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8915" windowHeight="7740" firstSheet="1" activeTab="9"/>
  </bookViews>
  <sheets>
    <sheet name="Climate_01" sheetId="1" r:id="rId1"/>
    <sheet name="Climate_02" sheetId="2" r:id="rId2"/>
    <sheet name="Climate_03" sheetId="3" r:id="rId3"/>
    <sheet name="Climate_04" sheetId="4" r:id="rId4"/>
    <sheet name="Cli1_Jul_Aug" sheetId="5" r:id="rId5"/>
    <sheet name="Cli2_Jul_Aug" sheetId="6" r:id="rId6"/>
    <sheet name="Cli3_Jul_Aug" sheetId="7" r:id="rId7"/>
    <sheet name="Cli4_Jul_Aug" sheetId="8" r:id="rId8"/>
    <sheet name="Tabelle5" sheetId="9" r:id="rId9"/>
    <sheet name="Wm2&gt;Cloudiness" sheetId="10" r:id="rId10"/>
  </sheets>
  <definedNames>
    <definedName name="_xlnm._FilterDatabase" localSheetId="7" hidden="1">Cli4_Jul_Aug!$A$1:$E$1489</definedName>
    <definedName name="_xlnm._FilterDatabase" localSheetId="8" hidden="1">Tabelle5!$A$1:$I$8929</definedName>
  </definedNames>
  <calcPr calcId="145621"/>
</workbook>
</file>

<file path=xl/calcChain.xml><?xml version="1.0" encoding="utf-8"?>
<calcChain xmlns="http://schemas.openxmlformats.org/spreadsheetml/2006/main">
  <c r="K3" i="10" l="1"/>
  <c r="K2" i="10"/>
  <c r="H6" i="10"/>
  <c r="H5" i="10"/>
  <c r="H4" i="10"/>
  <c r="H3" i="10"/>
  <c r="H2" i="10"/>
  <c r="C1489" i="10" l="1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2" i="10"/>
  <c r="C4" i="10"/>
  <c r="C186" i="10"/>
  <c r="C342" i="10"/>
  <c r="C260" i="10"/>
  <c r="C358" i="10"/>
  <c r="C518" i="10"/>
  <c r="C708" i="10"/>
  <c r="C879" i="10"/>
  <c r="C941" i="10"/>
  <c r="C1090" i="10"/>
  <c r="C1089" i="10"/>
  <c r="C1088" i="10"/>
  <c r="C979" i="10"/>
  <c r="C1367" i="10"/>
  <c r="C1366" i="10"/>
  <c r="C1087" i="10"/>
  <c r="C1365" i="10"/>
  <c r="C940" i="10"/>
  <c r="C792" i="10"/>
  <c r="C605" i="10"/>
  <c r="C408" i="10"/>
  <c r="C273" i="10"/>
  <c r="C344" i="10"/>
  <c r="C158" i="10"/>
  <c r="C256" i="10"/>
  <c r="C299" i="10"/>
  <c r="C204" i="10"/>
  <c r="C530" i="10"/>
  <c r="C690" i="10"/>
  <c r="C728" i="10"/>
  <c r="C785" i="10"/>
  <c r="C978" i="10"/>
  <c r="C1086" i="10"/>
  <c r="C1364" i="10"/>
  <c r="C1363" i="10"/>
  <c r="C1085" i="10"/>
  <c r="C1362" i="10"/>
  <c r="C1361" i="10"/>
  <c r="C1360" i="10"/>
  <c r="C1359" i="10"/>
  <c r="C939" i="10"/>
  <c r="C824" i="10"/>
  <c r="C816" i="10"/>
  <c r="C743" i="10"/>
  <c r="C773" i="10"/>
  <c r="C463" i="10"/>
  <c r="C506" i="10"/>
  <c r="C693" i="10"/>
  <c r="C484" i="10"/>
  <c r="C664" i="10"/>
  <c r="C640" i="10"/>
  <c r="C725" i="10"/>
  <c r="C741" i="10"/>
  <c r="C850" i="10"/>
  <c r="C977" i="10"/>
  <c r="C1358" i="10"/>
  <c r="C1357" i="10"/>
  <c r="C1356" i="10"/>
  <c r="C1355" i="10"/>
  <c r="C1084" i="10"/>
  <c r="C1354" i="10"/>
  <c r="C1083" i="10"/>
  <c r="C1353" i="10"/>
  <c r="C1352" i="10"/>
  <c r="C922" i="10"/>
  <c r="C751" i="10"/>
  <c r="C711" i="10"/>
  <c r="C507" i="10"/>
  <c r="C433" i="10"/>
  <c r="C278" i="10"/>
  <c r="C415" i="10"/>
  <c r="C427" i="10"/>
  <c r="C610" i="10"/>
  <c r="C547" i="10"/>
  <c r="C667" i="10"/>
  <c r="C759" i="10"/>
  <c r="C851" i="10"/>
  <c r="C899" i="10"/>
  <c r="C1351" i="10"/>
  <c r="C1350" i="10"/>
  <c r="C1349" i="10"/>
  <c r="C1348" i="10"/>
  <c r="C1347" i="10"/>
  <c r="C1346" i="10"/>
  <c r="C1345" i="10"/>
  <c r="C1344" i="10"/>
  <c r="C1343" i="10"/>
  <c r="C1342" i="10"/>
  <c r="C921" i="10"/>
  <c r="C803" i="10"/>
  <c r="C697" i="10"/>
  <c r="C619" i="10"/>
  <c r="C544" i="10"/>
  <c r="C435" i="10"/>
  <c r="C515" i="10"/>
  <c r="C143" i="10"/>
  <c r="C393" i="10"/>
  <c r="C581" i="10"/>
  <c r="C734" i="10"/>
  <c r="C701" i="10"/>
  <c r="C763" i="10"/>
  <c r="C802" i="10"/>
  <c r="C938" i="10"/>
  <c r="C1341" i="10"/>
  <c r="C1340" i="10"/>
  <c r="C1339" i="10"/>
  <c r="C1338" i="10"/>
  <c r="C1337" i="10"/>
  <c r="C1336" i="10"/>
  <c r="C1335" i="10"/>
  <c r="C918" i="10"/>
  <c r="C775" i="10"/>
  <c r="C705" i="10"/>
  <c r="C727" i="10"/>
  <c r="C795" i="10"/>
  <c r="C698" i="10"/>
  <c r="C740" i="10"/>
  <c r="C755" i="10"/>
  <c r="C645" i="10"/>
  <c r="C732" i="10"/>
  <c r="C528" i="10"/>
  <c r="C776" i="10"/>
  <c r="C733" i="10"/>
  <c r="C772" i="10"/>
  <c r="C908" i="10"/>
  <c r="C1082" i="10"/>
  <c r="C1334" i="10"/>
  <c r="C1333" i="10"/>
  <c r="C1332" i="10"/>
  <c r="C1331" i="10"/>
  <c r="C1330" i="10"/>
  <c r="C1329" i="10"/>
  <c r="C1081" i="10"/>
  <c r="C1328" i="10"/>
  <c r="C913" i="10"/>
  <c r="C742" i="10"/>
  <c r="C707" i="10"/>
  <c r="C599" i="10"/>
  <c r="C538" i="10"/>
  <c r="C665" i="10"/>
  <c r="C634" i="10"/>
  <c r="C656" i="10"/>
  <c r="C720" i="10"/>
  <c r="C655" i="10"/>
  <c r="C737" i="10"/>
  <c r="C769" i="10"/>
  <c r="C843" i="10"/>
  <c r="C873" i="10"/>
  <c r="C1080" i="10"/>
  <c r="C1327" i="10"/>
  <c r="C1326" i="10"/>
  <c r="C1325" i="10"/>
  <c r="C1079" i="10"/>
  <c r="C1324" i="10"/>
  <c r="C1078" i="10"/>
  <c r="C1323" i="10"/>
  <c r="C1322" i="10"/>
  <c r="C886" i="10"/>
  <c r="C718" i="10"/>
  <c r="C545" i="10"/>
  <c r="C537" i="10"/>
  <c r="C407" i="10"/>
  <c r="C238" i="10"/>
  <c r="C163" i="10"/>
  <c r="C150" i="10"/>
  <c r="C148" i="10"/>
  <c r="C208" i="10"/>
  <c r="C294" i="10"/>
  <c r="C406" i="10"/>
  <c r="C536" i="10"/>
  <c r="C723" i="10"/>
  <c r="C926" i="10"/>
  <c r="C1321" i="10"/>
  <c r="C1320" i="10"/>
  <c r="C1319" i="10"/>
  <c r="C1318" i="10"/>
  <c r="C1317" i="10"/>
  <c r="C1316" i="10"/>
  <c r="C1315" i="10"/>
  <c r="C1314" i="10"/>
  <c r="C1313" i="10"/>
  <c r="C878" i="10"/>
  <c r="C700" i="10"/>
  <c r="C535" i="10"/>
  <c r="C347" i="10"/>
  <c r="C270" i="10"/>
  <c r="C195" i="10"/>
  <c r="C121" i="10"/>
  <c r="C74" i="10"/>
  <c r="C116" i="10"/>
  <c r="C169" i="10"/>
  <c r="C268" i="10"/>
  <c r="C387" i="10"/>
  <c r="C531" i="10"/>
  <c r="C827" i="10"/>
  <c r="C917" i="10"/>
  <c r="C976" i="10"/>
  <c r="C1312" i="10"/>
  <c r="C1311" i="10"/>
  <c r="C1310" i="10"/>
  <c r="C1309" i="10"/>
  <c r="C1308" i="10"/>
  <c r="C1307" i="10"/>
  <c r="C1077" i="10"/>
  <c r="C882" i="10"/>
  <c r="C704" i="10"/>
  <c r="C527" i="10"/>
  <c r="C395" i="10"/>
  <c r="C290" i="10"/>
  <c r="C188" i="10"/>
  <c r="C124" i="10"/>
  <c r="C78" i="10"/>
  <c r="C58" i="10"/>
  <c r="C114" i="10"/>
  <c r="C382" i="10"/>
  <c r="C567" i="10"/>
  <c r="C591" i="10"/>
  <c r="C764" i="10"/>
  <c r="C937" i="10"/>
  <c r="C1306" i="10"/>
  <c r="C1305" i="10"/>
  <c r="C1304" i="10"/>
  <c r="C1303" i="10"/>
  <c r="C1302" i="10"/>
  <c r="C1301" i="10"/>
  <c r="C1300" i="10"/>
  <c r="C1299" i="10"/>
  <c r="C1076" i="10"/>
  <c r="C880" i="10"/>
  <c r="C760" i="10"/>
  <c r="C666" i="10"/>
  <c r="C630" i="10"/>
  <c r="C618" i="10"/>
  <c r="C482" i="10"/>
  <c r="C340" i="10"/>
  <c r="C497" i="10"/>
  <c r="C557" i="10"/>
  <c r="C532" i="10"/>
  <c r="C584" i="10"/>
  <c r="C689" i="10"/>
  <c r="C724" i="10"/>
  <c r="C811" i="10"/>
  <c r="C936" i="10"/>
  <c r="C1298" i="10"/>
  <c r="C1075" i="10"/>
  <c r="C1297" i="10"/>
  <c r="C1296" i="10"/>
  <c r="C876" i="10"/>
  <c r="C766" i="10"/>
  <c r="C541" i="10"/>
  <c r="C401" i="10"/>
  <c r="C281" i="10"/>
  <c r="C154" i="10"/>
  <c r="C357" i="10"/>
  <c r="C167" i="10"/>
  <c r="C182" i="10"/>
  <c r="C222" i="10"/>
  <c r="C316" i="10"/>
  <c r="C428" i="10"/>
  <c r="C551" i="10"/>
  <c r="C762" i="10"/>
  <c r="C890" i="10"/>
  <c r="C1074" i="10"/>
  <c r="C1073" i="10"/>
  <c r="C1295" i="10"/>
  <c r="C1294" i="10"/>
  <c r="C1293" i="10"/>
  <c r="C1292" i="10"/>
  <c r="C1072" i="10"/>
  <c r="C975" i="10"/>
  <c r="C1291" i="10"/>
  <c r="C874" i="10"/>
  <c r="C678" i="10"/>
  <c r="C516" i="10"/>
  <c r="C384" i="10"/>
  <c r="C283" i="10"/>
  <c r="C184" i="10"/>
  <c r="C136" i="10"/>
  <c r="C95" i="10"/>
  <c r="C125" i="10"/>
  <c r="C196" i="10"/>
  <c r="C277" i="10"/>
  <c r="C386" i="10"/>
  <c r="C524" i="10"/>
  <c r="C702" i="10"/>
  <c r="C895" i="10"/>
  <c r="C1290" i="10"/>
  <c r="C1071" i="10"/>
  <c r="C1289" i="10"/>
  <c r="C1288" i="10"/>
  <c r="C1287" i="10"/>
  <c r="C1286" i="10"/>
  <c r="C1285" i="10"/>
  <c r="C1284" i="10"/>
  <c r="C1283" i="10"/>
  <c r="C870" i="10"/>
  <c r="C680" i="10"/>
  <c r="C525" i="10"/>
  <c r="C390" i="10"/>
  <c r="C284" i="10"/>
  <c r="C179" i="10"/>
  <c r="C108" i="10"/>
  <c r="C68" i="10"/>
  <c r="C90" i="10"/>
  <c r="C173" i="10"/>
  <c r="C266" i="10"/>
  <c r="C376" i="10"/>
  <c r="C500" i="10"/>
  <c r="C688" i="10"/>
  <c r="C887" i="10"/>
  <c r="C1282" i="10"/>
  <c r="C1281" i="10"/>
  <c r="C974" i="10"/>
  <c r="C1280" i="10"/>
  <c r="C1070" i="10"/>
  <c r="C1279" i="10"/>
  <c r="C1069" i="10"/>
  <c r="C1068" i="10"/>
  <c r="C973" i="10"/>
  <c r="C863" i="10"/>
  <c r="C658" i="10"/>
  <c r="C494" i="10"/>
  <c r="C373" i="10"/>
  <c r="C259" i="10"/>
  <c r="C157" i="10"/>
  <c r="C73" i="10"/>
  <c r="C54" i="10"/>
  <c r="C69" i="10"/>
  <c r="C161" i="10"/>
  <c r="C251" i="10"/>
  <c r="C365" i="10"/>
  <c r="C511" i="10"/>
  <c r="C683" i="10"/>
  <c r="C894" i="10"/>
  <c r="C1067" i="10"/>
  <c r="C1278" i="10"/>
  <c r="C1066" i="10"/>
  <c r="C1065" i="10"/>
  <c r="C1064" i="10"/>
  <c r="C1063" i="10"/>
  <c r="C972" i="10"/>
  <c r="C1062" i="10"/>
  <c r="C1277" i="10"/>
  <c r="C857" i="10"/>
  <c r="C669" i="10"/>
  <c r="C662" i="10"/>
  <c r="C337" i="10"/>
  <c r="C589" i="10"/>
  <c r="C32" i="10"/>
  <c r="C298" i="10"/>
  <c r="C66" i="10"/>
  <c r="C51" i="10"/>
  <c r="C164" i="10"/>
  <c r="C254" i="10"/>
  <c r="C375" i="10"/>
  <c r="C512" i="10"/>
  <c r="C686" i="10"/>
  <c r="C885" i="10"/>
  <c r="C1276" i="10"/>
  <c r="C956" i="10"/>
  <c r="C1275" i="10"/>
  <c r="C1274" i="10"/>
  <c r="C1273" i="10"/>
  <c r="C1272" i="10"/>
  <c r="C1271" i="10"/>
  <c r="C1061" i="10"/>
  <c r="C1270" i="10"/>
  <c r="C872" i="10"/>
  <c r="C777" i="10"/>
  <c r="C757" i="10"/>
  <c r="C736" i="10"/>
  <c r="C715" i="10"/>
  <c r="C561" i="10"/>
  <c r="C614" i="10"/>
  <c r="C446" i="10"/>
  <c r="C488" i="10"/>
  <c r="C361" i="10"/>
  <c r="C540" i="10"/>
  <c r="C660" i="10"/>
  <c r="C784" i="10"/>
  <c r="C852" i="10"/>
  <c r="C955" i="10"/>
  <c r="C1269" i="10"/>
  <c r="C1268" i="10"/>
  <c r="C1267" i="10"/>
  <c r="C877" i="10"/>
  <c r="C770" i="10"/>
  <c r="C809" i="10"/>
  <c r="C745" i="10"/>
  <c r="C790" i="10"/>
  <c r="C731" i="10"/>
  <c r="C679" i="10"/>
  <c r="C147" i="10"/>
  <c r="C355" i="10"/>
  <c r="C209" i="10"/>
  <c r="C475" i="10"/>
  <c r="C782" i="10"/>
  <c r="C752" i="10"/>
  <c r="C681" i="10"/>
  <c r="C888" i="10"/>
  <c r="C1060" i="10"/>
  <c r="C954" i="10"/>
  <c r="C1266" i="10"/>
  <c r="C1265" i="10"/>
  <c r="C1059" i="10"/>
  <c r="C1264" i="10"/>
  <c r="C953" i="10"/>
  <c r="C1058" i="10"/>
  <c r="C849" i="10"/>
  <c r="C654" i="10"/>
  <c r="C493" i="10"/>
  <c r="C369" i="10"/>
  <c r="C247" i="10"/>
  <c r="C159" i="10"/>
  <c r="C94" i="10"/>
  <c r="C53" i="10"/>
  <c r="C171" i="10"/>
  <c r="C477" i="10"/>
  <c r="C651" i="10"/>
  <c r="C558" i="10"/>
  <c r="C726" i="10"/>
  <c r="C829" i="10"/>
  <c r="C925" i="10"/>
  <c r="C1263" i="10"/>
  <c r="C1262" i="10"/>
  <c r="C1261" i="10"/>
  <c r="C1260" i="10"/>
  <c r="C1259" i="10"/>
  <c r="C1258" i="10"/>
  <c r="C860" i="10"/>
  <c r="C739" i="10"/>
  <c r="C717" i="10"/>
  <c r="C722" i="10"/>
  <c r="C522" i="10"/>
  <c r="C285" i="10"/>
  <c r="C194" i="10"/>
  <c r="C67" i="10"/>
  <c r="C19" i="10"/>
  <c r="C205" i="10"/>
  <c r="C246" i="10"/>
  <c r="C356" i="10"/>
  <c r="C492" i="10"/>
  <c r="C659" i="10"/>
  <c r="C871" i="10"/>
  <c r="C1257" i="10"/>
  <c r="C1057" i="10"/>
  <c r="C1056" i="10"/>
  <c r="C1256" i="10"/>
  <c r="C1255" i="10"/>
  <c r="C1254" i="10"/>
  <c r="C1253" i="10"/>
  <c r="C1055" i="10"/>
  <c r="C830" i="10"/>
  <c r="C650" i="10"/>
  <c r="C483" i="10"/>
  <c r="C364" i="10"/>
  <c r="C263" i="10"/>
  <c r="C478" i="10"/>
  <c r="C466" i="10"/>
  <c r="C292" i="10"/>
  <c r="C366" i="10"/>
  <c r="C221" i="10"/>
  <c r="C549" i="10"/>
  <c r="C597" i="10"/>
  <c r="C629" i="10"/>
  <c r="C805" i="10"/>
  <c r="C904" i="10"/>
  <c r="C1054" i="10"/>
  <c r="C1252" i="10"/>
  <c r="C1251" i="10"/>
  <c r="C1250" i="10"/>
  <c r="C1249" i="10"/>
  <c r="C771" i="10"/>
  <c r="C710" i="10"/>
  <c r="C696" i="10"/>
  <c r="C286" i="10"/>
  <c r="C185" i="10"/>
  <c r="C151" i="10"/>
  <c r="C98" i="10"/>
  <c r="C129" i="10"/>
  <c r="C200" i="10"/>
  <c r="C248" i="10"/>
  <c r="C616" i="10"/>
  <c r="C632" i="10"/>
  <c r="C695" i="10"/>
  <c r="C868" i="10"/>
  <c r="C1248" i="10"/>
  <c r="C1053" i="10"/>
  <c r="C1247" i="10"/>
  <c r="C1052" i="10"/>
  <c r="C1246" i="10"/>
  <c r="C1051" i="10"/>
  <c r="C1050" i="10"/>
  <c r="C839" i="10"/>
  <c r="C657" i="10"/>
  <c r="C509" i="10"/>
  <c r="C381" i="10"/>
  <c r="C282" i="10"/>
  <c r="C175" i="10"/>
  <c r="C111" i="10"/>
  <c r="C45" i="10"/>
  <c r="C233" i="10"/>
  <c r="C240" i="10"/>
  <c r="C207" i="10"/>
  <c r="C351" i="10"/>
  <c r="C523" i="10"/>
  <c r="C637" i="10"/>
  <c r="C869" i="10"/>
  <c r="C1049" i="10"/>
  <c r="C1245" i="10"/>
  <c r="C1048" i="10"/>
  <c r="C1244" i="10"/>
  <c r="C1243" i="10"/>
  <c r="C834" i="10"/>
  <c r="C663" i="10"/>
  <c r="C510" i="10"/>
  <c r="C383" i="10"/>
  <c r="C275" i="10"/>
  <c r="C180" i="10"/>
  <c r="C117" i="10"/>
  <c r="C77" i="10"/>
  <c r="C104" i="10"/>
  <c r="C178" i="10"/>
  <c r="C269" i="10"/>
  <c r="C379" i="10"/>
  <c r="C513" i="10"/>
  <c r="C676" i="10"/>
  <c r="C866" i="10"/>
  <c r="C1242" i="10"/>
  <c r="C1241" i="10"/>
  <c r="C1240" i="10"/>
  <c r="C1239" i="10"/>
  <c r="C1238" i="10"/>
  <c r="C1237" i="10"/>
  <c r="C1047" i="10"/>
  <c r="C826" i="10"/>
  <c r="C639" i="10"/>
  <c r="C503" i="10"/>
  <c r="C378" i="10"/>
  <c r="C272" i="10"/>
  <c r="C176" i="10"/>
  <c r="C115" i="10"/>
  <c r="C83" i="10"/>
  <c r="C133" i="10"/>
  <c r="C206" i="10"/>
  <c r="C288" i="10"/>
  <c r="C402" i="10"/>
  <c r="C526" i="10"/>
  <c r="C672" i="10"/>
  <c r="C861" i="10"/>
  <c r="C1236" i="10"/>
  <c r="C1235" i="10"/>
  <c r="C1046" i="10"/>
  <c r="C1234" i="10"/>
  <c r="C1233" i="10"/>
  <c r="C1232" i="10"/>
  <c r="C1045" i="10"/>
  <c r="C818" i="10"/>
  <c r="C636" i="10"/>
  <c r="C490" i="10"/>
  <c r="C374" i="10"/>
  <c r="C271" i="10"/>
  <c r="C174" i="10"/>
  <c r="C113" i="10"/>
  <c r="C71" i="10"/>
  <c r="C92" i="10"/>
  <c r="C168" i="10"/>
  <c r="C257" i="10"/>
  <c r="C368" i="10"/>
  <c r="C519" i="10"/>
  <c r="C653" i="10"/>
  <c r="C862" i="10"/>
  <c r="C1231" i="10"/>
  <c r="C1230" i="10"/>
  <c r="C1229" i="10"/>
  <c r="C867" i="10"/>
  <c r="C643" i="10"/>
  <c r="C504" i="10"/>
  <c r="C380" i="10"/>
  <c r="C274" i="10"/>
  <c r="C183" i="10"/>
  <c r="C126" i="10"/>
  <c r="C96" i="10"/>
  <c r="C127" i="10"/>
  <c r="C189" i="10"/>
  <c r="C279" i="10"/>
  <c r="C353" i="10"/>
  <c r="C520" i="10"/>
  <c r="C684" i="10"/>
  <c r="C856" i="10"/>
  <c r="C1228" i="10"/>
  <c r="C1227" i="10"/>
  <c r="C1226" i="10"/>
  <c r="C1044" i="10"/>
  <c r="C1225" i="10"/>
  <c r="C1043" i="10"/>
  <c r="C1042" i="10"/>
  <c r="C806" i="10"/>
  <c r="C631" i="10"/>
  <c r="C481" i="10"/>
  <c r="C371" i="10"/>
  <c r="C265" i="10"/>
  <c r="C153" i="10"/>
  <c r="C87" i="10"/>
  <c r="C62" i="10"/>
  <c r="C76" i="10"/>
  <c r="C170" i="10"/>
  <c r="C252" i="10"/>
  <c r="C354" i="10"/>
  <c r="C486" i="10"/>
  <c r="C638" i="10"/>
  <c r="C859" i="10"/>
  <c r="C1041" i="10"/>
  <c r="C1040" i="10"/>
  <c r="C1039" i="10"/>
  <c r="C1224" i="10"/>
  <c r="C971" i="10"/>
  <c r="C1223" i="10"/>
  <c r="C1222" i="10"/>
  <c r="C970" i="10"/>
  <c r="C798" i="10"/>
  <c r="C612" i="10"/>
  <c r="C473" i="10"/>
  <c r="C343" i="10"/>
  <c r="C237" i="10"/>
  <c r="C146" i="10"/>
  <c r="C59" i="10"/>
  <c r="C49" i="10"/>
  <c r="C57" i="10"/>
  <c r="C149" i="10"/>
  <c r="C236" i="10"/>
  <c r="C339" i="10"/>
  <c r="C471" i="10"/>
  <c r="C621" i="10"/>
  <c r="C858" i="10"/>
  <c r="C1038" i="10"/>
  <c r="C1221" i="10"/>
  <c r="C952" i="10"/>
  <c r="C1220" i="10"/>
  <c r="C1037" i="10"/>
  <c r="C1036" i="10"/>
  <c r="C1219" i="10"/>
  <c r="C1218" i="10"/>
  <c r="C951" i="10"/>
  <c r="C804" i="10"/>
  <c r="C609" i="10"/>
  <c r="C470" i="10"/>
  <c r="C341" i="10"/>
  <c r="C242" i="10"/>
  <c r="C144" i="10"/>
  <c r="C315" i="10"/>
  <c r="C17" i="10"/>
  <c r="C30" i="10"/>
  <c r="C97" i="10"/>
  <c r="C334" i="10"/>
  <c r="C333" i="10"/>
  <c r="C472" i="10"/>
  <c r="C625" i="10"/>
  <c r="C855" i="10"/>
  <c r="C1035" i="10"/>
  <c r="C1217" i="10"/>
  <c r="C1034" i="10"/>
  <c r="C1216" i="10"/>
  <c r="C1215" i="10"/>
  <c r="C1033" i="10"/>
  <c r="C1214" i="10"/>
  <c r="C969" i="10"/>
  <c r="C947" i="10"/>
  <c r="C801" i="10"/>
  <c r="C668" i="10"/>
  <c r="C485" i="10"/>
  <c r="C553" i="10"/>
  <c r="C521" i="10"/>
  <c r="C508" i="10"/>
  <c r="C552" i="10"/>
  <c r="C644" i="10"/>
  <c r="C577" i="10"/>
  <c r="C646" i="10"/>
  <c r="C224" i="10"/>
  <c r="C319" i="10"/>
  <c r="C550" i="10"/>
  <c r="C730" i="10"/>
  <c r="C854" i="10"/>
  <c r="C1213" i="10"/>
  <c r="C1032" i="10"/>
  <c r="C1212" i="10"/>
  <c r="C1211" i="10"/>
  <c r="C1210" i="10"/>
  <c r="C1209" i="10"/>
  <c r="C1031" i="10"/>
  <c r="C1208" i="10"/>
  <c r="C946" i="10"/>
  <c r="C781" i="10"/>
  <c r="C582" i="10"/>
  <c r="C447" i="10"/>
  <c r="C377" i="10"/>
  <c r="C350" i="10"/>
  <c r="C230" i="10"/>
  <c r="C197" i="10"/>
  <c r="C280" i="10"/>
  <c r="C250" i="10"/>
  <c r="C566" i="10"/>
  <c r="C409" i="10"/>
  <c r="C585" i="10"/>
  <c r="C615" i="10"/>
  <c r="C810" i="10"/>
  <c r="C927" i="10"/>
  <c r="C1030" i="10"/>
  <c r="C1029" i="10"/>
  <c r="C1207" i="10"/>
  <c r="C1206" i="10"/>
  <c r="C945" i="10"/>
  <c r="C832" i="10"/>
  <c r="C627" i="10"/>
  <c r="C624" i="10"/>
  <c r="C398" i="10"/>
  <c r="C267" i="10"/>
  <c r="C172" i="10"/>
  <c r="C91" i="10"/>
  <c r="C70" i="10"/>
  <c r="C81" i="10"/>
  <c r="C162" i="10"/>
  <c r="C262" i="10"/>
  <c r="C370" i="10"/>
  <c r="C499" i="10"/>
  <c r="C661" i="10"/>
  <c r="C845" i="10"/>
  <c r="C968" i="10"/>
  <c r="C1028" i="10"/>
  <c r="C1205" i="10"/>
  <c r="C1204" i="10"/>
  <c r="C1203" i="10"/>
  <c r="C1202" i="10"/>
  <c r="C944" i="10"/>
  <c r="C842" i="10"/>
  <c r="C623" i="10"/>
  <c r="C468" i="10"/>
  <c r="C396" i="10"/>
  <c r="C534" i="10"/>
  <c r="C360" i="10"/>
  <c r="C75" i="10"/>
  <c r="C63" i="10"/>
  <c r="C72" i="10"/>
  <c r="C160" i="10"/>
  <c r="C244" i="10"/>
  <c r="C352" i="10"/>
  <c r="C491" i="10"/>
  <c r="C635" i="10"/>
  <c r="C853" i="10"/>
  <c r="C1027" i="10"/>
  <c r="C1201" i="10"/>
  <c r="C1200" i="10"/>
  <c r="C1199" i="10"/>
  <c r="C1198" i="10"/>
  <c r="C1197" i="10"/>
  <c r="C1026" i="10"/>
  <c r="C1196" i="10"/>
  <c r="C933" i="10"/>
  <c r="C794" i="10"/>
  <c r="C594" i="10"/>
  <c r="C514" i="10"/>
  <c r="C596" i="10"/>
  <c r="C555" i="10"/>
  <c r="C193" i="10"/>
  <c r="C89" i="10"/>
  <c r="C64" i="10"/>
  <c r="C82" i="10"/>
  <c r="C165" i="10"/>
  <c r="C255" i="10"/>
  <c r="C362" i="10"/>
  <c r="C489" i="10"/>
  <c r="C691" i="10"/>
  <c r="C847" i="10"/>
  <c r="C1195" i="10"/>
  <c r="C1194" i="10"/>
  <c r="C1193" i="10"/>
  <c r="C1192" i="10"/>
  <c r="C935" i="10"/>
  <c r="C800" i="10"/>
  <c r="C738" i="10"/>
  <c r="C469" i="10"/>
  <c r="C346" i="10"/>
  <c r="C467" i="10"/>
  <c r="C533" i="10"/>
  <c r="C60" i="10"/>
  <c r="C37" i="10"/>
  <c r="C421" i="10"/>
  <c r="C152" i="10"/>
  <c r="C249" i="10"/>
  <c r="C359" i="10"/>
  <c r="C495" i="10"/>
  <c r="C628" i="10"/>
  <c r="C820" i="10"/>
  <c r="C1025" i="10"/>
  <c r="C1191" i="10"/>
  <c r="C1190" i="10"/>
  <c r="C1189" i="10"/>
  <c r="C1188" i="10"/>
  <c r="C930" i="10"/>
  <c r="C778" i="10"/>
  <c r="C649" i="10"/>
  <c r="C462" i="10"/>
  <c r="C394" i="10"/>
  <c r="C437" i="10"/>
  <c r="C318" i="10"/>
  <c r="C35" i="10"/>
  <c r="C52" i="10"/>
  <c r="C403" i="10"/>
  <c r="C505" i="10"/>
  <c r="C675" i="10"/>
  <c r="C765" i="10"/>
  <c r="C735" i="10"/>
  <c r="C787" i="10"/>
  <c r="C865" i="10"/>
  <c r="C1187" i="10"/>
  <c r="C1186" i="10"/>
  <c r="C934" i="10"/>
  <c r="C864" i="10"/>
  <c r="C714" i="10"/>
  <c r="C578" i="10"/>
  <c r="C367" i="10"/>
  <c r="C587" i="10"/>
  <c r="C120" i="10"/>
  <c r="C349" i="10"/>
  <c r="C80" i="10"/>
  <c r="C306" i="10"/>
  <c r="C264" i="10"/>
  <c r="C239" i="10"/>
  <c r="C336" i="10"/>
  <c r="C452" i="10"/>
  <c r="C617" i="10"/>
  <c r="C835" i="10"/>
  <c r="C1024" i="10"/>
  <c r="C1185" i="10"/>
  <c r="C1184" i="10"/>
  <c r="C1183" i="10"/>
  <c r="C1182" i="10"/>
  <c r="C1181" i="10"/>
  <c r="C932" i="10"/>
  <c r="C840" i="10"/>
  <c r="C694" i="10"/>
  <c r="C411" i="10"/>
  <c r="C322" i="10"/>
  <c r="C620" i="10"/>
  <c r="C289" i="10"/>
  <c r="C86" i="10"/>
  <c r="C13" i="10"/>
  <c r="C243" i="10"/>
  <c r="C122" i="10"/>
  <c r="C229" i="10"/>
  <c r="C331" i="10"/>
  <c r="C457" i="10"/>
  <c r="C602" i="10"/>
  <c r="C844" i="10"/>
  <c r="C1023" i="10"/>
  <c r="C1022" i="10"/>
  <c r="C1180" i="10"/>
  <c r="C1021" i="10"/>
  <c r="C1020" i="10"/>
  <c r="C1019" i="10"/>
  <c r="C1179" i="10"/>
  <c r="C1018" i="10"/>
  <c r="C916" i="10"/>
  <c r="C754" i="10"/>
  <c r="C571" i="10"/>
  <c r="C445" i="10"/>
  <c r="C323" i="10"/>
  <c r="C219" i="10"/>
  <c r="C112" i="10"/>
  <c r="C41" i="10"/>
  <c r="C25" i="10"/>
  <c r="C36" i="10"/>
  <c r="C101" i="10"/>
  <c r="C210" i="10"/>
  <c r="C310" i="10"/>
  <c r="C439" i="10"/>
  <c r="C583" i="10"/>
  <c r="C846" i="10"/>
  <c r="C967" i="10"/>
  <c r="C1178" i="10"/>
  <c r="C1177" i="10"/>
  <c r="C1176" i="10"/>
  <c r="C1175" i="10"/>
  <c r="C1174" i="10"/>
  <c r="C1173" i="10"/>
  <c r="C911" i="10"/>
  <c r="C750" i="10"/>
  <c r="C565" i="10"/>
  <c r="C436" i="10"/>
  <c r="C313" i="10"/>
  <c r="C216" i="10"/>
  <c r="C107" i="10"/>
  <c r="C46" i="10"/>
  <c r="C33" i="10"/>
  <c r="C42" i="10"/>
  <c r="C103" i="10"/>
  <c r="C220" i="10"/>
  <c r="C330" i="10"/>
  <c r="C459" i="10"/>
  <c r="C603" i="10"/>
  <c r="C815" i="10"/>
  <c r="C1172" i="10"/>
  <c r="C966" i="10"/>
  <c r="C1171" i="10"/>
  <c r="C1170" i="10"/>
  <c r="C1169" i="10"/>
  <c r="C965" i="10"/>
  <c r="C909" i="10"/>
  <c r="C812" i="10"/>
  <c r="C721" i="10"/>
  <c r="C563" i="10"/>
  <c r="C652" i="10"/>
  <c r="C479" i="10"/>
  <c r="C529" i="10"/>
  <c r="C416" i="10"/>
  <c r="C26" i="10"/>
  <c r="C106" i="10"/>
  <c r="C138" i="10"/>
  <c r="C261" i="10"/>
  <c r="C307" i="10"/>
  <c r="C461" i="10"/>
  <c r="C611" i="10"/>
  <c r="C828" i="10"/>
  <c r="C1168" i="10"/>
  <c r="C1167" i="10"/>
  <c r="C1017" i="10"/>
  <c r="C1166" i="10"/>
  <c r="C1165" i="10"/>
  <c r="C1164" i="10"/>
  <c r="C920" i="10"/>
  <c r="C799" i="10"/>
  <c r="C642" i="10"/>
  <c r="C399" i="10"/>
  <c r="C633" i="10"/>
  <c r="C556" i="10"/>
  <c r="C548" i="10"/>
  <c r="C3" i="10"/>
  <c r="C9" i="10"/>
  <c r="C145" i="10"/>
  <c r="C135" i="10"/>
  <c r="C232" i="10"/>
  <c r="C419" i="10"/>
  <c r="C593" i="10"/>
  <c r="C674" i="10"/>
  <c r="C797" i="10"/>
  <c r="C1016" i="10"/>
  <c r="C1163" i="10"/>
  <c r="C1162" i="10"/>
  <c r="C1161" i="10"/>
  <c r="C1160" i="10"/>
  <c r="C1159" i="10"/>
  <c r="C1158" i="10"/>
  <c r="C1157" i="10"/>
  <c r="C915" i="10"/>
  <c r="C758" i="10"/>
  <c r="C579" i="10"/>
  <c r="C648" i="10"/>
  <c r="C311" i="10"/>
  <c r="C177" i="10"/>
  <c r="C47" i="10"/>
  <c r="C11" i="10"/>
  <c r="C10" i="10"/>
  <c r="C128" i="10"/>
  <c r="C132" i="10"/>
  <c r="C228" i="10"/>
  <c r="C372" i="10"/>
  <c r="C458" i="10"/>
  <c r="C600" i="10"/>
  <c r="C837" i="10"/>
  <c r="C964" i="10"/>
  <c r="C1156" i="10"/>
  <c r="C1155" i="10"/>
  <c r="C1154" i="10"/>
  <c r="C1153" i="10"/>
  <c r="C1015" i="10"/>
  <c r="C1152" i="10"/>
  <c r="C905" i="10"/>
  <c r="C749" i="10"/>
  <c r="C575" i="10"/>
  <c r="C449" i="10"/>
  <c r="C320" i="10"/>
  <c r="C215" i="10"/>
  <c r="C99" i="10"/>
  <c r="C38" i="10"/>
  <c r="C29" i="10"/>
  <c r="C39" i="10"/>
  <c r="C102" i="10"/>
  <c r="C212" i="10"/>
  <c r="C321" i="10"/>
  <c r="C454" i="10"/>
  <c r="C598" i="10"/>
  <c r="C833" i="10"/>
  <c r="C963" i="10"/>
  <c r="C1151" i="10"/>
  <c r="C1150" i="10"/>
  <c r="C1014" i="10"/>
  <c r="C1149" i="10"/>
  <c r="C1148" i="10"/>
  <c r="C1147" i="10"/>
  <c r="C1146" i="10"/>
  <c r="C902" i="10"/>
  <c r="C753" i="10"/>
  <c r="C570" i="10"/>
  <c r="C429" i="10"/>
  <c r="C335" i="10"/>
  <c r="C338" i="10"/>
  <c r="C56" i="10"/>
  <c r="C31" i="10"/>
  <c r="C24" i="10"/>
  <c r="C18" i="10"/>
  <c r="C100" i="10"/>
  <c r="C211" i="10"/>
  <c r="C305" i="10"/>
  <c r="C443" i="10"/>
  <c r="C590" i="10"/>
  <c r="C836" i="10"/>
  <c r="C950" i="10"/>
  <c r="C1145" i="10"/>
  <c r="C962" i="10"/>
  <c r="C1013" i="10"/>
  <c r="C961" i="10"/>
  <c r="C1012" i="10"/>
  <c r="C1011" i="10"/>
  <c r="C1010" i="10"/>
  <c r="C914" i="10"/>
  <c r="C780" i="10"/>
  <c r="C573" i="10"/>
  <c r="C641" i="10"/>
  <c r="C430" i="10"/>
  <c r="C501" i="10"/>
  <c r="C425" i="10"/>
  <c r="C460" i="10"/>
  <c r="C293" i="10"/>
  <c r="C348" i="10"/>
  <c r="C241" i="10"/>
  <c r="C192" i="10"/>
  <c r="C413" i="10"/>
  <c r="C647" i="10"/>
  <c r="C783" i="10"/>
  <c r="C838" i="10"/>
  <c r="C1009" i="10"/>
  <c r="C1144" i="10"/>
  <c r="C1008" i="10"/>
  <c r="C1143" i="10"/>
  <c r="C1142" i="10"/>
  <c r="C1141" i="10"/>
  <c r="C1140" i="10"/>
  <c r="C903" i="10"/>
  <c r="C748" i="10"/>
  <c r="C576" i="10"/>
  <c r="C476" i="10"/>
  <c r="C392" i="10"/>
  <c r="C363" i="10"/>
  <c r="C140" i="10"/>
  <c r="C405" i="10"/>
  <c r="C448" i="10"/>
  <c r="C498" i="10"/>
  <c r="C50" i="10"/>
  <c r="C202" i="10"/>
  <c r="C329" i="10"/>
  <c r="C455" i="10"/>
  <c r="C604" i="10"/>
  <c r="C822" i="10"/>
  <c r="C960" i="10"/>
  <c r="C1007" i="10"/>
  <c r="C1139" i="10"/>
  <c r="C1138" i="10"/>
  <c r="C1137" i="10"/>
  <c r="C1136" i="10"/>
  <c r="C1006" i="10"/>
  <c r="C1135" i="10"/>
  <c r="C896" i="10"/>
  <c r="C768" i="10"/>
  <c r="C569" i="10"/>
  <c r="C572" i="10"/>
  <c r="C327" i="10"/>
  <c r="C134" i="10"/>
  <c r="C217" i="10"/>
  <c r="C543" i="10"/>
  <c r="C706" i="10"/>
  <c r="C27" i="10"/>
  <c r="C181" i="10"/>
  <c r="C253" i="10"/>
  <c r="C388" i="10"/>
  <c r="C418" i="10"/>
  <c r="C682" i="10"/>
  <c r="C807" i="10"/>
  <c r="C949" i="10"/>
  <c r="C1005" i="10"/>
  <c r="C1134" i="10"/>
  <c r="C1133" i="10"/>
  <c r="C1132" i="10"/>
  <c r="C1131" i="10"/>
  <c r="C897" i="10"/>
  <c r="C746" i="10"/>
  <c r="C716" i="10"/>
  <c r="C423" i="10"/>
  <c r="C487" i="10"/>
  <c r="C301" i="10"/>
  <c r="C22" i="10"/>
  <c r="C7" i="10"/>
  <c r="C6" i="10"/>
  <c r="C287" i="10"/>
  <c r="C328" i="10"/>
  <c r="C203" i="10"/>
  <c r="C303" i="10"/>
  <c r="C442" i="10"/>
  <c r="C592" i="10"/>
  <c r="C813" i="10"/>
  <c r="C943" i="10"/>
  <c r="C1004" i="10"/>
  <c r="C959" i="10"/>
  <c r="C1130" i="10"/>
  <c r="C958" i="10"/>
  <c r="C1003" i="10"/>
  <c r="C1129" i="10"/>
  <c r="C1002" i="10"/>
  <c r="C892" i="10"/>
  <c r="C841" i="10"/>
  <c r="C607" i="10"/>
  <c r="C397" i="10"/>
  <c r="C317" i="10"/>
  <c r="C517" i="10"/>
  <c r="C673" i="10"/>
  <c r="C295" i="10"/>
  <c r="C453" i="10"/>
  <c r="C142" i="10"/>
  <c r="C608" i="10"/>
  <c r="C703" i="10"/>
  <c r="C622" i="10"/>
  <c r="C821" i="10"/>
  <c r="C808" i="10"/>
  <c r="C848" i="10"/>
  <c r="C957" i="10"/>
  <c r="C1128" i="10"/>
  <c r="C1001" i="10"/>
  <c r="C1127" i="10"/>
  <c r="C1126" i="10"/>
  <c r="C948" i="10"/>
  <c r="C906" i="10"/>
  <c r="C831" i="10"/>
  <c r="C671" i="10"/>
  <c r="C456" i="10"/>
  <c r="C297" i="10"/>
  <c r="C201" i="10"/>
  <c r="C137" i="10"/>
  <c r="C235" i="10"/>
  <c r="C426" i="10"/>
  <c r="C88" i="10"/>
  <c r="C139" i="10"/>
  <c r="C226" i="10"/>
  <c r="C324" i="10"/>
  <c r="C434" i="10"/>
  <c r="C692" i="10"/>
  <c r="C814" i="10"/>
  <c r="C929" i="10"/>
  <c r="C1125" i="10"/>
  <c r="C1000" i="10"/>
  <c r="C1124" i="10"/>
  <c r="C1123" i="10"/>
  <c r="C999" i="10"/>
  <c r="C898" i="10"/>
  <c r="C817" i="10"/>
  <c r="C712" i="10"/>
  <c r="C502" i="10"/>
  <c r="C302" i="10"/>
  <c r="C155" i="10"/>
  <c r="C65" i="10"/>
  <c r="C12" i="10"/>
  <c r="C5" i="10"/>
  <c r="C14" i="10"/>
  <c r="C110" i="10"/>
  <c r="C214" i="10"/>
  <c r="C314" i="10"/>
  <c r="C451" i="10"/>
  <c r="C601" i="10"/>
  <c r="C823" i="10"/>
  <c r="C931" i="10"/>
  <c r="C1122" i="10"/>
  <c r="C1121" i="10"/>
  <c r="C1120" i="10"/>
  <c r="C1119" i="10"/>
  <c r="C891" i="10"/>
  <c r="C747" i="10"/>
  <c r="C580" i="10"/>
  <c r="C450" i="10"/>
  <c r="C325" i="10"/>
  <c r="C225" i="10"/>
  <c r="C119" i="10"/>
  <c r="C48" i="10"/>
  <c r="C40" i="10"/>
  <c r="C44" i="10"/>
  <c r="C118" i="10"/>
  <c r="C218" i="10"/>
  <c r="C326" i="10"/>
  <c r="C440" i="10"/>
  <c r="C586" i="10"/>
  <c r="C788" i="10"/>
  <c r="C907" i="10"/>
  <c r="C998" i="10"/>
  <c r="C1118" i="10"/>
  <c r="C997" i="10"/>
  <c r="C996" i="10"/>
  <c r="C1117" i="10"/>
  <c r="C995" i="10"/>
  <c r="C1116" i="10"/>
  <c r="C881" i="10"/>
  <c r="C756" i="10"/>
  <c r="C568" i="10"/>
  <c r="C588" i="10"/>
  <c r="C345" i="10"/>
  <c r="C258" i="10"/>
  <c r="C105" i="10"/>
  <c r="C55" i="10"/>
  <c r="C187" i="10"/>
  <c r="C43" i="10"/>
  <c r="C123" i="10"/>
  <c r="C231" i="10"/>
  <c r="C312" i="10"/>
  <c r="C438" i="10"/>
  <c r="C606" i="10"/>
  <c r="C819" i="10"/>
  <c r="C924" i="10"/>
  <c r="C1115" i="10"/>
  <c r="C1114" i="10"/>
  <c r="C1113" i="10"/>
  <c r="C1112" i="10"/>
  <c r="C994" i="10"/>
  <c r="C1111" i="10"/>
  <c r="C993" i="10"/>
  <c r="C884" i="10"/>
  <c r="C729" i="10"/>
  <c r="C564" i="10"/>
  <c r="C432" i="10"/>
  <c r="C332" i="10"/>
  <c r="C227" i="10"/>
  <c r="C109" i="10"/>
  <c r="C410" i="10"/>
  <c r="C156" i="10"/>
  <c r="C15" i="10"/>
  <c r="C28" i="10"/>
  <c r="C404" i="10"/>
  <c r="C713" i="10"/>
  <c r="C744" i="10"/>
  <c r="C789" i="10"/>
  <c r="C875" i="10"/>
  <c r="C942" i="10"/>
  <c r="C992" i="10"/>
  <c r="C991" i="10"/>
  <c r="C990" i="10"/>
  <c r="C1110" i="10"/>
  <c r="C1109" i="10"/>
  <c r="C1108" i="10"/>
  <c r="C989" i="10"/>
  <c r="C901" i="10"/>
  <c r="C761" i="10"/>
  <c r="C539" i="10"/>
  <c r="C417" i="10"/>
  <c r="C389" i="10"/>
  <c r="C223" i="10"/>
  <c r="C85" i="10"/>
  <c r="C213" i="10"/>
  <c r="C8" i="10"/>
  <c r="C34" i="10"/>
  <c r="C93" i="10"/>
  <c r="C199" i="10"/>
  <c r="C613" i="10"/>
  <c r="C670" i="10"/>
  <c r="C562" i="10"/>
  <c r="C825" i="10"/>
  <c r="C928" i="10"/>
  <c r="C1107" i="10"/>
  <c r="C1106" i="10"/>
  <c r="C988" i="10"/>
  <c r="C1105" i="10"/>
  <c r="C883" i="10"/>
  <c r="C767" i="10"/>
  <c r="C595" i="10"/>
  <c r="C424" i="10"/>
  <c r="C400" i="10"/>
  <c r="C626" i="10"/>
  <c r="C465" i="10"/>
  <c r="C130" i="10"/>
  <c r="C464" i="10"/>
  <c r="C391" i="10"/>
  <c r="C431" i="10"/>
  <c r="C198" i="10"/>
  <c r="C308" i="10"/>
  <c r="C474" i="10"/>
  <c r="C574" i="10"/>
  <c r="C791" i="10"/>
  <c r="C919" i="10"/>
  <c r="C1104" i="10"/>
  <c r="C1103" i="10"/>
  <c r="C1102" i="10"/>
  <c r="C987" i="10"/>
  <c r="C1101" i="10"/>
  <c r="C1100" i="10"/>
  <c r="C900" i="10"/>
  <c r="C779" i="10"/>
  <c r="C709" i="10"/>
  <c r="C554" i="10"/>
  <c r="C304" i="10"/>
  <c r="C190" i="10"/>
  <c r="C84" i="10"/>
  <c r="C20" i="10"/>
  <c r="C234" i="10"/>
  <c r="C166" i="10"/>
  <c r="C276" i="10"/>
  <c r="C412" i="10"/>
  <c r="C309" i="10"/>
  <c r="C420" i="10"/>
  <c r="C560" i="10"/>
  <c r="C796" i="10"/>
  <c r="C923" i="10"/>
  <c r="C1099" i="10"/>
  <c r="C1098" i="10"/>
  <c r="C1097" i="10"/>
  <c r="C986" i="10"/>
  <c r="C985" i="10"/>
  <c r="C1096" i="10"/>
  <c r="C1095" i="10"/>
  <c r="C893" i="10"/>
  <c r="C774" i="10"/>
  <c r="C719" i="10"/>
  <c r="C687" i="10"/>
  <c r="C677" i="10"/>
  <c r="C685" i="10"/>
  <c r="C61" i="10"/>
  <c r="C23" i="10"/>
  <c r="C16" i="10"/>
  <c r="C21" i="10"/>
  <c r="C79" i="10"/>
  <c r="C191" i="10"/>
  <c r="C300" i="10"/>
  <c r="C422" i="10"/>
  <c r="C559" i="10"/>
  <c r="C793" i="10"/>
  <c r="C912" i="10"/>
  <c r="C984" i="10"/>
  <c r="C1094" i="10"/>
  <c r="C983" i="10"/>
  <c r="C1093" i="10"/>
  <c r="C982" i="10"/>
  <c r="C889" i="10"/>
  <c r="C699" i="10"/>
  <c r="C542" i="10"/>
  <c r="C441" i="10"/>
  <c r="C480" i="10"/>
  <c r="C296" i="10"/>
  <c r="C245" i="10"/>
  <c r="C131" i="10"/>
  <c r="C385" i="10"/>
  <c r="C444" i="10"/>
  <c r="C496" i="10"/>
  <c r="C141" i="10"/>
  <c r="C291" i="10"/>
  <c r="C414" i="10"/>
  <c r="C546" i="10"/>
  <c r="C786" i="10"/>
  <c r="C910" i="10"/>
  <c r="C981" i="10"/>
  <c r="C1092" i="10"/>
  <c r="C980" i="10"/>
  <c r="C1091" i="10"/>
</calcChain>
</file>

<file path=xl/sharedStrings.xml><?xml version="1.0" encoding="utf-8"?>
<sst xmlns="http://schemas.openxmlformats.org/spreadsheetml/2006/main" count="27365" uniqueCount="9684">
  <si>
    <t>DateTime</t>
  </si>
  <si>
    <t>Cloudiness (0 - 1)</t>
  </si>
  <si>
    <t>Wind Speed (m/s)</t>
  </si>
  <si>
    <t>Relative Humidity (0 - 1)</t>
  </si>
  <si>
    <t>Air Temp (*C)</t>
  </si>
  <si>
    <t xml:space="preserve"> </t>
  </si>
  <si>
    <t>07.01.13 12:00:00 AM</t>
  </si>
  <si>
    <t>07.01.13 12:10:00 AM</t>
  </si>
  <si>
    <t>07.01.13 12:20:00 AM</t>
  </si>
  <si>
    <t>07.01.13 12:30:00 AM</t>
  </si>
  <si>
    <t>07.01.13 12:40:00 AM</t>
  </si>
  <si>
    <t>07.01.13 12:50:00 AM</t>
  </si>
  <si>
    <t>07.01.13 01:00:00 AM</t>
  </si>
  <si>
    <t>07.01.13 01:10:00 AM</t>
  </si>
  <si>
    <t>07.01.13 01:20:00 AM</t>
  </si>
  <si>
    <t>07.01.13 01:30:00 AM</t>
  </si>
  <si>
    <t>07.01.13 01:40:00 AM</t>
  </si>
  <si>
    <t>07.01.13 01:50:00 AM</t>
  </si>
  <si>
    <t>07.01.13 02:00:00 AM</t>
  </si>
  <si>
    <t>07.01.13 02:10:00 AM</t>
  </si>
  <si>
    <t>07.01.13 02:20:00 AM</t>
  </si>
  <si>
    <t>07.01.13 02:30:00 AM</t>
  </si>
  <si>
    <t>07.01.13 02:40:00 AM</t>
  </si>
  <si>
    <t>07.01.13 02:50:00 AM</t>
  </si>
  <si>
    <t>07.01.13 03:00:00 AM</t>
  </si>
  <si>
    <t>07.01.13 03:10:00 AM</t>
  </si>
  <si>
    <t>07.01.13 03:20:00 AM</t>
  </si>
  <si>
    <t>07.01.13 03:30:00 AM</t>
  </si>
  <si>
    <t>07.01.13 03:40:00 AM</t>
  </si>
  <si>
    <t>07.01.13 03:50:00 AM</t>
  </si>
  <si>
    <t>07.01.13 04:00:00 AM</t>
  </si>
  <si>
    <t>07.01.13 04:10:00 AM</t>
  </si>
  <si>
    <t>07.01.13 04:20:00 AM</t>
  </si>
  <si>
    <t>07.01.13 04:30:00 AM</t>
  </si>
  <si>
    <t>07.01.13 04:40:00 AM</t>
  </si>
  <si>
    <t>07.01.13 04:50:00 AM</t>
  </si>
  <si>
    <t>07.01.13 05:00:00 AM</t>
  </si>
  <si>
    <t>07.01.13 05:10:00 AM</t>
  </si>
  <si>
    <t>07.01.13 05:20:00 AM</t>
  </si>
  <si>
    <t>07.01.13 05:30:00 AM</t>
  </si>
  <si>
    <t>07.01.13 05:40:00 AM</t>
  </si>
  <si>
    <t>07.01.13 05:50:00 AM</t>
  </si>
  <si>
    <t>07.01.13 06:00:00 AM</t>
  </si>
  <si>
    <t>07.01.13 06:10:00 AM</t>
  </si>
  <si>
    <t>07.01.13 06:20:00 AM</t>
  </si>
  <si>
    <t>07.01.13 06:30:00 AM</t>
  </si>
  <si>
    <t>07.01.13 06:40:00 AM</t>
  </si>
  <si>
    <t>07.01.13 06:50:00 AM</t>
  </si>
  <si>
    <t>07.01.13 07:00:00 AM</t>
  </si>
  <si>
    <t>07.01.13 07:10:00 AM</t>
  </si>
  <si>
    <t>07.01.13 07:20:00 AM</t>
  </si>
  <si>
    <t>07.01.13 07:30:00 AM</t>
  </si>
  <si>
    <t>07.01.13 07:40:00 AM</t>
  </si>
  <si>
    <t>07.01.13 07:50:00 AM</t>
  </si>
  <si>
    <t>07.01.13 08:00:00 AM</t>
  </si>
  <si>
    <t>07.01.13 08:10:00 AM</t>
  </si>
  <si>
    <t>07.01.13 08:20:00 AM</t>
  </si>
  <si>
    <t>07.01.13 08:30:00 AM</t>
  </si>
  <si>
    <t>07.01.13 08:40:00 AM</t>
  </si>
  <si>
    <t>07.01.13 08:50:00 AM</t>
  </si>
  <si>
    <t>07.01.13 09:00:00 AM</t>
  </si>
  <si>
    <t>07.01.13 09:10:00 AM</t>
  </si>
  <si>
    <t>07.01.13 09:20:00 AM</t>
  </si>
  <si>
    <t>07.01.13 09:30:00 AM</t>
  </si>
  <si>
    <t>07.01.13 09:40:00 AM</t>
  </si>
  <si>
    <t>07.01.13 09:50:00 AM</t>
  </si>
  <si>
    <t>07.01.13 10:00:00 AM</t>
  </si>
  <si>
    <t>07.01.13 10:10:00 AM</t>
  </si>
  <si>
    <t>07.01.13 10:20:00 AM</t>
  </si>
  <si>
    <t>07.01.13 10:30:00 AM</t>
  </si>
  <si>
    <t>07.01.13 10:40:00 AM</t>
  </si>
  <si>
    <t>07.01.13 10:50:00 AM</t>
  </si>
  <si>
    <t>07.01.13 11:00:00 AM</t>
  </si>
  <si>
    <t>07.01.13 11:10:00 AM</t>
  </si>
  <si>
    <t>07.01.13 11:20:00 AM</t>
  </si>
  <si>
    <t>07.01.13 11:30:00 AM</t>
  </si>
  <si>
    <t>07.01.13 11:40:00 AM</t>
  </si>
  <si>
    <t>07.01.13 11:50:00 AM</t>
  </si>
  <si>
    <t>07.01.13 12:00:00 PM</t>
  </si>
  <si>
    <t>07.01.13 12:10:00 PM</t>
  </si>
  <si>
    <t>07.01.13 12:20:00 PM</t>
  </si>
  <si>
    <t>07.01.13 12:30:00 PM</t>
  </si>
  <si>
    <t>07.01.13 12:40:00 PM</t>
  </si>
  <si>
    <t>07.01.13 12:50:00 PM</t>
  </si>
  <si>
    <t>07.01.13 01:00:00 PM</t>
  </si>
  <si>
    <t>07.01.13 01:10:00 PM</t>
  </si>
  <si>
    <t>07.01.13 01:20:00 PM</t>
  </si>
  <si>
    <t>07.01.13 01:30:00 PM</t>
  </si>
  <si>
    <t>07.01.13 01:40:00 PM</t>
  </si>
  <si>
    <t>07.01.13 01:50:00 PM</t>
  </si>
  <si>
    <t>07.01.13 02:00:00 PM</t>
  </si>
  <si>
    <t>07.01.13 02:10:00 PM</t>
  </si>
  <si>
    <t>07.01.13 02:20:00 PM</t>
  </si>
  <si>
    <t>07.01.13 02:30:00 PM</t>
  </si>
  <si>
    <t>07.01.13 02:40:00 PM</t>
  </si>
  <si>
    <t>07.01.13 02:50:00 PM</t>
  </si>
  <si>
    <t>07.01.13 03:00:00 PM</t>
  </si>
  <si>
    <t>07.01.13 03:10:00 PM</t>
  </si>
  <si>
    <t>07.01.13 03:20:00 PM</t>
  </si>
  <si>
    <t>07.01.13 03:30:00 PM</t>
  </si>
  <si>
    <t>07.01.13 03:40:00 PM</t>
  </si>
  <si>
    <t>07.01.13 03:50:00 PM</t>
  </si>
  <si>
    <t>07.01.13 04:00:00 PM</t>
  </si>
  <si>
    <t>07.01.13 04:10:00 PM</t>
  </si>
  <si>
    <t>07.01.13 04:20:00 PM</t>
  </si>
  <si>
    <t>07.01.13 04:30:00 PM</t>
  </si>
  <si>
    <t>07.01.13 04:40:00 PM</t>
  </si>
  <si>
    <t>07.01.13 04:50:00 PM</t>
  </si>
  <si>
    <t>07.01.13 05:00:00 PM</t>
  </si>
  <si>
    <t>07.01.13 05:10:00 PM</t>
  </si>
  <si>
    <t>07.01.13 05:20:00 PM</t>
  </si>
  <si>
    <t>07.01.13 05:30:00 PM</t>
  </si>
  <si>
    <t>07.01.13 05:40:00 PM</t>
  </si>
  <si>
    <t>07.01.13 05:50:00 PM</t>
  </si>
  <si>
    <t>07.01.13 06:00:00 PM</t>
  </si>
  <si>
    <t>07.01.13 06:10:00 PM</t>
  </si>
  <si>
    <t>07.01.13 06:20:00 PM</t>
  </si>
  <si>
    <t>07.01.13 06:30:00 PM</t>
  </si>
  <si>
    <t>07.01.13 06:40:00 PM</t>
  </si>
  <si>
    <t>07.01.13 06:50:00 PM</t>
  </si>
  <si>
    <t>07.01.13 07:00:00 PM</t>
  </si>
  <si>
    <t>07.01.13 07:10:00 PM</t>
  </si>
  <si>
    <t>07.01.13 07:20:00 PM</t>
  </si>
  <si>
    <t>07.01.13 07:30:00 PM</t>
  </si>
  <si>
    <t>07.01.13 07:40:00 PM</t>
  </si>
  <si>
    <t>07.01.13 07:50:00 PM</t>
  </si>
  <si>
    <t>07.01.13 08:00:00 PM</t>
  </si>
  <si>
    <t>07.01.13 08:10:00 PM</t>
  </si>
  <si>
    <t>07.01.13 08:20:00 PM</t>
  </si>
  <si>
    <t>07.01.13 08:30:00 PM</t>
  </si>
  <si>
    <t>07.01.13 08:40:00 PM</t>
  </si>
  <si>
    <t>07.01.13 08:50:00 PM</t>
  </si>
  <si>
    <t>07.01.13 09:00:00 PM</t>
  </si>
  <si>
    <t>07.01.13 09:10:00 PM</t>
  </si>
  <si>
    <t>07.01.13 09:20:00 PM</t>
  </si>
  <si>
    <t>07.01.13 09:30:00 PM</t>
  </si>
  <si>
    <t>07.01.13 09:40:00 PM</t>
  </si>
  <si>
    <t>07.01.13 09:50:00 PM</t>
  </si>
  <si>
    <t>07.01.13 10:00:00 PM</t>
  </si>
  <si>
    <t>07.01.13 10:10:00 PM</t>
  </si>
  <si>
    <t>07.01.13 10:20:00 PM</t>
  </si>
  <si>
    <t>07.01.13 10:30:00 PM</t>
  </si>
  <si>
    <t>07.01.13 10:40:00 PM</t>
  </si>
  <si>
    <t>07.01.13 10:50:00 PM</t>
  </si>
  <si>
    <t>07.01.13 11:00:00 PM</t>
  </si>
  <si>
    <t>07.01.13 11:10:00 PM</t>
  </si>
  <si>
    <t>07.01.13 11:20:00 PM</t>
  </si>
  <si>
    <t>07.01.13 11:30:00 PM</t>
  </si>
  <si>
    <t>07.01.13 11:40:00 PM</t>
  </si>
  <si>
    <t>07.01.13 11:50:00 PM</t>
  </si>
  <si>
    <t>07.02.13 12:00:00 AM</t>
  </si>
  <si>
    <t>07.02.13 12:10:00 AM</t>
  </si>
  <si>
    <t>07.02.13 12:20:00 AM</t>
  </si>
  <si>
    <t>07.02.13 12:30:00 AM</t>
  </si>
  <si>
    <t>07.02.13 12:40:00 AM</t>
  </si>
  <si>
    <t>07.02.13 12:50:00 AM</t>
  </si>
  <si>
    <t>07.02.13 01:00:00 AM</t>
  </si>
  <si>
    <t>07.02.13 01:10:00 AM</t>
  </si>
  <si>
    <t>07.02.13 01:20:00 AM</t>
  </si>
  <si>
    <t>07.02.13 01:30:00 AM</t>
  </si>
  <si>
    <t>07.02.13 01:40:00 AM</t>
  </si>
  <si>
    <t>07.02.13 01:50:00 AM</t>
  </si>
  <si>
    <t>07.02.13 02:00:00 AM</t>
  </si>
  <si>
    <t>07.02.13 02:10:00 AM</t>
  </si>
  <si>
    <t>07.02.13 02:20:00 AM</t>
  </si>
  <si>
    <t>07.02.13 02:30:00 AM</t>
  </si>
  <si>
    <t>07.02.13 02:40:00 AM</t>
  </si>
  <si>
    <t>07.02.13 02:50:00 AM</t>
  </si>
  <si>
    <t>07.02.13 03:00:00 AM</t>
  </si>
  <si>
    <t>07.02.13 03:10:00 AM</t>
  </si>
  <si>
    <t>07.02.13 03:20:00 AM</t>
  </si>
  <si>
    <t>07.02.13 03:30:00 AM</t>
  </si>
  <si>
    <t>07.02.13 03:40:00 AM</t>
  </si>
  <si>
    <t>07.02.13 03:50:00 AM</t>
  </si>
  <si>
    <t>07.02.13 04:00:00 AM</t>
  </si>
  <si>
    <t>07.02.13 04:10:00 AM</t>
  </si>
  <si>
    <t>07.02.13 04:20:00 AM</t>
  </si>
  <si>
    <t>07.02.13 04:30:00 AM</t>
  </si>
  <si>
    <t>07.02.13 04:40:00 AM</t>
  </si>
  <si>
    <t>07.02.13 04:50:00 AM</t>
  </si>
  <si>
    <t>07.02.13 05:00:00 AM</t>
  </si>
  <si>
    <t>07.02.13 05:10:00 AM</t>
  </si>
  <si>
    <t>07.02.13 05:20:00 AM</t>
  </si>
  <si>
    <t>07.02.13 05:30:00 AM</t>
  </si>
  <si>
    <t>07.02.13 05:40:00 AM</t>
  </si>
  <si>
    <t>07.02.13 05:50:00 AM</t>
  </si>
  <si>
    <t>07.02.13 06:00:00 AM</t>
  </si>
  <si>
    <t>07.02.13 06:10:00 AM</t>
  </si>
  <si>
    <t>07.02.13 06:20:00 AM</t>
  </si>
  <si>
    <t>07.02.13 06:30:00 AM</t>
  </si>
  <si>
    <t>07.02.13 06:40:00 AM</t>
  </si>
  <si>
    <t>07.02.13 06:50:00 AM</t>
  </si>
  <si>
    <t>07.02.13 07:00:00 AM</t>
  </si>
  <si>
    <t>07.02.13 07:10:00 AM</t>
  </si>
  <si>
    <t>07.02.13 07:20:00 AM</t>
  </si>
  <si>
    <t>07.02.13 07:30:00 AM</t>
  </si>
  <si>
    <t>07.02.13 07:40:00 AM</t>
  </si>
  <si>
    <t>07.02.13 07:50:00 AM</t>
  </si>
  <si>
    <t>07.02.13 08:00:00 AM</t>
  </si>
  <si>
    <t>07.02.13 08:10:00 AM</t>
  </si>
  <si>
    <t>07.02.13 08:20:00 AM</t>
  </si>
  <si>
    <t>07.02.13 08:30:00 AM</t>
  </si>
  <si>
    <t>07.02.13 08:40:00 AM</t>
  </si>
  <si>
    <t>07.02.13 08:50:00 AM</t>
  </si>
  <si>
    <t>07.02.13 09:00:00 AM</t>
  </si>
  <si>
    <t>07.02.13 09:10:00 AM</t>
  </si>
  <si>
    <t>07.02.13 09:20:00 AM</t>
  </si>
  <si>
    <t>07.02.13 09:30:00 AM</t>
  </si>
  <si>
    <t>07.02.13 09:40:00 AM</t>
  </si>
  <si>
    <t>07.02.13 09:50:00 AM</t>
  </si>
  <si>
    <t>07.02.13 10:00:00 AM</t>
  </si>
  <si>
    <t>07.02.13 10:10:00 AM</t>
  </si>
  <si>
    <t>07.02.13 10:20:00 AM</t>
  </si>
  <si>
    <t>07.02.13 10:30:00 AM</t>
  </si>
  <si>
    <t>07.02.13 10:40:00 AM</t>
  </si>
  <si>
    <t>07.02.13 10:50:00 AM</t>
  </si>
  <si>
    <t>07.02.13 11:00:00 AM</t>
  </si>
  <si>
    <t>07.02.13 11:10:00 AM</t>
  </si>
  <si>
    <t>07.02.13 11:20:00 AM</t>
  </si>
  <si>
    <t>07.02.13 11:30:00 AM</t>
  </si>
  <si>
    <t>07.02.13 11:40:00 AM</t>
  </si>
  <si>
    <t>07.02.13 11:50:00 AM</t>
  </si>
  <si>
    <t>07.02.13 12:00:00 PM</t>
  </si>
  <si>
    <t>07.02.13 12:10:00 PM</t>
  </si>
  <si>
    <t>07.02.13 12:20:00 PM</t>
  </si>
  <si>
    <t>07.02.13 12:30:00 PM</t>
  </si>
  <si>
    <t>07.02.13 12:40:00 PM</t>
  </si>
  <si>
    <t>07.02.13 12:50:00 PM</t>
  </si>
  <si>
    <t>07.02.13 01:00:00 PM</t>
  </si>
  <si>
    <t>07.02.13 01:10:00 PM</t>
  </si>
  <si>
    <t>07.02.13 01:20:00 PM</t>
  </si>
  <si>
    <t>07.02.13 01:30:00 PM</t>
  </si>
  <si>
    <t>07.02.13 01:40:00 PM</t>
  </si>
  <si>
    <t>07.02.13 01:50:00 PM</t>
  </si>
  <si>
    <t>07.02.13 02:00:00 PM</t>
  </si>
  <si>
    <t>07.02.13 02:10:00 PM</t>
  </si>
  <si>
    <t>07.02.13 02:20:00 PM</t>
  </si>
  <si>
    <t>07.02.13 02:30:00 PM</t>
  </si>
  <si>
    <t>07.02.13 02:40:00 PM</t>
  </si>
  <si>
    <t>07.02.13 02:50:00 PM</t>
  </si>
  <si>
    <t>07.02.13 03:00:00 PM</t>
  </si>
  <si>
    <t>07.02.13 03:10:00 PM</t>
  </si>
  <si>
    <t>07.02.13 03:20:00 PM</t>
  </si>
  <si>
    <t>07.02.13 03:30:00 PM</t>
  </si>
  <si>
    <t>07.02.13 03:40:00 PM</t>
  </si>
  <si>
    <t>07.02.13 03:50:00 PM</t>
  </si>
  <si>
    <t>07.02.13 04:00:00 PM</t>
  </si>
  <si>
    <t>07.02.13 04:10:00 PM</t>
  </si>
  <si>
    <t>07.02.13 04:20:00 PM</t>
  </si>
  <si>
    <t>07.02.13 04:30:00 PM</t>
  </si>
  <si>
    <t>07.02.13 04:40:00 PM</t>
  </si>
  <si>
    <t>07.02.13 04:50:00 PM</t>
  </si>
  <si>
    <t>07.02.13 05:00:00 PM</t>
  </si>
  <si>
    <t>07.02.13 05:10:00 PM</t>
  </si>
  <si>
    <t>07.02.13 05:20:00 PM</t>
  </si>
  <si>
    <t>07.02.13 05:30:00 PM</t>
  </si>
  <si>
    <t>07.02.13 05:40:00 PM</t>
  </si>
  <si>
    <t>07.02.13 05:50:00 PM</t>
  </si>
  <si>
    <t>07.02.13 06:00:00 PM</t>
  </si>
  <si>
    <t>07.02.13 06:10:00 PM</t>
  </si>
  <si>
    <t>07.02.13 06:20:00 PM</t>
  </si>
  <si>
    <t>07.02.13 06:30:00 PM</t>
  </si>
  <si>
    <t>07.02.13 06:40:00 PM</t>
  </si>
  <si>
    <t>07.02.13 06:50:00 PM</t>
  </si>
  <si>
    <t>07.02.13 07:00:00 PM</t>
  </si>
  <si>
    <t>07.02.13 07:10:00 PM</t>
  </si>
  <si>
    <t>07.02.13 07:20:00 PM</t>
  </si>
  <si>
    <t>07.02.13 07:30:00 PM</t>
  </si>
  <si>
    <t>07.02.13 07:40:00 PM</t>
  </si>
  <si>
    <t>07.02.13 07:50:00 PM</t>
  </si>
  <si>
    <t>07.02.13 08:00:00 PM</t>
  </si>
  <si>
    <t>07.02.13 08:10:00 PM</t>
  </si>
  <si>
    <t>07.02.13 08:20:00 PM</t>
  </si>
  <si>
    <t>07.02.13 08:30:00 PM</t>
  </si>
  <si>
    <t>07.02.13 08:40:00 PM</t>
  </si>
  <si>
    <t>07.02.13 08:50:00 PM</t>
  </si>
  <si>
    <t>07.02.13 09:00:00 PM</t>
  </si>
  <si>
    <t>07.02.13 09:10:00 PM</t>
  </si>
  <si>
    <t>07.02.13 09:20:00 PM</t>
  </si>
  <si>
    <t>07.02.13 09:30:00 PM</t>
  </si>
  <si>
    <t>07.02.13 09:40:00 PM</t>
  </si>
  <si>
    <t>07.02.13 09:50:00 PM</t>
  </si>
  <si>
    <t>07.02.13 10:00:00 PM</t>
  </si>
  <si>
    <t>07.02.13 10:10:00 PM</t>
  </si>
  <si>
    <t>07.02.13 10:20:00 PM</t>
  </si>
  <si>
    <t>07.02.13 10:30:00 PM</t>
  </si>
  <si>
    <t>07.02.13 10:40:00 PM</t>
  </si>
  <si>
    <t>07.02.13 10:50:00 PM</t>
  </si>
  <si>
    <t>07.02.13 11:00:00 PM</t>
  </si>
  <si>
    <t>07.02.13 11:10:00 PM</t>
  </si>
  <si>
    <t>07.02.13 11:20:00 PM</t>
  </si>
  <si>
    <t>07.02.13 11:30:00 PM</t>
  </si>
  <si>
    <t>07.02.13 11:40:00 PM</t>
  </si>
  <si>
    <t>07.02.13 11:50:00 PM</t>
  </si>
  <si>
    <t>07.03.13 12:00:00 AM</t>
  </si>
  <si>
    <t>07.03.13 12:10:00 AM</t>
  </si>
  <si>
    <t>07.03.13 12:20:00 AM</t>
  </si>
  <si>
    <t>07.03.13 12:30:00 AM</t>
  </si>
  <si>
    <t>07.03.13 12:40:00 AM</t>
  </si>
  <si>
    <t>07.03.13 12:50:00 AM</t>
  </si>
  <si>
    <t>07.03.13 01:00:00 AM</t>
  </si>
  <si>
    <t>07.03.13 01:10:00 AM</t>
  </si>
  <si>
    <t>07.03.13 01:20:00 AM</t>
  </si>
  <si>
    <t>07.03.13 01:30:00 AM</t>
  </si>
  <si>
    <t>07.03.13 01:40:00 AM</t>
  </si>
  <si>
    <t>07.03.13 01:50:00 AM</t>
  </si>
  <si>
    <t>07.03.13 02:00:00 AM</t>
  </si>
  <si>
    <t>07.03.13 02:10:00 AM</t>
  </si>
  <si>
    <t>07.03.13 02:20:00 AM</t>
  </si>
  <si>
    <t>07.03.13 02:30:00 AM</t>
  </si>
  <si>
    <t>07.03.13 02:40:00 AM</t>
  </si>
  <si>
    <t>07.03.13 02:50:00 AM</t>
  </si>
  <si>
    <t>07.03.13 03:00:00 AM</t>
  </si>
  <si>
    <t>07.03.13 03:10:00 AM</t>
  </si>
  <si>
    <t>07.03.13 03:20:00 AM</t>
  </si>
  <si>
    <t>07.03.13 03:30:00 AM</t>
  </si>
  <si>
    <t>07.03.13 03:40:00 AM</t>
  </si>
  <si>
    <t>07.03.13 03:50:00 AM</t>
  </si>
  <si>
    <t>07.03.13 04:00:00 AM</t>
  </si>
  <si>
    <t>07.03.13 04:10:00 AM</t>
  </si>
  <si>
    <t>07.03.13 04:20:00 AM</t>
  </si>
  <si>
    <t>07.03.13 04:30:00 AM</t>
  </si>
  <si>
    <t>07.03.13 04:40:00 AM</t>
  </si>
  <si>
    <t>07.03.13 04:50:00 AM</t>
  </si>
  <si>
    <t>07.03.13 05:00:00 AM</t>
  </si>
  <si>
    <t>07.03.13 05:10:00 AM</t>
  </si>
  <si>
    <t>07.03.13 05:20:00 AM</t>
  </si>
  <si>
    <t>07.03.13 05:30:00 AM</t>
  </si>
  <si>
    <t>07.03.13 05:40:00 AM</t>
  </si>
  <si>
    <t>07.03.13 05:50:00 AM</t>
  </si>
  <si>
    <t>07.03.13 06:00:00 AM</t>
  </si>
  <si>
    <t>07.03.13 06:10:00 AM</t>
  </si>
  <si>
    <t>07.03.13 06:20:00 AM</t>
  </si>
  <si>
    <t>07.03.13 06:30:00 AM</t>
  </si>
  <si>
    <t>07.03.13 06:40:00 AM</t>
  </si>
  <si>
    <t>07.03.13 06:50:00 AM</t>
  </si>
  <si>
    <t>07.03.13 07:00:00 AM</t>
  </si>
  <si>
    <t>07.03.13 07:10:00 AM</t>
  </si>
  <si>
    <t>07.03.13 07:20:00 AM</t>
  </si>
  <si>
    <t>07.03.13 07:30:00 AM</t>
  </si>
  <si>
    <t>07.03.13 07:40:00 AM</t>
  </si>
  <si>
    <t>07.03.13 07:50:00 AM</t>
  </si>
  <si>
    <t>07.03.13 08:00:00 AM</t>
  </si>
  <si>
    <t>07.03.13 08:10:00 AM</t>
  </si>
  <si>
    <t>07.03.13 08:20:00 AM</t>
  </si>
  <si>
    <t>07.03.13 08:30:00 AM</t>
  </si>
  <si>
    <t>07.03.13 08:40:00 AM</t>
  </si>
  <si>
    <t>07.03.13 08:50:00 AM</t>
  </si>
  <si>
    <t>07.03.13 09:00:00 AM</t>
  </si>
  <si>
    <t>07.03.13 09:10:00 AM</t>
  </si>
  <si>
    <t>07.03.13 09:20:00 AM</t>
  </si>
  <si>
    <t>07.03.13 09:30:00 AM</t>
  </si>
  <si>
    <t>07.03.13 09:40:00 AM</t>
  </si>
  <si>
    <t>07.03.13 09:50:00 AM</t>
  </si>
  <si>
    <t>07.03.13 10:00:00 AM</t>
  </si>
  <si>
    <t>07.03.13 10:10:00 AM</t>
  </si>
  <si>
    <t>07.03.13 10:20:00 AM</t>
  </si>
  <si>
    <t>07.03.13 10:30:00 AM</t>
  </si>
  <si>
    <t>07.03.13 10:40:00 AM</t>
  </si>
  <si>
    <t>07.03.13 10:50:00 AM</t>
  </si>
  <si>
    <t>07.03.13 11:00:00 AM</t>
  </si>
  <si>
    <t>07.03.13 11:10:00 AM</t>
  </si>
  <si>
    <t>07.03.13 11:20:00 AM</t>
  </si>
  <si>
    <t>07.03.13 11:30:00 AM</t>
  </si>
  <si>
    <t>07.03.13 11:40:00 AM</t>
  </si>
  <si>
    <t>07.03.13 11:50:00 AM</t>
  </si>
  <si>
    <t>07.03.13 12:00:00 PM</t>
  </si>
  <si>
    <t>07.03.13 12:10:00 PM</t>
  </si>
  <si>
    <t>07.03.13 12:20:00 PM</t>
  </si>
  <si>
    <t>07.03.13 12:30:00 PM</t>
  </si>
  <si>
    <t>07.03.13 12:40:00 PM</t>
  </si>
  <si>
    <t>07.03.13 12:50:00 PM</t>
  </si>
  <si>
    <t>07.03.13 01:00:00 PM</t>
  </si>
  <si>
    <t>07.03.13 01:10:00 PM</t>
  </si>
  <si>
    <t>07.03.13 01:20:00 PM</t>
  </si>
  <si>
    <t>07.03.13 01:30:00 PM</t>
  </si>
  <si>
    <t>07.03.13 01:40:00 PM</t>
  </si>
  <si>
    <t>07.03.13 01:50:00 PM</t>
  </si>
  <si>
    <t>07.03.13 02:00:00 PM</t>
  </si>
  <si>
    <t>07.03.13 02:10:00 PM</t>
  </si>
  <si>
    <t>07.03.13 02:20:00 PM</t>
  </si>
  <si>
    <t>07.03.13 02:30:00 PM</t>
  </si>
  <si>
    <t>07.03.13 02:40:00 PM</t>
  </si>
  <si>
    <t>07.03.13 02:50:00 PM</t>
  </si>
  <si>
    <t>07.03.13 03:00:00 PM</t>
  </si>
  <si>
    <t>07.03.13 03:10:00 PM</t>
  </si>
  <si>
    <t>07.03.13 03:20:00 PM</t>
  </si>
  <si>
    <t>07.03.13 03:30:00 PM</t>
  </si>
  <si>
    <t>07.03.13 03:40:00 PM</t>
  </si>
  <si>
    <t>07.03.13 03:50:00 PM</t>
  </si>
  <si>
    <t>07.03.13 04:00:00 PM</t>
  </si>
  <si>
    <t>07.03.13 04:10:00 PM</t>
  </si>
  <si>
    <t>07.03.13 04:20:00 PM</t>
  </si>
  <si>
    <t>07.03.13 04:30:00 PM</t>
  </si>
  <si>
    <t>07.03.13 04:40:00 PM</t>
  </si>
  <si>
    <t>07.03.13 04:50:00 PM</t>
  </si>
  <si>
    <t>07.03.13 05:00:00 PM</t>
  </si>
  <si>
    <t>07.03.13 05:10:00 PM</t>
  </si>
  <si>
    <t>07.03.13 05:20:00 PM</t>
  </si>
  <si>
    <t>07.03.13 05:30:00 PM</t>
  </si>
  <si>
    <t>07.03.13 05:40:00 PM</t>
  </si>
  <si>
    <t>07.03.13 05:50:00 PM</t>
  </si>
  <si>
    <t>07.03.13 06:00:00 PM</t>
  </si>
  <si>
    <t>07.03.13 06:10:00 PM</t>
  </si>
  <si>
    <t>07.03.13 06:20:00 PM</t>
  </si>
  <si>
    <t>07.03.13 06:30:00 PM</t>
  </si>
  <si>
    <t>07.03.13 06:40:00 PM</t>
  </si>
  <si>
    <t>07.03.13 06:50:00 PM</t>
  </si>
  <si>
    <t>07.03.13 07:00:00 PM</t>
  </si>
  <si>
    <t>07.03.13 07:10:00 PM</t>
  </si>
  <si>
    <t>07.03.13 07:20:00 PM</t>
  </si>
  <si>
    <t>07.03.13 07:30:00 PM</t>
  </si>
  <si>
    <t>07.03.13 07:40:00 PM</t>
  </si>
  <si>
    <t>07.03.13 07:50:00 PM</t>
  </si>
  <si>
    <t>07.03.13 08:00:00 PM</t>
  </si>
  <si>
    <t>07.03.13 08:10:00 PM</t>
  </si>
  <si>
    <t>07.03.13 08:20:00 PM</t>
  </si>
  <si>
    <t>07.03.13 08:30:00 PM</t>
  </si>
  <si>
    <t>07.03.13 08:40:00 PM</t>
  </si>
  <si>
    <t>07.03.13 08:50:00 PM</t>
  </si>
  <si>
    <t>07.03.13 09:00:00 PM</t>
  </si>
  <si>
    <t>07.03.13 09:10:00 PM</t>
  </si>
  <si>
    <t>07.03.13 09:20:00 PM</t>
  </si>
  <si>
    <t>07.03.13 09:30:00 PM</t>
  </si>
  <si>
    <t>07.03.13 09:40:00 PM</t>
  </si>
  <si>
    <t>07.03.13 09:50:00 PM</t>
  </si>
  <si>
    <t>07.03.13 10:00:00 PM</t>
  </si>
  <si>
    <t>07.03.13 10:10:00 PM</t>
  </si>
  <si>
    <t>07.03.13 10:20:00 PM</t>
  </si>
  <si>
    <t>07.03.13 10:30:00 PM</t>
  </si>
  <si>
    <t>07.03.13 10:40:00 PM</t>
  </si>
  <si>
    <t>07.03.13 10:50:00 PM</t>
  </si>
  <si>
    <t>07.03.13 11:00:00 PM</t>
  </si>
  <si>
    <t>07.03.13 11:10:00 PM</t>
  </si>
  <si>
    <t>07.03.13 11:20:00 PM</t>
  </si>
  <si>
    <t>07.03.13 11:30:00 PM</t>
  </si>
  <si>
    <t>07.03.13 11:40:00 PM</t>
  </si>
  <si>
    <t>07.03.13 11:50:00 PM</t>
  </si>
  <si>
    <t>07.04.13 12:00:00 AM</t>
  </si>
  <si>
    <t>07.04.13 12:10:00 AM</t>
  </si>
  <si>
    <t>07.04.13 12:20:00 AM</t>
  </si>
  <si>
    <t>07.04.13 12:30:00 AM</t>
  </si>
  <si>
    <t>07.04.13 12:40:00 AM</t>
  </si>
  <si>
    <t>07.04.13 12:50:00 AM</t>
  </si>
  <si>
    <t>07.04.13 01:00:00 AM</t>
  </si>
  <si>
    <t>07.04.13 01:10:00 AM</t>
  </si>
  <si>
    <t>07.04.13 01:20:00 AM</t>
  </si>
  <si>
    <t>07.04.13 01:30:00 AM</t>
  </si>
  <si>
    <t>07.04.13 01:40:00 AM</t>
  </si>
  <si>
    <t>07.04.13 01:50:00 AM</t>
  </si>
  <si>
    <t>07.04.13 02:00:00 AM</t>
  </si>
  <si>
    <t>07.04.13 02:10:00 AM</t>
  </si>
  <si>
    <t>07.04.13 02:20:00 AM</t>
  </si>
  <si>
    <t>07.04.13 02:30:00 AM</t>
  </si>
  <si>
    <t>07.04.13 02:40:00 AM</t>
  </si>
  <si>
    <t>07.04.13 02:50:00 AM</t>
  </si>
  <si>
    <t>07.04.13 03:00:00 AM</t>
  </si>
  <si>
    <t>07.04.13 03:10:00 AM</t>
  </si>
  <si>
    <t>07.04.13 03:20:00 AM</t>
  </si>
  <si>
    <t>07.04.13 03:30:00 AM</t>
  </si>
  <si>
    <t>07.04.13 03:40:00 AM</t>
  </si>
  <si>
    <t>07.04.13 03:50:00 AM</t>
  </si>
  <si>
    <t>07.04.13 04:00:00 AM</t>
  </si>
  <si>
    <t>07.04.13 04:10:00 AM</t>
  </si>
  <si>
    <t>07.04.13 04:20:00 AM</t>
  </si>
  <si>
    <t>07.04.13 04:30:00 AM</t>
  </si>
  <si>
    <t>07.04.13 04:40:00 AM</t>
  </si>
  <si>
    <t>07.04.13 04:50:00 AM</t>
  </si>
  <si>
    <t>07.04.13 05:00:00 AM</t>
  </si>
  <si>
    <t>07.04.13 05:10:00 AM</t>
  </si>
  <si>
    <t>07.04.13 05:20:00 AM</t>
  </si>
  <si>
    <t>07.04.13 05:30:00 AM</t>
  </si>
  <si>
    <t>07.04.13 05:40:00 AM</t>
  </si>
  <si>
    <t>07.04.13 05:50:00 AM</t>
  </si>
  <si>
    <t>07.04.13 06:00:00 AM</t>
  </si>
  <si>
    <t>07.04.13 06:10:00 AM</t>
  </si>
  <si>
    <t>07.04.13 06:20:00 AM</t>
  </si>
  <si>
    <t>07.04.13 06:30:00 AM</t>
  </si>
  <si>
    <t>07.04.13 06:40:00 AM</t>
  </si>
  <si>
    <t>07.04.13 06:50:00 AM</t>
  </si>
  <si>
    <t>07.04.13 07:00:00 AM</t>
  </si>
  <si>
    <t>07.04.13 07:10:00 AM</t>
  </si>
  <si>
    <t>07.04.13 07:20:00 AM</t>
  </si>
  <si>
    <t>07.04.13 07:30:00 AM</t>
  </si>
  <si>
    <t>07.04.13 07:40:00 AM</t>
  </si>
  <si>
    <t>07.04.13 07:50:00 AM</t>
  </si>
  <si>
    <t>07.04.13 08:00:00 AM</t>
  </si>
  <si>
    <t>07.04.13 08:10:00 AM</t>
  </si>
  <si>
    <t>07.04.13 08:20:00 AM</t>
  </si>
  <si>
    <t>07.04.13 08:30:00 AM</t>
  </si>
  <si>
    <t>07.04.13 08:40:00 AM</t>
  </si>
  <si>
    <t>07.04.13 08:50:00 AM</t>
  </si>
  <si>
    <t>07.04.13 09:00:00 AM</t>
  </si>
  <si>
    <t>07.04.13 09:10:00 AM</t>
  </si>
  <si>
    <t>07.04.13 09:20:00 AM</t>
  </si>
  <si>
    <t>07.04.13 09:30:00 AM</t>
  </si>
  <si>
    <t>07.04.13 09:40:00 AM</t>
  </si>
  <si>
    <t>07.04.13 09:50:00 AM</t>
  </si>
  <si>
    <t>07.04.13 10:00:00 AM</t>
  </si>
  <si>
    <t>07.04.13 10:10:00 AM</t>
  </si>
  <si>
    <t>07.04.13 10:20:00 AM</t>
  </si>
  <si>
    <t>07.04.13 10:30:00 AM</t>
  </si>
  <si>
    <t>07.04.13 10:40:00 AM</t>
  </si>
  <si>
    <t>07.04.13 10:50:00 AM</t>
  </si>
  <si>
    <t>07.04.13 11:00:00 AM</t>
  </si>
  <si>
    <t>07.04.13 11:10:00 AM</t>
  </si>
  <si>
    <t>07.04.13 11:20:00 AM</t>
  </si>
  <si>
    <t>07.04.13 11:30:00 AM</t>
  </si>
  <si>
    <t>07.04.13 11:40:00 AM</t>
  </si>
  <si>
    <t>07.04.13 11:50:00 AM</t>
  </si>
  <si>
    <t>07.04.13 12:00:00 PM</t>
  </si>
  <si>
    <t>07.04.13 12:10:00 PM</t>
  </si>
  <si>
    <t>07.04.13 12:20:00 PM</t>
  </si>
  <si>
    <t>07.04.13 12:30:00 PM</t>
  </si>
  <si>
    <t>07.04.13 12:40:00 PM</t>
  </si>
  <si>
    <t>07.04.13 12:50:00 PM</t>
  </si>
  <si>
    <t>07.04.13 01:00:00 PM</t>
  </si>
  <si>
    <t>07.04.13 01:10:00 PM</t>
  </si>
  <si>
    <t>07.04.13 01:20:00 PM</t>
  </si>
  <si>
    <t>07.04.13 01:30:00 PM</t>
  </si>
  <si>
    <t>07.04.13 01:40:00 PM</t>
  </si>
  <si>
    <t>07.04.13 01:50:00 PM</t>
  </si>
  <si>
    <t>07.04.13 02:00:00 PM</t>
  </si>
  <si>
    <t>07.04.13 02:10:00 PM</t>
  </si>
  <si>
    <t>07.04.13 02:20:00 PM</t>
  </si>
  <si>
    <t>07.04.13 02:30:00 PM</t>
  </si>
  <si>
    <t>07.04.13 02:40:00 PM</t>
  </si>
  <si>
    <t>07.04.13 02:50:00 PM</t>
  </si>
  <si>
    <t>07.04.13 03:00:00 PM</t>
  </si>
  <si>
    <t>07.04.13 03:10:00 PM</t>
  </si>
  <si>
    <t>07.04.13 03:20:00 PM</t>
  </si>
  <si>
    <t>07.04.13 03:30:00 PM</t>
  </si>
  <si>
    <t>07.04.13 03:40:00 PM</t>
  </si>
  <si>
    <t>07.04.13 03:50:00 PM</t>
  </si>
  <si>
    <t>07.04.13 04:00:00 PM</t>
  </si>
  <si>
    <t>07.04.13 04:10:00 PM</t>
  </si>
  <si>
    <t>07.04.13 04:20:00 PM</t>
  </si>
  <si>
    <t>07.04.13 04:30:00 PM</t>
  </si>
  <si>
    <t>07.04.13 04:40:00 PM</t>
  </si>
  <si>
    <t>07.04.13 04:50:00 PM</t>
  </si>
  <si>
    <t>07.04.13 05:00:00 PM</t>
  </si>
  <si>
    <t>07.04.13 05:10:00 PM</t>
  </si>
  <si>
    <t>07.04.13 05:20:00 PM</t>
  </si>
  <si>
    <t>07.04.13 05:30:00 PM</t>
  </si>
  <si>
    <t>07.04.13 05:40:00 PM</t>
  </si>
  <si>
    <t>07.04.13 05:50:00 PM</t>
  </si>
  <si>
    <t>07.04.13 06:00:00 PM</t>
  </si>
  <si>
    <t>07.04.13 06:10:00 PM</t>
  </si>
  <si>
    <t>07.04.13 06:20:00 PM</t>
  </si>
  <si>
    <t>07.04.13 06:30:00 PM</t>
  </si>
  <si>
    <t>07.04.13 06:40:00 PM</t>
  </si>
  <si>
    <t>07.04.13 06:50:00 PM</t>
  </si>
  <si>
    <t>07.04.13 07:00:00 PM</t>
  </si>
  <si>
    <t>07.04.13 07:10:00 PM</t>
  </si>
  <si>
    <t>07.04.13 07:20:00 PM</t>
  </si>
  <si>
    <t>07.04.13 07:30:00 PM</t>
  </si>
  <si>
    <t>07.04.13 07:40:00 PM</t>
  </si>
  <si>
    <t>07.04.13 07:50:00 PM</t>
  </si>
  <si>
    <t>07.04.13 08:00:00 PM</t>
  </si>
  <si>
    <t>07.04.13 08:10:00 PM</t>
  </si>
  <si>
    <t>07.04.13 08:20:00 PM</t>
  </si>
  <si>
    <t>07.04.13 08:30:00 PM</t>
  </si>
  <si>
    <t>07.04.13 08:40:00 PM</t>
  </si>
  <si>
    <t>07.04.13 08:50:00 PM</t>
  </si>
  <si>
    <t>07.04.13 09:00:00 PM</t>
  </si>
  <si>
    <t>07.04.13 09:10:00 PM</t>
  </si>
  <si>
    <t>07.04.13 09:20:00 PM</t>
  </si>
  <si>
    <t>07.04.13 09:30:00 PM</t>
  </si>
  <si>
    <t>07.04.13 09:40:00 PM</t>
  </si>
  <si>
    <t>07.04.13 09:50:00 PM</t>
  </si>
  <si>
    <t>07.04.13 10:00:00 PM</t>
  </si>
  <si>
    <t>07.04.13 10:10:00 PM</t>
  </si>
  <si>
    <t>07.04.13 10:20:00 PM</t>
  </si>
  <si>
    <t>07.04.13 10:30:00 PM</t>
  </si>
  <si>
    <t>07.04.13 10:40:00 PM</t>
  </si>
  <si>
    <t>07.04.13 10:50:00 PM</t>
  </si>
  <si>
    <t>07.04.13 11:00:00 PM</t>
  </si>
  <si>
    <t>07.04.13 11:10:00 PM</t>
  </si>
  <si>
    <t>07.04.13 11:20:00 PM</t>
  </si>
  <si>
    <t>07.04.13 11:30:00 PM</t>
  </si>
  <si>
    <t>07.04.13 11:40:00 PM</t>
  </si>
  <si>
    <t>07.04.13 11:50:00 PM</t>
  </si>
  <si>
    <t>07.05.13 12:00:00 AM</t>
  </si>
  <si>
    <t>07.05.13 12:10:00 AM</t>
  </si>
  <si>
    <t>07.05.13 12:20:00 AM</t>
  </si>
  <si>
    <t>07.05.13 12:30:00 AM</t>
  </si>
  <si>
    <t>07.05.13 12:40:00 AM</t>
  </si>
  <si>
    <t>07.05.13 12:50:00 AM</t>
  </si>
  <si>
    <t>07.05.13 01:00:00 AM</t>
  </si>
  <si>
    <t>07.05.13 01:10:00 AM</t>
  </si>
  <si>
    <t>07.05.13 01:20:00 AM</t>
  </si>
  <si>
    <t>07.05.13 01:30:00 AM</t>
  </si>
  <si>
    <t>07.05.13 01:40:00 AM</t>
  </si>
  <si>
    <t>07.05.13 01:50:00 AM</t>
  </si>
  <si>
    <t>07.05.13 02:00:00 AM</t>
  </si>
  <si>
    <t>07.05.13 02:10:00 AM</t>
  </si>
  <si>
    <t>07.05.13 02:20:00 AM</t>
  </si>
  <si>
    <t>07.05.13 02:30:00 AM</t>
  </si>
  <si>
    <t>07.05.13 02:40:00 AM</t>
  </si>
  <si>
    <t>07.05.13 02:50:00 AM</t>
  </si>
  <si>
    <t>07.05.13 03:00:00 AM</t>
  </si>
  <si>
    <t>07.05.13 03:10:00 AM</t>
  </si>
  <si>
    <t>07.05.13 03:20:00 AM</t>
  </si>
  <si>
    <t>07.05.13 03:30:00 AM</t>
  </si>
  <si>
    <t>07.05.13 03:40:00 AM</t>
  </si>
  <si>
    <t>07.05.13 03:50:00 AM</t>
  </si>
  <si>
    <t>07.05.13 04:00:00 AM</t>
  </si>
  <si>
    <t>07.05.13 04:10:00 AM</t>
  </si>
  <si>
    <t>07.05.13 04:20:00 AM</t>
  </si>
  <si>
    <t>07.05.13 04:30:00 AM</t>
  </si>
  <si>
    <t>07.05.13 04:40:00 AM</t>
  </si>
  <si>
    <t>07.05.13 04:50:00 AM</t>
  </si>
  <si>
    <t>07.05.13 05:00:00 AM</t>
  </si>
  <si>
    <t>07.05.13 05:10:00 AM</t>
  </si>
  <si>
    <t>07.05.13 05:20:00 AM</t>
  </si>
  <si>
    <t>07.05.13 05:30:00 AM</t>
  </si>
  <si>
    <t>07.05.13 05:40:00 AM</t>
  </si>
  <si>
    <t>07.05.13 05:50:00 AM</t>
  </si>
  <si>
    <t>07.05.13 06:00:00 AM</t>
  </si>
  <si>
    <t>07.05.13 06:10:00 AM</t>
  </si>
  <si>
    <t>07.05.13 06:20:00 AM</t>
  </si>
  <si>
    <t>07.05.13 06:30:00 AM</t>
  </si>
  <si>
    <t>07.05.13 06:40:00 AM</t>
  </si>
  <si>
    <t>07.05.13 06:50:00 AM</t>
  </si>
  <si>
    <t>07.05.13 07:00:00 AM</t>
  </si>
  <si>
    <t>07.05.13 07:10:00 AM</t>
  </si>
  <si>
    <t>07.05.13 07:20:00 AM</t>
  </si>
  <si>
    <t>07.05.13 07:30:00 AM</t>
  </si>
  <si>
    <t>07.05.13 07:40:00 AM</t>
  </si>
  <si>
    <t>07.05.13 07:50:00 AM</t>
  </si>
  <si>
    <t>07.05.13 08:00:00 AM</t>
  </si>
  <si>
    <t>07.05.13 08:10:00 AM</t>
  </si>
  <si>
    <t>07.05.13 08:20:00 AM</t>
  </si>
  <si>
    <t>07.05.13 08:30:00 AM</t>
  </si>
  <si>
    <t>07.05.13 08:40:00 AM</t>
  </si>
  <si>
    <t>07.05.13 08:50:00 AM</t>
  </si>
  <si>
    <t>07.05.13 09:00:00 AM</t>
  </si>
  <si>
    <t>07.05.13 09:10:00 AM</t>
  </si>
  <si>
    <t>07.05.13 09:20:00 AM</t>
  </si>
  <si>
    <t>07.05.13 09:30:00 AM</t>
  </si>
  <si>
    <t>07.05.13 09:40:00 AM</t>
  </si>
  <si>
    <t>07.05.13 09:50:00 AM</t>
  </si>
  <si>
    <t>07.05.13 10:00:00 AM</t>
  </si>
  <si>
    <t>07.05.13 10:10:00 AM</t>
  </si>
  <si>
    <t>07.05.13 10:20:00 AM</t>
  </si>
  <si>
    <t>07.05.13 10:30:00 AM</t>
  </si>
  <si>
    <t>07.05.13 10:40:00 AM</t>
  </si>
  <si>
    <t>07.05.13 10:50:00 AM</t>
  </si>
  <si>
    <t>07.05.13 11:00:00 AM</t>
  </si>
  <si>
    <t>07.05.13 11:10:00 AM</t>
  </si>
  <si>
    <t>07.05.13 11:20:00 AM</t>
  </si>
  <si>
    <t>07.05.13 11:30:00 AM</t>
  </si>
  <si>
    <t>07.05.13 11:40:00 AM</t>
  </si>
  <si>
    <t>07.05.13 11:50:00 AM</t>
  </si>
  <si>
    <t>07.05.13 12:00:00 PM</t>
  </si>
  <si>
    <t>07.05.13 12:10:00 PM</t>
  </si>
  <si>
    <t>07.05.13 12:20:00 PM</t>
  </si>
  <si>
    <t>07.05.13 12:30:00 PM</t>
  </si>
  <si>
    <t>07.05.13 12:40:00 PM</t>
  </si>
  <si>
    <t>07.05.13 12:50:00 PM</t>
  </si>
  <si>
    <t>07.05.13 01:00:00 PM</t>
  </si>
  <si>
    <t>07.05.13 01:10:00 PM</t>
  </si>
  <si>
    <t>07.05.13 01:20:00 PM</t>
  </si>
  <si>
    <t>07.05.13 01:30:00 PM</t>
  </si>
  <si>
    <t>07.05.13 01:40:00 PM</t>
  </si>
  <si>
    <t>07.05.13 01:50:00 PM</t>
  </si>
  <si>
    <t>07.05.13 02:00:00 PM</t>
  </si>
  <si>
    <t>07.05.13 02:10:00 PM</t>
  </si>
  <si>
    <t>07.05.13 02:20:00 PM</t>
  </si>
  <si>
    <t>07.05.13 02:30:00 PM</t>
  </si>
  <si>
    <t>07.05.13 02:40:00 PM</t>
  </si>
  <si>
    <t>07.05.13 02:50:00 PM</t>
  </si>
  <si>
    <t>07.05.13 03:00:00 PM</t>
  </si>
  <si>
    <t>07.05.13 03:10:00 PM</t>
  </si>
  <si>
    <t>07.05.13 03:20:00 PM</t>
  </si>
  <si>
    <t>07.05.13 03:30:00 PM</t>
  </si>
  <si>
    <t>07.05.13 03:40:00 PM</t>
  </si>
  <si>
    <t>07.05.13 03:50:00 PM</t>
  </si>
  <si>
    <t>07.05.13 04:00:00 PM</t>
  </si>
  <si>
    <t>07.05.13 04:10:00 PM</t>
  </si>
  <si>
    <t>07.05.13 04:20:00 PM</t>
  </si>
  <si>
    <t>07.05.13 04:30:00 PM</t>
  </si>
  <si>
    <t>07.05.13 04:40:00 PM</t>
  </si>
  <si>
    <t>07.05.13 04:50:00 PM</t>
  </si>
  <si>
    <t>07.05.13 05:00:00 PM</t>
  </si>
  <si>
    <t>07.05.13 05:10:00 PM</t>
  </si>
  <si>
    <t>07.05.13 05:20:00 PM</t>
  </si>
  <si>
    <t>07.05.13 05:30:00 PM</t>
  </si>
  <si>
    <t>07.05.13 05:40:00 PM</t>
  </si>
  <si>
    <t>07.05.13 05:50:00 PM</t>
  </si>
  <si>
    <t>07.05.13 06:00:00 PM</t>
  </si>
  <si>
    <t>07.05.13 06:10:00 PM</t>
  </si>
  <si>
    <t>07.05.13 06:20:00 PM</t>
  </si>
  <si>
    <t>07.05.13 06:30:00 PM</t>
  </si>
  <si>
    <t>07.05.13 06:40:00 PM</t>
  </si>
  <si>
    <t>07.05.13 06:50:00 PM</t>
  </si>
  <si>
    <t>07.05.13 07:00:00 PM</t>
  </si>
  <si>
    <t>07.05.13 07:10:00 PM</t>
  </si>
  <si>
    <t>07.05.13 07:20:00 PM</t>
  </si>
  <si>
    <t>07.05.13 07:30:00 PM</t>
  </si>
  <si>
    <t>07.05.13 07:40:00 PM</t>
  </si>
  <si>
    <t>07.05.13 07:50:00 PM</t>
  </si>
  <si>
    <t>07.05.13 08:00:00 PM</t>
  </si>
  <si>
    <t>07.05.13 08:10:00 PM</t>
  </si>
  <si>
    <t>07.05.13 08:20:00 PM</t>
  </si>
  <si>
    <t>07.05.13 08:30:00 PM</t>
  </si>
  <si>
    <t>07.05.13 08:40:00 PM</t>
  </si>
  <si>
    <t>07.05.13 08:50:00 PM</t>
  </si>
  <si>
    <t>07.05.13 09:00:00 PM</t>
  </si>
  <si>
    <t>07.05.13 09:10:00 PM</t>
  </si>
  <si>
    <t>07.05.13 09:20:00 PM</t>
  </si>
  <si>
    <t>07.05.13 09:30:00 PM</t>
  </si>
  <si>
    <t>07.05.13 09:40:00 PM</t>
  </si>
  <si>
    <t>07.05.13 09:50:00 PM</t>
  </si>
  <si>
    <t>07.05.13 10:00:00 PM</t>
  </si>
  <si>
    <t>07.05.13 10:10:00 PM</t>
  </si>
  <si>
    <t>07.05.13 10:20:00 PM</t>
  </si>
  <si>
    <t>07.05.13 10:30:00 PM</t>
  </si>
  <si>
    <t>07.05.13 10:40:00 PM</t>
  </si>
  <si>
    <t>07.05.13 10:50:00 PM</t>
  </si>
  <si>
    <t>07.05.13 11:00:00 PM</t>
  </si>
  <si>
    <t>07.05.13 11:10:00 PM</t>
  </si>
  <si>
    <t>07.05.13 11:20:00 PM</t>
  </si>
  <si>
    <t>07.05.13 11:30:00 PM</t>
  </si>
  <si>
    <t>07.05.13 11:40:00 PM</t>
  </si>
  <si>
    <t>07.05.13 11:50:00 PM</t>
  </si>
  <si>
    <t>07.06.13 12:00:00 AM</t>
  </si>
  <si>
    <t>07.06.13 12:10:00 AM</t>
  </si>
  <si>
    <t>07.06.13 12:20:00 AM</t>
  </si>
  <si>
    <t>07.06.13 12:30:00 AM</t>
  </si>
  <si>
    <t>07.06.13 12:40:00 AM</t>
  </si>
  <si>
    <t>07.06.13 12:50:00 AM</t>
  </si>
  <si>
    <t>07.06.13 01:00:00 AM</t>
  </si>
  <si>
    <t>07.06.13 01:10:00 AM</t>
  </si>
  <si>
    <t>07.06.13 01:20:00 AM</t>
  </si>
  <si>
    <t>07.06.13 01:30:00 AM</t>
  </si>
  <si>
    <t>07.06.13 01:40:00 AM</t>
  </si>
  <si>
    <t>07.06.13 01:50:00 AM</t>
  </si>
  <si>
    <t>07.06.13 02:00:00 AM</t>
  </si>
  <si>
    <t>07.06.13 02:10:00 AM</t>
  </si>
  <si>
    <t>07.06.13 02:20:00 AM</t>
  </si>
  <si>
    <t>07.06.13 02:30:00 AM</t>
  </si>
  <si>
    <t>07.06.13 02:40:00 AM</t>
  </si>
  <si>
    <t>07.06.13 02:50:00 AM</t>
  </si>
  <si>
    <t>07.06.13 03:00:00 AM</t>
  </si>
  <si>
    <t>07.06.13 03:10:00 AM</t>
  </si>
  <si>
    <t>07.06.13 03:20:00 AM</t>
  </si>
  <si>
    <t>07.06.13 03:30:00 AM</t>
  </si>
  <si>
    <t>07.06.13 03:40:00 AM</t>
  </si>
  <si>
    <t>07.06.13 03:50:00 AM</t>
  </si>
  <si>
    <t>07.06.13 04:00:00 AM</t>
  </si>
  <si>
    <t>07.06.13 04:10:00 AM</t>
  </si>
  <si>
    <t>07.06.13 04:20:00 AM</t>
  </si>
  <si>
    <t>07.06.13 04:30:00 AM</t>
  </si>
  <si>
    <t>07.06.13 04:40:00 AM</t>
  </si>
  <si>
    <t>07.06.13 04:50:00 AM</t>
  </si>
  <si>
    <t>07.06.13 05:00:00 AM</t>
  </si>
  <si>
    <t>07.06.13 05:10:00 AM</t>
  </si>
  <si>
    <t>07.06.13 05:20:00 AM</t>
  </si>
  <si>
    <t>07.06.13 05:30:00 AM</t>
  </si>
  <si>
    <t>07.06.13 05:40:00 AM</t>
  </si>
  <si>
    <t>07.06.13 05:50:00 AM</t>
  </si>
  <si>
    <t>07.06.13 06:00:00 AM</t>
  </si>
  <si>
    <t>07.06.13 06:10:00 AM</t>
  </si>
  <si>
    <t>07.06.13 06:20:00 AM</t>
  </si>
  <si>
    <t>07.06.13 06:30:00 AM</t>
  </si>
  <si>
    <t>07.06.13 06:40:00 AM</t>
  </si>
  <si>
    <t>07.06.13 06:50:00 AM</t>
  </si>
  <si>
    <t>07.06.13 07:00:00 AM</t>
  </si>
  <si>
    <t>07.06.13 07:10:00 AM</t>
  </si>
  <si>
    <t>07.06.13 07:20:00 AM</t>
  </si>
  <si>
    <t>07.06.13 07:30:00 AM</t>
  </si>
  <si>
    <t>07.06.13 07:40:00 AM</t>
  </si>
  <si>
    <t>07.06.13 07:50:00 AM</t>
  </si>
  <si>
    <t>07.06.13 08:00:00 AM</t>
  </si>
  <si>
    <t>07.06.13 08:10:00 AM</t>
  </si>
  <si>
    <t>07.06.13 08:20:00 AM</t>
  </si>
  <si>
    <t>07.06.13 08:30:00 AM</t>
  </si>
  <si>
    <t>07.06.13 08:40:00 AM</t>
  </si>
  <si>
    <t>07.06.13 08:50:00 AM</t>
  </si>
  <si>
    <t>07.06.13 09:00:00 AM</t>
  </si>
  <si>
    <t>07.06.13 09:10:00 AM</t>
  </si>
  <si>
    <t>07.06.13 09:20:00 AM</t>
  </si>
  <si>
    <t>07.06.13 09:30:00 AM</t>
  </si>
  <si>
    <t>07.06.13 09:40:00 AM</t>
  </si>
  <si>
    <t>07.06.13 09:50:00 AM</t>
  </si>
  <si>
    <t>07.06.13 10:00:00 AM</t>
  </si>
  <si>
    <t>07.06.13 10:10:00 AM</t>
  </si>
  <si>
    <t>07.06.13 10:20:00 AM</t>
  </si>
  <si>
    <t>07.06.13 10:30:00 AM</t>
  </si>
  <si>
    <t>07.06.13 10:40:00 AM</t>
  </si>
  <si>
    <t>07.06.13 10:50:00 AM</t>
  </si>
  <si>
    <t>07.06.13 11:00:00 AM</t>
  </si>
  <si>
    <t>07.06.13 11:10:00 AM</t>
  </si>
  <si>
    <t>07.06.13 11:20:00 AM</t>
  </si>
  <si>
    <t>07.06.13 11:30:00 AM</t>
  </si>
  <si>
    <t>07.06.13 11:40:00 AM</t>
  </si>
  <si>
    <t>07.06.13 11:50:00 AM</t>
  </si>
  <si>
    <t>07.06.13 12:00:00 PM</t>
  </si>
  <si>
    <t>07.06.13 12:10:00 PM</t>
  </si>
  <si>
    <t>07.06.13 12:20:00 PM</t>
  </si>
  <si>
    <t>07.06.13 12:30:00 PM</t>
  </si>
  <si>
    <t>07.06.13 12:40:00 PM</t>
  </si>
  <si>
    <t>07.06.13 12:50:00 PM</t>
  </si>
  <si>
    <t>07.06.13 01:00:00 PM</t>
  </si>
  <si>
    <t>07.06.13 01:10:00 PM</t>
  </si>
  <si>
    <t>07.06.13 01:20:00 PM</t>
  </si>
  <si>
    <t>07.06.13 01:30:00 PM</t>
  </si>
  <si>
    <t>07.06.13 01:40:00 PM</t>
  </si>
  <si>
    <t>07.06.13 01:50:00 PM</t>
  </si>
  <si>
    <t>07.06.13 02:00:00 PM</t>
  </si>
  <si>
    <t>07.06.13 02:10:00 PM</t>
  </si>
  <si>
    <t>07.06.13 02:20:00 PM</t>
  </si>
  <si>
    <t>07.06.13 02:30:00 PM</t>
  </si>
  <si>
    <t>07.06.13 02:40:00 PM</t>
  </si>
  <si>
    <t>07.06.13 02:50:00 PM</t>
  </si>
  <si>
    <t>07.06.13 03:00:00 PM</t>
  </si>
  <si>
    <t>07.06.13 03:10:00 PM</t>
  </si>
  <si>
    <t>07.06.13 03:20:00 PM</t>
  </si>
  <si>
    <t>07.06.13 03:30:00 PM</t>
  </si>
  <si>
    <t>07.06.13 03:40:00 PM</t>
  </si>
  <si>
    <t>07.06.13 03:50:00 PM</t>
  </si>
  <si>
    <t>07.06.13 04:00:00 PM</t>
  </si>
  <si>
    <t>07.06.13 04:10:00 PM</t>
  </si>
  <si>
    <t>07.06.13 04:20:00 PM</t>
  </si>
  <si>
    <t>07.06.13 04:30:00 PM</t>
  </si>
  <si>
    <t>07.06.13 04:40:00 PM</t>
  </si>
  <si>
    <t>07.06.13 04:50:00 PM</t>
  </si>
  <si>
    <t>07.06.13 05:00:00 PM</t>
  </si>
  <si>
    <t>07.06.13 05:10:00 PM</t>
  </si>
  <si>
    <t>07.06.13 05:20:00 PM</t>
  </si>
  <si>
    <t>07.06.13 05:30:00 PM</t>
  </si>
  <si>
    <t>07.06.13 05:40:00 PM</t>
  </si>
  <si>
    <t>07.06.13 05:50:00 PM</t>
  </si>
  <si>
    <t>07.06.13 06:00:00 PM</t>
  </si>
  <si>
    <t>07.06.13 06:10:00 PM</t>
  </si>
  <si>
    <t>07.06.13 06:20:00 PM</t>
  </si>
  <si>
    <t>07.06.13 06:30:00 PM</t>
  </si>
  <si>
    <t>07.06.13 06:40:00 PM</t>
  </si>
  <si>
    <t>07.06.13 06:50:00 PM</t>
  </si>
  <si>
    <t>07.06.13 07:00:00 PM</t>
  </si>
  <si>
    <t>07.06.13 07:10:00 PM</t>
  </si>
  <si>
    <t>07.06.13 07:20:00 PM</t>
  </si>
  <si>
    <t>07.06.13 07:30:00 PM</t>
  </si>
  <si>
    <t>07.06.13 07:40:00 PM</t>
  </si>
  <si>
    <t>07.06.13 07:50:00 PM</t>
  </si>
  <si>
    <t>07.06.13 08:00:00 PM</t>
  </si>
  <si>
    <t>07.06.13 08:10:00 PM</t>
  </si>
  <si>
    <t>07.06.13 08:20:00 PM</t>
  </si>
  <si>
    <t>07.06.13 08:30:00 PM</t>
  </si>
  <si>
    <t>07.06.13 08:40:00 PM</t>
  </si>
  <si>
    <t>07.06.13 08:50:00 PM</t>
  </si>
  <si>
    <t>07.06.13 09:00:00 PM</t>
  </si>
  <si>
    <t>07.06.13 09:10:00 PM</t>
  </si>
  <si>
    <t>07.06.13 09:20:00 PM</t>
  </si>
  <si>
    <t>07.06.13 09:30:00 PM</t>
  </si>
  <si>
    <t>07.06.13 09:40:00 PM</t>
  </si>
  <si>
    <t>07.06.13 09:50:00 PM</t>
  </si>
  <si>
    <t>07.06.13 10:00:00 PM</t>
  </si>
  <si>
    <t>07.06.13 10:10:00 PM</t>
  </si>
  <si>
    <t>07.06.13 10:20:00 PM</t>
  </si>
  <si>
    <t>07.06.13 10:30:00 PM</t>
  </si>
  <si>
    <t>07.06.13 10:40:00 PM</t>
  </si>
  <si>
    <t>07.06.13 10:50:00 PM</t>
  </si>
  <si>
    <t>07.06.13 11:00:00 PM</t>
  </si>
  <si>
    <t>07.06.13 11:10:00 PM</t>
  </si>
  <si>
    <t>07.06.13 11:20:00 PM</t>
  </si>
  <si>
    <t>07.06.13 11:30:00 PM</t>
  </si>
  <si>
    <t>07.06.13 11:40:00 PM</t>
  </si>
  <si>
    <t>07.06.13 11:50:00 PM</t>
  </si>
  <si>
    <t>07.07.13 12:00:00 AM</t>
  </si>
  <si>
    <t>07.07.13 12:10:00 AM</t>
  </si>
  <si>
    <t>07.07.13 12:20:00 AM</t>
  </si>
  <si>
    <t>07.07.13 12:30:00 AM</t>
  </si>
  <si>
    <t>07.07.13 12:40:00 AM</t>
  </si>
  <si>
    <t>07.07.13 12:50:00 AM</t>
  </si>
  <si>
    <t>07.07.13 01:00:00 AM</t>
  </si>
  <si>
    <t>07.07.13 01:10:00 AM</t>
  </si>
  <si>
    <t>07.07.13 01:20:00 AM</t>
  </si>
  <si>
    <t>07.07.13 01:30:00 AM</t>
  </si>
  <si>
    <t>07.07.13 01:40:00 AM</t>
  </si>
  <si>
    <t>07.07.13 01:50:00 AM</t>
  </si>
  <si>
    <t>07.07.13 02:00:00 AM</t>
  </si>
  <si>
    <t>07.07.13 02:10:00 AM</t>
  </si>
  <si>
    <t>07.07.13 02:20:00 AM</t>
  </si>
  <si>
    <t>07.07.13 02:30:00 AM</t>
  </si>
  <si>
    <t>07.07.13 02:40:00 AM</t>
  </si>
  <si>
    <t>07.07.13 02:50:00 AM</t>
  </si>
  <si>
    <t>07.07.13 03:00:00 AM</t>
  </si>
  <si>
    <t>07.07.13 03:10:00 AM</t>
  </si>
  <si>
    <t>07.07.13 03:20:00 AM</t>
  </si>
  <si>
    <t>07.07.13 03:30:00 AM</t>
  </si>
  <si>
    <t>07.07.13 03:40:00 AM</t>
  </si>
  <si>
    <t>07.07.13 03:50:00 AM</t>
  </si>
  <si>
    <t>07.07.13 04:00:00 AM</t>
  </si>
  <si>
    <t>07.07.13 04:10:00 AM</t>
  </si>
  <si>
    <t>07.07.13 04:20:00 AM</t>
  </si>
  <si>
    <t>07.07.13 04:30:00 AM</t>
  </si>
  <si>
    <t>07.07.13 04:40:00 AM</t>
  </si>
  <si>
    <t>07.07.13 04:50:00 AM</t>
  </si>
  <si>
    <t>07.07.13 05:00:00 AM</t>
  </si>
  <si>
    <t>07.07.13 05:10:00 AM</t>
  </si>
  <si>
    <t>07.07.13 05:20:00 AM</t>
  </si>
  <si>
    <t>07.07.13 05:30:00 AM</t>
  </si>
  <si>
    <t>07.07.13 05:40:00 AM</t>
  </si>
  <si>
    <t>07.07.13 05:50:00 AM</t>
  </si>
  <si>
    <t>07.07.13 06:00:00 AM</t>
  </si>
  <si>
    <t>07.07.13 06:10:00 AM</t>
  </si>
  <si>
    <t>07.07.13 06:20:00 AM</t>
  </si>
  <si>
    <t>07.07.13 06:30:00 AM</t>
  </si>
  <si>
    <t>07.07.13 06:40:00 AM</t>
  </si>
  <si>
    <t>07.07.13 06:50:00 AM</t>
  </si>
  <si>
    <t>07.07.13 07:00:00 AM</t>
  </si>
  <si>
    <t>07.07.13 07:10:00 AM</t>
  </si>
  <si>
    <t>07.07.13 07:20:00 AM</t>
  </si>
  <si>
    <t>07.07.13 07:30:00 AM</t>
  </si>
  <si>
    <t>07.07.13 07:40:00 AM</t>
  </si>
  <si>
    <t>07.07.13 07:50:00 AM</t>
  </si>
  <si>
    <t>07.07.13 08:00:00 AM</t>
  </si>
  <si>
    <t>07.07.13 08:10:00 AM</t>
  </si>
  <si>
    <t>07.07.13 08:20:00 AM</t>
  </si>
  <si>
    <t>07.07.13 08:30:00 AM</t>
  </si>
  <si>
    <t>07.07.13 08:40:00 AM</t>
  </si>
  <si>
    <t>07.07.13 08:50:00 AM</t>
  </si>
  <si>
    <t>07.07.13 09:00:00 AM</t>
  </si>
  <si>
    <t>07.07.13 09:10:00 AM</t>
  </si>
  <si>
    <t>07.07.13 09:20:00 AM</t>
  </si>
  <si>
    <t>07.07.13 09:30:00 AM</t>
  </si>
  <si>
    <t>07.07.13 09:40:00 AM</t>
  </si>
  <si>
    <t>07.07.13 09:50:00 AM</t>
  </si>
  <si>
    <t>07.07.13 10:00:00 AM</t>
  </si>
  <si>
    <t>07.07.13 10:10:00 AM</t>
  </si>
  <si>
    <t>07.07.13 10:20:00 AM</t>
  </si>
  <si>
    <t>07.07.13 10:30:00 AM</t>
  </si>
  <si>
    <t>07.07.13 10:40:00 AM</t>
  </si>
  <si>
    <t>07.07.13 10:50:00 AM</t>
  </si>
  <si>
    <t>07.07.13 11:00:00 AM</t>
  </si>
  <si>
    <t>07.07.13 11:10:00 AM</t>
  </si>
  <si>
    <t>07.07.13 11:20:00 AM</t>
  </si>
  <si>
    <t>07.07.13 11:30:00 AM</t>
  </si>
  <si>
    <t>07.07.13 11:40:00 AM</t>
  </si>
  <si>
    <t>07.07.13 11:50:00 AM</t>
  </si>
  <si>
    <t>07.07.13 12:00:00 PM</t>
  </si>
  <si>
    <t>07.07.13 12:10:00 PM</t>
  </si>
  <si>
    <t>07.07.13 12:20:00 PM</t>
  </si>
  <si>
    <t>07.07.13 12:30:00 PM</t>
  </si>
  <si>
    <t>07.07.13 12:40:00 PM</t>
  </si>
  <si>
    <t>07.07.13 12:50:00 PM</t>
  </si>
  <si>
    <t>07.07.13 01:00:00 PM</t>
  </si>
  <si>
    <t>07.07.13 01:10:00 PM</t>
  </si>
  <si>
    <t>07.07.13 01:20:00 PM</t>
  </si>
  <si>
    <t>07.07.13 01:30:00 PM</t>
  </si>
  <si>
    <t>07.07.13 01:40:00 PM</t>
  </si>
  <si>
    <t>07.07.13 01:50:00 PM</t>
  </si>
  <si>
    <t>07.07.13 02:00:00 PM</t>
  </si>
  <si>
    <t>07.07.13 02:10:00 PM</t>
  </si>
  <si>
    <t>07.07.13 02:20:00 PM</t>
  </si>
  <si>
    <t>07.07.13 02:30:00 PM</t>
  </si>
  <si>
    <t>07.07.13 02:40:00 PM</t>
  </si>
  <si>
    <t>07.07.13 02:50:00 PM</t>
  </si>
  <si>
    <t>07.07.13 03:00:00 PM</t>
  </si>
  <si>
    <t>07.07.13 03:10:00 PM</t>
  </si>
  <si>
    <t>07.07.13 03:20:00 PM</t>
  </si>
  <si>
    <t>07.07.13 03:30:00 PM</t>
  </si>
  <si>
    <t>07.07.13 03:40:00 PM</t>
  </si>
  <si>
    <t>07.07.13 03:50:00 PM</t>
  </si>
  <si>
    <t>07.07.13 04:00:00 PM</t>
  </si>
  <si>
    <t>07.07.13 04:10:00 PM</t>
  </si>
  <si>
    <t>07.07.13 04:20:00 PM</t>
  </si>
  <si>
    <t>07.07.13 04:30:00 PM</t>
  </si>
  <si>
    <t>07.07.13 04:40:00 PM</t>
  </si>
  <si>
    <t>07.07.13 04:50:00 PM</t>
  </si>
  <si>
    <t>07.07.13 05:00:00 PM</t>
  </si>
  <si>
    <t>07.07.13 05:10:00 PM</t>
  </si>
  <si>
    <t>07.07.13 05:20:00 PM</t>
  </si>
  <si>
    <t>07.07.13 05:30:00 PM</t>
  </si>
  <si>
    <t>07.07.13 05:40:00 PM</t>
  </si>
  <si>
    <t>07.07.13 05:50:00 PM</t>
  </si>
  <si>
    <t>07.07.13 06:00:00 PM</t>
  </si>
  <si>
    <t>07.07.13 06:10:00 PM</t>
  </si>
  <si>
    <t>07.07.13 06:20:00 PM</t>
  </si>
  <si>
    <t>07.07.13 06:30:00 PM</t>
  </si>
  <si>
    <t>07.07.13 06:40:00 PM</t>
  </si>
  <si>
    <t>07.07.13 06:50:00 PM</t>
  </si>
  <si>
    <t>07.07.13 07:00:00 PM</t>
  </si>
  <si>
    <t>07.07.13 07:10:00 PM</t>
  </si>
  <si>
    <t>07.07.13 07:20:00 PM</t>
  </si>
  <si>
    <t>07.07.13 07:30:00 PM</t>
  </si>
  <si>
    <t>07.07.13 07:40:00 PM</t>
  </si>
  <si>
    <t>07.07.13 07:50:00 PM</t>
  </si>
  <si>
    <t>07.07.13 08:00:00 PM</t>
  </si>
  <si>
    <t>07.07.13 08:10:00 PM</t>
  </si>
  <si>
    <t>07.07.13 08:20:00 PM</t>
  </si>
  <si>
    <t>07.07.13 08:30:00 PM</t>
  </si>
  <si>
    <t>07.07.13 08:40:00 PM</t>
  </si>
  <si>
    <t>07.07.13 08:50:00 PM</t>
  </si>
  <si>
    <t>07.07.13 09:00:00 PM</t>
  </si>
  <si>
    <t>07.07.13 09:10:00 PM</t>
  </si>
  <si>
    <t>07.07.13 09:20:00 PM</t>
  </si>
  <si>
    <t>07.07.13 09:30:00 PM</t>
  </si>
  <si>
    <t>07.07.13 09:40:00 PM</t>
  </si>
  <si>
    <t>07.07.13 09:50:00 PM</t>
  </si>
  <si>
    <t>07.07.13 10:00:00 PM</t>
  </si>
  <si>
    <t>07.07.13 10:10:00 PM</t>
  </si>
  <si>
    <t>07.07.13 10:20:00 PM</t>
  </si>
  <si>
    <t>07.07.13 10:30:00 PM</t>
  </si>
  <si>
    <t>07.07.13 10:40:00 PM</t>
  </si>
  <si>
    <t>07.07.13 10:50:00 PM</t>
  </si>
  <si>
    <t>07.07.13 11:00:00 PM</t>
  </si>
  <si>
    <t>07.07.13 11:10:00 PM</t>
  </si>
  <si>
    <t>07.07.13 11:20:00 PM</t>
  </si>
  <si>
    <t>07.07.13 11:30:00 PM</t>
  </si>
  <si>
    <t>07.07.13 11:40:00 PM</t>
  </si>
  <si>
    <t>07.07.13 11:50:00 PM</t>
  </si>
  <si>
    <t>07.08.13 12:00:00 AM</t>
  </si>
  <si>
    <t>07.08.13 12:10:00 AM</t>
  </si>
  <si>
    <t>07.08.13 12:20:00 AM</t>
  </si>
  <si>
    <t>07.08.13 12:30:00 AM</t>
  </si>
  <si>
    <t>07.08.13 12:40:00 AM</t>
  </si>
  <si>
    <t>07.08.13 12:50:00 AM</t>
  </si>
  <si>
    <t>07.08.13 01:00:00 AM</t>
  </si>
  <si>
    <t>07.08.13 01:10:00 AM</t>
  </si>
  <si>
    <t>07.08.13 01:20:00 AM</t>
  </si>
  <si>
    <t>07.08.13 01:30:00 AM</t>
  </si>
  <si>
    <t>07.08.13 01:40:00 AM</t>
  </si>
  <si>
    <t>07.08.13 01:50:00 AM</t>
  </si>
  <si>
    <t>07.08.13 02:00:00 AM</t>
  </si>
  <si>
    <t>07.08.13 02:10:00 AM</t>
  </si>
  <si>
    <t>07.08.13 02:20:00 AM</t>
  </si>
  <si>
    <t>07.08.13 02:30:00 AM</t>
  </si>
  <si>
    <t>07.08.13 02:40:00 AM</t>
  </si>
  <si>
    <t>07.08.13 02:50:00 AM</t>
  </si>
  <si>
    <t>07.08.13 03:00:00 AM</t>
  </si>
  <si>
    <t>07.08.13 03:10:00 AM</t>
  </si>
  <si>
    <t>07.08.13 03:20:00 AM</t>
  </si>
  <si>
    <t>07.08.13 03:30:00 AM</t>
  </si>
  <si>
    <t>07.08.13 03:40:00 AM</t>
  </si>
  <si>
    <t>07.08.13 03:50:00 AM</t>
  </si>
  <si>
    <t>07.08.13 04:00:00 AM</t>
  </si>
  <si>
    <t>07.08.13 04:10:00 AM</t>
  </si>
  <si>
    <t>07.08.13 04:20:00 AM</t>
  </si>
  <si>
    <t>07.08.13 04:30:00 AM</t>
  </si>
  <si>
    <t>07.08.13 04:40:00 AM</t>
  </si>
  <si>
    <t>07.08.13 04:50:00 AM</t>
  </si>
  <si>
    <t>07.08.13 05:00:00 AM</t>
  </si>
  <si>
    <t>07.08.13 05:10:00 AM</t>
  </si>
  <si>
    <t>07.08.13 05:20:00 AM</t>
  </si>
  <si>
    <t>07.08.13 05:30:00 AM</t>
  </si>
  <si>
    <t>07.08.13 05:40:00 AM</t>
  </si>
  <si>
    <t>07.08.13 05:50:00 AM</t>
  </si>
  <si>
    <t>07.08.13 06:00:00 AM</t>
  </si>
  <si>
    <t>07.08.13 06:10:00 AM</t>
  </si>
  <si>
    <t>07.08.13 06:20:00 AM</t>
  </si>
  <si>
    <t>07.08.13 06:30:00 AM</t>
  </si>
  <si>
    <t>07.08.13 06:40:00 AM</t>
  </si>
  <si>
    <t>07.08.13 06:50:00 AM</t>
  </si>
  <si>
    <t>07.08.13 07:00:00 AM</t>
  </si>
  <si>
    <t>07.08.13 07:10:00 AM</t>
  </si>
  <si>
    <t>07.08.13 07:20:00 AM</t>
  </si>
  <si>
    <t>07.08.13 07:30:00 AM</t>
  </si>
  <si>
    <t>07.08.13 07:40:00 AM</t>
  </si>
  <si>
    <t>07.08.13 07:50:00 AM</t>
  </si>
  <si>
    <t>07.08.13 08:00:00 AM</t>
  </si>
  <si>
    <t>07.08.13 08:10:00 AM</t>
  </si>
  <si>
    <t>07.08.13 08:20:00 AM</t>
  </si>
  <si>
    <t>07.08.13 08:30:00 AM</t>
  </si>
  <si>
    <t>07.08.13 08:40:00 AM</t>
  </si>
  <si>
    <t>07.08.13 08:50:00 AM</t>
  </si>
  <si>
    <t>07.08.13 09:00:00 AM</t>
  </si>
  <si>
    <t>07.08.13 09:10:00 AM</t>
  </si>
  <si>
    <t>07.08.13 09:20:00 AM</t>
  </si>
  <si>
    <t>07.08.13 09:30:00 AM</t>
  </si>
  <si>
    <t>07.08.13 09:40:00 AM</t>
  </si>
  <si>
    <t>07.08.13 09:50:00 AM</t>
  </si>
  <si>
    <t>07.08.13 10:00:00 AM</t>
  </si>
  <si>
    <t>07.08.13 10:10:00 AM</t>
  </si>
  <si>
    <t>07.08.13 10:20:00 AM</t>
  </si>
  <si>
    <t>07.08.13 10:30:00 AM</t>
  </si>
  <si>
    <t>07.08.13 10:40:00 AM</t>
  </si>
  <si>
    <t>07.08.13 10:50:00 AM</t>
  </si>
  <si>
    <t>07.08.13 11:00:00 AM</t>
  </si>
  <si>
    <t>07.08.13 11:10:00 AM</t>
  </si>
  <si>
    <t>07.08.13 11:20:00 AM</t>
  </si>
  <si>
    <t>07.08.13 11:30:00 AM</t>
  </si>
  <si>
    <t>07.08.13 11:40:00 AM</t>
  </si>
  <si>
    <t>07.08.13 11:50:00 AM</t>
  </si>
  <si>
    <t>07.08.13 12:00:00 PM</t>
  </si>
  <si>
    <t>07.08.13 12:10:00 PM</t>
  </si>
  <si>
    <t>07.08.13 12:20:00 PM</t>
  </si>
  <si>
    <t>07.08.13 12:30:00 PM</t>
  </si>
  <si>
    <t>07.08.13 12:40:00 PM</t>
  </si>
  <si>
    <t>07.08.13 12:50:00 PM</t>
  </si>
  <si>
    <t>07.08.13 01:00:00 PM</t>
  </si>
  <si>
    <t>07.08.13 01:10:00 PM</t>
  </si>
  <si>
    <t>07.08.13 01:20:00 PM</t>
  </si>
  <si>
    <t>07.08.13 01:30:00 PM</t>
  </si>
  <si>
    <t>07.08.13 01:40:00 PM</t>
  </si>
  <si>
    <t>07.08.13 01:50:00 PM</t>
  </si>
  <si>
    <t>07.08.13 02:00:00 PM</t>
  </si>
  <si>
    <t>07.08.13 02:10:00 PM</t>
  </si>
  <si>
    <t>07.08.13 02:20:00 PM</t>
  </si>
  <si>
    <t>07.08.13 02:30:00 PM</t>
  </si>
  <si>
    <t>07.08.13 02:40:00 PM</t>
  </si>
  <si>
    <t>07.08.13 02:50:00 PM</t>
  </si>
  <si>
    <t>07.08.13 03:00:00 PM</t>
  </si>
  <si>
    <t>07.08.13 03:10:00 PM</t>
  </si>
  <si>
    <t>07.08.13 03:20:00 PM</t>
  </si>
  <si>
    <t>07.08.13 03:30:00 PM</t>
  </si>
  <si>
    <t>07.08.13 03:40:00 PM</t>
  </si>
  <si>
    <t>07.08.13 03:50:00 PM</t>
  </si>
  <si>
    <t>07.08.13 04:00:00 PM</t>
  </si>
  <si>
    <t>07.08.13 04:10:00 PM</t>
  </si>
  <si>
    <t>07.08.13 04:20:00 PM</t>
  </si>
  <si>
    <t>07.08.13 04:30:00 PM</t>
  </si>
  <si>
    <t>07.08.13 04:40:00 PM</t>
  </si>
  <si>
    <t>07.08.13 04:50:00 PM</t>
  </si>
  <si>
    <t>07.08.13 05:00:00 PM</t>
  </si>
  <si>
    <t>07.08.13 05:10:00 PM</t>
  </si>
  <si>
    <t>07.08.13 05:20:00 PM</t>
  </si>
  <si>
    <t>07.08.13 05:30:00 PM</t>
  </si>
  <si>
    <t>07.08.13 05:40:00 PM</t>
  </si>
  <si>
    <t>07.08.13 05:50:00 PM</t>
  </si>
  <si>
    <t>07.08.13 06:00:00 PM</t>
  </si>
  <si>
    <t>07.08.13 06:10:00 PM</t>
  </si>
  <si>
    <t>07.08.13 06:20:00 PM</t>
  </si>
  <si>
    <t>07.08.13 06:30:00 PM</t>
  </si>
  <si>
    <t>07.08.13 06:40:00 PM</t>
  </si>
  <si>
    <t>07.08.13 06:50:00 PM</t>
  </si>
  <si>
    <t>07.08.13 07:00:00 PM</t>
  </si>
  <si>
    <t>07.08.13 07:10:00 PM</t>
  </si>
  <si>
    <t>07.08.13 07:20:00 PM</t>
  </si>
  <si>
    <t>07.08.13 07:30:00 PM</t>
  </si>
  <si>
    <t>07.08.13 07:40:00 PM</t>
  </si>
  <si>
    <t>07.08.13 07:50:00 PM</t>
  </si>
  <si>
    <t>07.08.13 08:00:00 PM</t>
  </si>
  <si>
    <t>07.08.13 08:10:00 PM</t>
  </si>
  <si>
    <t>07.08.13 08:20:00 PM</t>
  </si>
  <si>
    <t>07.08.13 08:30:00 PM</t>
  </si>
  <si>
    <t>07.08.13 08:40:00 PM</t>
  </si>
  <si>
    <t>07.08.13 08:50:00 PM</t>
  </si>
  <si>
    <t>07.08.13 09:00:00 PM</t>
  </si>
  <si>
    <t>07.08.13 09:10:00 PM</t>
  </si>
  <si>
    <t>07.08.13 09:20:00 PM</t>
  </si>
  <si>
    <t>07.08.13 09:30:00 PM</t>
  </si>
  <si>
    <t>07.08.13 09:40:00 PM</t>
  </si>
  <si>
    <t>07.08.13 09:50:00 PM</t>
  </si>
  <si>
    <t>07.08.13 10:00:00 PM</t>
  </si>
  <si>
    <t>07.08.13 10:10:00 PM</t>
  </si>
  <si>
    <t>07.08.13 10:20:00 PM</t>
  </si>
  <si>
    <t>07.08.13 10:30:00 PM</t>
  </si>
  <si>
    <t>07.08.13 10:40:00 PM</t>
  </si>
  <si>
    <t>07.08.13 10:50:00 PM</t>
  </si>
  <si>
    <t>07.08.13 11:00:00 PM</t>
  </si>
  <si>
    <t>07.08.13 11:10:00 PM</t>
  </si>
  <si>
    <t>07.08.13 11:20:00 PM</t>
  </si>
  <si>
    <t>07.08.13 11:30:00 PM</t>
  </si>
  <si>
    <t>07.08.13 11:40:00 PM</t>
  </si>
  <si>
    <t>07.08.13 11:50:00 PM</t>
  </si>
  <si>
    <t>07.09.13 12:00:00 AM</t>
  </si>
  <si>
    <t>07.09.13 12:10:00 AM</t>
  </si>
  <si>
    <t>07.09.13 12:20:00 AM</t>
  </si>
  <si>
    <t>07.09.13 12:30:00 AM</t>
  </si>
  <si>
    <t>07.09.13 12:40:00 AM</t>
  </si>
  <si>
    <t>07.09.13 12:50:00 AM</t>
  </si>
  <si>
    <t>07.09.13 01:00:00 AM</t>
  </si>
  <si>
    <t>07.09.13 01:10:00 AM</t>
  </si>
  <si>
    <t>07.09.13 01:20:00 AM</t>
  </si>
  <si>
    <t>07.09.13 01:30:00 AM</t>
  </si>
  <si>
    <t>07.09.13 01:40:00 AM</t>
  </si>
  <si>
    <t>07.09.13 01:50:00 AM</t>
  </si>
  <si>
    <t>07.09.13 02:00:00 AM</t>
  </si>
  <si>
    <t>07.09.13 02:10:00 AM</t>
  </si>
  <si>
    <t>07.09.13 02:20:00 AM</t>
  </si>
  <si>
    <t>07.09.13 02:30:00 AM</t>
  </si>
  <si>
    <t>07.09.13 02:40:00 AM</t>
  </si>
  <si>
    <t>07.09.13 02:50:00 AM</t>
  </si>
  <si>
    <t>07.09.13 03:00:00 AM</t>
  </si>
  <si>
    <t>07.09.13 03:10:00 AM</t>
  </si>
  <si>
    <t>07.09.13 03:20:00 AM</t>
  </si>
  <si>
    <t>07.09.13 03:30:00 AM</t>
  </si>
  <si>
    <t>07.09.13 03:40:00 AM</t>
  </si>
  <si>
    <t>07.09.13 03:50:00 AM</t>
  </si>
  <si>
    <t>07.09.13 04:00:00 AM</t>
  </si>
  <si>
    <t>07.09.13 04:10:00 AM</t>
  </si>
  <si>
    <t>07.09.13 04:20:00 AM</t>
  </si>
  <si>
    <t>07.09.13 04:30:00 AM</t>
  </si>
  <si>
    <t>07.09.13 04:40:00 AM</t>
  </si>
  <si>
    <t>07.09.13 04:50:00 AM</t>
  </si>
  <si>
    <t>07.09.13 05:00:00 AM</t>
  </si>
  <si>
    <t>07.09.13 05:10:00 AM</t>
  </si>
  <si>
    <t>07.09.13 05:20:00 AM</t>
  </si>
  <si>
    <t>07.09.13 05:30:00 AM</t>
  </si>
  <si>
    <t>07.09.13 05:40:00 AM</t>
  </si>
  <si>
    <t>07.09.13 05:50:00 AM</t>
  </si>
  <si>
    <t>07.09.13 06:00:00 AM</t>
  </si>
  <si>
    <t>07.09.13 06:10:00 AM</t>
  </si>
  <si>
    <t>07.09.13 06:20:00 AM</t>
  </si>
  <si>
    <t>07.09.13 06:30:00 AM</t>
  </si>
  <si>
    <t>07.09.13 06:40:00 AM</t>
  </si>
  <si>
    <t>07.09.13 06:50:00 AM</t>
  </si>
  <si>
    <t>07.09.13 07:00:00 AM</t>
  </si>
  <si>
    <t>07.09.13 07:10:00 AM</t>
  </si>
  <si>
    <t>07.09.13 07:20:00 AM</t>
  </si>
  <si>
    <t>07.09.13 07:30:00 AM</t>
  </si>
  <si>
    <t>07.09.13 07:40:00 AM</t>
  </si>
  <si>
    <t>07.09.13 07:50:00 AM</t>
  </si>
  <si>
    <t>07.09.13 08:00:00 AM</t>
  </si>
  <si>
    <t>07.09.13 08:10:00 AM</t>
  </si>
  <si>
    <t>07.09.13 08:20:00 AM</t>
  </si>
  <si>
    <t>07.09.13 08:30:00 AM</t>
  </si>
  <si>
    <t>07.09.13 08:40:00 AM</t>
  </si>
  <si>
    <t>07.09.13 08:50:00 AM</t>
  </si>
  <si>
    <t>07.09.13 09:00:00 AM</t>
  </si>
  <si>
    <t>07.09.13 09:10:00 AM</t>
  </si>
  <si>
    <t>07.09.13 09:20:00 AM</t>
  </si>
  <si>
    <t>07.09.13 09:30:00 AM</t>
  </si>
  <si>
    <t>07.09.13 09:40:00 AM</t>
  </si>
  <si>
    <t>07.09.13 09:50:00 AM</t>
  </si>
  <si>
    <t>07.09.13 10:00:00 AM</t>
  </si>
  <si>
    <t>07.09.13 10:10:00 AM</t>
  </si>
  <si>
    <t>07.09.13 10:20:00 AM</t>
  </si>
  <si>
    <t>07.09.13 10:30:00 AM</t>
  </si>
  <si>
    <t>07.09.13 10:40:00 AM</t>
  </si>
  <si>
    <t>07.09.13 10:50:00 AM</t>
  </si>
  <si>
    <t>07.09.13 11:00:00 AM</t>
  </si>
  <si>
    <t>07.09.13 11:10:00 AM</t>
  </si>
  <si>
    <t>07.09.13 11:20:00 AM</t>
  </si>
  <si>
    <t>07.09.13 11:30:00 AM</t>
  </si>
  <si>
    <t>07.09.13 11:40:00 AM</t>
  </si>
  <si>
    <t>07.09.13 11:50:00 AM</t>
  </si>
  <si>
    <t>07.09.13 12:00:00 PM</t>
  </si>
  <si>
    <t>07.09.13 12:10:00 PM</t>
  </si>
  <si>
    <t>07.09.13 12:20:00 PM</t>
  </si>
  <si>
    <t>07.09.13 12:30:00 PM</t>
  </si>
  <si>
    <t>07.09.13 12:40:00 PM</t>
  </si>
  <si>
    <t>07.09.13 12:50:00 PM</t>
  </si>
  <si>
    <t>07.09.13 01:00:00 PM</t>
  </si>
  <si>
    <t>07.09.13 01:10:00 PM</t>
  </si>
  <si>
    <t>07.09.13 01:20:00 PM</t>
  </si>
  <si>
    <t>07.09.13 01:30:00 PM</t>
  </si>
  <si>
    <t>07.09.13 01:40:00 PM</t>
  </si>
  <si>
    <t>07.09.13 01:50:00 PM</t>
  </si>
  <si>
    <t>07.09.13 02:00:00 PM</t>
  </si>
  <si>
    <t>07.09.13 02:10:00 PM</t>
  </si>
  <si>
    <t>07.09.13 02:20:00 PM</t>
  </si>
  <si>
    <t>07.09.13 02:30:00 PM</t>
  </si>
  <si>
    <t>07.09.13 02:40:00 PM</t>
  </si>
  <si>
    <t>07.09.13 02:50:00 PM</t>
  </si>
  <si>
    <t>07.09.13 03:00:00 PM</t>
  </si>
  <si>
    <t>07.09.13 03:10:00 PM</t>
  </si>
  <si>
    <t>07.09.13 03:20:00 PM</t>
  </si>
  <si>
    <t>07.09.13 03:30:00 PM</t>
  </si>
  <si>
    <t>07.09.13 03:40:00 PM</t>
  </si>
  <si>
    <t>07.09.13 03:50:00 PM</t>
  </si>
  <si>
    <t>07.09.13 04:00:00 PM</t>
  </si>
  <si>
    <t>07.09.13 04:10:00 PM</t>
  </si>
  <si>
    <t>07.09.13 04:20:00 PM</t>
  </si>
  <si>
    <t>07.09.13 04:30:00 PM</t>
  </si>
  <si>
    <t>07.09.13 04:40:00 PM</t>
  </si>
  <si>
    <t>07.09.13 04:50:00 PM</t>
  </si>
  <si>
    <t>07.09.13 05:00:00 PM</t>
  </si>
  <si>
    <t>07.09.13 05:10:00 PM</t>
  </si>
  <si>
    <t>07.09.13 05:20:00 PM</t>
  </si>
  <si>
    <t>07.09.13 05:30:00 PM</t>
  </si>
  <si>
    <t>07.09.13 05:40:00 PM</t>
  </si>
  <si>
    <t>07.09.13 05:50:00 PM</t>
  </si>
  <si>
    <t>07.09.13 06:00:00 PM</t>
  </si>
  <si>
    <t>07.09.13 06:10:00 PM</t>
  </si>
  <si>
    <t>07.09.13 06:20:00 PM</t>
  </si>
  <si>
    <t>07.09.13 06:30:00 PM</t>
  </si>
  <si>
    <t>07.09.13 06:40:00 PM</t>
  </si>
  <si>
    <t>07.09.13 06:50:00 PM</t>
  </si>
  <si>
    <t>07.09.13 07:00:00 PM</t>
  </si>
  <si>
    <t>07.09.13 07:10:00 PM</t>
  </si>
  <si>
    <t>07.09.13 07:20:00 PM</t>
  </si>
  <si>
    <t>07.09.13 07:30:00 PM</t>
  </si>
  <si>
    <t>07.09.13 07:40:00 PM</t>
  </si>
  <si>
    <t>07.09.13 07:50:00 PM</t>
  </si>
  <si>
    <t>07.09.13 08:00:00 PM</t>
  </si>
  <si>
    <t>07.09.13 08:10:00 PM</t>
  </si>
  <si>
    <t>07.09.13 08:20:00 PM</t>
  </si>
  <si>
    <t>07.09.13 08:30:00 PM</t>
  </si>
  <si>
    <t>07.09.13 08:40:00 PM</t>
  </si>
  <si>
    <t>07.09.13 08:50:00 PM</t>
  </si>
  <si>
    <t>07.09.13 09:00:00 PM</t>
  </si>
  <si>
    <t>07.09.13 09:10:00 PM</t>
  </si>
  <si>
    <t>07.09.13 09:20:00 PM</t>
  </si>
  <si>
    <t>07.09.13 09:30:00 PM</t>
  </si>
  <si>
    <t>07.09.13 09:40:00 PM</t>
  </si>
  <si>
    <t>07.09.13 09:50:00 PM</t>
  </si>
  <si>
    <t>07.09.13 10:00:00 PM</t>
  </si>
  <si>
    <t>07.09.13 10:10:00 PM</t>
  </si>
  <si>
    <t>07.09.13 10:20:00 PM</t>
  </si>
  <si>
    <t>07.09.13 10:30:00 PM</t>
  </si>
  <si>
    <t>07.09.13 10:40:00 PM</t>
  </si>
  <si>
    <t>07.09.13 10:50:00 PM</t>
  </si>
  <si>
    <t>07.09.13 11:00:00 PM</t>
  </si>
  <si>
    <t>07.09.13 11:10:00 PM</t>
  </si>
  <si>
    <t>07.09.13 11:20:00 PM</t>
  </si>
  <si>
    <t>07.09.13 11:30:00 PM</t>
  </si>
  <si>
    <t>07.09.13 11:40:00 PM</t>
  </si>
  <si>
    <t>07.09.13 11:50:00 PM</t>
  </si>
  <si>
    <t>07.10.13 12:00:00 AM</t>
  </si>
  <si>
    <t>07.10.13 12:10:00 AM</t>
  </si>
  <si>
    <t>07.10.13 12:20:00 AM</t>
  </si>
  <si>
    <t>07.10.13 12:30:00 AM</t>
  </si>
  <si>
    <t>07.10.13 12:40:00 AM</t>
  </si>
  <si>
    <t>07.10.13 12:50:00 AM</t>
  </si>
  <si>
    <t>07.10.13 01:00:00 AM</t>
  </si>
  <si>
    <t>07.10.13 01:10:00 AM</t>
  </si>
  <si>
    <t>07.10.13 01:20:00 AM</t>
  </si>
  <si>
    <t>07.10.13 01:30:00 AM</t>
  </si>
  <si>
    <t>07.10.13 01:40:00 AM</t>
  </si>
  <si>
    <t>07.10.13 01:50:00 AM</t>
  </si>
  <si>
    <t>07.10.13 02:00:00 AM</t>
  </si>
  <si>
    <t>07.10.13 02:10:00 AM</t>
  </si>
  <si>
    <t>07.10.13 02:20:00 AM</t>
  </si>
  <si>
    <t>07.10.13 02:30:00 AM</t>
  </si>
  <si>
    <t>07.10.13 02:40:00 AM</t>
  </si>
  <si>
    <t>07.10.13 02:50:00 AM</t>
  </si>
  <si>
    <t>07.10.13 03:00:00 AM</t>
  </si>
  <si>
    <t>07.10.13 03:10:00 AM</t>
  </si>
  <si>
    <t>07.10.13 03:20:00 AM</t>
  </si>
  <si>
    <t>07.10.13 03:30:00 AM</t>
  </si>
  <si>
    <t>07.10.13 03:40:00 AM</t>
  </si>
  <si>
    <t>07.10.13 03:50:00 AM</t>
  </si>
  <si>
    <t>07.10.13 04:00:00 AM</t>
  </si>
  <si>
    <t>07.10.13 04:10:00 AM</t>
  </si>
  <si>
    <t>07.10.13 04:20:00 AM</t>
  </si>
  <si>
    <t>07.10.13 04:30:00 AM</t>
  </si>
  <si>
    <t>07.10.13 04:40:00 AM</t>
  </si>
  <si>
    <t>07.10.13 04:50:00 AM</t>
  </si>
  <si>
    <t>07.10.13 05:00:00 AM</t>
  </si>
  <si>
    <t>07.10.13 05:10:00 AM</t>
  </si>
  <si>
    <t>07.10.13 05:20:00 AM</t>
  </si>
  <si>
    <t>07.10.13 05:30:00 AM</t>
  </si>
  <si>
    <t>07.10.13 05:40:00 AM</t>
  </si>
  <si>
    <t>07.10.13 05:50:00 AM</t>
  </si>
  <si>
    <t>07.10.13 06:00:00 AM</t>
  </si>
  <si>
    <t>07.10.13 06:10:00 AM</t>
  </si>
  <si>
    <t>07.10.13 06:20:00 AM</t>
  </si>
  <si>
    <t>07.10.13 06:30:00 AM</t>
  </si>
  <si>
    <t>07.10.13 06:40:00 AM</t>
  </si>
  <si>
    <t>07.10.13 06:50:00 AM</t>
  </si>
  <si>
    <t>07.10.13 07:00:00 AM</t>
  </si>
  <si>
    <t>07.10.13 07:10:00 AM</t>
  </si>
  <si>
    <t>07.10.13 07:20:00 AM</t>
  </si>
  <si>
    <t>07.10.13 07:30:00 AM</t>
  </si>
  <si>
    <t>07.10.13 07:40:00 AM</t>
  </si>
  <si>
    <t>07.10.13 07:50:00 AM</t>
  </si>
  <si>
    <t>07.10.13 08:00:00 AM</t>
  </si>
  <si>
    <t>07.10.13 08:10:00 AM</t>
  </si>
  <si>
    <t>07.10.13 08:20:00 AM</t>
  </si>
  <si>
    <t>07.10.13 08:30:00 AM</t>
  </si>
  <si>
    <t>07.10.13 08:40:00 AM</t>
  </si>
  <si>
    <t>07.10.13 08:50:00 AM</t>
  </si>
  <si>
    <t>07.10.13 09:00:00 AM</t>
  </si>
  <si>
    <t>07.10.13 09:10:00 AM</t>
  </si>
  <si>
    <t>07.10.13 09:20:00 AM</t>
  </si>
  <si>
    <t>07.10.13 09:30:00 AM</t>
  </si>
  <si>
    <t>07.10.13 09:40:00 AM</t>
  </si>
  <si>
    <t>07.10.13 09:50:00 AM</t>
  </si>
  <si>
    <t>07.10.13 10:00:00 AM</t>
  </si>
  <si>
    <t>07.10.13 10:10:00 AM</t>
  </si>
  <si>
    <t>07.10.13 10:20:00 AM</t>
  </si>
  <si>
    <t>07.10.13 10:30:00 AM</t>
  </si>
  <si>
    <t>07.10.13 10:40:00 AM</t>
  </si>
  <si>
    <t>07.10.13 10:50:00 AM</t>
  </si>
  <si>
    <t>07.10.13 11:00:00 AM</t>
  </si>
  <si>
    <t>07.10.13 11:10:00 AM</t>
  </si>
  <si>
    <t>07.10.13 11:20:00 AM</t>
  </si>
  <si>
    <t>07.10.13 11:30:00 AM</t>
  </si>
  <si>
    <t>07.10.13 11:40:00 AM</t>
  </si>
  <si>
    <t>07.10.13 11:50:00 AM</t>
  </si>
  <si>
    <t>07.10.13 12:00:00 PM</t>
  </si>
  <si>
    <t>07.10.13 12:10:00 PM</t>
  </si>
  <si>
    <t>07.10.13 12:20:00 PM</t>
  </si>
  <si>
    <t>07.10.13 12:30:00 PM</t>
  </si>
  <si>
    <t>07.10.13 12:40:00 PM</t>
  </si>
  <si>
    <t>07.10.13 12:50:00 PM</t>
  </si>
  <si>
    <t>07.10.13 01:00:00 PM</t>
  </si>
  <si>
    <t>07.10.13 01:10:00 PM</t>
  </si>
  <si>
    <t>07.10.13 01:20:00 PM</t>
  </si>
  <si>
    <t>07.10.13 01:30:00 PM</t>
  </si>
  <si>
    <t>07.10.13 01:40:00 PM</t>
  </si>
  <si>
    <t>07.10.13 01:50:00 PM</t>
  </si>
  <si>
    <t>07.10.13 02:00:00 PM</t>
  </si>
  <si>
    <t>07.10.13 02:10:00 PM</t>
  </si>
  <si>
    <t>07.10.13 02:20:00 PM</t>
  </si>
  <si>
    <t>07.10.13 02:30:00 PM</t>
  </si>
  <si>
    <t>07.10.13 02:40:00 PM</t>
  </si>
  <si>
    <t>07.10.13 02:50:00 PM</t>
  </si>
  <si>
    <t>07.10.13 03:00:00 PM</t>
  </si>
  <si>
    <t>07.10.13 03:10:00 PM</t>
  </si>
  <si>
    <t>07.10.13 03:20:00 PM</t>
  </si>
  <si>
    <t>07.10.13 03:30:00 PM</t>
  </si>
  <si>
    <t>07.10.13 03:40:00 PM</t>
  </si>
  <si>
    <t>07.10.13 03:50:00 PM</t>
  </si>
  <si>
    <t>07.10.13 04:00:00 PM</t>
  </si>
  <si>
    <t>07.10.13 04:10:00 PM</t>
  </si>
  <si>
    <t>07.10.13 04:20:00 PM</t>
  </si>
  <si>
    <t>07.10.13 04:30:00 PM</t>
  </si>
  <si>
    <t>07.10.13 04:40:00 PM</t>
  </si>
  <si>
    <t>07.10.13 04:50:00 PM</t>
  </si>
  <si>
    <t>07.10.13 05:00:00 PM</t>
  </si>
  <si>
    <t>07.10.13 05:10:00 PM</t>
  </si>
  <si>
    <t>07.10.13 05:20:00 PM</t>
  </si>
  <si>
    <t>07.10.13 05:30:00 PM</t>
  </si>
  <si>
    <t>07.10.13 05:40:00 PM</t>
  </si>
  <si>
    <t>07.10.13 05:50:00 PM</t>
  </si>
  <si>
    <t>07.10.13 06:00:00 PM</t>
  </si>
  <si>
    <t>07.10.13 06:10:00 PM</t>
  </si>
  <si>
    <t>07.10.13 06:20:00 PM</t>
  </si>
  <si>
    <t>07.10.13 06:30:00 PM</t>
  </si>
  <si>
    <t>07.10.13 06:40:00 PM</t>
  </si>
  <si>
    <t>07.10.13 06:50:00 PM</t>
  </si>
  <si>
    <t>07.10.13 07:00:00 PM</t>
  </si>
  <si>
    <t>07.10.13 07:10:00 PM</t>
  </si>
  <si>
    <t>07.10.13 07:20:00 PM</t>
  </si>
  <si>
    <t>07.10.13 07:30:00 PM</t>
  </si>
  <si>
    <t>07.10.13 07:40:00 PM</t>
  </si>
  <si>
    <t>07.10.13 07:50:00 PM</t>
  </si>
  <si>
    <t>07.10.13 08:00:00 PM</t>
  </si>
  <si>
    <t>07.10.13 08:10:00 PM</t>
  </si>
  <si>
    <t>07.10.13 08:20:00 PM</t>
  </si>
  <si>
    <t>07.10.13 08:30:00 PM</t>
  </si>
  <si>
    <t>07.10.13 08:40:00 PM</t>
  </si>
  <si>
    <t>07.10.13 08:50:00 PM</t>
  </si>
  <si>
    <t>07.10.13 09:00:00 PM</t>
  </si>
  <si>
    <t>07.10.13 09:10:00 PM</t>
  </si>
  <si>
    <t>07.10.13 09:20:00 PM</t>
  </si>
  <si>
    <t>07.10.13 09:30:00 PM</t>
  </si>
  <si>
    <t>07.10.13 09:40:00 PM</t>
  </si>
  <si>
    <t>07.10.13 09:50:00 PM</t>
  </si>
  <si>
    <t>07.10.13 10:00:00 PM</t>
  </si>
  <si>
    <t>07.10.13 10:10:00 PM</t>
  </si>
  <si>
    <t>07.10.13 10:20:00 PM</t>
  </si>
  <si>
    <t>07.10.13 10:30:00 PM</t>
  </si>
  <si>
    <t>07.10.13 10:40:00 PM</t>
  </si>
  <si>
    <t>07.10.13 10:50:00 PM</t>
  </si>
  <si>
    <t>07.10.13 11:00:00 PM</t>
  </si>
  <si>
    <t>07.10.13 11:10:00 PM</t>
  </si>
  <si>
    <t>07.10.13 11:20:00 PM</t>
  </si>
  <si>
    <t>07.10.13 11:30:00 PM</t>
  </si>
  <si>
    <t>07.10.13 11:40:00 PM</t>
  </si>
  <si>
    <t>07.10.13 11:50:00 PM</t>
  </si>
  <si>
    <t>07.11.13 12:00:00 AM</t>
  </si>
  <si>
    <t>07.11.13 12:10:00 AM</t>
  </si>
  <si>
    <t>07.11.13 12:20:00 AM</t>
  </si>
  <si>
    <t>07.11.13 12:30:00 AM</t>
  </si>
  <si>
    <t>07.11.13 12:40:00 AM</t>
  </si>
  <si>
    <t>07.11.13 12:50:00 AM</t>
  </si>
  <si>
    <t>07.11.13 01:00:00 AM</t>
  </si>
  <si>
    <t>07.11.13 01:10:00 AM</t>
  </si>
  <si>
    <t>07.11.13 01:20:00 AM</t>
  </si>
  <si>
    <t>07.11.13 01:30:00 AM</t>
  </si>
  <si>
    <t>07.11.13 01:40:00 AM</t>
  </si>
  <si>
    <t>07.11.13 01:50:00 AM</t>
  </si>
  <si>
    <t>07.11.13 02:00:00 AM</t>
  </si>
  <si>
    <t>07.11.13 02:10:00 AM</t>
  </si>
  <si>
    <t>07.11.13 02:20:00 AM</t>
  </si>
  <si>
    <t>07.11.13 02:30:00 AM</t>
  </si>
  <si>
    <t>07.11.13 02:40:00 AM</t>
  </si>
  <si>
    <t>07.11.13 02:50:00 AM</t>
  </si>
  <si>
    <t>07.11.13 03:00:00 AM</t>
  </si>
  <si>
    <t>07.11.13 03:10:00 AM</t>
  </si>
  <si>
    <t>07.11.13 03:20:00 AM</t>
  </si>
  <si>
    <t>07.11.13 03:30:00 AM</t>
  </si>
  <si>
    <t>07.11.13 03:40:00 AM</t>
  </si>
  <si>
    <t>07.11.13 03:50:00 AM</t>
  </si>
  <si>
    <t>07.11.13 04:00:00 AM</t>
  </si>
  <si>
    <t>07.11.13 04:10:00 AM</t>
  </si>
  <si>
    <t>07.11.13 04:20:00 AM</t>
  </si>
  <si>
    <t>07.11.13 04:30:00 AM</t>
  </si>
  <si>
    <t>07.11.13 04:40:00 AM</t>
  </si>
  <si>
    <t>07.11.13 04:50:00 AM</t>
  </si>
  <si>
    <t>07.11.13 05:00:00 AM</t>
  </si>
  <si>
    <t>07.11.13 05:10:00 AM</t>
  </si>
  <si>
    <t>07.11.13 05:20:00 AM</t>
  </si>
  <si>
    <t>07.11.13 05:30:00 AM</t>
  </si>
  <si>
    <t>07.11.13 05:40:00 AM</t>
  </si>
  <si>
    <t>07.11.13 05:50:00 AM</t>
  </si>
  <si>
    <t>07.11.13 06:00:00 AM</t>
  </si>
  <si>
    <t>07.11.13 06:10:00 AM</t>
  </si>
  <si>
    <t>07.11.13 06:20:00 AM</t>
  </si>
  <si>
    <t>07.11.13 06:30:00 AM</t>
  </si>
  <si>
    <t>07.11.13 06:40:00 AM</t>
  </si>
  <si>
    <t>07.11.13 06:50:00 AM</t>
  </si>
  <si>
    <t>07.11.13 07:00:00 AM</t>
  </si>
  <si>
    <t>07.11.13 07:10:00 AM</t>
  </si>
  <si>
    <t>07.11.13 07:20:00 AM</t>
  </si>
  <si>
    <t>07.11.13 07:30:00 AM</t>
  </si>
  <si>
    <t>07.11.13 07:40:00 AM</t>
  </si>
  <si>
    <t>07.11.13 07:50:00 AM</t>
  </si>
  <si>
    <t>07.11.13 08:00:00 AM</t>
  </si>
  <si>
    <t>07.11.13 08:10:00 AM</t>
  </si>
  <si>
    <t>07.11.13 08:20:00 AM</t>
  </si>
  <si>
    <t>07.11.13 08:30:00 AM</t>
  </si>
  <si>
    <t>07.11.13 08:40:00 AM</t>
  </si>
  <si>
    <t>07.11.13 08:50:00 AM</t>
  </si>
  <si>
    <t>07.11.13 09:00:00 AM</t>
  </si>
  <si>
    <t>07.11.13 09:10:00 AM</t>
  </si>
  <si>
    <t>07.11.13 09:20:00 AM</t>
  </si>
  <si>
    <t>07.11.13 09:30:00 AM</t>
  </si>
  <si>
    <t>07.11.13 09:40:00 AM</t>
  </si>
  <si>
    <t>07.11.13 09:50:00 AM</t>
  </si>
  <si>
    <t>07.11.13 10:00:00 AM</t>
  </si>
  <si>
    <t>07.11.13 10:10:00 AM</t>
  </si>
  <si>
    <t>07.11.13 10:20:00 AM</t>
  </si>
  <si>
    <t>07.11.13 10:30:00 AM</t>
  </si>
  <si>
    <t>07.11.13 10:40:00 AM</t>
  </si>
  <si>
    <t>07.11.13 10:50:00 AM</t>
  </si>
  <si>
    <t>07.11.13 11:00:00 AM</t>
  </si>
  <si>
    <t>07.11.13 11:10:00 AM</t>
  </si>
  <si>
    <t>07.11.13 11:20:00 AM</t>
  </si>
  <si>
    <t>07.11.13 11:30:00 AM</t>
  </si>
  <si>
    <t>07.11.13 11:40:00 AM</t>
  </si>
  <si>
    <t>07.11.13 11:50:00 AM</t>
  </si>
  <si>
    <t>07.11.13 12:00:00 PM</t>
  </si>
  <si>
    <t>07.11.13 12:10:00 PM</t>
  </si>
  <si>
    <t>07.11.13 12:20:00 PM</t>
  </si>
  <si>
    <t>07.11.13 12:30:00 PM</t>
  </si>
  <si>
    <t>07.11.13 12:40:00 PM</t>
  </si>
  <si>
    <t>07.11.13 12:50:00 PM</t>
  </si>
  <si>
    <t>07.11.13 01:00:00 PM</t>
  </si>
  <si>
    <t>07.11.13 01:10:00 PM</t>
  </si>
  <si>
    <t>07.11.13 01:20:00 PM</t>
  </si>
  <si>
    <t>07.11.13 01:30:00 PM</t>
  </si>
  <si>
    <t>07.11.13 01:40:00 PM</t>
  </si>
  <si>
    <t>07.11.13 01:50:00 PM</t>
  </si>
  <si>
    <t>07.11.13 02:00:00 PM</t>
  </si>
  <si>
    <t>07.11.13 02:10:00 PM</t>
  </si>
  <si>
    <t>07.11.13 02:20:00 PM</t>
  </si>
  <si>
    <t>07.11.13 02:30:00 PM</t>
  </si>
  <si>
    <t>07.11.13 02:40:00 PM</t>
  </si>
  <si>
    <t>07.11.13 02:50:00 PM</t>
  </si>
  <si>
    <t>07.11.13 03:00:00 PM</t>
  </si>
  <si>
    <t>07.11.13 03:10:00 PM</t>
  </si>
  <si>
    <t>07.11.13 03:20:00 PM</t>
  </si>
  <si>
    <t>07.11.13 03:30:00 PM</t>
  </si>
  <si>
    <t>07.11.13 03:40:00 PM</t>
  </si>
  <si>
    <t>07.11.13 03:50:00 PM</t>
  </si>
  <si>
    <t>07.11.13 04:00:00 PM</t>
  </si>
  <si>
    <t>07.11.13 04:10:00 PM</t>
  </si>
  <si>
    <t>07.11.13 04:20:00 PM</t>
  </si>
  <si>
    <t>07.11.13 04:30:00 PM</t>
  </si>
  <si>
    <t>07.11.13 04:40:00 PM</t>
  </si>
  <si>
    <t>07.11.13 04:50:00 PM</t>
  </si>
  <si>
    <t>07.11.13 05:00:00 PM</t>
  </si>
  <si>
    <t>07.11.13 05:10:00 PM</t>
  </si>
  <si>
    <t>07.11.13 05:20:00 PM</t>
  </si>
  <si>
    <t>07.11.13 05:30:00 PM</t>
  </si>
  <si>
    <t>07.11.13 05:40:00 PM</t>
  </si>
  <si>
    <t>07.11.13 05:50:00 PM</t>
  </si>
  <si>
    <t>07.11.13 06:00:00 PM</t>
  </si>
  <si>
    <t>07.11.13 06:10:00 PM</t>
  </si>
  <si>
    <t>07.11.13 06:20:00 PM</t>
  </si>
  <si>
    <t>07.11.13 06:30:00 PM</t>
  </si>
  <si>
    <t>07.11.13 06:40:00 PM</t>
  </si>
  <si>
    <t>07.11.13 06:50:00 PM</t>
  </si>
  <si>
    <t>07.11.13 07:00:00 PM</t>
  </si>
  <si>
    <t>07.11.13 07:10:00 PM</t>
  </si>
  <si>
    <t>07.11.13 07:20:00 PM</t>
  </si>
  <si>
    <t>07.11.13 07:30:00 PM</t>
  </si>
  <si>
    <t>07.11.13 07:40:00 PM</t>
  </si>
  <si>
    <t>07.11.13 07:50:00 PM</t>
  </si>
  <si>
    <t>07.11.13 08:00:00 PM</t>
  </si>
  <si>
    <t>07.11.13 08:10:00 PM</t>
  </si>
  <si>
    <t>07.11.13 08:20:00 PM</t>
  </si>
  <si>
    <t>07.11.13 08:30:00 PM</t>
  </si>
  <si>
    <t>07.11.13 08:40:00 PM</t>
  </si>
  <si>
    <t>07.11.13 08:50:00 PM</t>
  </si>
  <si>
    <t>07.11.13 09:00:00 PM</t>
  </si>
  <si>
    <t>07.11.13 09:10:00 PM</t>
  </si>
  <si>
    <t>07.11.13 09:20:00 PM</t>
  </si>
  <si>
    <t>07.11.13 09:30:00 PM</t>
  </si>
  <si>
    <t>07.11.13 09:40:00 PM</t>
  </si>
  <si>
    <t>07.11.13 09:50:00 PM</t>
  </si>
  <si>
    <t>07.11.13 10:00:00 PM</t>
  </si>
  <si>
    <t>07.11.13 10:10:00 PM</t>
  </si>
  <si>
    <t>07.11.13 10:20:00 PM</t>
  </si>
  <si>
    <t>07.11.13 10:30:00 PM</t>
  </si>
  <si>
    <t>07.11.13 10:40:00 PM</t>
  </si>
  <si>
    <t>07.11.13 10:50:00 PM</t>
  </si>
  <si>
    <t>07.11.13 11:00:00 PM</t>
  </si>
  <si>
    <t>07.11.13 11:10:00 PM</t>
  </si>
  <si>
    <t>07.11.13 11:20:00 PM</t>
  </si>
  <si>
    <t>07.11.13 11:30:00 PM</t>
  </si>
  <si>
    <t>07.11.13 11:40:00 PM</t>
  </si>
  <si>
    <t>07.11.13 11:50:00 PM</t>
  </si>
  <si>
    <t>07.12.13 12:00:00 AM</t>
  </si>
  <si>
    <t>07.12.13 12:10:00 AM</t>
  </si>
  <si>
    <t>07.12.13 12:20:00 AM</t>
  </si>
  <si>
    <t>07.12.13 12:30:00 AM</t>
  </si>
  <si>
    <t>07.12.13 12:40:00 AM</t>
  </si>
  <si>
    <t>07.12.13 12:50:00 AM</t>
  </si>
  <si>
    <t>07.12.13 01:00:00 AM</t>
  </si>
  <si>
    <t>07.12.13 01:10:00 AM</t>
  </si>
  <si>
    <t>07.12.13 01:20:00 AM</t>
  </si>
  <si>
    <t>07.12.13 01:30:00 AM</t>
  </si>
  <si>
    <t>07.12.13 01:40:00 AM</t>
  </si>
  <si>
    <t>07.12.13 01:50:00 AM</t>
  </si>
  <si>
    <t>07.12.13 02:00:00 AM</t>
  </si>
  <si>
    <t>07.12.13 02:10:00 AM</t>
  </si>
  <si>
    <t>07.12.13 02:20:00 AM</t>
  </si>
  <si>
    <t>07.12.13 02:30:00 AM</t>
  </si>
  <si>
    <t>07.12.13 02:40:00 AM</t>
  </si>
  <si>
    <t>07.12.13 02:50:00 AM</t>
  </si>
  <si>
    <t>07.12.13 03:00:00 AM</t>
  </si>
  <si>
    <t>07.12.13 03:10:00 AM</t>
  </si>
  <si>
    <t>07.12.13 03:20:00 AM</t>
  </si>
  <si>
    <t>07.12.13 03:30:00 AM</t>
  </si>
  <si>
    <t>07.12.13 03:40:00 AM</t>
  </si>
  <si>
    <t>07.12.13 03:50:00 AM</t>
  </si>
  <si>
    <t>07.12.13 04:00:00 AM</t>
  </si>
  <si>
    <t>07.12.13 04:10:00 AM</t>
  </si>
  <si>
    <t>07.12.13 04:20:00 AM</t>
  </si>
  <si>
    <t>07.12.13 04:30:00 AM</t>
  </si>
  <si>
    <t>07.12.13 04:40:00 AM</t>
  </si>
  <si>
    <t>07.12.13 04:50:00 AM</t>
  </si>
  <si>
    <t>07.12.13 05:00:00 AM</t>
  </si>
  <si>
    <t>07.12.13 05:10:00 AM</t>
  </si>
  <si>
    <t>07.12.13 05:20:00 AM</t>
  </si>
  <si>
    <t>07.12.13 05:30:00 AM</t>
  </si>
  <si>
    <t>07.12.13 05:40:00 AM</t>
  </si>
  <si>
    <t>07.12.13 05:50:00 AM</t>
  </si>
  <si>
    <t>07.12.13 06:00:00 AM</t>
  </si>
  <si>
    <t>07.12.13 06:10:00 AM</t>
  </si>
  <si>
    <t>07.12.13 06:20:00 AM</t>
  </si>
  <si>
    <t>07.12.13 06:30:00 AM</t>
  </si>
  <si>
    <t>07.12.13 06:40:00 AM</t>
  </si>
  <si>
    <t>07.12.13 06:50:00 AM</t>
  </si>
  <si>
    <t>07.12.13 07:00:00 AM</t>
  </si>
  <si>
    <t>07.12.13 07:10:00 AM</t>
  </si>
  <si>
    <t>07.12.13 07:20:00 AM</t>
  </si>
  <si>
    <t>07.12.13 07:30:00 AM</t>
  </si>
  <si>
    <t>07.12.13 07:40:00 AM</t>
  </si>
  <si>
    <t>07.12.13 07:50:00 AM</t>
  </si>
  <si>
    <t>07.12.13 08:00:00 AM</t>
  </si>
  <si>
    <t>07.12.13 08:10:00 AM</t>
  </si>
  <si>
    <t>07.12.13 08:20:00 AM</t>
  </si>
  <si>
    <t>07.12.13 08:30:00 AM</t>
  </si>
  <si>
    <t>07.12.13 08:40:00 AM</t>
  </si>
  <si>
    <t>07.12.13 08:50:00 AM</t>
  </si>
  <si>
    <t>07.12.13 09:00:00 AM</t>
  </si>
  <si>
    <t>07.12.13 09:10:00 AM</t>
  </si>
  <si>
    <t>07.12.13 09:20:00 AM</t>
  </si>
  <si>
    <t>07.12.13 09:30:00 AM</t>
  </si>
  <si>
    <t>07.12.13 09:40:00 AM</t>
  </si>
  <si>
    <t>07.12.13 09:50:00 AM</t>
  </si>
  <si>
    <t>07.12.13 10:00:00 AM</t>
  </si>
  <si>
    <t>07.12.13 10:10:00 AM</t>
  </si>
  <si>
    <t>07.12.13 10:20:00 AM</t>
  </si>
  <si>
    <t>07.12.13 10:30:00 AM</t>
  </si>
  <si>
    <t>07.12.13 10:40:00 AM</t>
  </si>
  <si>
    <t>07.12.13 10:50:00 AM</t>
  </si>
  <si>
    <t>07.12.13 11:00:00 AM</t>
  </si>
  <si>
    <t>07.12.13 11:10:00 AM</t>
  </si>
  <si>
    <t>07.12.13 11:20:00 AM</t>
  </si>
  <si>
    <t>07.12.13 11:30:00 AM</t>
  </si>
  <si>
    <t>07.12.13 11:40:00 AM</t>
  </si>
  <si>
    <t>07.12.13 11:50:00 AM</t>
  </si>
  <si>
    <t>07.12.13 12:00:00 PM</t>
  </si>
  <si>
    <t>07.12.13 12:10:00 PM</t>
  </si>
  <si>
    <t>07.12.13 12:20:00 PM</t>
  </si>
  <si>
    <t>07.12.13 12:30:00 PM</t>
  </si>
  <si>
    <t>07.12.13 12:40:00 PM</t>
  </si>
  <si>
    <t>07.12.13 12:50:00 PM</t>
  </si>
  <si>
    <t>07.12.13 01:00:00 PM</t>
  </si>
  <si>
    <t>07.12.13 01:10:00 PM</t>
  </si>
  <si>
    <t>07.12.13 01:20:00 PM</t>
  </si>
  <si>
    <t>07.12.13 01:30:00 PM</t>
  </si>
  <si>
    <t>07.12.13 01:40:00 PM</t>
  </si>
  <si>
    <t>07.12.13 01:50:00 PM</t>
  </si>
  <si>
    <t>07.12.13 02:00:00 PM</t>
  </si>
  <si>
    <t>07.12.13 02:10:00 PM</t>
  </si>
  <si>
    <t>07.12.13 02:20:00 PM</t>
  </si>
  <si>
    <t>07.12.13 02:30:00 PM</t>
  </si>
  <si>
    <t>07.12.13 02:40:00 PM</t>
  </si>
  <si>
    <t>07.12.13 02:50:00 PM</t>
  </si>
  <si>
    <t>07.12.13 03:00:00 PM</t>
  </si>
  <si>
    <t>07.12.13 03:10:00 PM</t>
  </si>
  <si>
    <t>07.12.13 03:20:00 PM</t>
  </si>
  <si>
    <t>07.12.13 03:30:00 PM</t>
  </si>
  <si>
    <t>07.12.13 03:40:00 PM</t>
  </si>
  <si>
    <t>07.12.13 03:50:00 PM</t>
  </si>
  <si>
    <t>07.12.13 04:00:00 PM</t>
  </si>
  <si>
    <t>07.12.13 04:10:00 PM</t>
  </si>
  <si>
    <t>07.12.13 04:20:00 PM</t>
  </si>
  <si>
    <t>07.12.13 04:30:00 PM</t>
  </si>
  <si>
    <t>07.12.13 04:40:00 PM</t>
  </si>
  <si>
    <t>07.12.13 04:50:00 PM</t>
  </si>
  <si>
    <t>07.12.13 05:00:00 PM</t>
  </si>
  <si>
    <t>07.12.13 05:10:00 PM</t>
  </si>
  <si>
    <t>07.12.13 05:20:00 PM</t>
  </si>
  <si>
    <t>07.12.13 05:30:00 PM</t>
  </si>
  <si>
    <t>07.12.13 05:40:00 PM</t>
  </si>
  <si>
    <t>07.12.13 05:50:00 PM</t>
  </si>
  <si>
    <t>07.12.13 06:00:00 PM</t>
  </si>
  <si>
    <t>07.12.13 06:10:00 PM</t>
  </si>
  <si>
    <t>07.12.13 06:20:00 PM</t>
  </si>
  <si>
    <t>07.12.13 06:30:00 PM</t>
  </si>
  <si>
    <t>07.12.13 06:40:00 PM</t>
  </si>
  <si>
    <t>07.12.13 06:50:00 PM</t>
  </si>
  <si>
    <t>07.12.13 07:00:00 PM</t>
  </si>
  <si>
    <t>07.12.13 07:10:00 PM</t>
  </si>
  <si>
    <t>07.12.13 07:20:00 PM</t>
  </si>
  <si>
    <t>07.12.13 07:30:00 PM</t>
  </si>
  <si>
    <t>07.12.13 07:40:00 PM</t>
  </si>
  <si>
    <t>07.12.13 07:50:00 PM</t>
  </si>
  <si>
    <t>07.12.13 08:00:00 PM</t>
  </si>
  <si>
    <t>07.12.13 08:10:00 PM</t>
  </si>
  <si>
    <t>07.12.13 08:20:00 PM</t>
  </si>
  <si>
    <t>07.12.13 08:30:00 PM</t>
  </si>
  <si>
    <t>07.12.13 08:40:00 PM</t>
  </si>
  <si>
    <t>07.12.13 08:50:00 PM</t>
  </si>
  <si>
    <t>07.12.13 09:00:00 PM</t>
  </si>
  <si>
    <t>07.12.13 09:10:00 PM</t>
  </si>
  <si>
    <t>07.12.13 09:20:00 PM</t>
  </si>
  <si>
    <t>07.12.13 09:30:00 PM</t>
  </si>
  <si>
    <t>07.12.13 09:40:00 PM</t>
  </si>
  <si>
    <t>07.12.13 09:50:00 PM</t>
  </si>
  <si>
    <t>07.12.13 10:00:00 PM</t>
  </si>
  <si>
    <t>07.12.13 10:10:00 PM</t>
  </si>
  <si>
    <t>07.12.13 10:20:00 PM</t>
  </si>
  <si>
    <t>07.12.13 10:30:00 PM</t>
  </si>
  <si>
    <t>07.12.13 10:40:00 PM</t>
  </si>
  <si>
    <t>07.12.13 10:50:00 PM</t>
  </si>
  <si>
    <t>07.12.13 11:00:00 PM</t>
  </si>
  <si>
    <t>07.12.13 11:10:00 PM</t>
  </si>
  <si>
    <t>07.12.13 11:20:00 PM</t>
  </si>
  <si>
    <t>07.12.13 11:30:00 PM</t>
  </si>
  <si>
    <t>07.12.13 11:40:00 PM</t>
  </si>
  <si>
    <t>07.12.13 11:50:00 PM</t>
  </si>
  <si>
    <t>07.13.13 12:00:00 AM</t>
  </si>
  <si>
    <t>07.13.13 12:10:00 AM</t>
  </si>
  <si>
    <t>07.13.13 12:20:00 AM</t>
  </si>
  <si>
    <t>07.13.13 12:30:00 AM</t>
  </si>
  <si>
    <t>07.13.13 12:40:00 AM</t>
  </si>
  <si>
    <t>07.13.13 12:50:00 AM</t>
  </si>
  <si>
    <t>07.13.13 01:00:00 AM</t>
  </si>
  <si>
    <t>07.13.13 01:10:00 AM</t>
  </si>
  <si>
    <t>07.13.13 01:20:00 AM</t>
  </si>
  <si>
    <t>07.13.13 01:30:00 AM</t>
  </si>
  <si>
    <t>07.13.13 01:40:00 AM</t>
  </si>
  <si>
    <t>07.13.13 01:50:00 AM</t>
  </si>
  <si>
    <t>07.13.13 02:00:00 AM</t>
  </si>
  <si>
    <t>07.13.13 02:10:00 AM</t>
  </si>
  <si>
    <t>07.13.13 02:20:00 AM</t>
  </si>
  <si>
    <t>07.13.13 02:30:00 AM</t>
  </si>
  <si>
    <t>07.13.13 02:40:00 AM</t>
  </si>
  <si>
    <t>07.13.13 02:50:00 AM</t>
  </si>
  <si>
    <t>07.13.13 03:00:00 AM</t>
  </si>
  <si>
    <t>07.13.13 03:10:00 AM</t>
  </si>
  <si>
    <t>07.13.13 03:20:00 AM</t>
  </si>
  <si>
    <t>07.13.13 03:30:00 AM</t>
  </si>
  <si>
    <t>07.13.13 03:40:00 AM</t>
  </si>
  <si>
    <t>07.13.13 03:50:00 AM</t>
  </si>
  <si>
    <t>07.13.13 04:00:00 AM</t>
  </si>
  <si>
    <t>07.13.13 04:10:00 AM</t>
  </si>
  <si>
    <t>07.13.13 04:20:00 AM</t>
  </si>
  <si>
    <t>07.13.13 04:30:00 AM</t>
  </si>
  <si>
    <t>07.13.13 04:40:00 AM</t>
  </si>
  <si>
    <t>07.13.13 04:50:00 AM</t>
  </si>
  <si>
    <t>07.13.13 05:00:00 AM</t>
  </si>
  <si>
    <t>07.13.13 05:10:00 AM</t>
  </si>
  <si>
    <t>07.13.13 05:20:00 AM</t>
  </si>
  <si>
    <t>07.13.13 05:30:00 AM</t>
  </si>
  <si>
    <t>07.13.13 05:40:00 AM</t>
  </si>
  <si>
    <t>07.13.13 05:50:00 AM</t>
  </si>
  <si>
    <t>07.13.13 06:00:00 AM</t>
  </si>
  <si>
    <t>07.13.13 06:10:00 AM</t>
  </si>
  <si>
    <t>07.13.13 06:20:00 AM</t>
  </si>
  <si>
    <t>07.13.13 06:30:00 AM</t>
  </si>
  <si>
    <t>07.13.13 06:40:00 AM</t>
  </si>
  <si>
    <t>07.13.13 06:50:00 AM</t>
  </si>
  <si>
    <t>07.13.13 07:00:00 AM</t>
  </si>
  <si>
    <t>07.13.13 07:10:00 AM</t>
  </si>
  <si>
    <t>07.13.13 07:20:00 AM</t>
  </si>
  <si>
    <t>07.13.13 07:30:00 AM</t>
  </si>
  <si>
    <t>07.13.13 07:40:00 AM</t>
  </si>
  <si>
    <t>07.13.13 07:50:00 AM</t>
  </si>
  <si>
    <t>07.13.13 08:00:00 AM</t>
  </si>
  <si>
    <t>07.13.13 08:10:00 AM</t>
  </si>
  <si>
    <t>07.13.13 08:20:00 AM</t>
  </si>
  <si>
    <t>07.13.13 08:30:00 AM</t>
  </si>
  <si>
    <t>07.13.13 08:40:00 AM</t>
  </si>
  <si>
    <t>07.13.13 08:50:00 AM</t>
  </si>
  <si>
    <t>07.13.13 09:00:00 AM</t>
  </si>
  <si>
    <t>07.13.13 09:10:00 AM</t>
  </si>
  <si>
    <t>07.13.13 09:20:00 AM</t>
  </si>
  <si>
    <t>07.13.13 09:30:00 AM</t>
  </si>
  <si>
    <t>07.13.13 09:40:00 AM</t>
  </si>
  <si>
    <t>07.13.13 09:50:00 AM</t>
  </si>
  <si>
    <t>07.13.13 10:00:00 AM</t>
  </si>
  <si>
    <t>07.13.13 10:10:00 AM</t>
  </si>
  <si>
    <t>07.13.13 10:20:00 AM</t>
  </si>
  <si>
    <t>07.13.13 10:30:00 AM</t>
  </si>
  <si>
    <t>07.13.13 10:40:00 AM</t>
  </si>
  <si>
    <t>07.13.13 10:50:00 AM</t>
  </si>
  <si>
    <t>07.13.13 11:00:00 AM</t>
  </si>
  <si>
    <t>07.13.13 11:10:00 AM</t>
  </si>
  <si>
    <t>07.13.13 11:20:00 AM</t>
  </si>
  <si>
    <t>07.13.13 11:30:00 AM</t>
  </si>
  <si>
    <t>07.13.13 11:40:00 AM</t>
  </si>
  <si>
    <t>07.13.13 11:50:00 AM</t>
  </si>
  <si>
    <t>07.13.13 12:00:00 PM</t>
  </si>
  <si>
    <t>07.13.13 12:10:00 PM</t>
  </si>
  <si>
    <t>07.13.13 12:20:00 PM</t>
  </si>
  <si>
    <t>07.13.13 12:30:00 PM</t>
  </si>
  <si>
    <t>07.13.13 12:40:00 PM</t>
  </si>
  <si>
    <t>07.13.13 12:50:00 PM</t>
  </si>
  <si>
    <t>07.13.13 01:00:00 PM</t>
  </si>
  <si>
    <t>07.13.13 01:10:00 PM</t>
  </si>
  <si>
    <t>07.13.13 01:20:00 PM</t>
  </si>
  <si>
    <t>07.13.13 01:30:00 PM</t>
  </si>
  <si>
    <t>07.13.13 01:40:00 PM</t>
  </si>
  <si>
    <t>07.13.13 01:50:00 PM</t>
  </si>
  <si>
    <t>07.13.13 02:00:00 PM</t>
  </si>
  <si>
    <t>07.13.13 02:10:00 PM</t>
  </si>
  <si>
    <t>07.13.13 02:20:00 PM</t>
  </si>
  <si>
    <t>07.13.13 02:30:00 PM</t>
  </si>
  <si>
    <t>07.13.13 02:40:00 PM</t>
  </si>
  <si>
    <t>07.13.13 02:50:00 PM</t>
  </si>
  <si>
    <t>07.13.13 03:00:00 PM</t>
  </si>
  <si>
    <t>07.13.13 03:10:00 PM</t>
  </si>
  <si>
    <t>07.13.13 03:20:00 PM</t>
  </si>
  <si>
    <t>07.13.13 03:30:00 PM</t>
  </si>
  <si>
    <t>07.13.13 03:40:00 PM</t>
  </si>
  <si>
    <t>07.13.13 03:50:00 PM</t>
  </si>
  <si>
    <t>07.13.13 04:00:00 PM</t>
  </si>
  <si>
    <t>07.13.13 04:10:00 PM</t>
  </si>
  <si>
    <t>07.13.13 04:20:00 PM</t>
  </si>
  <si>
    <t>07.13.13 04:30:00 PM</t>
  </si>
  <si>
    <t>07.13.13 04:40:00 PM</t>
  </si>
  <si>
    <t>07.13.13 04:50:00 PM</t>
  </si>
  <si>
    <t>07.13.13 05:00:00 PM</t>
  </si>
  <si>
    <t>07.13.13 05:10:00 PM</t>
  </si>
  <si>
    <t>07.13.13 05:20:00 PM</t>
  </si>
  <si>
    <t>07.13.13 05:30:00 PM</t>
  </si>
  <si>
    <t>07.13.13 05:40:00 PM</t>
  </si>
  <si>
    <t>07.13.13 05:50:00 PM</t>
  </si>
  <si>
    <t>07.13.13 06:00:00 PM</t>
  </si>
  <si>
    <t>07.13.13 06:10:00 PM</t>
  </si>
  <si>
    <t>07.13.13 06:20:00 PM</t>
  </si>
  <si>
    <t>07.13.13 06:30:00 PM</t>
  </si>
  <si>
    <t>07.13.13 06:40:00 PM</t>
  </si>
  <si>
    <t>07.13.13 06:50:00 PM</t>
  </si>
  <si>
    <t>07.13.13 07:00:00 PM</t>
  </si>
  <si>
    <t>07.13.13 07:10:00 PM</t>
  </si>
  <si>
    <t>07.13.13 07:20:00 PM</t>
  </si>
  <si>
    <t>07.13.13 07:30:00 PM</t>
  </si>
  <si>
    <t>07.13.13 07:40:00 PM</t>
  </si>
  <si>
    <t>07.13.13 07:50:00 PM</t>
  </si>
  <si>
    <t>07.13.13 08:00:00 PM</t>
  </si>
  <si>
    <t>07.13.13 08:10:00 PM</t>
  </si>
  <si>
    <t>07.13.13 08:20:00 PM</t>
  </si>
  <si>
    <t>07.13.13 08:30:00 PM</t>
  </si>
  <si>
    <t>07.13.13 08:40:00 PM</t>
  </si>
  <si>
    <t>07.13.13 08:50:00 PM</t>
  </si>
  <si>
    <t>07.13.13 09:00:00 PM</t>
  </si>
  <si>
    <t>07.13.13 09:10:00 PM</t>
  </si>
  <si>
    <t>07.13.13 09:20:00 PM</t>
  </si>
  <si>
    <t>07.13.13 09:30:00 PM</t>
  </si>
  <si>
    <t>07.13.13 09:40:00 PM</t>
  </si>
  <si>
    <t>07.13.13 09:50:00 PM</t>
  </si>
  <si>
    <t>07.13.13 10:00:00 PM</t>
  </si>
  <si>
    <t>07.13.13 10:10:00 PM</t>
  </si>
  <si>
    <t>07.13.13 10:20:00 PM</t>
  </si>
  <si>
    <t>07.13.13 10:30:00 PM</t>
  </si>
  <si>
    <t>07.13.13 10:40:00 PM</t>
  </si>
  <si>
    <t>07.13.13 10:50:00 PM</t>
  </si>
  <si>
    <t>07.13.13 11:00:00 PM</t>
  </si>
  <si>
    <t>07.13.13 11:10:00 PM</t>
  </si>
  <si>
    <t>07.13.13 11:20:00 PM</t>
  </si>
  <si>
    <t>07.13.13 11:30:00 PM</t>
  </si>
  <si>
    <t>07.13.13 11:40:00 PM</t>
  </si>
  <si>
    <t>07.13.13 11:50:00 PM</t>
  </si>
  <si>
    <t>07.14.13 12:00:00 AM</t>
  </si>
  <si>
    <t>07.14.13 12:10:00 AM</t>
  </si>
  <si>
    <t>07.14.13 12:20:00 AM</t>
  </si>
  <si>
    <t>07.14.13 12:30:00 AM</t>
  </si>
  <si>
    <t>07.14.13 12:40:00 AM</t>
  </si>
  <si>
    <t>07.14.13 12:50:00 AM</t>
  </si>
  <si>
    <t>07.14.13 01:00:00 AM</t>
  </si>
  <si>
    <t>07.14.13 01:10:00 AM</t>
  </si>
  <si>
    <t>07.14.13 01:20:00 AM</t>
  </si>
  <si>
    <t>07.14.13 01:30:00 AM</t>
  </si>
  <si>
    <t>07.14.13 01:40:00 AM</t>
  </si>
  <si>
    <t>07.14.13 01:50:00 AM</t>
  </si>
  <si>
    <t>07.14.13 02:00:00 AM</t>
  </si>
  <si>
    <t>07.14.13 02:10:00 AM</t>
  </si>
  <si>
    <t>07.14.13 02:20:00 AM</t>
  </si>
  <si>
    <t>07.14.13 02:30:00 AM</t>
  </si>
  <si>
    <t>07.14.13 02:40:00 AM</t>
  </si>
  <si>
    <t>07.14.13 02:50:00 AM</t>
  </si>
  <si>
    <t>07.14.13 03:00:00 AM</t>
  </si>
  <si>
    <t>07.14.13 03:10:00 AM</t>
  </si>
  <si>
    <t>07.14.13 03:20:00 AM</t>
  </si>
  <si>
    <t>07.14.13 03:30:00 AM</t>
  </si>
  <si>
    <t>07.14.13 03:40:00 AM</t>
  </si>
  <si>
    <t>07.14.13 03:50:00 AM</t>
  </si>
  <si>
    <t>07.14.13 04:00:00 AM</t>
  </si>
  <si>
    <t>07.14.13 04:10:00 AM</t>
  </si>
  <si>
    <t>07.14.13 04:20:00 AM</t>
  </si>
  <si>
    <t>07.14.13 04:30:00 AM</t>
  </si>
  <si>
    <t>07.14.13 04:40:00 AM</t>
  </si>
  <si>
    <t>07.14.13 04:50:00 AM</t>
  </si>
  <si>
    <t>07.14.13 05:00:00 AM</t>
  </si>
  <si>
    <t>07.14.13 05:10:00 AM</t>
  </si>
  <si>
    <t>07.14.13 05:20:00 AM</t>
  </si>
  <si>
    <t>07.14.13 05:30:00 AM</t>
  </si>
  <si>
    <t>07.14.13 05:40:00 AM</t>
  </si>
  <si>
    <t>07.14.13 05:50:00 AM</t>
  </si>
  <si>
    <t>07.14.13 06:00:00 AM</t>
  </si>
  <si>
    <t>07.14.13 06:10:00 AM</t>
  </si>
  <si>
    <t>07.14.13 06:20:00 AM</t>
  </si>
  <si>
    <t>07.14.13 06:30:00 AM</t>
  </si>
  <si>
    <t>07.14.13 06:40:00 AM</t>
  </si>
  <si>
    <t>07.14.13 06:50:00 AM</t>
  </si>
  <si>
    <t>07.14.13 07:00:00 AM</t>
  </si>
  <si>
    <t>07.14.13 07:10:00 AM</t>
  </si>
  <si>
    <t>07.14.13 07:20:00 AM</t>
  </si>
  <si>
    <t>07.14.13 07:30:00 AM</t>
  </si>
  <si>
    <t>07.14.13 07:40:00 AM</t>
  </si>
  <si>
    <t>07.14.13 07:50:00 AM</t>
  </si>
  <si>
    <t>07.14.13 08:00:00 AM</t>
  </si>
  <si>
    <t>07.14.13 08:10:00 AM</t>
  </si>
  <si>
    <t>07.14.13 08:20:00 AM</t>
  </si>
  <si>
    <t>07.14.13 08:30:00 AM</t>
  </si>
  <si>
    <t>07.14.13 08:40:00 AM</t>
  </si>
  <si>
    <t>07.14.13 08:50:00 AM</t>
  </si>
  <si>
    <t>07.14.13 09:00:00 AM</t>
  </si>
  <si>
    <t>07.14.13 09:10:00 AM</t>
  </si>
  <si>
    <t>07.14.13 09:20:00 AM</t>
  </si>
  <si>
    <t>07.14.13 09:30:00 AM</t>
  </si>
  <si>
    <t>07.14.13 09:40:00 AM</t>
  </si>
  <si>
    <t>07.14.13 09:50:00 AM</t>
  </si>
  <si>
    <t>07.14.13 10:00:00 AM</t>
  </si>
  <si>
    <t>07.14.13 10:10:00 AM</t>
  </si>
  <si>
    <t>07.14.13 10:20:00 AM</t>
  </si>
  <si>
    <t>07.14.13 10:30:00 AM</t>
  </si>
  <si>
    <t>07.14.13 10:40:00 AM</t>
  </si>
  <si>
    <t>07.14.13 10:50:00 AM</t>
  </si>
  <si>
    <t>07.14.13 11:00:00 AM</t>
  </si>
  <si>
    <t>07.14.13 11:10:00 AM</t>
  </si>
  <si>
    <t>07.14.13 11:20:00 AM</t>
  </si>
  <si>
    <t>07.14.13 11:30:00 AM</t>
  </si>
  <si>
    <t>07.14.13 11:40:00 AM</t>
  </si>
  <si>
    <t>07.14.13 11:50:00 AM</t>
  </si>
  <si>
    <t>07.14.13 12:00:00 PM</t>
  </si>
  <si>
    <t>07.14.13 12:10:00 PM</t>
  </si>
  <si>
    <t>07.14.13 12:20:00 PM</t>
  </si>
  <si>
    <t>07.14.13 12:30:00 PM</t>
  </si>
  <si>
    <t>07.14.13 12:40:00 PM</t>
  </si>
  <si>
    <t>07.14.13 12:50:00 PM</t>
  </si>
  <si>
    <t>07.14.13 01:00:00 PM</t>
  </si>
  <si>
    <t>07.14.13 01:10:00 PM</t>
  </si>
  <si>
    <t>07.14.13 01:20:00 PM</t>
  </si>
  <si>
    <t>07.14.13 01:30:00 PM</t>
  </si>
  <si>
    <t>07.14.13 01:40:00 PM</t>
  </si>
  <si>
    <t>07.14.13 01:50:00 PM</t>
  </si>
  <si>
    <t>07.14.13 02:00:00 PM</t>
  </si>
  <si>
    <t>07.14.13 02:10:00 PM</t>
  </si>
  <si>
    <t>07.14.13 02:20:00 PM</t>
  </si>
  <si>
    <t>07.14.13 02:30:00 PM</t>
  </si>
  <si>
    <t>07.14.13 02:40:00 PM</t>
  </si>
  <si>
    <t>07.14.13 02:50:00 PM</t>
  </si>
  <si>
    <t>07.14.13 03:00:00 PM</t>
  </si>
  <si>
    <t>07.14.13 03:10:00 PM</t>
  </si>
  <si>
    <t>07.14.13 03:20:00 PM</t>
  </si>
  <si>
    <t>07.14.13 03:30:00 PM</t>
  </si>
  <si>
    <t>07.14.13 03:40:00 PM</t>
  </si>
  <si>
    <t>07.14.13 03:50:00 PM</t>
  </si>
  <si>
    <t>07.14.13 04:00:00 PM</t>
  </si>
  <si>
    <t>07.14.13 04:10:00 PM</t>
  </si>
  <si>
    <t>07.14.13 04:20:00 PM</t>
  </si>
  <si>
    <t>07.14.13 04:30:00 PM</t>
  </si>
  <si>
    <t>07.14.13 04:40:00 PM</t>
  </si>
  <si>
    <t>07.14.13 04:50:00 PM</t>
  </si>
  <si>
    <t>07.14.13 05:00:00 PM</t>
  </si>
  <si>
    <t>07.14.13 05:10:00 PM</t>
  </si>
  <si>
    <t>07.14.13 05:20:00 PM</t>
  </si>
  <si>
    <t>07.14.13 05:30:00 PM</t>
  </si>
  <si>
    <t>07.14.13 05:40:00 PM</t>
  </si>
  <si>
    <t>07.14.13 05:50:00 PM</t>
  </si>
  <si>
    <t>07.14.13 06:00:00 PM</t>
  </si>
  <si>
    <t>07.14.13 06:10:00 PM</t>
  </si>
  <si>
    <t>07.14.13 06:20:00 PM</t>
  </si>
  <si>
    <t>07.14.13 06:30:00 PM</t>
  </si>
  <si>
    <t>07.14.13 06:40:00 PM</t>
  </si>
  <si>
    <t>07.14.13 06:50:00 PM</t>
  </si>
  <si>
    <t>07.14.13 07:00:00 PM</t>
  </si>
  <si>
    <t>07.14.13 07:10:00 PM</t>
  </si>
  <si>
    <t>07.14.13 07:20:00 PM</t>
  </si>
  <si>
    <t>07.14.13 07:30:00 PM</t>
  </si>
  <si>
    <t>07.14.13 07:40:00 PM</t>
  </si>
  <si>
    <t>07.14.13 07:50:00 PM</t>
  </si>
  <si>
    <t>07.14.13 08:00:00 PM</t>
  </si>
  <si>
    <t>07.14.13 08:10:00 PM</t>
  </si>
  <si>
    <t>07.14.13 08:20:00 PM</t>
  </si>
  <si>
    <t>07.14.13 08:30:00 PM</t>
  </si>
  <si>
    <t>07.14.13 08:40:00 PM</t>
  </si>
  <si>
    <t>07.14.13 08:50:00 PM</t>
  </si>
  <si>
    <t>07.14.13 09:00:00 PM</t>
  </si>
  <si>
    <t>07.14.13 09:10:00 PM</t>
  </si>
  <si>
    <t>07.14.13 09:20:00 PM</t>
  </si>
  <si>
    <t>07.14.13 09:30:00 PM</t>
  </si>
  <si>
    <t>07.14.13 09:40:00 PM</t>
  </si>
  <si>
    <t>07.14.13 09:50:00 PM</t>
  </si>
  <si>
    <t>07.14.13 10:00:00 PM</t>
  </si>
  <si>
    <t>07.14.13 10:10:00 PM</t>
  </si>
  <si>
    <t>07.14.13 10:20:00 PM</t>
  </si>
  <si>
    <t>07.14.13 10:30:00 PM</t>
  </si>
  <si>
    <t>07.14.13 10:40:00 PM</t>
  </si>
  <si>
    <t>07.14.13 10:50:00 PM</t>
  </si>
  <si>
    <t>07.14.13 11:00:00 PM</t>
  </si>
  <si>
    <t>07.14.13 11:10:00 PM</t>
  </si>
  <si>
    <t>07.14.13 11:20:00 PM</t>
  </si>
  <si>
    <t>07.14.13 11:30:00 PM</t>
  </si>
  <si>
    <t>07.14.13 11:40:00 PM</t>
  </si>
  <si>
    <t>07.14.13 11:50:00 PM</t>
  </si>
  <si>
    <t>07.15.13 12:00:00 AM</t>
  </si>
  <si>
    <t>07.15.13 12:10:00 AM</t>
  </si>
  <si>
    <t>07.15.13 12:20:00 AM</t>
  </si>
  <si>
    <t>07.15.13 12:30:00 AM</t>
  </si>
  <si>
    <t>07.15.13 12:40:00 AM</t>
  </si>
  <si>
    <t>07.15.13 12:50:00 AM</t>
  </si>
  <si>
    <t>07.15.13 01:00:00 AM</t>
  </si>
  <si>
    <t>07.15.13 01:10:00 AM</t>
  </si>
  <si>
    <t>07.15.13 01:20:00 AM</t>
  </si>
  <si>
    <t>07.15.13 01:30:00 AM</t>
  </si>
  <si>
    <t>07.15.13 01:40:00 AM</t>
  </si>
  <si>
    <t>07.15.13 01:50:00 AM</t>
  </si>
  <si>
    <t>07.15.13 02:00:00 AM</t>
  </si>
  <si>
    <t>07.15.13 02:10:00 AM</t>
  </si>
  <si>
    <t>07.15.13 02:20:00 AM</t>
  </si>
  <si>
    <t>07.15.13 02:30:00 AM</t>
  </si>
  <si>
    <t>07.15.13 02:40:00 AM</t>
  </si>
  <si>
    <t>07.15.13 02:50:00 AM</t>
  </si>
  <si>
    <t>07.15.13 03:00:00 AM</t>
  </si>
  <si>
    <t>07.15.13 03:10:00 AM</t>
  </si>
  <si>
    <t>07.15.13 03:20:00 AM</t>
  </si>
  <si>
    <t>07.15.13 03:30:00 AM</t>
  </si>
  <si>
    <t>07.15.13 03:40:00 AM</t>
  </si>
  <si>
    <t>07.15.13 03:50:00 AM</t>
  </si>
  <si>
    <t>07.15.13 04:00:00 AM</t>
  </si>
  <si>
    <t>07.15.13 04:10:00 AM</t>
  </si>
  <si>
    <t>07.15.13 04:20:00 AM</t>
  </si>
  <si>
    <t>07.15.13 04:30:00 AM</t>
  </si>
  <si>
    <t>07.15.13 04:40:00 AM</t>
  </si>
  <si>
    <t>07.15.13 04:50:00 AM</t>
  </si>
  <si>
    <t>07.15.13 05:00:00 AM</t>
  </si>
  <si>
    <t>07.15.13 05:10:00 AM</t>
  </si>
  <si>
    <t>07.15.13 05:20:00 AM</t>
  </si>
  <si>
    <t>07.15.13 05:30:00 AM</t>
  </si>
  <si>
    <t>07.15.13 05:40:00 AM</t>
  </si>
  <si>
    <t>07.15.13 05:50:00 AM</t>
  </si>
  <si>
    <t>07.15.13 06:00:00 AM</t>
  </si>
  <si>
    <t>07.15.13 06:10:00 AM</t>
  </si>
  <si>
    <t>07.15.13 06:20:00 AM</t>
  </si>
  <si>
    <t>07.15.13 06:30:00 AM</t>
  </si>
  <si>
    <t>07.15.13 06:40:00 AM</t>
  </si>
  <si>
    <t>07.15.13 06:50:00 AM</t>
  </si>
  <si>
    <t>07.15.13 07:00:00 AM</t>
  </si>
  <si>
    <t>07.15.13 07:10:00 AM</t>
  </si>
  <si>
    <t>07.15.13 07:20:00 AM</t>
  </si>
  <si>
    <t>07.15.13 07:30:00 AM</t>
  </si>
  <si>
    <t>07.15.13 07:40:00 AM</t>
  </si>
  <si>
    <t>07.15.13 07:50:00 AM</t>
  </si>
  <si>
    <t>07.15.13 08:00:00 AM</t>
  </si>
  <si>
    <t>07.15.13 08:10:00 AM</t>
  </si>
  <si>
    <t>07.15.13 08:20:00 AM</t>
  </si>
  <si>
    <t>07.15.13 08:30:00 AM</t>
  </si>
  <si>
    <t>07.15.13 08:40:00 AM</t>
  </si>
  <si>
    <t>07.15.13 08:50:00 AM</t>
  </si>
  <si>
    <t>07.15.13 09:00:00 AM</t>
  </si>
  <si>
    <t>07.15.13 09:10:00 AM</t>
  </si>
  <si>
    <t>07.15.13 09:20:00 AM</t>
  </si>
  <si>
    <t>07.15.13 09:30:00 AM</t>
  </si>
  <si>
    <t>07.15.13 09:40:00 AM</t>
  </si>
  <si>
    <t>07.15.13 09:50:00 AM</t>
  </si>
  <si>
    <t>07.15.13 10:00:00 AM</t>
  </si>
  <si>
    <t>07.15.13 10:10:00 AM</t>
  </si>
  <si>
    <t>07.15.13 10:20:00 AM</t>
  </si>
  <si>
    <t>07.15.13 10:30:00 AM</t>
  </si>
  <si>
    <t>07.15.13 10:40:00 AM</t>
  </si>
  <si>
    <t>07.15.13 10:50:00 AM</t>
  </si>
  <si>
    <t>07.15.13 11:00:00 AM</t>
  </si>
  <si>
    <t>07.15.13 11:10:00 AM</t>
  </si>
  <si>
    <t>07.15.13 11:20:00 AM</t>
  </si>
  <si>
    <t>07.15.13 11:30:00 AM</t>
  </si>
  <si>
    <t>07.15.13 11:40:00 AM</t>
  </si>
  <si>
    <t>07.15.13 11:50:00 AM</t>
  </si>
  <si>
    <t>07.15.13 12:00:00 PM</t>
  </si>
  <si>
    <t>07.15.13 12:10:00 PM</t>
  </si>
  <si>
    <t>07.15.13 12:20:00 PM</t>
  </si>
  <si>
    <t>07.15.13 12:30:00 PM</t>
  </si>
  <si>
    <t>07.15.13 12:40:00 PM</t>
  </si>
  <si>
    <t>07.15.13 12:50:00 PM</t>
  </si>
  <si>
    <t>07.15.13 01:00:00 PM</t>
  </si>
  <si>
    <t>07.15.13 01:10:00 PM</t>
  </si>
  <si>
    <t>07.15.13 01:20:00 PM</t>
  </si>
  <si>
    <t>07.15.13 01:30:00 PM</t>
  </si>
  <si>
    <t>07.15.13 01:40:00 PM</t>
  </si>
  <si>
    <t>07.15.13 01:50:00 PM</t>
  </si>
  <si>
    <t>07.15.13 02:00:00 PM</t>
  </si>
  <si>
    <t>07.15.13 02:10:00 PM</t>
  </si>
  <si>
    <t>07.15.13 02:20:00 PM</t>
  </si>
  <si>
    <t>07.15.13 02:30:00 PM</t>
  </si>
  <si>
    <t>07.15.13 02:40:00 PM</t>
  </si>
  <si>
    <t>07.15.13 02:50:00 PM</t>
  </si>
  <si>
    <t>07.15.13 03:00:00 PM</t>
  </si>
  <si>
    <t>07.15.13 03:10:00 PM</t>
  </si>
  <si>
    <t>07.15.13 03:20:00 PM</t>
  </si>
  <si>
    <t>07.15.13 03:30:00 PM</t>
  </si>
  <si>
    <t>07.15.13 03:40:00 PM</t>
  </si>
  <si>
    <t>07.15.13 03:50:00 PM</t>
  </si>
  <si>
    <t>07.15.13 04:00:00 PM</t>
  </si>
  <si>
    <t>07.15.13 04:10:00 PM</t>
  </si>
  <si>
    <t>07.15.13 04:20:00 PM</t>
  </si>
  <si>
    <t>07.15.13 04:30:00 PM</t>
  </si>
  <si>
    <t>07.15.13 04:40:00 PM</t>
  </si>
  <si>
    <t>07.15.13 04:50:00 PM</t>
  </si>
  <si>
    <t>07.15.13 05:00:00 PM</t>
  </si>
  <si>
    <t>07.15.13 05:10:00 PM</t>
  </si>
  <si>
    <t>07.15.13 05:20:00 PM</t>
  </si>
  <si>
    <t>07.15.13 05:30:00 PM</t>
  </si>
  <si>
    <t>07.15.13 05:40:00 PM</t>
  </si>
  <si>
    <t>07.15.13 05:50:00 PM</t>
  </si>
  <si>
    <t>07.15.13 06:00:00 PM</t>
  </si>
  <si>
    <t>07.15.13 06:10:00 PM</t>
  </si>
  <si>
    <t>07.15.13 06:20:00 PM</t>
  </si>
  <si>
    <t>07.15.13 06:30:00 PM</t>
  </si>
  <si>
    <t>07.15.13 06:40:00 PM</t>
  </si>
  <si>
    <t>07.15.13 06:50:00 PM</t>
  </si>
  <si>
    <t>07.15.13 07:00:00 PM</t>
  </si>
  <si>
    <t>07.15.13 07:10:00 PM</t>
  </si>
  <si>
    <t>07.15.13 07:20:00 PM</t>
  </si>
  <si>
    <t>07.15.13 07:30:00 PM</t>
  </si>
  <si>
    <t>07.15.13 07:40:00 PM</t>
  </si>
  <si>
    <t>07.15.13 07:50:00 PM</t>
  </si>
  <si>
    <t>07.15.13 08:00:00 PM</t>
  </si>
  <si>
    <t>07.15.13 08:10:00 PM</t>
  </si>
  <si>
    <t>07.15.13 08:20:00 PM</t>
  </si>
  <si>
    <t>07.15.13 08:30:00 PM</t>
  </si>
  <si>
    <t>07.15.13 08:40:00 PM</t>
  </si>
  <si>
    <t>07.15.13 08:50:00 PM</t>
  </si>
  <si>
    <t>07.15.13 09:00:00 PM</t>
  </si>
  <si>
    <t>07.15.13 09:10:00 PM</t>
  </si>
  <si>
    <t>07.15.13 09:20:00 PM</t>
  </si>
  <si>
    <t>07.15.13 09:30:00 PM</t>
  </si>
  <si>
    <t>07.15.13 09:40:00 PM</t>
  </si>
  <si>
    <t>07.15.13 09:50:00 PM</t>
  </si>
  <si>
    <t>07.15.13 10:00:00 PM</t>
  </si>
  <si>
    <t>07.15.13 10:10:00 PM</t>
  </si>
  <si>
    <t>07.15.13 10:20:00 PM</t>
  </si>
  <si>
    <t>07.15.13 10:30:00 PM</t>
  </si>
  <si>
    <t>07.15.13 10:40:00 PM</t>
  </si>
  <si>
    <t>07.15.13 10:50:00 PM</t>
  </si>
  <si>
    <t>07.15.13 11:00:00 PM</t>
  </si>
  <si>
    <t>07.15.13 11:10:00 PM</t>
  </si>
  <si>
    <t>07.15.13 11:20:00 PM</t>
  </si>
  <si>
    <t>07.15.13 11:30:00 PM</t>
  </si>
  <si>
    <t>07.15.13 11:40:00 PM</t>
  </si>
  <si>
    <t>07.15.13 11:50:00 PM</t>
  </si>
  <si>
    <t>07.16.13 12:00:00 AM</t>
  </si>
  <si>
    <t>07.16.13 12:10:00 AM</t>
  </si>
  <si>
    <t>07.16.13 12:20:00 AM</t>
  </si>
  <si>
    <t>07.16.13 12:30:00 AM</t>
  </si>
  <si>
    <t>07.16.13 12:40:00 AM</t>
  </si>
  <si>
    <t>07.16.13 12:50:00 AM</t>
  </si>
  <si>
    <t>07.16.13 01:00:00 AM</t>
  </si>
  <si>
    <t>07.16.13 01:10:00 AM</t>
  </si>
  <si>
    <t>07.16.13 01:20:00 AM</t>
  </si>
  <si>
    <t>07.16.13 01:30:00 AM</t>
  </si>
  <si>
    <t>07.16.13 01:40:00 AM</t>
  </si>
  <si>
    <t>07.16.13 01:50:00 AM</t>
  </si>
  <si>
    <t>07.16.13 02:00:00 AM</t>
  </si>
  <si>
    <t>07.16.13 02:10:00 AM</t>
  </si>
  <si>
    <t>07.16.13 02:20:00 AM</t>
  </si>
  <si>
    <t>07.16.13 02:30:00 AM</t>
  </si>
  <si>
    <t>07.16.13 02:40:00 AM</t>
  </si>
  <si>
    <t>07.16.13 02:50:00 AM</t>
  </si>
  <si>
    <t>07.16.13 03:00:00 AM</t>
  </si>
  <si>
    <t>07.16.13 03:10:00 AM</t>
  </si>
  <si>
    <t>07.16.13 03:20:00 AM</t>
  </si>
  <si>
    <t>07.16.13 03:30:00 AM</t>
  </si>
  <si>
    <t>07.16.13 03:40:00 AM</t>
  </si>
  <si>
    <t>07.16.13 03:50:00 AM</t>
  </si>
  <si>
    <t>07.16.13 04:00:00 AM</t>
  </si>
  <si>
    <t>07.16.13 04:10:00 AM</t>
  </si>
  <si>
    <t>07.16.13 04:20:00 AM</t>
  </si>
  <si>
    <t>07.16.13 04:30:00 AM</t>
  </si>
  <si>
    <t>07.16.13 04:40:00 AM</t>
  </si>
  <si>
    <t>07.16.13 04:50:00 AM</t>
  </si>
  <si>
    <t>07.16.13 05:00:00 AM</t>
  </si>
  <si>
    <t>07.16.13 05:10:00 AM</t>
  </si>
  <si>
    <t>07.16.13 05:20:00 AM</t>
  </si>
  <si>
    <t>07.16.13 05:30:00 AM</t>
  </si>
  <si>
    <t>07.16.13 05:40:00 AM</t>
  </si>
  <si>
    <t>07.16.13 05:50:00 AM</t>
  </si>
  <si>
    <t>07.16.13 06:00:00 AM</t>
  </si>
  <si>
    <t>07.16.13 06:10:00 AM</t>
  </si>
  <si>
    <t>07.16.13 06:20:00 AM</t>
  </si>
  <si>
    <t>07.16.13 06:30:00 AM</t>
  </si>
  <si>
    <t>07.16.13 06:40:00 AM</t>
  </si>
  <si>
    <t>07.16.13 06:50:00 AM</t>
  </si>
  <si>
    <t>07.16.13 07:00:00 AM</t>
  </si>
  <si>
    <t>07.16.13 07:10:00 AM</t>
  </si>
  <si>
    <t>07.16.13 07:20:00 AM</t>
  </si>
  <si>
    <t>07.16.13 07:30:00 AM</t>
  </si>
  <si>
    <t>07.16.13 07:40:00 AM</t>
  </si>
  <si>
    <t>07.16.13 07:50:00 AM</t>
  </si>
  <si>
    <t>07.16.13 08:00:00 AM</t>
  </si>
  <si>
    <t>07.16.13 08:10:00 AM</t>
  </si>
  <si>
    <t>07.16.13 08:20:00 AM</t>
  </si>
  <si>
    <t>07.16.13 08:30:00 AM</t>
  </si>
  <si>
    <t>07.16.13 08:40:00 AM</t>
  </si>
  <si>
    <t>07.16.13 08:50:00 AM</t>
  </si>
  <si>
    <t>07.16.13 09:00:00 AM</t>
  </si>
  <si>
    <t>07.16.13 09:10:00 AM</t>
  </si>
  <si>
    <t>07.16.13 09:20:00 AM</t>
  </si>
  <si>
    <t>07.16.13 09:30:00 AM</t>
  </si>
  <si>
    <t>07.16.13 09:40:00 AM</t>
  </si>
  <si>
    <t>07.16.13 09:50:00 AM</t>
  </si>
  <si>
    <t>07.16.13 10:00:00 AM</t>
  </si>
  <si>
    <t>07.16.13 10:10:00 AM</t>
  </si>
  <si>
    <t>07.16.13 10:20:00 AM</t>
  </si>
  <si>
    <t>07.16.13 10:30:00 AM</t>
  </si>
  <si>
    <t>07.16.13 10:40:00 AM</t>
  </si>
  <si>
    <t>07.16.13 10:50:00 AM</t>
  </si>
  <si>
    <t>07.16.13 11:00:00 AM</t>
  </si>
  <si>
    <t>07.16.13 11:10:00 AM</t>
  </si>
  <si>
    <t>07.16.13 11:20:00 AM</t>
  </si>
  <si>
    <t>07.16.13 11:30:00 AM</t>
  </si>
  <si>
    <t>07.16.13 11:40:00 AM</t>
  </si>
  <si>
    <t>07.16.13 11:50:00 AM</t>
  </si>
  <si>
    <t>07.16.13 12:00:00 PM</t>
  </si>
  <si>
    <t>07.16.13 12:10:00 PM</t>
  </si>
  <si>
    <t>07.16.13 12:20:00 PM</t>
  </si>
  <si>
    <t>07.16.13 12:30:00 PM</t>
  </si>
  <si>
    <t>07.16.13 12:40:00 PM</t>
  </si>
  <si>
    <t>07.16.13 12:50:00 PM</t>
  </si>
  <si>
    <t>07.16.13 01:00:00 PM</t>
  </si>
  <si>
    <t>07.16.13 01:10:00 PM</t>
  </si>
  <si>
    <t>07.16.13 01:20:00 PM</t>
  </si>
  <si>
    <t>07.16.13 01:30:00 PM</t>
  </si>
  <si>
    <t>07.16.13 01:40:00 PM</t>
  </si>
  <si>
    <t>07.16.13 01:50:00 PM</t>
  </si>
  <si>
    <t>07.16.13 02:00:00 PM</t>
  </si>
  <si>
    <t>07.16.13 02:10:00 PM</t>
  </si>
  <si>
    <t>07.16.13 02:20:00 PM</t>
  </si>
  <si>
    <t>07.16.13 02:30:00 PM</t>
  </si>
  <si>
    <t>07.16.13 02:40:00 PM</t>
  </si>
  <si>
    <t>07.16.13 02:50:00 PM</t>
  </si>
  <si>
    <t>07.16.13 03:00:00 PM</t>
  </si>
  <si>
    <t>07.16.13 03:10:00 PM</t>
  </si>
  <si>
    <t>07.16.13 03:20:00 PM</t>
  </si>
  <si>
    <t>07.16.13 03:30:00 PM</t>
  </si>
  <si>
    <t>07.16.13 03:40:00 PM</t>
  </si>
  <si>
    <t>07.16.13 03:50:00 PM</t>
  </si>
  <si>
    <t>07.16.13 04:00:00 PM</t>
  </si>
  <si>
    <t>07.16.13 04:10:00 PM</t>
  </si>
  <si>
    <t>07.16.13 04:20:00 PM</t>
  </si>
  <si>
    <t>07.16.13 04:30:00 PM</t>
  </si>
  <si>
    <t>07.16.13 04:40:00 PM</t>
  </si>
  <si>
    <t>07.16.13 04:50:00 PM</t>
  </si>
  <si>
    <t>07.16.13 05:00:00 PM</t>
  </si>
  <si>
    <t>07.16.13 05:10:00 PM</t>
  </si>
  <si>
    <t>07.16.13 05:20:00 PM</t>
  </si>
  <si>
    <t>07.16.13 05:30:00 PM</t>
  </si>
  <si>
    <t>07.16.13 05:40:00 PM</t>
  </si>
  <si>
    <t>07.16.13 05:50:00 PM</t>
  </si>
  <si>
    <t>07.16.13 06:00:00 PM</t>
  </si>
  <si>
    <t>07.16.13 06:10:00 PM</t>
  </si>
  <si>
    <t>07.16.13 06:20:00 PM</t>
  </si>
  <si>
    <t>07.16.13 06:30:00 PM</t>
  </si>
  <si>
    <t>07.16.13 06:40:00 PM</t>
  </si>
  <si>
    <t>07.16.13 06:50:00 PM</t>
  </si>
  <si>
    <t>07.16.13 07:00:00 PM</t>
  </si>
  <si>
    <t>07.16.13 07:10:00 PM</t>
  </si>
  <si>
    <t>07.16.13 07:20:00 PM</t>
  </si>
  <si>
    <t>07.16.13 07:30:00 PM</t>
  </si>
  <si>
    <t>07.16.13 07:40:00 PM</t>
  </si>
  <si>
    <t>07.16.13 07:50:00 PM</t>
  </si>
  <si>
    <t>07.16.13 08:00:00 PM</t>
  </si>
  <si>
    <t>07.16.13 08:10:00 PM</t>
  </si>
  <si>
    <t>07.16.13 08:20:00 PM</t>
  </si>
  <si>
    <t>07.16.13 08:30:00 PM</t>
  </si>
  <si>
    <t>07.16.13 08:40:00 PM</t>
  </si>
  <si>
    <t>07.16.13 08:50:00 PM</t>
  </si>
  <si>
    <t>07.16.13 09:00:00 PM</t>
  </si>
  <si>
    <t>07.16.13 09:10:00 PM</t>
  </si>
  <si>
    <t>07.16.13 09:20:00 PM</t>
  </si>
  <si>
    <t>07.16.13 09:30:00 PM</t>
  </si>
  <si>
    <t>07.16.13 09:40:00 PM</t>
  </si>
  <si>
    <t>07.16.13 09:50:00 PM</t>
  </si>
  <si>
    <t>07.16.13 10:00:00 PM</t>
  </si>
  <si>
    <t>07.16.13 10:10:00 PM</t>
  </si>
  <si>
    <t>07.16.13 10:20:00 PM</t>
  </si>
  <si>
    <t>07.16.13 10:30:00 PM</t>
  </si>
  <si>
    <t>07.16.13 10:40:00 PM</t>
  </si>
  <si>
    <t>07.16.13 10:50:00 PM</t>
  </si>
  <si>
    <t>07.16.13 11:00:00 PM</t>
  </si>
  <si>
    <t>07.16.13 11:10:00 PM</t>
  </si>
  <si>
    <t>07.16.13 11:20:00 PM</t>
  </si>
  <si>
    <t>07.16.13 11:30:00 PM</t>
  </si>
  <si>
    <t>07.16.13 11:40:00 PM</t>
  </si>
  <si>
    <t>07.16.13 11:50:00 PM</t>
  </si>
  <si>
    <t>07.17.13 12:00:00 AM</t>
  </si>
  <si>
    <t>07.17.13 12:10:00 AM</t>
  </si>
  <si>
    <t>07.17.13 12:20:00 AM</t>
  </si>
  <si>
    <t>07.17.13 12:30:00 AM</t>
  </si>
  <si>
    <t>07.17.13 12:40:00 AM</t>
  </si>
  <si>
    <t>07.17.13 12:50:00 AM</t>
  </si>
  <si>
    <t>07.17.13 01:00:00 AM</t>
  </si>
  <si>
    <t>07.17.13 01:10:00 AM</t>
  </si>
  <si>
    <t>07.17.13 01:20:00 AM</t>
  </si>
  <si>
    <t>07.17.13 01:30:00 AM</t>
  </si>
  <si>
    <t>07.17.13 01:40:00 AM</t>
  </si>
  <si>
    <t>07.17.13 01:50:00 AM</t>
  </si>
  <si>
    <t>07.17.13 02:00:00 AM</t>
  </si>
  <si>
    <t>07.17.13 02:10:00 AM</t>
  </si>
  <si>
    <t>07.17.13 02:20:00 AM</t>
  </si>
  <si>
    <t>07.17.13 02:30:00 AM</t>
  </si>
  <si>
    <t>07.17.13 02:40:00 AM</t>
  </si>
  <si>
    <t>07.17.13 02:50:00 AM</t>
  </si>
  <si>
    <t>07.17.13 03:00:00 AM</t>
  </si>
  <si>
    <t>07.17.13 03:10:00 AM</t>
  </si>
  <si>
    <t>07.17.13 03:20:00 AM</t>
  </si>
  <si>
    <t>07.17.13 03:30:00 AM</t>
  </si>
  <si>
    <t>07.17.13 03:40:00 AM</t>
  </si>
  <si>
    <t>07.17.13 03:50:00 AM</t>
  </si>
  <si>
    <t>07.17.13 04:00:00 AM</t>
  </si>
  <si>
    <t>07.17.13 04:10:00 AM</t>
  </si>
  <si>
    <t>07.17.13 04:20:00 AM</t>
  </si>
  <si>
    <t>07.17.13 04:30:00 AM</t>
  </si>
  <si>
    <t>07.17.13 04:40:00 AM</t>
  </si>
  <si>
    <t>07.17.13 04:50:00 AM</t>
  </si>
  <si>
    <t>07.17.13 05:00:00 AM</t>
  </si>
  <si>
    <t>07.17.13 05:10:00 AM</t>
  </si>
  <si>
    <t>07.17.13 05:20:00 AM</t>
  </si>
  <si>
    <t>07.17.13 05:30:00 AM</t>
  </si>
  <si>
    <t>07.17.13 05:40:00 AM</t>
  </si>
  <si>
    <t>07.17.13 05:50:00 AM</t>
  </si>
  <si>
    <t>07.17.13 06:00:00 AM</t>
  </si>
  <si>
    <t>07.17.13 06:10:00 AM</t>
  </si>
  <si>
    <t>07.17.13 06:20:00 AM</t>
  </si>
  <si>
    <t>07.17.13 06:30:00 AM</t>
  </si>
  <si>
    <t>07.17.13 06:40:00 AM</t>
  </si>
  <si>
    <t>07.17.13 06:50:00 AM</t>
  </si>
  <si>
    <t>07.17.13 07:00:00 AM</t>
  </si>
  <si>
    <t>07.17.13 07:10:00 AM</t>
  </si>
  <si>
    <t>07.17.13 07:20:00 AM</t>
  </si>
  <si>
    <t>07.17.13 07:30:00 AM</t>
  </si>
  <si>
    <t>07.17.13 07:40:00 AM</t>
  </si>
  <si>
    <t>07.17.13 07:50:00 AM</t>
  </si>
  <si>
    <t>07.17.13 08:00:00 AM</t>
  </si>
  <si>
    <t>07.17.13 08:10:00 AM</t>
  </si>
  <si>
    <t>07.17.13 08:20:00 AM</t>
  </si>
  <si>
    <t>07.17.13 08:30:00 AM</t>
  </si>
  <si>
    <t>07.17.13 08:40:00 AM</t>
  </si>
  <si>
    <t>07.17.13 08:50:00 AM</t>
  </si>
  <si>
    <t>07.17.13 09:00:00 AM</t>
  </si>
  <si>
    <t>07.17.13 09:10:00 AM</t>
  </si>
  <si>
    <t>07.17.13 09:20:00 AM</t>
  </si>
  <si>
    <t>07.17.13 09:30:00 AM</t>
  </si>
  <si>
    <t>07.17.13 09:40:00 AM</t>
  </si>
  <si>
    <t>07.17.13 09:50:00 AM</t>
  </si>
  <si>
    <t>07.17.13 10:00:00 AM</t>
  </si>
  <si>
    <t>07.17.13 10:10:00 AM</t>
  </si>
  <si>
    <t>07.17.13 10:20:00 AM</t>
  </si>
  <si>
    <t>07.17.13 10:30:00 AM</t>
  </si>
  <si>
    <t>07.17.13 10:40:00 AM</t>
  </si>
  <si>
    <t>07.17.13 10:50:00 AM</t>
  </si>
  <si>
    <t>07.17.13 11:00:00 AM</t>
  </si>
  <si>
    <t>07.17.13 11:10:00 AM</t>
  </si>
  <si>
    <t>07.17.13 11:20:00 AM</t>
  </si>
  <si>
    <t>07.17.13 11:30:00 AM</t>
  </si>
  <si>
    <t>07.17.13 11:40:00 AM</t>
  </si>
  <si>
    <t>07.17.13 11:50:00 AM</t>
  </si>
  <si>
    <t>07.17.13 12:00:00 PM</t>
  </si>
  <si>
    <t>07.17.13 12:10:00 PM</t>
  </si>
  <si>
    <t>07.17.13 12:20:00 PM</t>
  </si>
  <si>
    <t>07.17.13 12:30:00 PM</t>
  </si>
  <si>
    <t>07.17.13 12:40:00 PM</t>
  </si>
  <si>
    <t>07.17.13 12:50:00 PM</t>
  </si>
  <si>
    <t>07.17.13 01:00:00 PM</t>
  </si>
  <si>
    <t>07.17.13 01:10:00 PM</t>
  </si>
  <si>
    <t>07.17.13 01:20:00 PM</t>
  </si>
  <si>
    <t>07.17.13 01:30:00 PM</t>
  </si>
  <si>
    <t>07.17.13 01:40:00 PM</t>
  </si>
  <si>
    <t>07.17.13 01:50:00 PM</t>
  </si>
  <si>
    <t>07.17.13 02:00:00 PM</t>
  </si>
  <si>
    <t>07.17.13 02:10:00 PM</t>
  </si>
  <si>
    <t>07.17.13 02:20:00 PM</t>
  </si>
  <si>
    <t>07.17.13 02:30:00 PM</t>
  </si>
  <si>
    <t>07.17.13 02:40:00 PM</t>
  </si>
  <si>
    <t>07.17.13 02:50:00 PM</t>
  </si>
  <si>
    <t>07.17.13 03:00:00 PM</t>
  </si>
  <si>
    <t>07.17.13 03:10:00 PM</t>
  </si>
  <si>
    <t>07.17.13 03:20:00 PM</t>
  </si>
  <si>
    <t>07.17.13 03:30:00 PM</t>
  </si>
  <si>
    <t>07.17.13 03:40:00 PM</t>
  </si>
  <si>
    <t>07.17.13 03:50:00 PM</t>
  </si>
  <si>
    <t>07.17.13 04:00:00 PM</t>
  </si>
  <si>
    <t>07.17.13 04:10:00 PM</t>
  </si>
  <si>
    <t>07.17.13 04:20:00 PM</t>
  </si>
  <si>
    <t>07.17.13 04:30:00 PM</t>
  </si>
  <si>
    <t>07.17.13 04:40:00 PM</t>
  </si>
  <si>
    <t>07.17.13 04:50:00 PM</t>
  </si>
  <si>
    <t>07.17.13 05:00:00 PM</t>
  </si>
  <si>
    <t>07.17.13 05:10:00 PM</t>
  </si>
  <si>
    <t>07.17.13 05:20:00 PM</t>
  </si>
  <si>
    <t>07.17.13 05:30:00 PM</t>
  </si>
  <si>
    <t>07.17.13 05:40:00 PM</t>
  </si>
  <si>
    <t>07.17.13 05:50:00 PM</t>
  </si>
  <si>
    <t>07.17.13 06:00:00 PM</t>
  </si>
  <si>
    <t>07.17.13 06:10:00 PM</t>
  </si>
  <si>
    <t>07.17.13 06:20:00 PM</t>
  </si>
  <si>
    <t>07.17.13 06:30:00 PM</t>
  </si>
  <si>
    <t>07.17.13 06:40:00 PM</t>
  </si>
  <si>
    <t>07.17.13 06:50:00 PM</t>
  </si>
  <si>
    <t>07.17.13 07:00:00 PM</t>
  </si>
  <si>
    <t>07.17.13 07:10:00 PM</t>
  </si>
  <si>
    <t>07.17.13 07:20:00 PM</t>
  </si>
  <si>
    <t>07.17.13 07:30:00 PM</t>
  </si>
  <si>
    <t>07.17.13 07:40:00 PM</t>
  </si>
  <si>
    <t>07.17.13 07:50:00 PM</t>
  </si>
  <si>
    <t>07.17.13 08:00:00 PM</t>
  </si>
  <si>
    <t>07.17.13 08:10:00 PM</t>
  </si>
  <si>
    <t>07.17.13 08:20:00 PM</t>
  </si>
  <si>
    <t>07.17.13 08:30:00 PM</t>
  </si>
  <si>
    <t>07.17.13 08:40:00 PM</t>
  </si>
  <si>
    <t>07.17.13 08:50:00 PM</t>
  </si>
  <si>
    <t>07.17.13 09:00:00 PM</t>
  </si>
  <si>
    <t>07.17.13 09:10:00 PM</t>
  </si>
  <si>
    <t>07.17.13 09:20:00 PM</t>
  </si>
  <si>
    <t>07.17.13 09:30:00 PM</t>
  </si>
  <si>
    <t>07.17.13 09:40:00 PM</t>
  </si>
  <si>
    <t>07.17.13 09:50:00 PM</t>
  </si>
  <si>
    <t>07.17.13 10:00:00 PM</t>
  </si>
  <si>
    <t>07.17.13 10:10:00 PM</t>
  </si>
  <si>
    <t>07.17.13 10:20:00 PM</t>
  </si>
  <si>
    <t>07.17.13 10:30:00 PM</t>
  </si>
  <si>
    <t>07.17.13 10:40:00 PM</t>
  </si>
  <si>
    <t>07.17.13 10:50:00 PM</t>
  </si>
  <si>
    <t>07.17.13 11:00:00 PM</t>
  </si>
  <si>
    <t>07.17.13 11:10:00 PM</t>
  </si>
  <si>
    <t>07.17.13 11:20:00 PM</t>
  </si>
  <si>
    <t>07.17.13 11:30:00 PM</t>
  </si>
  <si>
    <t>07.17.13 11:40:00 PM</t>
  </si>
  <si>
    <t>07.17.13 11:50:00 PM</t>
  </si>
  <si>
    <t>07.18.13 12:00:00 AM</t>
  </si>
  <si>
    <t>07.18.13 12:10:00 AM</t>
  </si>
  <si>
    <t>07.18.13 12:20:00 AM</t>
  </si>
  <si>
    <t>07.18.13 12:30:00 AM</t>
  </si>
  <si>
    <t>07.18.13 12:40:00 AM</t>
  </si>
  <si>
    <t>07.18.13 12:50:00 AM</t>
  </si>
  <si>
    <t>07.18.13 01:00:00 AM</t>
  </si>
  <si>
    <t>07.18.13 01:10:00 AM</t>
  </si>
  <si>
    <t>07.18.13 01:20:00 AM</t>
  </si>
  <si>
    <t>07.18.13 01:30:00 AM</t>
  </si>
  <si>
    <t>07.18.13 01:40:00 AM</t>
  </si>
  <si>
    <t>07.18.13 01:50:00 AM</t>
  </si>
  <si>
    <t>07.18.13 02:00:00 AM</t>
  </si>
  <si>
    <t>07.18.13 02:10:00 AM</t>
  </si>
  <si>
    <t>07.18.13 02:20:00 AM</t>
  </si>
  <si>
    <t>07.18.13 02:30:00 AM</t>
  </si>
  <si>
    <t>07.18.13 02:40:00 AM</t>
  </si>
  <si>
    <t>07.18.13 02:50:00 AM</t>
  </si>
  <si>
    <t>07.18.13 03:00:00 AM</t>
  </si>
  <si>
    <t>07.18.13 03:10:00 AM</t>
  </si>
  <si>
    <t>07.18.13 03:20:00 AM</t>
  </si>
  <si>
    <t>07.18.13 03:30:00 AM</t>
  </si>
  <si>
    <t>07.18.13 03:40:00 AM</t>
  </si>
  <si>
    <t>07.18.13 03:50:00 AM</t>
  </si>
  <si>
    <t>07.18.13 04:00:00 AM</t>
  </si>
  <si>
    <t>07.18.13 04:10:00 AM</t>
  </si>
  <si>
    <t>07.18.13 04:20:00 AM</t>
  </si>
  <si>
    <t>07.18.13 04:30:00 AM</t>
  </si>
  <si>
    <t>07.18.13 04:40:00 AM</t>
  </si>
  <si>
    <t>07.18.13 04:50:00 AM</t>
  </si>
  <si>
    <t>07.18.13 05:00:00 AM</t>
  </si>
  <si>
    <t>07.18.13 05:10:00 AM</t>
  </si>
  <si>
    <t>07.18.13 05:20:00 AM</t>
  </si>
  <si>
    <t>07.18.13 05:30:00 AM</t>
  </si>
  <si>
    <t>07.18.13 05:40:00 AM</t>
  </si>
  <si>
    <t>07.18.13 05:50:00 AM</t>
  </si>
  <si>
    <t>07.18.13 06:00:00 AM</t>
  </si>
  <si>
    <t>07.18.13 06:10:00 AM</t>
  </si>
  <si>
    <t>07.18.13 06:20:00 AM</t>
  </si>
  <si>
    <t>07.18.13 06:30:00 AM</t>
  </si>
  <si>
    <t>07.18.13 06:40:00 AM</t>
  </si>
  <si>
    <t>07.18.13 06:50:00 AM</t>
  </si>
  <si>
    <t>07.18.13 07:00:00 AM</t>
  </si>
  <si>
    <t>07.18.13 07:10:00 AM</t>
  </si>
  <si>
    <t>07.18.13 07:20:00 AM</t>
  </si>
  <si>
    <t>07.18.13 07:30:00 AM</t>
  </si>
  <si>
    <t>07.18.13 07:40:00 AM</t>
  </si>
  <si>
    <t>07.18.13 07:50:00 AM</t>
  </si>
  <si>
    <t>07.18.13 08:00:00 AM</t>
  </si>
  <si>
    <t>07.18.13 08:10:00 AM</t>
  </si>
  <si>
    <t>07.18.13 08:20:00 AM</t>
  </si>
  <si>
    <t>07.18.13 08:30:00 AM</t>
  </si>
  <si>
    <t>07.18.13 08:40:00 AM</t>
  </si>
  <si>
    <t>07.18.13 08:50:00 AM</t>
  </si>
  <si>
    <t>07.18.13 09:00:00 AM</t>
  </si>
  <si>
    <t>07.18.13 09:10:00 AM</t>
  </si>
  <si>
    <t>07.18.13 09:20:00 AM</t>
  </si>
  <si>
    <t>07.18.13 09:30:00 AM</t>
  </si>
  <si>
    <t>07.18.13 09:40:00 AM</t>
  </si>
  <si>
    <t>07.18.13 09:50:00 AM</t>
  </si>
  <si>
    <t>07.18.13 10:00:00 AM</t>
  </si>
  <si>
    <t>07.18.13 10:10:00 AM</t>
  </si>
  <si>
    <t>07.18.13 10:20:00 AM</t>
  </si>
  <si>
    <t>07.18.13 10:30:00 AM</t>
  </si>
  <si>
    <t>07.18.13 10:40:00 AM</t>
  </si>
  <si>
    <t>07.18.13 10:50:00 AM</t>
  </si>
  <si>
    <t>07.18.13 11:00:00 AM</t>
  </si>
  <si>
    <t>07.18.13 11:10:00 AM</t>
  </si>
  <si>
    <t>07.18.13 11:20:00 AM</t>
  </si>
  <si>
    <t>07.18.13 11:30:00 AM</t>
  </si>
  <si>
    <t>07.18.13 11:40:00 AM</t>
  </si>
  <si>
    <t>07.18.13 11:50:00 AM</t>
  </si>
  <si>
    <t>07.18.13 12:00:00 PM</t>
  </si>
  <si>
    <t>07.18.13 12:10:00 PM</t>
  </si>
  <si>
    <t>07.18.13 12:20:00 PM</t>
  </si>
  <si>
    <t>07.18.13 12:30:00 PM</t>
  </si>
  <si>
    <t>07.18.13 12:40:00 PM</t>
  </si>
  <si>
    <t>07.18.13 12:50:00 PM</t>
  </si>
  <si>
    <t>07.18.13 01:00:00 PM</t>
  </si>
  <si>
    <t>07.18.13 01:10:00 PM</t>
  </si>
  <si>
    <t>07.18.13 01:20:00 PM</t>
  </si>
  <si>
    <t>07.18.13 01:30:00 PM</t>
  </si>
  <si>
    <t>07.18.13 01:40:00 PM</t>
  </si>
  <si>
    <t>07.18.13 01:50:00 PM</t>
  </si>
  <si>
    <t>07.18.13 02:00:00 PM</t>
  </si>
  <si>
    <t>07.18.13 02:10:00 PM</t>
  </si>
  <si>
    <t>07.18.13 02:20:00 PM</t>
  </si>
  <si>
    <t>07.18.13 02:30:00 PM</t>
  </si>
  <si>
    <t>07.18.13 02:40:00 PM</t>
  </si>
  <si>
    <t>07.18.13 02:50:00 PM</t>
  </si>
  <si>
    <t>07.18.13 03:00:00 PM</t>
  </si>
  <si>
    <t>07.18.13 03:10:00 PM</t>
  </si>
  <si>
    <t>07.18.13 03:20:00 PM</t>
  </si>
  <si>
    <t>07.18.13 03:30:00 PM</t>
  </si>
  <si>
    <t>07.18.13 03:40:00 PM</t>
  </si>
  <si>
    <t>07.18.13 03:50:00 PM</t>
  </si>
  <si>
    <t>07.18.13 04:00:00 PM</t>
  </si>
  <si>
    <t>07.18.13 04:10:00 PM</t>
  </si>
  <si>
    <t>07.18.13 04:20:00 PM</t>
  </si>
  <si>
    <t>07.18.13 04:30:00 PM</t>
  </si>
  <si>
    <t>07.18.13 04:40:00 PM</t>
  </si>
  <si>
    <t>07.18.13 04:50:00 PM</t>
  </si>
  <si>
    <t>07.18.13 05:00:00 PM</t>
  </si>
  <si>
    <t>07.18.13 05:10:00 PM</t>
  </si>
  <si>
    <t>07.18.13 05:20:00 PM</t>
  </si>
  <si>
    <t>07.18.13 05:30:00 PM</t>
  </si>
  <si>
    <t>07.18.13 05:40:00 PM</t>
  </si>
  <si>
    <t>07.18.13 05:50:00 PM</t>
  </si>
  <si>
    <t>07.18.13 06:00:00 PM</t>
  </si>
  <si>
    <t>07.18.13 06:10:00 PM</t>
  </si>
  <si>
    <t>07.18.13 06:20:00 PM</t>
  </si>
  <si>
    <t>07.18.13 06:30:00 PM</t>
  </si>
  <si>
    <t>07.18.13 06:40:00 PM</t>
  </si>
  <si>
    <t>07.18.13 06:50:00 PM</t>
  </si>
  <si>
    <t>07.18.13 07:00:00 PM</t>
  </si>
  <si>
    <t>07.18.13 07:10:00 PM</t>
  </si>
  <si>
    <t>07.18.13 07:20:00 PM</t>
  </si>
  <si>
    <t>07.18.13 07:30:00 PM</t>
  </si>
  <si>
    <t>07.18.13 07:40:00 PM</t>
  </si>
  <si>
    <t>07.18.13 07:50:00 PM</t>
  </si>
  <si>
    <t>07.18.13 08:00:00 PM</t>
  </si>
  <si>
    <t>07.18.13 08:10:00 PM</t>
  </si>
  <si>
    <t>07.18.13 08:20:00 PM</t>
  </si>
  <si>
    <t>07.18.13 08:30:00 PM</t>
  </si>
  <si>
    <t>07.18.13 08:40:00 PM</t>
  </si>
  <si>
    <t>07.18.13 08:50:00 PM</t>
  </si>
  <si>
    <t>07.18.13 09:00:00 PM</t>
  </si>
  <si>
    <t>07.18.13 09:10:00 PM</t>
  </si>
  <si>
    <t>07.18.13 09:20:00 PM</t>
  </si>
  <si>
    <t>07.18.13 09:30:00 PM</t>
  </si>
  <si>
    <t>07.18.13 09:40:00 PM</t>
  </si>
  <si>
    <t>07.18.13 09:50:00 PM</t>
  </si>
  <si>
    <t>07.18.13 10:00:00 PM</t>
  </si>
  <si>
    <t>07.18.13 10:10:00 PM</t>
  </si>
  <si>
    <t>07.18.13 10:20:00 PM</t>
  </si>
  <si>
    <t>07.18.13 10:30:00 PM</t>
  </si>
  <si>
    <t>07.18.13 10:40:00 PM</t>
  </si>
  <si>
    <t>07.18.13 10:50:00 PM</t>
  </si>
  <si>
    <t>07.18.13 11:00:00 PM</t>
  </si>
  <si>
    <t>07.18.13 11:10:00 PM</t>
  </si>
  <si>
    <t>07.18.13 11:20:00 PM</t>
  </si>
  <si>
    <t>07.18.13 11:30:00 PM</t>
  </si>
  <si>
    <t>07.18.13 11:40:00 PM</t>
  </si>
  <si>
    <t>07.18.13 11:50:00 PM</t>
  </si>
  <si>
    <t>07.19.13 12:00:00 AM</t>
  </si>
  <si>
    <t>07.19.13 12:10:00 AM</t>
  </si>
  <si>
    <t>07.19.13 12:20:00 AM</t>
  </si>
  <si>
    <t>07.19.13 12:30:00 AM</t>
  </si>
  <si>
    <t>07.19.13 12:40:00 AM</t>
  </si>
  <si>
    <t>07.19.13 12:50:00 AM</t>
  </si>
  <si>
    <t>07.19.13 01:00:00 AM</t>
  </si>
  <si>
    <t>07.19.13 01:10:00 AM</t>
  </si>
  <si>
    <t>07.19.13 01:20:00 AM</t>
  </si>
  <si>
    <t>07.19.13 01:30:00 AM</t>
  </si>
  <si>
    <t>07.19.13 01:40:00 AM</t>
  </si>
  <si>
    <t>07.19.13 01:50:00 AM</t>
  </si>
  <si>
    <t>07.19.13 02:00:00 AM</t>
  </si>
  <si>
    <t>07.19.13 02:10:00 AM</t>
  </si>
  <si>
    <t>07.19.13 02:20:00 AM</t>
  </si>
  <si>
    <t>07.19.13 02:30:00 AM</t>
  </si>
  <si>
    <t>07.19.13 02:40:00 AM</t>
  </si>
  <si>
    <t>07.19.13 02:50:00 AM</t>
  </si>
  <si>
    <t>07.19.13 03:00:00 AM</t>
  </si>
  <si>
    <t>07.19.13 03:10:00 AM</t>
  </si>
  <si>
    <t>07.19.13 03:20:00 AM</t>
  </si>
  <si>
    <t>07.19.13 03:30:00 AM</t>
  </si>
  <si>
    <t>07.19.13 03:40:00 AM</t>
  </si>
  <si>
    <t>07.19.13 03:50:00 AM</t>
  </si>
  <si>
    <t>07.19.13 04:00:00 AM</t>
  </si>
  <si>
    <t>07.19.13 04:10:00 AM</t>
  </si>
  <si>
    <t>07.19.13 04:20:00 AM</t>
  </si>
  <si>
    <t>07.19.13 04:30:00 AM</t>
  </si>
  <si>
    <t>07.19.13 04:40:00 AM</t>
  </si>
  <si>
    <t>07.19.13 04:50:00 AM</t>
  </si>
  <si>
    <t>07.19.13 05:00:00 AM</t>
  </si>
  <si>
    <t>07.19.13 05:10:00 AM</t>
  </si>
  <si>
    <t>07.19.13 05:20:00 AM</t>
  </si>
  <si>
    <t>07.19.13 05:30:00 AM</t>
  </si>
  <si>
    <t>07.19.13 05:40:00 AM</t>
  </si>
  <si>
    <t>07.19.13 05:50:00 AM</t>
  </si>
  <si>
    <t>07.19.13 06:00:00 AM</t>
  </si>
  <si>
    <t>07.19.13 06:10:00 AM</t>
  </si>
  <si>
    <t>07.19.13 06:20:00 AM</t>
  </si>
  <si>
    <t>07.19.13 06:30:00 AM</t>
  </si>
  <si>
    <t>07.19.13 06:40:00 AM</t>
  </si>
  <si>
    <t>07.19.13 06:50:00 AM</t>
  </si>
  <si>
    <t>07.19.13 07:00:00 AM</t>
  </si>
  <si>
    <t>07.19.13 07:10:00 AM</t>
  </si>
  <si>
    <t>07.19.13 07:20:00 AM</t>
  </si>
  <si>
    <t>07.19.13 07:30:00 AM</t>
  </si>
  <si>
    <t>07.19.13 07:40:00 AM</t>
  </si>
  <si>
    <t>07.19.13 07:50:00 AM</t>
  </si>
  <si>
    <t>07.19.13 08:00:00 AM</t>
  </si>
  <si>
    <t>07.19.13 08:10:00 AM</t>
  </si>
  <si>
    <t>07.19.13 08:20:00 AM</t>
  </si>
  <si>
    <t>07.19.13 08:30:00 AM</t>
  </si>
  <si>
    <t>07.19.13 08:40:00 AM</t>
  </si>
  <si>
    <t>07.19.13 08:50:00 AM</t>
  </si>
  <si>
    <t>07.19.13 09:00:00 AM</t>
  </si>
  <si>
    <t>07.19.13 09:10:00 AM</t>
  </si>
  <si>
    <t>07.19.13 09:20:00 AM</t>
  </si>
  <si>
    <t>07.19.13 09:30:00 AM</t>
  </si>
  <si>
    <t>07.19.13 09:40:00 AM</t>
  </si>
  <si>
    <t>07.19.13 09:50:00 AM</t>
  </si>
  <si>
    <t>07.19.13 10:00:00 AM</t>
  </si>
  <si>
    <t>07.19.13 10:10:00 AM</t>
  </si>
  <si>
    <t>07.19.13 10:20:00 AM</t>
  </si>
  <si>
    <t>07.19.13 10:30:00 AM</t>
  </si>
  <si>
    <t>07.19.13 10:40:00 AM</t>
  </si>
  <si>
    <t>07.19.13 10:50:00 AM</t>
  </si>
  <si>
    <t>07.19.13 11:00:00 AM</t>
  </si>
  <si>
    <t>07.19.13 11:10:00 AM</t>
  </si>
  <si>
    <t>07.19.13 11:20:00 AM</t>
  </si>
  <si>
    <t>07.19.13 11:30:00 AM</t>
  </si>
  <si>
    <t>07.19.13 11:40:00 AM</t>
  </si>
  <si>
    <t>07.19.13 11:50:00 AM</t>
  </si>
  <si>
    <t>07.19.13 12:00:00 PM</t>
  </si>
  <si>
    <t>07.19.13 12:10:00 PM</t>
  </si>
  <si>
    <t>07.19.13 12:20:00 PM</t>
  </si>
  <si>
    <t>07.19.13 12:30:00 PM</t>
  </si>
  <si>
    <t>07.19.13 12:40:00 PM</t>
  </si>
  <si>
    <t>07.19.13 12:50:00 PM</t>
  </si>
  <si>
    <t>07.19.13 01:00:00 PM</t>
  </si>
  <si>
    <t>07.19.13 01:10:00 PM</t>
  </si>
  <si>
    <t>07.19.13 01:20:00 PM</t>
  </si>
  <si>
    <t>07.19.13 01:30:00 PM</t>
  </si>
  <si>
    <t>07.19.13 01:40:00 PM</t>
  </si>
  <si>
    <t>07.19.13 01:50:00 PM</t>
  </si>
  <si>
    <t>07.19.13 02:00:00 PM</t>
  </si>
  <si>
    <t>07.19.13 02:10:00 PM</t>
  </si>
  <si>
    <t>07.19.13 02:20:00 PM</t>
  </si>
  <si>
    <t>07.19.13 02:30:00 PM</t>
  </si>
  <si>
    <t>07.19.13 02:40:00 PM</t>
  </si>
  <si>
    <t>07.19.13 02:50:00 PM</t>
  </si>
  <si>
    <t>07.19.13 03:00:00 PM</t>
  </si>
  <si>
    <t>07.19.13 03:10:00 PM</t>
  </si>
  <si>
    <t>07.19.13 03:20:00 PM</t>
  </si>
  <si>
    <t>07.19.13 03:30:00 PM</t>
  </si>
  <si>
    <t>07.19.13 03:40:00 PM</t>
  </si>
  <si>
    <t>07.19.13 03:50:00 PM</t>
  </si>
  <si>
    <t>07.19.13 04:00:00 PM</t>
  </si>
  <si>
    <t>07.19.13 04:10:00 PM</t>
  </si>
  <si>
    <t>07.19.13 04:20:00 PM</t>
  </si>
  <si>
    <t>07.19.13 04:30:00 PM</t>
  </si>
  <si>
    <t>07.19.13 04:40:00 PM</t>
  </si>
  <si>
    <t>07.19.13 04:50:00 PM</t>
  </si>
  <si>
    <t>07.19.13 05:00:00 PM</t>
  </si>
  <si>
    <t>07.19.13 05:10:00 PM</t>
  </si>
  <si>
    <t>07.19.13 05:20:00 PM</t>
  </si>
  <si>
    <t>07.19.13 05:30:00 PM</t>
  </si>
  <si>
    <t>07.19.13 05:40:00 PM</t>
  </si>
  <si>
    <t>07.19.13 05:50:00 PM</t>
  </si>
  <si>
    <t>07.19.13 06:00:00 PM</t>
  </si>
  <si>
    <t>07.19.13 06:10:00 PM</t>
  </si>
  <si>
    <t>07.19.13 06:20:00 PM</t>
  </si>
  <si>
    <t>07.19.13 06:30:00 PM</t>
  </si>
  <si>
    <t>07.19.13 06:40:00 PM</t>
  </si>
  <si>
    <t>07.19.13 06:50:00 PM</t>
  </si>
  <si>
    <t>07.19.13 07:00:00 PM</t>
  </si>
  <si>
    <t>07.19.13 07:10:00 PM</t>
  </si>
  <si>
    <t>07.19.13 07:20:00 PM</t>
  </si>
  <si>
    <t>07.19.13 07:30:00 PM</t>
  </si>
  <si>
    <t>07.19.13 07:40:00 PM</t>
  </si>
  <si>
    <t>07.19.13 07:50:00 PM</t>
  </si>
  <si>
    <t>07.19.13 08:00:00 PM</t>
  </si>
  <si>
    <t>07.19.13 08:10:00 PM</t>
  </si>
  <si>
    <t>07.19.13 08:20:00 PM</t>
  </si>
  <si>
    <t>07.19.13 08:30:00 PM</t>
  </si>
  <si>
    <t>07.19.13 08:40:00 PM</t>
  </si>
  <si>
    <t>07.19.13 08:50:00 PM</t>
  </si>
  <si>
    <t>07.19.13 09:00:00 PM</t>
  </si>
  <si>
    <t>07.19.13 09:10:00 PM</t>
  </si>
  <si>
    <t>07.19.13 09:20:00 PM</t>
  </si>
  <si>
    <t>07.19.13 09:30:00 PM</t>
  </si>
  <si>
    <t>07.19.13 09:40:00 PM</t>
  </si>
  <si>
    <t>07.19.13 09:50:00 PM</t>
  </si>
  <si>
    <t>07.19.13 10:00:00 PM</t>
  </si>
  <si>
    <t>07.19.13 10:10:00 PM</t>
  </si>
  <si>
    <t>07.19.13 10:20:00 PM</t>
  </si>
  <si>
    <t>07.19.13 10:30:00 PM</t>
  </si>
  <si>
    <t>07.19.13 10:40:00 PM</t>
  </si>
  <si>
    <t>07.19.13 10:50:00 PM</t>
  </si>
  <si>
    <t>07.19.13 11:00:00 PM</t>
  </si>
  <si>
    <t>07.19.13 11:10:00 PM</t>
  </si>
  <si>
    <t>07.19.13 11:20:00 PM</t>
  </si>
  <si>
    <t>07.19.13 11:30:00 PM</t>
  </si>
  <si>
    <t>07.19.13 11:40:00 PM</t>
  </si>
  <si>
    <t>07.19.13 11:50:00 PM</t>
  </si>
  <si>
    <t>07.20.13 12:00:00 AM</t>
  </si>
  <si>
    <t>07.20.13 12:10:00 AM</t>
  </si>
  <si>
    <t>07.20.13 12:20:00 AM</t>
  </si>
  <si>
    <t>07.20.13 12:30:00 AM</t>
  </si>
  <si>
    <t>07.20.13 12:40:00 AM</t>
  </si>
  <si>
    <t>07.20.13 12:50:00 AM</t>
  </si>
  <si>
    <t>07.20.13 01:00:00 AM</t>
  </si>
  <si>
    <t>07.20.13 01:10:00 AM</t>
  </si>
  <si>
    <t>07.20.13 01:20:00 AM</t>
  </si>
  <si>
    <t>07.20.13 01:30:00 AM</t>
  </si>
  <si>
    <t>07.20.13 01:40:00 AM</t>
  </si>
  <si>
    <t>07.20.13 01:50:00 AM</t>
  </si>
  <si>
    <t>07.20.13 02:00:00 AM</t>
  </si>
  <si>
    <t>07.20.13 02:10:00 AM</t>
  </si>
  <si>
    <t>07.20.13 02:20:00 AM</t>
  </si>
  <si>
    <t>07.20.13 02:30:00 AM</t>
  </si>
  <si>
    <t>07.20.13 02:40:00 AM</t>
  </si>
  <si>
    <t>07.20.13 02:50:00 AM</t>
  </si>
  <si>
    <t>07.20.13 03:00:00 AM</t>
  </si>
  <si>
    <t>07.20.13 03:10:00 AM</t>
  </si>
  <si>
    <t>07.20.13 03:20:00 AM</t>
  </si>
  <si>
    <t>07.20.13 03:30:00 AM</t>
  </si>
  <si>
    <t>07.20.13 03:40:00 AM</t>
  </si>
  <si>
    <t>07.20.13 03:50:00 AM</t>
  </si>
  <si>
    <t>07.20.13 04:00:00 AM</t>
  </si>
  <si>
    <t>07.20.13 04:10:00 AM</t>
  </si>
  <si>
    <t>07.20.13 04:20:00 AM</t>
  </si>
  <si>
    <t>07.20.13 04:30:00 AM</t>
  </si>
  <si>
    <t>07.20.13 04:40:00 AM</t>
  </si>
  <si>
    <t>07.20.13 04:50:00 AM</t>
  </si>
  <si>
    <t>07.20.13 05:00:00 AM</t>
  </si>
  <si>
    <t>07.20.13 05:10:00 AM</t>
  </si>
  <si>
    <t>07.20.13 05:20:00 AM</t>
  </si>
  <si>
    <t>07.20.13 05:30:00 AM</t>
  </si>
  <si>
    <t>07.20.13 05:40:00 AM</t>
  </si>
  <si>
    <t>07.20.13 05:50:00 AM</t>
  </si>
  <si>
    <t>07.20.13 06:00:00 AM</t>
  </si>
  <si>
    <t>07.20.13 06:10:00 AM</t>
  </si>
  <si>
    <t>07.20.13 06:20:00 AM</t>
  </si>
  <si>
    <t>07.20.13 06:30:00 AM</t>
  </si>
  <si>
    <t>07.20.13 06:40:00 AM</t>
  </si>
  <si>
    <t>07.20.13 06:50:00 AM</t>
  </si>
  <si>
    <t>07.20.13 07:00:00 AM</t>
  </si>
  <si>
    <t>07.20.13 07:10:00 AM</t>
  </si>
  <si>
    <t>07.20.13 07:20:00 AM</t>
  </si>
  <si>
    <t>07.20.13 07:30:00 AM</t>
  </si>
  <si>
    <t>07.20.13 07:40:00 AM</t>
  </si>
  <si>
    <t>07.20.13 07:50:00 AM</t>
  </si>
  <si>
    <t>07.20.13 08:00:00 AM</t>
  </si>
  <si>
    <t>07.20.13 08:10:00 AM</t>
  </si>
  <si>
    <t>07.20.13 08:20:00 AM</t>
  </si>
  <si>
    <t>07.20.13 08:30:00 AM</t>
  </si>
  <si>
    <t>07.20.13 08:40:00 AM</t>
  </si>
  <si>
    <t>07.20.13 08:50:00 AM</t>
  </si>
  <si>
    <t>07.20.13 09:00:00 AM</t>
  </si>
  <si>
    <t>07.20.13 09:10:00 AM</t>
  </si>
  <si>
    <t>07.20.13 09:20:00 AM</t>
  </si>
  <si>
    <t>07.20.13 09:30:00 AM</t>
  </si>
  <si>
    <t>07.20.13 09:40:00 AM</t>
  </si>
  <si>
    <t>07.20.13 09:50:00 AM</t>
  </si>
  <si>
    <t>07.20.13 10:00:00 AM</t>
  </si>
  <si>
    <t>07.20.13 10:10:00 AM</t>
  </si>
  <si>
    <t>07.20.13 10:20:00 AM</t>
  </si>
  <si>
    <t>07.20.13 10:30:00 AM</t>
  </si>
  <si>
    <t>07.20.13 10:40:00 AM</t>
  </si>
  <si>
    <t>07.20.13 10:50:00 AM</t>
  </si>
  <si>
    <t>07.20.13 11:00:00 AM</t>
  </si>
  <si>
    <t>07.20.13 11:10:00 AM</t>
  </si>
  <si>
    <t>07.20.13 11:20:00 AM</t>
  </si>
  <si>
    <t>07.20.13 11:30:00 AM</t>
  </si>
  <si>
    <t>07.20.13 11:40:00 AM</t>
  </si>
  <si>
    <t>07.20.13 11:50:00 AM</t>
  </si>
  <si>
    <t>07.20.13 12:00:00 PM</t>
  </si>
  <si>
    <t>07.20.13 12:10:00 PM</t>
  </si>
  <si>
    <t>07.20.13 12:20:00 PM</t>
  </si>
  <si>
    <t>07.20.13 12:30:00 PM</t>
  </si>
  <si>
    <t>07.20.13 12:40:00 PM</t>
  </si>
  <si>
    <t>07.20.13 12:50:00 PM</t>
  </si>
  <si>
    <t>07.20.13 01:00:00 PM</t>
  </si>
  <si>
    <t>07.20.13 01:10:00 PM</t>
  </si>
  <si>
    <t>07.20.13 01:20:00 PM</t>
  </si>
  <si>
    <t>07.20.13 01:30:00 PM</t>
  </si>
  <si>
    <t>07.20.13 01:40:00 PM</t>
  </si>
  <si>
    <t>07.20.13 01:50:00 PM</t>
  </si>
  <si>
    <t>07.20.13 02:00:00 PM</t>
  </si>
  <si>
    <t>07.20.13 02:10:00 PM</t>
  </si>
  <si>
    <t>07.20.13 02:20:00 PM</t>
  </si>
  <si>
    <t>07.20.13 02:30:00 PM</t>
  </si>
  <si>
    <t>07.20.13 02:40:00 PM</t>
  </si>
  <si>
    <t>07.20.13 02:50:00 PM</t>
  </si>
  <si>
    <t>07.20.13 03:00:00 PM</t>
  </si>
  <si>
    <t>07.20.13 03:10:00 PM</t>
  </si>
  <si>
    <t>07.20.13 03:20:00 PM</t>
  </si>
  <si>
    <t>07.20.13 03:30:00 PM</t>
  </si>
  <si>
    <t>07.20.13 03:40:00 PM</t>
  </si>
  <si>
    <t>07.20.13 03:50:00 PM</t>
  </si>
  <si>
    <t>07.20.13 04:00:00 PM</t>
  </si>
  <si>
    <t>07.20.13 04:10:00 PM</t>
  </si>
  <si>
    <t>07.20.13 04:20:00 PM</t>
  </si>
  <si>
    <t>07.20.13 04:30:00 PM</t>
  </si>
  <si>
    <t>07.20.13 04:40:00 PM</t>
  </si>
  <si>
    <t>07.20.13 04:50:00 PM</t>
  </si>
  <si>
    <t>07.20.13 05:00:00 PM</t>
  </si>
  <si>
    <t>07.20.13 05:10:00 PM</t>
  </si>
  <si>
    <t>07.20.13 05:20:00 PM</t>
  </si>
  <si>
    <t>07.20.13 05:30:00 PM</t>
  </si>
  <si>
    <t>07.20.13 05:40:00 PM</t>
  </si>
  <si>
    <t>07.20.13 05:50:00 PM</t>
  </si>
  <si>
    <t>07.20.13 06:00:00 PM</t>
  </si>
  <si>
    <t>07.20.13 06:10:00 PM</t>
  </si>
  <si>
    <t>07.20.13 06:20:00 PM</t>
  </si>
  <si>
    <t>07.20.13 06:30:00 PM</t>
  </si>
  <si>
    <t>07.20.13 06:40:00 PM</t>
  </si>
  <si>
    <t>07.20.13 06:50:00 PM</t>
  </si>
  <si>
    <t>07.20.13 07:00:00 PM</t>
  </si>
  <si>
    <t>07.20.13 07:10:00 PM</t>
  </si>
  <si>
    <t>07.20.13 07:20:00 PM</t>
  </si>
  <si>
    <t>07.20.13 07:30:00 PM</t>
  </si>
  <si>
    <t>07.20.13 07:40:00 PM</t>
  </si>
  <si>
    <t>07.20.13 07:50:00 PM</t>
  </si>
  <si>
    <t>07.20.13 08:00:00 PM</t>
  </si>
  <si>
    <t>07.20.13 08:10:00 PM</t>
  </si>
  <si>
    <t>07.20.13 08:20:00 PM</t>
  </si>
  <si>
    <t>07.20.13 08:30:00 PM</t>
  </si>
  <si>
    <t>07.20.13 08:40:00 PM</t>
  </si>
  <si>
    <t>07.20.13 08:50:00 PM</t>
  </si>
  <si>
    <t>07.20.13 09:00:00 PM</t>
  </si>
  <si>
    <t>07.20.13 09:10:00 PM</t>
  </si>
  <si>
    <t>07.20.13 09:20:00 PM</t>
  </si>
  <si>
    <t>07.20.13 09:30:00 PM</t>
  </si>
  <si>
    <t>07.20.13 09:40:00 PM</t>
  </si>
  <si>
    <t>07.20.13 09:50:00 PM</t>
  </si>
  <si>
    <t>07.20.13 10:00:00 PM</t>
  </si>
  <si>
    <t>07.20.13 10:10:00 PM</t>
  </si>
  <si>
    <t>07.20.13 10:20:00 PM</t>
  </si>
  <si>
    <t>07.20.13 10:30:00 PM</t>
  </si>
  <si>
    <t>07.20.13 10:40:00 PM</t>
  </si>
  <si>
    <t>07.20.13 10:50:00 PM</t>
  </si>
  <si>
    <t>07.20.13 11:00:00 PM</t>
  </si>
  <si>
    <t>07.20.13 11:10:00 PM</t>
  </si>
  <si>
    <t>07.20.13 11:20:00 PM</t>
  </si>
  <si>
    <t>07.20.13 11:30:00 PM</t>
  </si>
  <si>
    <t>07.20.13 11:40:00 PM</t>
  </si>
  <si>
    <t>07.20.13 11:50:00 PM</t>
  </si>
  <si>
    <t>07.21.13 12:00:00 AM</t>
  </si>
  <si>
    <t>07.21.13 12:10:00 AM</t>
  </si>
  <si>
    <t>07.21.13 12:20:00 AM</t>
  </si>
  <si>
    <t>07.21.13 12:30:00 AM</t>
  </si>
  <si>
    <t>07.21.13 12:40:00 AM</t>
  </si>
  <si>
    <t>07.21.13 12:50:00 AM</t>
  </si>
  <si>
    <t>07.21.13 01:00:00 AM</t>
  </si>
  <si>
    <t>07.21.13 01:10:00 AM</t>
  </si>
  <si>
    <t>07.21.13 01:20:00 AM</t>
  </si>
  <si>
    <t>07.21.13 01:30:00 AM</t>
  </si>
  <si>
    <t>07.21.13 01:40:00 AM</t>
  </si>
  <si>
    <t>07.21.13 01:50:00 AM</t>
  </si>
  <si>
    <t>07.21.13 02:00:00 AM</t>
  </si>
  <si>
    <t>07.21.13 02:10:00 AM</t>
  </si>
  <si>
    <t>07.21.13 02:20:00 AM</t>
  </si>
  <si>
    <t>07.21.13 02:30:00 AM</t>
  </si>
  <si>
    <t>07.21.13 02:40:00 AM</t>
  </si>
  <si>
    <t>07.21.13 02:50:00 AM</t>
  </si>
  <si>
    <t>07.21.13 03:00:00 AM</t>
  </si>
  <si>
    <t>07.21.13 03:10:00 AM</t>
  </si>
  <si>
    <t>07.21.13 03:20:00 AM</t>
  </si>
  <si>
    <t>07.21.13 03:30:00 AM</t>
  </si>
  <si>
    <t>07.21.13 03:40:00 AM</t>
  </si>
  <si>
    <t>07.21.13 03:50:00 AM</t>
  </si>
  <si>
    <t>07.21.13 04:00:00 AM</t>
  </si>
  <si>
    <t>07.21.13 04:10:00 AM</t>
  </si>
  <si>
    <t>07.21.13 04:20:00 AM</t>
  </si>
  <si>
    <t>07.21.13 04:30:00 AM</t>
  </si>
  <si>
    <t>07.21.13 04:40:00 AM</t>
  </si>
  <si>
    <t>07.21.13 04:50:00 AM</t>
  </si>
  <si>
    <t>07.21.13 05:00:00 AM</t>
  </si>
  <si>
    <t>07.21.13 05:10:00 AM</t>
  </si>
  <si>
    <t>07.21.13 05:20:00 AM</t>
  </si>
  <si>
    <t>07.21.13 05:30:00 AM</t>
  </si>
  <si>
    <t>07.21.13 05:40:00 AM</t>
  </si>
  <si>
    <t>07.21.13 05:50:00 AM</t>
  </si>
  <si>
    <t>07.21.13 06:00:00 AM</t>
  </si>
  <si>
    <t>07.21.13 06:10:00 AM</t>
  </si>
  <si>
    <t>07.21.13 06:20:00 AM</t>
  </si>
  <si>
    <t>07.21.13 06:30:00 AM</t>
  </si>
  <si>
    <t>07.21.13 06:40:00 AM</t>
  </si>
  <si>
    <t>07.21.13 06:50:00 AM</t>
  </si>
  <si>
    <t>07.21.13 07:00:00 AM</t>
  </si>
  <si>
    <t>07.21.13 07:10:00 AM</t>
  </si>
  <si>
    <t>07.21.13 07:20:00 AM</t>
  </si>
  <si>
    <t>07.21.13 07:30:00 AM</t>
  </si>
  <si>
    <t>07.21.13 07:40:00 AM</t>
  </si>
  <si>
    <t>07.21.13 07:50:00 AM</t>
  </si>
  <si>
    <t>07.21.13 08:00:00 AM</t>
  </si>
  <si>
    <t>07.21.13 08:10:00 AM</t>
  </si>
  <si>
    <t>07.21.13 08:20:00 AM</t>
  </si>
  <si>
    <t>07.21.13 08:30:00 AM</t>
  </si>
  <si>
    <t>07.21.13 08:40:00 AM</t>
  </si>
  <si>
    <t>07.21.13 08:50:00 AM</t>
  </si>
  <si>
    <t>07.21.13 09:00:00 AM</t>
  </si>
  <si>
    <t>07.21.13 09:10:00 AM</t>
  </si>
  <si>
    <t>07.21.13 09:20:00 AM</t>
  </si>
  <si>
    <t>07.21.13 09:30:00 AM</t>
  </si>
  <si>
    <t>07.21.13 09:40:00 AM</t>
  </si>
  <si>
    <t>07.21.13 09:50:00 AM</t>
  </si>
  <si>
    <t>07.21.13 10:00:00 AM</t>
  </si>
  <si>
    <t>07.21.13 10:10:00 AM</t>
  </si>
  <si>
    <t>07.21.13 10:20:00 AM</t>
  </si>
  <si>
    <t>07.21.13 10:30:00 AM</t>
  </si>
  <si>
    <t>07.21.13 10:40:00 AM</t>
  </si>
  <si>
    <t>07.21.13 10:50:00 AM</t>
  </si>
  <si>
    <t>07.21.13 11:00:00 AM</t>
  </si>
  <si>
    <t>07.21.13 11:10:00 AM</t>
  </si>
  <si>
    <t>07.21.13 11:20:00 AM</t>
  </si>
  <si>
    <t>07.21.13 11:30:00 AM</t>
  </si>
  <si>
    <t>07.21.13 11:40:00 AM</t>
  </si>
  <si>
    <t>07.21.13 11:50:00 AM</t>
  </si>
  <si>
    <t>07.21.13 12:00:00 PM</t>
  </si>
  <si>
    <t>07.21.13 12:10:00 PM</t>
  </si>
  <si>
    <t>07.21.13 12:20:00 PM</t>
  </si>
  <si>
    <t>07.21.13 12:30:00 PM</t>
  </si>
  <si>
    <t>07.21.13 12:40:00 PM</t>
  </si>
  <si>
    <t>07.21.13 12:50:00 PM</t>
  </si>
  <si>
    <t>07.21.13 01:00:00 PM</t>
  </si>
  <si>
    <t>07.21.13 01:10:00 PM</t>
  </si>
  <si>
    <t>07.21.13 01:20:00 PM</t>
  </si>
  <si>
    <t>07.21.13 01:30:00 PM</t>
  </si>
  <si>
    <t>07.21.13 01:40:00 PM</t>
  </si>
  <si>
    <t>07.21.13 01:50:00 PM</t>
  </si>
  <si>
    <t>07.21.13 02:00:00 PM</t>
  </si>
  <si>
    <t>07.21.13 02:10:00 PM</t>
  </si>
  <si>
    <t>07.21.13 02:20:00 PM</t>
  </si>
  <si>
    <t>07.21.13 02:30:00 PM</t>
  </si>
  <si>
    <t>07.21.13 02:40:00 PM</t>
  </si>
  <si>
    <t>07.21.13 02:50:00 PM</t>
  </si>
  <si>
    <t>07.21.13 03:00:00 PM</t>
  </si>
  <si>
    <t>07.21.13 03:10:00 PM</t>
  </si>
  <si>
    <t>07.21.13 03:20:00 PM</t>
  </si>
  <si>
    <t>07.21.13 03:30:00 PM</t>
  </si>
  <si>
    <t>07.21.13 03:40:00 PM</t>
  </si>
  <si>
    <t>07.21.13 03:50:00 PM</t>
  </si>
  <si>
    <t>07.21.13 04:00:00 PM</t>
  </si>
  <si>
    <t>07.21.13 04:10:00 PM</t>
  </si>
  <si>
    <t>07.21.13 04:20:00 PM</t>
  </si>
  <si>
    <t>07.21.13 04:30:00 PM</t>
  </si>
  <si>
    <t>07.21.13 04:40:00 PM</t>
  </si>
  <si>
    <t>07.21.13 04:50:00 PM</t>
  </si>
  <si>
    <t>07.21.13 05:00:00 PM</t>
  </si>
  <si>
    <t>07.21.13 05:10:00 PM</t>
  </si>
  <si>
    <t>07.21.13 05:20:00 PM</t>
  </si>
  <si>
    <t>07.21.13 05:30:00 PM</t>
  </si>
  <si>
    <t>07.21.13 05:40:00 PM</t>
  </si>
  <si>
    <t>07.21.13 05:50:00 PM</t>
  </si>
  <si>
    <t>07.21.13 06:00:00 PM</t>
  </si>
  <si>
    <t>07.21.13 06:10:00 PM</t>
  </si>
  <si>
    <t>07.21.13 06:20:00 PM</t>
  </si>
  <si>
    <t>07.21.13 06:30:00 PM</t>
  </si>
  <si>
    <t>07.21.13 06:40:00 PM</t>
  </si>
  <si>
    <t>07.21.13 06:50:00 PM</t>
  </si>
  <si>
    <t>07.21.13 07:00:00 PM</t>
  </si>
  <si>
    <t>07.21.13 07:10:00 PM</t>
  </si>
  <si>
    <t>07.21.13 07:20:00 PM</t>
  </si>
  <si>
    <t>07.21.13 07:30:00 PM</t>
  </si>
  <si>
    <t>07.21.13 07:40:00 PM</t>
  </si>
  <si>
    <t>07.21.13 07:50:00 PM</t>
  </si>
  <si>
    <t>07.21.13 08:00:00 PM</t>
  </si>
  <si>
    <t>07.21.13 08:10:00 PM</t>
  </si>
  <si>
    <t>07.21.13 08:20:00 PM</t>
  </si>
  <si>
    <t>07.21.13 08:30:00 PM</t>
  </si>
  <si>
    <t>07.21.13 08:40:00 PM</t>
  </si>
  <si>
    <t>07.21.13 08:50:00 PM</t>
  </si>
  <si>
    <t>07.21.13 09:00:00 PM</t>
  </si>
  <si>
    <t>07.21.13 09:10:00 PM</t>
  </si>
  <si>
    <t>07.21.13 09:20:00 PM</t>
  </si>
  <si>
    <t>07.21.13 09:30:00 PM</t>
  </si>
  <si>
    <t>07.21.13 09:40:00 PM</t>
  </si>
  <si>
    <t>07.21.13 09:50:00 PM</t>
  </si>
  <si>
    <t>07.21.13 10:00:00 PM</t>
  </si>
  <si>
    <t>07.21.13 10:10:00 PM</t>
  </si>
  <si>
    <t>07.21.13 10:20:00 PM</t>
  </si>
  <si>
    <t>07.21.13 10:30:00 PM</t>
  </si>
  <si>
    <t>07.21.13 10:40:00 PM</t>
  </si>
  <si>
    <t>07.21.13 10:50:00 PM</t>
  </si>
  <si>
    <t>07.21.13 11:00:00 PM</t>
  </si>
  <si>
    <t>07.21.13 11:10:00 PM</t>
  </si>
  <si>
    <t>07.21.13 11:20:00 PM</t>
  </si>
  <si>
    <t>07.21.13 11:30:00 PM</t>
  </si>
  <si>
    <t>07.21.13 11:40:00 PM</t>
  </si>
  <si>
    <t>07.21.13 11:50:00 PM</t>
  </si>
  <si>
    <t>07.22.13 12:00:00 AM</t>
  </si>
  <si>
    <t>07.22.13 12:10:00 AM</t>
  </si>
  <si>
    <t>07.22.13 12:20:00 AM</t>
  </si>
  <si>
    <t>07.22.13 12:30:00 AM</t>
  </si>
  <si>
    <t>07.22.13 12:40:00 AM</t>
  </si>
  <si>
    <t>07.22.13 12:50:00 AM</t>
  </si>
  <si>
    <t>07.22.13 01:00:00 AM</t>
  </si>
  <si>
    <t>07.22.13 01:10:00 AM</t>
  </si>
  <si>
    <t>07.22.13 01:20:00 AM</t>
  </si>
  <si>
    <t>07.22.13 01:30:00 AM</t>
  </si>
  <si>
    <t>07.22.13 01:40:00 AM</t>
  </si>
  <si>
    <t>07.22.13 01:50:00 AM</t>
  </si>
  <si>
    <t>07.22.13 02:00:00 AM</t>
  </si>
  <si>
    <t>07.22.13 02:10:00 AM</t>
  </si>
  <si>
    <t>07.22.13 02:20:00 AM</t>
  </si>
  <si>
    <t>07.22.13 02:30:00 AM</t>
  </si>
  <si>
    <t>07.22.13 02:40:00 AM</t>
  </si>
  <si>
    <t>07.22.13 02:50:00 AM</t>
  </si>
  <si>
    <t>07.22.13 03:00:00 AM</t>
  </si>
  <si>
    <t>07.22.13 03:10:00 AM</t>
  </si>
  <si>
    <t>07.22.13 03:20:00 AM</t>
  </si>
  <si>
    <t>07.22.13 03:30:00 AM</t>
  </si>
  <si>
    <t>07.22.13 03:40:00 AM</t>
  </si>
  <si>
    <t>07.22.13 03:50:00 AM</t>
  </si>
  <si>
    <t>07.22.13 04:00:00 AM</t>
  </si>
  <si>
    <t>07.22.13 04:10:00 AM</t>
  </si>
  <si>
    <t>07.22.13 04:20:00 AM</t>
  </si>
  <si>
    <t>07.22.13 04:30:00 AM</t>
  </si>
  <si>
    <t>07.22.13 04:40:00 AM</t>
  </si>
  <si>
    <t>07.22.13 04:50:00 AM</t>
  </si>
  <si>
    <t>07.22.13 05:00:00 AM</t>
  </si>
  <si>
    <t>07.22.13 05:10:00 AM</t>
  </si>
  <si>
    <t>07.22.13 05:20:00 AM</t>
  </si>
  <si>
    <t>07.22.13 05:30:00 AM</t>
  </si>
  <si>
    <t>07.22.13 05:40:00 AM</t>
  </si>
  <si>
    <t>07.22.13 05:50:00 AM</t>
  </si>
  <si>
    <t>07.22.13 06:00:00 AM</t>
  </si>
  <si>
    <t>07.22.13 06:10:00 AM</t>
  </si>
  <si>
    <t>07.22.13 06:20:00 AM</t>
  </si>
  <si>
    <t>07.22.13 06:30:00 AM</t>
  </si>
  <si>
    <t>07.22.13 06:40:00 AM</t>
  </si>
  <si>
    <t>07.22.13 06:50:00 AM</t>
  </si>
  <si>
    <t>07.22.13 07:00:00 AM</t>
  </si>
  <si>
    <t>07.22.13 07:10:00 AM</t>
  </si>
  <si>
    <t>07.22.13 07:20:00 AM</t>
  </si>
  <si>
    <t>07.22.13 07:30:00 AM</t>
  </si>
  <si>
    <t>07.22.13 07:40:00 AM</t>
  </si>
  <si>
    <t>07.22.13 07:50:00 AM</t>
  </si>
  <si>
    <t>07.22.13 08:00:00 AM</t>
  </si>
  <si>
    <t>07.22.13 08:10:00 AM</t>
  </si>
  <si>
    <t>07.22.13 08:20:00 AM</t>
  </si>
  <si>
    <t>07.22.13 08:30:00 AM</t>
  </si>
  <si>
    <t>07.22.13 08:40:00 AM</t>
  </si>
  <si>
    <t>07.22.13 08:50:00 AM</t>
  </si>
  <si>
    <t>07.22.13 09:00:00 AM</t>
  </si>
  <si>
    <t>07.22.13 09:10:00 AM</t>
  </si>
  <si>
    <t>07.22.13 09:20:00 AM</t>
  </si>
  <si>
    <t>07.22.13 09:30:00 AM</t>
  </si>
  <si>
    <t>07.22.13 09:40:00 AM</t>
  </si>
  <si>
    <t>07.22.13 09:50:00 AM</t>
  </si>
  <si>
    <t>07.22.13 10:00:00 AM</t>
  </si>
  <si>
    <t>07.22.13 10:10:00 AM</t>
  </si>
  <si>
    <t>07.22.13 10:20:00 AM</t>
  </si>
  <si>
    <t>07.22.13 10:30:00 AM</t>
  </si>
  <si>
    <t>07.22.13 10:40:00 AM</t>
  </si>
  <si>
    <t>07.22.13 10:50:00 AM</t>
  </si>
  <si>
    <t>07.22.13 11:00:00 AM</t>
  </si>
  <si>
    <t>07.22.13 11:10:00 AM</t>
  </si>
  <si>
    <t>07.22.13 11:20:00 AM</t>
  </si>
  <si>
    <t>07.22.13 11:30:00 AM</t>
  </si>
  <si>
    <t>07.22.13 11:40:00 AM</t>
  </si>
  <si>
    <t>07.22.13 11:50:00 AM</t>
  </si>
  <si>
    <t>07.22.13 12:00:00 PM</t>
  </si>
  <si>
    <t>07.22.13 12:10:00 PM</t>
  </si>
  <si>
    <t>07.22.13 12:20:00 PM</t>
  </si>
  <si>
    <t>07.22.13 12:30:00 PM</t>
  </si>
  <si>
    <t>07.22.13 12:40:00 PM</t>
  </si>
  <si>
    <t>07.22.13 12:50:00 PM</t>
  </si>
  <si>
    <t>07.22.13 01:00:00 PM</t>
  </si>
  <si>
    <t>07.22.13 01:10:00 PM</t>
  </si>
  <si>
    <t>07.22.13 01:20:00 PM</t>
  </si>
  <si>
    <t>07.22.13 01:30:00 PM</t>
  </si>
  <si>
    <t>07.22.13 01:40:00 PM</t>
  </si>
  <si>
    <t>07.22.13 01:50:00 PM</t>
  </si>
  <si>
    <t>07.22.13 02:00:00 PM</t>
  </si>
  <si>
    <t>07.22.13 02:10:00 PM</t>
  </si>
  <si>
    <t>07.22.13 02:20:00 PM</t>
  </si>
  <si>
    <t>07.22.13 02:30:00 PM</t>
  </si>
  <si>
    <t>07.22.13 02:40:00 PM</t>
  </si>
  <si>
    <t>07.22.13 02:50:00 PM</t>
  </si>
  <si>
    <t>07.22.13 03:00:00 PM</t>
  </si>
  <si>
    <t>07.22.13 03:10:00 PM</t>
  </si>
  <si>
    <t>07.22.13 03:20:00 PM</t>
  </si>
  <si>
    <t>07.22.13 03:30:00 PM</t>
  </si>
  <si>
    <t>07.22.13 03:40:00 PM</t>
  </si>
  <si>
    <t>07.22.13 03:50:00 PM</t>
  </si>
  <si>
    <t>07.22.13 04:00:00 PM</t>
  </si>
  <si>
    <t>07.22.13 04:10:00 PM</t>
  </si>
  <si>
    <t>07.22.13 04:20:00 PM</t>
  </si>
  <si>
    <t>07.22.13 04:30:00 PM</t>
  </si>
  <si>
    <t>07.22.13 04:40:00 PM</t>
  </si>
  <si>
    <t>07.22.13 04:50:00 PM</t>
  </si>
  <si>
    <t>07.22.13 05:00:00 PM</t>
  </si>
  <si>
    <t>07.22.13 05:10:00 PM</t>
  </si>
  <si>
    <t>07.22.13 05:20:00 PM</t>
  </si>
  <si>
    <t>07.22.13 05:30:00 PM</t>
  </si>
  <si>
    <t>07.22.13 05:40:00 PM</t>
  </si>
  <si>
    <t>07.22.13 05:50:00 PM</t>
  </si>
  <si>
    <t>07.22.13 06:00:00 PM</t>
  </si>
  <si>
    <t>07.22.13 06:10:00 PM</t>
  </si>
  <si>
    <t>07.22.13 06:20:00 PM</t>
  </si>
  <si>
    <t>07.22.13 06:30:00 PM</t>
  </si>
  <si>
    <t>07.22.13 06:40:00 PM</t>
  </si>
  <si>
    <t>07.22.13 06:50:00 PM</t>
  </si>
  <si>
    <t>07.22.13 07:00:00 PM</t>
  </si>
  <si>
    <t>07.22.13 07:10:00 PM</t>
  </si>
  <si>
    <t>07.22.13 07:20:00 PM</t>
  </si>
  <si>
    <t>07.22.13 07:30:00 PM</t>
  </si>
  <si>
    <t>07.22.13 07:40:00 PM</t>
  </si>
  <si>
    <t>07.22.13 07:50:00 PM</t>
  </si>
  <si>
    <t>07.22.13 08:00:00 PM</t>
  </si>
  <si>
    <t>07.22.13 08:10:00 PM</t>
  </si>
  <si>
    <t>07.22.13 08:20:00 PM</t>
  </si>
  <si>
    <t>07.22.13 08:30:00 PM</t>
  </si>
  <si>
    <t>07.22.13 08:40:00 PM</t>
  </si>
  <si>
    <t>07.22.13 08:50:00 PM</t>
  </si>
  <si>
    <t>07.22.13 09:00:00 PM</t>
  </si>
  <si>
    <t>07.22.13 09:10:00 PM</t>
  </si>
  <si>
    <t>07.22.13 09:20:00 PM</t>
  </si>
  <si>
    <t>07.22.13 09:30:00 PM</t>
  </si>
  <si>
    <t>07.22.13 09:40:00 PM</t>
  </si>
  <si>
    <t>07.22.13 09:50:00 PM</t>
  </si>
  <si>
    <t>07.22.13 10:00:00 PM</t>
  </si>
  <si>
    <t>07.22.13 10:10:00 PM</t>
  </si>
  <si>
    <t>07.22.13 10:20:00 PM</t>
  </si>
  <si>
    <t>07.22.13 10:30:00 PM</t>
  </si>
  <si>
    <t>07.22.13 10:40:00 PM</t>
  </si>
  <si>
    <t>07.22.13 10:50:00 PM</t>
  </si>
  <si>
    <t>07.22.13 11:00:00 PM</t>
  </si>
  <si>
    <t>07.22.13 11:10:00 PM</t>
  </si>
  <si>
    <t>07.22.13 11:20:00 PM</t>
  </si>
  <si>
    <t>07.22.13 11:30:00 PM</t>
  </si>
  <si>
    <t>07.22.13 11:40:00 PM</t>
  </si>
  <si>
    <t>07.22.13 11:50:00 PM</t>
  </si>
  <si>
    <t>07.23.13 12:00:00 AM</t>
  </si>
  <si>
    <t>07.23.13 12:10:00 AM</t>
  </si>
  <si>
    <t>07.23.13 12:20:00 AM</t>
  </si>
  <si>
    <t>07.23.13 12:30:00 AM</t>
  </si>
  <si>
    <t>07.23.13 12:40:00 AM</t>
  </si>
  <si>
    <t>07.23.13 12:50:00 AM</t>
  </si>
  <si>
    <t>07.23.13 01:00:00 AM</t>
  </si>
  <si>
    <t>07.23.13 01:10:00 AM</t>
  </si>
  <si>
    <t>07.23.13 01:20:00 AM</t>
  </si>
  <si>
    <t>07.23.13 01:30:00 AM</t>
  </si>
  <si>
    <t>07.23.13 01:40:00 AM</t>
  </si>
  <si>
    <t>07.23.13 01:50:00 AM</t>
  </si>
  <si>
    <t>07.23.13 02:00:00 AM</t>
  </si>
  <si>
    <t>07.23.13 02:10:00 AM</t>
  </si>
  <si>
    <t>07.23.13 02:20:00 AM</t>
  </si>
  <si>
    <t>07.23.13 02:30:00 AM</t>
  </si>
  <si>
    <t>07.23.13 02:40:00 AM</t>
  </si>
  <si>
    <t>07.23.13 02:50:00 AM</t>
  </si>
  <si>
    <t>07.23.13 03:00:00 AM</t>
  </si>
  <si>
    <t>07.23.13 03:10:00 AM</t>
  </si>
  <si>
    <t>07.23.13 03:20:00 AM</t>
  </si>
  <si>
    <t>07.23.13 03:30:00 AM</t>
  </si>
  <si>
    <t>07.23.13 03:40:00 AM</t>
  </si>
  <si>
    <t>07.23.13 03:50:00 AM</t>
  </si>
  <si>
    <t>07.23.13 04:00:00 AM</t>
  </si>
  <si>
    <t>07.23.13 04:10:00 AM</t>
  </si>
  <si>
    <t>07.23.13 04:20:00 AM</t>
  </si>
  <si>
    <t>07.23.13 04:30:00 AM</t>
  </si>
  <si>
    <t>07.23.13 04:40:00 AM</t>
  </si>
  <si>
    <t>07.23.13 04:50:00 AM</t>
  </si>
  <si>
    <t>07.23.13 05:00:00 AM</t>
  </si>
  <si>
    <t>07.23.13 05:10:00 AM</t>
  </si>
  <si>
    <t>07.23.13 05:20:00 AM</t>
  </si>
  <si>
    <t>07.23.13 05:30:00 AM</t>
  </si>
  <si>
    <t>07.23.13 05:40:00 AM</t>
  </si>
  <si>
    <t>07.23.13 05:50:00 AM</t>
  </si>
  <si>
    <t>07.23.13 06:00:00 AM</t>
  </si>
  <si>
    <t>07.23.13 06:10:00 AM</t>
  </si>
  <si>
    <t>07.23.13 06:20:00 AM</t>
  </si>
  <si>
    <t>07.23.13 06:30:00 AM</t>
  </si>
  <si>
    <t>07.23.13 06:40:00 AM</t>
  </si>
  <si>
    <t>07.23.13 06:50:00 AM</t>
  </si>
  <si>
    <t>07.23.13 07:00:00 AM</t>
  </si>
  <si>
    <t>07.23.13 07:10:00 AM</t>
  </si>
  <si>
    <t>07.23.13 07:20:00 AM</t>
  </si>
  <si>
    <t>07.23.13 07:30:00 AM</t>
  </si>
  <si>
    <t>07.23.13 07:40:00 AM</t>
  </si>
  <si>
    <t>07.23.13 07:50:00 AM</t>
  </si>
  <si>
    <t>07.23.13 08:00:00 AM</t>
  </si>
  <si>
    <t>07.23.13 08:10:00 AM</t>
  </si>
  <si>
    <t>07.23.13 08:20:00 AM</t>
  </si>
  <si>
    <t>07.23.13 08:30:00 AM</t>
  </si>
  <si>
    <t>07.23.13 08:40:00 AM</t>
  </si>
  <si>
    <t>07.23.13 08:50:00 AM</t>
  </si>
  <si>
    <t>07.23.13 09:00:00 AM</t>
  </si>
  <si>
    <t>07.23.13 09:10:00 AM</t>
  </si>
  <si>
    <t>07.23.13 09:20:00 AM</t>
  </si>
  <si>
    <t>07.23.13 09:30:00 AM</t>
  </si>
  <si>
    <t>07.23.13 09:40:00 AM</t>
  </si>
  <si>
    <t>07.23.13 09:50:00 AM</t>
  </si>
  <si>
    <t>07.23.13 10:00:00 AM</t>
  </si>
  <si>
    <t>07.23.13 10:10:00 AM</t>
  </si>
  <si>
    <t>07.23.13 10:20:00 AM</t>
  </si>
  <si>
    <t>07.23.13 10:30:00 AM</t>
  </si>
  <si>
    <t>07.23.13 10:40:00 AM</t>
  </si>
  <si>
    <t>07.23.13 10:50:00 AM</t>
  </si>
  <si>
    <t>07.23.13 11:00:00 AM</t>
  </si>
  <si>
    <t>07.23.13 11:10:00 AM</t>
  </si>
  <si>
    <t>07.23.13 11:20:00 AM</t>
  </si>
  <si>
    <t>07.23.13 11:30:00 AM</t>
  </si>
  <si>
    <t>07.23.13 11:40:00 AM</t>
  </si>
  <si>
    <t>07.23.13 11:50:00 AM</t>
  </si>
  <si>
    <t>07.23.13 12:00:00 PM</t>
  </si>
  <si>
    <t>07.23.13 12:10:00 PM</t>
  </si>
  <si>
    <t>07.23.13 12:20:00 PM</t>
  </si>
  <si>
    <t>07.23.13 12:30:00 PM</t>
  </si>
  <si>
    <t>07.23.13 12:40:00 PM</t>
  </si>
  <si>
    <t>07.23.13 12:50:00 PM</t>
  </si>
  <si>
    <t>07.23.13 01:00:00 PM</t>
  </si>
  <si>
    <t>07.23.13 01:10:00 PM</t>
  </si>
  <si>
    <t>07.23.13 01:20:00 PM</t>
  </si>
  <si>
    <t>07.23.13 01:30:00 PM</t>
  </si>
  <si>
    <t>07.23.13 01:40:00 PM</t>
  </si>
  <si>
    <t>07.23.13 01:50:00 PM</t>
  </si>
  <si>
    <t>07.23.13 02:00:00 PM</t>
  </si>
  <si>
    <t>07.23.13 02:10:00 PM</t>
  </si>
  <si>
    <t>07.23.13 02:20:00 PM</t>
  </si>
  <si>
    <t>07.23.13 02:30:00 PM</t>
  </si>
  <si>
    <t>07.23.13 02:40:00 PM</t>
  </si>
  <si>
    <t>07.23.13 02:50:00 PM</t>
  </si>
  <si>
    <t>07.23.13 03:00:00 PM</t>
  </si>
  <si>
    <t>07.23.13 03:10:00 PM</t>
  </si>
  <si>
    <t>07.23.13 03:20:00 PM</t>
  </si>
  <si>
    <t>07.23.13 03:30:00 PM</t>
  </si>
  <si>
    <t>07.23.13 03:40:00 PM</t>
  </si>
  <si>
    <t>07.23.13 03:50:00 PM</t>
  </si>
  <si>
    <t>07.23.13 04:00:00 PM</t>
  </si>
  <si>
    <t>07.23.13 04:10:00 PM</t>
  </si>
  <si>
    <t>07.23.13 04:20:00 PM</t>
  </si>
  <si>
    <t>07.23.13 04:30:00 PM</t>
  </si>
  <si>
    <t>07.23.13 04:40:00 PM</t>
  </si>
  <si>
    <t>07.23.13 04:50:00 PM</t>
  </si>
  <si>
    <t>07.23.13 05:00:00 PM</t>
  </si>
  <si>
    <t>07.23.13 05:10:00 PM</t>
  </si>
  <si>
    <t>07.23.13 05:20:00 PM</t>
  </si>
  <si>
    <t>07.23.13 05:30:00 PM</t>
  </si>
  <si>
    <t>07.23.13 05:40:00 PM</t>
  </si>
  <si>
    <t>07.23.13 05:50:00 PM</t>
  </si>
  <si>
    <t>07.23.13 06:00:00 PM</t>
  </si>
  <si>
    <t>07.23.13 06:10:00 PM</t>
  </si>
  <si>
    <t>07.23.13 06:20:00 PM</t>
  </si>
  <si>
    <t>07.23.13 06:30:00 PM</t>
  </si>
  <si>
    <t>07.23.13 06:40:00 PM</t>
  </si>
  <si>
    <t>07.23.13 06:50:00 PM</t>
  </si>
  <si>
    <t>07.23.13 07:00:00 PM</t>
  </si>
  <si>
    <t>07.23.13 07:10:00 PM</t>
  </si>
  <si>
    <t>07.23.13 07:20:00 PM</t>
  </si>
  <si>
    <t>07.23.13 07:30:00 PM</t>
  </si>
  <si>
    <t>07.23.13 07:40:00 PM</t>
  </si>
  <si>
    <t>07.23.13 07:50:00 PM</t>
  </si>
  <si>
    <t>07.23.13 08:00:00 PM</t>
  </si>
  <si>
    <t>07.23.13 08:10:00 PM</t>
  </si>
  <si>
    <t>07.23.13 08:20:00 PM</t>
  </si>
  <si>
    <t>07.23.13 08:30:00 PM</t>
  </si>
  <si>
    <t>07.23.13 08:40:00 PM</t>
  </si>
  <si>
    <t>07.23.13 08:50:00 PM</t>
  </si>
  <si>
    <t>07.23.13 09:00:00 PM</t>
  </si>
  <si>
    <t>07.23.13 09:10:00 PM</t>
  </si>
  <si>
    <t>07.23.13 09:20:00 PM</t>
  </si>
  <si>
    <t>07.23.13 09:30:00 PM</t>
  </si>
  <si>
    <t>07.23.13 09:40:00 PM</t>
  </si>
  <si>
    <t>07.23.13 09:50:00 PM</t>
  </si>
  <si>
    <t>07.23.13 10:00:00 PM</t>
  </si>
  <si>
    <t>07.23.13 10:10:00 PM</t>
  </si>
  <si>
    <t>07.23.13 10:20:00 PM</t>
  </si>
  <si>
    <t>07.23.13 10:30:00 PM</t>
  </si>
  <si>
    <t>07.23.13 10:40:00 PM</t>
  </si>
  <si>
    <t>07.23.13 10:50:00 PM</t>
  </si>
  <si>
    <t>07.23.13 11:00:00 PM</t>
  </si>
  <si>
    <t>07.23.13 11:10:00 PM</t>
  </si>
  <si>
    <t>07.23.13 11:20:00 PM</t>
  </si>
  <si>
    <t>07.23.13 11:30:00 PM</t>
  </si>
  <si>
    <t>07.23.13 11:40:00 PM</t>
  </si>
  <si>
    <t>07.23.13 11:50:00 PM</t>
  </si>
  <si>
    <t>07.24.13 12:00:00 AM</t>
  </si>
  <si>
    <t>07.24.13 12:10:00 AM</t>
  </si>
  <si>
    <t>07.24.13 12:20:00 AM</t>
  </si>
  <si>
    <t>07.24.13 12:30:00 AM</t>
  </si>
  <si>
    <t>07.24.13 12:40:00 AM</t>
  </si>
  <si>
    <t>07.24.13 12:50:00 AM</t>
  </si>
  <si>
    <t>07.24.13 01:00:00 AM</t>
  </si>
  <si>
    <t>07.24.13 01:10:00 AM</t>
  </si>
  <si>
    <t>07.24.13 01:20:00 AM</t>
  </si>
  <si>
    <t>07.24.13 01:30:00 AM</t>
  </si>
  <si>
    <t>07.24.13 01:40:00 AM</t>
  </si>
  <si>
    <t>07.24.13 01:50:00 AM</t>
  </si>
  <si>
    <t>07.24.13 02:00:00 AM</t>
  </si>
  <si>
    <t>07.24.13 02:10:00 AM</t>
  </si>
  <si>
    <t>07.24.13 02:20:00 AM</t>
  </si>
  <si>
    <t>07.24.13 02:30:00 AM</t>
  </si>
  <si>
    <t>07.24.13 02:40:00 AM</t>
  </si>
  <si>
    <t>07.24.13 02:50:00 AM</t>
  </si>
  <si>
    <t>07.24.13 03:00:00 AM</t>
  </si>
  <si>
    <t>07.24.13 03:10:00 AM</t>
  </si>
  <si>
    <t>07.24.13 03:20:00 AM</t>
  </si>
  <si>
    <t>07.24.13 03:30:00 AM</t>
  </si>
  <si>
    <t>07.24.13 03:40:00 AM</t>
  </si>
  <si>
    <t>07.24.13 03:50:00 AM</t>
  </si>
  <si>
    <t>07.24.13 04:00:00 AM</t>
  </si>
  <si>
    <t>07.24.13 04:10:00 AM</t>
  </si>
  <si>
    <t>07.24.13 04:20:00 AM</t>
  </si>
  <si>
    <t>07.24.13 04:30:00 AM</t>
  </si>
  <si>
    <t>07.24.13 04:40:00 AM</t>
  </si>
  <si>
    <t>07.24.13 04:50:00 AM</t>
  </si>
  <si>
    <t>07.24.13 05:00:00 AM</t>
  </si>
  <si>
    <t>07.24.13 05:10:00 AM</t>
  </si>
  <si>
    <t>07.24.13 05:20:00 AM</t>
  </si>
  <si>
    <t>07.24.13 05:30:00 AM</t>
  </si>
  <si>
    <t>07.24.13 05:40:00 AM</t>
  </si>
  <si>
    <t>07.24.13 05:50:00 AM</t>
  </si>
  <si>
    <t>07.24.13 06:00:00 AM</t>
  </si>
  <si>
    <t>07.24.13 06:10:00 AM</t>
  </si>
  <si>
    <t>07.24.13 06:20:00 AM</t>
  </si>
  <si>
    <t>07.24.13 06:30:00 AM</t>
  </si>
  <si>
    <t>07.24.13 06:40:00 AM</t>
  </si>
  <si>
    <t>07.24.13 06:50:00 AM</t>
  </si>
  <si>
    <t>07.24.13 07:00:00 AM</t>
  </si>
  <si>
    <t>07.24.13 07:10:00 AM</t>
  </si>
  <si>
    <t>07.24.13 07:20:00 AM</t>
  </si>
  <si>
    <t>07.24.13 07:30:00 AM</t>
  </si>
  <si>
    <t>07.24.13 07:40:00 AM</t>
  </si>
  <si>
    <t>07.24.13 07:50:00 AM</t>
  </si>
  <si>
    <t>07.24.13 08:00:00 AM</t>
  </si>
  <si>
    <t>07.24.13 08:10:00 AM</t>
  </si>
  <si>
    <t>07.24.13 08:20:00 AM</t>
  </si>
  <si>
    <t>07.24.13 08:30:00 AM</t>
  </si>
  <si>
    <t>07.24.13 08:40:00 AM</t>
  </si>
  <si>
    <t>07.24.13 08:50:00 AM</t>
  </si>
  <si>
    <t>07.24.13 09:00:00 AM</t>
  </si>
  <si>
    <t>07.24.13 09:10:00 AM</t>
  </si>
  <si>
    <t>07.24.13 09:20:00 AM</t>
  </si>
  <si>
    <t>07.24.13 09:30:00 AM</t>
  </si>
  <si>
    <t>07.24.13 09:40:00 AM</t>
  </si>
  <si>
    <t>07.24.13 09:50:00 AM</t>
  </si>
  <si>
    <t>07.24.13 10:00:00 AM</t>
  </si>
  <si>
    <t>07.24.13 10:10:00 AM</t>
  </si>
  <si>
    <t>07.24.13 10:20:00 AM</t>
  </si>
  <si>
    <t>07.24.13 10:30:00 AM</t>
  </si>
  <si>
    <t>07.24.13 10:40:00 AM</t>
  </si>
  <si>
    <t>07.24.13 10:50:00 AM</t>
  </si>
  <si>
    <t>07.24.13 11:00:00 AM</t>
  </si>
  <si>
    <t>07.24.13 11:10:00 AM</t>
  </si>
  <si>
    <t>07.24.13 11:20:00 AM</t>
  </si>
  <si>
    <t>07.24.13 11:30:00 AM</t>
  </si>
  <si>
    <t>07.24.13 11:40:00 AM</t>
  </si>
  <si>
    <t>07.24.13 11:50:00 AM</t>
  </si>
  <si>
    <t>07.24.13 12:00:00 PM</t>
  </si>
  <si>
    <t>07.24.13 12:10:00 PM</t>
  </si>
  <si>
    <t>07.24.13 12:20:00 PM</t>
  </si>
  <si>
    <t>07.24.13 12:30:00 PM</t>
  </si>
  <si>
    <t>07.24.13 12:40:00 PM</t>
  </si>
  <si>
    <t>07.24.13 12:50:00 PM</t>
  </si>
  <si>
    <t>07.24.13 01:00:00 PM</t>
  </si>
  <si>
    <t>07.24.13 01:10:00 PM</t>
  </si>
  <si>
    <t>07.24.13 01:20:00 PM</t>
  </si>
  <si>
    <t>07.24.13 01:30:00 PM</t>
  </si>
  <si>
    <t>07.24.13 01:40:00 PM</t>
  </si>
  <si>
    <t>07.24.13 01:50:00 PM</t>
  </si>
  <si>
    <t>07.24.13 02:00:00 PM</t>
  </si>
  <si>
    <t>07.24.13 02:10:00 PM</t>
  </si>
  <si>
    <t>07.24.13 02:20:00 PM</t>
  </si>
  <si>
    <t>07.24.13 02:30:00 PM</t>
  </si>
  <si>
    <t>07.24.13 02:40:00 PM</t>
  </si>
  <si>
    <t>07.24.13 02:50:00 PM</t>
  </si>
  <si>
    <t>07.24.13 03:00:00 PM</t>
  </si>
  <si>
    <t>07.24.13 03:10:00 PM</t>
  </si>
  <si>
    <t>07.24.13 03:20:00 PM</t>
  </si>
  <si>
    <t>07.24.13 03:30:00 PM</t>
  </si>
  <si>
    <t>07.24.13 03:40:00 PM</t>
  </si>
  <si>
    <t>07.24.13 03:50:00 PM</t>
  </si>
  <si>
    <t>07.24.13 04:00:00 PM</t>
  </si>
  <si>
    <t>07.24.13 04:10:00 PM</t>
  </si>
  <si>
    <t>07.24.13 04:20:00 PM</t>
  </si>
  <si>
    <t>07.24.13 04:30:00 PM</t>
  </si>
  <si>
    <t>07.24.13 04:40:00 PM</t>
  </si>
  <si>
    <t>07.24.13 04:50:00 PM</t>
  </si>
  <si>
    <t>07.24.13 05:00:00 PM</t>
  </si>
  <si>
    <t>07.24.13 05:10:00 PM</t>
  </si>
  <si>
    <t>07.24.13 05:20:00 PM</t>
  </si>
  <si>
    <t>07.24.13 05:30:00 PM</t>
  </si>
  <si>
    <t>07.24.13 05:40:00 PM</t>
  </si>
  <si>
    <t>07.24.13 05:50:00 PM</t>
  </si>
  <si>
    <t>07.24.13 06:00:00 PM</t>
  </si>
  <si>
    <t>07.24.13 06:10:00 PM</t>
  </si>
  <si>
    <t>07.24.13 06:20:00 PM</t>
  </si>
  <si>
    <t>07.24.13 06:30:00 PM</t>
  </si>
  <si>
    <t>07.24.13 06:40:00 PM</t>
  </si>
  <si>
    <t>07.24.13 06:50:00 PM</t>
  </si>
  <si>
    <t>07.24.13 07:00:00 PM</t>
  </si>
  <si>
    <t>07.24.13 07:10:00 PM</t>
  </si>
  <si>
    <t>07.24.13 07:20:00 PM</t>
  </si>
  <si>
    <t>07.24.13 07:30:00 PM</t>
  </si>
  <si>
    <t>07.24.13 07:40:00 PM</t>
  </si>
  <si>
    <t>07.24.13 07:50:00 PM</t>
  </si>
  <si>
    <t>07.24.13 08:00:00 PM</t>
  </si>
  <si>
    <t>07.24.13 08:10:00 PM</t>
  </si>
  <si>
    <t>07.24.13 08:20:00 PM</t>
  </si>
  <si>
    <t>07.24.13 08:30:00 PM</t>
  </si>
  <si>
    <t>07.24.13 08:40:00 PM</t>
  </si>
  <si>
    <t>07.24.13 08:50:00 PM</t>
  </si>
  <si>
    <t>07.24.13 09:00:00 PM</t>
  </si>
  <si>
    <t>07.24.13 09:10:00 PM</t>
  </si>
  <si>
    <t>07.24.13 09:20:00 PM</t>
  </si>
  <si>
    <t>07.24.13 09:30:00 PM</t>
  </si>
  <si>
    <t>07.24.13 09:40:00 PM</t>
  </si>
  <si>
    <t>07.24.13 09:50:00 PM</t>
  </si>
  <si>
    <t>07.24.13 10:00:00 PM</t>
  </si>
  <si>
    <t>07.24.13 10:10:00 PM</t>
  </si>
  <si>
    <t>07.24.13 10:20:00 PM</t>
  </si>
  <si>
    <t>07.24.13 10:30:00 PM</t>
  </si>
  <si>
    <t>07.24.13 10:40:00 PM</t>
  </si>
  <si>
    <t>07.24.13 10:50:00 PM</t>
  </si>
  <si>
    <t>07.24.13 11:00:00 PM</t>
  </si>
  <si>
    <t>07.24.13 11:10:00 PM</t>
  </si>
  <si>
    <t>07.24.13 11:20:00 PM</t>
  </si>
  <si>
    <t>07.24.13 11:30:00 PM</t>
  </si>
  <si>
    <t>07.24.13 11:40:00 PM</t>
  </si>
  <si>
    <t>07.24.13 11:50:00 PM</t>
  </si>
  <si>
    <t>07.25.13 12:00:00 AM</t>
  </si>
  <si>
    <t>07.25.13 12:10:00 AM</t>
  </si>
  <si>
    <t>07.25.13 12:20:00 AM</t>
  </si>
  <si>
    <t>07.25.13 12:30:00 AM</t>
  </si>
  <si>
    <t>07.25.13 12:40:00 AM</t>
  </si>
  <si>
    <t>07.25.13 12:50:00 AM</t>
  </si>
  <si>
    <t>07.25.13 01:00:00 AM</t>
  </si>
  <si>
    <t>07.25.13 01:10:00 AM</t>
  </si>
  <si>
    <t>07.25.13 01:20:00 AM</t>
  </si>
  <si>
    <t>07.25.13 01:30:00 AM</t>
  </si>
  <si>
    <t>07.25.13 01:40:00 AM</t>
  </si>
  <si>
    <t>07.25.13 01:50:00 AM</t>
  </si>
  <si>
    <t>07.25.13 02:00:00 AM</t>
  </si>
  <si>
    <t>07.25.13 02:10:00 AM</t>
  </si>
  <si>
    <t>07.25.13 02:20:00 AM</t>
  </si>
  <si>
    <t>07.25.13 02:30:00 AM</t>
  </si>
  <si>
    <t>07.25.13 02:40:00 AM</t>
  </si>
  <si>
    <t>07.25.13 02:50:00 AM</t>
  </si>
  <si>
    <t>07.25.13 03:00:00 AM</t>
  </si>
  <si>
    <t>07.25.13 03:10:00 AM</t>
  </si>
  <si>
    <t>07.25.13 03:20:00 AM</t>
  </si>
  <si>
    <t>07.25.13 03:30:00 AM</t>
  </si>
  <si>
    <t>07.25.13 03:40:00 AM</t>
  </si>
  <si>
    <t>07.25.13 03:50:00 AM</t>
  </si>
  <si>
    <t>07.25.13 04:00:00 AM</t>
  </si>
  <si>
    <t>07.25.13 04:10:00 AM</t>
  </si>
  <si>
    <t>07.25.13 04:20:00 AM</t>
  </si>
  <si>
    <t>07.25.13 04:30:00 AM</t>
  </si>
  <si>
    <t>07.25.13 04:40:00 AM</t>
  </si>
  <si>
    <t>07.25.13 04:50:00 AM</t>
  </si>
  <si>
    <t>07.25.13 05:00:00 AM</t>
  </si>
  <si>
    <t>07.25.13 05:10:00 AM</t>
  </si>
  <si>
    <t>07.25.13 05:20:00 AM</t>
  </si>
  <si>
    <t>07.25.13 05:30:00 AM</t>
  </si>
  <si>
    <t>07.25.13 05:40:00 AM</t>
  </si>
  <si>
    <t>07.25.13 05:50:00 AM</t>
  </si>
  <si>
    <t>07.25.13 06:00:00 AM</t>
  </si>
  <si>
    <t>07.25.13 06:10:00 AM</t>
  </si>
  <si>
    <t>07.25.13 06:20:00 AM</t>
  </si>
  <si>
    <t>07.25.13 06:30:00 AM</t>
  </si>
  <si>
    <t>07.25.13 06:40:00 AM</t>
  </si>
  <si>
    <t>07.25.13 06:50:00 AM</t>
  </si>
  <si>
    <t>07.25.13 07:00:00 AM</t>
  </si>
  <si>
    <t>07.25.13 07:10:00 AM</t>
  </si>
  <si>
    <t>07.25.13 07:20:00 AM</t>
  </si>
  <si>
    <t>07.25.13 07:30:00 AM</t>
  </si>
  <si>
    <t>07.25.13 07:40:00 AM</t>
  </si>
  <si>
    <t>07.25.13 07:50:00 AM</t>
  </si>
  <si>
    <t>07.25.13 08:00:00 AM</t>
  </si>
  <si>
    <t>07.25.13 08:10:00 AM</t>
  </si>
  <si>
    <t>07.25.13 08:20:00 AM</t>
  </si>
  <si>
    <t>07.25.13 08:30:00 AM</t>
  </si>
  <si>
    <t>07.25.13 08:40:00 AM</t>
  </si>
  <si>
    <t>07.25.13 08:50:00 AM</t>
  </si>
  <si>
    <t>07.25.13 09:00:00 AM</t>
  </si>
  <si>
    <t>07.25.13 09:10:00 AM</t>
  </si>
  <si>
    <t>07.25.13 09:20:00 AM</t>
  </si>
  <si>
    <t>07.25.13 09:30:00 AM</t>
  </si>
  <si>
    <t>07.25.13 09:40:00 AM</t>
  </si>
  <si>
    <t>07.25.13 09:50:00 AM</t>
  </si>
  <si>
    <t>07.25.13 10:00:00 AM</t>
  </si>
  <si>
    <t>07.25.13 10:10:00 AM</t>
  </si>
  <si>
    <t>07.25.13 10:20:00 AM</t>
  </si>
  <si>
    <t>07.25.13 10:30:00 AM</t>
  </si>
  <si>
    <t>07.25.13 10:40:00 AM</t>
  </si>
  <si>
    <t>07.25.13 10:50:00 AM</t>
  </si>
  <si>
    <t>07.25.13 11:00:00 AM</t>
  </si>
  <si>
    <t>07.25.13 11:10:00 AM</t>
  </si>
  <si>
    <t>07.25.13 11:20:00 AM</t>
  </si>
  <si>
    <t>07.25.13 11:30:00 AM</t>
  </si>
  <si>
    <t>07.25.13 11:40:00 AM</t>
  </si>
  <si>
    <t>07.25.13 11:50:00 AM</t>
  </si>
  <si>
    <t>07.25.13 12:00:00 PM</t>
  </si>
  <si>
    <t>07.25.13 12:10:00 PM</t>
  </si>
  <si>
    <t>07.25.13 12:20:00 PM</t>
  </si>
  <si>
    <t>07.25.13 12:30:00 PM</t>
  </si>
  <si>
    <t>07.25.13 12:40:00 PM</t>
  </si>
  <si>
    <t>07.25.13 12:50:00 PM</t>
  </si>
  <si>
    <t>07.25.13 01:00:00 PM</t>
  </si>
  <si>
    <t>07.25.13 01:10:00 PM</t>
  </si>
  <si>
    <t>07.25.13 01:20:00 PM</t>
  </si>
  <si>
    <t>07.25.13 01:30:00 PM</t>
  </si>
  <si>
    <t>07.25.13 01:40:00 PM</t>
  </si>
  <si>
    <t>07.25.13 01:50:00 PM</t>
  </si>
  <si>
    <t>07.25.13 02:00:00 PM</t>
  </si>
  <si>
    <t>07.25.13 02:10:00 PM</t>
  </si>
  <si>
    <t>07.25.13 02:20:00 PM</t>
  </si>
  <si>
    <t>07.25.13 02:30:00 PM</t>
  </si>
  <si>
    <t>07.25.13 02:40:00 PM</t>
  </si>
  <si>
    <t>07.25.13 02:50:00 PM</t>
  </si>
  <si>
    <t>07.25.13 03:00:00 PM</t>
  </si>
  <si>
    <t>07.25.13 03:10:00 PM</t>
  </si>
  <si>
    <t>07.25.13 03:20:00 PM</t>
  </si>
  <si>
    <t>07.25.13 03:30:00 PM</t>
  </si>
  <si>
    <t>07.25.13 03:40:00 PM</t>
  </si>
  <si>
    <t>07.25.13 03:50:00 PM</t>
  </si>
  <si>
    <t>07.25.13 04:00:00 PM</t>
  </si>
  <si>
    <t>07.25.13 04:10:00 PM</t>
  </si>
  <si>
    <t>07.25.13 04:20:00 PM</t>
  </si>
  <si>
    <t>07.25.13 04:30:00 PM</t>
  </si>
  <si>
    <t>07.25.13 04:40:00 PM</t>
  </si>
  <si>
    <t>07.25.13 04:50:00 PM</t>
  </si>
  <si>
    <t>07.25.13 05:00:00 PM</t>
  </si>
  <si>
    <t>07.25.13 05:10:00 PM</t>
  </si>
  <si>
    <t>07.25.13 05:20:00 PM</t>
  </si>
  <si>
    <t>07.25.13 05:30:00 PM</t>
  </si>
  <si>
    <t>07.25.13 05:40:00 PM</t>
  </si>
  <si>
    <t>07.25.13 05:50:00 PM</t>
  </si>
  <si>
    <t>07.25.13 06:00:00 PM</t>
  </si>
  <si>
    <t>07.25.13 06:10:00 PM</t>
  </si>
  <si>
    <t>07.25.13 06:20:00 PM</t>
  </si>
  <si>
    <t>07.25.13 06:30:00 PM</t>
  </si>
  <si>
    <t>07.25.13 06:40:00 PM</t>
  </si>
  <si>
    <t>07.25.13 06:50:00 PM</t>
  </si>
  <si>
    <t>07.25.13 07:00:00 PM</t>
  </si>
  <si>
    <t>07.25.13 07:10:00 PM</t>
  </si>
  <si>
    <t>07.25.13 07:20:00 PM</t>
  </si>
  <si>
    <t>07.25.13 07:30:00 PM</t>
  </si>
  <si>
    <t>07.25.13 07:40:00 PM</t>
  </si>
  <si>
    <t>07.25.13 07:50:00 PM</t>
  </si>
  <si>
    <t>07.25.13 08:00:00 PM</t>
  </si>
  <si>
    <t>07.25.13 08:10:00 PM</t>
  </si>
  <si>
    <t>07.25.13 08:20:00 PM</t>
  </si>
  <si>
    <t>07.25.13 08:30:00 PM</t>
  </si>
  <si>
    <t>07.25.13 08:40:00 PM</t>
  </si>
  <si>
    <t>07.25.13 08:50:00 PM</t>
  </si>
  <si>
    <t>07.25.13 09:00:00 PM</t>
  </si>
  <si>
    <t>07.25.13 09:10:00 PM</t>
  </si>
  <si>
    <t>07.25.13 09:20:00 PM</t>
  </si>
  <si>
    <t>07.25.13 09:30:00 PM</t>
  </si>
  <si>
    <t>07.25.13 09:40:00 PM</t>
  </si>
  <si>
    <t>07.25.13 09:50:00 PM</t>
  </si>
  <si>
    <t>07.25.13 10:00:00 PM</t>
  </si>
  <si>
    <t>07.25.13 10:10:00 PM</t>
  </si>
  <si>
    <t>07.25.13 10:20:00 PM</t>
  </si>
  <si>
    <t>07.25.13 10:30:00 PM</t>
  </si>
  <si>
    <t>07.25.13 10:40:00 PM</t>
  </si>
  <si>
    <t>07.25.13 10:50:00 PM</t>
  </si>
  <si>
    <t>07.25.13 11:00:00 PM</t>
  </si>
  <si>
    <t>07.25.13 11:10:00 PM</t>
  </si>
  <si>
    <t>07.25.13 11:20:00 PM</t>
  </si>
  <si>
    <t>07.25.13 11:30:00 PM</t>
  </si>
  <si>
    <t>07.25.13 11:40:00 PM</t>
  </si>
  <si>
    <t>07.25.13 11:50:00 PM</t>
  </si>
  <si>
    <t>07.26.13 12:00:00 AM</t>
  </si>
  <si>
    <t>07.26.13 12:10:00 AM</t>
  </si>
  <si>
    <t>07.26.13 12:20:00 AM</t>
  </si>
  <si>
    <t>07.26.13 12:30:00 AM</t>
  </si>
  <si>
    <t>07.26.13 12:40:00 AM</t>
  </si>
  <si>
    <t>07.26.13 12:50:00 AM</t>
  </si>
  <si>
    <t>07.26.13 01:00:00 AM</t>
  </si>
  <si>
    <t>07.26.13 01:10:00 AM</t>
  </si>
  <si>
    <t>07.26.13 01:20:00 AM</t>
  </si>
  <si>
    <t>07.26.13 01:30:00 AM</t>
  </si>
  <si>
    <t>07.26.13 01:40:00 AM</t>
  </si>
  <si>
    <t>07.26.13 01:50:00 AM</t>
  </si>
  <si>
    <t>07.26.13 02:00:00 AM</t>
  </si>
  <si>
    <t>07.26.13 02:10:00 AM</t>
  </si>
  <si>
    <t>07.26.13 02:20:00 AM</t>
  </si>
  <si>
    <t>07.26.13 02:30:00 AM</t>
  </si>
  <si>
    <t>07.26.13 02:40:00 AM</t>
  </si>
  <si>
    <t>07.26.13 02:50:00 AM</t>
  </si>
  <si>
    <t>07.26.13 03:00:00 AM</t>
  </si>
  <si>
    <t>07.26.13 03:10:00 AM</t>
  </si>
  <si>
    <t>07.26.13 03:20:00 AM</t>
  </si>
  <si>
    <t>07.26.13 03:30:00 AM</t>
  </si>
  <si>
    <t>07.26.13 03:40:00 AM</t>
  </si>
  <si>
    <t>07.26.13 03:50:00 AM</t>
  </si>
  <si>
    <t>07.26.13 04:00:00 AM</t>
  </si>
  <si>
    <t>07.26.13 04:10:00 AM</t>
  </si>
  <si>
    <t>07.26.13 04:20:00 AM</t>
  </si>
  <si>
    <t>07.26.13 04:30:00 AM</t>
  </si>
  <si>
    <t>07.26.13 04:40:00 AM</t>
  </si>
  <si>
    <t>07.26.13 04:50:00 AM</t>
  </si>
  <si>
    <t>07.26.13 05:00:00 AM</t>
  </si>
  <si>
    <t>07.26.13 05:10:00 AM</t>
  </si>
  <si>
    <t>07.26.13 05:20:00 AM</t>
  </si>
  <si>
    <t>07.26.13 05:30:00 AM</t>
  </si>
  <si>
    <t>07.26.13 05:40:00 AM</t>
  </si>
  <si>
    <t>07.26.13 05:50:00 AM</t>
  </si>
  <si>
    <t>07.26.13 06:00:00 AM</t>
  </si>
  <si>
    <t>07.26.13 06:10:00 AM</t>
  </si>
  <si>
    <t>07.26.13 06:20:00 AM</t>
  </si>
  <si>
    <t>07.26.13 06:30:00 AM</t>
  </si>
  <si>
    <t>07.26.13 06:40:00 AM</t>
  </si>
  <si>
    <t>07.26.13 06:50:00 AM</t>
  </si>
  <si>
    <t>07.26.13 07:00:00 AM</t>
  </si>
  <si>
    <t>07.26.13 07:10:00 AM</t>
  </si>
  <si>
    <t>07.26.13 07:20:00 AM</t>
  </si>
  <si>
    <t>07.26.13 07:30:00 AM</t>
  </si>
  <si>
    <t>07.26.13 07:40:00 AM</t>
  </si>
  <si>
    <t>07.26.13 07:50:00 AM</t>
  </si>
  <si>
    <t>07.26.13 08:00:00 AM</t>
  </si>
  <si>
    <t>07.26.13 08:10:00 AM</t>
  </si>
  <si>
    <t>07.26.13 08:20:00 AM</t>
  </si>
  <si>
    <t>07.26.13 08:30:00 AM</t>
  </si>
  <si>
    <t>07.26.13 08:40:00 AM</t>
  </si>
  <si>
    <t>07.26.13 08:50:00 AM</t>
  </si>
  <si>
    <t>07.26.13 09:00:00 AM</t>
  </si>
  <si>
    <t>07.26.13 09:10:00 AM</t>
  </si>
  <si>
    <t>07.26.13 09:20:00 AM</t>
  </si>
  <si>
    <t>07.26.13 09:30:00 AM</t>
  </si>
  <si>
    <t>07.26.13 09:40:00 AM</t>
  </si>
  <si>
    <t>07.26.13 09:50:00 AM</t>
  </si>
  <si>
    <t>07.26.13 10:00:00 AM</t>
  </si>
  <si>
    <t>07.26.13 10:10:00 AM</t>
  </si>
  <si>
    <t>07.26.13 10:20:00 AM</t>
  </si>
  <si>
    <t>07.26.13 10:30:00 AM</t>
  </si>
  <si>
    <t>07.26.13 10:40:00 AM</t>
  </si>
  <si>
    <t>07.26.13 10:50:00 AM</t>
  </si>
  <si>
    <t>07.26.13 11:00:00 AM</t>
  </si>
  <si>
    <t>07.26.13 11:10:00 AM</t>
  </si>
  <si>
    <t>07.26.13 11:20:00 AM</t>
  </si>
  <si>
    <t>07.26.13 11:30:00 AM</t>
  </si>
  <si>
    <t>07.26.13 11:40:00 AM</t>
  </si>
  <si>
    <t>07.26.13 11:50:00 AM</t>
  </si>
  <si>
    <t>07.26.13 12:00:00 PM</t>
  </si>
  <si>
    <t>07.26.13 12:10:00 PM</t>
  </si>
  <si>
    <t>07.26.13 12:20:00 PM</t>
  </si>
  <si>
    <t>07.26.13 12:30:00 PM</t>
  </si>
  <si>
    <t>07.26.13 12:40:00 PM</t>
  </si>
  <si>
    <t>07.26.13 12:50:00 PM</t>
  </si>
  <si>
    <t>07.26.13 01:00:00 PM</t>
  </si>
  <si>
    <t>07.26.13 01:10:00 PM</t>
  </si>
  <si>
    <t>07.26.13 01:20:00 PM</t>
  </si>
  <si>
    <t>07.26.13 01:30:00 PM</t>
  </si>
  <si>
    <t>07.26.13 01:40:00 PM</t>
  </si>
  <si>
    <t>07.26.13 01:50:00 PM</t>
  </si>
  <si>
    <t>07.26.13 02:00:00 PM</t>
  </si>
  <si>
    <t>07.26.13 02:10:00 PM</t>
  </si>
  <si>
    <t>07.26.13 02:20:00 PM</t>
  </si>
  <si>
    <t>07.26.13 02:30:00 PM</t>
  </si>
  <si>
    <t>07.26.13 02:40:00 PM</t>
  </si>
  <si>
    <t>07.26.13 02:50:00 PM</t>
  </si>
  <si>
    <t>07.26.13 03:00:00 PM</t>
  </si>
  <si>
    <t>07.26.13 03:10:00 PM</t>
  </si>
  <si>
    <t>07.26.13 03:20:00 PM</t>
  </si>
  <si>
    <t>07.26.13 03:30:00 PM</t>
  </si>
  <si>
    <t>07.26.13 03:40:00 PM</t>
  </si>
  <si>
    <t>07.26.13 03:50:00 PM</t>
  </si>
  <si>
    <t>07.26.13 04:00:00 PM</t>
  </si>
  <si>
    <t>07.26.13 04:10:00 PM</t>
  </si>
  <si>
    <t>07.26.13 04:20:00 PM</t>
  </si>
  <si>
    <t>07.26.13 04:30:00 PM</t>
  </si>
  <si>
    <t>07.26.13 04:40:00 PM</t>
  </si>
  <si>
    <t>07.26.13 04:50:00 PM</t>
  </si>
  <si>
    <t>07.26.13 05:00:00 PM</t>
  </si>
  <si>
    <t>07.26.13 05:10:00 PM</t>
  </si>
  <si>
    <t>07.26.13 05:20:00 PM</t>
  </si>
  <si>
    <t>07.26.13 05:30:00 PM</t>
  </si>
  <si>
    <t>07.26.13 05:40:00 PM</t>
  </si>
  <si>
    <t>07.26.13 05:50:00 PM</t>
  </si>
  <si>
    <t>07.26.13 06:00:00 PM</t>
  </si>
  <si>
    <t>07.26.13 06:10:00 PM</t>
  </si>
  <si>
    <t>07.26.13 06:20:00 PM</t>
  </si>
  <si>
    <t>07.26.13 06:30:00 PM</t>
  </si>
  <si>
    <t>07.26.13 06:40:00 PM</t>
  </si>
  <si>
    <t>07.26.13 06:50:00 PM</t>
  </si>
  <si>
    <t>07.26.13 07:00:00 PM</t>
  </si>
  <si>
    <t>07.26.13 07:10:00 PM</t>
  </si>
  <si>
    <t>07.26.13 07:20:00 PM</t>
  </si>
  <si>
    <t>07.26.13 07:30:00 PM</t>
  </si>
  <si>
    <t>07.26.13 07:40:00 PM</t>
  </si>
  <si>
    <t>07.26.13 07:50:00 PM</t>
  </si>
  <si>
    <t>07.26.13 08:00:00 PM</t>
  </si>
  <si>
    <t>07.26.13 08:10:00 PM</t>
  </si>
  <si>
    <t>07.26.13 08:20:00 PM</t>
  </si>
  <si>
    <t>07.26.13 08:30:00 PM</t>
  </si>
  <si>
    <t>07.26.13 08:40:00 PM</t>
  </si>
  <si>
    <t>07.26.13 08:50:00 PM</t>
  </si>
  <si>
    <t>07.26.13 09:00:00 PM</t>
  </si>
  <si>
    <t>07.26.13 09:10:00 PM</t>
  </si>
  <si>
    <t>07.26.13 09:20:00 PM</t>
  </si>
  <si>
    <t>07.26.13 09:30:00 PM</t>
  </si>
  <si>
    <t>07.26.13 09:40:00 PM</t>
  </si>
  <si>
    <t>07.26.13 09:50:00 PM</t>
  </si>
  <si>
    <t>07.26.13 10:00:00 PM</t>
  </si>
  <si>
    <t>07.26.13 10:10:00 PM</t>
  </si>
  <si>
    <t>07.26.13 10:20:00 PM</t>
  </si>
  <si>
    <t>07.26.13 10:30:00 PM</t>
  </si>
  <si>
    <t>07.26.13 10:40:00 PM</t>
  </si>
  <si>
    <t>07.26.13 10:50:00 PM</t>
  </si>
  <si>
    <t>07.26.13 11:00:00 PM</t>
  </si>
  <si>
    <t>07.26.13 11:10:00 PM</t>
  </si>
  <si>
    <t>07.26.13 11:20:00 PM</t>
  </si>
  <si>
    <t>07.26.13 11:30:00 PM</t>
  </si>
  <si>
    <t>07.26.13 11:40:00 PM</t>
  </si>
  <si>
    <t>07.26.13 11:50:00 PM</t>
  </si>
  <si>
    <t>07.27.13 12:00:00 AM</t>
  </si>
  <si>
    <t>07.27.13 12:10:00 AM</t>
  </si>
  <si>
    <t>07.27.13 12:20:00 AM</t>
  </si>
  <si>
    <t>07.27.13 12:30:00 AM</t>
  </si>
  <si>
    <t>07.27.13 12:40:00 AM</t>
  </si>
  <si>
    <t>07.27.13 12:50:00 AM</t>
  </si>
  <si>
    <t>07.27.13 01:00:00 AM</t>
  </si>
  <si>
    <t>07.27.13 01:10:00 AM</t>
  </si>
  <si>
    <t>07.27.13 01:20:00 AM</t>
  </si>
  <si>
    <t>07.27.13 01:30:00 AM</t>
  </si>
  <si>
    <t>07.27.13 01:40:00 AM</t>
  </si>
  <si>
    <t>07.27.13 01:50:00 AM</t>
  </si>
  <si>
    <t>07.27.13 02:00:00 AM</t>
  </si>
  <si>
    <t>07.27.13 02:10:00 AM</t>
  </si>
  <si>
    <t>07.27.13 02:20:00 AM</t>
  </si>
  <si>
    <t>07.27.13 02:30:00 AM</t>
  </si>
  <si>
    <t>07.27.13 02:40:00 AM</t>
  </si>
  <si>
    <t>07.27.13 02:50:00 AM</t>
  </si>
  <si>
    <t>07.27.13 03:00:00 AM</t>
  </si>
  <si>
    <t>07.27.13 03:10:00 AM</t>
  </si>
  <si>
    <t>07.27.13 03:20:00 AM</t>
  </si>
  <si>
    <t>07.27.13 03:30:00 AM</t>
  </si>
  <si>
    <t>07.27.13 03:40:00 AM</t>
  </si>
  <si>
    <t>07.27.13 03:50:00 AM</t>
  </si>
  <si>
    <t>07.27.13 04:00:00 AM</t>
  </si>
  <si>
    <t>07.27.13 04:10:00 AM</t>
  </si>
  <si>
    <t>07.27.13 04:20:00 AM</t>
  </si>
  <si>
    <t>07.27.13 04:30:00 AM</t>
  </si>
  <si>
    <t>07.27.13 04:40:00 AM</t>
  </si>
  <si>
    <t>07.27.13 04:50:00 AM</t>
  </si>
  <si>
    <t>07.27.13 05:00:00 AM</t>
  </si>
  <si>
    <t>07.27.13 05:10:00 AM</t>
  </si>
  <si>
    <t>07.27.13 05:20:00 AM</t>
  </si>
  <si>
    <t>07.27.13 05:30:00 AM</t>
  </si>
  <si>
    <t>07.27.13 05:40:00 AM</t>
  </si>
  <si>
    <t>07.27.13 05:50:00 AM</t>
  </si>
  <si>
    <t>07.27.13 06:00:00 AM</t>
  </si>
  <si>
    <t>07.27.13 06:10:00 AM</t>
  </si>
  <si>
    <t>07.27.13 06:20:00 AM</t>
  </si>
  <si>
    <t>07.27.13 06:30:00 AM</t>
  </si>
  <si>
    <t>07.27.13 06:40:00 AM</t>
  </si>
  <si>
    <t>07.27.13 06:50:00 AM</t>
  </si>
  <si>
    <t>07.27.13 07:00:00 AM</t>
  </si>
  <si>
    <t>07.27.13 07:10:00 AM</t>
  </si>
  <si>
    <t>07.27.13 07:20:00 AM</t>
  </si>
  <si>
    <t>07.27.13 07:30:00 AM</t>
  </si>
  <si>
    <t>07.27.13 07:40:00 AM</t>
  </si>
  <si>
    <t>07.27.13 07:50:00 AM</t>
  </si>
  <si>
    <t>07.27.13 08:00:00 AM</t>
  </si>
  <si>
    <t>07.27.13 08:10:00 AM</t>
  </si>
  <si>
    <t>07.27.13 08:20:00 AM</t>
  </si>
  <si>
    <t>07.27.13 08:30:00 AM</t>
  </si>
  <si>
    <t>07.27.13 08:40:00 AM</t>
  </si>
  <si>
    <t>07.27.13 08:50:00 AM</t>
  </si>
  <si>
    <t>07.27.13 09:00:00 AM</t>
  </si>
  <si>
    <t>07.27.13 09:10:00 AM</t>
  </si>
  <si>
    <t>07.27.13 09:20:00 AM</t>
  </si>
  <si>
    <t>07.27.13 09:30:00 AM</t>
  </si>
  <si>
    <t>07.27.13 09:40:00 AM</t>
  </si>
  <si>
    <t>07.27.13 09:50:00 AM</t>
  </si>
  <si>
    <t>07.27.13 10:00:00 AM</t>
  </si>
  <si>
    <t>07.27.13 10:10:00 AM</t>
  </si>
  <si>
    <t>07.27.13 10:20:00 AM</t>
  </si>
  <si>
    <t>07.27.13 10:30:00 AM</t>
  </si>
  <si>
    <t>07.27.13 10:40:00 AM</t>
  </si>
  <si>
    <t>07.27.13 10:50:00 AM</t>
  </si>
  <si>
    <t>07.27.13 11:00:00 AM</t>
  </si>
  <si>
    <t>07.27.13 11:10:00 AM</t>
  </si>
  <si>
    <t>07.27.13 11:20:00 AM</t>
  </si>
  <si>
    <t>07.27.13 11:30:00 AM</t>
  </si>
  <si>
    <t>07.27.13 11:40:00 AM</t>
  </si>
  <si>
    <t>07.27.13 11:50:00 AM</t>
  </si>
  <si>
    <t>07.27.13 12:00:00 PM</t>
  </si>
  <si>
    <t>07.27.13 12:10:00 PM</t>
  </si>
  <si>
    <t>07.27.13 12:20:00 PM</t>
  </si>
  <si>
    <t>07.27.13 12:30:00 PM</t>
  </si>
  <si>
    <t>07.27.13 12:40:00 PM</t>
  </si>
  <si>
    <t>07.27.13 12:50:00 PM</t>
  </si>
  <si>
    <t>07.27.13 01:00:00 PM</t>
  </si>
  <si>
    <t>07.27.13 01:10:00 PM</t>
  </si>
  <si>
    <t>07.27.13 01:20:00 PM</t>
  </si>
  <si>
    <t>07.27.13 01:30:00 PM</t>
  </si>
  <si>
    <t>07.27.13 01:40:00 PM</t>
  </si>
  <si>
    <t>07.27.13 01:50:00 PM</t>
  </si>
  <si>
    <t>07.27.13 02:00:00 PM</t>
  </si>
  <si>
    <t>07.27.13 02:10:00 PM</t>
  </si>
  <si>
    <t>07.27.13 02:20:00 PM</t>
  </si>
  <si>
    <t>07.27.13 02:30:00 PM</t>
  </si>
  <si>
    <t>07.27.13 02:40:00 PM</t>
  </si>
  <si>
    <t>07.27.13 02:50:00 PM</t>
  </si>
  <si>
    <t>07.27.13 03:00:00 PM</t>
  </si>
  <si>
    <t>07.27.13 03:10:00 PM</t>
  </si>
  <si>
    <t>07.27.13 03:20:00 PM</t>
  </si>
  <si>
    <t>07.27.13 03:30:00 PM</t>
  </si>
  <si>
    <t>07.27.13 03:40:00 PM</t>
  </si>
  <si>
    <t>07.27.13 03:50:00 PM</t>
  </si>
  <si>
    <t>07.27.13 04:00:00 PM</t>
  </si>
  <si>
    <t>07.27.13 04:10:00 PM</t>
  </si>
  <si>
    <t>07.27.13 04:20:00 PM</t>
  </si>
  <si>
    <t>07.27.13 04:30:00 PM</t>
  </si>
  <si>
    <t>07.27.13 04:40:00 PM</t>
  </si>
  <si>
    <t>07.27.13 04:50:00 PM</t>
  </si>
  <si>
    <t>07.27.13 05:00:00 PM</t>
  </si>
  <si>
    <t>07.27.13 05:10:00 PM</t>
  </si>
  <si>
    <t>07.27.13 05:20:00 PM</t>
  </si>
  <si>
    <t>07.27.13 05:30:00 PM</t>
  </si>
  <si>
    <t>07.27.13 05:40:00 PM</t>
  </si>
  <si>
    <t>07.27.13 05:50:00 PM</t>
  </si>
  <si>
    <t>07.27.13 06:00:00 PM</t>
  </si>
  <si>
    <t>07.27.13 06:10:00 PM</t>
  </si>
  <si>
    <t>07.27.13 06:20:00 PM</t>
  </si>
  <si>
    <t>07.27.13 06:30:00 PM</t>
  </si>
  <si>
    <t>07.27.13 06:40:00 PM</t>
  </si>
  <si>
    <t>07.27.13 06:50:00 PM</t>
  </si>
  <si>
    <t>07.27.13 07:00:00 PM</t>
  </si>
  <si>
    <t>07.27.13 07:10:00 PM</t>
  </si>
  <si>
    <t>07.27.13 07:20:00 PM</t>
  </si>
  <si>
    <t>07.27.13 07:30:00 PM</t>
  </si>
  <si>
    <t>07.27.13 07:40:00 PM</t>
  </si>
  <si>
    <t>07.27.13 07:50:00 PM</t>
  </si>
  <si>
    <t>07.27.13 08:00:00 PM</t>
  </si>
  <si>
    <t>07.27.13 08:10:00 PM</t>
  </si>
  <si>
    <t>07.27.13 08:20:00 PM</t>
  </si>
  <si>
    <t>07.27.13 08:30:00 PM</t>
  </si>
  <si>
    <t>07.27.13 08:40:00 PM</t>
  </si>
  <si>
    <t>07.27.13 08:50:00 PM</t>
  </si>
  <si>
    <t>07.27.13 09:00:00 PM</t>
  </si>
  <si>
    <t>07.27.13 09:10:00 PM</t>
  </si>
  <si>
    <t>07.27.13 09:20:00 PM</t>
  </si>
  <si>
    <t>07.27.13 09:30:00 PM</t>
  </si>
  <si>
    <t>07.27.13 09:40:00 PM</t>
  </si>
  <si>
    <t>07.27.13 09:50:00 PM</t>
  </si>
  <si>
    <t>07.27.13 10:00:00 PM</t>
  </si>
  <si>
    <t>07.27.13 10:10:00 PM</t>
  </si>
  <si>
    <t>07.27.13 10:20:00 PM</t>
  </si>
  <si>
    <t>07.27.13 10:30:00 PM</t>
  </si>
  <si>
    <t>07.27.13 10:40:00 PM</t>
  </si>
  <si>
    <t>07.27.13 10:50:00 PM</t>
  </si>
  <si>
    <t>07.27.13 11:00:00 PM</t>
  </si>
  <si>
    <t>07.27.13 11:10:00 PM</t>
  </si>
  <si>
    <t>07.27.13 11:20:00 PM</t>
  </si>
  <si>
    <t>07.27.13 11:30:00 PM</t>
  </si>
  <si>
    <t>07.27.13 11:40:00 PM</t>
  </si>
  <si>
    <t>07.27.13 11:50:00 PM</t>
  </si>
  <si>
    <t>07.28.13 12:00:00 AM</t>
  </si>
  <si>
    <t>07.28.13 12:10:00 AM</t>
  </si>
  <si>
    <t>07.28.13 12:20:00 AM</t>
  </si>
  <si>
    <t>07.28.13 12:30:00 AM</t>
  </si>
  <si>
    <t>07.28.13 12:40:00 AM</t>
  </si>
  <si>
    <t>07.28.13 12:50:00 AM</t>
  </si>
  <si>
    <t>07.28.13 01:00:00 AM</t>
  </si>
  <si>
    <t>07.28.13 01:10:00 AM</t>
  </si>
  <si>
    <t>07.28.13 01:20:00 AM</t>
  </si>
  <si>
    <t>07.28.13 01:30:00 AM</t>
  </si>
  <si>
    <t>07.28.13 01:40:00 AM</t>
  </si>
  <si>
    <t>07.28.13 01:50:00 AM</t>
  </si>
  <si>
    <t>07.28.13 02:00:00 AM</t>
  </si>
  <si>
    <t>07.28.13 02:10:00 AM</t>
  </si>
  <si>
    <t>07.28.13 02:20:00 AM</t>
  </si>
  <si>
    <t>07.28.13 02:30:00 AM</t>
  </si>
  <si>
    <t>07.28.13 02:40:00 AM</t>
  </si>
  <si>
    <t>07.28.13 02:50:00 AM</t>
  </si>
  <si>
    <t>07.28.13 03:00:00 AM</t>
  </si>
  <si>
    <t>07.28.13 03:10:00 AM</t>
  </si>
  <si>
    <t>07.28.13 03:20:00 AM</t>
  </si>
  <si>
    <t>07.28.13 03:30:00 AM</t>
  </si>
  <si>
    <t>07.28.13 03:40:00 AM</t>
  </si>
  <si>
    <t>07.28.13 03:50:00 AM</t>
  </si>
  <si>
    <t>07.28.13 04:00:00 AM</t>
  </si>
  <si>
    <t>07.28.13 04:10:00 AM</t>
  </si>
  <si>
    <t>07.28.13 04:20:00 AM</t>
  </si>
  <si>
    <t>07.28.13 04:30:00 AM</t>
  </si>
  <si>
    <t>07.28.13 04:40:00 AM</t>
  </si>
  <si>
    <t>07.28.13 04:50:00 AM</t>
  </si>
  <si>
    <t>07.28.13 05:00:00 AM</t>
  </si>
  <si>
    <t>07.28.13 05:10:00 AM</t>
  </si>
  <si>
    <t>07.28.13 05:20:00 AM</t>
  </si>
  <si>
    <t>07.28.13 05:30:00 AM</t>
  </si>
  <si>
    <t>07.28.13 05:40:00 AM</t>
  </si>
  <si>
    <t>07.28.13 05:50:00 AM</t>
  </si>
  <si>
    <t>07.28.13 06:00:00 AM</t>
  </si>
  <si>
    <t>07.28.13 06:10:00 AM</t>
  </si>
  <si>
    <t>07.28.13 06:20:00 AM</t>
  </si>
  <si>
    <t>07.28.13 06:30:00 AM</t>
  </si>
  <si>
    <t>07.28.13 06:40:00 AM</t>
  </si>
  <si>
    <t>07.28.13 06:50:00 AM</t>
  </si>
  <si>
    <t>07.28.13 07:00:00 AM</t>
  </si>
  <si>
    <t>07.28.13 07:10:00 AM</t>
  </si>
  <si>
    <t>07.28.13 07:20:00 AM</t>
  </si>
  <si>
    <t>07.28.13 07:30:00 AM</t>
  </si>
  <si>
    <t>07.28.13 07:40:00 AM</t>
  </si>
  <si>
    <t>07.28.13 07:50:00 AM</t>
  </si>
  <si>
    <t>07.28.13 08:00:00 AM</t>
  </si>
  <si>
    <t>07.28.13 08:10:00 AM</t>
  </si>
  <si>
    <t>07.28.13 08:20:00 AM</t>
  </si>
  <si>
    <t>07.28.13 08:30:00 AM</t>
  </si>
  <si>
    <t>07.28.13 08:40:00 AM</t>
  </si>
  <si>
    <t>07.28.13 08:50:00 AM</t>
  </si>
  <si>
    <t>07.28.13 09:00:00 AM</t>
  </si>
  <si>
    <t>07.28.13 09:10:00 AM</t>
  </si>
  <si>
    <t>07.28.13 09:20:00 AM</t>
  </si>
  <si>
    <t>07.28.13 09:30:00 AM</t>
  </si>
  <si>
    <t>07.28.13 09:40:00 AM</t>
  </si>
  <si>
    <t>07.28.13 09:50:00 AM</t>
  </si>
  <si>
    <t>07.28.13 10:00:00 AM</t>
  </si>
  <si>
    <t>07.28.13 10:10:00 AM</t>
  </si>
  <si>
    <t>07.28.13 10:20:00 AM</t>
  </si>
  <si>
    <t>07.28.13 10:30:00 AM</t>
  </si>
  <si>
    <t>07.28.13 10:40:00 AM</t>
  </si>
  <si>
    <t>07.28.13 10:50:00 AM</t>
  </si>
  <si>
    <t>07.28.13 11:00:00 AM</t>
  </si>
  <si>
    <t>07.28.13 11:10:00 AM</t>
  </si>
  <si>
    <t>07.28.13 11:20:00 AM</t>
  </si>
  <si>
    <t>07.28.13 11:30:00 AM</t>
  </si>
  <si>
    <t>07.28.13 11:40:00 AM</t>
  </si>
  <si>
    <t>07.28.13 11:50:00 AM</t>
  </si>
  <si>
    <t>07.28.13 12:00:00 PM</t>
  </si>
  <si>
    <t>07.28.13 12:10:00 PM</t>
  </si>
  <si>
    <t>07.28.13 12:20:00 PM</t>
  </si>
  <si>
    <t>07.28.13 12:30:00 PM</t>
  </si>
  <si>
    <t>07.28.13 12:40:00 PM</t>
  </si>
  <si>
    <t>07.28.13 12:50:00 PM</t>
  </si>
  <si>
    <t>07.28.13 01:00:00 PM</t>
  </si>
  <si>
    <t>07.28.13 01:10:00 PM</t>
  </si>
  <si>
    <t>07.28.13 01:20:00 PM</t>
  </si>
  <si>
    <t>07.28.13 01:30:00 PM</t>
  </si>
  <si>
    <t>07.28.13 01:40:00 PM</t>
  </si>
  <si>
    <t>07.28.13 01:50:00 PM</t>
  </si>
  <si>
    <t>07.28.13 02:00:00 PM</t>
  </si>
  <si>
    <t>07.28.13 02:10:00 PM</t>
  </si>
  <si>
    <t>07.28.13 02:20:00 PM</t>
  </si>
  <si>
    <t>07.28.13 02:30:00 PM</t>
  </si>
  <si>
    <t>07.28.13 02:40:00 PM</t>
  </si>
  <si>
    <t>07.28.13 02:50:00 PM</t>
  </si>
  <si>
    <t>07.28.13 03:00:00 PM</t>
  </si>
  <si>
    <t>07.28.13 03:10:00 PM</t>
  </si>
  <si>
    <t>07.28.13 03:20:00 PM</t>
  </si>
  <si>
    <t>07.28.13 03:30:00 PM</t>
  </si>
  <si>
    <t>07.28.13 03:40:00 PM</t>
  </si>
  <si>
    <t>07.28.13 03:50:00 PM</t>
  </si>
  <si>
    <t>07.28.13 04:00:00 PM</t>
  </si>
  <si>
    <t>07.28.13 04:10:00 PM</t>
  </si>
  <si>
    <t>07.28.13 04:20:00 PM</t>
  </si>
  <si>
    <t>07.28.13 04:30:00 PM</t>
  </si>
  <si>
    <t>07.28.13 04:40:00 PM</t>
  </si>
  <si>
    <t>07.28.13 04:50:00 PM</t>
  </si>
  <si>
    <t>07.28.13 05:00:00 PM</t>
  </si>
  <si>
    <t>07.28.13 05:10:00 PM</t>
  </si>
  <si>
    <t>07.28.13 05:20:00 PM</t>
  </si>
  <si>
    <t>07.28.13 05:30:00 PM</t>
  </si>
  <si>
    <t>07.28.13 05:40:00 PM</t>
  </si>
  <si>
    <t>07.28.13 05:50:00 PM</t>
  </si>
  <si>
    <t>07.28.13 06:00:00 PM</t>
  </si>
  <si>
    <t>07.28.13 06:10:00 PM</t>
  </si>
  <si>
    <t>07.28.13 06:20:00 PM</t>
  </si>
  <si>
    <t>07.28.13 06:30:00 PM</t>
  </si>
  <si>
    <t>07.28.13 06:40:00 PM</t>
  </si>
  <si>
    <t>07.28.13 06:50:00 PM</t>
  </si>
  <si>
    <t>07.28.13 07:00:00 PM</t>
  </si>
  <si>
    <t>07.28.13 07:10:00 PM</t>
  </si>
  <si>
    <t>07.28.13 07:20:00 PM</t>
  </si>
  <si>
    <t>07.28.13 07:30:00 PM</t>
  </si>
  <si>
    <t>07.28.13 07:40:00 PM</t>
  </si>
  <si>
    <t>07.28.13 07:50:00 PM</t>
  </si>
  <si>
    <t>07.28.13 08:00:00 PM</t>
  </si>
  <si>
    <t>07.28.13 08:10:00 PM</t>
  </si>
  <si>
    <t>07.28.13 08:20:00 PM</t>
  </si>
  <si>
    <t>07.28.13 08:30:00 PM</t>
  </si>
  <si>
    <t>07.28.13 08:40:00 PM</t>
  </si>
  <si>
    <t>07.28.13 08:50:00 PM</t>
  </si>
  <si>
    <t>07.28.13 09:00:00 PM</t>
  </si>
  <si>
    <t>07.28.13 09:10:00 PM</t>
  </si>
  <si>
    <t>07.28.13 09:20:00 PM</t>
  </si>
  <si>
    <t>07.28.13 09:30:00 PM</t>
  </si>
  <si>
    <t>07.28.13 09:40:00 PM</t>
  </si>
  <si>
    <t>07.28.13 09:50:00 PM</t>
  </si>
  <si>
    <t>07.28.13 10:00:00 PM</t>
  </si>
  <si>
    <t>07.28.13 10:10:00 PM</t>
  </si>
  <si>
    <t>07.28.13 10:20:00 PM</t>
  </si>
  <si>
    <t>07.28.13 10:30:00 PM</t>
  </si>
  <si>
    <t>07.28.13 10:40:00 PM</t>
  </si>
  <si>
    <t>07.28.13 10:50:00 PM</t>
  </si>
  <si>
    <t>07.28.13 11:00:00 PM</t>
  </si>
  <si>
    <t>07.28.13 11:10:00 PM</t>
  </si>
  <si>
    <t>07.28.13 11:20:00 PM</t>
  </si>
  <si>
    <t>07.28.13 11:30:00 PM</t>
  </si>
  <si>
    <t>07.28.13 11:40:00 PM</t>
  </si>
  <si>
    <t>07.28.13 11:50:00 PM</t>
  </si>
  <si>
    <t>07.29.13 12:00:00 AM</t>
  </si>
  <si>
    <t>07.29.13 12:10:00 AM</t>
  </si>
  <si>
    <t>07.29.13 12:20:00 AM</t>
  </si>
  <si>
    <t>07.29.13 12:30:00 AM</t>
  </si>
  <si>
    <t>07.29.13 12:40:00 AM</t>
  </si>
  <si>
    <t>07.29.13 12:50:00 AM</t>
  </si>
  <si>
    <t>07.29.13 01:00:00 AM</t>
  </si>
  <si>
    <t>07.29.13 01:10:00 AM</t>
  </si>
  <si>
    <t>07.29.13 01:20:00 AM</t>
  </si>
  <si>
    <t>07.29.13 01:30:00 AM</t>
  </si>
  <si>
    <t>07.29.13 01:40:00 AM</t>
  </si>
  <si>
    <t>07.29.13 01:50:00 AM</t>
  </si>
  <si>
    <t>07.29.13 02:00:00 AM</t>
  </si>
  <si>
    <t>07.29.13 02:10:00 AM</t>
  </si>
  <si>
    <t>07.29.13 02:20:00 AM</t>
  </si>
  <si>
    <t>07.29.13 02:30:00 AM</t>
  </si>
  <si>
    <t>07.29.13 02:40:00 AM</t>
  </si>
  <si>
    <t>07.29.13 02:50:00 AM</t>
  </si>
  <si>
    <t>07.29.13 03:00:00 AM</t>
  </si>
  <si>
    <t>07.29.13 03:10:00 AM</t>
  </si>
  <si>
    <t>07.29.13 03:20:00 AM</t>
  </si>
  <si>
    <t>07.29.13 03:30:00 AM</t>
  </si>
  <si>
    <t>07.29.13 03:40:00 AM</t>
  </si>
  <si>
    <t>07.29.13 03:50:00 AM</t>
  </si>
  <si>
    <t>07.29.13 04:00:00 AM</t>
  </si>
  <si>
    <t>07.29.13 04:10:00 AM</t>
  </si>
  <si>
    <t>07.29.13 04:20:00 AM</t>
  </si>
  <si>
    <t>07.29.13 04:30:00 AM</t>
  </si>
  <si>
    <t>07.29.13 04:40:00 AM</t>
  </si>
  <si>
    <t>07.29.13 04:50:00 AM</t>
  </si>
  <si>
    <t>07.29.13 05:00:00 AM</t>
  </si>
  <si>
    <t>07.29.13 05:10:00 AM</t>
  </si>
  <si>
    <t>07.29.13 05:20:00 AM</t>
  </si>
  <si>
    <t>07.29.13 05:30:00 AM</t>
  </si>
  <si>
    <t>07.29.13 05:40:00 AM</t>
  </si>
  <si>
    <t>07.29.13 05:50:00 AM</t>
  </si>
  <si>
    <t>07.29.13 06:00:00 AM</t>
  </si>
  <si>
    <t>07.29.13 06:10:00 AM</t>
  </si>
  <si>
    <t>07.29.13 06:20:00 AM</t>
  </si>
  <si>
    <t>07.29.13 06:30:00 AM</t>
  </si>
  <si>
    <t>07.29.13 06:40:00 AM</t>
  </si>
  <si>
    <t>07.29.13 06:50:00 AM</t>
  </si>
  <si>
    <t>07.29.13 07:00:00 AM</t>
  </si>
  <si>
    <t>07.29.13 07:10:00 AM</t>
  </si>
  <si>
    <t>07.29.13 07:20:00 AM</t>
  </si>
  <si>
    <t>07.29.13 07:30:00 AM</t>
  </si>
  <si>
    <t>07.29.13 07:40:00 AM</t>
  </si>
  <si>
    <t>07.29.13 07:50:00 AM</t>
  </si>
  <si>
    <t>07.29.13 08:00:00 AM</t>
  </si>
  <si>
    <t>07.29.13 08:10:00 AM</t>
  </si>
  <si>
    <t>07.29.13 08:20:00 AM</t>
  </si>
  <si>
    <t>07.29.13 08:30:00 AM</t>
  </si>
  <si>
    <t>07.29.13 08:40:00 AM</t>
  </si>
  <si>
    <t>07.29.13 08:50:00 AM</t>
  </si>
  <si>
    <t>07.29.13 09:00:00 AM</t>
  </si>
  <si>
    <t>07.29.13 09:10:00 AM</t>
  </si>
  <si>
    <t>07.29.13 09:20:00 AM</t>
  </si>
  <si>
    <t>07.29.13 09:30:00 AM</t>
  </si>
  <si>
    <t>07.29.13 09:40:00 AM</t>
  </si>
  <si>
    <t>07.29.13 09:50:00 AM</t>
  </si>
  <si>
    <t>07.29.13 10:00:00 AM</t>
  </si>
  <si>
    <t>07.29.13 10:10:00 AM</t>
  </si>
  <si>
    <t>07.29.13 10:20:00 AM</t>
  </si>
  <si>
    <t>07.29.13 10:30:00 AM</t>
  </si>
  <si>
    <t>07.29.13 10:40:00 AM</t>
  </si>
  <si>
    <t>07.29.13 10:50:00 AM</t>
  </si>
  <si>
    <t>07.29.13 11:00:00 AM</t>
  </si>
  <si>
    <t>07.29.13 11:10:00 AM</t>
  </si>
  <si>
    <t>07.29.13 11:20:00 AM</t>
  </si>
  <si>
    <t>07.29.13 11:30:00 AM</t>
  </si>
  <si>
    <t>07.29.13 11:40:00 AM</t>
  </si>
  <si>
    <t>07.29.13 11:50:00 AM</t>
  </si>
  <si>
    <t>07.29.13 12:00:00 PM</t>
  </si>
  <si>
    <t>07.29.13 12:10:00 PM</t>
  </si>
  <si>
    <t>07.29.13 12:20:00 PM</t>
  </si>
  <si>
    <t>07.29.13 12:30:00 PM</t>
  </si>
  <si>
    <t>07.29.13 12:40:00 PM</t>
  </si>
  <si>
    <t>07.29.13 12:50:00 PM</t>
  </si>
  <si>
    <t>07.29.13 01:00:00 PM</t>
  </si>
  <si>
    <t>07.29.13 01:10:00 PM</t>
  </si>
  <si>
    <t>07.29.13 01:20:00 PM</t>
  </si>
  <si>
    <t>07.29.13 01:30:00 PM</t>
  </si>
  <si>
    <t>07.29.13 01:40:00 PM</t>
  </si>
  <si>
    <t>07.29.13 01:50:00 PM</t>
  </si>
  <si>
    <t>07.29.13 02:00:00 PM</t>
  </si>
  <si>
    <t>07.29.13 02:10:00 PM</t>
  </si>
  <si>
    <t>07.29.13 02:20:00 PM</t>
  </si>
  <si>
    <t>07.29.13 02:30:00 PM</t>
  </si>
  <si>
    <t>07.29.13 02:40:00 PM</t>
  </si>
  <si>
    <t>07.29.13 02:50:00 PM</t>
  </si>
  <si>
    <t>07.29.13 03:00:00 PM</t>
  </si>
  <si>
    <t>07.29.13 03:10:00 PM</t>
  </si>
  <si>
    <t>07.29.13 03:20:00 PM</t>
  </si>
  <si>
    <t>07.29.13 03:30:00 PM</t>
  </si>
  <si>
    <t>07.29.13 03:40:00 PM</t>
  </si>
  <si>
    <t>07.29.13 03:50:00 PM</t>
  </si>
  <si>
    <t>07.29.13 04:00:00 PM</t>
  </si>
  <si>
    <t>07.29.13 04:10:00 PM</t>
  </si>
  <si>
    <t>07.29.13 04:20:00 PM</t>
  </si>
  <si>
    <t>07.29.13 04:30:00 PM</t>
  </si>
  <si>
    <t>07.29.13 04:40:00 PM</t>
  </si>
  <si>
    <t>07.29.13 04:50:00 PM</t>
  </si>
  <si>
    <t>07.29.13 05:00:00 PM</t>
  </si>
  <si>
    <t>07.29.13 05:10:00 PM</t>
  </si>
  <si>
    <t>07.29.13 05:20:00 PM</t>
  </si>
  <si>
    <t>07.29.13 05:30:00 PM</t>
  </si>
  <si>
    <t>07.29.13 05:40:00 PM</t>
  </si>
  <si>
    <t>07.29.13 05:50:00 PM</t>
  </si>
  <si>
    <t>07.29.13 06:00:00 PM</t>
  </si>
  <si>
    <t>07.29.13 06:10:00 PM</t>
  </si>
  <si>
    <t>07.29.13 06:20:00 PM</t>
  </si>
  <si>
    <t>07.29.13 06:30:00 PM</t>
  </si>
  <si>
    <t>07.29.13 06:40:00 PM</t>
  </si>
  <si>
    <t>07.29.13 06:50:00 PM</t>
  </si>
  <si>
    <t>07.29.13 07:00:00 PM</t>
  </si>
  <si>
    <t>07.29.13 07:10:00 PM</t>
  </si>
  <si>
    <t>07.29.13 07:20:00 PM</t>
  </si>
  <si>
    <t>07.29.13 07:30:00 PM</t>
  </si>
  <si>
    <t>07.29.13 07:40:00 PM</t>
  </si>
  <si>
    <t>07.29.13 07:50:00 PM</t>
  </si>
  <si>
    <t>07.29.13 08:00:00 PM</t>
  </si>
  <si>
    <t>07.29.13 08:10:00 PM</t>
  </si>
  <si>
    <t>07.29.13 08:20:00 PM</t>
  </si>
  <si>
    <t>07.29.13 08:30:00 PM</t>
  </si>
  <si>
    <t>07.29.13 08:40:00 PM</t>
  </si>
  <si>
    <t>07.29.13 08:50:00 PM</t>
  </si>
  <si>
    <t>07.29.13 09:00:00 PM</t>
  </si>
  <si>
    <t>07.29.13 09:10:00 PM</t>
  </si>
  <si>
    <t>07.29.13 09:20:00 PM</t>
  </si>
  <si>
    <t>07.29.13 09:30:00 PM</t>
  </si>
  <si>
    <t>07.29.13 09:40:00 PM</t>
  </si>
  <si>
    <t>07.29.13 09:50:00 PM</t>
  </si>
  <si>
    <t>07.29.13 10:00:00 PM</t>
  </si>
  <si>
    <t>07.29.13 10:10:00 PM</t>
  </si>
  <si>
    <t>07.29.13 10:20:00 PM</t>
  </si>
  <si>
    <t>07.29.13 10:30:00 PM</t>
  </si>
  <si>
    <t>07.29.13 10:40:00 PM</t>
  </si>
  <si>
    <t>07.29.13 10:50:00 PM</t>
  </si>
  <si>
    <t>07.29.13 11:00:00 PM</t>
  </si>
  <si>
    <t>07.29.13 11:10:00 PM</t>
  </si>
  <si>
    <t>07.29.13 11:20:00 PM</t>
  </si>
  <si>
    <t>07.29.13 11:30:00 PM</t>
  </si>
  <si>
    <t>07.29.13 11:40:00 PM</t>
  </si>
  <si>
    <t>07.29.13 11:50:00 PM</t>
  </si>
  <si>
    <t>07.30.13 12:00:00 AM</t>
  </si>
  <si>
    <t>07.30.13 12:10:00 AM</t>
  </si>
  <si>
    <t>07.30.13 12:20:00 AM</t>
  </si>
  <si>
    <t>07.30.13 12:30:00 AM</t>
  </si>
  <si>
    <t>07.30.13 12:40:00 AM</t>
  </si>
  <si>
    <t>07.30.13 12:50:00 AM</t>
  </si>
  <si>
    <t>07.30.13 01:00:00 AM</t>
  </si>
  <si>
    <t>07.30.13 01:10:00 AM</t>
  </si>
  <si>
    <t>07.30.13 01:20:00 AM</t>
  </si>
  <si>
    <t>07.30.13 01:30:00 AM</t>
  </si>
  <si>
    <t>07.30.13 01:40:00 AM</t>
  </si>
  <si>
    <t>07.30.13 01:50:00 AM</t>
  </si>
  <si>
    <t>07.30.13 02:00:00 AM</t>
  </si>
  <si>
    <t>07.30.13 02:10:00 AM</t>
  </si>
  <si>
    <t>07.30.13 02:20:00 AM</t>
  </si>
  <si>
    <t>07.30.13 02:30:00 AM</t>
  </si>
  <si>
    <t>07.30.13 02:40:00 AM</t>
  </si>
  <si>
    <t>07.30.13 02:50:00 AM</t>
  </si>
  <si>
    <t>07.30.13 03:00:00 AM</t>
  </si>
  <si>
    <t>07.30.13 03:10:00 AM</t>
  </si>
  <si>
    <t>07.30.13 03:20:00 AM</t>
  </si>
  <si>
    <t>07.30.13 03:30:00 AM</t>
  </si>
  <si>
    <t>07.30.13 03:40:00 AM</t>
  </si>
  <si>
    <t>07.30.13 03:50:00 AM</t>
  </si>
  <si>
    <t>07.30.13 04:00:00 AM</t>
  </si>
  <si>
    <t>07.30.13 04:10:00 AM</t>
  </si>
  <si>
    <t>07.30.13 04:20:00 AM</t>
  </si>
  <si>
    <t>07.30.13 04:30:00 AM</t>
  </si>
  <si>
    <t>07.30.13 04:40:00 AM</t>
  </si>
  <si>
    <t>07.30.13 04:50:00 AM</t>
  </si>
  <si>
    <t>07.30.13 05:00:00 AM</t>
  </si>
  <si>
    <t>07.30.13 05:10:00 AM</t>
  </si>
  <si>
    <t>07.30.13 05:20:00 AM</t>
  </si>
  <si>
    <t>07.30.13 05:30:00 AM</t>
  </si>
  <si>
    <t>07.30.13 05:40:00 AM</t>
  </si>
  <si>
    <t>07.30.13 05:50:00 AM</t>
  </si>
  <si>
    <t>07.30.13 06:00:00 AM</t>
  </si>
  <si>
    <t>07.30.13 06:10:00 AM</t>
  </si>
  <si>
    <t>07.30.13 06:20:00 AM</t>
  </si>
  <si>
    <t>07.30.13 06:30:00 AM</t>
  </si>
  <si>
    <t>07.30.13 06:40:00 AM</t>
  </si>
  <si>
    <t>07.30.13 06:50:00 AM</t>
  </si>
  <si>
    <t>07.30.13 07:00:00 AM</t>
  </si>
  <si>
    <t>07.30.13 07:10:00 AM</t>
  </si>
  <si>
    <t>07.30.13 07:20:00 AM</t>
  </si>
  <si>
    <t>07.30.13 07:30:00 AM</t>
  </si>
  <si>
    <t>07.30.13 07:40:00 AM</t>
  </si>
  <si>
    <t>07.30.13 07:50:00 AM</t>
  </si>
  <si>
    <t>07.30.13 08:00:00 AM</t>
  </si>
  <si>
    <t>07.30.13 08:10:00 AM</t>
  </si>
  <si>
    <t>07.30.13 08:20:00 AM</t>
  </si>
  <si>
    <t>07.30.13 08:30:00 AM</t>
  </si>
  <si>
    <t>07.30.13 08:40:00 AM</t>
  </si>
  <si>
    <t>07.30.13 08:50:00 AM</t>
  </si>
  <si>
    <t>07.30.13 09:00:00 AM</t>
  </si>
  <si>
    <t>07.30.13 09:10:00 AM</t>
  </si>
  <si>
    <t>07.30.13 09:20:00 AM</t>
  </si>
  <si>
    <t>07.30.13 09:30:00 AM</t>
  </si>
  <si>
    <t>07.30.13 09:40:00 AM</t>
  </si>
  <si>
    <t>07.30.13 09:50:00 AM</t>
  </si>
  <si>
    <t>07.30.13 10:00:00 AM</t>
  </si>
  <si>
    <t>07.30.13 10:10:00 AM</t>
  </si>
  <si>
    <t>07.30.13 10:20:00 AM</t>
  </si>
  <si>
    <t>07.30.13 10:30:00 AM</t>
  </si>
  <si>
    <t>07.30.13 10:40:00 AM</t>
  </si>
  <si>
    <t>07.30.13 10:50:00 AM</t>
  </si>
  <si>
    <t>07.30.13 11:00:00 AM</t>
  </si>
  <si>
    <t>07.30.13 11:10:00 AM</t>
  </si>
  <si>
    <t>07.30.13 11:20:00 AM</t>
  </si>
  <si>
    <t>07.30.13 11:30:00 AM</t>
  </si>
  <si>
    <t>07.30.13 11:40:00 AM</t>
  </si>
  <si>
    <t>07.30.13 11:50:00 AM</t>
  </si>
  <si>
    <t>07.30.13 12:00:00 PM</t>
  </si>
  <si>
    <t>07.30.13 12:10:00 PM</t>
  </si>
  <si>
    <t>07.30.13 12:20:00 PM</t>
  </si>
  <si>
    <t>07.30.13 12:30:00 PM</t>
  </si>
  <si>
    <t>07.30.13 12:40:00 PM</t>
  </si>
  <si>
    <t>07.30.13 12:50:00 PM</t>
  </si>
  <si>
    <t>07.30.13 01:00:00 PM</t>
  </si>
  <si>
    <t>07.30.13 01:10:00 PM</t>
  </si>
  <si>
    <t>07.30.13 01:20:00 PM</t>
  </si>
  <si>
    <t>07.30.13 01:30:00 PM</t>
  </si>
  <si>
    <t>07.30.13 01:40:00 PM</t>
  </si>
  <si>
    <t>07.30.13 01:50:00 PM</t>
  </si>
  <si>
    <t>07.30.13 02:00:00 PM</t>
  </si>
  <si>
    <t>07.30.13 02:10:00 PM</t>
  </si>
  <si>
    <t>07.30.13 02:20:00 PM</t>
  </si>
  <si>
    <t>07.30.13 02:30:00 PM</t>
  </si>
  <si>
    <t>07.30.13 02:40:00 PM</t>
  </si>
  <si>
    <t>07.30.13 02:50:00 PM</t>
  </si>
  <si>
    <t>07.30.13 03:00:00 PM</t>
  </si>
  <si>
    <t>07.30.13 03:10:00 PM</t>
  </si>
  <si>
    <t>07.30.13 03:20:00 PM</t>
  </si>
  <si>
    <t>07.30.13 03:30:00 PM</t>
  </si>
  <si>
    <t>07.30.13 03:40:00 PM</t>
  </si>
  <si>
    <t>07.30.13 03:50:00 PM</t>
  </si>
  <si>
    <t>07.30.13 04:00:00 PM</t>
  </si>
  <si>
    <t>07.30.13 04:10:00 PM</t>
  </si>
  <si>
    <t>07.30.13 04:20:00 PM</t>
  </si>
  <si>
    <t>07.30.13 04:30:00 PM</t>
  </si>
  <si>
    <t>07.30.13 04:40:00 PM</t>
  </si>
  <si>
    <t>07.30.13 04:50:00 PM</t>
  </si>
  <si>
    <t>07.30.13 05:00:00 PM</t>
  </si>
  <si>
    <t>07.30.13 05:10:00 PM</t>
  </si>
  <si>
    <t>07.30.13 05:20:00 PM</t>
  </si>
  <si>
    <t>07.30.13 05:30:00 PM</t>
  </si>
  <si>
    <t>07.30.13 05:40:00 PM</t>
  </si>
  <si>
    <t>07.30.13 05:50:00 PM</t>
  </si>
  <si>
    <t>07.30.13 06:00:00 PM</t>
  </si>
  <si>
    <t>07.30.13 06:10:00 PM</t>
  </si>
  <si>
    <t>07.30.13 06:20:00 PM</t>
  </si>
  <si>
    <t>07.30.13 06:30:00 PM</t>
  </si>
  <si>
    <t>07.30.13 06:40:00 PM</t>
  </si>
  <si>
    <t>07.30.13 06:50:00 PM</t>
  </si>
  <si>
    <t>07.30.13 07:00:00 PM</t>
  </si>
  <si>
    <t>07.30.13 07:10:00 PM</t>
  </si>
  <si>
    <t>07.30.13 07:20:00 PM</t>
  </si>
  <si>
    <t>07.30.13 07:30:00 PM</t>
  </si>
  <si>
    <t>07.30.13 07:40:00 PM</t>
  </si>
  <si>
    <t>07.30.13 07:50:00 PM</t>
  </si>
  <si>
    <t>07.30.13 08:00:00 PM</t>
  </si>
  <si>
    <t>07.30.13 08:10:00 PM</t>
  </si>
  <si>
    <t>07.30.13 08:20:00 PM</t>
  </si>
  <si>
    <t>07.30.13 08:30:00 PM</t>
  </si>
  <si>
    <t>07.30.13 08:40:00 PM</t>
  </si>
  <si>
    <t>07.30.13 08:50:00 PM</t>
  </si>
  <si>
    <t>07.30.13 09:00:00 PM</t>
  </si>
  <si>
    <t>07.30.13 09:10:00 PM</t>
  </si>
  <si>
    <t>07.30.13 09:20:00 PM</t>
  </si>
  <si>
    <t>07.30.13 09:30:00 PM</t>
  </si>
  <si>
    <t>07.30.13 09:40:00 PM</t>
  </si>
  <si>
    <t>07.30.13 09:50:00 PM</t>
  </si>
  <si>
    <t>07.30.13 10:00:00 PM</t>
  </si>
  <si>
    <t>07.30.13 10:10:00 PM</t>
  </si>
  <si>
    <t>07.30.13 10:20:00 PM</t>
  </si>
  <si>
    <t>07.30.13 10:30:00 PM</t>
  </si>
  <si>
    <t>07.30.13 10:40:00 PM</t>
  </si>
  <si>
    <t>07.30.13 10:50:00 PM</t>
  </si>
  <si>
    <t>07.30.13 11:00:00 PM</t>
  </si>
  <si>
    <t>07.30.13 11:10:00 PM</t>
  </si>
  <si>
    <t>07.30.13 11:20:00 PM</t>
  </si>
  <si>
    <t>07.30.13 11:30:00 PM</t>
  </si>
  <si>
    <t>07.30.13 11:40:00 PM</t>
  </si>
  <si>
    <t>07.30.13 11:50:00 PM</t>
  </si>
  <si>
    <t>07.31.13 12:00:00 AM</t>
  </si>
  <si>
    <t>07.31.13 12:10:00 AM</t>
  </si>
  <si>
    <t>07.31.13 12:20:00 AM</t>
  </si>
  <si>
    <t>07.31.13 12:30:00 AM</t>
  </si>
  <si>
    <t>07.31.13 12:40:00 AM</t>
  </si>
  <si>
    <t>07.31.13 12:50:00 AM</t>
  </si>
  <si>
    <t>07.31.13 01:00:00 AM</t>
  </si>
  <si>
    <t>07.31.13 01:10:00 AM</t>
  </si>
  <si>
    <t>07.31.13 01:20:00 AM</t>
  </si>
  <si>
    <t>07.31.13 01:30:00 AM</t>
  </si>
  <si>
    <t>07.31.13 01:40:00 AM</t>
  </si>
  <si>
    <t>07.31.13 01:50:00 AM</t>
  </si>
  <si>
    <t>07.31.13 02:00:00 AM</t>
  </si>
  <si>
    <t>07.31.13 02:10:00 AM</t>
  </si>
  <si>
    <t>07.31.13 02:20:00 AM</t>
  </si>
  <si>
    <t>07.31.13 02:30:00 AM</t>
  </si>
  <si>
    <t>07.31.13 02:40:00 AM</t>
  </si>
  <si>
    <t>07.31.13 02:50:00 AM</t>
  </si>
  <si>
    <t>07.31.13 03:00:00 AM</t>
  </si>
  <si>
    <t>07.31.13 03:10:00 AM</t>
  </si>
  <si>
    <t>07.31.13 03:20:00 AM</t>
  </si>
  <si>
    <t>07.31.13 03:30:00 AM</t>
  </si>
  <si>
    <t>07.31.13 03:40:00 AM</t>
  </si>
  <si>
    <t>07.31.13 03:50:00 AM</t>
  </si>
  <si>
    <t>07.31.13 04:00:00 AM</t>
  </si>
  <si>
    <t>07.31.13 04:10:00 AM</t>
  </si>
  <si>
    <t>07.31.13 04:20:00 AM</t>
  </si>
  <si>
    <t>07.31.13 04:30:00 AM</t>
  </si>
  <si>
    <t>07.31.13 04:40:00 AM</t>
  </si>
  <si>
    <t>07.31.13 04:50:00 AM</t>
  </si>
  <si>
    <t>07.31.13 05:00:00 AM</t>
  </si>
  <si>
    <t>07.31.13 05:10:00 AM</t>
  </si>
  <si>
    <t>07.31.13 05:20:00 AM</t>
  </si>
  <si>
    <t>07.31.13 05:30:00 AM</t>
  </si>
  <si>
    <t>07.31.13 05:40:00 AM</t>
  </si>
  <si>
    <t>07.31.13 05:50:00 AM</t>
  </si>
  <si>
    <t>07.31.13 06:00:00 AM</t>
  </si>
  <si>
    <t>07.31.13 06:10:00 AM</t>
  </si>
  <si>
    <t>07.31.13 06:20:00 AM</t>
  </si>
  <si>
    <t>07.31.13 06:30:00 AM</t>
  </si>
  <si>
    <t>07.31.13 06:40:00 AM</t>
  </si>
  <si>
    <t>07.31.13 06:50:00 AM</t>
  </si>
  <si>
    <t>07.31.13 07:00:00 AM</t>
  </si>
  <si>
    <t>07.31.13 07:10:00 AM</t>
  </si>
  <si>
    <t>07.31.13 07:20:00 AM</t>
  </si>
  <si>
    <t>07.31.13 07:30:00 AM</t>
  </si>
  <si>
    <t>07.31.13 07:40:00 AM</t>
  </si>
  <si>
    <t>07.31.13 07:50:00 AM</t>
  </si>
  <si>
    <t>07.31.13 08:00:00 AM</t>
  </si>
  <si>
    <t>07.31.13 08:10:00 AM</t>
  </si>
  <si>
    <t>07.31.13 08:20:00 AM</t>
  </si>
  <si>
    <t>07.31.13 08:30:00 AM</t>
  </si>
  <si>
    <t>07.31.13 08:40:00 AM</t>
  </si>
  <si>
    <t>07.31.13 08:50:00 AM</t>
  </si>
  <si>
    <t>07.31.13 09:00:00 AM</t>
  </si>
  <si>
    <t>07.31.13 09:10:00 AM</t>
  </si>
  <si>
    <t>07.31.13 09:20:00 AM</t>
  </si>
  <si>
    <t>07.31.13 09:30:00 AM</t>
  </si>
  <si>
    <t>07.31.13 09:40:00 AM</t>
  </si>
  <si>
    <t>07.31.13 09:50:00 AM</t>
  </si>
  <si>
    <t>07.31.13 10:00:00 AM</t>
  </si>
  <si>
    <t>07.31.13 10:10:00 AM</t>
  </si>
  <si>
    <t>07.31.13 10:20:00 AM</t>
  </si>
  <si>
    <t>07.31.13 10:30:00 AM</t>
  </si>
  <si>
    <t>07.31.13 10:40:00 AM</t>
  </si>
  <si>
    <t>07.31.13 10:50:00 AM</t>
  </si>
  <si>
    <t>07.31.13 11:00:00 AM</t>
  </si>
  <si>
    <t>07.31.13 11:10:00 AM</t>
  </si>
  <si>
    <t>07.31.13 11:20:00 AM</t>
  </si>
  <si>
    <t>07.31.13 11:30:00 AM</t>
  </si>
  <si>
    <t>07.31.13 11:40:00 AM</t>
  </si>
  <si>
    <t>07.31.13 11:50:00 AM</t>
  </si>
  <si>
    <t>07.31.13 12:00:00 PM</t>
  </si>
  <si>
    <t>07.31.13 12:10:00 PM</t>
  </si>
  <si>
    <t>07.31.13 12:20:00 PM</t>
  </si>
  <si>
    <t>07.31.13 12:30:00 PM</t>
  </si>
  <si>
    <t>07.31.13 12:40:00 PM</t>
  </si>
  <si>
    <t>07.31.13 12:50:00 PM</t>
  </si>
  <si>
    <t>07.31.13 01:00:00 PM</t>
  </si>
  <si>
    <t>07.31.13 01:10:00 PM</t>
  </si>
  <si>
    <t>07.31.13 01:20:00 PM</t>
  </si>
  <si>
    <t>07.31.13 01:30:00 PM</t>
  </si>
  <si>
    <t>07.31.13 01:40:00 PM</t>
  </si>
  <si>
    <t>07.31.13 01:50:00 PM</t>
  </si>
  <si>
    <t>07.31.13 02:00:00 PM</t>
  </si>
  <si>
    <t>07.31.13 02:10:00 PM</t>
  </si>
  <si>
    <t>07.31.13 02:20:00 PM</t>
  </si>
  <si>
    <t>07.31.13 02:30:00 PM</t>
  </si>
  <si>
    <t>07.31.13 02:40:00 PM</t>
  </si>
  <si>
    <t>07.31.13 02:50:00 PM</t>
  </si>
  <si>
    <t>07.31.13 03:00:00 PM</t>
  </si>
  <si>
    <t>07.31.13 03:10:00 PM</t>
  </si>
  <si>
    <t>07.31.13 03:20:00 PM</t>
  </si>
  <si>
    <t>07.31.13 03:30:00 PM</t>
  </si>
  <si>
    <t>07.31.13 03:40:00 PM</t>
  </si>
  <si>
    <t>07.31.13 03:50:00 PM</t>
  </si>
  <si>
    <t>07.31.13 04:00:00 PM</t>
  </si>
  <si>
    <t>07.31.13 04:10:00 PM</t>
  </si>
  <si>
    <t>07.31.13 04:20:00 PM</t>
  </si>
  <si>
    <t>07.31.13 04:30:00 PM</t>
  </si>
  <si>
    <t>07.31.13 04:40:00 PM</t>
  </si>
  <si>
    <t>07.31.13 04:50:00 PM</t>
  </si>
  <si>
    <t>07.31.13 05:00:00 PM</t>
  </si>
  <si>
    <t>07.31.13 05:10:00 PM</t>
  </si>
  <si>
    <t>07.31.13 05:20:00 PM</t>
  </si>
  <si>
    <t>07.31.13 05:30:00 PM</t>
  </si>
  <si>
    <t>07.31.13 05:40:00 PM</t>
  </si>
  <si>
    <t>07.31.13 05:50:00 PM</t>
  </si>
  <si>
    <t>07.31.13 06:00:00 PM</t>
  </si>
  <si>
    <t>07.31.13 06:10:00 PM</t>
  </si>
  <si>
    <t>07.31.13 06:20:00 PM</t>
  </si>
  <si>
    <t>07.31.13 06:30:00 PM</t>
  </si>
  <si>
    <t>07.31.13 06:40:00 PM</t>
  </si>
  <si>
    <t>07.31.13 06:50:00 PM</t>
  </si>
  <si>
    <t>07.31.13 07:00:00 PM</t>
  </si>
  <si>
    <t>07.31.13 07:10:00 PM</t>
  </si>
  <si>
    <t>07.31.13 07:20:00 PM</t>
  </si>
  <si>
    <t>07.31.13 07:30:00 PM</t>
  </si>
  <si>
    <t>07.31.13 07:40:00 PM</t>
  </si>
  <si>
    <t>07.31.13 07:50:00 PM</t>
  </si>
  <si>
    <t>07.31.13 08:00:00 PM</t>
  </si>
  <si>
    <t>07.31.13 08:10:00 PM</t>
  </si>
  <si>
    <t>07.31.13 08:20:00 PM</t>
  </si>
  <si>
    <t>07.31.13 08:30:00 PM</t>
  </si>
  <si>
    <t>07.31.13 08:40:00 PM</t>
  </si>
  <si>
    <t>07.31.13 08:50:00 PM</t>
  </si>
  <si>
    <t>07.31.13 09:00:00 PM</t>
  </si>
  <si>
    <t>07.31.13 09:10:00 PM</t>
  </si>
  <si>
    <t>07.31.13 09:20:00 PM</t>
  </si>
  <si>
    <t>07.31.13 09:30:00 PM</t>
  </si>
  <si>
    <t>07.31.13 09:40:00 PM</t>
  </si>
  <si>
    <t>07.31.13 09:50:00 PM</t>
  </si>
  <si>
    <t>07.31.13 10:00:00 PM</t>
  </si>
  <si>
    <t>07.31.13 10:10:00 PM</t>
  </si>
  <si>
    <t>07.31.13 10:20:00 PM</t>
  </si>
  <si>
    <t>07.31.13 10:30:00 PM</t>
  </si>
  <si>
    <t>07.31.13 10:40:00 PM</t>
  </si>
  <si>
    <t>07.31.13 10:50:00 PM</t>
  </si>
  <si>
    <t>07.31.13 11:00:00 PM</t>
  </si>
  <si>
    <t>07.31.13 11:10:00 PM</t>
  </si>
  <si>
    <t>07.31.13 11:20:00 PM</t>
  </si>
  <si>
    <t>07.31.13 11:30:00 PM</t>
  </si>
  <si>
    <t>07.31.13 11:40:00 PM</t>
  </si>
  <si>
    <t>07.31.13 11:50:00 PM</t>
  </si>
  <si>
    <t>08.01.13 12:00:00 AM</t>
  </si>
  <si>
    <t>08.01.13 12:10:00 AM</t>
  </si>
  <si>
    <t>08.01.13 12:20:00 AM</t>
  </si>
  <si>
    <t>08.01.13 12:30:00 AM</t>
  </si>
  <si>
    <t>08.01.13 12:40:00 AM</t>
  </si>
  <si>
    <t>08.01.13 12:50:00 AM</t>
  </si>
  <si>
    <t>08.01.13 01:00:00 AM</t>
  </si>
  <si>
    <t>08.01.13 01:10:00 AM</t>
  </si>
  <si>
    <t>08.01.13 01:20:00 AM</t>
  </si>
  <si>
    <t>08.01.13 01:30:00 AM</t>
  </si>
  <si>
    <t>08.01.13 01:40:00 AM</t>
  </si>
  <si>
    <t>08.01.13 01:50:00 AM</t>
  </si>
  <si>
    <t>08.01.13 02:00:00 AM</t>
  </si>
  <si>
    <t>08.01.13 02:10:00 AM</t>
  </si>
  <si>
    <t>08.01.13 02:20:00 AM</t>
  </si>
  <si>
    <t>08.01.13 02:30:00 AM</t>
  </si>
  <si>
    <t>08.01.13 02:40:00 AM</t>
  </si>
  <si>
    <t>08.01.13 02:50:00 AM</t>
  </si>
  <si>
    <t>08.01.13 03:00:00 AM</t>
  </si>
  <si>
    <t>08.01.13 03:10:00 AM</t>
  </si>
  <si>
    <t>08.01.13 03:20:00 AM</t>
  </si>
  <si>
    <t>08.01.13 03:30:00 AM</t>
  </si>
  <si>
    <t>08.01.13 03:40:00 AM</t>
  </si>
  <si>
    <t>08.01.13 03:50:00 AM</t>
  </si>
  <si>
    <t>08.01.13 04:00:00 AM</t>
  </si>
  <si>
    <t>08.01.13 04:10:00 AM</t>
  </si>
  <si>
    <t>08.01.13 04:20:00 AM</t>
  </si>
  <si>
    <t>08.01.13 04:30:00 AM</t>
  </si>
  <si>
    <t>08.01.13 04:40:00 AM</t>
  </si>
  <si>
    <t>08.01.13 04:50:00 AM</t>
  </si>
  <si>
    <t>08.01.13 05:00:00 AM</t>
  </si>
  <si>
    <t>08.01.13 05:10:00 AM</t>
  </si>
  <si>
    <t>08.01.13 05:20:00 AM</t>
  </si>
  <si>
    <t>08.01.13 05:30:00 AM</t>
  </si>
  <si>
    <t>08.01.13 05:40:00 AM</t>
  </si>
  <si>
    <t>08.01.13 05:50:00 AM</t>
  </si>
  <si>
    <t>08.01.13 06:00:00 AM</t>
  </si>
  <si>
    <t>08.01.13 06:10:00 AM</t>
  </si>
  <si>
    <t>08.01.13 06:20:00 AM</t>
  </si>
  <si>
    <t>08.01.13 06:30:00 AM</t>
  </si>
  <si>
    <t>08.01.13 06:40:00 AM</t>
  </si>
  <si>
    <t>08.01.13 06:50:00 AM</t>
  </si>
  <si>
    <t>08.01.13 07:00:00 AM</t>
  </si>
  <si>
    <t>08.01.13 07:10:00 AM</t>
  </si>
  <si>
    <t>08.01.13 07:20:00 AM</t>
  </si>
  <si>
    <t>08.01.13 07:30:00 AM</t>
  </si>
  <si>
    <t>08.01.13 07:40:00 AM</t>
  </si>
  <si>
    <t>08.01.13 07:50:00 AM</t>
  </si>
  <si>
    <t>08.01.13 08:00:00 AM</t>
  </si>
  <si>
    <t>08.01.13 08:10:00 AM</t>
  </si>
  <si>
    <t>08.01.13 08:20:00 AM</t>
  </si>
  <si>
    <t>08.01.13 08:30:00 AM</t>
  </si>
  <si>
    <t>08.01.13 08:40:00 AM</t>
  </si>
  <si>
    <t>08.01.13 08:50:00 AM</t>
  </si>
  <si>
    <t>08.01.13 09:00:00 AM</t>
  </si>
  <si>
    <t>08.01.13 09:10:00 AM</t>
  </si>
  <si>
    <t>08.01.13 09:20:00 AM</t>
  </si>
  <si>
    <t>08.01.13 09:30:00 AM</t>
  </si>
  <si>
    <t>08.01.13 09:40:00 AM</t>
  </si>
  <si>
    <t>08.01.13 09:50:00 AM</t>
  </si>
  <si>
    <t>08.01.13 10:00:00 AM</t>
  </si>
  <si>
    <t>08.01.13 10:10:00 AM</t>
  </si>
  <si>
    <t>08.01.13 10:20:00 AM</t>
  </si>
  <si>
    <t>08.01.13 10:30:00 AM</t>
  </si>
  <si>
    <t>08.01.13 10:40:00 AM</t>
  </si>
  <si>
    <t>08.01.13 10:50:00 AM</t>
  </si>
  <si>
    <t>08.01.13 11:00:00 AM</t>
  </si>
  <si>
    <t>08.01.13 11:10:00 AM</t>
  </si>
  <si>
    <t>08.01.13 11:20:00 AM</t>
  </si>
  <si>
    <t>08.01.13 11:30:00 AM</t>
  </si>
  <si>
    <t>08.01.13 11:40:00 AM</t>
  </si>
  <si>
    <t>08.01.13 11:50:00 AM</t>
  </si>
  <si>
    <t>08.01.13 12:00:00 PM</t>
  </si>
  <si>
    <t>08.01.13 12:10:00 PM</t>
  </si>
  <si>
    <t>08.01.13 12:20:00 PM</t>
  </si>
  <si>
    <t>08.01.13 12:30:00 PM</t>
  </si>
  <si>
    <t>08.01.13 12:40:00 PM</t>
  </si>
  <si>
    <t>08.01.13 12:50:00 PM</t>
  </si>
  <si>
    <t>08.01.13 01:00:00 PM</t>
  </si>
  <si>
    <t>08.01.13 01:10:00 PM</t>
  </si>
  <si>
    <t>08.01.13 01:20:00 PM</t>
  </si>
  <si>
    <t>08.01.13 01:30:00 PM</t>
  </si>
  <si>
    <t>08.01.13 01:40:00 PM</t>
  </si>
  <si>
    <t>08.01.13 01:50:00 PM</t>
  </si>
  <si>
    <t>08.01.13 02:00:00 PM</t>
  </si>
  <si>
    <t>08.01.13 02:10:00 PM</t>
  </si>
  <si>
    <t>08.01.13 02:20:00 PM</t>
  </si>
  <si>
    <t>08.01.13 02:30:00 PM</t>
  </si>
  <si>
    <t>08.01.13 02:40:00 PM</t>
  </si>
  <si>
    <t>08.01.13 02:50:00 PM</t>
  </si>
  <si>
    <t>08.01.13 03:00:00 PM</t>
  </si>
  <si>
    <t>08.01.13 03:10:00 PM</t>
  </si>
  <si>
    <t>08.01.13 03:20:00 PM</t>
  </si>
  <si>
    <t>08.01.13 03:30:00 PM</t>
  </si>
  <si>
    <t>08.01.13 03:40:00 PM</t>
  </si>
  <si>
    <t>08.01.13 03:50:00 PM</t>
  </si>
  <si>
    <t>08.01.13 04:00:00 PM</t>
  </si>
  <si>
    <t>08.01.13 04:10:00 PM</t>
  </si>
  <si>
    <t>08.01.13 04:20:00 PM</t>
  </si>
  <si>
    <t>08.01.13 04:30:00 PM</t>
  </si>
  <si>
    <t>08.01.13 04:40:00 PM</t>
  </si>
  <si>
    <t>08.01.13 04:50:00 PM</t>
  </si>
  <si>
    <t>08.01.13 05:00:00 PM</t>
  </si>
  <si>
    <t>08.01.13 05:10:00 PM</t>
  </si>
  <si>
    <t>08.01.13 05:20:00 PM</t>
  </si>
  <si>
    <t>08.01.13 05:30:00 PM</t>
  </si>
  <si>
    <t>08.01.13 05:40:00 PM</t>
  </si>
  <si>
    <t>08.01.13 05:50:00 PM</t>
  </si>
  <si>
    <t>08.01.13 06:00:00 PM</t>
  </si>
  <si>
    <t>08.01.13 06:10:00 PM</t>
  </si>
  <si>
    <t>08.01.13 06:20:00 PM</t>
  </si>
  <si>
    <t>08.01.13 06:30:00 PM</t>
  </si>
  <si>
    <t>08.01.13 06:40:00 PM</t>
  </si>
  <si>
    <t>08.01.13 06:50:00 PM</t>
  </si>
  <si>
    <t>08.01.13 07:00:00 PM</t>
  </si>
  <si>
    <t>08.01.13 07:10:00 PM</t>
  </si>
  <si>
    <t>08.01.13 07:20:00 PM</t>
  </si>
  <si>
    <t>08.01.13 07:30:00 PM</t>
  </si>
  <si>
    <t>08.01.13 07:40:00 PM</t>
  </si>
  <si>
    <t>08.01.13 07:50:00 PM</t>
  </si>
  <si>
    <t>08.01.13 08:00:00 PM</t>
  </si>
  <si>
    <t>08.01.13 08:10:00 PM</t>
  </si>
  <si>
    <t>08.01.13 08:20:00 PM</t>
  </si>
  <si>
    <t>08.01.13 08:30:00 PM</t>
  </si>
  <si>
    <t>08.01.13 08:40:00 PM</t>
  </si>
  <si>
    <t>08.01.13 08:50:00 PM</t>
  </si>
  <si>
    <t>08.01.13 09:00:00 PM</t>
  </si>
  <si>
    <t>08.01.13 09:10:00 PM</t>
  </si>
  <si>
    <t>08.01.13 09:20:00 PM</t>
  </si>
  <si>
    <t>08.01.13 09:30:00 PM</t>
  </si>
  <si>
    <t>08.01.13 09:40:00 PM</t>
  </si>
  <si>
    <t>08.01.13 09:50:00 PM</t>
  </si>
  <si>
    <t>08.01.13 10:00:00 PM</t>
  </si>
  <si>
    <t>08.01.13 10:10:00 PM</t>
  </si>
  <si>
    <t>08.01.13 10:20:00 PM</t>
  </si>
  <si>
    <t>08.01.13 10:30:00 PM</t>
  </si>
  <si>
    <t>08.01.13 10:40:00 PM</t>
  </si>
  <si>
    <t>08.01.13 10:50:00 PM</t>
  </si>
  <si>
    <t>08.01.13 11:00:00 PM</t>
  </si>
  <si>
    <t>08.01.13 11:10:00 PM</t>
  </si>
  <si>
    <t>08.01.13 11:20:00 PM</t>
  </si>
  <si>
    <t>08.01.13 11:30:00 PM</t>
  </si>
  <si>
    <t>08.01.13 11:40:00 PM</t>
  </si>
  <si>
    <t>08.01.13 11:50:00 PM</t>
  </si>
  <si>
    <t>08.02.13 12:00:00 AM</t>
  </si>
  <si>
    <t>08.02.13 12:10:00 AM</t>
  </si>
  <si>
    <t>08.02.13 12:20:00 AM</t>
  </si>
  <si>
    <t>08.02.13 12:30:00 AM</t>
  </si>
  <si>
    <t>08.02.13 12:40:00 AM</t>
  </si>
  <si>
    <t>08.02.13 12:50:00 AM</t>
  </si>
  <si>
    <t>08.02.13 01:00:00 AM</t>
  </si>
  <si>
    <t>08.02.13 01:10:00 AM</t>
  </si>
  <si>
    <t>08.02.13 01:20:00 AM</t>
  </si>
  <si>
    <t>08.02.13 01:30:00 AM</t>
  </si>
  <si>
    <t>08.02.13 01:40:00 AM</t>
  </si>
  <si>
    <t>08.02.13 01:50:00 AM</t>
  </si>
  <si>
    <t>08.02.13 02:00:00 AM</t>
  </si>
  <si>
    <t>08.02.13 02:10:00 AM</t>
  </si>
  <si>
    <t>08.02.13 02:20:00 AM</t>
  </si>
  <si>
    <t>08.02.13 02:30:00 AM</t>
  </si>
  <si>
    <t>08.02.13 02:40:00 AM</t>
  </si>
  <si>
    <t>08.02.13 02:50:00 AM</t>
  </si>
  <si>
    <t>08.02.13 03:00:00 AM</t>
  </si>
  <si>
    <t>08.02.13 03:10:00 AM</t>
  </si>
  <si>
    <t>08.02.13 03:20:00 AM</t>
  </si>
  <si>
    <t>08.02.13 03:30:00 AM</t>
  </si>
  <si>
    <t>08.02.13 03:40:00 AM</t>
  </si>
  <si>
    <t>08.02.13 03:50:00 AM</t>
  </si>
  <si>
    <t>08.02.13 04:00:00 AM</t>
  </si>
  <si>
    <t>08.02.13 04:10:00 AM</t>
  </si>
  <si>
    <t>08.02.13 04:20:00 AM</t>
  </si>
  <si>
    <t>08.02.13 04:30:00 AM</t>
  </si>
  <si>
    <t>08.02.13 04:40:00 AM</t>
  </si>
  <si>
    <t>08.02.13 04:50:00 AM</t>
  </si>
  <si>
    <t>08.02.13 05:00:00 AM</t>
  </si>
  <si>
    <t>08.02.13 05:10:00 AM</t>
  </si>
  <si>
    <t>08.02.13 05:20:00 AM</t>
  </si>
  <si>
    <t>08.02.13 05:30:00 AM</t>
  </si>
  <si>
    <t>08.02.13 05:40:00 AM</t>
  </si>
  <si>
    <t>08.02.13 05:50:00 AM</t>
  </si>
  <si>
    <t>08.02.13 06:00:00 AM</t>
  </si>
  <si>
    <t>08.02.13 06:10:00 AM</t>
  </si>
  <si>
    <t>08.02.13 06:20:00 AM</t>
  </si>
  <si>
    <t>08.02.13 06:30:00 AM</t>
  </si>
  <si>
    <t>08.02.13 06:40:00 AM</t>
  </si>
  <si>
    <t>08.02.13 06:50:00 AM</t>
  </si>
  <si>
    <t>08.02.13 07:00:00 AM</t>
  </si>
  <si>
    <t>08.02.13 07:10:00 AM</t>
  </si>
  <si>
    <t>08.02.13 07:20:00 AM</t>
  </si>
  <si>
    <t>08.02.13 07:30:00 AM</t>
  </si>
  <si>
    <t>08.02.13 07:40:00 AM</t>
  </si>
  <si>
    <t>08.02.13 07:50:00 AM</t>
  </si>
  <si>
    <t>08.02.13 08:00:00 AM</t>
  </si>
  <si>
    <t>08.02.13 08:10:00 AM</t>
  </si>
  <si>
    <t>08.02.13 08:20:00 AM</t>
  </si>
  <si>
    <t>08.02.13 08:30:00 AM</t>
  </si>
  <si>
    <t>08.02.13 08:40:00 AM</t>
  </si>
  <si>
    <t>08.02.13 08:50:00 AM</t>
  </si>
  <si>
    <t>08.02.13 09:00:00 AM</t>
  </si>
  <si>
    <t>08.02.13 09:10:00 AM</t>
  </si>
  <si>
    <t>08.02.13 09:20:00 AM</t>
  </si>
  <si>
    <t>08.02.13 09:30:00 AM</t>
  </si>
  <si>
    <t>08.02.13 09:40:00 AM</t>
  </si>
  <si>
    <t>08.02.13 09:50:00 AM</t>
  </si>
  <si>
    <t>08.02.13 10:00:00 AM</t>
  </si>
  <si>
    <t>08.02.13 10:10:00 AM</t>
  </si>
  <si>
    <t>08.02.13 10:20:00 AM</t>
  </si>
  <si>
    <t>08.02.13 10:30:00 AM</t>
  </si>
  <si>
    <t>08.02.13 10:40:00 AM</t>
  </si>
  <si>
    <t>08.02.13 10:50:00 AM</t>
  </si>
  <si>
    <t>08.02.13 11:00:00 AM</t>
  </si>
  <si>
    <t>08.02.13 11:10:00 AM</t>
  </si>
  <si>
    <t>08.02.13 11:20:00 AM</t>
  </si>
  <si>
    <t>08.02.13 11:30:00 AM</t>
  </si>
  <si>
    <t>08.02.13 11:40:00 AM</t>
  </si>
  <si>
    <t>08.02.13 11:50:00 AM</t>
  </si>
  <si>
    <t>08.02.13 12:00:00 PM</t>
  </si>
  <si>
    <t>08.02.13 12:10:00 PM</t>
  </si>
  <si>
    <t>08.02.13 12:20:00 PM</t>
  </si>
  <si>
    <t>08.02.13 12:30:00 PM</t>
  </si>
  <si>
    <t>08.02.13 12:40:00 PM</t>
  </si>
  <si>
    <t>08.02.13 12:50:00 PM</t>
  </si>
  <si>
    <t>08.02.13 01:00:00 PM</t>
  </si>
  <si>
    <t>08.02.13 01:10:00 PM</t>
  </si>
  <si>
    <t>08.02.13 01:20:00 PM</t>
  </si>
  <si>
    <t>08.02.13 01:30:00 PM</t>
  </si>
  <si>
    <t>08.02.13 01:40:00 PM</t>
  </si>
  <si>
    <t>08.02.13 01:50:00 PM</t>
  </si>
  <si>
    <t>08.02.13 02:00:00 PM</t>
  </si>
  <si>
    <t>08.02.13 02:10:00 PM</t>
  </si>
  <si>
    <t>08.02.13 02:20:00 PM</t>
  </si>
  <si>
    <t>08.02.13 02:30:00 PM</t>
  </si>
  <si>
    <t>08.02.13 02:40:00 PM</t>
  </si>
  <si>
    <t>08.02.13 02:50:00 PM</t>
  </si>
  <si>
    <t>08.02.13 03:00:00 PM</t>
  </si>
  <si>
    <t>08.02.13 03:10:00 PM</t>
  </si>
  <si>
    <t>08.02.13 03:20:00 PM</t>
  </si>
  <si>
    <t>08.02.13 03:30:00 PM</t>
  </si>
  <si>
    <t>08.02.13 03:40:00 PM</t>
  </si>
  <si>
    <t>08.02.13 03:50:00 PM</t>
  </si>
  <si>
    <t>08.02.13 04:00:00 PM</t>
  </si>
  <si>
    <t>08.02.13 04:10:00 PM</t>
  </si>
  <si>
    <t>08.02.13 04:20:00 PM</t>
  </si>
  <si>
    <t>08.02.13 04:30:00 PM</t>
  </si>
  <si>
    <t>08.02.13 04:40:00 PM</t>
  </si>
  <si>
    <t>08.02.13 04:50:00 PM</t>
  </si>
  <si>
    <t>08.02.13 05:00:00 PM</t>
  </si>
  <si>
    <t>08.02.13 05:10:00 PM</t>
  </si>
  <si>
    <t>08.02.13 05:20:00 PM</t>
  </si>
  <si>
    <t>08.02.13 05:30:00 PM</t>
  </si>
  <si>
    <t>08.02.13 05:40:00 PM</t>
  </si>
  <si>
    <t>08.02.13 05:50:00 PM</t>
  </si>
  <si>
    <t>08.02.13 06:00:00 PM</t>
  </si>
  <si>
    <t>08.02.13 06:10:00 PM</t>
  </si>
  <si>
    <t>08.02.13 06:20:00 PM</t>
  </si>
  <si>
    <t>08.02.13 06:30:00 PM</t>
  </si>
  <si>
    <t>08.02.13 06:40:00 PM</t>
  </si>
  <si>
    <t>08.02.13 06:50:00 PM</t>
  </si>
  <si>
    <t>08.02.13 07:00:00 PM</t>
  </si>
  <si>
    <t>08.02.13 07:10:00 PM</t>
  </si>
  <si>
    <t>08.02.13 07:20:00 PM</t>
  </si>
  <si>
    <t>08.02.13 07:30:00 PM</t>
  </si>
  <si>
    <t>08.02.13 07:40:00 PM</t>
  </si>
  <si>
    <t>08.02.13 07:50:00 PM</t>
  </si>
  <si>
    <t>08.02.13 08:00:00 PM</t>
  </si>
  <si>
    <t>08.02.13 08:10:00 PM</t>
  </si>
  <si>
    <t>08.02.13 08:20:00 PM</t>
  </si>
  <si>
    <t>08.02.13 08:30:00 PM</t>
  </si>
  <si>
    <t>08.02.13 08:40:00 PM</t>
  </si>
  <si>
    <t>08.02.13 08:50:00 PM</t>
  </si>
  <si>
    <t>08.02.13 09:00:00 PM</t>
  </si>
  <si>
    <t>08.02.13 09:10:00 PM</t>
  </si>
  <si>
    <t>08.02.13 09:20:00 PM</t>
  </si>
  <si>
    <t>08.02.13 09:30:00 PM</t>
  </si>
  <si>
    <t>08.02.13 09:40:00 PM</t>
  </si>
  <si>
    <t>08.02.13 09:50:00 PM</t>
  </si>
  <si>
    <t>08.02.13 10:00:00 PM</t>
  </si>
  <si>
    <t>08.02.13 10:10:00 PM</t>
  </si>
  <si>
    <t>08.02.13 10:20:00 PM</t>
  </si>
  <si>
    <t>08.02.13 10:30:00 PM</t>
  </si>
  <si>
    <t>08.02.13 10:40:00 PM</t>
  </si>
  <si>
    <t>08.02.13 10:50:00 PM</t>
  </si>
  <si>
    <t>08.02.13 11:00:00 PM</t>
  </si>
  <si>
    <t>08.02.13 11:10:00 PM</t>
  </si>
  <si>
    <t>08.02.13 11:20:00 PM</t>
  </si>
  <si>
    <t>08.02.13 11:30:00 PM</t>
  </si>
  <si>
    <t>08.02.13 11:40:00 PM</t>
  </si>
  <si>
    <t>08.02.13 11:50:00 PM</t>
  </si>
  <si>
    <t>08.03.13 12:00:00 AM</t>
  </si>
  <si>
    <t>08.03.13 12:10:00 AM</t>
  </si>
  <si>
    <t>08.03.13 12:20:00 AM</t>
  </si>
  <si>
    <t>08.03.13 12:30:00 AM</t>
  </si>
  <si>
    <t>08.03.13 12:40:00 AM</t>
  </si>
  <si>
    <t>08.03.13 12:50:00 AM</t>
  </si>
  <si>
    <t>08.03.13 01:00:00 AM</t>
  </si>
  <si>
    <t>08.03.13 01:10:00 AM</t>
  </si>
  <si>
    <t>08.03.13 01:20:00 AM</t>
  </si>
  <si>
    <t>08.03.13 01:30:00 AM</t>
  </si>
  <si>
    <t>08.03.13 01:40:00 AM</t>
  </si>
  <si>
    <t>08.03.13 01:50:00 AM</t>
  </si>
  <si>
    <t>08.03.13 02:00:00 AM</t>
  </si>
  <si>
    <t>08.03.13 02:10:00 AM</t>
  </si>
  <si>
    <t>08.03.13 02:20:00 AM</t>
  </si>
  <si>
    <t>08.03.13 02:30:00 AM</t>
  </si>
  <si>
    <t>08.03.13 02:40:00 AM</t>
  </si>
  <si>
    <t>08.03.13 02:50:00 AM</t>
  </si>
  <si>
    <t>08.03.13 03:00:00 AM</t>
  </si>
  <si>
    <t>08.03.13 03:10:00 AM</t>
  </si>
  <si>
    <t>08.03.13 03:20:00 AM</t>
  </si>
  <si>
    <t>08.03.13 03:30:00 AM</t>
  </si>
  <si>
    <t>08.03.13 03:40:00 AM</t>
  </si>
  <si>
    <t>08.03.13 03:50:00 AM</t>
  </si>
  <si>
    <t>08.03.13 04:00:00 AM</t>
  </si>
  <si>
    <t>08.03.13 04:10:00 AM</t>
  </si>
  <si>
    <t>08.03.13 04:20:00 AM</t>
  </si>
  <si>
    <t>08.03.13 04:30:00 AM</t>
  </si>
  <si>
    <t>08.03.13 04:40:00 AM</t>
  </si>
  <si>
    <t>08.03.13 04:50:00 AM</t>
  </si>
  <si>
    <t>08.03.13 05:00:00 AM</t>
  </si>
  <si>
    <t>08.03.13 05:10:00 AM</t>
  </si>
  <si>
    <t>08.03.13 05:20:00 AM</t>
  </si>
  <si>
    <t>08.03.13 05:30:00 AM</t>
  </si>
  <si>
    <t>08.03.13 05:40:00 AM</t>
  </si>
  <si>
    <t>08.03.13 05:50:00 AM</t>
  </si>
  <si>
    <t>08.03.13 06:00:00 AM</t>
  </si>
  <si>
    <t>08.03.13 06:10:00 AM</t>
  </si>
  <si>
    <t>08.03.13 06:20:00 AM</t>
  </si>
  <si>
    <t>08.03.13 06:30:00 AM</t>
  </si>
  <si>
    <t>08.03.13 06:40:00 AM</t>
  </si>
  <si>
    <t>08.03.13 06:50:00 AM</t>
  </si>
  <si>
    <t>08.03.13 07:00:00 AM</t>
  </si>
  <si>
    <t>08.03.13 07:10:00 AM</t>
  </si>
  <si>
    <t>08.03.13 07:20:00 AM</t>
  </si>
  <si>
    <t>08.03.13 07:30:00 AM</t>
  </si>
  <si>
    <t>08.03.13 07:40:00 AM</t>
  </si>
  <si>
    <t>08.03.13 07:50:00 AM</t>
  </si>
  <si>
    <t>08.03.13 08:00:00 AM</t>
  </si>
  <si>
    <t>08.03.13 08:10:00 AM</t>
  </si>
  <si>
    <t>08.03.13 08:20:00 AM</t>
  </si>
  <si>
    <t>08.03.13 08:30:00 AM</t>
  </si>
  <si>
    <t>08.03.13 08:40:00 AM</t>
  </si>
  <si>
    <t>08.03.13 08:50:00 AM</t>
  </si>
  <si>
    <t>08.03.13 09:00:00 AM</t>
  </si>
  <si>
    <t>08.03.13 09:10:00 AM</t>
  </si>
  <si>
    <t>08.03.13 09:20:00 AM</t>
  </si>
  <si>
    <t>08.03.13 09:30:00 AM</t>
  </si>
  <si>
    <t>08.03.13 09:40:00 AM</t>
  </si>
  <si>
    <t>08.03.13 09:50:00 AM</t>
  </si>
  <si>
    <t>08.03.13 10:00:00 AM</t>
  </si>
  <si>
    <t>08.03.13 10:10:00 AM</t>
  </si>
  <si>
    <t>08.03.13 10:20:00 AM</t>
  </si>
  <si>
    <t>08.03.13 10:30:00 AM</t>
  </si>
  <si>
    <t>08.03.13 10:40:00 AM</t>
  </si>
  <si>
    <t>08.03.13 10:50:00 AM</t>
  </si>
  <si>
    <t>08.03.13 11:00:00 AM</t>
  </si>
  <si>
    <t>08.03.13 11:10:00 AM</t>
  </si>
  <si>
    <t>08.03.13 11:20:00 AM</t>
  </si>
  <si>
    <t>08.03.13 11:30:00 AM</t>
  </si>
  <si>
    <t>08.03.13 11:40:00 AM</t>
  </si>
  <si>
    <t>08.03.13 11:50:00 AM</t>
  </si>
  <si>
    <t>08.03.13 12:00:00 PM</t>
  </si>
  <si>
    <t>08.03.13 12:10:00 PM</t>
  </si>
  <si>
    <t>08.03.13 12:20:00 PM</t>
  </si>
  <si>
    <t>08.03.13 12:30:00 PM</t>
  </si>
  <si>
    <t>08.03.13 12:40:00 PM</t>
  </si>
  <si>
    <t>08.03.13 12:50:00 PM</t>
  </si>
  <si>
    <t>08.03.13 01:00:00 PM</t>
  </si>
  <si>
    <t>08.03.13 01:10:00 PM</t>
  </si>
  <si>
    <t>08.03.13 01:20:00 PM</t>
  </si>
  <si>
    <t>08.03.13 01:30:00 PM</t>
  </si>
  <si>
    <t>08.03.13 01:40:00 PM</t>
  </si>
  <si>
    <t>08.03.13 01:50:00 PM</t>
  </si>
  <si>
    <t>08.03.13 02:00:00 PM</t>
  </si>
  <si>
    <t>08.03.13 02:10:00 PM</t>
  </si>
  <si>
    <t>08.03.13 02:20:00 PM</t>
  </si>
  <si>
    <t>08.03.13 02:30:00 PM</t>
  </si>
  <si>
    <t>08.03.13 02:40:00 PM</t>
  </si>
  <si>
    <t>08.03.13 02:50:00 PM</t>
  </si>
  <si>
    <t>08.03.13 03:00:00 PM</t>
  </si>
  <si>
    <t>08.03.13 03:10:00 PM</t>
  </si>
  <si>
    <t>08.03.13 03:20:00 PM</t>
  </si>
  <si>
    <t>08.03.13 03:30:00 PM</t>
  </si>
  <si>
    <t>08.03.13 03:40:00 PM</t>
  </si>
  <si>
    <t>08.03.13 03:50:00 PM</t>
  </si>
  <si>
    <t>08.03.13 04:00:00 PM</t>
  </si>
  <si>
    <t>08.03.13 04:10:00 PM</t>
  </si>
  <si>
    <t>08.03.13 04:20:00 PM</t>
  </si>
  <si>
    <t>08.03.13 04:30:00 PM</t>
  </si>
  <si>
    <t>08.03.13 04:40:00 PM</t>
  </si>
  <si>
    <t>08.03.13 04:50:00 PM</t>
  </si>
  <si>
    <t>08.03.13 05:00:00 PM</t>
  </si>
  <si>
    <t>08.03.13 05:10:00 PM</t>
  </si>
  <si>
    <t>08.03.13 05:20:00 PM</t>
  </si>
  <si>
    <t>08.03.13 05:30:00 PM</t>
  </si>
  <si>
    <t>08.03.13 05:40:00 PM</t>
  </si>
  <si>
    <t>08.03.13 05:50:00 PM</t>
  </si>
  <si>
    <t>08.03.13 06:00:00 PM</t>
  </si>
  <si>
    <t>08.03.13 06:10:00 PM</t>
  </si>
  <si>
    <t>08.03.13 06:20:00 PM</t>
  </si>
  <si>
    <t>08.03.13 06:30:00 PM</t>
  </si>
  <si>
    <t>08.03.13 06:40:00 PM</t>
  </si>
  <si>
    <t>08.03.13 06:50:00 PM</t>
  </si>
  <si>
    <t>08.03.13 07:00:00 PM</t>
  </si>
  <si>
    <t>08.03.13 07:10:00 PM</t>
  </si>
  <si>
    <t>08.03.13 07:20:00 PM</t>
  </si>
  <si>
    <t>08.03.13 07:30:00 PM</t>
  </si>
  <si>
    <t>08.03.13 07:40:00 PM</t>
  </si>
  <si>
    <t>08.03.13 07:50:00 PM</t>
  </si>
  <si>
    <t>08.03.13 08:00:00 PM</t>
  </si>
  <si>
    <t>08.03.13 08:10:00 PM</t>
  </si>
  <si>
    <t>08.03.13 08:20:00 PM</t>
  </si>
  <si>
    <t>08.03.13 08:30:00 PM</t>
  </si>
  <si>
    <t>08.03.13 08:40:00 PM</t>
  </si>
  <si>
    <t>08.03.13 08:50:00 PM</t>
  </si>
  <si>
    <t>08.03.13 09:00:00 PM</t>
  </si>
  <si>
    <t>08.03.13 09:10:00 PM</t>
  </si>
  <si>
    <t>08.03.13 09:20:00 PM</t>
  </si>
  <si>
    <t>08.03.13 09:30:00 PM</t>
  </si>
  <si>
    <t>08.03.13 09:40:00 PM</t>
  </si>
  <si>
    <t>08.03.13 09:50:00 PM</t>
  </si>
  <si>
    <t>08.03.13 10:00:00 PM</t>
  </si>
  <si>
    <t>08.03.13 10:10:00 PM</t>
  </si>
  <si>
    <t>08.03.13 10:20:00 PM</t>
  </si>
  <si>
    <t>08.03.13 10:30:00 PM</t>
  </si>
  <si>
    <t>08.03.13 10:40:00 PM</t>
  </si>
  <si>
    <t>08.03.13 10:50:00 PM</t>
  </si>
  <si>
    <t>08.03.13 11:00:00 PM</t>
  </si>
  <si>
    <t>08.03.13 11:10:00 PM</t>
  </si>
  <si>
    <t>08.03.13 11:20:00 PM</t>
  </si>
  <si>
    <t>08.03.13 11:30:00 PM</t>
  </si>
  <si>
    <t>08.03.13 11:40:00 PM</t>
  </si>
  <si>
    <t>08.03.13 11:50:00 PM</t>
  </si>
  <si>
    <t>08.04.13 12:00:00 AM</t>
  </si>
  <si>
    <t>08.04.13 12:10:00 AM</t>
  </si>
  <si>
    <t>08.04.13 12:20:00 AM</t>
  </si>
  <si>
    <t>08.04.13 12:30:00 AM</t>
  </si>
  <si>
    <t>08.04.13 12:40:00 AM</t>
  </si>
  <si>
    <t>08.04.13 12:50:00 AM</t>
  </si>
  <si>
    <t>08.04.13 01:00:00 AM</t>
  </si>
  <si>
    <t>08.04.13 01:10:00 AM</t>
  </si>
  <si>
    <t>08.04.13 01:20:00 AM</t>
  </si>
  <si>
    <t>08.04.13 01:30:00 AM</t>
  </si>
  <si>
    <t>08.04.13 01:40:00 AM</t>
  </si>
  <si>
    <t>08.04.13 01:50:00 AM</t>
  </si>
  <si>
    <t>08.04.13 02:00:00 AM</t>
  </si>
  <si>
    <t>08.04.13 02:10:00 AM</t>
  </si>
  <si>
    <t>08.04.13 02:20:00 AM</t>
  </si>
  <si>
    <t>08.04.13 02:30:00 AM</t>
  </si>
  <si>
    <t>08.04.13 02:40:00 AM</t>
  </si>
  <si>
    <t>08.04.13 02:50:00 AM</t>
  </si>
  <si>
    <t>08.04.13 03:00:00 AM</t>
  </si>
  <si>
    <t>08.04.13 03:10:00 AM</t>
  </si>
  <si>
    <t>08.04.13 03:20:00 AM</t>
  </si>
  <si>
    <t>08.04.13 03:30:00 AM</t>
  </si>
  <si>
    <t>08.04.13 03:40:00 AM</t>
  </si>
  <si>
    <t>08.04.13 03:50:00 AM</t>
  </si>
  <si>
    <t>08.04.13 04:00:00 AM</t>
  </si>
  <si>
    <t>08.04.13 04:10:00 AM</t>
  </si>
  <si>
    <t>08.04.13 04:20:00 AM</t>
  </si>
  <si>
    <t>08.04.13 04:30:00 AM</t>
  </si>
  <si>
    <t>08.04.13 04:40:00 AM</t>
  </si>
  <si>
    <t>08.04.13 04:50:00 AM</t>
  </si>
  <si>
    <t>08.04.13 05:00:00 AM</t>
  </si>
  <si>
    <t>08.04.13 05:10:00 AM</t>
  </si>
  <si>
    <t>08.04.13 05:20:00 AM</t>
  </si>
  <si>
    <t>08.04.13 05:30:00 AM</t>
  </si>
  <si>
    <t>08.04.13 05:40:00 AM</t>
  </si>
  <si>
    <t>08.04.13 05:50:00 AM</t>
  </si>
  <si>
    <t>08.04.13 06:00:00 AM</t>
  </si>
  <si>
    <t>08.04.13 06:10:00 AM</t>
  </si>
  <si>
    <t>08.04.13 06:20:00 AM</t>
  </si>
  <si>
    <t>08.04.13 06:30:00 AM</t>
  </si>
  <si>
    <t>08.04.13 06:40:00 AM</t>
  </si>
  <si>
    <t>08.04.13 06:50:00 AM</t>
  </si>
  <si>
    <t>08.04.13 07:00:00 AM</t>
  </si>
  <si>
    <t>08.04.13 07:10:00 AM</t>
  </si>
  <si>
    <t>08.04.13 07:20:00 AM</t>
  </si>
  <si>
    <t>08.04.13 07:30:00 AM</t>
  </si>
  <si>
    <t>08.04.13 07:40:00 AM</t>
  </si>
  <si>
    <t>08.04.13 07:50:00 AM</t>
  </si>
  <si>
    <t>08.04.13 08:00:00 AM</t>
  </si>
  <si>
    <t>08.04.13 08:10:00 AM</t>
  </si>
  <si>
    <t>08.04.13 08:20:00 AM</t>
  </si>
  <si>
    <t>08.04.13 08:30:00 AM</t>
  </si>
  <si>
    <t>08.04.13 08:40:00 AM</t>
  </si>
  <si>
    <t>08.04.13 08:50:00 AM</t>
  </si>
  <si>
    <t>08.04.13 09:00:00 AM</t>
  </si>
  <si>
    <t>08.04.13 09:10:00 AM</t>
  </si>
  <si>
    <t>08.04.13 09:20:00 AM</t>
  </si>
  <si>
    <t>08.04.13 09:30:00 AM</t>
  </si>
  <si>
    <t>08.04.13 09:40:00 AM</t>
  </si>
  <si>
    <t>08.04.13 09:50:00 AM</t>
  </si>
  <si>
    <t>08.04.13 10:00:00 AM</t>
  </si>
  <si>
    <t>08.04.13 10:10:00 AM</t>
  </si>
  <si>
    <t>08.04.13 10:20:00 AM</t>
  </si>
  <si>
    <t>08.04.13 10:30:00 AM</t>
  </si>
  <si>
    <t>08.04.13 10:40:00 AM</t>
  </si>
  <si>
    <t>08.04.13 10:50:00 AM</t>
  </si>
  <si>
    <t>08.04.13 11:00:00 AM</t>
  </si>
  <si>
    <t>08.04.13 11:10:00 AM</t>
  </si>
  <si>
    <t>08.04.13 11:20:00 AM</t>
  </si>
  <si>
    <t>08.04.13 11:30:00 AM</t>
  </si>
  <si>
    <t>08.04.13 11:40:00 AM</t>
  </si>
  <si>
    <t>08.04.13 11:50:00 AM</t>
  </si>
  <si>
    <t>08.04.13 12:00:00 PM</t>
  </si>
  <si>
    <t>08.04.13 12:10:00 PM</t>
  </si>
  <si>
    <t>08.04.13 12:20:00 PM</t>
  </si>
  <si>
    <t>08.04.13 12:30:00 PM</t>
  </si>
  <si>
    <t>08.04.13 12:40:00 PM</t>
  </si>
  <si>
    <t>08.04.13 12:50:00 PM</t>
  </si>
  <si>
    <t>08.04.13 01:00:00 PM</t>
  </si>
  <si>
    <t>08.04.13 01:10:00 PM</t>
  </si>
  <si>
    <t>08.04.13 01:20:00 PM</t>
  </si>
  <si>
    <t>08.04.13 01:30:00 PM</t>
  </si>
  <si>
    <t>08.04.13 01:40:00 PM</t>
  </si>
  <si>
    <t>08.04.13 01:50:00 PM</t>
  </si>
  <si>
    <t>08.04.13 02:00:00 PM</t>
  </si>
  <si>
    <t>08.04.13 02:10:00 PM</t>
  </si>
  <si>
    <t>08.04.13 02:20:00 PM</t>
  </si>
  <si>
    <t>08.04.13 02:30:00 PM</t>
  </si>
  <si>
    <t>08.04.13 02:40:00 PM</t>
  </si>
  <si>
    <t>08.04.13 02:50:00 PM</t>
  </si>
  <si>
    <t>08.04.13 03:00:00 PM</t>
  </si>
  <si>
    <t>08.04.13 03:10:00 PM</t>
  </si>
  <si>
    <t>08.04.13 03:20:00 PM</t>
  </si>
  <si>
    <t>08.04.13 03:30:00 PM</t>
  </si>
  <si>
    <t>08.04.13 03:40:00 PM</t>
  </si>
  <si>
    <t>08.04.13 03:50:00 PM</t>
  </si>
  <si>
    <t>08.04.13 04:00:00 PM</t>
  </si>
  <si>
    <t>08.04.13 04:10:00 PM</t>
  </si>
  <si>
    <t>08.04.13 04:20:00 PM</t>
  </si>
  <si>
    <t>08.04.13 04:30:00 PM</t>
  </si>
  <si>
    <t>08.04.13 04:40:00 PM</t>
  </si>
  <si>
    <t>08.04.13 04:50:00 PM</t>
  </si>
  <si>
    <t>08.04.13 05:00:00 PM</t>
  </si>
  <si>
    <t>08.04.13 05:10:00 PM</t>
  </si>
  <si>
    <t>08.04.13 05:20:00 PM</t>
  </si>
  <si>
    <t>08.04.13 05:30:00 PM</t>
  </si>
  <si>
    <t>08.04.13 05:40:00 PM</t>
  </si>
  <si>
    <t>08.04.13 05:50:00 PM</t>
  </si>
  <si>
    <t>08.04.13 06:00:00 PM</t>
  </si>
  <si>
    <t>08.04.13 06:10:00 PM</t>
  </si>
  <si>
    <t>08.04.13 06:20:00 PM</t>
  </si>
  <si>
    <t>08.04.13 06:30:00 PM</t>
  </si>
  <si>
    <t>08.04.13 06:40:00 PM</t>
  </si>
  <si>
    <t>08.04.13 06:50:00 PM</t>
  </si>
  <si>
    <t>08.04.13 07:00:00 PM</t>
  </si>
  <si>
    <t>08.04.13 07:10:00 PM</t>
  </si>
  <si>
    <t>08.04.13 07:20:00 PM</t>
  </si>
  <si>
    <t>08.04.13 07:30:00 PM</t>
  </si>
  <si>
    <t>08.04.13 07:40:00 PM</t>
  </si>
  <si>
    <t>08.04.13 07:50:00 PM</t>
  </si>
  <si>
    <t>08.04.13 08:00:00 PM</t>
  </si>
  <si>
    <t>08.04.13 08:10:00 PM</t>
  </si>
  <si>
    <t>08.04.13 08:20:00 PM</t>
  </si>
  <si>
    <t>08.04.13 08:30:00 PM</t>
  </si>
  <si>
    <t>08.04.13 08:40:00 PM</t>
  </si>
  <si>
    <t>08.04.13 08:50:00 PM</t>
  </si>
  <si>
    <t>08.04.13 09:00:00 PM</t>
  </si>
  <si>
    <t>08.04.13 09:10:00 PM</t>
  </si>
  <si>
    <t>08.04.13 09:20:00 PM</t>
  </si>
  <si>
    <t>08.04.13 09:30:00 PM</t>
  </si>
  <si>
    <t>08.04.13 09:40:00 PM</t>
  </si>
  <si>
    <t>08.04.13 09:50:00 PM</t>
  </si>
  <si>
    <t>08.04.13 10:00:00 PM</t>
  </si>
  <si>
    <t>08.04.13 10:10:00 PM</t>
  </si>
  <si>
    <t>08.04.13 10:20:00 PM</t>
  </si>
  <si>
    <t>08.04.13 10:30:00 PM</t>
  </si>
  <si>
    <t>08.04.13 10:40:00 PM</t>
  </si>
  <si>
    <t>08.04.13 10:50:00 PM</t>
  </si>
  <si>
    <t>08.04.13 11:00:00 PM</t>
  </si>
  <si>
    <t>08.04.13 11:10:00 PM</t>
  </si>
  <si>
    <t>08.04.13 11:20:00 PM</t>
  </si>
  <si>
    <t>08.04.13 11:30:00 PM</t>
  </si>
  <si>
    <t>08.04.13 11:40:00 PM</t>
  </si>
  <si>
    <t>08.04.13 11:50:00 PM</t>
  </si>
  <si>
    <t>08.05.13 12:00:00 AM</t>
  </si>
  <si>
    <t>08.05.13 12:10:00 AM</t>
  </si>
  <si>
    <t>08.05.13 12:20:00 AM</t>
  </si>
  <si>
    <t>08.05.13 12:30:00 AM</t>
  </si>
  <si>
    <t>08.05.13 12:40:00 AM</t>
  </si>
  <si>
    <t>08.05.13 12:50:00 AM</t>
  </si>
  <si>
    <t>08.05.13 01:00:00 AM</t>
  </si>
  <si>
    <t>08.05.13 01:10:00 AM</t>
  </si>
  <si>
    <t>08.05.13 01:20:00 AM</t>
  </si>
  <si>
    <t>08.05.13 01:30:00 AM</t>
  </si>
  <si>
    <t>08.05.13 01:40:00 AM</t>
  </si>
  <si>
    <t>08.05.13 01:50:00 AM</t>
  </si>
  <si>
    <t>08.05.13 02:00:00 AM</t>
  </si>
  <si>
    <t>08.05.13 02:10:00 AM</t>
  </si>
  <si>
    <t>08.05.13 02:20:00 AM</t>
  </si>
  <si>
    <t>08.05.13 02:30:00 AM</t>
  </si>
  <si>
    <t>08.05.13 02:40:00 AM</t>
  </si>
  <si>
    <t>08.05.13 02:50:00 AM</t>
  </si>
  <si>
    <t>08.05.13 03:00:00 AM</t>
  </si>
  <si>
    <t>08.05.13 03:10:00 AM</t>
  </si>
  <si>
    <t>08.05.13 03:20:00 AM</t>
  </si>
  <si>
    <t>08.05.13 03:30:00 AM</t>
  </si>
  <si>
    <t>08.05.13 03:40:00 AM</t>
  </si>
  <si>
    <t>08.05.13 03:50:00 AM</t>
  </si>
  <si>
    <t>08.05.13 04:00:00 AM</t>
  </si>
  <si>
    <t>08.05.13 04:10:00 AM</t>
  </si>
  <si>
    <t>08.05.13 04:20:00 AM</t>
  </si>
  <si>
    <t>08.05.13 04:30:00 AM</t>
  </si>
  <si>
    <t>08.05.13 04:40:00 AM</t>
  </si>
  <si>
    <t>08.05.13 04:50:00 AM</t>
  </si>
  <si>
    <t>08.05.13 05:00:00 AM</t>
  </si>
  <si>
    <t>08.05.13 05:10:00 AM</t>
  </si>
  <si>
    <t>08.05.13 05:20:00 AM</t>
  </si>
  <si>
    <t>08.05.13 05:30:00 AM</t>
  </si>
  <si>
    <t>08.05.13 05:40:00 AM</t>
  </si>
  <si>
    <t>08.05.13 05:50:00 AM</t>
  </si>
  <si>
    <t>08.05.13 06:00:00 AM</t>
  </si>
  <si>
    <t>08.05.13 06:10:00 AM</t>
  </si>
  <si>
    <t>08.05.13 06:20:00 AM</t>
  </si>
  <si>
    <t>08.05.13 06:30:00 AM</t>
  </si>
  <si>
    <t>08.05.13 06:40:00 AM</t>
  </si>
  <si>
    <t>08.05.13 06:50:00 AM</t>
  </si>
  <si>
    <t>08.05.13 07:00:00 AM</t>
  </si>
  <si>
    <t>08.05.13 07:10:00 AM</t>
  </si>
  <si>
    <t>08.05.13 07:20:00 AM</t>
  </si>
  <si>
    <t>08.05.13 07:30:00 AM</t>
  </si>
  <si>
    <t>08.05.13 07:40:00 AM</t>
  </si>
  <si>
    <t>08.05.13 07:50:00 AM</t>
  </si>
  <si>
    <t>08.05.13 08:00:00 AM</t>
  </si>
  <si>
    <t>08.05.13 08:10:00 AM</t>
  </si>
  <si>
    <t>08.05.13 08:20:00 AM</t>
  </si>
  <si>
    <t>08.05.13 08:30:00 AM</t>
  </si>
  <si>
    <t>08.05.13 08:40:00 AM</t>
  </si>
  <si>
    <t>08.05.13 08:50:00 AM</t>
  </si>
  <si>
    <t>08.05.13 09:00:00 AM</t>
  </si>
  <si>
    <t>08.05.13 09:10:00 AM</t>
  </si>
  <si>
    <t>08.05.13 09:20:00 AM</t>
  </si>
  <si>
    <t>08.05.13 09:30:00 AM</t>
  </si>
  <si>
    <t>08.05.13 09:40:00 AM</t>
  </si>
  <si>
    <t>08.05.13 09:50:00 AM</t>
  </si>
  <si>
    <t>08.05.13 10:00:00 AM</t>
  </si>
  <si>
    <t>08.05.13 10:10:00 AM</t>
  </si>
  <si>
    <t>08.05.13 10:20:00 AM</t>
  </si>
  <si>
    <t>08.05.13 10:30:00 AM</t>
  </si>
  <si>
    <t>08.05.13 10:40:00 AM</t>
  </si>
  <si>
    <t>08.05.13 10:50:00 AM</t>
  </si>
  <si>
    <t>08.05.13 11:00:00 AM</t>
  </si>
  <si>
    <t>08.05.13 11:10:00 AM</t>
  </si>
  <si>
    <t>08.05.13 11:20:00 AM</t>
  </si>
  <si>
    <t>08.05.13 11:30:00 AM</t>
  </si>
  <si>
    <t>08.05.13 11:40:00 AM</t>
  </si>
  <si>
    <t>08.05.13 11:50:00 AM</t>
  </si>
  <si>
    <t>08.05.13 12:00:00 PM</t>
  </si>
  <si>
    <t>08.05.13 12:10:00 PM</t>
  </si>
  <si>
    <t>08.05.13 12:20:00 PM</t>
  </si>
  <si>
    <t>08.05.13 12:30:00 PM</t>
  </si>
  <si>
    <t>08.05.13 12:40:00 PM</t>
  </si>
  <si>
    <t>08.05.13 12:50:00 PM</t>
  </si>
  <si>
    <t>08.05.13 01:00:00 PM</t>
  </si>
  <si>
    <t>08.05.13 01:10:00 PM</t>
  </si>
  <si>
    <t>08.05.13 01:20:00 PM</t>
  </si>
  <si>
    <t>08.05.13 01:30:00 PM</t>
  </si>
  <si>
    <t>08.05.13 01:40:00 PM</t>
  </si>
  <si>
    <t>08.05.13 01:50:00 PM</t>
  </si>
  <si>
    <t>08.05.13 02:00:00 PM</t>
  </si>
  <si>
    <t>08.05.13 02:10:00 PM</t>
  </si>
  <si>
    <t>08.05.13 02:20:00 PM</t>
  </si>
  <si>
    <t>08.05.13 02:30:00 PM</t>
  </si>
  <si>
    <t>08.05.13 02:40:00 PM</t>
  </si>
  <si>
    <t>08.05.13 02:50:00 PM</t>
  </si>
  <si>
    <t>08.05.13 03:00:00 PM</t>
  </si>
  <si>
    <t>08.05.13 03:10:00 PM</t>
  </si>
  <si>
    <t>08.05.13 03:20:00 PM</t>
  </si>
  <si>
    <t>08.05.13 03:30:00 PM</t>
  </si>
  <si>
    <t>08.05.13 03:40:00 PM</t>
  </si>
  <si>
    <t>08.05.13 03:50:00 PM</t>
  </si>
  <si>
    <t>08.05.13 04:00:00 PM</t>
  </si>
  <si>
    <t>08.05.13 04:10:00 PM</t>
  </si>
  <si>
    <t>08.05.13 04:20:00 PM</t>
  </si>
  <si>
    <t>08.05.13 04:30:00 PM</t>
  </si>
  <si>
    <t>08.05.13 04:40:00 PM</t>
  </si>
  <si>
    <t>08.05.13 04:50:00 PM</t>
  </si>
  <si>
    <t>08.05.13 05:00:00 PM</t>
  </si>
  <si>
    <t>08.05.13 05:10:00 PM</t>
  </si>
  <si>
    <t>08.05.13 05:20:00 PM</t>
  </si>
  <si>
    <t>08.05.13 05:30:00 PM</t>
  </si>
  <si>
    <t>08.05.13 05:40:00 PM</t>
  </si>
  <si>
    <t>08.05.13 05:50:00 PM</t>
  </si>
  <si>
    <t>08.05.13 06:00:00 PM</t>
  </si>
  <si>
    <t>08.05.13 06:10:00 PM</t>
  </si>
  <si>
    <t>08.05.13 06:20:00 PM</t>
  </si>
  <si>
    <t>08.05.13 06:30:00 PM</t>
  </si>
  <si>
    <t>08.05.13 06:40:00 PM</t>
  </si>
  <si>
    <t>08.05.13 06:50:00 PM</t>
  </si>
  <si>
    <t>08.05.13 07:00:00 PM</t>
  </si>
  <si>
    <t>08.05.13 07:10:00 PM</t>
  </si>
  <si>
    <t>08.05.13 07:20:00 PM</t>
  </si>
  <si>
    <t>08.05.13 07:30:00 PM</t>
  </si>
  <si>
    <t>08.05.13 07:40:00 PM</t>
  </si>
  <si>
    <t>08.05.13 07:50:00 PM</t>
  </si>
  <si>
    <t>08.05.13 08:00:00 PM</t>
  </si>
  <si>
    <t>08.05.13 08:10:00 PM</t>
  </si>
  <si>
    <t>08.05.13 08:20:00 PM</t>
  </si>
  <si>
    <t>08.05.13 08:30:00 PM</t>
  </si>
  <si>
    <t>08.05.13 08:40:00 PM</t>
  </si>
  <si>
    <t>08.05.13 08:50:00 PM</t>
  </si>
  <si>
    <t>08.05.13 09:00:00 PM</t>
  </si>
  <si>
    <t>08.05.13 09:10:00 PM</t>
  </si>
  <si>
    <t>08.05.13 09:20:00 PM</t>
  </si>
  <si>
    <t>08.05.13 09:30:00 PM</t>
  </si>
  <si>
    <t>08.05.13 09:40:00 PM</t>
  </si>
  <si>
    <t>08.05.13 09:50:00 PM</t>
  </si>
  <si>
    <t>08.05.13 10:00:00 PM</t>
  </si>
  <si>
    <t>08.05.13 10:10:00 PM</t>
  </si>
  <si>
    <t>08.05.13 10:20:00 PM</t>
  </si>
  <si>
    <t>08.05.13 10:30:00 PM</t>
  </si>
  <si>
    <t>08.05.13 10:40:00 PM</t>
  </si>
  <si>
    <t>08.05.13 10:50:00 PM</t>
  </si>
  <si>
    <t>08.05.13 11:00:00 PM</t>
  </si>
  <si>
    <t>08.05.13 11:10:00 PM</t>
  </si>
  <si>
    <t>08.05.13 11:20:00 PM</t>
  </si>
  <si>
    <t>08.05.13 11:30:00 PM</t>
  </si>
  <si>
    <t>08.05.13 11:40:00 PM</t>
  </si>
  <si>
    <t>08.05.13 11:50:00 PM</t>
  </si>
  <si>
    <t>08.06.13 12:00:00 AM</t>
  </si>
  <si>
    <t>08.06.13 12:10:00 AM</t>
  </si>
  <si>
    <t>08.06.13 12:20:00 AM</t>
  </si>
  <si>
    <t>08.06.13 12:30:00 AM</t>
  </si>
  <si>
    <t>08.06.13 12:40:00 AM</t>
  </si>
  <si>
    <t>08.06.13 12:50:00 AM</t>
  </si>
  <si>
    <t>08.06.13 01:00:00 AM</t>
  </si>
  <si>
    <t>08.06.13 01:10:00 AM</t>
  </si>
  <si>
    <t>08.06.13 01:20:00 AM</t>
  </si>
  <si>
    <t>08.06.13 01:30:00 AM</t>
  </si>
  <si>
    <t>08.06.13 01:40:00 AM</t>
  </si>
  <si>
    <t>08.06.13 01:50:00 AM</t>
  </si>
  <si>
    <t>08.06.13 02:00:00 AM</t>
  </si>
  <si>
    <t>08.06.13 02:10:00 AM</t>
  </si>
  <si>
    <t>08.06.13 02:20:00 AM</t>
  </si>
  <si>
    <t>08.06.13 02:30:00 AM</t>
  </si>
  <si>
    <t>08.06.13 02:40:00 AM</t>
  </si>
  <si>
    <t>08.06.13 02:50:00 AM</t>
  </si>
  <si>
    <t>08.06.13 03:00:00 AM</t>
  </si>
  <si>
    <t>08.06.13 03:10:00 AM</t>
  </si>
  <si>
    <t>08.06.13 03:20:00 AM</t>
  </si>
  <si>
    <t>08.06.13 03:30:00 AM</t>
  </si>
  <si>
    <t>08.06.13 03:40:00 AM</t>
  </si>
  <si>
    <t>08.06.13 03:50:00 AM</t>
  </si>
  <si>
    <t>08.06.13 04:00:00 AM</t>
  </si>
  <si>
    <t>08.06.13 04:10:00 AM</t>
  </si>
  <si>
    <t>08.06.13 04:20:00 AM</t>
  </si>
  <si>
    <t>08.06.13 04:30:00 AM</t>
  </si>
  <si>
    <t>08.06.13 04:40:00 AM</t>
  </si>
  <si>
    <t>08.06.13 04:50:00 AM</t>
  </si>
  <si>
    <t>08.06.13 05:00:00 AM</t>
  </si>
  <si>
    <t>08.06.13 05:10:00 AM</t>
  </si>
  <si>
    <t>08.06.13 05:20:00 AM</t>
  </si>
  <si>
    <t>08.06.13 05:30:00 AM</t>
  </si>
  <si>
    <t>08.06.13 05:40:00 AM</t>
  </si>
  <si>
    <t>08.06.13 05:50:00 AM</t>
  </si>
  <si>
    <t>08.06.13 06:00:00 AM</t>
  </si>
  <si>
    <t>08.06.13 06:10:00 AM</t>
  </si>
  <si>
    <t>08.06.13 06:20:00 AM</t>
  </si>
  <si>
    <t>08.06.13 06:30:00 AM</t>
  </si>
  <si>
    <t>08.06.13 06:40:00 AM</t>
  </si>
  <si>
    <t>08.06.13 06:50:00 AM</t>
  </si>
  <si>
    <t>08.06.13 07:00:00 AM</t>
  </si>
  <si>
    <t>08.06.13 07:10:00 AM</t>
  </si>
  <si>
    <t>08.06.13 07:20:00 AM</t>
  </si>
  <si>
    <t>08.06.13 07:30:00 AM</t>
  </si>
  <si>
    <t>08.06.13 07:40:00 AM</t>
  </si>
  <si>
    <t>08.06.13 07:50:00 AM</t>
  </si>
  <si>
    <t>08.06.13 08:00:00 AM</t>
  </si>
  <si>
    <t>08.06.13 08:10:00 AM</t>
  </si>
  <si>
    <t>08.06.13 08:20:00 AM</t>
  </si>
  <si>
    <t>08.06.13 08:30:00 AM</t>
  </si>
  <si>
    <t>08.06.13 08:40:00 AM</t>
  </si>
  <si>
    <t>08.06.13 08:50:00 AM</t>
  </si>
  <si>
    <t>08.06.13 09:00:00 AM</t>
  </si>
  <si>
    <t>08.06.13 09:10:00 AM</t>
  </si>
  <si>
    <t>08.06.13 09:20:00 AM</t>
  </si>
  <si>
    <t>08.06.13 09:30:00 AM</t>
  </si>
  <si>
    <t>08.06.13 09:40:00 AM</t>
  </si>
  <si>
    <t>08.06.13 09:50:00 AM</t>
  </si>
  <si>
    <t>08.06.13 10:00:00 AM</t>
  </si>
  <si>
    <t>08.06.13 10:10:00 AM</t>
  </si>
  <si>
    <t>08.06.13 10:20:00 AM</t>
  </si>
  <si>
    <t>08.06.13 10:30:00 AM</t>
  </si>
  <si>
    <t>08.06.13 10:40:00 AM</t>
  </si>
  <si>
    <t>08.06.13 10:50:00 AM</t>
  </si>
  <si>
    <t>08.06.13 11:00:00 AM</t>
  </si>
  <si>
    <t>08.06.13 11:10:00 AM</t>
  </si>
  <si>
    <t>08.06.13 11:20:00 AM</t>
  </si>
  <si>
    <t>08.06.13 11:30:00 AM</t>
  </si>
  <si>
    <t>08.06.13 11:40:00 AM</t>
  </si>
  <si>
    <t>08.06.13 11:50:00 AM</t>
  </si>
  <si>
    <t>08.06.13 12:00:00 PM</t>
  </si>
  <si>
    <t>08.06.13 12:10:00 PM</t>
  </si>
  <si>
    <t>08.06.13 12:20:00 PM</t>
  </si>
  <si>
    <t>08.06.13 12:30:00 PM</t>
  </si>
  <si>
    <t>08.06.13 12:40:00 PM</t>
  </si>
  <si>
    <t>08.06.13 12:50:00 PM</t>
  </si>
  <si>
    <t>08.06.13 01:00:00 PM</t>
  </si>
  <si>
    <t>08.06.13 01:10:00 PM</t>
  </si>
  <si>
    <t>08.06.13 01:20:00 PM</t>
  </si>
  <si>
    <t>08.06.13 01:30:00 PM</t>
  </si>
  <si>
    <t>08.06.13 01:40:00 PM</t>
  </si>
  <si>
    <t>08.06.13 01:50:00 PM</t>
  </si>
  <si>
    <t>08.06.13 02:00:00 PM</t>
  </si>
  <si>
    <t>08.06.13 02:10:00 PM</t>
  </si>
  <si>
    <t>08.06.13 02:20:00 PM</t>
  </si>
  <si>
    <t>08.06.13 02:30:00 PM</t>
  </si>
  <si>
    <t>08.06.13 02:40:00 PM</t>
  </si>
  <si>
    <t>08.06.13 02:50:00 PM</t>
  </si>
  <si>
    <t>08.06.13 03:00:00 PM</t>
  </si>
  <si>
    <t>08.06.13 03:10:00 PM</t>
  </si>
  <si>
    <t>08.06.13 03:20:00 PM</t>
  </si>
  <si>
    <t>08.06.13 03:30:00 PM</t>
  </si>
  <si>
    <t>08.06.13 03:40:00 PM</t>
  </si>
  <si>
    <t>08.06.13 03:50:00 PM</t>
  </si>
  <si>
    <t>08.06.13 04:00:00 PM</t>
  </si>
  <si>
    <t>08.06.13 04:10:00 PM</t>
  </si>
  <si>
    <t>08.06.13 04:20:00 PM</t>
  </si>
  <si>
    <t>08.06.13 04:30:00 PM</t>
  </si>
  <si>
    <t>08.06.13 04:40:00 PM</t>
  </si>
  <si>
    <t>08.06.13 04:50:00 PM</t>
  </si>
  <si>
    <t>08.06.13 05:00:00 PM</t>
  </si>
  <si>
    <t>08.06.13 05:10:00 PM</t>
  </si>
  <si>
    <t>08.06.13 05:20:00 PM</t>
  </si>
  <si>
    <t>08.06.13 05:30:00 PM</t>
  </si>
  <si>
    <t>08.06.13 05:40:00 PM</t>
  </si>
  <si>
    <t>08.06.13 05:50:00 PM</t>
  </si>
  <si>
    <t>08.06.13 06:00:00 PM</t>
  </si>
  <si>
    <t>08.06.13 06:10:00 PM</t>
  </si>
  <si>
    <t>08.06.13 06:20:00 PM</t>
  </si>
  <si>
    <t>08.06.13 06:30:00 PM</t>
  </si>
  <si>
    <t>08.06.13 06:40:00 PM</t>
  </si>
  <si>
    <t>08.06.13 06:50:00 PM</t>
  </si>
  <si>
    <t>08.06.13 07:00:00 PM</t>
  </si>
  <si>
    <t>08.06.13 07:10:00 PM</t>
  </si>
  <si>
    <t>08.06.13 07:20:00 PM</t>
  </si>
  <si>
    <t>08.06.13 07:30:00 PM</t>
  </si>
  <si>
    <t>08.06.13 07:40:00 PM</t>
  </si>
  <si>
    <t>08.06.13 07:50:00 PM</t>
  </si>
  <si>
    <t>08.06.13 08:00:00 PM</t>
  </si>
  <si>
    <t>08.06.13 08:10:00 PM</t>
  </si>
  <si>
    <t>08.06.13 08:20:00 PM</t>
  </si>
  <si>
    <t>08.06.13 08:30:00 PM</t>
  </si>
  <si>
    <t>08.06.13 08:40:00 PM</t>
  </si>
  <si>
    <t>08.06.13 08:50:00 PM</t>
  </si>
  <si>
    <t>08.06.13 09:00:00 PM</t>
  </si>
  <si>
    <t>08.06.13 09:10:00 PM</t>
  </si>
  <si>
    <t>08.06.13 09:20:00 PM</t>
  </si>
  <si>
    <t>08.06.13 09:30:00 PM</t>
  </si>
  <si>
    <t>08.06.13 09:40:00 PM</t>
  </si>
  <si>
    <t>08.06.13 09:50:00 PM</t>
  </si>
  <si>
    <t>08.06.13 10:00:00 PM</t>
  </si>
  <si>
    <t>08.06.13 10:10:00 PM</t>
  </si>
  <si>
    <t>08.06.13 10:20:00 PM</t>
  </si>
  <si>
    <t>08.06.13 10:30:00 PM</t>
  </si>
  <si>
    <t>08.06.13 10:40:00 PM</t>
  </si>
  <si>
    <t>08.06.13 10:50:00 PM</t>
  </si>
  <si>
    <t>08.06.13 11:00:00 PM</t>
  </si>
  <si>
    <t>08.06.13 11:10:00 PM</t>
  </si>
  <si>
    <t>08.06.13 11:20:00 PM</t>
  </si>
  <si>
    <t>08.06.13 11:30:00 PM</t>
  </si>
  <si>
    <t>08.06.13 11:40:00 PM</t>
  </si>
  <si>
    <t>08.06.13 11:50:00 PM</t>
  </si>
  <si>
    <t>08.07.13 12:00:00 AM</t>
  </si>
  <si>
    <t>08.07.13 12:10:00 AM</t>
  </si>
  <si>
    <t>08.07.13 12:20:00 AM</t>
  </si>
  <si>
    <t>08.07.13 12:30:00 AM</t>
  </si>
  <si>
    <t>08.07.13 12:40:00 AM</t>
  </si>
  <si>
    <t>08.07.13 12:50:00 AM</t>
  </si>
  <si>
    <t>08.07.13 01:00:00 AM</t>
  </si>
  <si>
    <t>08.07.13 01:10:00 AM</t>
  </si>
  <si>
    <t>08.07.13 01:20:00 AM</t>
  </si>
  <si>
    <t>08.07.13 01:30:00 AM</t>
  </si>
  <si>
    <t>08.07.13 01:40:00 AM</t>
  </si>
  <si>
    <t>08.07.13 01:50:00 AM</t>
  </si>
  <si>
    <t>08.07.13 02:00:00 AM</t>
  </si>
  <si>
    <t>08.07.13 02:10:00 AM</t>
  </si>
  <si>
    <t>08.07.13 02:20:00 AM</t>
  </si>
  <si>
    <t>08.07.13 02:30:00 AM</t>
  </si>
  <si>
    <t>08.07.13 02:40:00 AM</t>
  </si>
  <si>
    <t>08.07.13 02:50:00 AM</t>
  </si>
  <si>
    <t>08.07.13 03:00:00 AM</t>
  </si>
  <si>
    <t>08.07.13 03:10:00 AM</t>
  </si>
  <si>
    <t>08.07.13 03:20:00 AM</t>
  </si>
  <si>
    <t>08.07.13 03:30:00 AM</t>
  </si>
  <si>
    <t>08.07.13 03:40:00 AM</t>
  </si>
  <si>
    <t>08.07.13 03:50:00 AM</t>
  </si>
  <si>
    <t>08.07.13 04:00:00 AM</t>
  </si>
  <si>
    <t>08.07.13 04:10:00 AM</t>
  </si>
  <si>
    <t>08.07.13 04:20:00 AM</t>
  </si>
  <si>
    <t>08.07.13 04:30:00 AM</t>
  </si>
  <si>
    <t>08.07.13 04:40:00 AM</t>
  </si>
  <si>
    <t>08.07.13 04:50:00 AM</t>
  </si>
  <si>
    <t>08.07.13 05:00:00 AM</t>
  </si>
  <si>
    <t>08.07.13 05:10:00 AM</t>
  </si>
  <si>
    <t>08.07.13 05:20:00 AM</t>
  </si>
  <si>
    <t>08.07.13 05:30:00 AM</t>
  </si>
  <si>
    <t>08.07.13 05:40:00 AM</t>
  </si>
  <si>
    <t>08.07.13 05:50:00 AM</t>
  </si>
  <si>
    <t>08.07.13 06:00:00 AM</t>
  </si>
  <si>
    <t>08.07.13 06:10:00 AM</t>
  </si>
  <si>
    <t>08.07.13 06:20:00 AM</t>
  </si>
  <si>
    <t>08.07.13 06:30:00 AM</t>
  </si>
  <si>
    <t>08.07.13 06:40:00 AM</t>
  </si>
  <si>
    <t>08.07.13 06:50:00 AM</t>
  </si>
  <si>
    <t>08.07.13 07:00:00 AM</t>
  </si>
  <si>
    <t>08.07.13 07:10:00 AM</t>
  </si>
  <si>
    <t>08.07.13 07:20:00 AM</t>
  </si>
  <si>
    <t>08.07.13 07:30:00 AM</t>
  </si>
  <si>
    <t>08.07.13 07:40:00 AM</t>
  </si>
  <si>
    <t>08.07.13 07:50:00 AM</t>
  </si>
  <si>
    <t>08.07.13 08:00:00 AM</t>
  </si>
  <si>
    <t>08.07.13 08:10:00 AM</t>
  </si>
  <si>
    <t>08.07.13 08:20:00 AM</t>
  </si>
  <si>
    <t>08.07.13 08:30:00 AM</t>
  </si>
  <si>
    <t>08.07.13 08:40:00 AM</t>
  </si>
  <si>
    <t>08.07.13 08:50:00 AM</t>
  </si>
  <si>
    <t>08.07.13 09:00:00 AM</t>
  </si>
  <si>
    <t>08.07.13 09:10:00 AM</t>
  </si>
  <si>
    <t>08.07.13 09:20:00 AM</t>
  </si>
  <si>
    <t>08.07.13 09:30:00 AM</t>
  </si>
  <si>
    <t>08.07.13 09:40:00 AM</t>
  </si>
  <si>
    <t>08.07.13 09:50:00 AM</t>
  </si>
  <si>
    <t>08.07.13 10:00:00 AM</t>
  </si>
  <si>
    <t>08.07.13 10:10:00 AM</t>
  </si>
  <si>
    <t>08.07.13 10:20:00 AM</t>
  </si>
  <si>
    <t>08.07.13 10:30:00 AM</t>
  </si>
  <si>
    <t>08.07.13 10:40:00 AM</t>
  </si>
  <si>
    <t>08.07.13 10:50:00 AM</t>
  </si>
  <si>
    <t>08.07.13 11:00:00 AM</t>
  </si>
  <si>
    <t>08.07.13 11:10:00 AM</t>
  </si>
  <si>
    <t>08.07.13 11:20:00 AM</t>
  </si>
  <si>
    <t>08.07.13 11:30:00 AM</t>
  </si>
  <si>
    <t>08.07.13 11:40:00 AM</t>
  </si>
  <si>
    <t>08.07.13 11:50:00 AM</t>
  </si>
  <si>
    <t>08.07.13 12:00:00 PM</t>
  </si>
  <si>
    <t>08.07.13 12:10:00 PM</t>
  </si>
  <si>
    <t>08.07.13 12:20:00 PM</t>
  </si>
  <si>
    <t>08.07.13 12:30:00 PM</t>
  </si>
  <si>
    <t>08.07.13 12:40:00 PM</t>
  </si>
  <si>
    <t>08.07.13 12:50:00 PM</t>
  </si>
  <si>
    <t>08.07.13 01:00:00 PM</t>
  </si>
  <si>
    <t>08.07.13 01:10:00 PM</t>
  </si>
  <si>
    <t>08.07.13 01:20:00 PM</t>
  </si>
  <si>
    <t>08.07.13 01:30:00 PM</t>
  </si>
  <si>
    <t>08.07.13 01:40:00 PM</t>
  </si>
  <si>
    <t>08.07.13 01:50:00 PM</t>
  </si>
  <si>
    <t>08.07.13 02:00:00 PM</t>
  </si>
  <si>
    <t>08.07.13 02:10:00 PM</t>
  </si>
  <si>
    <t>08.07.13 02:20:00 PM</t>
  </si>
  <si>
    <t>08.07.13 02:30:00 PM</t>
  </si>
  <si>
    <t>08.07.13 02:40:00 PM</t>
  </si>
  <si>
    <t>08.07.13 02:50:00 PM</t>
  </si>
  <si>
    <t>08.07.13 03:00:00 PM</t>
  </si>
  <si>
    <t>08.07.13 03:10:00 PM</t>
  </si>
  <si>
    <t>08.07.13 03:20:00 PM</t>
  </si>
  <si>
    <t>08.07.13 03:30:00 PM</t>
  </si>
  <si>
    <t>08.07.13 03:40:00 PM</t>
  </si>
  <si>
    <t>08.07.13 03:50:00 PM</t>
  </si>
  <si>
    <t>08.07.13 04:00:00 PM</t>
  </si>
  <si>
    <t>08.07.13 04:10:00 PM</t>
  </si>
  <si>
    <t>08.07.13 04:20:00 PM</t>
  </si>
  <si>
    <t>08.07.13 04:30:00 PM</t>
  </si>
  <si>
    <t>08.07.13 04:40:00 PM</t>
  </si>
  <si>
    <t>08.07.13 04:50:00 PM</t>
  </si>
  <si>
    <t>08.07.13 05:00:00 PM</t>
  </si>
  <si>
    <t>08.07.13 05:10:00 PM</t>
  </si>
  <si>
    <t>08.07.13 05:20:00 PM</t>
  </si>
  <si>
    <t>08.07.13 05:30:00 PM</t>
  </si>
  <si>
    <t>08.07.13 05:40:00 PM</t>
  </si>
  <si>
    <t>08.07.13 05:50:00 PM</t>
  </si>
  <si>
    <t>08.07.13 06:00:00 PM</t>
  </si>
  <si>
    <t>08.07.13 06:10:00 PM</t>
  </si>
  <si>
    <t>08.07.13 06:20:00 PM</t>
  </si>
  <si>
    <t>08.07.13 06:30:00 PM</t>
  </si>
  <si>
    <t>08.07.13 06:40:00 PM</t>
  </si>
  <si>
    <t>08.07.13 06:50:00 PM</t>
  </si>
  <si>
    <t>08.07.13 07:00:00 PM</t>
  </si>
  <si>
    <t>08.07.13 07:10:00 PM</t>
  </si>
  <si>
    <t>08.07.13 07:20:00 PM</t>
  </si>
  <si>
    <t>08.07.13 07:30:00 PM</t>
  </si>
  <si>
    <t>08.07.13 07:40:00 PM</t>
  </si>
  <si>
    <t>08.07.13 07:50:00 PM</t>
  </si>
  <si>
    <t>08.07.13 08:00:00 PM</t>
  </si>
  <si>
    <t>08.07.13 08:10:00 PM</t>
  </si>
  <si>
    <t>08.07.13 08:20:00 PM</t>
  </si>
  <si>
    <t>08.07.13 08:30:00 PM</t>
  </si>
  <si>
    <t>08.07.13 08:40:00 PM</t>
  </si>
  <si>
    <t>08.07.13 08:50:00 PM</t>
  </si>
  <si>
    <t>08.07.13 09:00:00 PM</t>
  </si>
  <si>
    <t>08.07.13 09:10:00 PM</t>
  </si>
  <si>
    <t>08.07.13 09:20:00 PM</t>
  </si>
  <si>
    <t>08.07.13 09:30:00 PM</t>
  </si>
  <si>
    <t>08.07.13 09:40:00 PM</t>
  </si>
  <si>
    <t>08.07.13 09:50:00 PM</t>
  </si>
  <si>
    <t>08.07.13 10:00:00 PM</t>
  </si>
  <si>
    <t>08.07.13 10:10:00 PM</t>
  </si>
  <si>
    <t>08.07.13 10:20:00 PM</t>
  </si>
  <si>
    <t>08.07.13 10:30:00 PM</t>
  </si>
  <si>
    <t>08.07.13 10:40:00 PM</t>
  </si>
  <si>
    <t>08.07.13 10:50:00 PM</t>
  </si>
  <si>
    <t>08.07.13 11:00:00 PM</t>
  </si>
  <si>
    <t>08.07.13 11:10:00 PM</t>
  </si>
  <si>
    <t>08.07.13 11:20:00 PM</t>
  </si>
  <si>
    <t>08.07.13 11:30:00 PM</t>
  </si>
  <si>
    <t>08.07.13 11:40:00 PM</t>
  </si>
  <si>
    <t>08.07.13 11:50:00 PM</t>
  </si>
  <si>
    <t>08.08.13 12:00:00 AM</t>
  </si>
  <si>
    <t>08.08.13 12:10:00 AM</t>
  </si>
  <si>
    <t>08.08.13 12:20:00 AM</t>
  </si>
  <si>
    <t>08.08.13 12:30:00 AM</t>
  </si>
  <si>
    <t>08.08.13 12:40:00 AM</t>
  </si>
  <si>
    <t>08.08.13 12:50:00 AM</t>
  </si>
  <si>
    <t>08.08.13 01:00:00 AM</t>
  </si>
  <si>
    <t>08.08.13 01:10:00 AM</t>
  </si>
  <si>
    <t>08.08.13 01:20:00 AM</t>
  </si>
  <si>
    <t>08.08.13 01:30:00 AM</t>
  </si>
  <si>
    <t>08.08.13 01:40:00 AM</t>
  </si>
  <si>
    <t>08.08.13 01:50:00 AM</t>
  </si>
  <si>
    <t>08.08.13 02:00:00 AM</t>
  </si>
  <si>
    <t>08.08.13 02:10:00 AM</t>
  </si>
  <si>
    <t>08.08.13 02:20:00 AM</t>
  </si>
  <si>
    <t>08.08.13 02:30:00 AM</t>
  </si>
  <si>
    <t>08.08.13 02:40:00 AM</t>
  </si>
  <si>
    <t>08.08.13 02:50:00 AM</t>
  </si>
  <si>
    <t>08.08.13 03:00:00 AM</t>
  </si>
  <si>
    <t>08.08.13 03:10:00 AM</t>
  </si>
  <si>
    <t>08.08.13 03:20:00 AM</t>
  </si>
  <si>
    <t>08.08.13 03:30:00 AM</t>
  </si>
  <si>
    <t>08.08.13 03:40:00 AM</t>
  </si>
  <si>
    <t>08.08.13 03:50:00 AM</t>
  </si>
  <si>
    <t>08.08.13 04:00:00 AM</t>
  </si>
  <si>
    <t>08.08.13 04:10:00 AM</t>
  </si>
  <si>
    <t>08.08.13 04:20:00 AM</t>
  </si>
  <si>
    <t>08.08.13 04:30:00 AM</t>
  </si>
  <si>
    <t>08.08.13 04:40:00 AM</t>
  </si>
  <si>
    <t>08.08.13 04:50:00 AM</t>
  </si>
  <si>
    <t>08.08.13 05:00:00 AM</t>
  </si>
  <si>
    <t>08.08.13 05:10:00 AM</t>
  </si>
  <si>
    <t>08.08.13 05:20:00 AM</t>
  </si>
  <si>
    <t>08.08.13 05:30:00 AM</t>
  </si>
  <si>
    <t>08.08.13 05:40:00 AM</t>
  </si>
  <si>
    <t>08.08.13 05:50:00 AM</t>
  </si>
  <si>
    <t>08.08.13 06:00:00 AM</t>
  </si>
  <si>
    <t>08.08.13 06:10:00 AM</t>
  </si>
  <si>
    <t>08.08.13 06:20:00 AM</t>
  </si>
  <si>
    <t>08.08.13 06:30:00 AM</t>
  </si>
  <si>
    <t>08.08.13 06:40:00 AM</t>
  </si>
  <si>
    <t>08.08.13 06:50:00 AM</t>
  </si>
  <si>
    <t>08.08.13 07:00:00 AM</t>
  </si>
  <si>
    <t>08.08.13 07:10:00 AM</t>
  </si>
  <si>
    <t>08.08.13 07:20:00 AM</t>
  </si>
  <si>
    <t>08.08.13 07:30:00 AM</t>
  </si>
  <si>
    <t>08.08.13 07:40:00 AM</t>
  </si>
  <si>
    <t>08.08.13 07:50:00 AM</t>
  </si>
  <si>
    <t>08.08.13 08:00:00 AM</t>
  </si>
  <si>
    <t>08.08.13 08:10:00 AM</t>
  </si>
  <si>
    <t>08.08.13 08:20:00 AM</t>
  </si>
  <si>
    <t>08.08.13 08:30:00 AM</t>
  </si>
  <si>
    <t>08.08.13 08:40:00 AM</t>
  </si>
  <si>
    <t>08.08.13 08:50:00 AM</t>
  </si>
  <si>
    <t>08.08.13 09:00:00 AM</t>
  </si>
  <si>
    <t>08.08.13 09:10:00 AM</t>
  </si>
  <si>
    <t>08.08.13 09:20:00 AM</t>
  </si>
  <si>
    <t>08.08.13 09:30:00 AM</t>
  </si>
  <si>
    <t>08.08.13 09:40:00 AM</t>
  </si>
  <si>
    <t>08.08.13 09:50:00 AM</t>
  </si>
  <si>
    <t>08.08.13 10:00:00 AM</t>
  </si>
  <si>
    <t>08.08.13 10:10:00 AM</t>
  </si>
  <si>
    <t>08.08.13 10:20:00 AM</t>
  </si>
  <si>
    <t>08.08.13 10:30:00 AM</t>
  </si>
  <si>
    <t>08.08.13 10:40:00 AM</t>
  </si>
  <si>
    <t>08.08.13 10:50:00 AM</t>
  </si>
  <si>
    <t>08.08.13 11:00:00 AM</t>
  </si>
  <si>
    <t>08.08.13 11:10:00 AM</t>
  </si>
  <si>
    <t>08.08.13 11:20:00 AM</t>
  </si>
  <si>
    <t>08.08.13 11:30:00 AM</t>
  </si>
  <si>
    <t>08.08.13 11:40:00 AM</t>
  </si>
  <si>
    <t>08.08.13 11:50:00 AM</t>
  </si>
  <si>
    <t>08.08.13 12:00:00 PM</t>
  </si>
  <si>
    <t>08.08.13 12:10:00 PM</t>
  </si>
  <si>
    <t>08.08.13 12:20:00 PM</t>
  </si>
  <si>
    <t>08.08.13 12:30:00 PM</t>
  </si>
  <si>
    <t>08.08.13 12:40:00 PM</t>
  </si>
  <si>
    <t>08.08.13 12:50:00 PM</t>
  </si>
  <si>
    <t>08.08.13 01:00:00 PM</t>
  </si>
  <si>
    <t>08.08.13 01:10:00 PM</t>
  </si>
  <si>
    <t>08.08.13 01:20:00 PM</t>
  </si>
  <si>
    <t>08.08.13 01:30:00 PM</t>
  </si>
  <si>
    <t>08.08.13 01:40:00 PM</t>
  </si>
  <si>
    <t>08.08.13 01:50:00 PM</t>
  </si>
  <si>
    <t>08.08.13 02:00:00 PM</t>
  </si>
  <si>
    <t>08.08.13 02:10:00 PM</t>
  </si>
  <si>
    <t>08.08.13 02:20:00 PM</t>
  </si>
  <si>
    <t>08.08.13 02:30:00 PM</t>
  </si>
  <si>
    <t>08.08.13 02:40:00 PM</t>
  </si>
  <si>
    <t>08.08.13 02:50:00 PM</t>
  </si>
  <si>
    <t>08.08.13 03:00:00 PM</t>
  </si>
  <si>
    <t>08.08.13 03:10:00 PM</t>
  </si>
  <si>
    <t>08.08.13 03:20:00 PM</t>
  </si>
  <si>
    <t>08.08.13 03:30:00 PM</t>
  </si>
  <si>
    <t>08.08.13 03:40:00 PM</t>
  </si>
  <si>
    <t>08.08.13 03:50:00 PM</t>
  </si>
  <si>
    <t>08.08.13 04:00:00 PM</t>
  </si>
  <si>
    <t>08.08.13 04:10:00 PM</t>
  </si>
  <si>
    <t>08.08.13 04:20:00 PM</t>
  </si>
  <si>
    <t>08.08.13 04:30:00 PM</t>
  </si>
  <si>
    <t>08.08.13 04:40:00 PM</t>
  </si>
  <si>
    <t>08.08.13 04:50:00 PM</t>
  </si>
  <si>
    <t>08.08.13 05:00:00 PM</t>
  </si>
  <si>
    <t>08.08.13 05:10:00 PM</t>
  </si>
  <si>
    <t>08.08.13 05:20:00 PM</t>
  </si>
  <si>
    <t>08.08.13 05:30:00 PM</t>
  </si>
  <si>
    <t>08.08.13 05:40:00 PM</t>
  </si>
  <si>
    <t>08.08.13 05:50:00 PM</t>
  </si>
  <si>
    <t>08.08.13 06:00:00 PM</t>
  </si>
  <si>
    <t>08.08.13 06:10:00 PM</t>
  </si>
  <si>
    <t>08.08.13 06:20:00 PM</t>
  </si>
  <si>
    <t>08.08.13 06:30:00 PM</t>
  </si>
  <si>
    <t>08.08.13 06:40:00 PM</t>
  </si>
  <si>
    <t>08.08.13 06:50:00 PM</t>
  </si>
  <si>
    <t>08.08.13 07:00:00 PM</t>
  </si>
  <si>
    <t>08.08.13 07:10:00 PM</t>
  </si>
  <si>
    <t>08.08.13 07:20:00 PM</t>
  </si>
  <si>
    <t>08.08.13 07:30:00 PM</t>
  </si>
  <si>
    <t>08.08.13 07:40:00 PM</t>
  </si>
  <si>
    <t>08.08.13 07:50:00 PM</t>
  </si>
  <si>
    <t>08.08.13 08:00:00 PM</t>
  </si>
  <si>
    <t>08.08.13 08:10:00 PM</t>
  </si>
  <si>
    <t>08.08.13 08:20:00 PM</t>
  </si>
  <si>
    <t>08.08.13 08:30:00 PM</t>
  </si>
  <si>
    <t>08.08.13 08:40:00 PM</t>
  </si>
  <si>
    <t>08.08.13 08:50:00 PM</t>
  </si>
  <si>
    <t>08.08.13 09:00:00 PM</t>
  </si>
  <si>
    <t>08.08.13 09:10:00 PM</t>
  </si>
  <si>
    <t>08.08.13 09:20:00 PM</t>
  </si>
  <si>
    <t>08.08.13 09:30:00 PM</t>
  </si>
  <si>
    <t>08.08.13 09:40:00 PM</t>
  </si>
  <si>
    <t>08.08.13 09:50:00 PM</t>
  </si>
  <si>
    <t>08.08.13 10:00:00 PM</t>
  </si>
  <si>
    <t>08.08.13 10:10:00 PM</t>
  </si>
  <si>
    <t>08.08.13 10:20:00 PM</t>
  </si>
  <si>
    <t>08.08.13 10:30:00 PM</t>
  </si>
  <si>
    <t>08.08.13 10:40:00 PM</t>
  </si>
  <si>
    <t>08.08.13 10:50:00 PM</t>
  </si>
  <si>
    <t>08.08.13 11:00:00 PM</t>
  </si>
  <si>
    <t>08.08.13 11:10:00 PM</t>
  </si>
  <si>
    <t>08.08.13 11:20:00 PM</t>
  </si>
  <si>
    <t>08.08.13 11:30:00 PM</t>
  </si>
  <si>
    <t>08.08.13 11:40:00 PM</t>
  </si>
  <si>
    <t>08.08.13 11:50:00 PM</t>
  </si>
  <si>
    <t>08.09.13 12:00:00 AM</t>
  </si>
  <si>
    <t>08.09.13 12:10:00 AM</t>
  </si>
  <si>
    <t>08.09.13 12:20:00 AM</t>
  </si>
  <si>
    <t>08.09.13 12:30:00 AM</t>
  </si>
  <si>
    <t>08.09.13 12:40:00 AM</t>
  </si>
  <si>
    <t>08.09.13 12:50:00 AM</t>
  </si>
  <si>
    <t>08.09.13 01:00:00 AM</t>
  </si>
  <si>
    <t>08.09.13 01:10:00 AM</t>
  </si>
  <si>
    <t>08.09.13 01:20:00 AM</t>
  </si>
  <si>
    <t>08.09.13 01:30:00 AM</t>
  </si>
  <si>
    <t>08.09.13 01:40:00 AM</t>
  </si>
  <si>
    <t>08.09.13 01:50:00 AM</t>
  </si>
  <si>
    <t>08.09.13 02:00:00 AM</t>
  </si>
  <si>
    <t>08.09.13 02:10:00 AM</t>
  </si>
  <si>
    <t>08.09.13 02:20:00 AM</t>
  </si>
  <si>
    <t>08.09.13 02:30:00 AM</t>
  </si>
  <si>
    <t>08.09.13 02:40:00 AM</t>
  </si>
  <si>
    <t>08.09.13 02:50:00 AM</t>
  </si>
  <si>
    <t>08.09.13 03:00:00 AM</t>
  </si>
  <si>
    <t>08.09.13 03:10:00 AM</t>
  </si>
  <si>
    <t>08.09.13 03:20:00 AM</t>
  </si>
  <si>
    <t>08.09.13 03:30:00 AM</t>
  </si>
  <si>
    <t>08.09.13 03:40:00 AM</t>
  </si>
  <si>
    <t>08.09.13 03:50:00 AM</t>
  </si>
  <si>
    <t>08.09.13 04:00:00 AM</t>
  </si>
  <si>
    <t>08.09.13 04:10:00 AM</t>
  </si>
  <si>
    <t>08.09.13 04:20:00 AM</t>
  </si>
  <si>
    <t>08.09.13 04:30:00 AM</t>
  </si>
  <si>
    <t>08.09.13 04:40:00 AM</t>
  </si>
  <si>
    <t>08.09.13 04:50:00 AM</t>
  </si>
  <si>
    <t>08.09.13 05:00:00 AM</t>
  </si>
  <si>
    <t>08.09.13 05:10:00 AM</t>
  </si>
  <si>
    <t>08.09.13 05:20:00 AM</t>
  </si>
  <si>
    <t>08.09.13 05:30:00 AM</t>
  </si>
  <si>
    <t>08.09.13 05:40:00 AM</t>
  </si>
  <si>
    <t>08.09.13 05:50:00 AM</t>
  </si>
  <si>
    <t>08.09.13 06:00:00 AM</t>
  </si>
  <si>
    <t>08.09.13 06:10:00 AM</t>
  </si>
  <si>
    <t>08.09.13 06:20:00 AM</t>
  </si>
  <si>
    <t>08.09.13 06:30:00 AM</t>
  </si>
  <si>
    <t>08.09.13 06:40:00 AM</t>
  </si>
  <si>
    <t>08.09.13 06:50:00 AM</t>
  </si>
  <si>
    <t>08.09.13 07:00:00 AM</t>
  </si>
  <si>
    <t>08.09.13 07:10:00 AM</t>
  </si>
  <si>
    <t>08.09.13 07:20:00 AM</t>
  </si>
  <si>
    <t>08.09.13 07:30:00 AM</t>
  </si>
  <si>
    <t>08.09.13 07:40:00 AM</t>
  </si>
  <si>
    <t>08.09.13 07:50:00 AM</t>
  </si>
  <si>
    <t>08.09.13 08:00:00 AM</t>
  </si>
  <si>
    <t>08.09.13 08:10:00 AM</t>
  </si>
  <si>
    <t>08.09.13 08:20:00 AM</t>
  </si>
  <si>
    <t>08.09.13 08:30:00 AM</t>
  </si>
  <si>
    <t>08.09.13 08:40:00 AM</t>
  </si>
  <si>
    <t>08.09.13 08:50:00 AM</t>
  </si>
  <si>
    <t>08.09.13 09:00:00 AM</t>
  </si>
  <si>
    <t>08.09.13 09:10:00 AM</t>
  </si>
  <si>
    <t>08.09.13 09:20:00 AM</t>
  </si>
  <si>
    <t>08.09.13 09:30:00 AM</t>
  </si>
  <si>
    <t>08.09.13 09:40:00 AM</t>
  </si>
  <si>
    <t>08.09.13 09:50:00 AM</t>
  </si>
  <si>
    <t>08.09.13 10:00:00 AM</t>
  </si>
  <si>
    <t>08.09.13 10:10:00 AM</t>
  </si>
  <si>
    <t>08.09.13 10:20:00 AM</t>
  </si>
  <si>
    <t>08.09.13 10:30:00 AM</t>
  </si>
  <si>
    <t>08.09.13 10:40:00 AM</t>
  </si>
  <si>
    <t>08.09.13 10:50:00 AM</t>
  </si>
  <si>
    <t>08.09.13 11:00:00 AM</t>
  </si>
  <si>
    <t>08.09.13 11:10:00 AM</t>
  </si>
  <si>
    <t>08.09.13 11:20:00 AM</t>
  </si>
  <si>
    <t>08.09.13 11:30:00 AM</t>
  </si>
  <si>
    <t>08.09.13 11:40:00 AM</t>
  </si>
  <si>
    <t>08.09.13 11:50:00 AM</t>
  </si>
  <si>
    <t>08.09.13 12:00:00 PM</t>
  </si>
  <si>
    <t>08.09.13 12:10:00 PM</t>
  </si>
  <si>
    <t>08.09.13 12:20:00 PM</t>
  </si>
  <si>
    <t>08.09.13 12:30:00 PM</t>
  </si>
  <si>
    <t>08.09.13 12:40:00 PM</t>
  </si>
  <si>
    <t>08.09.13 12:50:00 PM</t>
  </si>
  <si>
    <t>08.09.13 01:00:00 PM</t>
  </si>
  <si>
    <t>08.09.13 01:10:00 PM</t>
  </si>
  <si>
    <t>08.09.13 01:20:00 PM</t>
  </si>
  <si>
    <t>08.09.13 01:30:00 PM</t>
  </si>
  <si>
    <t>08.09.13 01:40:00 PM</t>
  </si>
  <si>
    <t>08.09.13 01:50:00 PM</t>
  </si>
  <si>
    <t>08.09.13 02:00:00 PM</t>
  </si>
  <si>
    <t>08.09.13 02:10:00 PM</t>
  </si>
  <si>
    <t>08.09.13 02:20:00 PM</t>
  </si>
  <si>
    <t>08.09.13 02:30:00 PM</t>
  </si>
  <si>
    <t>08.09.13 02:40:00 PM</t>
  </si>
  <si>
    <t>08.09.13 02:50:00 PM</t>
  </si>
  <si>
    <t>08.09.13 03:00:00 PM</t>
  </si>
  <si>
    <t>08.09.13 03:10:00 PM</t>
  </si>
  <si>
    <t>08.09.13 03:20:00 PM</t>
  </si>
  <si>
    <t>08.09.13 03:30:00 PM</t>
  </si>
  <si>
    <t>08.09.13 03:40:00 PM</t>
  </si>
  <si>
    <t>08.09.13 03:50:00 PM</t>
  </si>
  <si>
    <t>08.09.13 04:00:00 PM</t>
  </si>
  <si>
    <t>08.09.13 04:10:00 PM</t>
  </si>
  <si>
    <t>08.09.13 04:20:00 PM</t>
  </si>
  <si>
    <t>08.09.13 04:30:00 PM</t>
  </si>
  <si>
    <t>08.09.13 04:40:00 PM</t>
  </si>
  <si>
    <t>08.09.13 04:50:00 PM</t>
  </si>
  <si>
    <t>08.09.13 05:00:00 PM</t>
  </si>
  <si>
    <t>08.09.13 05:10:00 PM</t>
  </si>
  <si>
    <t>08.09.13 05:20:00 PM</t>
  </si>
  <si>
    <t>08.09.13 05:30:00 PM</t>
  </si>
  <si>
    <t>08.09.13 05:40:00 PM</t>
  </si>
  <si>
    <t>08.09.13 05:50:00 PM</t>
  </si>
  <si>
    <t>08.09.13 06:00:00 PM</t>
  </si>
  <si>
    <t>08.09.13 06:10:00 PM</t>
  </si>
  <si>
    <t>08.09.13 06:20:00 PM</t>
  </si>
  <si>
    <t>08.09.13 06:30:00 PM</t>
  </si>
  <si>
    <t>08.09.13 06:40:00 PM</t>
  </si>
  <si>
    <t>08.09.13 06:50:00 PM</t>
  </si>
  <si>
    <t>08.09.13 07:00:00 PM</t>
  </si>
  <si>
    <t>08.09.13 07:10:00 PM</t>
  </si>
  <si>
    <t>08.09.13 07:20:00 PM</t>
  </si>
  <si>
    <t>08.09.13 07:30:00 PM</t>
  </si>
  <si>
    <t>08.09.13 07:40:00 PM</t>
  </si>
  <si>
    <t>08.09.13 07:50:00 PM</t>
  </si>
  <si>
    <t>08.09.13 08:00:00 PM</t>
  </si>
  <si>
    <t>08.09.13 08:10:00 PM</t>
  </si>
  <si>
    <t>08.09.13 08:20:00 PM</t>
  </si>
  <si>
    <t>08.09.13 08:30:00 PM</t>
  </si>
  <si>
    <t>08.09.13 08:40:00 PM</t>
  </si>
  <si>
    <t>08.09.13 08:50:00 PM</t>
  </si>
  <si>
    <t>08.09.13 09:00:00 PM</t>
  </si>
  <si>
    <t>08.09.13 09:10:00 PM</t>
  </si>
  <si>
    <t>08.09.13 09:20:00 PM</t>
  </si>
  <si>
    <t>08.09.13 09:30:00 PM</t>
  </si>
  <si>
    <t>08.09.13 09:40:00 PM</t>
  </si>
  <si>
    <t>08.09.13 09:50:00 PM</t>
  </si>
  <si>
    <t>08.09.13 10:00:00 PM</t>
  </si>
  <si>
    <t>08.09.13 10:10:00 PM</t>
  </si>
  <si>
    <t>08.09.13 10:20:00 PM</t>
  </si>
  <si>
    <t>08.09.13 10:30:00 PM</t>
  </si>
  <si>
    <t>08.09.13 10:40:00 PM</t>
  </si>
  <si>
    <t>08.09.13 10:50:00 PM</t>
  </si>
  <si>
    <t>08.09.13 11:00:00 PM</t>
  </si>
  <si>
    <t>08.09.13 11:10:00 PM</t>
  </si>
  <si>
    <t>08.09.13 11:20:00 PM</t>
  </si>
  <si>
    <t>08.09.13 11:30:00 PM</t>
  </si>
  <si>
    <t>08.09.13 11:40:00 PM</t>
  </si>
  <si>
    <t>08.09.13 11:50:00 PM</t>
  </si>
  <si>
    <t>08.10.13 12:00:00 AM</t>
  </si>
  <si>
    <t>08.10.13 12:10:00 AM</t>
  </si>
  <si>
    <t>08.10.13 12:20:00 AM</t>
  </si>
  <si>
    <t>08.10.13 12:30:00 AM</t>
  </si>
  <si>
    <t>08.10.13 12:40:00 AM</t>
  </si>
  <si>
    <t>08.10.13 12:50:00 AM</t>
  </si>
  <si>
    <t>08.10.13 01:00:00 AM</t>
  </si>
  <si>
    <t>08.10.13 01:10:00 AM</t>
  </si>
  <si>
    <t>08.10.13 01:20:00 AM</t>
  </si>
  <si>
    <t>08.10.13 01:30:00 AM</t>
  </si>
  <si>
    <t>08.10.13 01:40:00 AM</t>
  </si>
  <si>
    <t>08.10.13 01:50:00 AM</t>
  </si>
  <si>
    <t>08.10.13 02:00:00 AM</t>
  </si>
  <si>
    <t>08.10.13 02:10:00 AM</t>
  </si>
  <si>
    <t>08.10.13 02:20:00 AM</t>
  </si>
  <si>
    <t>08.10.13 02:30:00 AM</t>
  </si>
  <si>
    <t>08.10.13 02:40:00 AM</t>
  </si>
  <si>
    <t>08.10.13 02:50:00 AM</t>
  </si>
  <si>
    <t>08.10.13 03:00:00 AM</t>
  </si>
  <si>
    <t>08.10.13 03:10:00 AM</t>
  </si>
  <si>
    <t>08.10.13 03:20:00 AM</t>
  </si>
  <si>
    <t>08.10.13 03:30:00 AM</t>
  </si>
  <si>
    <t>08.10.13 03:40:00 AM</t>
  </si>
  <si>
    <t>08.10.13 03:50:00 AM</t>
  </si>
  <si>
    <t>08.10.13 04:00:00 AM</t>
  </si>
  <si>
    <t>08.10.13 04:10:00 AM</t>
  </si>
  <si>
    <t>08.10.13 04:20:00 AM</t>
  </si>
  <si>
    <t>08.10.13 04:30:00 AM</t>
  </si>
  <si>
    <t>08.10.13 04:40:00 AM</t>
  </si>
  <si>
    <t>08.10.13 04:50:00 AM</t>
  </si>
  <si>
    <t>08.10.13 05:00:00 AM</t>
  </si>
  <si>
    <t>08.10.13 05:10:00 AM</t>
  </si>
  <si>
    <t>08.10.13 05:20:00 AM</t>
  </si>
  <si>
    <t>08.10.13 05:30:00 AM</t>
  </si>
  <si>
    <t>08.10.13 05:40:00 AM</t>
  </si>
  <si>
    <t>08.10.13 05:50:00 AM</t>
  </si>
  <si>
    <t>08.10.13 06:00:00 AM</t>
  </si>
  <si>
    <t>08.10.13 06:10:00 AM</t>
  </si>
  <si>
    <t>08.10.13 06:20:00 AM</t>
  </si>
  <si>
    <t>08.10.13 06:30:00 AM</t>
  </si>
  <si>
    <t>08.10.13 06:40:00 AM</t>
  </si>
  <si>
    <t>08.10.13 06:50:00 AM</t>
  </si>
  <si>
    <t>08.10.13 07:00:00 AM</t>
  </si>
  <si>
    <t>08.10.13 07:10:00 AM</t>
  </si>
  <si>
    <t>08.10.13 07:20:00 AM</t>
  </si>
  <si>
    <t>08.10.13 07:30:00 AM</t>
  </si>
  <si>
    <t>08.10.13 07:40:00 AM</t>
  </si>
  <si>
    <t>08.10.13 07:50:00 AM</t>
  </si>
  <si>
    <t>08.10.13 08:00:00 AM</t>
  </si>
  <si>
    <t>08.10.13 08:10:00 AM</t>
  </si>
  <si>
    <t>08.10.13 08:20:00 AM</t>
  </si>
  <si>
    <t>08.10.13 08:30:00 AM</t>
  </si>
  <si>
    <t>08.10.13 08:40:00 AM</t>
  </si>
  <si>
    <t>08.10.13 08:50:00 AM</t>
  </si>
  <si>
    <t>08.10.13 09:00:00 AM</t>
  </si>
  <si>
    <t>08.10.13 09:10:00 AM</t>
  </si>
  <si>
    <t>08.10.13 09:20:00 AM</t>
  </si>
  <si>
    <t>08.10.13 09:30:00 AM</t>
  </si>
  <si>
    <t>08.10.13 09:40:00 AM</t>
  </si>
  <si>
    <t>08.10.13 09:50:00 AM</t>
  </si>
  <si>
    <t>08.10.13 10:00:00 AM</t>
  </si>
  <si>
    <t>08.10.13 10:10:00 AM</t>
  </si>
  <si>
    <t>08.10.13 10:20:00 AM</t>
  </si>
  <si>
    <t>08.10.13 10:30:00 AM</t>
  </si>
  <si>
    <t>08.10.13 10:40:00 AM</t>
  </si>
  <si>
    <t>08.10.13 10:50:00 AM</t>
  </si>
  <si>
    <t>08.10.13 11:00:00 AM</t>
  </si>
  <si>
    <t>08.10.13 11:10:00 AM</t>
  </si>
  <si>
    <t>08.10.13 11:20:00 AM</t>
  </si>
  <si>
    <t>08.10.13 11:30:00 AM</t>
  </si>
  <si>
    <t>08.10.13 11:40:00 AM</t>
  </si>
  <si>
    <t>08.10.13 11:50:00 AM</t>
  </si>
  <si>
    <t>08.10.13 12:00:00 PM</t>
  </si>
  <si>
    <t>08.10.13 12:10:00 PM</t>
  </si>
  <si>
    <t>08.10.13 12:20:00 PM</t>
  </si>
  <si>
    <t>08.10.13 12:30:00 PM</t>
  </si>
  <si>
    <t>08.10.13 12:40:00 PM</t>
  </si>
  <si>
    <t>08.10.13 12:50:00 PM</t>
  </si>
  <si>
    <t>08.10.13 01:00:00 PM</t>
  </si>
  <si>
    <t>08.10.13 01:10:00 PM</t>
  </si>
  <si>
    <t>08.10.13 01:20:00 PM</t>
  </si>
  <si>
    <t>08.10.13 01:30:00 PM</t>
  </si>
  <si>
    <t>08.10.13 01:40:00 PM</t>
  </si>
  <si>
    <t>08.10.13 01:50:00 PM</t>
  </si>
  <si>
    <t>08.10.13 02:00:00 PM</t>
  </si>
  <si>
    <t>08.10.13 02:10:00 PM</t>
  </si>
  <si>
    <t>08.10.13 02:20:00 PM</t>
  </si>
  <si>
    <t>08.10.13 02:30:00 PM</t>
  </si>
  <si>
    <t>08.10.13 02:40:00 PM</t>
  </si>
  <si>
    <t>08.10.13 02:50:00 PM</t>
  </si>
  <si>
    <t>08.10.13 03:00:00 PM</t>
  </si>
  <si>
    <t>08.10.13 03:10:00 PM</t>
  </si>
  <si>
    <t>08.10.13 03:20:00 PM</t>
  </si>
  <si>
    <t>08.10.13 03:30:00 PM</t>
  </si>
  <si>
    <t>08.10.13 03:40:00 PM</t>
  </si>
  <si>
    <t>08.10.13 03:50:00 PM</t>
  </si>
  <si>
    <t>08.10.13 04:00:00 PM</t>
  </si>
  <si>
    <t>08.10.13 04:10:00 PM</t>
  </si>
  <si>
    <t>08.10.13 04:20:00 PM</t>
  </si>
  <si>
    <t>08.10.13 04:30:00 PM</t>
  </si>
  <si>
    <t>08.10.13 04:40:00 PM</t>
  </si>
  <si>
    <t>08.10.13 04:50:00 PM</t>
  </si>
  <si>
    <t>08.10.13 05:00:00 PM</t>
  </si>
  <si>
    <t>08.10.13 05:10:00 PM</t>
  </si>
  <si>
    <t>08.10.13 05:20:00 PM</t>
  </si>
  <si>
    <t>08.10.13 05:30:00 PM</t>
  </si>
  <si>
    <t>08.10.13 05:40:00 PM</t>
  </si>
  <si>
    <t>08.10.13 05:50:00 PM</t>
  </si>
  <si>
    <t>08.10.13 06:00:00 PM</t>
  </si>
  <si>
    <t>08.10.13 06:10:00 PM</t>
  </si>
  <si>
    <t>08.10.13 06:20:00 PM</t>
  </si>
  <si>
    <t>08.10.13 06:30:00 PM</t>
  </si>
  <si>
    <t>08.10.13 06:40:00 PM</t>
  </si>
  <si>
    <t>08.10.13 06:50:00 PM</t>
  </si>
  <si>
    <t>08.10.13 07:00:00 PM</t>
  </si>
  <si>
    <t>08.10.13 07:10:00 PM</t>
  </si>
  <si>
    <t>08.10.13 07:20:00 PM</t>
  </si>
  <si>
    <t>08.10.13 07:30:00 PM</t>
  </si>
  <si>
    <t>08.10.13 07:40:00 PM</t>
  </si>
  <si>
    <t>08.10.13 07:50:00 PM</t>
  </si>
  <si>
    <t>08.10.13 08:00:00 PM</t>
  </si>
  <si>
    <t>08.10.13 08:10:00 PM</t>
  </si>
  <si>
    <t>08.10.13 08:20:00 PM</t>
  </si>
  <si>
    <t>08.10.13 08:30:00 PM</t>
  </si>
  <si>
    <t>08.10.13 08:40:00 PM</t>
  </si>
  <si>
    <t>08.10.13 08:50:00 PM</t>
  </si>
  <si>
    <t>08.10.13 09:00:00 PM</t>
  </si>
  <si>
    <t>08.10.13 09:10:00 PM</t>
  </si>
  <si>
    <t>08.10.13 09:20:00 PM</t>
  </si>
  <si>
    <t>08.10.13 09:30:00 PM</t>
  </si>
  <si>
    <t>08.10.13 09:40:00 PM</t>
  </si>
  <si>
    <t>08.10.13 09:50:00 PM</t>
  </si>
  <si>
    <t>08.10.13 10:00:00 PM</t>
  </si>
  <si>
    <t>08.10.13 10:10:00 PM</t>
  </si>
  <si>
    <t>08.10.13 10:20:00 PM</t>
  </si>
  <si>
    <t>08.10.13 10:30:00 PM</t>
  </si>
  <si>
    <t>08.10.13 10:40:00 PM</t>
  </si>
  <si>
    <t>08.10.13 10:50:00 PM</t>
  </si>
  <si>
    <t>08.10.13 11:00:00 PM</t>
  </si>
  <si>
    <t>08.10.13 11:10:00 PM</t>
  </si>
  <si>
    <t>08.10.13 11:20:00 PM</t>
  </si>
  <si>
    <t>08.10.13 11:30:00 PM</t>
  </si>
  <si>
    <t>08.10.13 11:40:00 PM</t>
  </si>
  <si>
    <t>08.10.13 11:50:00 PM</t>
  </si>
  <si>
    <t>08.11.13 12:00:00 AM</t>
  </si>
  <si>
    <t>08.11.13 12:10:00 AM</t>
  </si>
  <si>
    <t>08.11.13 12:20:00 AM</t>
  </si>
  <si>
    <t>08.11.13 12:30:00 AM</t>
  </si>
  <si>
    <t>08.11.13 12:40:00 AM</t>
  </si>
  <si>
    <t>08.11.13 12:50:00 AM</t>
  </si>
  <si>
    <t>08.11.13 01:00:00 AM</t>
  </si>
  <si>
    <t>08.11.13 01:10:00 AM</t>
  </si>
  <si>
    <t>08.11.13 01:20:00 AM</t>
  </si>
  <si>
    <t>08.11.13 01:30:00 AM</t>
  </si>
  <si>
    <t>08.11.13 01:40:00 AM</t>
  </si>
  <si>
    <t>08.11.13 01:50:00 AM</t>
  </si>
  <si>
    <t>08.11.13 02:00:00 AM</t>
  </si>
  <si>
    <t>08.11.13 02:10:00 AM</t>
  </si>
  <si>
    <t>08.11.13 02:20:00 AM</t>
  </si>
  <si>
    <t>08.11.13 02:30:00 AM</t>
  </si>
  <si>
    <t>08.11.13 02:40:00 AM</t>
  </si>
  <si>
    <t>08.11.13 02:50:00 AM</t>
  </si>
  <si>
    <t>08.11.13 03:00:00 AM</t>
  </si>
  <si>
    <t>08.11.13 03:10:00 AM</t>
  </si>
  <si>
    <t>08.11.13 03:20:00 AM</t>
  </si>
  <si>
    <t>08.11.13 03:30:00 AM</t>
  </si>
  <si>
    <t>08.11.13 03:40:00 AM</t>
  </si>
  <si>
    <t>08.11.13 03:50:00 AM</t>
  </si>
  <si>
    <t>08.11.13 04:00:00 AM</t>
  </si>
  <si>
    <t>08.11.13 04:10:00 AM</t>
  </si>
  <si>
    <t>08.11.13 04:20:00 AM</t>
  </si>
  <si>
    <t>08.11.13 04:30:00 AM</t>
  </si>
  <si>
    <t>08.11.13 04:40:00 AM</t>
  </si>
  <si>
    <t>08.11.13 04:50:00 AM</t>
  </si>
  <si>
    <t>08.11.13 05:00:00 AM</t>
  </si>
  <si>
    <t>08.11.13 05:10:00 AM</t>
  </si>
  <si>
    <t>08.11.13 05:20:00 AM</t>
  </si>
  <si>
    <t>08.11.13 05:30:00 AM</t>
  </si>
  <si>
    <t>08.11.13 05:40:00 AM</t>
  </si>
  <si>
    <t>08.11.13 05:50:00 AM</t>
  </si>
  <si>
    <t>08.11.13 06:00:00 AM</t>
  </si>
  <si>
    <t>08.11.13 06:10:00 AM</t>
  </si>
  <si>
    <t>08.11.13 06:20:00 AM</t>
  </si>
  <si>
    <t>08.11.13 06:30:00 AM</t>
  </si>
  <si>
    <t>08.11.13 06:40:00 AM</t>
  </si>
  <si>
    <t>08.11.13 06:50:00 AM</t>
  </si>
  <si>
    <t>08.11.13 07:00:00 AM</t>
  </si>
  <si>
    <t>08.11.13 07:10:00 AM</t>
  </si>
  <si>
    <t>08.11.13 07:20:00 AM</t>
  </si>
  <si>
    <t>08.11.13 07:30:00 AM</t>
  </si>
  <si>
    <t>08.11.13 07:40:00 AM</t>
  </si>
  <si>
    <t>08.11.13 07:50:00 AM</t>
  </si>
  <si>
    <t>08.11.13 08:00:00 AM</t>
  </si>
  <si>
    <t>08.11.13 08:10:00 AM</t>
  </si>
  <si>
    <t>08.11.13 08:20:00 AM</t>
  </si>
  <si>
    <t>08.11.13 08:30:00 AM</t>
  </si>
  <si>
    <t>08.11.13 08:40:00 AM</t>
  </si>
  <si>
    <t>08.11.13 08:50:00 AM</t>
  </si>
  <si>
    <t>08.11.13 09:00:00 AM</t>
  </si>
  <si>
    <t>08.11.13 09:10:00 AM</t>
  </si>
  <si>
    <t>08.11.13 09:20:00 AM</t>
  </si>
  <si>
    <t>08.11.13 09:30:00 AM</t>
  </si>
  <si>
    <t>08.11.13 09:40:00 AM</t>
  </si>
  <si>
    <t>08.11.13 09:50:00 AM</t>
  </si>
  <si>
    <t>08.11.13 10:00:00 AM</t>
  </si>
  <si>
    <t>08.11.13 10:10:00 AM</t>
  </si>
  <si>
    <t>08.11.13 10:20:00 AM</t>
  </si>
  <si>
    <t>08.11.13 10:30:00 AM</t>
  </si>
  <si>
    <t>08.11.13 10:40:00 AM</t>
  </si>
  <si>
    <t>08.11.13 10:50:00 AM</t>
  </si>
  <si>
    <t>08.11.13 11:00:00 AM</t>
  </si>
  <si>
    <t>08.11.13 11:10:00 AM</t>
  </si>
  <si>
    <t>08.11.13 11:20:00 AM</t>
  </si>
  <si>
    <t>08.11.13 11:30:00 AM</t>
  </si>
  <si>
    <t>08.11.13 11:40:00 AM</t>
  </si>
  <si>
    <t>08.11.13 11:50:00 AM</t>
  </si>
  <si>
    <t>08.11.13 12:00:00 PM</t>
  </si>
  <si>
    <t>08.11.13 12:10:00 PM</t>
  </si>
  <si>
    <t>08.11.13 12:20:00 PM</t>
  </si>
  <si>
    <t>08.11.13 12:30:00 PM</t>
  </si>
  <si>
    <t>08.11.13 12:40:00 PM</t>
  </si>
  <si>
    <t>08.11.13 12:50:00 PM</t>
  </si>
  <si>
    <t>08.11.13 01:00:00 PM</t>
  </si>
  <si>
    <t>08.11.13 01:10:00 PM</t>
  </si>
  <si>
    <t>08.11.13 01:20:00 PM</t>
  </si>
  <si>
    <t>08.11.13 01:30:00 PM</t>
  </si>
  <si>
    <t>08.11.13 01:40:00 PM</t>
  </si>
  <si>
    <t>08.11.13 01:50:00 PM</t>
  </si>
  <si>
    <t>08.11.13 02:00:00 PM</t>
  </si>
  <si>
    <t>08.11.13 02:10:00 PM</t>
  </si>
  <si>
    <t>08.11.13 02:20:00 PM</t>
  </si>
  <si>
    <t>08.11.13 02:30:00 PM</t>
  </si>
  <si>
    <t>08.11.13 02:40:00 PM</t>
  </si>
  <si>
    <t>08.11.13 02:50:00 PM</t>
  </si>
  <si>
    <t>08.11.13 03:00:00 PM</t>
  </si>
  <si>
    <t>08.11.13 03:10:00 PM</t>
  </si>
  <si>
    <t>08.11.13 03:20:00 PM</t>
  </si>
  <si>
    <t>08.11.13 03:30:00 PM</t>
  </si>
  <si>
    <t>08.11.13 03:40:00 PM</t>
  </si>
  <si>
    <t>08.11.13 03:50:00 PM</t>
  </si>
  <si>
    <t>08.11.13 04:00:00 PM</t>
  </si>
  <si>
    <t>08.11.13 04:10:00 PM</t>
  </si>
  <si>
    <t>08.11.13 04:20:00 PM</t>
  </si>
  <si>
    <t>08.11.13 04:30:00 PM</t>
  </si>
  <si>
    <t>08.11.13 04:40:00 PM</t>
  </si>
  <si>
    <t>08.11.13 04:50:00 PM</t>
  </si>
  <si>
    <t>08.11.13 05:00:00 PM</t>
  </si>
  <si>
    <t>08.11.13 05:10:00 PM</t>
  </si>
  <si>
    <t>08.11.13 05:20:00 PM</t>
  </si>
  <si>
    <t>08.11.13 05:30:00 PM</t>
  </si>
  <si>
    <t>08.11.13 05:40:00 PM</t>
  </si>
  <si>
    <t>08.11.13 05:50:00 PM</t>
  </si>
  <si>
    <t>08.11.13 06:00:00 PM</t>
  </si>
  <si>
    <t>08.11.13 06:10:00 PM</t>
  </si>
  <si>
    <t>08.11.13 06:20:00 PM</t>
  </si>
  <si>
    <t>08.11.13 06:30:00 PM</t>
  </si>
  <si>
    <t>08.11.13 06:40:00 PM</t>
  </si>
  <si>
    <t>08.11.13 06:50:00 PM</t>
  </si>
  <si>
    <t>08.11.13 07:00:00 PM</t>
  </si>
  <si>
    <t>08.11.13 07:10:00 PM</t>
  </si>
  <si>
    <t>08.11.13 07:20:00 PM</t>
  </si>
  <si>
    <t>08.11.13 07:30:00 PM</t>
  </si>
  <si>
    <t>08.11.13 07:40:00 PM</t>
  </si>
  <si>
    <t>08.11.13 07:50:00 PM</t>
  </si>
  <si>
    <t>08.11.13 08:00:00 PM</t>
  </si>
  <si>
    <t>08.11.13 08:10:00 PM</t>
  </si>
  <si>
    <t>08.11.13 08:20:00 PM</t>
  </si>
  <si>
    <t>08.11.13 08:30:00 PM</t>
  </si>
  <si>
    <t>08.11.13 08:40:00 PM</t>
  </si>
  <si>
    <t>08.11.13 08:50:00 PM</t>
  </si>
  <si>
    <t>08.11.13 09:00:00 PM</t>
  </si>
  <si>
    <t>08.11.13 09:10:00 PM</t>
  </si>
  <si>
    <t>08.11.13 09:20:00 PM</t>
  </si>
  <si>
    <t>08.11.13 09:30:00 PM</t>
  </si>
  <si>
    <t>08.11.13 09:40:00 PM</t>
  </si>
  <si>
    <t>08.11.13 09:50:00 PM</t>
  </si>
  <si>
    <t>08.11.13 10:00:00 PM</t>
  </si>
  <si>
    <t>08.11.13 10:10:00 PM</t>
  </si>
  <si>
    <t>08.11.13 10:20:00 PM</t>
  </si>
  <si>
    <t>08.11.13 10:30:00 PM</t>
  </si>
  <si>
    <t>08.11.13 10:40:00 PM</t>
  </si>
  <si>
    <t>08.11.13 10:50:00 PM</t>
  </si>
  <si>
    <t>08.11.13 11:00:00 PM</t>
  </si>
  <si>
    <t>08.11.13 11:10:00 PM</t>
  </si>
  <si>
    <t>08.11.13 11:20:00 PM</t>
  </si>
  <si>
    <t>08.11.13 11:30:00 PM</t>
  </si>
  <si>
    <t>08.11.13 11:40:00 PM</t>
  </si>
  <si>
    <t>08.11.13 11:50:00 PM</t>
  </si>
  <si>
    <t>08.12.13 12:00:00 AM</t>
  </si>
  <si>
    <t>08.12.13 12:10:00 AM</t>
  </si>
  <si>
    <t>08.12.13 12:20:00 AM</t>
  </si>
  <si>
    <t>08.12.13 12:30:00 AM</t>
  </si>
  <si>
    <t>08.12.13 12:40:00 AM</t>
  </si>
  <si>
    <t>08.12.13 12:50:00 AM</t>
  </si>
  <si>
    <t>08.12.13 01:00:00 AM</t>
  </si>
  <si>
    <t>08.12.13 01:10:00 AM</t>
  </si>
  <si>
    <t>08.12.13 01:20:00 AM</t>
  </si>
  <si>
    <t>08.12.13 01:30:00 AM</t>
  </si>
  <si>
    <t>08.12.13 01:40:00 AM</t>
  </si>
  <si>
    <t>08.12.13 01:50:00 AM</t>
  </si>
  <si>
    <t>08.12.13 02:00:00 AM</t>
  </si>
  <si>
    <t>08.12.13 02:10:00 AM</t>
  </si>
  <si>
    <t>08.12.13 02:20:00 AM</t>
  </si>
  <si>
    <t>08.12.13 02:30:00 AM</t>
  </si>
  <si>
    <t>08.12.13 02:40:00 AM</t>
  </si>
  <si>
    <t>08.12.13 02:50:00 AM</t>
  </si>
  <si>
    <t>08.12.13 03:00:00 AM</t>
  </si>
  <si>
    <t>08.12.13 03:10:00 AM</t>
  </si>
  <si>
    <t>08.12.13 03:20:00 AM</t>
  </si>
  <si>
    <t>08.12.13 03:30:00 AM</t>
  </si>
  <si>
    <t>08.12.13 03:40:00 AM</t>
  </si>
  <si>
    <t>08.12.13 03:50:00 AM</t>
  </si>
  <si>
    <t>08.12.13 04:00:00 AM</t>
  </si>
  <si>
    <t>08.12.13 04:10:00 AM</t>
  </si>
  <si>
    <t>08.12.13 04:20:00 AM</t>
  </si>
  <si>
    <t>08.12.13 04:30:00 AM</t>
  </si>
  <si>
    <t>08.12.13 04:40:00 AM</t>
  </si>
  <si>
    <t>08.12.13 04:50:00 AM</t>
  </si>
  <si>
    <t>08.12.13 05:00:00 AM</t>
  </si>
  <si>
    <t>08.12.13 05:10:00 AM</t>
  </si>
  <si>
    <t>08.12.13 05:20:00 AM</t>
  </si>
  <si>
    <t>08.12.13 05:30:00 AM</t>
  </si>
  <si>
    <t>08.12.13 05:40:00 AM</t>
  </si>
  <si>
    <t>08.12.13 05:50:00 AM</t>
  </si>
  <si>
    <t>08.12.13 06:00:00 AM</t>
  </si>
  <si>
    <t>08.12.13 06:10:00 AM</t>
  </si>
  <si>
    <t>08.12.13 06:20:00 AM</t>
  </si>
  <si>
    <t>08.12.13 06:30:00 AM</t>
  </si>
  <si>
    <t>08.12.13 06:40:00 AM</t>
  </si>
  <si>
    <t>08.12.13 06:50:00 AM</t>
  </si>
  <si>
    <t>08.12.13 07:00:00 AM</t>
  </si>
  <si>
    <t>08.12.13 07:10:00 AM</t>
  </si>
  <si>
    <t>08.12.13 07:20:00 AM</t>
  </si>
  <si>
    <t>08.12.13 07:30:00 AM</t>
  </si>
  <si>
    <t>08.12.13 07:40:00 AM</t>
  </si>
  <si>
    <t>08.12.13 07:50:00 AM</t>
  </si>
  <si>
    <t>08.12.13 08:00:00 AM</t>
  </si>
  <si>
    <t>08.12.13 08:10:00 AM</t>
  </si>
  <si>
    <t>08.12.13 08:20:00 AM</t>
  </si>
  <si>
    <t>08.12.13 08:30:00 AM</t>
  </si>
  <si>
    <t>08.12.13 08:40:00 AM</t>
  </si>
  <si>
    <t>08.12.13 08:50:00 AM</t>
  </si>
  <si>
    <t>08.12.13 09:00:00 AM</t>
  </si>
  <si>
    <t>08.12.13 09:10:00 AM</t>
  </si>
  <si>
    <t>08.12.13 09:20:00 AM</t>
  </si>
  <si>
    <t>08.12.13 09:30:00 AM</t>
  </si>
  <si>
    <t>08.12.13 09:40:00 AM</t>
  </si>
  <si>
    <t>08.12.13 09:50:00 AM</t>
  </si>
  <si>
    <t>08.12.13 10:00:00 AM</t>
  </si>
  <si>
    <t>08.12.13 10:10:00 AM</t>
  </si>
  <si>
    <t>08.12.13 10:20:00 AM</t>
  </si>
  <si>
    <t>08.12.13 10:30:00 AM</t>
  </si>
  <si>
    <t>08.12.13 10:40:00 AM</t>
  </si>
  <si>
    <t>08.12.13 10:50:00 AM</t>
  </si>
  <si>
    <t>08.12.13 11:00:00 AM</t>
  </si>
  <si>
    <t>08.12.13 11:10:00 AM</t>
  </si>
  <si>
    <t>08.12.13 11:20:00 AM</t>
  </si>
  <si>
    <t>08.12.13 11:30:00 AM</t>
  </si>
  <si>
    <t>08.12.13 11:40:00 AM</t>
  </si>
  <si>
    <t>08.12.13 11:50:00 AM</t>
  </si>
  <si>
    <t>08.12.13 12:00:00 PM</t>
  </si>
  <si>
    <t>08.12.13 12:10:00 PM</t>
  </si>
  <si>
    <t>08.12.13 12:20:00 PM</t>
  </si>
  <si>
    <t>08.12.13 12:30:00 PM</t>
  </si>
  <si>
    <t>08.12.13 12:40:00 PM</t>
  </si>
  <si>
    <t>08.12.13 12:50:00 PM</t>
  </si>
  <si>
    <t>08.12.13 01:00:00 PM</t>
  </si>
  <si>
    <t>08.12.13 01:10:00 PM</t>
  </si>
  <si>
    <t>08.12.13 01:20:00 PM</t>
  </si>
  <si>
    <t>08.12.13 01:30:00 PM</t>
  </si>
  <si>
    <t>08.12.13 01:40:00 PM</t>
  </si>
  <si>
    <t>08.12.13 01:50:00 PM</t>
  </si>
  <si>
    <t>08.12.13 02:00:00 PM</t>
  </si>
  <si>
    <t>08.12.13 02:10:00 PM</t>
  </si>
  <si>
    <t>08.12.13 02:20:00 PM</t>
  </si>
  <si>
    <t>08.12.13 02:30:00 PM</t>
  </si>
  <si>
    <t>08.12.13 02:40:00 PM</t>
  </si>
  <si>
    <t>08.12.13 02:50:00 PM</t>
  </si>
  <si>
    <t>08.12.13 03:00:00 PM</t>
  </si>
  <si>
    <t>08.12.13 03:10:00 PM</t>
  </si>
  <si>
    <t>08.12.13 03:20:00 PM</t>
  </si>
  <si>
    <t>08.12.13 03:30:00 PM</t>
  </si>
  <si>
    <t>08.12.13 03:40:00 PM</t>
  </si>
  <si>
    <t>08.12.13 03:50:00 PM</t>
  </si>
  <si>
    <t>08.12.13 04:00:00 PM</t>
  </si>
  <si>
    <t>08.12.13 04:10:00 PM</t>
  </si>
  <si>
    <t>08.12.13 04:20:00 PM</t>
  </si>
  <si>
    <t>08.12.13 04:30:00 PM</t>
  </si>
  <si>
    <t>08.12.13 04:40:00 PM</t>
  </si>
  <si>
    <t>08.12.13 04:50:00 PM</t>
  </si>
  <si>
    <t>08.12.13 05:00:00 PM</t>
  </si>
  <si>
    <t>08.12.13 05:10:00 PM</t>
  </si>
  <si>
    <t>08.12.13 05:20:00 PM</t>
  </si>
  <si>
    <t>08.12.13 05:30:00 PM</t>
  </si>
  <si>
    <t>08.12.13 05:40:00 PM</t>
  </si>
  <si>
    <t>08.12.13 05:50:00 PM</t>
  </si>
  <si>
    <t>08.12.13 06:00:00 PM</t>
  </si>
  <si>
    <t>08.12.13 06:10:00 PM</t>
  </si>
  <si>
    <t>08.12.13 06:20:00 PM</t>
  </si>
  <si>
    <t>08.12.13 06:30:00 PM</t>
  </si>
  <si>
    <t>08.12.13 06:40:00 PM</t>
  </si>
  <si>
    <t>08.12.13 06:50:00 PM</t>
  </si>
  <si>
    <t>08.12.13 07:00:00 PM</t>
  </si>
  <si>
    <t>08.12.13 07:10:00 PM</t>
  </si>
  <si>
    <t>08.12.13 07:20:00 PM</t>
  </si>
  <si>
    <t>08.12.13 07:30:00 PM</t>
  </si>
  <si>
    <t>08.12.13 07:40:00 PM</t>
  </si>
  <si>
    <t>08.12.13 07:50:00 PM</t>
  </si>
  <si>
    <t>08.12.13 08:00:00 PM</t>
  </si>
  <si>
    <t>08.12.13 08:10:00 PM</t>
  </si>
  <si>
    <t>08.12.13 08:20:00 PM</t>
  </si>
  <si>
    <t>08.12.13 08:30:00 PM</t>
  </si>
  <si>
    <t>08.12.13 08:40:00 PM</t>
  </si>
  <si>
    <t>08.12.13 08:50:00 PM</t>
  </si>
  <si>
    <t>08.12.13 09:00:00 PM</t>
  </si>
  <si>
    <t>08.12.13 09:10:00 PM</t>
  </si>
  <si>
    <t>08.12.13 09:20:00 PM</t>
  </si>
  <si>
    <t>08.12.13 09:30:00 PM</t>
  </si>
  <si>
    <t>08.12.13 09:40:00 PM</t>
  </si>
  <si>
    <t>08.12.13 09:50:00 PM</t>
  </si>
  <si>
    <t>08.12.13 10:00:00 PM</t>
  </si>
  <si>
    <t>08.12.13 10:10:00 PM</t>
  </si>
  <si>
    <t>08.12.13 10:20:00 PM</t>
  </si>
  <si>
    <t>08.12.13 10:30:00 PM</t>
  </si>
  <si>
    <t>08.12.13 10:40:00 PM</t>
  </si>
  <si>
    <t>08.12.13 10:50:00 PM</t>
  </si>
  <si>
    <t>08.12.13 11:00:00 PM</t>
  </si>
  <si>
    <t>08.12.13 11:10:00 PM</t>
  </si>
  <si>
    <t>08.12.13 11:20:00 PM</t>
  </si>
  <si>
    <t>08.12.13 11:30:00 PM</t>
  </si>
  <si>
    <t>08.12.13 11:40:00 PM</t>
  </si>
  <si>
    <t>08.12.13 11:50:00 PM</t>
  </si>
  <si>
    <t>08.13.13 12:00:00 AM</t>
  </si>
  <si>
    <t>08.13.13 12:10:00 AM</t>
  </si>
  <si>
    <t>08.13.13 12:20:00 AM</t>
  </si>
  <si>
    <t>08.13.13 12:30:00 AM</t>
  </si>
  <si>
    <t>08.13.13 12:40:00 AM</t>
  </si>
  <si>
    <t>08.13.13 12:50:00 AM</t>
  </si>
  <si>
    <t>08.13.13 01:00:00 AM</t>
  </si>
  <si>
    <t>08.13.13 01:10:00 AM</t>
  </si>
  <si>
    <t>08.13.13 01:20:00 AM</t>
  </si>
  <si>
    <t>08.13.13 01:30:00 AM</t>
  </si>
  <si>
    <t>08.13.13 01:40:00 AM</t>
  </si>
  <si>
    <t>08.13.13 01:50:00 AM</t>
  </si>
  <si>
    <t>08.13.13 02:00:00 AM</t>
  </si>
  <si>
    <t>08.13.13 02:10:00 AM</t>
  </si>
  <si>
    <t>08.13.13 02:20:00 AM</t>
  </si>
  <si>
    <t>08.13.13 02:30:00 AM</t>
  </si>
  <si>
    <t>08.13.13 02:40:00 AM</t>
  </si>
  <si>
    <t>08.13.13 02:50:00 AM</t>
  </si>
  <si>
    <t>08.13.13 03:00:00 AM</t>
  </si>
  <si>
    <t>08.13.13 03:10:00 AM</t>
  </si>
  <si>
    <t>08.13.13 03:20:00 AM</t>
  </si>
  <si>
    <t>08.13.13 03:30:00 AM</t>
  </si>
  <si>
    <t>08.13.13 03:40:00 AM</t>
  </si>
  <si>
    <t>08.13.13 03:50:00 AM</t>
  </si>
  <si>
    <t>08.13.13 04:00:00 AM</t>
  </si>
  <si>
    <t>08.13.13 04:10:00 AM</t>
  </si>
  <si>
    <t>08.13.13 04:20:00 AM</t>
  </si>
  <si>
    <t>08.13.13 04:30:00 AM</t>
  </si>
  <si>
    <t>08.13.13 04:40:00 AM</t>
  </si>
  <si>
    <t>08.13.13 04:50:00 AM</t>
  </si>
  <si>
    <t>08.13.13 05:00:00 AM</t>
  </si>
  <si>
    <t>08.13.13 05:10:00 AM</t>
  </si>
  <si>
    <t>08.13.13 05:20:00 AM</t>
  </si>
  <si>
    <t>08.13.13 05:30:00 AM</t>
  </si>
  <si>
    <t>08.13.13 05:40:00 AM</t>
  </si>
  <si>
    <t>08.13.13 05:50:00 AM</t>
  </si>
  <si>
    <t>08.13.13 06:00:00 AM</t>
  </si>
  <si>
    <t>08.13.13 06:10:00 AM</t>
  </si>
  <si>
    <t>08.13.13 06:20:00 AM</t>
  </si>
  <si>
    <t>08.13.13 06:30:00 AM</t>
  </si>
  <si>
    <t>08.13.13 06:40:00 AM</t>
  </si>
  <si>
    <t>08.13.13 06:50:00 AM</t>
  </si>
  <si>
    <t>08.13.13 07:00:00 AM</t>
  </si>
  <si>
    <t>08.13.13 07:10:00 AM</t>
  </si>
  <si>
    <t>08.13.13 07:20:00 AM</t>
  </si>
  <si>
    <t>08.13.13 07:30:00 AM</t>
  </si>
  <si>
    <t>08.13.13 07:40:00 AM</t>
  </si>
  <si>
    <t>08.13.13 07:50:00 AM</t>
  </si>
  <si>
    <t>08.13.13 08:00:00 AM</t>
  </si>
  <si>
    <t>08.13.13 08:10:00 AM</t>
  </si>
  <si>
    <t>08.13.13 08:20:00 AM</t>
  </si>
  <si>
    <t>08.13.13 08:30:00 AM</t>
  </si>
  <si>
    <t>08.13.13 08:40:00 AM</t>
  </si>
  <si>
    <t>08.13.13 08:50:00 AM</t>
  </si>
  <si>
    <t>08.13.13 09:00:00 AM</t>
  </si>
  <si>
    <t>08.13.13 09:10:00 AM</t>
  </si>
  <si>
    <t>08.13.13 09:20:00 AM</t>
  </si>
  <si>
    <t>08.13.13 09:30:00 AM</t>
  </si>
  <si>
    <t>08.13.13 09:40:00 AM</t>
  </si>
  <si>
    <t>08.13.13 09:50:00 AM</t>
  </si>
  <si>
    <t>08.13.13 10:00:00 AM</t>
  </si>
  <si>
    <t>08.13.13 10:10:00 AM</t>
  </si>
  <si>
    <t>08.13.13 10:20:00 AM</t>
  </si>
  <si>
    <t>08.13.13 10:30:00 AM</t>
  </si>
  <si>
    <t>08.13.13 10:40:00 AM</t>
  </si>
  <si>
    <t>08.13.13 10:50:00 AM</t>
  </si>
  <si>
    <t>08.13.13 11:00:00 AM</t>
  </si>
  <si>
    <t>08.13.13 11:10:00 AM</t>
  </si>
  <si>
    <t>08.13.13 11:20:00 AM</t>
  </si>
  <si>
    <t>08.13.13 11:30:00 AM</t>
  </si>
  <si>
    <t>08.13.13 11:40:00 AM</t>
  </si>
  <si>
    <t>08.13.13 11:50:00 AM</t>
  </si>
  <si>
    <t>08.13.13 12:00:00 PM</t>
  </si>
  <si>
    <t>08.13.13 12:10:00 PM</t>
  </si>
  <si>
    <t>08.13.13 12:20:00 PM</t>
  </si>
  <si>
    <t>08.13.13 12:30:00 PM</t>
  </si>
  <si>
    <t>08.13.13 12:40:00 PM</t>
  </si>
  <si>
    <t>08.13.13 12:50:00 PM</t>
  </si>
  <si>
    <t>08.13.13 01:00:00 PM</t>
  </si>
  <si>
    <t>08.13.13 01:10:00 PM</t>
  </si>
  <si>
    <t>08.13.13 01:20:00 PM</t>
  </si>
  <si>
    <t>08.13.13 01:30:00 PM</t>
  </si>
  <si>
    <t>08.13.13 01:40:00 PM</t>
  </si>
  <si>
    <t>08.13.13 01:50:00 PM</t>
  </si>
  <si>
    <t>08.13.13 02:00:00 PM</t>
  </si>
  <si>
    <t>08.13.13 02:10:00 PM</t>
  </si>
  <si>
    <t>08.13.13 02:20:00 PM</t>
  </si>
  <si>
    <t>08.13.13 02:30:00 PM</t>
  </si>
  <si>
    <t>08.13.13 02:40:00 PM</t>
  </si>
  <si>
    <t>08.13.13 02:50:00 PM</t>
  </si>
  <si>
    <t>08.13.13 03:00:00 PM</t>
  </si>
  <si>
    <t>08.13.13 03:10:00 PM</t>
  </si>
  <si>
    <t>08.13.13 03:20:00 PM</t>
  </si>
  <si>
    <t>08.13.13 03:30:00 PM</t>
  </si>
  <si>
    <t>08.13.13 03:40:00 PM</t>
  </si>
  <si>
    <t>08.13.13 03:50:00 PM</t>
  </si>
  <si>
    <t>08.13.13 04:00:00 PM</t>
  </si>
  <si>
    <t>08.13.13 04:10:00 PM</t>
  </si>
  <si>
    <t>08.13.13 04:20:00 PM</t>
  </si>
  <si>
    <t>08.13.13 04:30:00 PM</t>
  </si>
  <si>
    <t>08.13.13 04:40:00 PM</t>
  </si>
  <si>
    <t>08.13.13 04:50:00 PM</t>
  </si>
  <si>
    <t>08.13.13 05:00:00 PM</t>
  </si>
  <si>
    <t>08.13.13 05:10:00 PM</t>
  </si>
  <si>
    <t>08.13.13 05:20:00 PM</t>
  </si>
  <si>
    <t>08.13.13 05:30:00 PM</t>
  </si>
  <si>
    <t>08.13.13 05:40:00 PM</t>
  </si>
  <si>
    <t>08.13.13 05:50:00 PM</t>
  </si>
  <si>
    <t>08.13.13 06:00:00 PM</t>
  </si>
  <si>
    <t>08.13.13 06:10:00 PM</t>
  </si>
  <si>
    <t>08.13.13 06:20:00 PM</t>
  </si>
  <si>
    <t>08.13.13 06:30:00 PM</t>
  </si>
  <si>
    <t>08.13.13 06:40:00 PM</t>
  </si>
  <si>
    <t>08.13.13 06:50:00 PM</t>
  </si>
  <si>
    <t>08.13.13 07:00:00 PM</t>
  </si>
  <si>
    <t>08.13.13 07:10:00 PM</t>
  </si>
  <si>
    <t>08.13.13 07:20:00 PM</t>
  </si>
  <si>
    <t>08.13.13 07:30:00 PM</t>
  </si>
  <si>
    <t>08.13.13 07:40:00 PM</t>
  </si>
  <si>
    <t>08.13.13 07:50:00 PM</t>
  </si>
  <si>
    <t>08.13.13 08:00:00 PM</t>
  </si>
  <si>
    <t>08.13.13 08:10:00 PM</t>
  </si>
  <si>
    <t>08.13.13 08:20:00 PM</t>
  </si>
  <si>
    <t>08.13.13 08:30:00 PM</t>
  </si>
  <si>
    <t>08.13.13 08:40:00 PM</t>
  </si>
  <si>
    <t>08.13.13 08:50:00 PM</t>
  </si>
  <si>
    <t>08.13.13 09:00:00 PM</t>
  </si>
  <si>
    <t>08.13.13 09:10:00 PM</t>
  </si>
  <si>
    <t>08.13.13 09:20:00 PM</t>
  </si>
  <si>
    <t>08.13.13 09:30:00 PM</t>
  </si>
  <si>
    <t>08.13.13 09:40:00 PM</t>
  </si>
  <si>
    <t>08.13.13 09:50:00 PM</t>
  </si>
  <si>
    <t>08.13.13 10:00:00 PM</t>
  </si>
  <si>
    <t>08.13.13 10:10:00 PM</t>
  </si>
  <si>
    <t>08.13.13 10:20:00 PM</t>
  </si>
  <si>
    <t>08.13.13 10:30:00 PM</t>
  </si>
  <si>
    <t>08.13.13 10:40:00 PM</t>
  </si>
  <si>
    <t>08.13.13 10:50:00 PM</t>
  </si>
  <si>
    <t>08.13.13 11:00:00 PM</t>
  </si>
  <si>
    <t>08.13.13 11:10:00 PM</t>
  </si>
  <si>
    <t>08.13.13 11:20:00 PM</t>
  </si>
  <si>
    <t>08.13.13 11:30:00 PM</t>
  </si>
  <si>
    <t>08.13.13 11:40:00 PM</t>
  </si>
  <si>
    <t>08.13.13 11:50:00 PM</t>
  </si>
  <si>
    <t>08.14.13 12:00:00 AM</t>
  </si>
  <si>
    <t>08.14.13 12:10:00 AM</t>
  </si>
  <si>
    <t>08.14.13 12:20:00 AM</t>
  </si>
  <si>
    <t>08.14.13 12:30:00 AM</t>
  </si>
  <si>
    <t>08.14.13 12:40:00 AM</t>
  </si>
  <si>
    <t>08.14.13 12:50:00 AM</t>
  </si>
  <si>
    <t>08.14.13 01:00:00 AM</t>
  </si>
  <si>
    <t>08.14.13 01:10:00 AM</t>
  </si>
  <si>
    <t>08.14.13 01:20:00 AM</t>
  </si>
  <si>
    <t>08.14.13 01:30:00 AM</t>
  </si>
  <si>
    <t>08.14.13 01:40:00 AM</t>
  </si>
  <si>
    <t>08.14.13 01:50:00 AM</t>
  </si>
  <si>
    <t>08.14.13 02:00:00 AM</t>
  </si>
  <si>
    <t>08.14.13 02:10:00 AM</t>
  </si>
  <si>
    <t>08.14.13 02:20:00 AM</t>
  </si>
  <si>
    <t>08.14.13 02:30:00 AM</t>
  </si>
  <si>
    <t>08.14.13 02:40:00 AM</t>
  </si>
  <si>
    <t>08.14.13 02:50:00 AM</t>
  </si>
  <si>
    <t>08.14.13 03:00:00 AM</t>
  </si>
  <si>
    <t>08.14.13 03:10:00 AM</t>
  </si>
  <si>
    <t>08.14.13 03:20:00 AM</t>
  </si>
  <si>
    <t>08.14.13 03:30:00 AM</t>
  </si>
  <si>
    <t>08.14.13 03:40:00 AM</t>
  </si>
  <si>
    <t>08.14.13 03:50:00 AM</t>
  </si>
  <si>
    <t>08.14.13 04:00:00 AM</t>
  </si>
  <si>
    <t>08.14.13 04:10:00 AM</t>
  </si>
  <si>
    <t>08.14.13 04:20:00 AM</t>
  </si>
  <si>
    <t>08.14.13 04:30:00 AM</t>
  </si>
  <si>
    <t>08.14.13 04:40:00 AM</t>
  </si>
  <si>
    <t>08.14.13 04:50:00 AM</t>
  </si>
  <si>
    <t>08.14.13 05:00:00 AM</t>
  </si>
  <si>
    <t>08.14.13 05:10:00 AM</t>
  </si>
  <si>
    <t>08.14.13 05:20:00 AM</t>
  </si>
  <si>
    <t>08.14.13 05:30:00 AM</t>
  </si>
  <si>
    <t>08.14.13 05:40:00 AM</t>
  </si>
  <si>
    <t>08.14.13 05:50:00 AM</t>
  </si>
  <si>
    <t>08.14.13 06:00:00 AM</t>
  </si>
  <si>
    <t>08.14.13 06:10:00 AM</t>
  </si>
  <si>
    <t>08.14.13 06:20:00 AM</t>
  </si>
  <si>
    <t>08.14.13 06:30:00 AM</t>
  </si>
  <si>
    <t>08.14.13 06:40:00 AM</t>
  </si>
  <si>
    <t>08.14.13 06:50:00 AM</t>
  </si>
  <si>
    <t>08.14.13 07:00:00 AM</t>
  </si>
  <si>
    <t>08.14.13 07:10:00 AM</t>
  </si>
  <si>
    <t>08.14.13 07:20:00 AM</t>
  </si>
  <si>
    <t>08.14.13 07:30:00 AM</t>
  </si>
  <si>
    <t>08.14.13 07:40:00 AM</t>
  </si>
  <si>
    <t>08.14.13 07:50:00 AM</t>
  </si>
  <si>
    <t>08.14.13 08:00:00 AM</t>
  </si>
  <si>
    <t>08.14.13 08:10:00 AM</t>
  </si>
  <si>
    <t>08.14.13 08:20:00 AM</t>
  </si>
  <si>
    <t>08.14.13 08:30:00 AM</t>
  </si>
  <si>
    <t>08.14.13 08:40:00 AM</t>
  </si>
  <si>
    <t>08.14.13 08:50:00 AM</t>
  </si>
  <si>
    <t>08.14.13 09:00:00 AM</t>
  </si>
  <si>
    <t>08.14.13 09:10:00 AM</t>
  </si>
  <si>
    <t>08.14.13 09:20:00 AM</t>
  </si>
  <si>
    <t>08.14.13 09:30:00 AM</t>
  </si>
  <si>
    <t>08.14.13 09:40:00 AM</t>
  </si>
  <si>
    <t>08.14.13 09:50:00 AM</t>
  </si>
  <si>
    <t>08.14.13 10:00:00 AM</t>
  </si>
  <si>
    <t>08.14.13 10:10:00 AM</t>
  </si>
  <si>
    <t>08.14.13 10:20:00 AM</t>
  </si>
  <si>
    <t>08.14.13 10:30:00 AM</t>
  </si>
  <si>
    <t>08.14.13 10:40:00 AM</t>
  </si>
  <si>
    <t>08.14.13 10:50:00 AM</t>
  </si>
  <si>
    <t>08.14.13 11:00:00 AM</t>
  </si>
  <si>
    <t>08.14.13 11:10:00 AM</t>
  </si>
  <si>
    <t>08.14.13 11:20:00 AM</t>
  </si>
  <si>
    <t>08.14.13 11:30:00 AM</t>
  </si>
  <si>
    <t>08.14.13 11:40:00 AM</t>
  </si>
  <si>
    <t>08.14.13 11:50:00 AM</t>
  </si>
  <si>
    <t>08.14.13 12:00:00 PM</t>
  </si>
  <si>
    <t>08.14.13 12:10:00 PM</t>
  </si>
  <si>
    <t>08.14.13 12:20:00 PM</t>
  </si>
  <si>
    <t>08.14.13 12:30:00 PM</t>
  </si>
  <si>
    <t>08.14.13 12:40:00 PM</t>
  </si>
  <si>
    <t>08.14.13 12:50:00 PM</t>
  </si>
  <si>
    <t>08.14.13 01:00:00 PM</t>
  </si>
  <si>
    <t>08.14.13 01:10:00 PM</t>
  </si>
  <si>
    <t>08.14.13 01:20:00 PM</t>
  </si>
  <si>
    <t>08.14.13 01:30:00 PM</t>
  </si>
  <si>
    <t>08.14.13 01:40:00 PM</t>
  </si>
  <si>
    <t>08.14.13 01:50:00 PM</t>
  </si>
  <si>
    <t>08.14.13 02:00:00 PM</t>
  </si>
  <si>
    <t>08.14.13 02:10:00 PM</t>
  </si>
  <si>
    <t>08.14.13 02:20:00 PM</t>
  </si>
  <si>
    <t>08.14.13 02:30:00 PM</t>
  </si>
  <si>
    <t>08.14.13 02:40:00 PM</t>
  </si>
  <si>
    <t>08.14.13 02:50:00 PM</t>
  </si>
  <si>
    <t>08.14.13 03:00:00 PM</t>
  </si>
  <si>
    <t>08.14.13 03:10:00 PM</t>
  </si>
  <si>
    <t>08.14.13 03:20:00 PM</t>
  </si>
  <si>
    <t>08.14.13 03:30:00 PM</t>
  </si>
  <si>
    <t>08.14.13 03:40:00 PM</t>
  </si>
  <si>
    <t>08.14.13 03:50:00 PM</t>
  </si>
  <si>
    <t>08.14.13 04:00:00 PM</t>
  </si>
  <si>
    <t>08.14.13 04:10:00 PM</t>
  </si>
  <si>
    <t>08.14.13 04:20:00 PM</t>
  </si>
  <si>
    <t>08.14.13 04:30:00 PM</t>
  </si>
  <si>
    <t>08.14.13 04:40:00 PM</t>
  </si>
  <si>
    <t>08.14.13 04:50:00 PM</t>
  </si>
  <si>
    <t>08.14.13 05:00:00 PM</t>
  </si>
  <si>
    <t>08.14.13 05:10:00 PM</t>
  </si>
  <si>
    <t>08.14.13 05:20:00 PM</t>
  </si>
  <si>
    <t>08.14.13 05:30:00 PM</t>
  </si>
  <si>
    <t>08.14.13 05:40:00 PM</t>
  </si>
  <si>
    <t>08.14.13 05:50:00 PM</t>
  </si>
  <si>
    <t>08.14.13 06:00:00 PM</t>
  </si>
  <si>
    <t>08.14.13 06:10:00 PM</t>
  </si>
  <si>
    <t>08.14.13 06:20:00 PM</t>
  </si>
  <si>
    <t>08.14.13 06:30:00 PM</t>
  </si>
  <si>
    <t>08.14.13 06:40:00 PM</t>
  </si>
  <si>
    <t>08.14.13 06:50:00 PM</t>
  </si>
  <si>
    <t>08.14.13 07:00:00 PM</t>
  </si>
  <si>
    <t>08.14.13 07:10:00 PM</t>
  </si>
  <si>
    <t>08.14.13 07:20:00 PM</t>
  </si>
  <si>
    <t>08.14.13 07:30:00 PM</t>
  </si>
  <si>
    <t>08.14.13 07:40:00 PM</t>
  </si>
  <si>
    <t>08.14.13 07:50:00 PM</t>
  </si>
  <si>
    <t>08.14.13 08:00:00 PM</t>
  </si>
  <si>
    <t>08.14.13 08:10:00 PM</t>
  </si>
  <si>
    <t>08.14.13 08:20:00 PM</t>
  </si>
  <si>
    <t>08.14.13 08:30:00 PM</t>
  </si>
  <si>
    <t>08.14.13 08:40:00 PM</t>
  </si>
  <si>
    <t>08.14.13 08:50:00 PM</t>
  </si>
  <si>
    <t>08.14.13 09:00:00 PM</t>
  </si>
  <si>
    <t>08.14.13 09:10:00 PM</t>
  </si>
  <si>
    <t>08.14.13 09:20:00 PM</t>
  </si>
  <si>
    <t>08.14.13 09:30:00 PM</t>
  </si>
  <si>
    <t>08.14.13 09:40:00 PM</t>
  </si>
  <si>
    <t>08.14.13 09:50:00 PM</t>
  </si>
  <si>
    <t>08.14.13 10:00:00 PM</t>
  </si>
  <si>
    <t>08.14.13 10:10:00 PM</t>
  </si>
  <si>
    <t>08.14.13 10:20:00 PM</t>
  </si>
  <si>
    <t>08.14.13 10:30:00 PM</t>
  </si>
  <si>
    <t>08.14.13 10:40:00 PM</t>
  </si>
  <si>
    <t>08.14.13 10:50:00 PM</t>
  </si>
  <si>
    <t>08.14.13 11:00:00 PM</t>
  </si>
  <si>
    <t>08.14.13 11:10:00 PM</t>
  </si>
  <si>
    <t>08.14.13 11:20:00 PM</t>
  </si>
  <si>
    <t>08.14.13 11:30:00 PM</t>
  </si>
  <si>
    <t>08.14.13 11:40:00 PM</t>
  </si>
  <si>
    <t>08.14.13 11:50:00 PM</t>
  </si>
  <si>
    <t>08.15.13 12:00:00 AM</t>
  </si>
  <si>
    <t>08.15.13 12:10:00 AM</t>
  </si>
  <si>
    <t>08.15.13 12:20:00 AM</t>
  </si>
  <si>
    <t>08.15.13 12:30:00 AM</t>
  </si>
  <si>
    <t>08.15.13 12:40:00 AM</t>
  </si>
  <si>
    <t>08.15.13 12:50:00 AM</t>
  </si>
  <si>
    <t>08.15.13 01:00:00 AM</t>
  </si>
  <si>
    <t>08.15.13 01:10:00 AM</t>
  </si>
  <si>
    <t>08.15.13 01:20:00 AM</t>
  </si>
  <si>
    <t>08.15.13 01:30:00 AM</t>
  </si>
  <si>
    <t>08.15.13 01:40:00 AM</t>
  </si>
  <si>
    <t>08.15.13 01:50:00 AM</t>
  </si>
  <si>
    <t>08.15.13 02:00:00 AM</t>
  </si>
  <si>
    <t>08.15.13 02:10:00 AM</t>
  </si>
  <si>
    <t>08.15.13 02:20:00 AM</t>
  </si>
  <si>
    <t>08.15.13 02:30:00 AM</t>
  </si>
  <si>
    <t>08.15.13 02:40:00 AM</t>
  </si>
  <si>
    <t>08.15.13 02:50:00 AM</t>
  </si>
  <si>
    <t>08.15.13 03:00:00 AM</t>
  </si>
  <si>
    <t>08.15.13 03:10:00 AM</t>
  </si>
  <si>
    <t>08.15.13 03:20:00 AM</t>
  </si>
  <si>
    <t>08.15.13 03:30:00 AM</t>
  </si>
  <si>
    <t>08.15.13 03:40:00 AM</t>
  </si>
  <si>
    <t>08.15.13 03:50:00 AM</t>
  </si>
  <si>
    <t>08.15.13 04:00:00 AM</t>
  </si>
  <si>
    <t>08.15.13 04:10:00 AM</t>
  </si>
  <si>
    <t>08.15.13 04:20:00 AM</t>
  </si>
  <si>
    <t>08.15.13 04:30:00 AM</t>
  </si>
  <si>
    <t>08.15.13 04:40:00 AM</t>
  </si>
  <si>
    <t>08.15.13 04:50:00 AM</t>
  </si>
  <si>
    <t>08.15.13 05:00:00 AM</t>
  </si>
  <si>
    <t>08.15.13 05:10:00 AM</t>
  </si>
  <si>
    <t>08.15.13 05:20:00 AM</t>
  </si>
  <si>
    <t>08.15.13 05:30:00 AM</t>
  </si>
  <si>
    <t>08.15.13 05:40:00 AM</t>
  </si>
  <si>
    <t>08.15.13 05:50:00 AM</t>
  </si>
  <si>
    <t>08.15.13 06:00:00 AM</t>
  </si>
  <si>
    <t>08.15.13 06:10:00 AM</t>
  </si>
  <si>
    <t>08.15.13 06:20:00 AM</t>
  </si>
  <si>
    <t>08.15.13 06:30:00 AM</t>
  </si>
  <si>
    <t>08.15.13 06:40:00 AM</t>
  </si>
  <si>
    <t>08.15.13 06:50:00 AM</t>
  </si>
  <si>
    <t>08.15.13 07:00:00 AM</t>
  </si>
  <si>
    <t>08.15.13 07:10:00 AM</t>
  </si>
  <si>
    <t>08.15.13 07:20:00 AM</t>
  </si>
  <si>
    <t>08.15.13 07:30:00 AM</t>
  </si>
  <si>
    <t>08.15.13 07:40:00 AM</t>
  </si>
  <si>
    <t>08.15.13 07:50:00 AM</t>
  </si>
  <si>
    <t>08.15.13 08:00:00 AM</t>
  </si>
  <si>
    <t>08.15.13 08:10:00 AM</t>
  </si>
  <si>
    <t>08.15.13 08:20:00 AM</t>
  </si>
  <si>
    <t>08.15.13 08:30:00 AM</t>
  </si>
  <si>
    <t>08.15.13 08:40:00 AM</t>
  </si>
  <si>
    <t>08.15.13 08:50:00 AM</t>
  </si>
  <si>
    <t>08.15.13 09:00:00 AM</t>
  </si>
  <si>
    <t>08.15.13 09:10:00 AM</t>
  </si>
  <si>
    <t>08.15.13 09:20:00 AM</t>
  </si>
  <si>
    <t>08.15.13 09:30:00 AM</t>
  </si>
  <si>
    <t>08.15.13 09:40:00 AM</t>
  </si>
  <si>
    <t>08.15.13 09:50:00 AM</t>
  </si>
  <si>
    <t>08.15.13 10:00:00 AM</t>
  </si>
  <si>
    <t>08.15.13 10:10:00 AM</t>
  </si>
  <si>
    <t>08.15.13 10:20:00 AM</t>
  </si>
  <si>
    <t>08.15.13 10:30:00 AM</t>
  </si>
  <si>
    <t>08.15.13 10:40:00 AM</t>
  </si>
  <si>
    <t>08.15.13 10:50:00 AM</t>
  </si>
  <si>
    <t>08.15.13 11:00:00 AM</t>
  </si>
  <si>
    <t>08.15.13 11:10:00 AM</t>
  </si>
  <si>
    <t>08.15.13 11:20:00 AM</t>
  </si>
  <si>
    <t>08.15.13 11:30:00 AM</t>
  </si>
  <si>
    <t>08.15.13 11:40:00 AM</t>
  </si>
  <si>
    <t>08.15.13 11:50:00 AM</t>
  </si>
  <si>
    <t>08.15.13 12:00:00 PM</t>
  </si>
  <si>
    <t>08.15.13 12:10:00 PM</t>
  </si>
  <si>
    <t>08.15.13 12:20:00 PM</t>
  </si>
  <si>
    <t>08.15.13 12:30:00 PM</t>
  </si>
  <si>
    <t>08.15.13 12:40:00 PM</t>
  </si>
  <si>
    <t>08.15.13 12:50:00 PM</t>
  </si>
  <si>
    <t>08.15.13 01:00:00 PM</t>
  </si>
  <si>
    <t>08.15.13 01:10:00 PM</t>
  </si>
  <si>
    <t>08.15.13 01:20:00 PM</t>
  </si>
  <si>
    <t>08.15.13 01:30:00 PM</t>
  </si>
  <si>
    <t>08.15.13 01:40:00 PM</t>
  </si>
  <si>
    <t>08.15.13 01:50:00 PM</t>
  </si>
  <si>
    <t>08.15.13 02:00:00 PM</t>
  </si>
  <si>
    <t>08.15.13 02:10:00 PM</t>
  </si>
  <si>
    <t>08.15.13 02:20:00 PM</t>
  </si>
  <si>
    <t>08.15.13 02:30:00 PM</t>
  </si>
  <si>
    <t>08.15.13 02:40:00 PM</t>
  </si>
  <si>
    <t>08.15.13 02:50:00 PM</t>
  </si>
  <si>
    <t>08.15.13 03:00:00 PM</t>
  </si>
  <si>
    <t>08.15.13 03:10:00 PM</t>
  </si>
  <si>
    <t>08.15.13 03:20:00 PM</t>
  </si>
  <si>
    <t>08.15.13 03:30:00 PM</t>
  </si>
  <si>
    <t>08.15.13 03:40:00 PM</t>
  </si>
  <si>
    <t>08.15.13 03:50:00 PM</t>
  </si>
  <si>
    <t>08.15.13 04:00:00 PM</t>
  </si>
  <si>
    <t>08.15.13 04:10:00 PM</t>
  </si>
  <si>
    <t>08.15.13 04:20:00 PM</t>
  </si>
  <si>
    <t>08.15.13 04:30:00 PM</t>
  </si>
  <si>
    <t>08.15.13 04:40:00 PM</t>
  </si>
  <si>
    <t>08.15.13 04:50:00 PM</t>
  </si>
  <si>
    <t>08.15.13 05:00:00 PM</t>
  </si>
  <si>
    <t>08.15.13 05:10:00 PM</t>
  </si>
  <si>
    <t>08.15.13 05:20:00 PM</t>
  </si>
  <si>
    <t>08.15.13 05:30:00 PM</t>
  </si>
  <si>
    <t>08.15.13 05:40:00 PM</t>
  </si>
  <si>
    <t>08.15.13 05:50:00 PM</t>
  </si>
  <si>
    <t>08.15.13 06:00:00 PM</t>
  </si>
  <si>
    <t>08.15.13 06:10:00 PM</t>
  </si>
  <si>
    <t>08.15.13 06:20:00 PM</t>
  </si>
  <si>
    <t>08.15.13 06:30:00 PM</t>
  </si>
  <si>
    <t>08.15.13 06:40:00 PM</t>
  </si>
  <si>
    <t>08.15.13 06:50:00 PM</t>
  </si>
  <si>
    <t>08.15.13 07:00:00 PM</t>
  </si>
  <si>
    <t>08.15.13 07:10:00 PM</t>
  </si>
  <si>
    <t>08.15.13 07:20:00 PM</t>
  </si>
  <si>
    <t>08.15.13 07:30:00 PM</t>
  </si>
  <si>
    <t>08.15.13 07:40:00 PM</t>
  </si>
  <si>
    <t>08.15.13 07:50:00 PM</t>
  </si>
  <si>
    <t>08.15.13 08:00:00 PM</t>
  </si>
  <si>
    <t>08.15.13 08:10:00 PM</t>
  </si>
  <si>
    <t>08.15.13 08:20:00 PM</t>
  </si>
  <si>
    <t>08.15.13 08:30:00 PM</t>
  </si>
  <si>
    <t>08.15.13 08:40:00 PM</t>
  </si>
  <si>
    <t>08.15.13 08:50:00 PM</t>
  </si>
  <si>
    <t>08.15.13 09:00:00 PM</t>
  </si>
  <si>
    <t>08.15.13 09:10:00 PM</t>
  </si>
  <si>
    <t>08.15.13 09:20:00 PM</t>
  </si>
  <si>
    <t>08.15.13 09:30:00 PM</t>
  </si>
  <si>
    <t>08.15.13 09:40:00 PM</t>
  </si>
  <si>
    <t>08.15.13 09:50:00 PM</t>
  </si>
  <si>
    <t>08.15.13 10:00:00 PM</t>
  </si>
  <si>
    <t>08.15.13 10:10:00 PM</t>
  </si>
  <si>
    <t>08.15.13 10:20:00 PM</t>
  </si>
  <si>
    <t>08.15.13 10:30:00 PM</t>
  </si>
  <si>
    <t>08.15.13 10:40:00 PM</t>
  </si>
  <si>
    <t>08.15.13 10:50:00 PM</t>
  </si>
  <si>
    <t>08.15.13 11:00:00 PM</t>
  </si>
  <si>
    <t>08.15.13 11:10:00 PM</t>
  </si>
  <si>
    <t>08.15.13 11:20:00 PM</t>
  </si>
  <si>
    <t>08.15.13 11:30:00 PM</t>
  </si>
  <si>
    <t>08.15.13 11:40:00 PM</t>
  </si>
  <si>
    <t>08.15.13 11:50:00 PM</t>
  </si>
  <si>
    <t>08.16.13 12:00:00 AM</t>
  </si>
  <si>
    <t>08.16.13 12:10:00 AM</t>
  </si>
  <si>
    <t>08.16.13 12:20:00 AM</t>
  </si>
  <si>
    <t>08.16.13 12:30:00 AM</t>
  </si>
  <si>
    <t>08.16.13 12:40:00 AM</t>
  </si>
  <si>
    <t>08.16.13 12:50:00 AM</t>
  </si>
  <si>
    <t>08.16.13 01:00:00 AM</t>
  </si>
  <si>
    <t>08.16.13 01:10:00 AM</t>
  </si>
  <si>
    <t>08.16.13 01:20:00 AM</t>
  </si>
  <si>
    <t>08.16.13 01:30:00 AM</t>
  </si>
  <si>
    <t>08.16.13 01:40:00 AM</t>
  </si>
  <si>
    <t>08.16.13 01:50:00 AM</t>
  </si>
  <si>
    <t>08.16.13 02:00:00 AM</t>
  </si>
  <si>
    <t>08.16.13 02:10:00 AM</t>
  </si>
  <si>
    <t>08.16.13 02:20:00 AM</t>
  </si>
  <si>
    <t>08.16.13 02:30:00 AM</t>
  </si>
  <si>
    <t>08.16.13 02:40:00 AM</t>
  </si>
  <si>
    <t>08.16.13 02:50:00 AM</t>
  </si>
  <si>
    <t>08.16.13 03:00:00 AM</t>
  </si>
  <si>
    <t>08.16.13 03:10:00 AM</t>
  </si>
  <si>
    <t>08.16.13 03:20:00 AM</t>
  </si>
  <si>
    <t>08.16.13 03:30:00 AM</t>
  </si>
  <si>
    <t>08.16.13 03:40:00 AM</t>
  </si>
  <si>
    <t>08.16.13 03:50:00 AM</t>
  </si>
  <si>
    <t>08.16.13 04:00:00 AM</t>
  </si>
  <si>
    <t>08.16.13 04:10:00 AM</t>
  </si>
  <si>
    <t>08.16.13 04:20:00 AM</t>
  </si>
  <si>
    <t>08.16.13 04:30:00 AM</t>
  </si>
  <si>
    <t>08.16.13 04:40:00 AM</t>
  </si>
  <si>
    <t>08.16.13 04:50:00 AM</t>
  </si>
  <si>
    <t>08.16.13 05:00:00 AM</t>
  </si>
  <si>
    <t>08.16.13 05:10:00 AM</t>
  </si>
  <si>
    <t>08.16.13 05:20:00 AM</t>
  </si>
  <si>
    <t>08.16.13 05:30:00 AM</t>
  </si>
  <si>
    <t>08.16.13 05:40:00 AM</t>
  </si>
  <si>
    <t>08.16.13 05:50:00 AM</t>
  </si>
  <si>
    <t>08.16.13 06:00:00 AM</t>
  </si>
  <si>
    <t>08.16.13 06:10:00 AM</t>
  </si>
  <si>
    <t>08.16.13 06:20:00 AM</t>
  </si>
  <si>
    <t>08.16.13 06:30:00 AM</t>
  </si>
  <si>
    <t>08.16.13 06:40:00 AM</t>
  </si>
  <si>
    <t>08.16.13 06:50:00 AM</t>
  </si>
  <si>
    <t>08.16.13 07:00:00 AM</t>
  </si>
  <si>
    <t>08.16.13 07:10:00 AM</t>
  </si>
  <si>
    <t>08.16.13 07:20:00 AM</t>
  </si>
  <si>
    <t>08.16.13 07:30:00 AM</t>
  </si>
  <si>
    <t>08.16.13 07:40:00 AM</t>
  </si>
  <si>
    <t>08.16.13 07:50:00 AM</t>
  </si>
  <si>
    <t>08.16.13 08:00:00 AM</t>
  </si>
  <si>
    <t>08.16.13 08:10:00 AM</t>
  </si>
  <si>
    <t>08.16.13 08:20:00 AM</t>
  </si>
  <si>
    <t>08.16.13 08:30:00 AM</t>
  </si>
  <si>
    <t>08.16.13 08:40:00 AM</t>
  </si>
  <si>
    <t>08.16.13 08:50:00 AM</t>
  </si>
  <si>
    <t>08.16.13 09:00:00 AM</t>
  </si>
  <si>
    <t>08.16.13 09:10:00 AM</t>
  </si>
  <si>
    <t>08.16.13 09:20:00 AM</t>
  </si>
  <si>
    <t>08.16.13 09:30:00 AM</t>
  </si>
  <si>
    <t>08.16.13 09:40:00 AM</t>
  </si>
  <si>
    <t>08.16.13 09:50:00 AM</t>
  </si>
  <si>
    <t>08.16.13 10:00:00 AM</t>
  </si>
  <si>
    <t>08.16.13 10:10:00 AM</t>
  </si>
  <si>
    <t>08.16.13 10:20:00 AM</t>
  </si>
  <si>
    <t>08.16.13 10:30:00 AM</t>
  </si>
  <si>
    <t>08.16.13 10:40:00 AM</t>
  </si>
  <si>
    <t>08.16.13 10:50:00 AM</t>
  </si>
  <si>
    <t>08.16.13 11:00:00 AM</t>
  </si>
  <si>
    <t>08.16.13 11:10:00 AM</t>
  </si>
  <si>
    <t>08.16.13 11:20:00 AM</t>
  </si>
  <si>
    <t>08.16.13 11:30:00 AM</t>
  </si>
  <si>
    <t>08.16.13 11:40:00 AM</t>
  </si>
  <si>
    <t>08.16.13 11:50:00 AM</t>
  </si>
  <si>
    <t>08.16.13 12:00:00 PM</t>
  </si>
  <si>
    <t>08.16.13 12:10:00 PM</t>
  </si>
  <si>
    <t>08.16.13 12:20:00 PM</t>
  </si>
  <si>
    <t>08.16.13 12:30:00 PM</t>
  </si>
  <si>
    <t>08.16.13 12:40:00 PM</t>
  </si>
  <si>
    <t>08.16.13 12:50:00 PM</t>
  </si>
  <si>
    <t>08.16.13 01:00:00 PM</t>
  </si>
  <si>
    <t>08.16.13 01:10:00 PM</t>
  </si>
  <si>
    <t>08.16.13 01:20:00 PM</t>
  </si>
  <si>
    <t>08.16.13 01:30:00 PM</t>
  </si>
  <si>
    <t>08.16.13 01:40:00 PM</t>
  </si>
  <si>
    <t>08.16.13 01:50:00 PM</t>
  </si>
  <si>
    <t>08.16.13 02:00:00 PM</t>
  </si>
  <si>
    <t>08.16.13 02:10:00 PM</t>
  </si>
  <si>
    <t>08.16.13 02:20:00 PM</t>
  </si>
  <si>
    <t>08.16.13 02:30:00 PM</t>
  </si>
  <si>
    <t>08.16.13 02:40:00 PM</t>
  </si>
  <si>
    <t>08.16.13 02:50:00 PM</t>
  </si>
  <si>
    <t>08.16.13 03:00:00 PM</t>
  </si>
  <si>
    <t>08.16.13 03:10:00 PM</t>
  </si>
  <si>
    <t>08.16.13 03:20:00 PM</t>
  </si>
  <si>
    <t>08.16.13 03:30:00 PM</t>
  </si>
  <si>
    <t>08.16.13 03:40:00 PM</t>
  </si>
  <si>
    <t>08.16.13 03:50:00 PM</t>
  </si>
  <si>
    <t>08.16.13 04:00:00 PM</t>
  </si>
  <si>
    <t>08.16.13 04:10:00 PM</t>
  </si>
  <si>
    <t>08.16.13 04:20:00 PM</t>
  </si>
  <si>
    <t>08.16.13 04:30:00 PM</t>
  </si>
  <si>
    <t>08.16.13 04:40:00 PM</t>
  </si>
  <si>
    <t>08.16.13 04:50:00 PM</t>
  </si>
  <si>
    <t>08.16.13 05:00:00 PM</t>
  </si>
  <si>
    <t>08.16.13 05:10:00 PM</t>
  </si>
  <si>
    <t>08.16.13 05:20:00 PM</t>
  </si>
  <si>
    <t>08.16.13 05:30:00 PM</t>
  </si>
  <si>
    <t>08.16.13 05:40:00 PM</t>
  </si>
  <si>
    <t>08.16.13 05:50:00 PM</t>
  </si>
  <si>
    <t>08.16.13 06:00:00 PM</t>
  </si>
  <si>
    <t>08.16.13 06:10:00 PM</t>
  </si>
  <si>
    <t>08.16.13 06:20:00 PM</t>
  </si>
  <si>
    <t>08.16.13 06:30:00 PM</t>
  </si>
  <si>
    <t>08.16.13 06:40:00 PM</t>
  </si>
  <si>
    <t>08.16.13 06:50:00 PM</t>
  </si>
  <si>
    <t>08.16.13 07:00:00 PM</t>
  </si>
  <si>
    <t>08.16.13 07:10:00 PM</t>
  </si>
  <si>
    <t>08.16.13 07:20:00 PM</t>
  </si>
  <si>
    <t>08.16.13 07:30:00 PM</t>
  </si>
  <si>
    <t>08.16.13 07:40:00 PM</t>
  </si>
  <si>
    <t>08.16.13 07:50:00 PM</t>
  </si>
  <si>
    <t>08.16.13 08:00:00 PM</t>
  </si>
  <si>
    <t>08.16.13 08:10:00 PM</t>
  </si>
  <si>
    <t>08.16.13 08:20:00 PM</t>
  </si>
  <si>
    <t>08.16.13 08:30:00 PM</t>
  </si>
  <si>
    <t>08.16.13 08:40:00 PM</t>
  </si>
  <si>
    <t>08.16.13 08:50:00 PM</t>
  </si>
  <si>
    <t>08.16.13 09:00:00 PM</t>
  </si>
  <si>
    <t>08.16.13 09:10:00 PM</t>
  </si>
  <si>
    <t>08.16.13 09:20:00 PM</t>
  </si>
  <si>
    <t>08.16.13 09:30:00 PM</t>
  </si>
  <si>
    <t>08.16.13 09:40:00 PM</t>
  </si>
  <si>
    <t>08.16.13 09:50:00 PM</t>
  </si>
  <si>
    <t>08.16.13 10:00:00 PM</t>
  </si>
  <si>
    <t>08.16.13 10:10:00 PM</t>
  </si>
  <si>
    <t>08.16.13 10:20:00 PM</t>
  </si>
  <si>
    <t>08.16.13 10:30:00 PM</t>
  </si>
  <si>
    <t>08.16.13 10:40:00 PM</t>
  </si>
  <si>
    <t>08.16.13 10:50:00 PM</t>
  </si>
  <si>
    <t>08.16.13 11:00:00 PM</t>
  </si>
  <si>
    <t>08.16.13 11:10:00 PM</t>
  </si>
  <si>
    <t>08.16.13 11:20:00 PM</t>
  </si>
  <si>
    <t>08.16.13 11:30:00 PM</t>
  </si>
  <si>
    <t>08.16.13 11:40:00 PM</t>
  </si>
  <si>
    <t>08.16.13 11:50:00 PM</t>
  </si>
  <si>
    <t>08.17.13 12:00:00 AM</t>
  </si>
  <si>
    <t>08.17.13 12:10:00 AM</t>
  </si>
  <si>
    <t>08.17.13 12:20:00 AM</t>
  </si>
  <si>
    <t>08.17.13 12:30:00 AM</t>
  </si>
  <si>
    <t>08.17.13 12:40:00 AM</t>
  </si>
  <si>
    <t>08.17.13 12:50:00 AM</t>
  </si>
  <si>
    <t>08.17.13 01:00:00 AM</t>
  </si>
  <si>
    <t>08.17.13 01:10:00 AM</t>
  </si>
  <si>
    <t>08.17.13 01:20:00 AM</t>
  </si>
  <si>
    <t>08.17.13 01:30:00 AM</t>
  </si>
  <si>
    <t>08.17.13 01:40:00 AM</t>
  </si>
  <si>
    <t>08.17.13 01:50:00 AM</t>
  </si>
  <si>
    <t>08.17.13 02:00:00 AM</t>
  </si>
  <si>
    <t>08.17.13 02:10:00 AM</t>
  </si>
  <si>
    <t>08.17.13 02:20:00 AM</t>
  </si>
  <si>
    <t>08.17.13 02:30:00 AM</t>
  </si>
  <si>
    <t>08.17.13 02:40:00 AM</t>
  </si>
  <si>
    <t>08.17.13 02:50:00 AM</t>
  </si>
  <si>
    <t>08.17.13 03:00:00 AM</t>
  </si>
  <si>
    <t>08.17.13 03:10:00 AM</t>
  </si>
  <si>
    <t>08.17.13 03:20:00 AM</t>
  </si>
  <si>
    <t>08.17.13 03:30:00 AM</t>
  </si>
  <si>
    <t>08.17.13 03:40:00 AM</t>
  </si>
  <si>
    <t>08.17.13 03:50:00 AM</t>
  </si>
  <si>
    <t>08.17.13 04:00:00 AM</t>
  </si>
  <si>
    <t>08.17.13 04:10:00 AM</t>
  </si>
  <si>
    <t>08.17.13 04:20:00 AM</t>
  </si>
  <si>
    <t>08.17.13 04:30:00 AM</t>
  </si>
  <si>
    <t>08.17.13 04:40:00 AM</t>
  </si>
  <si>
    <t>08.17.13 04:50:00 AM</t>
  </si>
  <si>
    <t>08.17.13 05:00:00 AM</t>
  </si>
  <si>
    <t>08.17.13 05:10:00 AM</t>
  </si>
  <si>
    <t>08.17.13 05:20:00 AM</t>
  </si>
  <si>
    <t>08.17.13 05:30:00 AM</t>
  </si>
  <si>
    <t>08.17.13 05:40:00 AM</t>
  </si>
  <si>
    <t>08.17.13 05:50:00 AM</t>
  </si>
  <si>
    <t>08.17.13 06:00:00 AM</t>
  </si>
  <si>
    <t>08.17.13 06:10:00 AM</t>
  </si>
  <si>
    <t>08.17.13 06:20:00 AM</t>
  </si>
  <si>
    <t>08.17.13 06:30:00 AM</t>
  </si>
  <si>
    <t>08.17.13 06:40:00 AM</t>
  </si>
  <si>
    <t>08.17.13 06:50:00 AM</t>
  </si>
  <si>
    <t>08.17.13 07:00:00 AM</t>
  </si>
  <si>
    <t>08.17.13 07:10:00 AM</t>
  </si>
  <si>
    <t>08.17.13 07:20:00 AM</t>
  </si>
  <si>
    <t>08.17.13 07:30:00 AM</t>
  </si>
  <si>
    <t>08.17.13 07:40:00 AM</t>
  </si>
  <si>
    <t>08.17.13 07:50:00 AM</t>
  </si>
  <si>
    <t>08.17.13 08:00:00 AM</t>
  </si>
  <si>
    <t>08.17.13 08:10:00 AM</t>
  </si>
  <si>
    <t>08.17.13 08:20:00 AM</t>
  </si>
  <si>
    <t>08.17.13 08:30:00 AM</t>
  </si>
  <si>
    <t>08.17.13 08:40:00 AM</t>
  </si>
  <si>
    <t>08.17.13 08:50:00 AM</t>
  </si>
  <si>
    <t>08.17.13 09:00:00 AM</t>
  </si>
  <si>
    <t>08.17.13 09:10:00 AM</t>
  </si>
  <si>
    <t>08.17.13 09:20:00 AM</t>
  </si>
  <si>
    <t>08.17.13 09:30:00 AM</t>
  </si>
  <si>
    <t>08.17.13 09:40:00 AM</t>
  </si>
  <si>
    <t>08.17.13 09:50:00 AM</t>
  </si>
  <si>
    <t>08.17.13 10:00:00 AM</t>
  </si>
  <si>
    <t>08.17.13 10:10:00 AM</t>
  </si>
  <si>
    <t>08.17.13 10:20:00 AM</t>
  </si>
  <si>
    <t>08.17.13 10:30:00 AM</t>
  </si>
  <si>
    <t>08.17.13 10:40:00 AM</t>
  </si>
  <si>
    <t>08.17.13 10:50:00 AM</t>
  </si>
  <si>
    <t>08.17.13 11:00:00 AM</t>
  </si>
  <si>
    <t>08.17.13 11:10:00 AM</t>
  </si>
  <si>
    <t>08.17.13 11:20:00 AM</t>
  </si>
  <si>
    <t>08.17.13 11:30:00 AM</t>
  </si>
  <si>
    <t>08.17.13 11:40:00 AM</t>
  </si>
  <si>
    <t>08.17.13 11:50:00 AM</t>
  </si>
  <si>
    <t>08.17.13 12:00:00 PM</t>
  </si>
  <si>
    <t>08.17.13 12:10:00 PM</t>
  </si>
  <si>
    <t>08.17.13 12:20:00 PM</t>
  </si>
  <si>
    <t>08.17.13 12:30:00 PM</t>
  </si>
  <si>
    <t>08.17.13 12:40:00 PM</t>
  </si>
  <si>
    <t>08.17.13 12:50:00 PM</t>
  </si>
  <si>
    <t>08.17.13 01:00:00 PM</t>
  </si>
  <si>
    <t>08.17.13 01:10:00 PM</t>
  </si>
  <si>
    <t>08.17.13 01:20:00 PM</t>
  </si>
  <si>
    <t>08.17.13 01:30:00 PM</t>
  </si>
  <si>
    <t>08.17.13 01:40:00 PM</t>
  </si>
  <si>
    <t>08.17.13 01:50:00 PM</t>
  </si>
  <si>
    <t>08.17.13 02:00:00 PM</t>
  </si>
  <si>
    <t>08.17.13 02:10:00 PM</t>
  </si>
  <si>
    <t>08.17.13 02:20:00 PM</t>
  </si>
  <si>
    <t>08.17.13 02:30:00 PM</t>
  </si>
  <si>
    <t>08.17.13 02:40:00 PM</t>
  </si>
  <si>
    <t>08.17.13 02:50:00 PM</t>
  </si>
  <si>
    <t>08.17.13 03:00:00 PM</t>
  </si>
  <si>
    <t>08.17.13 03:10:00 PM</t>
  </si>
  <si>
    <t>08.17.13 03:20:00 PM</t>
  </si>
  <si>
    <t>08.17.13 03:30:00 PM</t>
  </si>
  <si>
    <t>08.17.13 03:40:00 PM</t>
  </si>
  <si>
    <t>08.17.13 03:50:00 PM</t>
  </si>
  <si>
    <t>08.17.13 04:00:00 PM</t>
  </si>
  <si>
    <t>08.17.13 04:10:00 PM</t>
  </si>
  <si>
    <t>08.17.13 04:20:00 PM</t>
  </si>
  <si>
    <t>08.17.13 04:30:00 PM</t>
  </si>
  <si>
    <t>08.17.13 04:40:00 PM</t>
  </si>
  <si>
    <t>08.17.13 04:50:00 PM</t>
  </si>
  <si>
    <t>08.17.13 05:00:00 PM</t>
  </si>
  <si>
    <t>08.17.13 05:10:00 PM</t>
  </si>
  <si>
    <t>08.17.13 05:20:00 PM</t>
  </si>
  <si>
    <t>08.17.13 05:30:00 PM</t>
  </si>
  <si>
    <t>08.17.13 05:40:00 PM</t>
  </si>
  <si>
    <t>08.17.13 05:50:00 PM</t>
  </si>
  <si>
    <t>08.17.13 06:00:00 PM</t>
  </si>
  <si>
    <t>08.17.13 06:10:00 PM</t>
  </si>
  <si>
    <t>08.17.13 06:20:00 PM</t>
  </si>
  <si>
    <t>08.17.13 06:30:00 PM</t>
  </si>
  <si>
    <t>08.17.13 06:40:00 PM</t>
  </si>
  <si>
    <t>08.17.13 06:50:00 PM</t>
  </si>
  <si>
    <t>08.17.13 07:00:00 PM</t>
  </si>
  <si>
    <t>08.17.13 07:10:00 PM</t>
  </si>
  <si>
    <t>08.17.13 07:20:00 PM</t>
  </si>
  <si>
    <t>08.17.13 07:30:00 PM</t>
  </si>
  <si>
    <t>08.17.13 07:40:00 PM</t>
  </si>
  <si>
    <t>08.17.13 07:50:00 PM</t>
  </si>
  <si>
    <t>08.17.13 08:00:00 PM</t>
  </si>
  <si>
    <t>08.17.13 08:10:00 PM</t>
  </si>
  <si>
    <t>08.17.13 08:20:00 PM</t>
  </si>
  <si>
    <t>08.17.13 08:30:00 PM</t>
  </si>
  <si>
    <t>08.17.13 08:40:00 PM</t>
  </si>
  <si>
    <t>08.17.13 08:50:00 PM</t>
  </si>
  <si>
    <t>08.17.13 09:00:00 PM</t>
  </si>
  <si>
    <t>08.17.13 09:10:00 PM</t>
  </si>
  <si>
    <t>08.17.13 09:20:00 PM</t>
  </si>
  <si>
    <t>08.17.13 09:30:00 PM</t>
  </si>
  <si>
    <t>08.17.13 09:40:00 PM</t>
  </si>
  <si>
    <t>08.17.13 09:50:00 PM</t>
  </si>
  <si>
    <t>08.17.13 10:00:00 PM</t>
  </si>
  <si>
    <t>08.17.13 10:10:00 PM</t>
  </si>
  <si>
    <t>08.17.13 10:20:00 PM</t>
  </si>
  <si>
    <t>08.17.13 10:30:00 PM</t>
  </si>
  <si>
    <t>08.17.13 10:40:00 PM</t>
  </si>
  <si>
    <t>08.17.13 10:50:00 PM</t>
  </si>
  <si>
    <t>08.17.13 11:00:00 PM</t>
  </si>
  <si>
    <t>08.17.13 11:10:00 PM</t>
  </si>
  <si>
    <t>08.17.13 11:20:00 PM</t>
  </si>
  <si>
    <t>08.17.13 11:30:00 PM</t>
  </si>
  <si>
    <t>08.17.13 11:40:00 PM</t>
  </si>
  <si>
    <t>08.17.13 11:50:00 PM</t>
  </si>
  <si>
    <t>08.18.13 12:00:00 AM</t>
  </si>
  <si>
    <t>08.18.13 12:10:00 AM</t>
  </si>
  <si>
    <t>08.18.13 12:20:00 AM</t>
  </si>
  <si>
    <t>08.18.13 12:30:00 AM</t>
  </si>
  <si>
    <t>08.18.13 12:40:00 AM</t>
  </si>
  <si>
    <t>08.18.13 12:50:00 AM</t>
  </si>
  <si>
    <t>08.18.13 01:00:00 AM</t>
  </si>
  <si>
    <t>08.18.13 01:10:00 AM</t>
  </si>
  <si>
    <t>08.18.13 01:20:00 AM</t>
  </si>
  <si>
    <t>08.18.13 01:30:00 AM</t>
  </si>
  <si>
    <t>08.18.13 01:40:00 AM</t>
  </si>
  <si>
    <t>08.18.13 01:50:00 AM</t>
  </si>
  <si>
    <t>08.18.13 02:00:00 AM</t>
  </si>
  <si>
    <t>08.18.13 02:10:00 AM</t>
  </si>
  <si>
    <t>08.18.13 02:20:00 AM</t>
  </si>
  <si>
    <t>08.18.13 02:30:00 AM</t>
  </si>
  <si>
    <t>08.18.13 02:40:00 AM</t>
  </si>
  <si>
    <t>08.18.13 02:50:00 AM</t>
  </si>
  <si>
    <t>08.18.13 03:00:00 AM</t>
  </si>
  <si>
    <t>08.18.13 03:10:00 AM</t>
  </si>
  <si>
    <t>08.18.13 03:20:00 AM</t>
  </si>
  <si>
    <t>08.18.13 03:30:00 AM</t>
  </si>
  <si>
    <t>08.18.13 03:40:00 AM</t>
  </si>
  <si>
    <t>08.18.13 03:50:00 AM</t>
  </si>
  <si>
    <t>08.18.13 04:00:00 AM</t>
  </si>
  <si>
    <t>08.18.13 04:10:00 AM</t>
  </si>
  <si>
    <t>08.18.13 04:20:00 AM</t>
  </si>
  <si>
    <t>08.18.13 04:30:00 AM</t>
  </si>
  <si>
    <t>08.18.13 04:40:00 AM</t>
  </si>
  <si>
    <t>08.18.13 04:50:00 AM</t>
  </si>
  <si>
    <t>08.18.13 05:00:00 AM</t>
  </si>
  <si>
    <t>08.18.13 05:10:00 AM</t>
  </si>
  <si>
    <t>08.18.13 05:20:00 AM</t>
  </si>
  <si>
    <t>08.18.13 05:30:00 AM</t>
  </si>
  <si>
    <t>08.18.13 05:40:00 AM</t>
  </si>
  <si>
    <t>08.18.13 05:50:00 AM</t>
  </si>
  <si>
    <t>08.18.13 06:00:00 AM</t>
  </si>
  <si>
    <t>08.18.13 06:10:00 AM</t>
  </si>
  <si>
    <t>08.18.13 06:20:00 AM</t>
  </si>
  <si>
    <t>08.18.13 06:30:00 AM</t>
  </si>
  <si>
    <t>08.18.13 06:40:00 AM</t>
  </si>
  <si>
    <t>08.18.13 06:50:00 AM</t>
  </si>
  <si>
    <t>08.18.13 07:00:00 AM</t>
  </si>
  <si>
    <t>08.18.13 07:10:00 AM</t>
  </si>
  <si>
    <t>08.18.13 07:20:00 AM</t>
  </si>
  <si>
    <t>08.18.13 07:30:00 AM</t>
  </si>
  <si>
    <t>08.18.13 07:40:00 AM</t>
  </si>
  <si>
    <t>08.18.13 07:50:00 AM</t>
  </si>
  <si>
    <t>08.18.13 08:00:00 AM</t>
  </si>
  <si>
    <t>08.18.13 08:10:00 AM</t>
  </si>
  <si>
    <t>08.18.13 08:20:00 AM</t>
  </si>
  <si>
    <t>08.18.13 08:30:00 AM</t>
  </si>
  <si>
    <t>08.18.13 08:40:00 AM</t>
  </si>
  <si>
    <t>08.18.13 08:50:00 AM</t>
  </si>
  <si>
    <t>08.18.13 09:00:00 AM</t>
  </si>
  <si>
    <t>08.18.13 09:10:00 AM</t>
  </si>
  <si>
    <t>08.18.13 09:20:00 AM</t>
  </si>
  <si>
    <t>08.18.13 09:30:00 AM</t>
  </si>
  <si>
    <t>08.18.13 09:40:00 AM</t>
  </si>
  <si>
    <t>08.18.13 09:50:00 AM</t>
  </si>
  <si>
    <t>08.18.13 10:00:00 AM</t>
  </si>
  <si>
    <t>08.18.13 10:10:00 AM</t>
  </si>
  <si>
    <t>08.18.13 10:20:00 AM</t>
  </si>
  <si>
    <t>08.18.13 10:30:00 AM</t>
  </si>
  <si>
    <t>08.18.13 10:40:00 AM</t>
  </si>
  <si>
    <t>08.18.13 10:50:00 AM</t>
  </si>
  <si>
    <t>08.18.13 11:00:00 AM</t>
  </si>
  <si>
    <t>08.18.13 11:10:00 AM</t>
  </si>
  <si>
    <t>08.18.13 11:20:00 AM</t>
  </si>
  <si>
    <t>08.18.13 11:30:00 AM</t>
  </si>
  <si>
    <t>08.18.13 11:40:00 AM</t>
  </si>
  <si>
    <t>08.18.13 11:50:00 AM</t>
  </si>
  <si>
    <t>08.18.13 12:00:00 PM</t>
  </si>
  <si>
    <t>08.18.13 12:10:00 PM</t>
  </si>
  <si>
    <t>08.18.13 12:20:00 PM</t>
  </si>
  <si>
    <t>08.18.13 12:30:00 PM</t>
  </si>
  <si>
    <t>08.18.13 12:40:00 PM</t>
  </si>
  <si>
    <t>08.18.13 12:50:00 PM</t>
  </si>
  <si>
    <t>08.18.13 01:00:00 PM</t>
  </si>
  <si>
    <t>08.18.13 01:10:00 PM</t>
  </si>
  <si>
    <t>08.18.13 01:20:00 PM</t>
  </si>
  <si>
    <t>08.18.13 01:30:00 PM</t>
  </si>
  <si>
    <t>08.18.13 01:40:00 PM</t>
  </si>
  <si>
    <t>08.18.13 01:50:00 PM</t>
  </si>
  <si>
    <t>08.18.13 02:00:00 PM</t>
  </si>
  <si>
    <t>08.18.13 02:10:00 PM</t>
  </si>
  <si>
    <t>08.18.13 02:20:00 PM</t>
  </si>
  <si>
    <t>08.18.13 02:30:00 PM</t>
  </si>
  <si>
    <t>08.18.13 02:40:00 PM</t>
  </si>
  <si>
    <t>08.18.13 02:50:00 PM</t>
  </si>
  <si>
    <t>08.18.13 03:00:00 PM</t>
  </si>
  <si>
    <t>08.18.13 03:10:00 PM</t>
  </si>
  <si>
    <t>08.18.13 03:20:00 PM</t>
  </si>
  <si>
    <t>08.18.13 03:30:00 PM</t>
  </si>
  <si>
    <t>08.18.13 03:40:00 PM</t>
  </si>
  <si>
    <t>08.18.13 03:50:00 PM</t>
  </si>
  <si>
    <t>08.18.13 04:00:00 PM</t>
  </si>
  <si>
    <t>08.18.13 04:10:00 PM</t>
  </si>
  <si>
    <t>08.18.13 04:20:00 PM</t>
  </si>
  <si>
    <t>08.18.13 04:30:00 PM</t>
  </si>
  <si>
    <t>08.18.13 04:40:00 PM</t>
  </si>
  <si>
    <t>08.18.13 04:50:00 PM</t>
  </si>
  <si>
    <t>08.18.13 05:00:00 PM</t>
  </si>
  <si>
    <t>08.18.13 05:10:00 PM</t>
  </si>
  <si>
    <t>08.18.13 05:20:00 PM</t>
  </si>
  <si>
    <t>08.18.13 05:30:00 PM</t>
  </si>
  <si>
    <t>08.18.13 05:40:00 PM</t>
  </si>
  <si>
    <t>08.18.13 05:50:00 PM</t>
  </si>
  <si>
    <t>08.18.13 06:00:00 PM</t>
  </si>
  <si>
    <t>08.18.13 06:10:00 PM</t>
  </si>
  <si>
    <t>08.18.13 06:20:00 PM</t>
  </si>
  <si>
    <t>08.18.13 06:30:00 PM</t>
  </si>
  <si>
    <t>08.18.13 06:40:00 PM</t>
  </si>
  <si>
    <t>08.18.13 06:50:00 PM</t>
  </si>
  <si>
    <t>08.18.13 07:00:00 PM</t>
  </si>
  <si>
    <t>08.18.13 07:10:00 PM</t>
  </si>
  <si>
    <t>08.18.13 07:20:00 PM</t>
  </si>
  <si>
    <t>08.18.13 07:30:00 PM</t>
  </si>
  <si>
    <t>08.18.13 07:40:00 PM</t>
  </si>
  <si>
    <t>08.18.13 07:50:00 PM</t>
  </si>
  <si>
    <t>08.18.13 08:00:00 PM</t>
  </si>
  <si>
    <t>08.18.13 08:10:00 PM</t>
  </si>
  <si>
    <t>08.18.13 08:20:00 PM</t>
  </si>
  <si>
    <t>08.18.13 08:30:00 PM</t>
  </si>
  <si>
    <t>08.18.13 08:40:00 PM</t>
  </si>
  <si>
    <t>08.18.13 08:50:00 PM</t>
  </si>
  <si>
    <t>08.18.13 09:00:00 PM</t>
  </si>
  <si>
    <t>08.18.13 09:10:00 PM</t>
  </si>
  <si>
    <t>08.18.13 09:20:00 PM</t>
  </si>
  <si>
    <t>08.18.13 09:30:00 PM</t>
  </si>
  <si>
    <t>08.18.13 09:40:00 PM</t>
  </si>
  <si>
    <t>08.18.13 09:50:00 PM</t>
  </si>
  <si>
    <t>08.18.13 10:00:00 PM</t>
  </si>
  <si>
    <t>08.18.13 10:10:00 PM</t>
  </si>
  <si>
    <t>08.18.13 10:20:00 PM</t>
  </si>
  <si>
    <t>08.18.13 10:30:00 PM</t>
  </si>
  <si>
    <t>08.18.13 10:40:00 PM</t>
  </si>
  <si>
    <t>08.18.13 10:50:00 PM</t>
  </si>
  <si>
    <t>08.18.13 11:00:00 PM</t>
  </si>
  <si>
    <t>08.18.13 11:10:00 PM</t>
  </si>
  <si>
    <t>08.18.13 11:20:00 PM</t>
  </si>
  <si>
    <t>08.18.13 11:30:00 PM</t>
  </si>
  <si>
    <t>08.18.13 11:40:00 PM</t>
  </si>
  <si>
    <t>08.18.13 11:50:00 PM</t>
  </si>
  <si>
    <t>08.19.13 12:00:00 AM</t>
  </si>
  <si>
    <t>08.19.13 12:10:00 AM</t>
  </si>
  <si>
    <t>08.19.13 12:20:00 AM</t>
  </si>
  <si>
    <t>08.19.13 12:30:00 AM</t>
  </si>
  <si>
    <t>08.19.13 12:40:00 AM</t>
  </si>
  <si>
    <t>08.19.13 12:50:00 AM</t>
  </si>
  <si>
    <t>08.19.13 01:00:00 AM</t>
  </si>
  <si>
    <t>08.19.13 01:10:00 AM</t>
  </si>
  <si>
    <t>08.19.13 01:20:00 AM</t>
  </si>
  <si>
    <t>08.19.13 01:30:00 AM</t>
  </si>
  <si>
    <t>08.19.13 01:40:00 AM</t>
  </si>
  <si>
    <t>08.19.13 01:50:00 AM</t>
  </si>
  <si>
    <t>08.19.13 02:00:00 AM</t>
  </si>
  <si>
    <t>08.19.13 02:10:00 AM</t>
  </si>
  <si>
    <t>08.19.13 02:20:00 AM</t>
  </si>
  <si>
    <t>08.19.13 02:30:00 AM</t>
  </si>
  <si>
    <t>08.19.13 02:40:00 AM</t>
  </si>
  <si>
    <t>08.19.13 02:50:00 AM</t>
  </si>
  <si>
    <t>08.19.13 03:00:00 AM</t>
  </si>
  <si>
    <t>08.19.13 03:10:00 AM</t>
  </si>
  <si>
    <t>08.19.13 03:20:00 AM</t>
  </si>
  <si>
    <t>08.19.13 03:30:00 AM</t>
  </si>
  <si>
    <t>08.19.13 03:40:00 AM</t>
  </si>
  <si>
    <t>08.19.13 03:50:00 AM</t>
  </si>
  <si>
    <t>08.19.13 04:00:00 AM</t>
  </si>
  <si>
    <t>08.19.13 04:10:00 AM</t>
  </si>
  <si>
    <t>08.19.13 04:20:00 AM</t>
  </si>
  <si>
    <t>08.19.13 04:30:00 AM</t>
  </si>
  <si>
    <t>08.19.13 04:40:00 AM</t>
  </si>
  <si>
    <t>08.19.13 04:50:00 AM</t>
  </si>
  <si>
    <t>08.19.13 05:00:00 AM</t>
  </si>
  <si>
    <t>08.19.13 05:10:00 AM</t>
  </si>
  <si>
    <t>08.19.13 05:20:00 AM</t>
  </si>
  <si>
    <t>08.19.13 05:30:00 AM</t>
  </si>
  <si>
    <t>08.19.13 05:40:00 AM</t>
  </si>
  <si>
    <t>08.19.13 05:50:00 AM</t>
  </si>
  <si>
    <t>08.19.13 06:00:00 AM</t>
  </si>
  <si>
    <t>08.19.13 06:10:00 AM</t>
  </si>
  <si>
    <t>08.19.13 06:20:00 AM</t>
  </si>
  <si>
    <t>08.19.13 06:30:00 AM</t>
  </si>
  <si>
    <t>08.19.13 06:40:00 AM</t>
  </si>
  <si>
    <t>08.19.13 06:50:00 AM</t>
  </si>
  <si>
    <t>08.19.13 07:00:00 AM</t>
  </si>
  <si>
    <t>08.19.13 07:10:00 AM</t>
  </si>
  <si>
    <t>08.19.13 07:20:00 AM</t>
  </si>
  <si>
    <t>08.19.13 07:30:00 AM</t>
  </si>
  <si>
    <t>08.19.13 07:40:00 AM</t>
  </si>
  <si>
    <t>08.19.13 07:50:00 AM</t>
  </si>
  <si>
    <t>08.19.13 08:00:00 AM</t>
  </si>
  <si>
    <t>08.19.13 08:10:00 AM</t>
  </si>
  <si>
    <t>08.19.13 08:20:00 AM</t>
  </si>
  <si>
    <t>08.19.13 08:30:00 AM</t>
  </si>
  <si>
    <t>08.19.13 08:40:00 AM</t>
  </si>
  <si>
    <t>08.19.13 08:50:00 AM</t>
  </si>
  <si>
    <t>08.19.13 09:00:00 AM</t>
  </si>
  <si>
    <t>08.19.13 09:10:00 AM</t>
  </si>
  <si>
    <t>08.19.13 09:20:00 AM</t>
  </si>
  <si>
    <t>08.19.13 09:30:00 AM</t>
  </si>
  <si>
    <t>08.19.13 09:40:00 AM</t>
  </si>
  <si>
    <t>08.19.13 09:50:00 AM</t>
  </si>
  <si>
    <t>08.19.13 10:00:00 AM</t>
  </si>
  <si>
    <t>08.19.13 10:10:00 AM</t>
  </si>
  <si>
    <t>08.19.13 10:20:00 AM</t>
  </si>
  <si>
    <t>08.19.13 10:30:00 AM</t>
  </si>
  <si>
    <t>08.19.13 10:40:00 AM</t>
  </si>
  <si>
    <t>08.19.13 10:50:00 AM</t>
  </si>
  <si>
    <t>08.19.13 11:00:00 AM</t>
  </si>
  <si>
    <t>08.19.13 11:10:00 AM</t>
  </si>
  <si>
    <t>08.19.13 11:20:00 AM</t>
  </si>
  <si>
    <t>08.19.13 11:30:00 AM</t>
  </si>
  <si>
    <t>08.19.13 11:40:00 AM</t>
  </si>
  <si>
    <t>08.19.13 11:50:00 AM</t>
  </si>
  <si>
    <t>08.19.13 12:00:00 PM</t>
  </si>
  <si>
    <t>08.19.13 12:10:00 PM</t>
  </si>
  <si>
    <t>08.19.13 12:20:00 PM</t>
  </si>
  <si>
    <t>08.19.13 12:30:00 PM</t>
  </si>
  <si>
    <t>08.19.13 12:40:00 PM</t>
  </si>
  <si>
    <t>08.19.13 12:50:00 PM</t>
  </si>
  <si>
    <t>08.19.13 01:00:00 PM</t>
  </si>
  <si>
    <t>08.19.13 01:10:00 PM</t>
  </si>
  <si>
    <t>08.19.13 01:20:00 PM</t>
  </si>
  <si>
    <t>08.19.13 01:30:00 PM</t>
  </si>
  <si>
    <t>08.19.13 01:40:00 PM</t>
  </si>
  <si>
    <t>08.19.13 01:50:00 PM</t>
  </si>
  <si>
    <t>08.19.13 02:00:00 PM</t>
  </si>
  <si>
    <t>08.19.13 02:10:00 PM</t>
  </si>
  <si>
    <t>08.19.13 02:20:00 PM</t>
  </si>
  <si>
    <t>08.19.13 02:30:00 PM</t>
  </si>
  <si>
    <t>08.19.13 02:40:00 PM</t>
  </si>
  <si>
    <t>08.19.13 02:50:00 PM</t>
  </si>
  <si>
    <t>08.19.13 03:00:00 PM</t>
  </si>
  <si>
    <t>08.19.13 03:10:00 PM</t>
  </si>
  <si>
    <t>08.19.13 03:20:00 PM</t>
  </si>
  <si>
    <t>08.19.13 03:30:00 PM</t>
  </si>
  <si>
    <t>08.19.13 03:40:00 PM</t>
  </si>
  <si>
    <t>08.19.13 03:50:00 PM</t>
  </si>
  <si>
    <t>08.19.13 04:00:00 PM</t>
  </si>
  <si>
    <t>08.19.13 04:10:00 PM</t>
  </si>
  <si>
    <t>08.19.13 04:20:00 PM</t>
  </si>
  <si>
    <t>08.19.13 04:30:00 PM</t>
  </si>
  <si>
    <t>08.19.13 04:40:00 PM</t>
  </si>
  <si>
    <t>08.19.13 04:50:00 PM</t>
  </si>
  <si>
    <t>08.19.13 05:00:00 PM</t>
  </si>
  <si>
    <t>08.19.13 05:10:00 PM</t>
  </si>
  <si>
    <t>08.19.13 05:20:00 PM</t>
  </si>
  <si>
    <t>08.19.13 05:30:00 PM</t>
  </si>
  <si>
    <t>08.19.13 05:40:00 PM</t>
  </si>
  <si>
    <t>08.19.13 05:50:00 PM</t>
  </si>
  <si>
    <t>08.19.13 06:00:00 PM</t>
  </si>
  <si>
    <t>08.19.13 06:10:00 PM</t>
  </si>
  <si>
    <t>08.19.13 06:20:00 PM</t>
  </si>
  <si>
    <t>08.19.13 06:30:00 PM</t>
  </si>
  <si>
    <t>08.19.13 06:40:00 PM</t>
  </si>
  <si>
    <t>08.19.13 06:50:00 PM</t>
  </si>
  <si>
    <t>08.19.13 07:00:00 PM</t>
  </si>
  <si>
    <t>08.19.13 07:10:00 PM</t>
  </si>
  <si>
    <t>08.19.13 07:20:00 PM</t>
  </si>
  <si>
    <t>08.19.13 07:30:00 PM</t>
  </si>
  <si>
    <t>08.19.13 07:40:00 PM</t>
  </si>
  <si>
    <t>08.19.13 07:50:00 PM</t>
  </si>
  <si>
    <t>08.19.13 08:00:00 PM</t>
  </si>
  <si>
    <t>08.19.13 08:10:00 PM</t>
  </si>
  <si>
    <t>08.19.13 08:20:00 PM</t>
  </si>
  <si>
    <t>08.19.13 08:30:00 PM</t>
  </si>
  <si>
    <t>08.19.13 08:40:00 PM</t>
  </si>
  <si>
    <t>08.19.13 08:50:00 PM</t>
  </si>
  <si>
    <t>08.19.13 09:00:00 PM</t>
  </si>
  <si>
    <t>08.19.13 09:10:00 PM</t>
  </si>
  <si>
    <t>08.19.13 09:20:00 PM</t>
  </si>
  <si>
    <t>08.19.13 09:30:00 PM</t>
  </si>
  <si>
    <t>08.19.13 09:40:00 PM</t>
  </si>
  <si>
    <t>08.19.13 09:50:00 PM</t>
  </si>
  <si>
    <t>08.19.13 10:00:00 PM</t>
  </si>
  <si>
    <t>08.19.13 10:10:00 PM</t>
  </si>
  <si>
    <t>08.19.13 10:20:00 PM</t>
  </si>
  <si>
    <t>08.19.13 10:30:00 PM</t>
  </si>
  <si>
    <t>08.19.13 10:40:00 PM</t>
  </si>
  <si>
    <t>08.19.13 10:50:00 PM</t>
  </si>
  <si>
    <t>08.19.13 11:00:00 PM</t>
  </si>
  <si>
    <t>08.19.13 11:10:00 PM</t>
  </si>
  <si>
    <t>08.19.13 11:20:00 PM</t>
  </si>
  <si>
    <t>08.19.13 11:30:00 PM</t>
  </si>
  <si>
    <t>08.19.13 11:40:00 PM</t>
  </si>
  <si>
    <t>08.19.13 11:50:00 PM</t>
  </si>
  <si>
    <t>08.20.13 12:00:00 AM</t>
  </si>
  <si>
    <t>08.20.13 12:10:00 AM</t>
  </si>
  <si>
    <t>08.20.13 12:20:00 AM</t>
  </si>
  <si>
    <t>08.20.13 12:30:00 AM</t>
  </si>
  <si>
    <t>08.20.13 12:40:00 AM</t>
  </si>
  <si>
    <t>08.20.13 12:50:00 AM</t>
  </si>
  <si>
    <t>08.20.13 01:00:00 AM</t>
  </si>
  <si>
    <t>08.20.13 01:10:00 AM</t>
  </si>
  <si>
    <t>08.20.13 01:20:00 AM</t>
  </si>
  <si>
    <t>08.20.13 01:30:00 AM</t>
  </si>
  <si>
    <t>08.20.13 01:40:00 AM</t>
  </si>
  <si>
    <t>08.20.13 01:50:00 AM</t>
  </si>
  <si>
    <t>08.20.13 02:00:00 AM</t>
  </si>
  <si>
    <t>08.20.13 02:10:00 AM</t>
  </si>
  <si>
    <t>08.20.13 02:20:00 AM</t>
  </si>
  <si>
    <t>08.20.13 02:30:00 AM</t>
  </si>
  <si>
    <t>08.20.13 02:40:00 AM</t>
  </si>
  <si>
    <t>08.20.13 02:50:00 AM</t>
  </si>
  <si>
    <t>08.20.13 03:00:00 AM</t>
  </si>
  <si>
    <t>08.20.13 03:10:00 AM</t>
  </si>
  <si>
    <t>08.20.13 03:20:00 AM</t>
  </si>
  <si>
    <t>08.20.13 03:30:00 AM</t>
  </si>
  <si>
    <t>08.20.13 03:40:00 AM</t>
  </si>
  <si>
    <t>08.20.13 03:50:00 AM</t>
  </si>
  <si>
    <t>08.20.13 04:00:00 AM</t>
  </si>
  <si>
    <t>08.20.13 04:10:00 AM</t>
  </si>
  <si>
    <t>08.20.13 04:20:00 AM</t>
  </si>
  <si>
    <t>08.20.13 04:30:00 AM</t>
  </si>
  <si>
    <t>08.20.13 04:40:00 AM</t>
  </si>
  <si>
    <t>08.20.13 04:50:00 AM</t>
  </si>
  <si>
    <t>08.20.13 05:00:00 AM</t>
  </si>
  <si>
    <t>08.20.13 05:10:00 AM</t>
  </si>
  <si>
    <t>08.20.13 05:20:00 AM</t>
  </si>
  <si>
    <t>08.20.13 05:30:00 AM</t>
  </si>
  <si>
    <t>08.20.13 05:40:00 AM</t>
  </si>
  <si>
    <t>08.20.13 05:50:00 AM</t>
  </si>
  <si>
    <t>08.20.13 06:00:00 AM</t>
  </si>
  <si>
    <t>08.20.13 06:10:00 AM</t>
  </si>
  <si>
    <t>08.20.13 06:20:00 AM</t>
  </si>
  <si>
    <t>08.20.13 06:30:00 AM</t>
  </si>
  <si>
    <t>08.20.13 06:40:00 AM</t>
  </si>
  <si>
    <t>08.20.13 06:50:00 AM</t>
  </si>
  <si>
    <t>08.20.13 07:00:00 AM</t>
  </si>
  <si>
    <t>08.20.13 07:10:00 AM</t>
  </si>
  <si>
    <t>08.20.13 07:20:00 AM</t>
  </si>
  <si>
    <t>08.20.13 07:30:00 AM</t>
  </si>
  <si>
    <t>08.20.13 07:40:00 AM</t>
  </si>
  <si>
    <t>08.20.13 07:50:00 AM</t>
  </si>
  <si>
    <t>08.20.13 08:00:00 AM</t>
  </si>
  <si>
    <t>08.20.13 08:10:00 AM</t>
  </si>
  <si>
    <t>08.20.13 08:20:00 AM</t>
  </si>
  <si>
    <t>08.20.13 08:30:00 AM</t>
  </si>
  <si>
    <t>08.20.13 08:40:00 AM</t>
  </si>
  <si>
    <t>08.20.13 08:50:00 AM</t>
  </si>
  <si>
    <t>08.20.13 09:00:00 AM</t>
  </si>
  <si>
    <t>08.20.13 09:10:00 AM</t>
  </si>
  <si>
    <t>08.20.13 09:20:00 AM</t>
  </si>
  <si>
    <t>08.20.13 09:30:00 AM</t>
  </si>
  <si>
    <t>08.20.13 09:40:00 AM</t>
  </si>
  <si>
    <t>08.20.13 09:50:00 AM</t>
  </si>
  <si>
    <t>08.20.13 10:00:00 AM</t>
  </si>
  <si>
    <t>08.20.13 10:10:00 AM</t>
  </si>
  <si>
    <t>08.20.13 10:20:00 AM</t>
  </si>
  <si>
    <t>08.20.13 10:30:00 AM</t>
  </si>
  <si>
    <t>08.20.13 10:40:00 AM</t>
  </si>
  <si>
    <t>08.20.13 10:50:00 AM</t>
  </si>
  <si>
    <t>08.20.13 11:00:00 AM</t>
  </si>
  <si>
    <t>08.20.13 11:10:00 AM</t>
  </si>
  <si>
    <t>08.20.13 11:20:00 AM</t>
  </si>
  <si>
    <t>08.20.13 11:30:00 AM</t>
  </si>
  <si>
    <t>08.20.13 11:40:00 AM</t>
  </si>
  <si>
    <t>08.20.13 11:50:00 AM</t>
  </si>
  <si>
    <t>08.20.13 12:00:00 PM</t>
  </si>
  <si>
    <t>08.20.13 12:10:00 PM</t>
  </si>
  <si>
    <t>08.20.13 12:20:00 PM</t>
  </si>
  <si>
    <t>08.20.13 12:30:00 PM</t>
  </si>
  <si>
    <t>08.20.13 12:40:00 PM</t>
  </si>
  <si>
    <t>08.20.13 12:50:00 PM</t>
  </si>
  <si>
    <t>08.20.13 01:00:00 PM</t>
  </si>
  <si>
    <t>08.20.13 01:10:00 PM</t>
  </si>
  <si>
    <t>08.20.13 01:20:00 PM</t>
  </si>
  <si>
    <t>08.20.13 01:30:00 PM</t>
  </si>
  <si>
    <t>08.20.13 01:40:00 PM</t>
  </si>
  <si>
    <t>08.20.13 01:50:00 PM</t>
  </si>
  <si>
    <t>08.20.13 02:00:00 PM</t>
  </si>
  <si>
    <t>08.20.13 02:10:00 PM</t>
  </si>
  <si>
    <t>08.20.13 02:20:00 PM</t>
  </si>
  <si>
    <t>08.20.13 02:30:00 PM</t>
  </si>
  <si>
    <t>08.20.13 02:40:00 PM</t>
  </si>
  <si>
    <t>08.20.13 02:50:00 PM</t>
  </si>
  <si>
    <t>08.20.13 03:00:00 PM</t>
  </si>
  <si>
    <t>08.20.13 03:10:00 PM</t>
  </si>
  <si>
    <t>08.20.13 03:20:00 PM</t>
  </si>
  <si>
    <t>08.20.13 03:30:00 PM</t>
  </si>
  <si>
    <t>08.20.13 03:40:00 PM</t>
  </si>
  <si>
    <t>08.20.13 03:50:00 PM</t>
  </si>
  <si>
    <t>08.20.13 04:00:00 PM</t>
  </si>
  <si>
    <t>08.20.13 04:10:00 PM</t>
  </si>
  <si>
    <t>08.20.13 04:20:00 PM</t>
  </si>
  <si>
    <t>08.20.13 04:30:00 PM</t>
  </si>
  <si>
    <t>08.20.13 04:40:00 PM</t>
  </si>
  <si>
    <t>08.20.13 04:50:00 PM</t>
  </si>
  <si>
    <t>08.20.13 05:00:00 PM</t>
  </si>
  <si>
    <t>08.20.13 05:10:00 PM</t>
  </si>
  <si>
    <t>08.20.13 05:20:00 PM</t>
  </si>
  <si>
    <t>08.20.13 05:30:00 PM</t>
  </si>
  <si>
    <t>08.20.13 05:40:00 PM</t>
  </si>
  <si>
    <t>08.20.13 05:50:00 PM</t>
  </si>
  <si>
    <t>08.20.13 06:00:00 PM</t>
  </si>
  <si>
    <t>08.20.13 06:10:00 PM</t>
  </si>
  <si>
    <t>08.20.13 06:20:00 PM</t>
  </si>
  <si>
    <t>08.20.13 06:30:00 PM</t>
  </si>
  <si>
    <t>08.20.13 06:40:00 PM</t>
  </si>
  <si>
    <t>08.20.13 06:50:00 PM</t>
  </si>
  <si>
    <t>08.20.13 07:00:00 PM</t>
  </si>
  <si>
    <t>08.20.13 07:10:00 PM</t>
  </si>
  <si>
    <t>08.20.13 07:20:00 PM</t>
  </si>
  <si>
    <t>08.20.13 07:30:00 PM</t>
  </si>
  <si>
    <t>08.20.13 07:40:00 PM</t>
  </si>
  <si>
    <t>08.20.13 07:50:00 PM</t>
  </si>
  <si>
    <t>08.20.13 08:00:00 PM</t>
  </si>
  <si>
    <t>08.20.13 08:10:00 PM</t>
  </si>
  <si>
    <t>08.20.13 08:20:00 PM</t>
  </si>
  <si>
    <t>08.20.13 08:30:00 PM</t>
  </si>
  <si>
    <t>08.20.13 08:40:00 PM</t>
  </si>
  <si>
    <t>08.20.13 08:50:00 PM</t>
  </si>
  <si>
    <t>08.20.13 09:00:00 PM</t>
  </si>
  <si>
    <t>08.20.13 09:10:00 PM</t>
  </si>
  <si>
    <t>08.20.13 09:20:00 PM</t>
  </si>
  <si>
    <t>08.20.13 09:30:00 PM</t>
  </si>
  <si>
    <t>08.20.13 09:40:00 PM</t>
  </si>
  <si>
    <t>08.20.13 09:50:00 PM</t>
  </si>
  <si>
    <t>08.20.13 10:00:00 PM</t>
  </si>
  <si>
    <t>08.20.13 10:10:00 PM</t>
  </si>
  <si>
    <t>08.20.13 10:20:00 PM</t>
  </si>
  <si>
    <t>08.20.13 10:30:00 PM</t>
  </si>
  <si>
    <t>08.20.13 10:40:00 PM</t>
  </si>
  <si>
    <t>08.20.13 10:50:00 PM</t>
  </si>
  <si>
    <t>08.20.13 11:00:00 PM</t>
  </si>
  <si>
    <t>08.20.13 11:10:00 PM</t>
  </si>
  <si>
    <t>08.20.13 11:20:00 PM</t>
  </si>
  <si>
    <t>08.20.13 11:30:00 PM</t>
  </si>
  <si>
    <t>08.20.13 11:40:00 PM</t>
  </si>
  <si>
    <t>08.20.13 11:50:00 PM</t>
  </si>
  <si>
    <t>08.21.13 12:00:00 AM</t>
  </si>
  <si>
    <t>08.21.13 12:10:00 AM</t>
  </si>
  <si>
    <t>08.21.13 12:20:00 AM</t>
  </si>
  <si>
    <t>08.21.13 12:30:00 AM</t>
  </si>
  <si>
    <t>08.21.13 12:40:00 AM</t>
  </si>
  <si>
    <t>08.21.13 12:50:00 AM</t>
  </si>
  <si>
    <t>08.21.13 01:00:00 AM</t>
  </si>
  <si>
    <t>08.21.13 01:10:00 AM</t>
  </si>
  <si>
    <t>08.21.13 01:20:00 AM</t>
  </si>
  <si>
    <t>08.21.13 01:30:00 AM</t>
  </si>
  <si>
    <t>08.21.13 01:40:00 AM</t>
  </si>
  <si>
    <t>08.21.13 01:50:00 AM</t>
  </si>
  <si>
    <t>08.21.13 02:00:00 AM</t>
  </si>
  <si>
    <t>08.21.13 02:10:00 AM</t>
  </si>
  <si>
    <t>08.21.13 02:20:00 AM</t>
  </si>
  <si>
    <t>08.21.13 02:30:00 AM</t>
  </si>
  <si>
    <t>08.21.13 02:40:00 AM</t>
  </si>
  <si>
    <t>08.21.13 02:50:00 AM</t>
  </si>
  <si>
    <t>08.21.13 03:00:00 AM</t>
  </si>
  <si>
    <t>08.21.13 03:10:00 AM</t>
  </si>
  <si>
    <t>08.21.13 03:20:00 AM</t>
  </si>
  <si>
    <t>08.21.13 03:30:00 AM</t>
  </si>
  <si>
    <t>08.21.13 03:40:00 AM</t>
  </si>
  <si>
    <t>08.21.13 03:50:00 AM</t>
  </si>
  <si>
    <t>08.21.13 04:00:00 AM</t>
  </si>
  <si>
    <t>08.21.13 04:10:00 AM</t>
  </si>
  <si>
    <t>08.21.13 04:20:00 AM</t>
  </si>
  <si>
    <t>08.21.13 04:30:00 AM</t>
  </si>
  <si>
    <t>08.21.13 04:40:00 AM</t>
  </si>
  <si>
    <t>08.21.13 04:50:00 AM</t>
  </si>
  <si>
    <t>08.21.13 05:00:00 AM</t>
  </si>
  <si>
    <t>08.21.13 05:10:00 AM</t>
  </si>
  <si>
    <t>08.21.13 05:20:00 AM</t>
  </si>
  <si>
    <t>08.21.13 05:30:00 AM</t>
  </si>
  <si>
    <t>08.21.13 05:40:00 AM</t>
  </si>
  <si>
    <t>08.21.13 05:50:00 AM</t>
  </si>
  <si>
    <t>08.21.13 06:00:00 AM</t>
  </si>
  <si>
    <t>08.21.13 06:10:00 AM</t>
  </si>
  <si>
    <t>08.21.13 06:20:00 AM</t>
  </si>
  <si>
    <t>08.21.13 06:30:00 AM</t>
  </si>
  <si>
    <t>08.21.13 06:40:00 AM</t>
  </si>
  <si>
    <t>08.21.13 06:50:00 AM</t>
  </si>
  <si>
    <t>08.21.13 07:00:00 AM</t>
  </si>
  <si>
    <t>08.21.13 07:10:00 AM</t>
  </si>
  <si>
    <t>08.21.13 07:20:00 AM</t>
  </si>
  <si>
    <t>08.21.13 07:30:00 AM</t>
  </si>
  <si>
    <t>08.21.13 07:40:00 AM</t>
  </si>
  <si>
    <t>08.21.13 07:50:00 AM</t>
  </si>
  <si>
    <t>08.21.13 08:00:00 AM</t>
  </si>
  <si>
    <t>08.21.13 08:10:00 AM</t>
  </si>
  <si>
    <t>08.21.13 08:20:00 AM</t>
  </si>
  <si>
    <t>08.21.13 08:30:00 AM</t>
  </si>
  <si>
    <t>08.21.13 08:40:00 AM</t>
  </si>
  <si>
    <t>08.21.13 08:50:00 AM</t>
  </si>
  <si>
    <t>08.21.13 09:00:00 AM</t>
  </si>
  <si>
    <t>08.21.13 09:10:00 AM</t>
  </si>
  <si>
    <t>08.21.13 09:20:00 AM</t>
  </si>
  <si>
    <t>08.21.13 09:30:00 AM</t>
  </si>
  <si>
    <t>08.21.13 09:40:00 AM</t>
  </si>
  <si>
    <t>08.21.13 09:50:00 AM</t>
  </si>
  <si>
    <t>08.21.13 10:00:00 AM</t>
  </si>
  <si>
    <t>08.21.13 10:10:00 AM</t>
  </si>
  <si>
    <t>08.21.13 10:20:00 AM</t>
  </si>
  <si>
    <t>08.21.13 10:30:00 AM</t>
  </si>
  <si>
    <t>08.21.13 10:40:00 AM</t>
  </si>
  <si>
    <t>08.21.13 10:50:00 AM</t>
  </si>
  <si>
    <t>08.21.13 11:00:00 AM</t>
  </si>
  <si>
    <t>08.21.13 11:10:00 AM</t>
  </si>
  <si>
    <t>08.21.13 11:20:00 AM</t>
  </si>
  <si>
    <t>08.21.13 11:30:00 AM</t>
  </si>
  <si>
    <t>08.21.13 11:40:00 AM</t>
  </si>
  <si>
    <t>08.21.13 11:50:00 AM</t>
  </si>
  <si>
    <t>08.21.13 12:00:00 PM</t>
  </si>
  <si>
    <t>08.21.13 12:10:00 PM</t>
  </si>
  <si>
    <t>08.21.13 12:20:00 PM</t>
  </si>
  <si>
    <t>08.21.13 12:30:00 PM</t>
  </si>
  <si>
    <t>08.21.13 12:40:00 PM</t>
  </si>
  <si>
    <t>08.21.13 12:50:00 PM</t>
  </si>
  <si>
    <t>08.21.13 01:00:00 PM</t>
  </si>
  <si>
    <t>08.21.13 01:10:00 PM</t>
  </si>
  <si>
    <t>08.21.13 01:20:00 PM</t>
  </si>
  <si>
    <t>08.21.13 01:30:00 PM</t>
  </si>
  <si>
    <t>08.21.13 01:40:00 PM</t>
  </si>
  <si>
    <t>08.21.13 01:50:00 PM</t>
  </si>
  <si>
    <t>08.21.13 02:00:00 PM</t>
  </si>
  <si>
    <t>08.21.13 02:10:00 PM</t>
  </si>
  <si>
    <t>08.21.13 02:20:00 PM</t>
  </si>
  <si>
    <t>08.21.13 02:30:00 PM</t>
  </si>
  <si>
    <t>08.21.13 02:40:00 PM</t>
  </si>
  <si>
    <t>08.21.13 02:50:00 PM</t>
  </si>
  <si>
    <t>08.21.13 03:00:00 PM</t>
  </si>
  <si>
    <t>08.21.13 03:10:00 PM</t>
  </si>
  <si>
    <t>08.21.13 03:20:00 PM</t>
  </si>
  <si>
    <t>08.21.13 03:30:00 PM</t>
  </si>
  <si>
    <t>08.21.13 03:40:00 PM</t>
  </si>
  <si>
    <t>08.21.13 03:50:00 PM</t>
  </si>
  <si>
    <t>08.21.13 04:00:00 PM</t>
  </si>
  <si>
    <t>08.21.13 04:10:00 PM</t>
  </si>
  <si>
    <t>08.21.13 04:20:00 PM</t>
  </si>
  <si>
    <t>08.21.13 04:30:00 PM</t>
  </si>
  <si>
    <t>08.21.13 04:40:00 PM</t>
  </si>
  <si>
    <t>08.21.13 04:50:00 PM</t>
  </si>
  <si>
    <t>08.21.13 05:00:00 PM</t>
  </si>
  <si>
    <t>08.21.13 05:10:00 PM</t>
  </si>
  <si>
    <t>08.21.13 05:20:00 PM</t>
  </si>
  <si>
    <t>08.21.13 05:30:00 PM</t>
  </si>
  <si>
    <t>08.21.13 05:40:00 PM</t>
  </si>
  <si>
    <t>08.21.13 05:50:00 PM</t>
  </si>
  <si>
    <t>08.21.13 06:00:00 PM</t>
  </si>
  <si>
    <t>08.21.13 06:10:00 PM</t>
  </si>
  <si>
    <t>08.21.13 06:20:00 PM</t>
  </si>
  <si>
    <t>08.21.13 06:30:00 PM</t>
  </si>
  <si>
    <t>08.21.13 06:40:00 PM</t>
  </si>
  <si>
    <t>08.21.13 06:50:00 PM</t>
  </si>
  <si>
    <t>08.21.13 07:00:00 PM</t>
  </si>
  <si>
    <t>08.21.13 07:10:00 PM</t>
  </si>
  <si>
    <t>08.21.13 07:20:00 PM</t>
  </si>
  <si>
    <t>08.21.13 07:30:00 PM</t>
  </si>
  <si>
    <t>08.21.13 07:40:00 PM</t>
  </si>
  <si>
    <t>08.21.13 07:50:00 PM</t>
  </si>
  <si>
    <t>08.21.13 08:00:00 PM</t>
  </si>
  <si>
    <t>08.21.13 08:10:00 PM</t>
  </si>
  <si>
    <t>08.21.13 08:20:00 PM</t>
  </si>
  <si>
    <t>08.21.13 08:30:00 PM</t>
  </si>
  <si>
    <t>08.21.13 08:40:00 PM</t>
  </si>
  <si>
    <t>08.21.13 08:50:00 PM</t>
  </si>
  <si>
    <t>08.21.13 09:00:00 PM</t>
  </si>
  <si>
    <t>08.21.13 09:10:00 PM</t>
  </si>
  <si>
    <t>08.21.13 09:20:00 PM</t>
  </si>
  <si>
    <t>08.21.13 09:30:00 PM</t>
  </si>
  <si>
    <t>08.21.13 09:40:00 PM</t>
  </si>
  <si>
    <t>08.21.13 09:50:00 PM</t>
  </si>
  <si>
    <t>08.21.13 10:00:00 PM</t>
  </si>
  <si>
    <t>08.21.13 10:10:00 PM</t>
  </si>
  <si>
    <t>08.21.13 10:20:00 PM</t>
  </si>
  <si>
    <t>08.21.13 10:30:00 PM</t>
  </si>
  <si>
    <t>08.21.13 10:40:00 PM</t>
  </si>
  <si>
    <t>08.21.13 10:50:00 PM</t>
  </si>
  <si>
    <t>08.21.13 11:00:00 PM</t>
  </si>
  <si>
    <t>08.21.13 11:10:00 PM</t>
  </si>
  <si>
    <t>08.21.13 11:20:00 PM</t>
  </si>
  <si>
    <t>08.21.13 11:30:00 PM</t>
  </si>
  <si>
    <t>08.21.13 11:40:00 PM</t>
  </si>
  <si>
    <t>08.21.13 11:50:00 PM</t>
  </si>
  <si>
    <t>08.22.13 12:00:00 AM</t>
  </si>
  <si>
    <t>08.22.13 12:10:00 AM</t>
  </si>
  <si>
    <t>08.22.13 12:20:00 AM</t>
  </si>
  <si>
    <t>08.22.13 12:30:00 AM</t>
  </si>
  <si>
    <t>08.22.13 12:40:00 AM</t>
  </si>
  <si>
    <t>08.22.13 12:50:00 AM</t>
  </si>
  <si>
    <t>08.22.13 01:00:00 AM</t>
  </si>
  <si>
    <t>08.22.13 01:10:00 AM</t>
  </si>
  <si>
    <t>08.22.13 01:20:00 AM</t>
  </si>
  <si>
    <t>08.22.13 01:30:00 AM</t>
  </si>
  <si>
    <t>08.22.13 01:40:00 AM</t>
  </si>
  <si>
    <t>08.22.13 01:50:00 AM</t>
  </si>
  <si>
    <t>08.22.13 02:00:00 AM</t>
  </si>
  <si>
    <t>08.22.13 02:10:00 AM</t>
  </si>
  <si>
    <t>08.22.13 02:20:00 AM</t>
  </si>
  <si>
    <t>08.22.13 02:30:00 AM</t>
  </si>
  <si>
    <t>08.22.13 02:40:00 AM</t>
  </si>
  <si>
    <t>08.22.13 02:50:00 AM</t>
  </si>
  <si>
    <t>08.22.13 03:00:00 AM</t>
  </si>
  <si>
    <t>08.22.13 03:10:00 AM</t>
  </si>
  <si>
    <t>08.22.13 03:20:00 AM</t>
  </si>
  <si>
    <t>08.22.13 03:30:00 AM</t>
  </si>
  <si>
    <t>08.22.13 03:40:00 AM</t>
  </si>
  <si>
    <t>08.22.13 03:50:00 AM</t>
  </si>
  <si>
    <t>08.22.13 04:00:00 AM</t>
  </si>
  <si>
    <t>08.22.13 04:10:00 AM</t>
  </si>
  <si>
    <t>08.22.13 04:20:00 AM</t>
  </si>
  <si>
    <t>08.22.13 04:30:00 AM</t>
  </si>
  <si>
    <t>08.22.13 04:40:00 AM</t>
  </si>
  <si>
    <t>08.22.13 04:50:00 AM</t>
  </si>
  <si>
    <t>08.22.13 05:00:00 AM</t>
  </si>
  <si>
    <t>08.22.13 05:10:00 AM</t>
  </si>
  <si>
    <t>08.22.13 05:20:00 AM</t>
  </si>
  <si>
    <t>08.22.13 05:30:00 AM</t>
  </si>
  <si>
    <t>08.22.13 05:40:00 AM</t>
  </si>
  <si>
    <t>08.22.13 05:50:00 AM</t>
  </si>
  <si>
    <t>08.22.13 06:00:00 AM</t>
  </si>
  <si>
    <t>08.22.13 06:10:00 AM</t>
  </si>
  <si>
    <t>08.22.13 06:20:00 AM</t>
  </si>
  <si>
    <t>08.22.13 06:30:00 AM</t>
  </si>
  <si>
    <t>08.22.13 06:40:00 AM</t>
  </si>
  <si>
    <t>08.22.13 06:50:00 AM</t>
  </si>
  <si>
    <t>08.22.13 07:00:00 AM</t>
  </si>
  <si>
    <t>08.22.13 07:10:00 AM</t>
  </si>
  <si>
    <t>08.22.13 07:20:00 AM</t>
  </si>
  <si>
    <t>08.22.13 07:30:00 AM</t>
  </si>
  <si>
    <t>08.22.13 07:40:00 AM</t>
  </si>
  <si>
    <t>08.22.13 07:50:00 AM</t>
  </si>
  <si>
    <t>08.22.13 08:00:00 AM</t>
  </si>
  <si>
    <t>08.22.13 08:10:00 AM</t>
  </si>
  <si>
    <t>08.22.13 08:20:00 AM</t>
  </si>
  <si>
    <t>08.22.13 08:30:00 AM</t>
  </si>
  <si>
    <t>08.22.13 08:40:00 AM</t>
  </si>
  <si>
    <t>08.22.13 08:50:00 AM</t>
  </si>
  <si>
    <t>08.22.13 09:00:00 AM</t>
  </si>
  <si>
    <t>08.22.13 09:10:00 AM</t>
  </si>
  <si>
    <t>08.22.13 09:20:00 AM</t>
  </si>
  <si>
    <t>08.22.13 09:30:00 AM</t>
  </si>
  <si>
    <t>08.22.13 09:40:00 AM</t>
  </si>
  <si>
    <t>08.22.13 09:50:00 AM</t>
  </si>
  <si>
    <t>08.22.13 10:00:00 AM</t>
  </si>
  <si>
    <t>08.22.13 10:10:00 AM</t>
  </si>
  <si>
    <t>08.22.13 10:20:00 AM</t>
  </si>
  <si>
    <t>08.22.13 10:30:00 AM</t>
  </si>
  <si>
    <t>08.22.13 10:40:00 AM</t>
  </si>
  <si>
    <t>08.22.13 10:50:00 AM</t>
  </si>
  <si>
    <t>08.22.13 11:00:00 AM</t>
  </si>
  <si>
    <t>08.22.13 11:10:00 AM</t>
  </si>
  <si>
    <t>08.22.13 11:20:00 AM</t>
  </si>
  <si>
    <t>08.22.13 11:30:00 AM</t>
  </si>
  <si>
    <t>08.22.13 11:40:00 AM</t>
  </si>
  <si>
    <t>08.22.13 11:50:00 AM</t>
  </si>
  <si>
    <t>08.22.13 12:00:00 PM</t>
  </si>
  <si>
    <t>08.22.13 12:10:00 PM</t>
  </si>
  <si>
    <t>08.22.13 12:20:00 PM</t>
  </si>
  <si>
    <t>08.22.13 12:30:00 PM</t>
  </si>
  <si>
    <t>08.22.13 12:40:00 PM</t>
  </si>
  <si>
    <t>08.22.13 12:50:00 PM</t>
  </si>
  <si>
    <t>08.22.13 01:00:00 PM</t>
  </si>
  <si>
    <t>08.22.13 01:10:00 PM</t>
  </si>
  <si>
    <t>08.22.13 01:20:00 PM</t>
  </si>
  <si>
    <t>08.22.13 01:30:00 PM</t>
  </si>
  <si>
    <t>08.22.13 01:40:00 PM</t>
  </si>
  <si>
    <t>08.22.13 01:50:00 PM</t>
  </si>
  <si>
    <t>08.22.13 02:00:00 PM</t>
  </si>
  <si>
    <t>08.22.13 02:10:00 PM</t>
  </si>
  <si>
    <t>08.22.13 02:20:00 PM</t>
  </si>
  <si>
    <t>08.22.13 02:30:00 PM</t>
  </si>
  <si>
    <t>08.22.13 02:40:00 PM</t>
  </si>
  <si>
    <t>08.22.13 02:50:00 PM</t>
  </si>
  <si>
    <t>08.22.13 03:00:00 PM</t>
  </si>
  <si>
    <t>08.22.13 03:10:00 PM</t>
  </si>
  <si>
    <t>08.22.13 03:20:00 PM</t>
  </si>
  <si>
    <t>08.22.13 03:30:00 PM</t>
  </si>
  <si>
    <t>08.22.13 03:40:00 PM</t>
  </si>
  <si>
    <t>08.22.13 03:50:00 PM</t>
  </si>
  <si>
    <t>08.22.13 04:00:00 PM</t>
  </si>
  <si>
    <t>08.22.13 04:10:00 PM</t>
  </si>
  <si>
    <t>08.22.13 04:20:00 PM</t>
  </si>
  <si>
    <t>08.22.13 04:30:00 PM</t>
  </si>
  <si>
    <t>08.22.13 04:40:00 PM</t>
  </si>
  <si>
    <t>08.22.13 04:50:00 PM</t>
  </si>
  <si>
    <t>08.22.13 05:00:00 PM</t>
  </si>
  <si>
    <t>08.22.13 05:10:00 PM</t>
  </si>
  <si>
    <t>08.22.13 05:20:00 PM</t>
  </si>
  <si>
    <t>08.22.13 05:30:00 PM</t>
  </si>
  <si>
    <t>08.22.13 05:40:00 PM</t>
  </si>
  <si>
    <t>08.22.13 05:50:00 PM</t>
  </si>
  <si>
    <t>08.22.13 06:00:00 PM</t>
  </si>
  <si>
    <t>08.22.13 06:10:00 PM</t>
  </si>
  <si>
    <t>08.22.13 06:20:00 PM</t>
  </si>
  <si>
    <t>08.22.13 06:30:00 PM</t>
  </si>
  <si>
    <t>08.22.13 06:40:00 PM</t>
  </si>
  <si>
    <t>08.22.13 06:50:00 PM</t>
  </si>
  <si>
    <t>08.22.13 07:00:00 PM</t>
  </si>
  <si>
    <t>08.22.13 07:10:00 PM</t>
  </si>
  <si>
    <t>08.22.13 07:20:00 PM</t>
  </si>
  <si>
    <t>08.22.13 07:30:00 PM</t>
  </si>
  <si>
    <t>08.22.13 07:40:00 PM</t>
  </si>
  <si>
    <t>08.22.13 07:50:00 PM</t>
  </si>
  <si>
    <t>08.22.13 08:00:00 PM</t>
  </si>
  <si>
    <t>08.22.13 08:10:00 PM</t>
  </si>
  <si>
    <t>08.22.13 08:20:00 PM</t>
  </si>
  <si>
    <t>08.22.13 08:30:00 PM</t>
  </si>
  <si>
    <t>08.22.13 08:40:00 PM</t>
  </si>
  <si>
    <t>08.22.13 08:50:00 PM</t>
  </si>
  <si>
    <t>08.22.13 09:00:00 PM</t>
  </si>
  <si>
    <t>08.22.13 09:10:00 PM</t>
  </si>
  <si>
    <t>08.22.13 09:20:00 PM</t>
  </si>
  <si>
    <t>08.22.13 09:30:00 PM</t>
  </si>
  <si>
    <t>08.22.13 09:40:00 PM</t>
  </si>
  <si>
    <t>08.22.13 09:50:00 PM</t>
  </si>
  <si>
    <t>08.22.13 10:00:00 PM</t>
  </si>
  <si>
    <t>08.22.13 10:10:00 PM</t>
  </si>
  <si>
    <t>08.22.13 10:20:00 PM</t>
  </si>
  <si>
    <t>08.22.13 10:30:00 PM</t>
  </si>
  <si>
    <t>08.22.13 10:40:00 PM</t>
  </si>
  <si>
    <t>08.22.13 10:50:00 PM</t>
  </si>
  <si>
    <t>08.22.13 11:00:00 PM</t>
  </si>
  <si>
    <t>08.22.13 11:10:00 PM</t>
  </si>
  <si>
    <t>08.22.13 11:20:00 PM</t>
  </si>
  <si>
    <t>08.22.13 11:30:00 PM</t>
  </si>
  <si>
    <t>08.22.13 11:40:00 PM</t>
  </si>
  <si>
    <t>08.22.13 11:50:00 PM</t>
  </si>
  <si>
    <t>08.23.13 12:00:00 AM</t>
  </si>
  <si>
    <t>08.23.13 12:10:00 AM</t>
  </si>
  <si>
    <t>08.23.13 12:20:00 AM</t>
  </si>
  <si>
    <t>08.23.13 12:30:00 AM</t>
  </si>
  <si>
    <t>08.23.13 12:40:00 AM</t>
  </si>
  <si>
    <t>08.23.13 12:50:00 AM</t>
  </si>
  <si>
    <t>08.23.13 01:00:00 AM</t>
  </si>
  <si>
    <t>08.23.13 01:10:00 AM</t>
  </si>
  <si>
    <t>08.23.13 01:20:00 AM</t>
  </si>
  <si>
    <t>08.23.13 01:30:00 AM</t>
  </si>
  <si>
    <t>08.23.13 01:40:00 AM</t>
  </si>
  <si>
    <t>08.23.13 01:50:00 AM</t>
  </si>
  <si>
    <t>08.23.13 02:00:00 AM</t>
  </si>
  <si>
    <t>08.23.13 02:10:00 AM</t>
  </si>
  <si>
    <t>08.23.13 02:20:00 AM</t>
  </si>
  <si>
    <t>08.23.13 02:30:00 AM</t>
  </si>
  <si>
    <t>08.23.13 02:40:00 AM</t>
  </si>
  <si>
    <t>08.23.13 02:50:00 AM</t>
  </si>
  <si>
    <t>08.23.13 03:00:00 AM</t>
  </si>
  <si>
    <t>08.23.13 03:10:00 AM</t>
  </si>
  <si>
    <t>08.23.13 03:20:00 AM</t>
  </si>
  <si>
    <t>08.23.13 03:30:00 AM</t>
  </si>
  <si>
    <t>08.23.13 03:40:00 AM</t>
  </si>
  <si>
    <t>08.23.13 03:50:00 AM</t>
  </si>
  <si>
    <t>08.23.13 04:00:00 AM</t>
  </si>
  <si>
    <t>08.23.13 04:10:00 AM</t>
  </si>
  <si>
    <t>08.23.13 04:20:00 AM</t>
  </si>
  <si>
    <t>08.23.13 04:30:00 AM</t>
  </si>
  <si>
    <t>08.23.13 04:40:00 AM</t>
  </si>
  <si>
    <t>08.23.13 04:50:00 AM</t>
  </si>
  <si>
    <t>08.23.13 05:00:00 AM</t>
  </si>
  <si>
    <t>08.23.13 05:10:00 AM</t>
  </si>
  <si>
    <t>08.23.13 05:20:00 AM</t>
  </si>
  <si>
    <t>08.23.13 05:30:00 AM</t>
  </si>
  <si>
    <t>08.23.13 05:40:00 AM</t>
  </si>
  <si>
    <t>08.23.13 05:50:00 AM</t>
  </si>
  <si>
    <t>08.23.13 06:00:00 AM</t>
  </si>
  <si>
    <t>08.23.13 06:10:00 AM</t>
  </si>
  <si>
    <t>08.23.13 06:20:00 AM</t>
  </si>
  <si>
    <t>08.23.13 06:30:00 AM</t>
  </si>
  <si>
    <t>08.23.13 06:40:00 AM</t>
  </si>
  <si>
    <t>08.23.13 06:50:00 AM</t>
  </si>
  <si>
    <t>08.23.13 07:00:00 AM</t>
  </si>
  <si>
    <t>08.23.13 07:10:00 AM</t>
  </si>
  <si>
    <t>08.23.13 07:20:00 AM</t>
  </si>
  <si>
    <t>08.23.13 07:30:00 AM</t>
  </si>
  <si>
    <t>08.23.13 07:40:00 AM</t>
  </si>
  <si>
    <t>08.23.13 07:50:00 AM</t>
  </si>
  <si>
    <t>08.23.13 08:00:00 AM</t>
  </si>
  <si>
    <t>08.23.13 08:10:00 AM</t>
  </si>
  <si>
    <t>08.23.13 08:20:00 AM</t>
  </si>
  <si>
    <t>08.23.13 08:30:00 AM</t>
  </si>
  <si>
    <t>08.23.13 08:40:00 AM</t>
  </si>
  <si>
    <t>08.23.13 08:50:00 AM</t>
  </si>
  <si>
    <t>08.23.13 09:00:00 AM</t>
  </si>
  <si>
    <t>08.23.13 09:10:00 AM</t>
  </si>
  <si>
    <t>08.23.13 09:20:00 AM</t>
  </si>
  <si>
    <t>08.23.13 09:30:00 AM</t>
  </si>
  <si>
    <t>08.23.13 09:40:00 AM</t>
  </si>
  <si>
    <t>08.23.13 09:50:00 AM</t>
  </si>
  <si>
    <t>08.23.13 10:00:00 AM</t>
  </si>
  <si>
    <t>08.23.13 10:10:00 AM</t>
  </si>
  <si>
    <t>08.23.13 10:20:00 AM</t>
  </si>
  <si>
    <t>08.23.13 10:30:00 AM</t>
  </si>
  <si>
    <t>08.23.13 10:40:00 AM</t>
  </si>
  <si>
    <t>08.23.13 10:50:00 AM</t>
  </si>
  <si>
    <t>08.23.13 11:00:00 AM</t>
  </si>
  <si>
    <t>08.23.13 11:10:00 AM</t>
  </si>
  <si>
    <t>08.23.13 11:20:00 AM</t>
  </si>
  <si>
    <t>08.23.13 11:30:00 AM</t>
  </si>
  <si>
    <t>08.23.13 11:40:00 AM</t>
  </si>
  <si>
    <t>08.23.13 11:50:00 AM</t>
  </si>
  <si>
    <t>08.23.13 12:00:00 PM</t>
  </si>
  <si>
    <t>08.23.13 12:10:00 PM</t>
  </si>
  <si>
    <t>08.23.13 12:20:00 PM</t>
  </si>
  <si>
    <t>08.23.13 12:30:00 PM</t>
  </si>
  <si>
    <t>08.23.13 12:40:00 PM</t>
  </si>
  <si>
    <t>08.23.13 12:50:00 PM</t>
  </si>
  <si>
    <t>08.23.13 01:00:00 PM</t>
  </si>
  <si>
    <t>08.23.13 01:10:00 PM</t>
  </si>
  <si>
    <t>08.23.13 01:20:00 PM</t>
  </si>
  <si>
    <t>08.23.13 01:30:00 PM</t>
  </si>
  <si>
    <t>08.23.13 01:40:00 PM</t>
  </si>
  <si>
    <t>08.23.13 01:50:00 PM</t>
  </si>
  <si>
    <t>08.23.13 02:00:00 PM</t>
  </si>
  <si>
    <t>08.23.13 02:10:00 PM</t>
  </si>
  <si>
    <t>08.23.13 02:20:00 PM</t>
  </si>
  <si>
    <t>08.23.13 02:30:00 PM</t>
  </si>
  <si>
    <t>08.23.13 02:40:00 PM</t>
  </si>
  <si>
    <t>08.23.13 02:50:00 PM</t>
  </si>
  <si>
    <t>08.23.13 03:00:00 PM</t>
  </si>
  <si>
    <t>08.23.13 03:10:00 PM</t>
  </si>
  <si>
    <t>08.23.13 03:20:00 PM</t>
  </si>
  <si>
    <t>08.23.13 03:30:00 PM</t>
  </si>
  <si>
    <t>08.23.13 03:40:00 PM</t>
  </si>
  <si>
    <t>08.23.13 03:50:00 PM</t>
  </si>
  <si>
    <t>08.23.13 04:00:00 PM</t>
  </si>
  <si>
    <t>08.23.13 04:10:00 PM</t>
  </si>
  <si>
    <t>08.23.13 04:20:00 PM</t>
  </si>
  <si>
    <t>08.23.13 04:30:00 PM</t>
  </si>
  <si>
    <t>08.23.13 04:40:00 PM</t>
  </si>
  <si>
    <t>08.23.13 04:50:00 PM</t>
  </si>
  <si>
    <t>08.23.13 05:00:00 PM</t>
  </si>
  <si>
    <t>08.23.13 05:10:00 PM</t>
  </si>
  <si>
    <t>08.23.13 05:20:00 PM</t>
  </si>
  <si>
    <t>08.23.13 05:30:00 PM</t>
  </si>
  <si>
    <t>08.23.13 05:40:00 PM</t>
  </si>
  <si>
    <t>08.23.13 05:50:00 PM</t>
  </si>
  <si>
    <t>08.23.13 06:00:00 PM</t>
  </si>
  <si>
    <t>08.23.13 06:10:00 PM</t>
  </si>
  <si>
    <t>08.23.13 06:20:00 PM</t>
  </si>
  <si>
    <t>08.23.13 06:30:00 PM</t>
  </si>
  <si>
    <t>08.23.13 06:40:00 PM</t>
  </si>
  <si>
    <t>08.23.13 06:50:00 PM</t>
  </si>
  <si>
    <t>08.23.13 07:00:00 PM</t>
  </si>
  <si>
    <t>08.23.13 07:10:00 PM</t>
  </si>
  <si>
    <t>08.23.13 07:20:00 PM</t>
  </si>
  <si>
    <t>08.23.13 07:30:00 PM</t>
  </si>
  <si>
    <t>08.23.13 07:40:00 PM</t>
  </si>
  <si>
    <t>08.23.13 07:50:00 PM</t>
  </si>
  <si>
    <t>08.23.13 08:00:00 PM</t>
  </si>
  <si>
    <t>08.23.13 08:10:00 PM</t>
  </si>
  <si>
    <t>08.23.13 08:20:00 PM</t>
  </si>
  <si>
    <t>08.23.13 08:30:00 PM</t>
  </si>
  <si>
    <t>08.23.13 08:40:00 PM</t>
  </si>
  <si>
    <t>08.23.13 08:50:00 PM</t>
  </si>
  <si>
    <t>08.23.13 09:00:00 PM</t>
  </si>
  <si>
    <t>08.23.13 09:10:00 PM</t>
  </si>
  <si>
    <t>08.23.13 09:20:00 PM</t>
  </si>
  <si>
    <t>08.23.13 09:30:00 PM</t>
  </si>
  <si>
    <t>08.23.13 09:40:00 PM</t>
  </si>
  <si>
    <t>08.23.13 09:50:00 PM</t>
  </si>
  <si>
    <t>08.23.13 10:00:00 PM</t>
  </si>
  <si>
    <t>08.23.13 10:10:00 PM</t>
  </si>
  <si>
    <t>08.23.13 10:20:00 PM</t>
  </si>
  <si>
    <t>08.23.13 10:30:00 PM</t>
  </si>
  <si>
    <t>08.23.13 10:40:00 PM</t>
  </si>
  <si>
    <t>08.23.13 10:50:00 PM</t>
  </si>
  <si>
    <t>08.23.13 11:00:00 PM</t>
  </si>
  <si>
    <t>08.23.13 11:10:00 PM</t>
  </si>
  <si>
    <t>08.23.13 11:20:00 PM</t>
  </si>
  <si>
    <t>08.23.13 11:30:00 PM</t>
  </si>
  <si>
    <t>08.23.13 11:40:00 PM</t>
  </si>
  <si>
    <t>08.23.13 11:50:00 PM</t>
  </si>
  <si>
    <t>08.24.13 12:00:00 AM</t>
  </si>
  <si>
    <t>08.24.13 12:10:00 AM</t>
  </si>
  <si>
    <t>08.24.13 12:20:00 AM</t>
  </si>
  <si>
    <t>08.24.13 12:30:00 AM</t>
  </si>
  <si>
    <t>08.24.13 12:40:00 AM</t>
  </si>
  <si>
    <t>08.24.13 12:50:00 AM</t>
  </si>
  <si>
    <t>08.24.13 01:00:00 AM</t>
  </si>
  <si>
    <t>08.24.13 01:10:00 AM</t>
  </si>
  <si>
    <t>08.24.13 01:20:00 AM</t>
  </si>
  <si>
    <t>08.24.13 01:30:00 AM</t>
  </si>
  <si>
    <t>08.24.13 01:40:00 AM</t>
  </si>
  <si>
    <t>08.24.13 01:50:00 AM</t>
  </si>
  <si>
    <t>08.24.13 02:00:00 AM</t>
  </si>
  <si>
    <t>08.24.13 02:10:00 AM</t>
  </si>
  <si>
    <t>08.24.13 02:20:00 AM</t>
  </si>
  <si>
    <t>08.24.13 02:30:00 AM</t>
  </si>
  <si>
    <t>08.24.13 02:40:00 AM</t>
  </si>
  <si>
    <t>08.24.13 02:50:00 AM</t>
  </si>
  <si>
    <t>08.24.13 03:00:00 AM</t>
  </si>
  <si>
    <t>08.24.13 03:10:00 AM</t>
  </si>
  <si>
    <t>08.24.13 03:20:00 AM</t>
  </si>
  <si>
    <t>08.24.13 03:30:00 AM</t>
  </si>
  <si>
    <t>08.24.13 03:40:00 AM</t>
  </si>
  <si>
    <t>08.24.13 03:50:00 AM</t>
  </si>
  <si>
    <t>08.24.13 04:00:00 AM</t>
  </si>
  <si>
    <t>08.24.13 04:10:00 AM</t>
  </si>
  <si>
    <t>08.24.13 04:20:00 AM</t>
  </si>
  <si>
    <t>08.24.13 04:30:00 AM</t>
  </si>
  <si>
    <t>08.24.13 04:40:00 AM</t>
  </si>
  <si>
    <t>08.24.13 04:50:00 AM</t>
  </si>
  <si>
    <t>08.24.13 05:00:00 AM</t>
  </si>
  <si>
    <t>08.24.13 05:10:00 AM</t>
  </si>
  <si>
    <t>08.24.13 05:20:00 AM</t>
  </si>
  <si>
    <t>08.24.13 05:30:00 AM</t>
  </si>
  <si>
    <t>08.24.13 05:40:00 AM</t>
  </si>
  <si>
    <t>08.24.13 05:50:00 AM</t>
  </si>
  <si>
    <t>08.24.13 06:00:00 AM</t>
  </si>
  <si>
    <t>08.24.13 06:10:00 AM</t>
  </si>
  <si>
    <t>08.24.13 06:20:00 AM</t>
  </si>
  <si>
    <t>08.24.13 06:30:00 AM</t>
  </si>
  <si>
    <t>08.24.13 06:40:00 AM</t>
  </si>
  <si>
    <t>08.24.13 06:50:00 AM</t>
  </si>
  <si>
    <t>08.24.13 07:00:00 AM</t>
  </si>
  <si>
    <t>08.24.13 07:10:00 AM</t>
  </si>
  <si>
    <t>08.24.13 07:20:00 AM</t>
  </si>
  <si>
    <t>08.24.13 07:30:00 AM</t>
  </si>
  <si>
    <t>08.24.13 07:40:00 AM</t>
  </si>
  <si>
    <t>08.24.13 07:50:00 AM</t>
  </si>
  <si>
    <t>08.24.13 08:00:00 AM</t>
  </si>
  <si>
    <t>08.24.13 08:10:00 AM</t>
  </si>
  <si>
    <t>08.24.13 08:20:00 AM</t>
  </si>
  <si>
    <t>08.24.13 08:30:00 AM</t>
  </si>
  <si>
    <t>08.24.13 08:40:00 AM</t>
  </si>
  <si>
    <t>08.24.13 08:50:00 AM</t>
  </si>
  <si>
    <t>08.24.13 09:00:00 AM</t>
  </si>
  <si>
    <t>08.24.13 09:10:00 AM</t>
  </si>
  <si>
    <t>08.24.13 09:20:00 AM</t>
  </si>
  <si>
    <t>08.24.13 09:30:00 AM</t>
  </si>
  <si>
    <t>08.24.13 09:40:00 AM</t>
  </si>
  <si>
    <t>08.24.13 09:50:00 AM</t>
  </si>
  <si>
    <t>08.24.13 10:00:00 AM</t>
  </si>
  <si>
    <t>08.24.13 10:10:00 AM</t>
  </si>
  <si>
    <t>08.24.13 10:20:00 AM</t>
  </si>
  <si>
    <t>08.24.13 10:30:00 AM</t>
  </si>
  <si>
    <t>08.24.13 10:40:00 AM</t>
  </si>
  <si>
    <t>08.24.13 10:50:00 AM</t>
  </si>
  <si>
    <t>08.24.13 11:00:00 AM</t>
  </si>
  <si>
    <t>08.24.13 11:10:00 AM</t>
  </si>
  <si>
    <t>08.24.13 11:20:00 AM</t>
  </si>
  <si>
    <t>08.24.13 11:30:00 AM</t>
  </si>
  <si>
    <t>08.24.13 11:40:00 AM</t>
  </si>
  <si>
    <t>08.24.13 11:50:00 AM</t>
  </si>
  <si>
    <t>08.24.13 12:00:00 PM</t>
  </si>
  <si>
    <t>08.24.13 12:10:00 PM</t>
  </si>
  <si>
    <t>08.24.13 12:20:00 PM</t>
  </si>
  <si>
    <t>08.24.13 12:30:00 PM</t>
  </si>
  <si>
    <t>08.24.13 12:40:00 PM</t>
  </si>
  <si>
    <t>08.24.13 12:50:00 PM</t>
  </si>
  <si>
    <t>08.24.13 01:00:00 PM</t>
  </si>
  <si>
    <t>08.24.13 01:10:00 PM</t>
  </si>
  <si>
    <t>08.24.13 01:20:00 PM</t>
  </si>
  <si>
    <t>08.24.13 01:30:00 PM</t>
  </si>
  <si>
    <t>08.24.13 01:40:00 PM</t>
  </si>
  <si>
    <t>08.24.13 01:50:00 PM</t>
  </si>
  <si>
    <t>08.24.13 02:00:00 PM</t>
  </si>
  <si>
    <t>08.24.13 02:10:00 PM</t>
  </si>
  <si>
    <t>08.24.13 02:20:00 PM</t>
  </si>
  <si>
    <t>08.24.13 02:30:00 PM</t>
  </si>
  <si>
    <t>08.24.13 02:40:00 PM</t>
  </si>
  <si>
    <t>08.24.13 02:50:00 PM</t>
  </si>
  <si>
    <t>08.24.13 03:00:00 PM</t>
  </si>
  <si>
    <t>08.24.13 03:10:00 PM</t>
  </si>
  <si>
    <t>08.24.13 03:20:00 PM</t>
  </si>
  <si>
    <t>08.24.13 03:30:00 PM</t>
  </si>
  <si>
    <t>08.24.13 03:40:00 PM</t>
  </si>
  <si>
    <t>08.24.13 03:50:00 PM</t>
  </si>
  <si>
    <t>08.24.13 04:00:00 PM</t>
  </si>
  <si>
    <t>08.24.13 04:10:00 PM</t>
  </si>
  <si>
    <t>08.24.13 04:20:00 PM</t>
  </si>
  <si>
    <t>08.24.13 04:30:00 PM</t>
  </si>
  <si>
    <t>08.24.13 04:40:00 PM</t>
  </si>
  <si>
    <t>08.24.13 04:50:00 PM</t>
  </si>
  <si>
    <t>08.24.13 05:00:00 PM</t>
  </si>
  <si>
    <t>08.24.13 05:10:00 PM</t>
  </si>
  <si>
    <t>08.24.13 05:20:00 PM</t>
  </si>
  <si>
    <t>08.24.13 05:30:00 PM</t>
  </si>
  <si>
    <t>08.24.13 05:40:00 PM</t>
  </si>
  <si>
    <t>08.24.13 05:50:00 PM</t>
  </si>
  <si>
    <t>08.24.13 06:00:00 PM</t>
  </si>
  <si>
    <t>08.24.13 06:10:00 PM</t>
  </si>
  <si>
    <t>08.24.13 06:20:00 PM</t>
  </si>
  <si>
    <t>08.24.13 06:30:00 PM</t>
  </si>
  <si>
    <t>08.24.13 06:40:00 PM</t>
  </si>
  <si>
    <t>08.24.13 06:50:00 PM</t>
  </si>
  <si>
    <t>08.24.13 07:00:00 PM</t>
  </si>
  <si>
    <t>08.24.13 07:10:00 PM</t>
  </si>
  <si>
    <t>08.24.13 07:20:00 PM</t>
  </si>
  <si>
    <t>08.24.13 07:30:00 PM</t>
  </si>
  <si>
    <t>08.24.13 07:40:00 PM</t>
  </si>
  <si>
    <t>08.24.13 07:50:00 PM</t>
  </si>
  <si>
    <t>08.24.13 08:00:00 PM</t>
  </si>
  <si>
    <t>08.24.13 08:10:00 PM</t>
  </si>
  <si>
    <t>08.24.13 08:20:00 PM</t>
  </si>
  <si>
    <t>08.24.13 08:30:00 PM</t>
  </si>
  <si>
    <t>08.24.13 08:40:00 PM</t>
  </si>
  <si>
    <t>08.24.13 08:50:00 PM</t>
  </si>
  <si>
    <t>08.24.13 09:00:00 PM</t>
  </si>
  <si>
    <t>08.24.13 09:10:00 PM</t>
  </si>
  <si>
    <t>08.24.13 09:20:00 PM</t>
  </si>
  <si>
    <t>08.24.13 09:30:00 PM</t>
  </si>
  <si>
    <t>08.24.13 09:40:00 PM</t>
  </si>
  <si>
    <t>08.24.13 09:50:00 PM</t>
  </si>
  <si>
    <t>08.24.13 10:00:00 PM</t>
  </si>
  <si>
    <t>08.24.13 10:10:00 PM</t>
  </si>
  <si>
    <t>08.24.13 10:20:00 PM</t>
  </si>
  <si>
    <t>08.24.13 10:30:00 PM</t>
  </si>
  <si>
    <t>08.24.13 10:40:00 PM</t>
  </si>
  <si>
    <t>08.24.13 10:50:00 PM</t>
  </si>
  <si>
    <t>08.24.13 11:00:00 PM</t>
  </si>
  <si>
    <t>08.24.13 11:10:00 PM</t>
  </si>
  <si>
    <t>08.24.13 11:20:00 PM</t>
  </si>
  <si>
    <t>08.24.13 11:30:00 PM</t>
  </si>
  <si>
    <t>08.24.13 11:40:00 PM</t>
  </si>
  <si>
    <t>08.24.13 11:50:00 PM</t>
  </si>
  <si>
    <t>08.25.13 12:00:00 AM</t>
  </si>
  <si>
    <t>08.25.13 12:10:00 AM</t>
  </si>
  <si>
    <t>08.25.13 12:20:00 AM</t>
  </si>
  <si>
    <t>08.25.13 12:30:00 AM</t>
  </si>
  <si>
    <t>08.25.13 12:40:00 AM</t>
  </si>
  <si>
    <t>08.25.13 12:50:00 AM</t>
  </si>
  <si>
    <t>08.25.13 01:00:00 AM</t>
  </si>
  <si>
    <t>08.25.13 01:10:00 AM</t>
  </si>
  <si>
    <t>08.25.13 01:20:00 AM</t>
  </si>
  <si>
    <t>08.25.13 01:30:00 AM</t>
  </si>
  <si>
    <t>08.25.13 01:40:00 AM</t>
  </si>
  <si>
    <t>08.25.13 01:50:00 AM</t>
  </si>
  <si>
    <t>08.25.13 02:00:00 AM</t>
  </si>
  <si>
    <t>08.25.13 02:10:00 AM</t>
  </si>
  <si>
    <t>08.25.13 02:20:00 AM</t>
  </si>
  <si>
    <t>08.25.13 02:30:00 AM</t>
  </si>
  <si>
    <t>08.25.13 02:40:00 AM</t>
  </si>
  <si>
    <t>08.25.13 02:50:00 AM</t>
  </si>
  <si>
    <t>08.25.13 03:00:00 AM</t>
  </si>
  <si>
    <t>08.25.13 03:10:00 AM</t>
  </si>
  <si>
    <t>08.25.13 03:20:00 AM</t>
  </si>
  <si>
    <t>08.25.13 03:30:00 AM</t>
  </si>
  <si>
    <t>08.25.13 03:40:00 AM</t>
  </si>
  <si>
    <t>08.25.13 03:50:00 AM</t>
  </si>
  <si>
    <t>08.25.13 04:00:00 AM</t>
  </si>
  <si>
    <t>08.25.13 04:10:00 AM</t>
  </si>
  <si>
    <t>08.25.13 04:20:00 AM</t>
  </si>
  <si>
    <t>08.25.13 04:30:00 AM</t>
  </si>
  <si>
    <t>08.25.13 04:40:00 AM</t>
  </si>
  <si>
    <t>08.25.13 04:50:00 AM</t>
  </si>
  <si>
    <t>08.25.13 05:00:00 AM</t>
  </si>
  <si>
    <t>08.25.13 05:10:00 AM</t>
  </si>
  <si>
    <t>08.25.13 05:20:00 AM</t>
  </si>
  <si>
    <t>08.25.13 05:30:00 AM</t>
  </si>
  <si>
    <t>08.25.13 05:40:00 AM</t>
  </si>
  <si>
    <t>08.25.13 05:50:00 AM</t>
  </si>
  <si>
    <t>08.25.13 06:00:00 AM</t>
  </si>
  <si>
    <t>08.25.13 06:10:00 AM</t>
  </si>
  <si>
    <t>08.25.13 06:20:00 AM</t>
  </si>
  <si>
    <t>08.25.13 06:30:00 AM</t>
  </si>
  <si>
    <t>08.25.13 06:40:00 AM</t>
  </si>
  <si>
    <t>08.25.13 06:50:00 AM</t>
  </si>
  <si>
    <t>08.25.13 07:00:00 AM</t>
  </si>
  <si>
    <t>08.25.13 07:10:00 AM</t>
  </si>
  <si>
    <t>08.25.13 07:20:00 AM</t>
  </si>
  <si>
    <t>08.25.13 07:30:00 AM</t>
  </si>
  <si>
    <t>08.25.13 07:40:00 AM</t>
  </si>
  <si>
    <t>08.25.13 07:50:00 AM</t>
  </si>
  <si>
    <t>08.25.13 08:00:00 AM</t>
  </si>
  <si>
    <t>08.25.13 08:10:00 AM</t>
  </si>
  <si>
    <t>08.25.13 08:20:00 AM</t>
  </si>
  <si>
    <t>08.25.13 08:30:00 AM</t>
  </si>
  <si>
    <t>08.25.13 08:40:00 AM</t>
  </si>
  <si>
    <t>08.25.13 08:50:00 AM</t>
  </si>
  <si>
    <t>08.25.13 09:00:00 AM</t>
  </si>
  <si>
    <t>08.25.13 09:10:00 AM</t>
  </si>
  <si>
    <t>08.25.13 09:20:00 AM</t>
  </si>
  <si>
    <t>08.25.13 09:30:00 AM</t>
  </si>
  <si>
    <t>08.25.13 09:40:00 AM</t>
  </si>
  <si>
    <t>08.25.13 09:50:00 AM</t>
  </si>
  <si>
    <t>08.25.13 10:00:00 AM</t>
  </si>
  <si>
    <t>08.25.13 10:10:00 AM</t>
  </si>
  <si>
    <t>08.25.13 10:20:00 AM</t>
  </si>
  <si>
    <t>08.25.13 10:30:00 AM</t>
  </si>
  <si>
    <t>08.25.13 10:40:00 AM</t>
  </si>
  <si>
    <t>08.25.13 10:50:00 AM</t>
  </si>
  <si>
    <t>08.25.13 11:00:00 AM</t>
  </si>
  <si>
    <t>08.25.13 11:10:00 AM</t>
  </si>
  <si>
    <t>08.25.13 11:20:00 AM</t>
  </si>
  <si>
    <t>08.25.13 11:30:00 AM</t>
  </si>
  <si>
    <t>08.25.13 11:40:00 AM</t>
  </si>
  <si>
    <t>08.25.13 11:50:00 AM</t>
  </si>
  <si>
    <t>08.25.13 12:00:00 PM</t>
  </si>
  <si>
    <t>08.25.13 12:10:00 PM</t>
  </si>
  <si>
    <t>08.25.13 12:20:00 PM</t>
  </si>
  <si>
    <t>08.25.13 12:30:00 PM</t>
  </si>
  <si>
    <t>08.25.13 12:40:00 PM</t>
  </si>
  <si>
    <t>08.25.13 12:50:00 PM</t>
  </si>
  <si>
    <t>08.25.13 01:00:00 PM</t>
  </si>
  <si>
    <t>08.25.13 01:10:00 PM</t>
  </si>
  <si>
    <t>08.25.13 01:20:00 PM</t>
  </si>
  <si>
    <t>08.25.13 01:30:00 PM</t>
  </si>
  <si>
    <t>08.25.13 01:40:00 PM</t>
  </si>
  <si>
    <t>08.25.13 01:50:00 PM</t>
  </si>
  <si>
    <t>08.25.13 02:00:00 PM</t>
  </si>
  <si>
    <t>08.25.13 02:10:00 PM</t>
  </si>
  <si>
    <t>08.25.13 02:20:00 PM</t>
  </si>
  <si>
    <t>08.25.13 02:30:00 PM</t>
  </si>
  <si>
    <t>08.25.13 02:40:00 PM</t>
  </si>
  <si>
    <t>08.25.13 02:50:00 PM</t>
  </si>
  <si>
    <t>08.25.13 03:00:00 PM</t>
  </si>
  <si>
    <t>08.25.13 03:10:00 PM</t>
  </si>
  <si>
    <t>08.25.13 03:20:00 PM</t>
  </si>
  <si>
    <t>08.25.13 03:30:00 PM</t>
  </si>
  <si>
    <t>08.25.13 03:40:00 PM</t>
  </si>
  <si>
    <t>08.25.13 03:50:00 PM</t>
  </si>
  <si>
    <t>08.25.13 04:00:00 PM</t>
  </si>
  <si>
    <t>08.25.13 04:10:00 PM</t>
  </si>
  <si>
    <t>08.25.13 04:20:00 PM</t>
  </si>
  <si>
    <t>08.25.13 04:30:00 PM</t>
  </si>
  <si>
    <t>08.25.13 04:40:00 PM</t>
  </si>
  <si>
    <t>08.25.13 04:50:00 PM</t>
  </si>
  <si>
    <t>08.25.13 05:00:00 PM</t>
  </si>
  <si>
    <t>08.25.13 05:10:00 PM</t>
  </si>
  <si>
    <t>08.25.13 05:20:00 PM</t>
  </si>
  <si>
    <t>08.25.13 05:30:00 PM</t>
  </si>
  <si>
    <t>08.25.13 05:40:00 PM</t>
  </si>
  <si>
    <t>08.25.13 05:50:00 PM</t>
  </si>
  <si>
    <t>08.25.13 06:00:00 PM</t>
  </si>
  <si>
    <t>08.25.13 06:10:00 PM</t>
  </si>
  <si>
    <t>08.25.13 06:20:00 PM</t>
  </si>
  <si>
    <t>08.25.13 06:30:00 PM</t>
  </si>
  <si>
    <t>08.25.13 06:40:00 PM</t>
  </si>
  <si>
    <t>08.25.13 06:50:00 PM</t>
  </si>
  <si>
    <t>08.25.13 07:00:00 PM</t>
  </si>
  <si>
    <t>08.25.13 07:10:00 PM</t>
  </si>
  <si>
    <t>08.25.13 07:20:00 PM</t>
  </si>
  <si>
    <t>08.25.13 07:30:00 PM</t>
  </si>
  <si>
    <t>08.25.13 07:40:00 PM</t>
  </si>
  <si>
    <t>08.25.13 07:50:00 PM</t>
  </si>
  <si>
    <t>08.25.13 08:00:00 PM</t>
  </si>
  <si>
    <t>08.25.13 08:10:00 PM</t>
  </si>
  <si>
    <t>08.25.13 08:20:00 PM</t>
  </si>
  <si>
    <t>08.25.13 08:30:00 PM</t>
  </si>
  <si>
    <t>08.25.13 08:40:00 PM</t>
  </si>
  <si>
    <t>08.25.13 08:50:00 PM</t>
  </si>
  <si>
    <t>08.25.13 09:00:00 PM</t>
  </si>
  <si>
    <t>08.25.13 09:10:00 PM</t>
  </si>
  <si>
    <t>08.25.13 09:20:00 PM</t>
  </si>
  <si>
    <t>08.25.13 09:30:00 PM</t>
  </si>
  <si>
    <t>08.25.13 09:40:00 PM</t>
  </si>
  <si>
    <t>08.25.13 09:50:00 PM</t>
  </si>
  <si>
    <t>08.25.13 10:00:00 PM</t>
  </si>
  <si>
    <t>08.25.13 10:10:00 PM</t>
  </si>
  <si>
    <t>08.25.13 10:20:00 PM</t>
  </si>
  <si>
    <t>08.25.13 10:30:00 PM</t>
  </si>
  <si>
    <t>08.25.13 10:40:00 PM</t>
  </si>
  <si>
    <t>08.25.13 10:50:00 PM</t>
  </si>
  <si>
    <t>08.25.13 11:00:00 PM</t>
  </si>
  <si>
    <t>08.25.13 11:10:00 PM</t>
  </si>
  <si>
    <t>08.25.13 11:20:00 PM</t>
  </si>
  <si>
    <t>08.25.13 11:30:00 PM</t>
  </si>
  <si>
    <t>08.25.13 11:40:00 PM</t>
  </si>
  <si>
    <t>08.25.13 11:50:00 PM</t>
  </si>
  <si>
    <t>08.26.13 12:00:00 AM</t>
  </si>
  <si>
    <t>08.26.13 12:10:00 AM</t>
  </si>
  <si>
    <t>08.26.13 12:20:00 AM</t>
  </si>
  <si>
    <t>08.26.13 12:30:00 AM</t>
  </si>
  <si>
    <t>08.26.13 12:40:00 AM</t>
  </si>
  <si>
    <t>08.26.13 12:50:00 AM</t>
  </si>
  <si>
    <t>08.26.13 01:00:00 AM</t>
  </si>
  <si>
    <t>08.26.13 01:10:00 AM</t>
  </si>
  <si>
    <t>08.26.13 01:20:00 AM</t>
  </si>
  <si>
    <t>08.26.13 01:30:00 AM</t>
  </si>
  <si>
    <t>08.26.13 01:40:00 AM</t>
  </si>
  <si>
    <t>08.26.13 01:50:00 AM</t>
  </si>
  <si>
    <t>08.26.13 02:00:00 AM</t>
  </si>
  <si>
    <t>08.26.13 02:10:00 AM</t>
  </si>
  <si>
    <t>08.26.13 02:20:00 AM</t>
  </si>
  <si>
    <t>08.26.13 02:30:00 AM</t>
  </si>
  <si>
    <t>08.26.13 02:40:00 AM</t>
  </si>
  <si>
    <t>08.26.13 02:50:00 AM</t>
  </si>
  <si>
    <t>08.26.13 03:00:00 AM</t>
  </si>
  <si>
    <t>08.26.13 03:10:00 AM</t>
  </si>
  <si>
    <t>08.26.13 03:20:00 AM</t>
  </si>
  <si>
    <t>08.26.13 03:30:00 AM</t>
  </si>
  <si>
    <t>08.26.13 03:40:00 AM</t>
  </si>
  <si>
    <t>08.26.13 03:50:00 AM</t>
  </si>
  <si>
    <t>08.26.13 04:00:00 AM</t>
  </si>
  <si>
    <t>08.26.13 04:10:00 AM</t>
  </si>
  <si>
    <t>08.26.13 04:20:00 AM</t>
  </si>
  <si>
    <t>08.26.13 04:30:00 AM</t>
  </si>
  <si>
    <t>08.26.13 04:40:00 AM</t>
  </si>
  <si>
    <t>08.26.13 04:50:00 AM</t>
  </si>
  <si>
    <t>08.26.13 05:00:00 AM</t>
  </si>
  <si>
    <t>08.26.13 05:10:00 AM</t>
  </si>
  <si>
    <t>08.26.13 05:20:00 AM</t>
  </si>
  <si>
    <t>08.26.13 05:30:00 AM</t>
  </si>
  <si>
    <t>08.26.13 05:40:00 AM</t>
  </si>
  <si>
    <t>08.26.13 05:50:00 AM</t>
  </si>
  <si>
    <t>08.26.13 06:00:00 AM</t>
  </si>
  <si>
    <t>08.26.13 06:10:00 AM</t>
  </si>
  <si>
    <t>08.26.13 06:20:00 AM</t>
  </si>
  <si>
    <t>08.26.13 06:30:00 AM</t>
  </si>
  <si>
    <t>08.26.13 06:40:00 AM</t>
  </si>
  <si>
    <t>08.26.13 06:50:00 AM</t>
  </si>
  <si>
    <t>08.26.13 07:00:00 AM</t>
  </si>
  <si>
    <t>08.26.13 07:10:00 AM</t>
  </si>
  <si>
    <t>08.26.13 07:20:00 AM</t>
  </si>
  <si>
    <t>08.26.13 07:30:00 AM</t>
  </si>
  <si>
    <t>08.26.13 07:40:00 AM</t>
  </si>
  <si>
    <t>08.26.13 07:50:00 AM</t>
  </si>
  <si>
    <t>08.26.13 08:00:00 AM</t>
  </si>
  <si>
    <t>08.26.13 08:10:00 AM</t>
  </si>
  <si>
    <t>08.26.13 08:20:00 AM</t>
  </si>
  <si>
    <t>08.26.13 08:30:00 AM</t>
  </si>
  <si>
    <t>08.26.13 08:40:00 AM</t>
  </si>
  <si>
    <t>08.26.13 08:50:00 AM</t>
  </si>
  <si>
    <t>08.26.13 09:00:00 AM</t>
  </si>
  <si>
    <t>08.26.13 09:10:00 AM</t>
  </si>
  <si>
    <t>08.26.13 09:20:00 AM</t>
  </si>
  <si>
    <t>08.26.13 09:30:00 AM</t>
  </si>
  <si>
    <t>08.26.13 09:40:00 AM</t>
  </si>
  <si>
    <t>08.26.13 09:50:00 AM</t>
  </si>
  <si>
    <t>08.26.13 10:00:00 AM</t>
  </si>
  <si>
    <t>08.26.13 10:10:00 AM</t>
  </si>
  <si>
    <t>08.26.13 10:20:00 AM</t>
  </si>
  <si>
    <t>08.26.13 10:30:00 AM</t>
  </si>
  <si>
    <t>08.26.13 10:40:00 AM</t>
  </si>
  <si>
    <t>08.26.13 10:50:00 AM</t>
  </si>
  <si>
    <t>08.26.13 11:00:00 AM</t>
  </si>
  <si>
    <t>08.26.13 11:10:00 AM</t>
  </si>
  <si>
    <t>08.26.13 11:20:00 AM</t>
  </si>
  <si>
    <t>08.26.13 11:30:00 AM</t>
  </si>
  <si>
    <t>08.26.13 11:40:00 AM</t>
  </si>
  <si>
    <t>08.26.13 11:50:00 AM</t>
  </si>
  <si>
    <t>08.26.13 12:00:00 PM</t>
  </si>
  <si>
    <t>08.26.13 12:10:00 PM</t>
  </si>
  <si>
    <t>08.26.13 12:20:00 PM</t>
  </si>
  <si>
    <t>08.26.13 12:30:00 PM</t>
  </si>
  <si>
    <t>08.26.13 12:40:00 PM</t>
  </si>
  <si>
    <t>08.26.13 12:50:00 PM</t>
  </si>
  <si>
    <t>08.26.13 01:00:00 PM</t>
  </si>
  <si>
    <t>08.26.13 01:10:00 PM</t>
  </si>
  <si>
    <t>08.26.13 01:20:00 PM</t>
  </si>
  <si>
    <t>08.26.13 01:30:00 PM</t>
  </si>
  <si>
    <t>08.26.13 01:40:00 PM</t>
  </si>
  <si>
    <t>08.26.13 01:50:00 PM</t>
  </si>
  <si>
    <t>08.26.13 02:00:00 PM</t>
  </si>
  <si>
    <t>08.26.13 02:10:00 PM</t>
  </si>
  <si>
    <t>08.26.13 02:20:00 PM</t>
  </si>
  <si>
    <t>08.26.13 02:30:00 PM</t>
  </si>
  <si>
    <t>08.26.13 02:40:00 PM</t>
  </si>
  <si>
    <t>08.26.13 02:50:00 PM</t>
  </si>
  <si>
    <t>08.26.13 03:00:00 PM</t>
  </si>
  <si>
    <t>08.26.13 03:10:00 PM</t>
  </si>
  <si>
    <t>08.26.13 03:20:00 PM</t>
  </si>
  <si>
    <t>08.26.13 03:30:00 PM</t>
  </si>
  <si>
    <t>08.26.13 03:40:00 PM</t>
  </si>
  <si>
    <t>08.26.13 03:50:00 PM</t>
  </si>
  <si>
    <t>08.26.13 04:00:00 PM</t>
  </si>
  <si>
    <t>08.26.13 04:10:00 PM</t>
  </si>
  <si>
    <t>08.26.13 04:20:00 PM</t>
  </si>
  <si>
    <t>08.26.13 04:30:00 PM</t>
  </si>
  <si>
    <t>08.26.13 04:40:00 PM</t>
  </si>
  <si>
    <t>08.26.13 04:50:00 PM</t>
  </si>
  <si>
    <t>08.26.13 05:00:00 PM</t>
  </si>
  <si>
    <t>08.26.13 05:10:00 PM</t>
  </si>
  <si>
    <t>08.26.13 05:20:00 PM</t>
  </si>
  <si>
    <t>08.26.13 05:30:00 PM</t>
  </si>
  <si>
    <t>08.26.13 05:40:00 PM</t>
  </si>
  <si>
    <t>08.26.13 05:50:00 PM</t>
  </si>
  <si>
    <t>08.26.13 06:00:00 PM</t>
  </si>
  <si>
    <t>08.26.13 06:10:00 PM</t>
  </si>
  <si>
    <t>08.26.13 06:20:00 PM</t>
  </si>
  <si>
    <t>08.26.13 06:30:00 PM</t>
  </si>
  <si>
    <t>08.26.13 06:40:00 PM</t>
  </si>
  <si>
    <t>08.26.13 06:50:00 PM</t>
  </si>
  <si>
    <t>08.26.13 07:00:00 PM</t>
  </si>
  <si>
    <t>08.26.13 07:10:00 PM</t>
  </si>
  <si>
    <t>08.26.13 07:20:00 PM</t>
  </si>
  <si>
    <t>08.26.13 07:30:00 PM</t>
  </si>
  <si>
    <t>08.26.13 07:40:00 PM</t>
  </si>
  <si>
    <t>08.26.13 07:50:00 PM</t>
  </si>
  <si>
    <t>08.26.13 08:00:00 PM</t>
  </si>
  <si>
    <t>08.26.13 08:10:00 PM</t>
  </si>
  <si>
    <t>08.26.13 08:20:00 PM</t>
  </si>
  <si>
    <t>08.26.13 08:30:00 PM</t>
  </si>
  <si>
    <t>08.26.13 08:40:00 PM</t>
  </si>
  <si>
    <t>08.26.13 08:50:00 PM</t>
  </si>
  <si>
    <t>08.26.13 09:00:00 PM</t>
  </si>
  <si>
    <t>08.26.13 09:10:00 PM</t>
  </si>
  <si>
    <t>08.26.13 09:20:00 PM</t>
  </si>
  <si>
    <t>08.26.13 09:30:00 PM</t>
  </si>
  <si>
    <t>08.26.13 09:40:00 PM</t>
  </si>
  <si>
    <t>08.26.13 09:50:00 PM</t>
  </si>
  <si>
    <t>08.26.13 10:00:00 PM</t>
  </si>
  <si>
    <t>08.26.13 10:10:00 PM</t>
  </si>
  <si>
    <t>08.26.13 10:20:00 PM</t>
  </si>
  <si>
    <t>08.26.13 10:30:00 PM</t>
  </si>
  <si>
    <t>08.26.13 10:40:00 PM</t>
  </si>
  <si>
    <t>08.26.13 10:50:00 PM</t>
  </si>
  <si>
    <t>08.26.13 11:00:00 PM</t>
  </si>
  <si>
    <t>08.26.13 11:10:00 PM</t>
  </si>
  <si>
    <t>08.26.13 11:20:00 PM</t>
  </si>
  <si>
    <t>08.26.13 11:30:00 PM</t>
  </si>
  <si>
    <t>08.26.13 11:40:00 PM</t>
  </si>
  <si>
    <t>08.26.13 11:50:00 PM</t>
  </si>
  <si>
    <t>08.27.13 12:00:00 AM</t>
  </si>
  <si>
    <t>08.27.13 12:10:00 AM</t>
  </si>
  <si>
    <t>08.27.13 12:20:00 AM</t>
  </si>
  <si>
    <t>08.27.13 12:30:00 AM</t>
  </si>
  <si>
    <t>08.27.13 12:40:00 AM</t>
  </si>
  <si>
    <t>08.27.13 12:50:00 AM</t>
  </si>
  <si>
    <t>08.27.13 01:00:00 AM</t>
  </si>
  <si>
    <t>08.27.13 01:10:00 AM</t>
  </si>
  <si>
    <t>08.27.13 01:20:00 AM</t>
  </si>
  <si>
    <t>08.27.13 01:30:00 AM</t>
  </si>
  <si>
    <t>08.27.13 01:40:00 AM</t>
  </si>
  <si>
    <t>08.27.13 01:50:00 AM</t>
  </si>
  <si>
    <t>08.27.13 02:00:00 AM</t>
  </si>
  <si>
    <t>08.27.13 02:10:00 AM</t>
  </si>
  <si>
    <t>08.27.13 02:20:00 AM</t>
  </si>
  <si>
    <t>08.27.13 02:30:00 AM</t>
  </si>
  <si>
    <t>08.27.13 02:40:00 AM</t>
  </si>
  <si>
    <t>08.27.13 02:50:00 AM</t>
  </si>
  <si>
    <t>08.27.13 03:00:00 AM</t>
  </si>
  <si>
    <t>08.27.13 03:10:00 AM</t>
  </si>
  <si>
    <t>08.27.13 03:20:00 AM</t>
  </si>
  <si>
    <t>08.27.13 03:30:00 AM</t>
  </si>
  <si>
    <t>08.27.13 03:40:00 AM</t>
  </si>
  <si>
    <t>08.27.13 03:50:00 AM</t>
  </si>
  <si>
    <t>08.27.13 04:00:00 AM</t>
  </si>
  <si>
    <t>08.27.13 04:10:00 AM</t>
  </si>
  <si>
    <t>08.27.13 04:20:00 AM</t>
  </si>
  <si>
    <t>08.27.13 04:30:00 AM</t>
  </si>
  <si>
    <t>08.27.13 04:40:00 AM</t>
  </si>
  <si>
    <t>08.27.13 04:50:00 AM</t>
  </si>
  <si>
    <t>08.27.13 05:00:00 AM</t>
  </si>
  <si>
    <t>08.27.13 05:10:00 AM</t>
  </si>
  <si>
    <t>08.27.13 05:20:00 AM</t>
  </si>
  <si>
    <t>08.27.13 05:30:00 AM</t>
  </si>
  <si>
    <t>08.27.13 05:40:00 AM</t>
  </si>
  <si>
    <t>08.27.13 05:50:00 AM</t>
  </si>
  <si>
    <t>08.27.13 06:00:00 AM</t>
  </si>
  <si>
    <t>08.27.13 06:10:00 AM</t>
  </si>
  <si>
    <t>08.27.13 06:20:00 AM</t>
  </si>
  <si>
    <t>08.27.13 06:30:00 AM</t>
  </si>
  <si>
    <t>08.27.13 06:40:00 AM</t>
  </si>
  <si>
    <t>08.27.13 06:50:00 AM</t>
  </si>
  <si>
    <t>08.27.13 07:00:00 AM</t>
  </si>
  <si>
    <t>08.27.13 07:10:00 AM</t>
  </si>
  <si>
    <t>08.27.13 07:20:00 AM</t>
  </si>
  <si>
    <t>08.27.13 07:30:00 AM</t>
  </si>
  <si>
    <t>08.27.13 07:40:00 AM</t>
  </si>
  <si>
    <t>08.27.13 07:50:00 AM</t>
  </si>
  <si>
    <t>08.27.13 08:00:00 AM</t>
  </si>
  <si>
    <t>08.27.13 08:10:00 AM</t>
  </si>
  <si>
    <t>08.27.13 08:20:00 AM</t>
  </si>
  <si>
    <t>08.27.13 08:30:00 AM</t>
  </si>
  <si>
    <t>08.27.13 08:40:00 AM</t>
  </si>
  <si>
    <t>08.27.13 08:50:00 AM</t>
  </si>
  <si>
    <t>08.27.13 09:00:00 AM</t>
  </si>
  <si>
    <t>08.27.13 09:10:00 AM</t>
  </si>
  <si>
    <t>08.27.13 09:20:00 AM</t>
  </si>
  <si>
    <t>08.27.13 09:30:00 AM</t>
  </si>
  <si>
    <t>08.27.13 09:40:00 AM</t>
  </si>
  <si>
    <t>08.27.13 09:50:00 AM</t>
  </si>
  <si>
    <t>08.27.13 10:00:00 AM</t>
  </si>
  <si>
    <t>08.27.13 10:10:00 AM</t>
  </si>
  <si>
    <t>08.27.13 10:20:00 AM</t>
  </si>
  <si>
    <t>08.27.13 10:30:00 AM</t>
  </si>
  <si>
    <t>08.27.13 10:40:00 AM</t>
  </si>
  <si>
    <t>08.27.13 10:50:00 AM</t>
  </si>
  <si>
    <t>08.27.13 11:00:00 AM</t>
  </si>
  <si>
    <t>08.27.13 11:10:00 AM</t>
  </si>
  <si>
    <t>08.27.13 11:20:00 AM</t>
  </si>
  <si>
    <t>08.27.13 11:30:00 AM</t>
  </si>
  <si>
    <t>08.27.13 11:40:00 AM</t>
  </si>
  <si>
    <t>08.27.13 11:50:00 AM</t>
  </si>
  <si>
    <t>08.27.13 12:00:00 PM</t>
  </si>
  <si>
    <t>08.27.13 12:10:00 PM</t>
  </si>
  <si>
    <t>08.27.13 12:20:00 PM</t>
  </si>
  <si>
    <t>08.27.13 12:30:00 PM</t>
  </si>
  <si>
    <t>08.27.13 12:40:00 PM</t>
  </si>
  <si>
    <t>08.27.13 12:50:00 PM</t>
  </si>
  <si>
    <t>08.27.13 01:00:00 PM</t>
  </si>
  <si>
    <t>08.27.13 01:10:00 PM</t>
  </si>
  <si>
    <t>08.27.13 01:20:00 PM</t>
  </si>
  <si>
    <t>08.27.13 01:30:00 PM</t>
  </si>
  <si>
    <t>08.27.13 01:40:00 PM</t>
  </si>
  <si>
    <t>08.27.13 01:50:00 PM</t>
  </si>
  <si>
    <t>08.27.13 02:00:00 PM</t>
  </si>
  <si>
    <t>08.27.13 02:10:00 PM</t>
  </si>
  <si>
    <t>08.27.13 02:20:00 PM</t>
  </si>
  <si>
    <t>08.27.13 02:30:00 PM</t>
  </si>
  <si>
    <t>08.27.13 02:40:00 PM</t>
  </si>
  <si>
    <t>08.27.13 02:50:00 PM</t>
  </si>
  <si>
    <t>08.27.13 03:00:00 PM</t>
  </si>
  <si>
    <t>08.27.13 03:10:00 PM</t>
  </si>
  <si>
    <t>08.27.13 03:20:00 PM</t>
  </si>
  <si>
    <t>08.27.13 03:30:00 PM</t>
  </si>
  <si>
    <t>08.27.13 03:40:00 PM</t>
  </si>
  <si>
    <t>08.27.13 03:50:00 PM</t>
  </si>
  <si>
    <t>08.27.13 04:00:00 PM</t>
  </si>
  <si>
    <t>08.27.13 04:10:00 PM</t>
  </si>
  <si>
    <t>08.27.13 04:20:00 PM</t>
  </si>
  <si>
    <t>08.27.13 04:30:00 PM</t>
  </si>
  <si>
    <t>08.27.13 04:40:00 PM</t>
  </si>
  <si>
    <t>08.27.13 04:50:00 PM</t>
  </si>
  <si>
    <t>08.27.13 05:00:00 PM</t>
  </si>
  <si>
    <t>08.27.13 05:10:00 PM</t>
  </si>
  <si>
    <t>08.27.13 05:20:00 PM</t>
  </si>
  <si>
    <t>08.27.13 05:30:00 PM</t>
  </si>
  <si>
    <t>08.27.13 05:40:00 PM</t>
  </si>
  <si>
    <t>08.27.13 05:50:00 PM</t>
  </si>
  <si>
    <t>08.27.13 06:00:00 PM</t>
  </si>
  <si>
    <t>08.27.13 06:10:00 PM</t>
  </si>
  <si>
    <t>08.27.13 06:20:00 PM</t>
  </si>
  <si>
    <t>08.27.13 06:30:00 PM</t>
  </si>
  <si>
    <t>08.27.13 06:40:00 PM</t>
  </si>
  <si>
    <t>08.27.13 06:50:00 PM</t>
  </si>
  <si>
    <t>08.27.13 07:00:00 PM</t>
  </si>
  <si>
    <t>08.27.13 07:10:00 PM</t>
  </si>
  <si>
    <t>08.27.13 07:20:00 PM</t>
  </si>
  <si>
    <t>08.27.13 07:30:00 PM</t>
  </si>
  <si>
    <t>08.27.13 07:40:00 PM</t>
  </si>
  <si>
    <t>08.27.13 07:50:00 PM</t>
  </si>
  <si>
    <t>08.27.13 08:00:00 PM</t>
  </si>
  <si>
    <t>08.27.13 08:10:00 PM</t>
  </si>
  <si>
    <t>08.27.13 08:20:00 PM</t>
  </si>
  <si>
    <t>08.27.13 08:30:00 PM</t>
  </si>
  <si>
    <t>08.27.13 08:40:00 PM</t>
  </si>
  <si>
    <t>08.27.13 08:50:00 PM</t>
  </si>
  <si>
    <t>08.27.13 09:00:00 PM</t>
  </si>
  <si>
    <t>08.27.13 09:10:00 PM</t>
  </si>
  <si>
    <t>08.27.13 09:20:00 PM</t>
  </si>
  <si>
    <t>08.27.13 09:30:00 PM</t>
  </si>
  <si>
    <t>08.27.13 09:40:00 PM</t>
  </si>
  <si>
    <t>08.27.13 09:50:00 PM</t>
  </si>
  <si>
    <t>08.27.13 10:00:00 PM</t>
  </si>
  <si>
    <t>08.27.13 10:10:00 PM</t>
  </si>
  <si>
    <t>08.27.13 10:20:00 PM</t>
  </si>
  <si>
    <t>08.27.13 10:30:00 PM</t>
  </si>
  <si>
    <t>08.27.13 10:40:00 PM</t>
  </si>
  <si>
    <t>08.27.13 10:50:00 PM</t>
  </si>
  <si>
    <t>08.27.13 11:00:00 PM</t>
  </si>
  <si>
    <t>08.27.13 11:10:00 PM</t>
  </si>
  <si>
    <t>08.27.13 11:20:00 PM</t>
  </si>
  <si>
    <t>08.27.13 11:30:00 PM</t>
  </si>
  <si>
    <t>08.27.13 11:40:00 PM</t>
  </si>
  <si>
    <t>08.27.13 11:50:00 PM</t>
  </si>
  <si>
    <t>08.28.13 12:00:00 AM</t>
  </si>
  <si>
    <t>08.28.13 12:10:00 AM</t>
  </si>
  <si>
    <t>08.28.13 12:20:00 AM</t>
  </si>
  <si>
    <t>08.28.13 12:30:00 AM</t>
  </si>
  <si>
    <t>08.28.13 12:40:00 AM</t>
  </si>
  <si>
    <t>08.28.13 12:50:00 AM</t>
  </si>
  <si>
    <t>08.28.13 01:00:00 AM</t>
  </si>
  <si>
    <t>08.28.13 01:10:00 AM</t>
  </si>
  <si>
    <t>08.28.13 01:20:00 AM</t>
  </si>
  <si>
    <t>08.28.13 01:30:00 AM</t>
  </si>
  <si>
    <t>08.28.13 01:40:00 AM</t>
  </si>
  <si>
    <t>08.28.13 01:50:00 AM</t>
  </si>
  <si>
    <t>08.28.13 02:00:00 AM</t>
  </si>
  <si>
    <t>08.28.13 02:10:00 AM</t>
  </si>
  <si>
    <t>08.28.13 02:20:00 AM</t>
  </si>
  <si>
    <t>08.28.13 02:30:00 AM</t>
  </si>
  <si>
    <t>08.28.13 02:40:00 AM</t>
  </si>
  <si>
    <t>08.28.13 02:50:00 AM</t>
  </si>
  <si>
    <t>08.28.13 03:00:00 AM</t>
  </si>
  <si>
    <t>08.28.13 03:10:00 AM</t>
  </si>
  <si>
    <t>08.28.13 03:20:00 AM</t>
  </si>
  <si>
    <t>08.28.13 03:30:00 AM</t>
  </si>
  <si>
    <t>08.28.13 03:40:00 AM</t>
  </si>
  <si>
    <t>08.28.13 03:50:00 AM</t>
  </si>
  <si>
    <t>08.28.13 04:00:00 AM</t>
  </si>
  <si>
    <t>08.28.13 04:10:00 AM</t>
  </si>
  <si>
    <t>08.28.13 04:20:00 AM</t>
  </si>
  <si>
    <t>08.28.13 04:30:00 AM</t>
  </si>
  <si>
    <t>08.28.13 04:40:00 AM</t>
  </si>
  <si>
    <t>08.28.13 04:50:00 AM</t>
  </si>
  <si>
    <t>08.28.13 05:00:00 AM</t>
  </si>
  <si>
    <t>08.28.13 05:10:00 AM</t>
  </si>
  <si>
    <t>08.28.13 05:20:00 AM</t>
  </si>
  <si>
    <t>08.28.13 05:30:00 AM</t>
  </si>
  <si>
    <t>08.28.13 05:40:00 AM</t>
  </si>
  <si>
    <t>08.28.13 05:50:00 AM</t>
  </si>
  <si>
    <t>08.28.13 06:00:00 AM</t>
  </si>
  <si>
    <t>08.28.13 06:10:00 AM</t>
  </si>
  <si>
    <t>08.28.13 06:20:00 AM</t>
  </si>
  <si>
    <t>08.28.13 06:30:00 AM</t>
  </si>
  <si>
    <t>08.28.13 06:40:00 AM</t>
  </si>
  <si>
    <t>08.28.13 06:50:00 AM</t>
  </si>
  <si>
    <t>08.28.13 07:00:00 AM</t>
  </si>
  <si>
    <t>08.28.13 07:10:00 AM</t>
  </si>
  <si>
    <t>08.28.13 07:20:00 AM</t>
  </si>
  <si>
    <t>08.28.13 07:30:00 AM</t>
  </si>
  <si>
    <t>08.28.13 07:40:00 AM</t>
  </si>
  <si>
    <t>08.28.13 07:50:00 AM</t>
  </si>
  <si>
    <t>08.28.13 08:00:00 AM</t>
  </si>
  <si>
    <t>08.28.13 08:10:00 AM</t>
  </si>
  <si>
    <t>08.28.13 08:20:00 AM</t>
  </si>
  <si>
    <t>08.28.13 08:30:00 AM</t>
  </si>
  <si>
    <t>08.28.13 08:40:00 AM</t>
  </si>
  <si>
    <t>08.28.13 08:50:00 AM</t>
  </si>
  <si>
    <t>08.28.13 09:00:00 AM</t>
  </si>
  <si>
    <t>08.28.13 09:10:00 AM</t>
  </si>
  <si>
    <t>08.28.13 09:20:00 AM</t>
  </si>
  <si>
    <t>08.28.13 09:30:00 AM</t>
  </si>
  <si>
    <t>08.28.13 09:40:00 AM</t>
  </si>
  <si>
    <t>08.28.13 09:50:00 AM</t>
  </si>
  <si>
    <t>08.28.13 10:00:00 AM</t>
  </si>
  <si>
    <t>08.28.13 10:10:00 AM</t>
  </si>
  <si>
    <t>08.28.13 10:20:00 AM</t>
  </si>
  <si>
    <t>08.28.13 10:30:00 AM</t>
  </si>
  <si>
    <t>08.28.13 10:40:00 AM</t>
  </si>
  <si>
    <t>08.28.13 10:50:00 AM</t>
  </si>
  <si>
    <t>08.28.13 11:00:00 AM</t>
  </si>
  <si>
    <t>08.28.13 11:10:00 AM</t>
  </si>
  <si>
    <t>08.28.13 11:20:00 AM</t>
  </si>
  <si>
    <t>08.28.13 11:30:00 AM</t>
  </si>
  <si>
    <t>08.28.13 11:40:00 AM</t>
  </si>
  <si>
    <t>08.28.13 11:50:00 AM</t>
  </si>
  <si>
    <t>08.28.13 12:00:00 PM</t>
  </si>
  <si>
    <t>08.28.13 12:10:00 PM</t>
  </si>
  <si>
    <t>08.28.13 12:20:00 PM</t>
  </si>
  <si>
    <t>08.28.13 12:30:00 PM</t>
  </si>
  <si>
    <t>08.28.13 12:40:00 PM</t>
  </si>
  <si>
    <t>08.28.13 12:50:00 PM</t>
  </si>
  <si>
    <t>08.28.13 01:00:00 PM</t>
  </si>
  <si>
    <t>08.28.13 01:10:00 PM</t>
  </si>
  <si>
    <t>08.28.13 01:20:00 PM</t>
  </si>
  <si>
    <t>08.28.13 01:30:00 PM</t>
  </si>
  <si>
    <t>08.28.13 01:40:00 PM</t>
  </si>
  <si>
    <t>08.28.13 01:50:00 PM</t>
  </si>
  <si>
    <t>08.28.13 02:00:00 PM</t>
  </si>
  <si>
    <t>08.28.13 02:10:00 PM</t>
  </si>
  <si>
    <t>08.28.13 02:20:00 PM</t>
  </si>
  <si>
    <t>08.28.13 02:30:00 PM</t>
  </si>
  <si>
    <t>08.28.13 02:40:00 PM</t>
  </si>
  <si>
    <t>08.28.13 02:50:00 PM</t>
  </si>
  <si>
    <t>08.28.13 03:00:00 PM</t>
  </si>
  <si>
    <t>08.28.13 03:10:00 PM</t>
  </si>
  <si>
    <t>08.28.13 03:20:00 PM</t>
  </si>
  <si>
    <t>08.28.13 03:30:00 PM</t>
  </si>
  <si>
    <t>08.28.13 03:40:00 PM</t>
  </si>
  <si>
    <t>08.28.13 03:50:00 PM</t>
  </si>
  <si>
    <t>08.28.13 04:00:00 PM</t>
  </si>
  <si>
    <t>08.28.13 04:10:00 PM</t>
  </si>
  <si>
    <t>08.28.13 04:20:00 PM</t>
  </si>
  <si>
    <t>08.28.13 04:30:00 PM</t>
  </si>
  <si>
    <t>08.28.13 04:40:00 PM</t>
  </si>
  <si>
    <t>08.28.13 04:50:00 PM</t>
  </si>
  <si>
    <t>08.28.13 05:00:00 PM</t>
  </si>
  <si>
    <t>08.28.13 05:10:00 PM</t>
  </si>
  <si>
    <t>08.28.13 05:20:00 PM</t>
  </si>
  <si>
    <t>08.28.13 05:30:00 PM</t>
  </si>
  <si>
    <t>08.28.13 05:40:00 PM</t>
  </si>
  <si>
    <t>08.28.13 05:50:00 PM</t>
  </si>
  <si>
    <t>08.28.13 06:00:00 PM</t>
  </si>
  <si>
    <t>08.28.13 06:10:00 PM</t>
  </si>
  <si>
    <t>08.28.13 06:20:00 PM</t>
  </si>
  <si>
    <t>08.28.13 06:30:00 PM</t>
  </si>
  <si>
    <t>08.28.13 06:40:00 PM</t>
  </si>
  <si>
    <t>08.28.13 06:50:00 PM</t>
  </si>
  <si>
    <t>08.28.13 07:00:00 PM</t>
  </si>
  <si>
    <t>08.28.13 07:10:00 PM</t>
  </si>
  <si>
    <t>08.28.13 07:20:00 PM</t>
  </si>
  <si>
    <t>08.28.13 07:30:00 PM</t>
  </si>
  <si>
    <t>08.28.13 07:40:00 PM</t>
  </si>
  <si>
    <t>08.28.13 07:50:00 PM</t>
  </si>
  <si>
    <t>08.28.13 08:00:00 PM</t>
  </si>
  <si>
    <t>08.28.13 08:10:00 PM</t>
  </si>
  <si>
    <t>08.28.13 08:20:00 PM</t>
  </si>
  <si>
    <t>08.28.13 08:30:00 PM</t>
  </si>
  <si>
    <t>08.28.13 08:40:00 PM</t>
  </si>
  <si>
    <t>08.28.13 08:50:00 PM</t>
  </si>
  <si>
    <t>08.28.13 09:00:00 PM</t>
  </si>
  <si>
    <t>08.28.13 09:10:00 PM</t>
  </si>
  <si>
    <t>08.28.13 09:20:00 PM</t>
  </si>
  <si>
    <t>08.28.13 09:30:00 PM</t>
  </si>
  <si>
    <t>08.28.13 09:40:00 PM</t>
  </si>
  <si>
    <t>08.28.13 09:50:00 PM</t>
  </si>
  <si>
    <t>08.28.13 10:00:00 PM</t>
  </si>
  <si>
    <t>08.28.13 10:10:00 PM</t>
  </si>
  <si>
    <t>08.28.13 10:20:00 PM</t>
  </si>
  <si>
    <t>08.28.13 10:30:00 PM</t>
  </si>
  <si>
    <t>08.28.13 10:40:00 PM</t>
  </si>
  <si>
    <t>08.28.13 10:50:00 PM</t>
  </si>
  <si>
    <t>08.28.13 11:00:00 PM</t>
  </si>
  <si>
    <t>08.28.13 11:10:00 PM</t>
  </si>
  <si>
    <t>08.28.13 11:20:00 PM</t>
  </si>
  <si>
    <t>08.28.13 11:30:00 PM</t>
  </si>
  <si>
    <t>08.28.13 11:40:00 PM</t>
  </si>
  <si>
    <t>08.28.13 11:50:00 PM</t>
  </si>
  <si>
    <t>08.29.13 12:00:00 AM</t>
  </si>
  <si>
    <t>08.29.13 12:10:00 AM</t>
  </si>
  <si>
    <t>08.29.13 12:20:00 AM</t>
  </si>
  <si>
    <t>08.29.13 12:30:00 AM</t>
  </si>
  <si>
    <t>08.29.13 12:40:00 AM</t>
  </si>
  <si>
    <t>08.29.13 12:50:00 AM</t>
  </si>
  <si>
    <t>08.29.13 01:00:00 AM</t>
  </si>
  <si>
    <t>08.29.13 01:10:00 AM</t>
  </si>
  <si>
    <t>08.29.13 01:20:00 AM</t>
  </si>
  <si>
    <t>08.29.13 01:30:00 AM</t>
  </si>
  <si>
    <t>08.29.13 01:40:00 AM</t>
  </si>
  <si>
    <t>08.29.13 01:50:00 AM</t>
  </si>
  <si>
    <t>08.29.13 02:00:00 AM</t>
  </si>
  <si>
    <t>08.29.13 02:10:00 AM</t>
  </si>
  <si>
    <t>08.29.13 02:20:00 AM</t>
  </si>
  <si>
    <t>08.29.13 02:30:00 AM</t>
  </si>
  <si>
    <t>08.29.13 02:40:00 AM</t>
  </si>
  <si>
    <t>08.29.13 02:50:00 AM</t>
  </si>
  <si>
    <t>08.29.13 03:00:00 AM</t>
  </si>
  <si>
    <t>08.29.13 03:10:00 AM</t>
  </si>
  <si>
    <t>08.29.13 03:20:00 AM</t>
  </si>
  <si>
    <t>08.29.13 03:30:00 AM</t>
  </si>
  <si>
    <t>08.29.13 03:40:00 AM</t>
  </si>
  <si>
    <t>08.29.13 03:50:00 AM</t>
  </si>
  <si>
    <t>08.29.13 04:00:00 AM</t>
  </si>
  <si>
    <t>08.29.13 04:10:00 AM</t>
  </si>
  <si>
    <t>08.29.13 04:20:00 AM</t>
  </si>
  <si>
    <t>08.29.13 04:30:00 AM</t>
  </si>
  <si>
    <t>08.29.13 04:40:00 AM</t>
  </si>
  <si>
    <t>08.29.13 04:50:00 AM</t>
  </si>
  <si>
    <t>08.29.13 05:00:00 AM</t>
  </si>
  <si>
    <t>08.29.13 05:10:00 AM</t>
  </si>
  <si>
    <t>08.29.13 05:20:00 AM</t>
  </si>
  <si>
    <t>08.29.13 05:30:00 AM</t>
  </si>
  <si>
    <t>08.29.13 05:40:00 AM</t>
  </si>
  <si>
    <t>08.29.13 05:50:00 AM</t>
  </si>
  <si>
    <t>08.29.13 06:00:00 AM</t>
  </si>
  <si>
    <t>08.29.13 06:10:00 AM</t>
  </si>
  <si>
    <t>08.29.13 06:20:00 AM</t>
  </si>
  <si>
    <t>08.29.13 06:30:00 AM</t>
  </si>
  <si>
    <t>08.29.13 06:40:00 AM</t>
  </si>
  <si>
    <t>08.29.13 06:50:00 AM</t>
  </si>
  <si>
    <t>08.29.13 07:00:00 AM</t>
  </si>
  <si>
    <t>08.29.13 07:10:00 AM</t>
  </si>
  <si>
    <t>08.29.13 07:20:00 AM</t>
  </si>
  <si>
    <t>08.29.13 07:30:00 AM</t>
  </si>
  <si>
    <t>08.29.13 07:40:00 AM</t>
  </si>
  <si>
    <t>08.29.13 07:50:00 AM</t>
  </si>
  <si>
    <t>08.29.13 08:00:00 AM</t>
  </si>
  <si>
    <t>08.29.13 08:10:00 AM</t>
  </si>
  <si>
    <t>08.29.13 08:20:00 AM</t>
  </si>
  <si>
    <t>08.29.13 08:30:00 AM</t>
  </si>
  <si>
    <t>08.29.13 08:40:00 AM</t>
  </si>
  <si>
    <t>08.29.13 08:50:00 AM</t>
  </si>
  <si>
    <t>08.29.13 09:00:00 AM</t>
  </si>
  <si>
    <t>08.29.13 09:10:00 AM</t>
  </si>
  <si>
    <t>08.29.13 09:20:00 AM</t>
  </si>
  <si>
    <t>08.29.13 09:30:00 AM</t>
  </si>
  <si>
    <t>08.29.13 09:40:00 AM</t>
  </si>
  <si>
    <t>08.29.13 09:50:00 AM</t>
  </si>
  <si>
    <t>08.29.13 10:00:00 AM</t>
  </si>
  <si>
    <t>08.29.13 10:10:00 AM</t>
  </si>
  <si>
    <t>08.29.13 10:20:00 AM</t>
  </si>
  <si>
    <t>08.29.13 10:30:00 AM</t>
  </si>
  <si>
    <t>08.29.13 10:40:00 AM</t>
  </si>
  <si>
    <t>08.29.13 10:50:00 AM</t>
  </si>
  <si>
    <t>08.29.13 11:00:00 AM</t>
  </si>
  <si>
    <t>08.29.13 11:10:00 AM</t>
  </si>
  <si>
    <t>08.29.13 11:20:00 AM</t>
  </si>
  <si>
    <t>08.29.13 11:30:00 AM</t>
  </si>
  <si>
    <t>08.29.13 11:40:00 AM</t>
  </si>
  <si>
    <t>08.29.13 11:50:00 AM</t>
  </si>
  <si>
    <t>08.29.13 12:00:00 PM</t>
  </si>
  <si>
    <t>08.29.13 12:10:00 PM</t>
  </si>
  <si>
    <t>08.29.13 12:20:00 PM</t>
  </si>
  <si>
    <t>08.29.13 12:30:00 PM</t>
  </si>
  <si>
    <t>08.29.13 12:40:00 PM</t>
  </si>
  <si>
    <t>08.29.13 12:50:00 PM</t>
  </si>
  <si>
    <t>08.29.13 01:00:00 PM</t>
  </si>
  <si>
    <t>08.29.13 01:10:00 PM</t>
  </si>
  <si>
    <t>08.29.13 01:20:00 PM</t>
  </si>
  <si>
    <t>08.29.13 01:30:00 PM</t>
  </si>
  <si>
    <t>08.29.13 01:40:00 PM</t>
  </si>
  <si>
    <t>08.29.13 01:50:00 PM</t>
  </si>
  <si>
    <t>08.29.13 02:00:00 PM</t>
  </si>
  <si>
    <t>08.29.13 02:10:00 PM</t>
  </si>
  <si>
    <t>08.29.13 02:20:00 PM</t>
  </si>
  <si>
    <t>08.29.13 02:30:00 PM</t>
  </si>
  <si>
    <t>08.29.13 02:40:00 PM</t>
  </si>
  <si>
    <t>08.29.13 02:50:00 PM</t>
  </si>
  <si>
    <t>08.29.13 03:00:00 PM</t>
  </si>
  <si>
    <t>08.29.13 03:10:00 PM</t>
  </si>
  <si>
    <t>08.29.13 03:20:00 PM</t>
  </si>
  <si>
    <t>08.29.13 03:30:00 PM</t>
  </si>
  <si>
    <t>08.29.13 03:40:00 PM</t>
  </si>
  <si>
    <t>08.29.13 03:50:00 PM</t>
  </si>
  <si>
    <t>08.29.13 04:00:00 PM</t>
  </si>
  <si>
    <t>08.29.13 04:10:00 PM</t>
  </si>
  <si>
    <t>08.29.13 04:20:00 PM</t>
  </si>
  <si>
    <t>08.29.13 04:30:00 PM</t>
  </si>
  <si>
    <t>08.29.13 04:40:00 PM</t>
  </si>
  <si>
    <t>08.29.13 04:50:00 PM</t>
  </si>
  <si>
    <t>08.29.13 05:00:00 PM</t>
  </si>
  <si>
    <t>08.29.13 05:10:00 PM</t>
  </si>
  <si>
    <t>08.29.13 05:20:00 PM</t>
  </si>
  <si>
    <t>08.29.13 05:30:00 PM</t>
  </si>
  <si>
    <t>08.29.13 05:40:00 PM</t>
  </si>
  <si>
    <t>08.29.13 05:50:00 PM</t>
  </si>
  <si>
    <t>08.29.13 06:00:00 PM</t>
  </si>
  <si>
    <t>08.29.13 06:10:00 PM</t>
  </si>
  <si>
    <t>08.29.13 06:20:00 PM</t>
  </si>
  <si>
    <t>08.29.13 06:30:00 PM</t>
  </si>
  <si>
    <t>08.29.13 06:40:00 PM</t>
  </si>
  <si>
    <t>08.29.13 06:50:00 PM</t>
  </si>
  <si>
    <t>08.29.13 07:00:00 PM</t>
  </si>
  <si>
    <t>08.29.13 07:10:00 PM</t>
  </si>
  <si>
    <t>08.29.13 07:20:00 PM</t>
  </si>
  <si>
    <t>08.29.13 07:30:00 PM</t>
  </si>
  <si>
    <t>08.29.13 07:40:00 PM</t>
  </si>
  <si>
    <t>08.29.13 07:50:00 PM</t>
  </si>
  <si>
    <t>08.29.13 08:00:00 PM</t>
  </si>
  <si>
    <t>08.29.13 08:10:00 PM</t>
  </si>
  <si>
    <t>08.29.13 08:20:00 PM</t>
  </si>
  <si>
    <t>08.29.13 08:30:00 PM</t>
  </si>
  <si>
    <t>08.29.13 08:40:00 PM</t>
  </si>
  <si>
    <t>08.29.13 08:50:00 PM</t>
  </si>
  <si>
    <t>08.29.13 09:00:00 PM</t>
  </si>
  <si>
    <t>08.29.13 09:10:00 PM</t>
  </si>
  <si>
    <t>08.29.13 09:20:00 PM</t>
  </si>
  <si>
    <t>08.29.13 09:30:00 PM</t>
  </si>
  <si>
    <t>08.29.13 09:40:00 PM</t>
  </si>
  <si>
    <t>08.29.13 09:50:00 PM</t>
  </si>
  <si>
    <t>08.29.13 10:00:00 PM</t>
  </si>
  <si>
    <t>08.29.13 10:10:00 PM</t>
  </si>
  <si>
    <t>08.29.13 10:20:00 PM</t>
  </si>
  <si>
    <t>08.29.13 10:30:00 PM</t>
  </si>
  <si>
    <t>08.29.13 10:40:00 PM</t>
  </si>
  <si>
    <t>08.29.13 10:50:00 PM</t>
  </si>
  <si>
    <t>08.29.13 11:00:00 PM</t>
  </si>
  <si>
    <t>08.29.13 11:10:00 PM</t>
  </si>
  <si>
    <t>08.29.13 11:20:00 PM</t>
  </si>
  <si>
    <t>08.29.13 11:30:00 PM</t>
  </si>
  <si>
    <t>08.29.13 11:40:00 PM</t>
  </si>
  <si>
    <t>08.29.13 11:50:00 PM</t>
  </si>
  <si>
    <t>08.30.13 12:00:00 AM</t>
  </si>
  <si>
    <t>08.30.13 12:10:00 AM</t>
  </si>
  <si>
    <t>08.30.13 12:20:00 AM</t>
  </si>
  <si>
    <t>08.30.13 12:30:00 AM</t>
  </si>
  <si>
    <t>08.30.13 12:40:00 AM</t>
  </si>
  <si>
    <t>08.30.13 12:50:00 AM</t>
  </si>
  <si>
    <t>08.30.13 01:00:00 AM</t>
  </si>
  <si>
    <t>08.30.13 01:10:00 AM</t>
  </si>
  <si>
    <t>08.30.13 01:20:00 AM</t>
  </si>
  <si>
    <t>08.30.13 01:30:00 AM</t>
  </si>
  <si>
    <t>08.30.13 01:40:00 AM</t>
  </si>
  <si>
    <t>08.30.13 01:50:00 AM</t>
  </si>
  <si>
    <t>08.30.13 02:00:00 AM</t>
  </si>
  <si>
    <t>08.30.13 02:10:00 AM</t>
  </si>
  <si>
    <t>08.30.13 02:20:00 AM</t>
  </si>
  <si>
    <t>08.30.13 02:30:00 AM</t>
  </si>
  <si>
    <t>08.30.13 02:40:00 AM</t>
  </si>
  <si>
    <t>08.30.13 02:50:00 AM</t>
  </si>
  <si>
    <t>08.30.13 03:00:00 AM</t>
  </si>
  <si>
    <t>08.30.13 03:10:00 AM</t>
  </si>
  <si>
    <t>08.30.13 03:20:00 AM</t>
  </si>
  <si>
    <t>08.30.13 03:30:00 AM</t>
  </si>
  <si>
    <t>08.30.13 03:40:00 AM</t>
  </si>
  <si>
    <t>08.30.13 03:50:00 AM</t>
  </si>
  <si>
    <t>08.30.13 04:00:00 AM</t>
  </si>
  <si>
    <t>08.30.13 04:10:00 AM</t>
  </si>
  <si>
    <t>08.30.13 04:20:00 AM</t>
  </si>
  <si>
    <t>08.30.13 04:30:00 AM</t>
  </si>
  <si>
    <t>08.30.13 04:40:00 AM</t>
  </si>
  <si>
    <t>08.30.13 04:50:00 AM</t>
  </si>
  <si>
    <t>08.30.13 05:00:00 AM</t>
  </si>
  <si>
    <t>08.30.13 05:10:00 AM</t>
  </si>
  <si>
    <t>08.30.13 05:20:00 AM</t>
  </si>
  <si>
    <t>08.30.13 05:30:00 AM</t>
  </si>
  <si>
    <t>08.30.13 05:40:00 AM</t>
  </si>
  <si>
    <t>08.30.13 05:50:00 AM</t>
  </si>
  <si>
    <t>08.30.13 06:00:00 AM</t>
  </si>
  <si>
    <t>08.30.13 06:10:00 AM</t>
  </si>
  <si>
    <t>08.30.13 06:20:00 AM</t>
  </si>
  <si>
    <t>08.30.13 06:30:00 AM</t>
  </si>
  <si>
    <t>08.30.13 06:40:00 AM</t>
  </si>
  <si>
    <t>08.30.13 06:50:00 AM</t>
  </si>
  <si>
    <t>08.30.13 07:00:00 AM</t>
  </si>
  <si>
    <t>08.30.13 07:10:00 AM</t>
  </si>
  <si>
    <t>08.30.13 07:20:00 AM</t>
  </si>
  <si>
    <t>08.30.13 07:30:00 AM</t>
  </si>
  <si>
    <t>08.30.13 07:40:00 AM</t>
  </si>
  <si>
    <t>08.30.13 07:50:00 AM</t>
  </si>
  <si>
    <t>08.30.13 08:00:00 AM</t>
  </si>
  <si>
    <t>08.30.13 08:10:00 AM</t>
  </si>
  <si>
    <t>08.30.13 08:20:00 AM</t>
  </si>
  <si>
    <t>08.30.13 08:30:00 AM</t>
  </si>
  <si>
    <t>08.30.13 08:40:00 AM</t>
  </si>
  <si>
    <t>08.30.13 08:50:00 AM</t>
  </si>
  <si>
    <t>08.30.13 09:00:00 AM</t>
  </si>
  <si>
    <t>08.30.13 09:10:00 AM</t>
  </si>
  <si>
    <t>08.30.13 09:20:00 AM</t>
  </si>
  <si>
    <t>08.30.13 09:30:00 AM</t>
  </si>
  <si>
    <t>08.30.13 09:40:00 AM</t>
  </si>
  <si>
    <t>08.30.13 09:50:00 AM</t>
  </si>
  <si>
    <t>08.30.13 10:00:00 AM</t>
  </si>
  <si>
    <t>08.30.13 10:10:00 AM</t>
  </si>
  <si>
    <t>08.30.13 10:20:00 AM</t>
  </si>
  <si>
    <t>08.30.13 10:30:00 AM</t>
  </si>
  <si>
    <t>08.30.13 10:40:00 AM</t>
  </si>
  <si>
    <t>08.30.13 10:50:00 AM</t>
  </si>
  <si>
    <t>08.30.13 11:00:00 AM</t>
  </si>
  <si>
    <t>08.30.13 11:10:00 AM</t>
  </si>
  <si>
    <t>08.30.13 11:20:00 AM</t>
  </si>
  <si>
    <t>08.30.13 11:30:00 AM</t>
  </si>
  <si>
    <t>08.30.13 11:40:00 AM</t>
  </si>
  <si>
    <t>08.30.13 11:50:00 AM</t>
  </si>
  <si>
    <t>08.30.13 12:00:00 PM</t>
  </si>
  <si>
    <t>08.30.13 12:10:00 PM</t>
  </si>
  <si>
    <t>08.30.13 12:20:00 PM</t>
  </si>
  <si>
    <t>08.30.13 12:30:00 PM</t>
  </si>
  <si>
    <t>08.30.13 12:40:00 PM</t>
  </si>
  <si>
    <t>08.30.13 12:50:00 PM</t>
  </si>
  <si>
    <t>08.30.13 01:00:00 PM</t>
  </si>
  <si>
    <t>08.30.13 01:10:00 PM</t>
  </si>
  <si>
    <t>08.30.13 01:20:00 PM</t>
  </si>
  <si>
    <t>08.30.13 01:30:00 PM</t>
  </si>
  <si>
    <t>08.30.13 01:40:00 PM</t>
  </si>
  <si>
    <t>08.30.13 01:50:00 PM</t>
  </si>
  <si>
    <t>08.30.13 02:00:00 PM</t>
  </si>
  <si>
    <t>08.30.13 02:10:00 PM</t>
  </si>
  <si>
    <t>08.30.13 02:20:00 PM</t>
  </si>
  <si>
    <t>08.30.13 02:30:00 PM</t>
  </si>
  <si>
    <t>08.30.13 02:40:00 PM</t>
  </si>
  <si>
    <t>08.30.13 02:50:00 PM</t>
  </si>
  <si>
    <t>08.30.13 03:00:00 PM</t>
  </si>
  <si>
    <t>08.30.13 03:10:00 PM</t>
  </si>
  <si>
    <t>08.30.13 03:20:00 PM</t>
  </si>
  <si>
    <t>08.30.13 03:30:00 PM</t>
  </si>
  <si>
    <t>08.30.13 03:40:00 PM</t>
  </si>
  <si>
    <t>08.30.13 03:50:00 PM</t>
  </si>
  <si>
    <t>08.30.13 04:00:00 PM</t>
  </si>
  <si>
    <t>08.30.13 04:10:00 PM</t>
  </si>
  <si>
    <t>08.30.13 04:20:00 PM</t>
  </si>
  <si>
    <t>08.30.13 04:30:00 PM</t>
  </si>
  <si>
    <t>08.30.13 04:40:00 PM</t>
  </si>
  <si>
    <t>08.30.13 04:50:00 PM</t>
  </si>
  <si>
    <t>08.30.13 05:00:00 PM</t>
  </si>
  <si>
    <t>08.30.13 05:10:00 PM</t>
  </si>
  <si>
    <t>08.30.13 05:20:00 PM</t>
  </si>
  <si>
    <t>08.30.13 05:30:00 PM</t>
  </si>
  <si>
    <t>08.30.13 05:40:00 PM</t>
  </si>
  <si>
    <t>08.30.13 05:50:00 PM</t>
  </si>
  <si>
    <t>08.30.13 06:00:00 PM</t>
  </si>
  <si>
    <t>08.30.13 06:10:00 PM</t>
  </si>
  <si>
    <t>08.30.13 06:20:00 PM</t>
  </si>
  <si>
    <t>08.30.13 06:30:00 PM</t>
  </si>
  <si>
    <t>08.30.13 06:40:00 PM</t>
  </si>
  <si>
    <t>08.30.13 06:50:00 PM</t>
  </si>
  <si>
    <t>08.30.13 07:00:00 PM</t>
  </si>
  <si>
    <t>08.30.13 07:10:00 PM</t>
  </si>
  <si>
    <t>08.30.13 07:20:00 PM</t>
  </si>
  <si>
    <t>08.30.13 07:30:00 PM</t>
  </si>
  <si>
    <t>08.30.13 07:40:00 PM</t>
  </si>
  <si>
    <t>08.30.13 07:50:00 PM</t>
  </si>
  <si>
    <t>08.30.13 08:00:00 PM</t>
  </si>
  <si>
    <t>08.30.13 08:10:00 PM</t>
  </si>
  <si>
    <t>08.30.13 08:20:00 PM</t>
  </si>
  <si>
    <t>08.30.13 08:30:00 PM</t>
  </si>
  <si>
    <t>08.30.13 08:40:00 PM</t>
  </si>
  <si>
    <t>08.30.13 08:50:00 PM</t>
  </si>
  <si>
    <t>08.30.13 09:00:00 PM</t>
  </si>
  <si>
    <t>08.30.13 09:10:00 PM</t>
  </si>
  <si>
    <t>08.30.13 09:20:00 PM</t>
  </si>
  <si>
    <t>08.30.13 09:30:00 PM</t>
  </si>
  <si>
    <t>08.30.13 09:40:00 PM</t>
  </si>
  <si>
    <t>08.30.13 09:50:00 PM</t>
  </si>
  <si>
    <t>08.30.13 10:00:00 PM</t>
  </si>
  <si>
    <t>08.30.13 10:10:00 PM</t>
  </si>
  <si>
    <t>08.30.13 10:20:00 PM</t>
  </si>
  <si>
    <t>08.30.13 10:30:00 PM</t>
  </si>
  <si>
    <t>08.30.13 10:40:00 PM</t>
  </si>
  <si>
    <t>08.30.13 10:50:00 PM</t>
  </si>
  <si>
    <t>08.30.13 11:00:00 PM</t>
  </si>
  <si>
    <t>08.30.13 11:10:00 PM</t>
  </si>
  <si>
    <t>08.30.13 11:20:00 PM</t>
  </si>
  <si>
    <t>08.30.13 11:30:00 PM</t>
  </si>
  <si>
    <t>08.30.13 11:40:00 PM</t>
  </si>
  <si>
    <t>08.30.13 11:50:00 PM</t>
  </si>
  <si>
    <t>08.31.13 12:00:00 AM</t>
  </si>
  <si>
    <t>08.31.13 12:10:00 AM</t>
  </si>
  <si>
    <t>08.31.13 12:20:00 AM</t>
  </si>
  <si>
    <t>08.31.13 12:30:00 AM</t>
  </si>
  <si>
    <t>08.31.13 12:40:00 AM</t>
  </si>
  <si>
    <t>08.31.13 12:50:00 AM</t>
  </si>
  <si>
    <t>08.31.13 01:00:00 AM</t>
  </si>
  <si>
    <t>08.31.13 01:10:00 AM</t>
  </si>
  <si>
    <t>08.31.13 01:20:00 AM</t>
  </si>
  <si>
    <t>08.31.13 01:30:00 AM</t>
  </si>
  <si>
    <t>08.31.13 01:40:00 AM</t>
  </si>
  <si>
    <t>08.31.13 01:50:00 AM</t>
  </si>
  <si>
    <t>08.31.13 02:00:00 AM</t>
  </si>
  <si>
    <t>08.31.13 02:10:00 AM</t>
  </si>
  <si>
    <t>08.31.13 02:20:00 AM</t>
  </si>
  <si>
    <t>08.31.13 02:30:00 AM</t>
  </si>
  <si>
    <t>08.31.13 02:40:00 AM</t>
  </si>
  <si>
    <t>08.31.13 02:50:00 AM</t>
  </si>
  <si>
    <t>08.31.13 03:00:00 AM</t>
  </si>
  <si>
    <t>08.31.13 03:10:00 AM</t>
  </si>
  <si>
    <t>08.31.13 03:20:00 AM</t>
  </si>
  <si>
    <t>08.31.13 03:30:00 AM</t>
  </si>
  <si>
    <t>08.31.13 03:40:00 AM</t>
  </si>
  <si>
    <t>08.31.13 03:50:00 AM</t>
  </si>
  <si>
    <t>08.31.13 04:00:00 AM</t>
  </si>
  <si>
    <t>08.31.13 04:10:00 AM</t>
  </si>
  <si>
    <t>08.31.13 04:20:00 AM</t>
  </si>
  <si>
    <t>08.31.13 04:30:00 AM</t>
  </si>
  <si>
    <t>08.31.13 04:40:00 AM</t>
  </si>
  <si>
    <t>08.31.13 04:50:00 AM</t>
  </si>
  <si>
    <t>08.31.13 05:00:00 AM</t>
  </si>
  <si>
    <t>08.31.13 05:10:00 AM</t>
  </si>
  <si>
    <t>08.31.13 05:20:00 AM</t>
  </si>
  <si>
    <t>08.31.13 05:30:00 AM</t>
  </si>
  <si>
    <t>08.31.13 05:40:00 AM</t>
  </si>
  <si>
    <t>08.31.13 05:50:00 AM</t>
  </si>
  <si>
    <t>08.31.13 06:00:00 AM</t>
  </si>
  <si>
    <t>08.31.13 06:10:00 AM</t>
  </si>
  <si>
    <t>08.31.13 06:20:00 AM</t>
  </si>
  <si>
    <t>08.31.13 06:30:00 AM</t>
  </si>
  <si>
    <t>08.31.13 06:40:00 AM</t>
  </si>
  <si>
    <t>08.31.13 06:50:00 AM</t>
  </si>
  <si>
    <t>08.31.13 07:00:00 AM</t>
  </si>
  <si>
    <t>08.31.13 07:10:00 AM</t>
  </si>
  <si>
    <t>08.31.13 07:20:00 AM</t>
  </si>
  <si>
    <t>08.31.13 07:30:00 AM</t>
  </si>
  <si>
    <t>08.31.13 07:40:00 AM</t>
  </si>
  <si>
    <t>08.31.13 07:50:00 AM</t>
  </si>
  <si>
    <t>08.31.13 08:00:00 AM</t>
  </si>
  <si>
    <t>08.31.13 08:10:00 AM</t>
  </si>
  <si>
    <t>08.31.13 08:20:00 AM</t>
  </si>
  <si>
    <t>08.31.13 08:30:00 AM</t>
  </si>
  <si>
    <t>08.31.13 08:40:00 AM</t>
  </si>
  <si>
    <t>08.31.13 08:50:00 AM</t>
  </si>
  <si>
    <t>08.31.13 09:00:00 AM</t>
  </si>
  <si>
    <t>08.31.13 09:10:00 AM</t>
  </si>
  <si>
    <t>08.31.13 09:20:00 AM</t>
  </si>
  <si>
    <t>08.31.13 09:30:00 AM</t>
  </si>
  <si>
    <t>08.31.13 09:40:00 AM</t>
  </si>
  <si>
    <t>08.31.13 09:50:00 AM</t>
  </si>
  <si>
    <t>08.31.13 10:00:00 AM</t>
  </si>
  <si>
    <t>08.31.13 10:10:00 AM</t>
  </si>
  <si>
    <t>08.31.13 10:20:00 AM</t>
  </si>
  <si>
    <t>08.31.13 10:30:00 AM</t>
  </si>
  <si>
    <t>08.31.13 10:40:00 AM</t>
  </si>
  <si>
    <t>08.31.13 10:50:00 AM</t>
  </si>
  <si>
    <t>08.31.13 11:00:00 AM</t>
  </si>
  <si>
    <t>08.31.13 11:10:00 AM</t>
  </si>
  <si>
    <t>08.31.13 11:20:00 AM</t>
  </si>
  <si>
    <t>08.31.13 11:30:00 AM</t>
  </si>
  <si>
    <t>08.31.13 11:40:00 AM</t>
  </si>
  <si>
    <t>08.31.13 11:50:00 AM</t>
  </si>
  <si>
    <t>08.31.13 12:00:00 PM</t>
  </si>
  <si>
    <t>08.31.13 12:10:00 PM</t>
  </si>
  <si>
    <t>08.31.13 12:20:00 PM</t>
  </si>
  <si>
    <t>08.31.13 12:30:00 PM</t>
  </si>
  <si>
    <t>08.31.13 12:40:00 PM</t>
  </si>
  <si>
    <t>08.31.13 12:50:00 PM</t>
  </si>
  <si>
    <t>08.31.13 01:00:00 PM</t>
  </si>
  <si>
    <t>08.31.13 01:10:00 PM</t>
  </si>
  <si>
    <t>08.31.13 01:20:00 PM</t>
  </si>
  <si>
    <t>08.31.13 01:30:00 PM</t>
  </si>
  <si>
    <t>08.31.13 01:40:00 PM</t>
  </si>
  <si>
    <t>08.31.13 01:50:00 PM</t>
  </si>
  <si>
    <t>08.31.13 02:00:00 PM</t>
  </si>
  <si>
    <t>08.31.13 02:10:00 PM</t>
  </si>
  <si>
    <t>08.31.13 02:20:00 PM</t>
  </si>
  <si>
    <t>08.31.13 02:30:00 PM</t>
  </si>
  <si>
    <t>08.31.13 02:40:00 PM</t>
  </si>
  <si>
    <t>08.31.13 02:50:00 PM</t>
  </si>
  <si>
    <t>08.31.13 03:00:00 PM</t>
  </si>
  <si>
    <t>08.31.13 03:10:00 PM</t>
  </si>
  <si>
    <t>08.31.13 03:20:00 PM</t>
  </si>
  <si>
    <t>08.31.13 03:30:00 PM</t>
  </si>
  <si>
    <t>08.31.13 03:40:00 PM</t>
  </si>
  <si>
    <t>08.31.13 03:50:00 PM</t>
  </si>
  <si>
    <t>08.31.13 04:00:00 PM</t>
  </si>
  <si>
    <t>08.31.13 04:10:00 PM</t>
  </si>
  <si>
    <t>08.31.13 04:20:00 PM</t>
  </si>
  <si>
    <t>08.31.13 04:30:00 PM</t>
  </si>
  <si>
    <t>08.31.13 04:40:00 PM</t>
  </si>
  <si>
    <t>08.31.13 04:50:00 PM</t>
  </si>
  <si>
    <t>08.31.13 05:00:00 PM</t>
  </si>
  <si>
    <t>08.31.13 05:10:00 PM</t>
  </si>
  <si>
    <t>08.31.13 05:20:00 PM</t>
  </si>
  <si>
    <t>08.31.13 05:30:00 PM</t>
  </si>
  <si>
    <t>08.31.13 05:40:00 PM</t>
  </si>
  <si>
    <t>08.31.13 05:50:00 PM</t>
  </si>
  <si>
    <t>08.31.13 06:00:00 PM</t>
  </si>
  <si>
    <t>08.31.13 06:10:00 PM</t>
  </si>
  <si>
    <t>08.31.13 06:20:00 PM</t>
  </si>
  <si>
    <t>08.31.13 06:30:00 PM</t>
  </si>
  <si>
    <t>08.31.13 06:40:00 PM</t>
  </si>
  <si>
    <t>08.31.13 06:50:00 PM</t>
  </si>
  <si>
    <t>08.31.13 07:00:00 PM</t>
  </si>
  <si>
    <t>08.31.13 07:10:00 PM</t>
  </si>
  <si>
    <t>08.31.13 07:20:00 PM</t>
  </si>
  <si>
    <t>08.31.13 07:30:00 PM</t>
  </si>
  <si>
    <t>08.31.13 07:40:00 PM</t>
  </si>
  <si>
    <t>08.31.13 07:50:00 PM</t>
  </si>
  <si>
    <t>08.31.13 08:00:00 PM</t>
  </si>
  <si>
    <t>08.31.13 08:10:00 PM</t>
  </si>
  <si>
    <t>08.31.13 08:20:00 PM</t>
  </si>
  <si>
    <t>08.31.13 08:30:00 PM</t>
  </si>
  <si>
    <t>08.31.13 08:40:00 PM</t>
  </si>
  <si>
    <t>08.31.13 08:50:00 PM</t>
  </si>
  <si>
    <t>08.31.13 09:00:00 PM</t>
  </si>
  <si>
    <t>08.31.13 09:10:00 PM</t>
  </si>
  <si>
    <t>08.31.13 09:20:00 PM</t>
  </si>
  <si>
    <t>08.31.13 09:30:00 PM</t>
  </si>
  <si>
    <t>08.31.13 09:40:00 PM</t>
  </si>
  <si>
    <t>08.31.13 09:50:00 PM</t>
  </si>
  <si>
    <t>08.31.13 10:00:00 PM</t>
  </si>
  <si>
    <t>08.31.13 10:10:00 PM</t>
  </si>
  <si>
    <t>08.31.13 10:20:00 PM</t>
  </si>
  <si>
    <t>08.31.13 10:30:00 PM</t>
  </si>
  <si>
    <t>08.31.13 10:40:00 PM</t>
  </si>
  <si>
    <t>08.31.13 10:50:00 PM</t>
  </si>
  <si>
    <t>08.31.13 11:00:00 PM</t>
  </si>
  <si>
    <t>08.31.13 11:10:00 PM</t>
  </si>
  <si>
    <t>08.31.13 11:20:00 PM</t>
  </si>
  <si>
    <t>08.31.13 11:30:00 PM</t>
  </si>
  <si>
    <t>08.31.13 11:40:00 PM</t>
  </si>
  <si>
    <t>08.31.13 11:50:00 PM</t>
  </si>
  <si>
    <t>07.01.13 12:</t>
  </si>
  <si>
    <t>AM</t>
  </si>
  <si>
    <t>07.01.13 01:</t>
  </si>
  <si>
    <t>07.01.13 02:</t>
  </si>
  <si>
    <t>07.01.13 03:</t>
  </si>
  <si>
    <t>07.01.13 04:</t>
  </si>
  <si>
    <t>07.01.13 05:</t>
  </si>
  <si>
    <t>07.01.13 06:</t>
  </si>
  <si>
    <t>07.01.13 07:</t>
  </si>
  <si>
    <t>07.01.13 08:</t>
  </si>
  <si>
    <t>07.01.13 09:</t>
  </si>
  <si>
    <t>07.01.13 10:</t>
  </si>
  <si>
    <t>07.01.13 11:</t>
  </si>
  <si>
    <t>PM</t>
  </si>
  <si>
    <t>07.02.13 12:</t>
  </si>
  <si>
    <t>07.02.13 01:</t>
  </si>
  <si>
    <t>07.02.13 02:</t>
  </si>
  <si>
    <t>07.02.13 03:</t>
  </si>
  <si>
    <t>07.02.13 04:</t>
  </si>
  <si>
    <t>07.02.13 05:</t>
  </si>
  <si>
    <t>07.02.13 06:</t>
  </si>
  <si>
    <t>07.02.13 07:</t>
  </si>
  <si>
    <t>07.02.13 08:</t>
  </si>
  <si>
    <t>07.02.13 09:</t>
  </si>
  <si>
    <t>07.02.13 10:</t>
  </si>
  <si>
    <t>07.02.13 11:</t>
  </si>
  <si>
    <t>07.03.13 12:</t>
  </si>
  <si>
    <t>07.03.13 01:</t>
  </si>
  <si>
    <t>07.03.13 02:</t>
  </si>
  <si>
    <t>07.03.13 03:</t>
  </si>
  <si>
    <t>07.03.13 04:</t>
  </si>
  <si>
    <t>07.03.13 05:</t>
  </si>
  <si>
    <t>07.03.13 06:</t>
  </si>
  <si>
    <t>07.03.13 07:</t>
  </si>
  <si>
    <t>07.03.13 08:</t>
  </si>
  <si>
    <t>07.03.13 09:</t>
  </si>
  <si>
    <t>07.03.13 10:</t>
  </si>
  <si>
    <t>07.03.13 11:</t>
  </si>
  <si>
    <t>07.04.13 12:</t>
  </si>
  <si>
    <t>07.04.13 01:</t>
  </si>
  <si>
    <t>07.04.13 02:</t>
  </si>
  <si>
    <t>07.04.13 03:</t>
  </si>
  <si>
    <t>07.04.13 04:</t>
  </si>
  <si>
    <t>07.04.13 05:</t>
  </si>
  <si>
    <t>07.04.13 06:</t>
  </si>
  <si>
    <t>07.04.13 07:</t>
  </si>
  <si>
    <t>07.04.13 08:</t>
  </si>
  <si>
    <t>07.04.13 09:</t>
  </si>
  <si>
    <t>07.04.13 10:</t>
  </si>
  <si>
    <t>07.04.13 11:</t>
  </si>
  <si>
    <t>07.05.13 12:</t>
  </si>
  <si>
    <t>07.05.13 01:</t>
  </si>
  <si>
    <t>07.05.13 02:</t>
  </si>
  <si>
    <t>07.05.13 03:</t>
  </si>
  <si>
    <t>07.05.13 04:</t>
  </si>
  <si>
    <t>07.05.13 05:</t>
  </si>
  <si>
    <t>07.05.13 06:</t>
  </si>
  <si>
    <t>07.05.13 07:</t>
  </si>
  <si>
    <t>07.05.13 08:</t>
  </si>
  <si>
    <t>07.05.13 09:</t>
  </si>
  <si>
    <t>07.05.13 10:</t>
  </si>
  <si>
    <t>07.05.13 11:</t>
  </si>
  <si>
    <t>07.06.13 12:</t>
  </si>
  <si>
    <t>07.06.13 01:</t>
  </si>
  <si>
    <t>07.06.13 02:</t>
  </si>
  <si>
    <t>07.06.13 03:</t>
  </si>
  <si>
    <t>07.06.13 04:</t>
  </si>
  <si>
    <t>07.06.13 05:</t>
  </si>
  <si>
    <t>07.06.13 06:</t>
  </si>
  <si>
    <t>07.06.13 07:</t>
  </si>
  <si>
    <t>07.06.13 08:</t>
  </si>
  <si>
    <t>07.06.13 09:</t>
  </si>
  <si>
    <t>07.06.13 10:</t>
  </si>
  <si>
    <t>07.06.13 11:</t>
  </si>
  <si>
    <t>07.07.13 12:</t>
  </si>
  <si>
    <t>07.07.13 01:</t>
  </si>
  <si>
    <t>07.07.13 02:</t>
  </si>
  <si>
    <t>07.07.13 03:</t>
  </si>
  <si>
    <t>07.07.13 04:</t>
  </si>
  <si>
    <t>07.07.13 05:</t>
  </si>
  <si>
    <t>07.07.13 06:</t>
  </si>
  <si>
    <t>07.07.13 07:</t>
  </si>
  <si>
    <t>07.07.13 08:</t>
  </si>
  <si>
    <t>07.07.13 09:</t>
  </si>
  <si>
    <t>07.07.13 10:</t>
  </si>
  <si>
    <t>07.07.13 11:</t>
  </si>
  <si>
    <t>07.08.13 12:</t>
  </si>
  <si>
    <t>07.08.13 01:</t>
  </si>
  <si>
    <t>07.08.13 02:</t>
  </si>
  <si>
    <t>07.08.13 03:</t>
  </si>
  <si>
    <t>07.08.13 04:</t>
  </si>
  <si>
    <t>07.08.13 05:</t>
  </si>
  <si>
    <t>07.08.13 06:</t>
  </si>
  <si>
    <t>07.08.13 07:</t>
  </si>
  <si>
    <t>07.08.13 08:</t>
  </si>
  <si>
    <t>07.08.13 09:</t>
  </si>
  <si>
    <t>07.08.13 10:</t>
  </si>
  <si>
    <t>07.08.13 11:</t>
  </si>
  <si>
    <t>07.09.13 12:</t>
  </si>
  <si>
    <t>07.09.13 01:</t>
  </si>
  <si>
    <t>07.09.13 02:</t>
  </si>
  <si>
    <t>07.09.13 03:</t>
  </si>
  <si>
    <t>07.09.13 04:</t>
  </si>
  <si>
    <t>07.09.13 05:</t>
  </si>
  <si>
    <t>07.09.13 06:</t>
  </si>
  <si>
    <t>07.09.13 07:</t>
  </si>
  <si>
    <t>07.09.13 08:</t>
  </si>
  <si>
    <t>07.09.13 09:</t>
  </si>
  <si>
    <t>07.09.13 10:</t>
  </si>
  <si>
    <t>07.09.13 11:</t>
  </si>
  <si>
    <t>07.10.13 12:</t>
  </si>
  <si>
    <t>07.10.13 01:</t>
  </si>
  <si>
    <t>07.10.13 02:</t>
  </si>
  <si>
    <t>07.10.13 03:</t>
  </si>
  <si>
    <t>07.10.13 04:</t>
  </si>
  <si>
    <t>07.10.13 05:</t>
  </si>
  <si>
    <t>07.10.13 06:</t>
  </si>
  <si>
    <t>07.10.13 07:</t>
  </si>
  <si>
    <t>07.10.13 08:</t>
  </si>
  <si>
    <t>07.10.13 09:</t>
  </si>
  <si>
    <t>07.10.13 10:</t>
  </si>
  <si>
    <t>07.10.13 11:</t>
  </si>
  <si>
    <t>07.11.13 12:</t>
  </si>
  <si>
    <t>07.11.13 01:</t>
  </si>
  <si>
    <t>07.11.13 02:</t>
  </si>
  <si>
    <t>07.11.13 03:</t>
  </si>
  <si>
    <t>07.11.13 04:</t>
  </si>
  <si>
    <t>07.11.13 05:</t>
  </si>
  <si>
    <t>07.11.13 06:</t>
  </si>
  <si>
    <t>07.11.13 07:</t>
  </si>
  <si>
    <t>07.11.13 08:</t>
  </si>
  <si>
    <t>07.11.13 09:</t>
  </si>
  <si>
    <t>07.11.13 10:</t>
  </si>
  <si>
    <t>07.11.13 11:</t>
  </si>
  <si>
    <t>07.12.13 12:</t>
  </si>
  <si>
    <t>07.12.13 01:</t>
  </si>
  <si>
    <t>07.12.13 02:</t>
  </si>
  <si>
    <t>07.12.13 03:</t>
  </si>
  <si>
    <t>07.12.13 04:</t>
  </si>
  <si>
    <t>07.12.13 05:</t>
  </si>
  <si>
    <t>07.12.13 06:</t>
  </si>
  <si>
    <t>07.12.13 07:</t>
  </si>
  <si>
    <t>07.12.13 08:</t>
  </si>
  <si>
    <t>07.12.13 09:</t>
  </si>
  <si>
    <t>07.12.13 10:</t>
  </si>
  <si>
    <t>07.12.13 11:</t>
  </si>
  <si>
    <t>07.13.13 12:</t>
  </si>
  <si>
    <t>07.13.13 01:</t>
  </si>
  <si>
    <t>07.13.13 02:</t>
  </si>
  <si>
    <t>07.13.13 03:</t>
  </si>
  <si>
    <t>07.13.13 04:</t>
  </si>
  <si>
    <t>07.13.13 05:</t>
  </si>
  <si>
    <t>07.13.13 06:</t>
  </si>
  <si>
    <t>07.13.13 07:</t>
  </si>
  <si>
    <t>07.13.13 08:</t>
  </si>
  <si>
    <t>07.13.13 09:</t>
  </si>
  <si>
    <t>07.13.13 10:</t>
  </si>
  <si>
    <t>07.13.13 11:</t>
  </si>
  <si>
    <t>07.14.13 12:</t>
  </si>
  <si>
    <t>07.14.13 01:</t>
  </si>
  <si>
    <t>07.14.13 02:</t>
  </si>
  <si>
    <t>07.14.13 03:</t>
  </si>
  <si>
    <t>07.14.13 04:</t>
  </si>
  <si>
    <t>07.14.13 05:</t>
  </si>
  <si>
    <t>07.14.13 06:</t>
  </si>
  <si>
    <t>07.14.13 07:</t>
  </si>
  <si>
    <t>07.14.13 08:</t>
  </si>
  <si>
    <t>07.14.13 09:</t>
  </si>
  <si>
    <t>07.14.13 10:</t>
  </si>
  <si>
    <t>07.14.13 11:</t>
  </si>
  <si>
    <t>07.15.13 12:</t>
  </si>
  <si>
    <t>07.15.13 01:</t>
  </si>
  <si>
    <t>07.15.13 02:</t>
  </si>
  <si>
    <t>07.15.13 03:</t>
  </si>
  <si>
    <t>07.15.13 04:</t>
  </si>
  <si>
    <t>07.15.13 05:</t>
  </si>
  <si>
    <t>07.15.13 06:</t>
  </si>
  <si>
    <t>07.15.13 07:</t>
  </si>
  <si>
    <t>07.15.13 08:</t>
  </si>
  <si>
    <t>07.15.13 09:</t>
  </si>
  <si>
    <t>07.15.13 10:</t>
  </si>
  <si>
    <t>07.15.13 11:</t>
  </si>
  <si>
    <t>07.16.13 12:</t>
  </si>
  <si>
    <t>07.16.13 01:</t>
  </si>
  <si>
    <t>07.16.13 02:</t>
  </si>
  <si>
    <t>07.16.13 03:</t>
  </si>
  <si>
    <t>07.16.13 04:</t>
  </si>
  <si>
    <t>07.16.13 05:</t>
  </si>
  <si>
    <t>07.16.13 06:</t>
  </si>
  <si>
    <t>07.16.13 07:</t>
  </si>
  <si>
    <t>07.16.13 08:</t>
  </si>
  <si>
    <t>07.16.13 09:</t>
  </si>
  <si>
    <t>07.16.13 10:</t>
  </si>
  <si>
    <t>07.16.13 11:</t>
  </si>
  <si>
    <t>07.17.13 12:</t>
  </si>
  <si>
    <t>07.17.13 01:</t>
  </si>
  <si>
    <t>07.17.13 02:</t>
  </si>
  <si>
    <t>07.17.13 03:</t>
  </si>
  <si>
    <t>07.17.13 04:</t>
  </si>
  <si>
    <t>07.17.13 05:</t>
  </si>
  <si>
    <t>07.17.13 06:</t>
  </si>
  <si>
    <t>07.17.13 07:</t>
  </si>
  <si>
    <t>07.17.13 08:</t>
  </si>
  <si>
    <t>07.17.13 09:</t>
  </si>
  <si>
    <t>07.17.13 10:</t>
  </si>
  <si>
    <t>07.17.13 11:</t>
  </si>
  <si>
    <t>07.18.13 12:</t>
  </si>
  <si>
    <t>07.18.13 01:</t>
  </si>
  <si>
    <t>07.18.13 02:</t>
  </si>
  <si>
    <t>07.18.13 03:</t>
  </si>
  <si>
    <t>07.18.13 04:</t>
  </si>
  <si>
    <t>07.18.13 05:</t>
  </si>
  <si>
    <t>07.18.13 06:</t>
  </si>
  <si>
    <t>07.18.13 07:</t>
  </si>
  <si>
    <t>07.18.13 08:</t>
  </si>
  <si>
    <t>07.18.13 09:</t>
  </si>
  <si>
    <t>07.18.13 10:</t>
  </si>
  <si>
    <t>07.18.13 11:</t>
  </si>
  <si>
    <t>07.19.13 12:</t>
  </si>
  <si>
    <t>07.19.13 01:</t>
  </si>
  <si>
    <t>07.19.13 02:</t>
  </si>
  <si>
    <t>07.19.13 03:</t>
  </si>
  <si>
    <t>07.19.13 04:</t>
  </si>
  <si>
    <t>07.19.13 05:</t>
  </si>
  <si>
    <t>07.19.13 06:</t>
  </si>
  <si>
    <t>07.19.13 07:</t>
  </si>
  <si>
    <t>07.19.13 08:</t>
  </si>
  <si>
    <t>07.19.13 09:</t>
  </si>
  <si>
    <t>07.19.13 10:</t>
  </si>
  <si>
    <t>07.19.13 11:</t>
  </si>
  <si>
    <t>07.20.13 12:</t>
  </si>
  <si>
    <t>07.20.13 01:</t>
  </si>
  <si>
    <t>07.20.13 02:</t>
  </si>
  <si>
    <t>07.20.13 03:</t>
  </si>
  <si>
    <t>07.20.13 04:</t>
  </si>
  <si>
    <t>07.20.13 05:</t>
  </si>
  <si>
    <t>07.20.13 06:</t>
  </si>
  <si>
    <t>07.20.13 07:</t>
  </si>
  <si>
    <t>07.20.13 08:</t>
  </si>
  <si>
    <t>07.20.13 09:</t>
  </si>
  <si>
    <t>07.20.13 10:</t>
  </si>
  <si>
    <t>07.20.13 11:</t>
  </si>
  <si>
    <t>07.21.13 12:</t>
  </si>
  <si>
    <t>07.21.13 01:</t>
  </si>
  <si>
    <t>07.21.13 02:</t>
  </si>
  <si>
    <t>07.21.13 03:</t>
  </si>
  <si>
    <t>07.21.13 04:</t>
  </si>
  <si>
    <t>07.21.13 05:</t>
  </si>
  <si>
    <t>07.21.13 06:</t>
  </si>
  <si>
    <t>07.21.13 07:</t>
  </si>
  <si>
    <t>07.21.13 08:</t>
  </si>
  <si>
    <t>07.21.13 09:</t>
  </si>
  <si>
    <t>07.21.13 10:</t>
  </si>
  <si>
    <t>07.21.13 11:</t>
  </si>
  <si>
    <t>07.22.13 12:</t>
  </si>
  <si>
    <t>07.22.13 01:</t>
  </si>
  <si>
    <t>07.22.13 02:</t>
  </si>
  <si>
    <t>07.22.13 03:</t>
  </si>
  <si>
    <t>07.22.13 04:</t>
  </si>
  <si>
    <t>07.22.13 05:</t>
  </si>
  <si>
    <t>07.22.13 06:</t>
  </si>
  <si>
    <t>07.22.13 07:</t>
  </si>
  <si>
    <t>07.22.13 08:</t>
  </si>
  <si>
    <t>07.22.13 09:</t>
  </si>
  <si>
    <t>07.22.13 10:</t>
  </si>
  <si>
    <t>07.22.13 11:</t>
  </si>
  <si>
    <t>07.23.13 12:</t>
  </si>
  <si>
    <t>07.23.13 01:</t>
  </si>
  <si>
    <t>07.23.13 02:</t>
  </si>
  <si>
    <t>07.23.13 03:</t>
  </si>
  <si>
    <t>07.23.13 04:</t>
  </si>
  <si>
    <t>07.23.13 05:</t>
  </si>
  <si>
    <t>07.23.13 06:</t>
  </si>
  <si>
    <t>07.23.13 07:</t>
  </si>
  <si>
    <t>07.23.13 08:</t>
  </si>
  <si>
    <t>07.23.13 09:</t>
  </si>
  <si>
    <t>07.23.13 10:</t>
  </si>
  <si>
    <t>07.23.13 11:</t>
  </si>
  <si>
    <t>07.24.13 12:</t>
  </si>
  <si>
    <t>07.24.13 01:</t>
  </si>
  <si>
    <t>07.24.13 02:</t>
  </si>
  <si>
    <t>07.24.13 03:</t>
  </si>
  <si>
    <t>07.24.13 04:</t>
  </si>
  <si>
    <t>07.24.13 05:</t>
  </si>
  <si>
    <t>07.24.13 06:</t>
  </si>
  <si>
    <t>07.24.13 07:</t>
  </si>
  <si>
    <t>07.24.13 08:</t>
  </si>
  <si>
    <t>07.24.13 09:</t>
  </si>
  <si>
    <t>07.24.13 10:</t>
  </si>
  <si>
    <t>07.24.13 11:</t>
  </si>
  <si>
    <t>07.25.13 12:</t>
  </si>
  <si>
    <t>07.25.13 01:</t>
  </si>
  <si>
    <t>07.25.13 02:</t>
  </si>
  <si>
    <t>07.25.13 03:</t>
  </si>
  <si>
    <t>07.25.13 04:</t>
  </si>
  <si>
    <t>07.25.13 05:</t>
  </si>
  <si>
    <t>07.25.13 06:</t>
  </si>
  <si>
    <t>07.25.13 07:</t>
  </si>
  <si>
    <t>07.25.13 08:</t>
  </si>
  <si>
    <t>07.25.13 09:</t>
  </si>
  <si>
    <t>07.25.13 10:</t>
  </si>
  <si>
    <t>07.25.13 11:</t>
  </si>
  <si>
    <t>07.26.13 12:</t>
  </si>
  <si>
    <t>07.26.13 01:</t>
  </si>
  <si>
    <t>07.26.13 02:</t>
  </si>
  <si>
    <t>07.26.13 03:</t>
  </si>
  <si>
    <t>07.26.13 04:</t>
  </si>
  <si>
    <t>07.26.13 05:</t>
  </si>
  <si>
    <t>07.26.13 06:</t>
  </si>
  <si>
    <t>07.26.13 07:</t>
  </si>
  <si>
    <t>07.26.13 08:</t>
  </si>
  <si>
    <t>07.26.13 09:</t>
  </si>
  <si>
    <t>07.26.13 10:</t>
  </si>
  <si>
    <t>07.26.13 11:</t>
  </si>
  <si>
    <t>07.27.13 12:</t>
  </si>
  <si>
    <t>07.27.13 01:</t>
  </si>
  <si>
    <t>07.27.13 02:</t>
  </si>
  <si>
    <t>07.27.13 03:</t>
  </si>
  <si>
    <t>07.27.13 04:</t>
  </si>
  <si>
    <t>07.27.13 05:</t>
  </si>
  <si>
    <t>07.27.13 06:</t>
  </si>
  <si>
    <t>07.27.13 07:</t>
  </si>
  <si>
    <t>07.27.13 08:</t>
  </si>
  <si>
    <t>07.27.13 09:</t>
  </si>
  <si>
    <t>07.27.13 10:</t>
  </si>
  <si>
    <t>07.27.13 11:</t>
  </si>
  <si>
    <t>07.28.13 12:</t>
  </si>
  <si>
    <t>07.28.13 01:</t>
  </si>
  <si>
    <t>07.28.13 02:</t>
  </si>
  <si>
    <t>07.28.13 03:</t>
  </si>
  <si>
    <t>07.28.13 04:</t>
  </si>
  <si>
    <t>07.28.13 05:</t>
  </si>
  <si>
    <t>07.28.13 06:</t>
  </si>
  <si>
    <t>07.28.13 07:</t>
  </si>
  <si>
    <t>07.28.13 08:</t>
  </si>
  <si>
    <t>07.28.13 09:</t>
  </si>
  <si>
    <t>07.28.13 10:</t>
  </si>
  <si>
    <t>07.28.13 11:</t>
  </si>
  <si>
    <t>07.29.13 12:</t>
  </si>
  <si>
    <t>07.29.13 01:</t>
  </si>
  <si>
    <t>07.29.13 02:</t>
  </si>
  <si>
    <t>07.29.13 03:</t>
  </si>
  <si>
    <t>07.29.13 04:</t>
  </si>
  <si>
    <t>07.29.13 05:</t>
  </si>
  <si>
    <t>07.29.13 06:</t>
  </si>
  <si>
    <t>07.29.13 07:</t>
  </si>
  <si>
    <t>07.29.13 08:</t>
  </si>
  <si>
    <t>07.29.13 09:</t>
  </si>
  <si>
    <t>07.29.13 10:</t>
  </si>
  <si>
    <t>07.29.13 11:</t>
  </si>
  <si>
    <t>07.30.13 12:</t>
  </si>
  <si>
    <t>07.30.13 01:</t>
  </si>
  <si>
    <t>07.30.13 02:</t>
  </si>
  <si>
    <t>07.30.13 03:</t>
  </si>
  <si>
    <t>07.30.13 04:</t>
  </si>
  <si>
    <t>07.30.13 05:</t>
  </si>
  <si>
    <t>07.30.13 06:</t>
  </si>
  <si>
    <t>07.30.13 07:</t>
  </si>
  <si>
    <t>07.30.13 08:</t>
  </si>
  <si>
    <t>07.30.13 09:</t>
  </si>
  <si>
    <t>07.30.13 10:</t>
  </si>
  <si>
    <t>07.30.13 11:</t>
  </si>
  <si>
    <t>07.31.13 12:</t>
  </si>
  <si>
    <t>07.31.13 01:</t>
  </si>
  <si>
    <t>07.31.13 02:</t>
  </si>
  <si>
    <t>07.31.13 03:</t>
  </si>
  <si>
    <t>07.31.13 04:</t>
  </si>
  <si>
    <t>07.31.13 05:</t>
  </si>
  <si>
    <t>07.31.13 06:</t>
  </si>
  <si>
    <t>07.31.13 07:</t>
  </si>
  <si>
    <t>07.31.13 08:</t>
  </si>
  <si>
    <t>07.31.13 09:</t>
  </si>
  <si>
    <t>07.31.13 10:</t>
  </si>
  <si>
    <t>07.31.13 11:</t>
  </si>
  <si>
    <t>08.01.13 12:</t>
  </si>
  <si>
    <t>08.01.13 01:</t>
  </si>
  <si>
    <t>08.01.13 02:</t>
  </si>
  <si>
    <t>08.01.13 03:</t>
  </si>
  <si>
    <t>08.01.13 04:</t>
  </si>
  <si>
    <t>08.01.13 05:</t>
  </si>
  <si>
    <t>08.01.13 06:</t>
  </si>
  <si>
    <t>08.01.13 07:</t>
  </si>
  <si>
    <t>08.01.13 08:</t>
  </si>
  <si>
    <t>08.01.13 09:</t>
  </si>
  <si>
    <t>08.01.13 10:</t>
  </si>
  <si>
    <t>08.01.13 11:</t>
  </si>
  <si>
    <t>08.02.13 12:</t>
  </si>
  <si>
    <t>08.02.13 01:</t>
  </si>
  <si>
    <t>08.02.13 02:</t>
  </si>
  <si>
    <t>08.02.13 03:</t>
  </si>
  <si>
    <t>08.02.13 04:</t>
  </si>
  <si>
    <t>08.02.13 05:</t>
  </si>
  <si>
    <t>08.02.13 06:</t>
  </si>
  <si>
    <t>08.02.13 07:</t>
  </si>
  <si>
    <t>08.02.13 08:</t>
  </si>
  <si>
    <t>08.02.13 09:</t>
  </si>
  <si>
    <t>08.02.13 10:</t>
  </si>
  <si>
    <t>08.02.13 11:</t>
  </si>
  <si>
    <t>08.03.13 12:</t>
  </si>
  <si>
    <t>08.03.13 01:</t>
  </si>
  <si>
    <t>08.03.13 02:</t>
  </si>
  <si>
    <t>08.03.13 03:</t>
  </si>
  <si>
    <t>08.03.13 04:</t>
  </si>
  <si>
    <t>08.03.13 05:</t>
  </si>
  <si>
    <t>08.03.13 06:</t>
  </si>
  <si>
    <t>08.03.13 07:</t>
  </si>
  <si>
    <t>08.03.13 08:</t>
  </si>
  <si>
    <t>08.03.13 09:</t>
  </si>
  <si>
    <t>08.03.13 10:</t>
  </si>
  <si>
    <t>08.03.13 11:</t>
  </si>
  <si>
    <t>08.04.13 12:</t>
  </si>
  <si>
    <t>08.04.13 01:</t>
  </si>
  <si>
    <t>08.04.13 02:</t>
  </si>
  <si>
    <t>08.04.13 03:</t>
  </si>
  <si>
    <t>08.04.13 04:</t>
  </si>
  <si>
    <t>08.04.13 05:</t>
  </si>
  <si>
    <t>08.04.13 06:</t>
  </si>
  <si>
    <t>08.04.13 07:</t>
  </si>
  <si>
    <t>08.04.13 08:</t>
  </si>
  <si>
    <t>08.04.13 09:</t>
  </si>
  <si>
    <t>08.04.13 10:</t>
  </si>
  <si>
    <t>08.04.13 11:</t>
  </si>
  <si>
    <t>08.05.13 12:</t>
  </si>
  <si>
    <t>08.05.13 01:</t>
  </si>
  <si>
    <t>08.05.13 02:</t>
  </si>
  <si>
    <t>08.05.13 03:</t>
  </si>
  <si>
    <t>08.05.13 04:</t>
  </si>
  <si>
    <t>08.05.13 05:</t>
  </si>
  <si>
    <t>08.05.13 06:</t>
  </si>
  <si>
    <t>08.05.13 07:</t>
  </si>
  <si>
    <t>08.05.13 08:</t>
  </si>
  <si>
    <t>08.05.13 09:</t>
  </si>
  <si>
    <t>08.05.13 10:</t>
  </si>
  <si>
    <t>08.05.13 11:</t>
  </si>
  <si>
    <t>08.06.13 12:</t>
  </si>
  <si>
    <t>08.06.13 01:</t>
  </si>
  <si>
    <t>08.06.13 02:</t>
  </si>
  <si>
    <t>08.06.13 03:</t>
  </si>
  <si>
    <t>08.06.13 04:</t>
  </si>
  <si>
    <t>08.06.13 05:</t>
  </si>
  <si>
    <t>08.06.13 06:</t>
  </si>
  <si>
    <t>08.06.13 07:</t>
  </si>
  <si>
    <t>08.06.13 08:</t>
  </si>
  <si>
    <t>08.06.13 09:</t>
  </si>
  <si>
    <t>08.06.13 10:</t>
  </si>
  <si>
    <t>08.06.13 11:</t>
  </si>
  <si>
    <t>08.07.13 12:</t>
  </si>
  <si>
    <t>08.07.13 01:</t>
  </si>
  <si>
    <t>08.07.13 02:</t>
  </si>
  <si>
    <t>08.07.13 03:</t>
  </si>
  <si>
    <t>08.07.13 04:</t>
  </si>
  <si>
    <t>08.07.13 05:</t>
  </si>
  <si>
    <t>08.07.13 06:</t>
  </si>
  <si>
    <t>08.07.13 07:</t>
  </si>
  <si>
    <t>08.07.13 08:</t>
  </si>
  <si>
    <t>08.07.13 09:</t>
  </si>
  <si>
    <t>08.07.13 10:</t>
  </si>
  <si>
    <t>08.07.13 11:</t>
  </si>
  <si>
    <t>08.08.13 12:</t>
  </si>
  <si>
    <t>08.08.13 01:</t>
  </si>
  <si>
    <t>08.08.13 02:</t>
  </si>
  <si>
    <t>08.08.13 03:</t>
  </si>
  <si>
    <t>08.08.13 04:</t>
  </si>
  <si>
    <t>08.08.13 05:</t>
  </si>
  <si>
    <t>08.08.13 06:</t>
  </si>
  <si>
    <t>08.08.13 07:</t>
  </si>
  <si>
    <t>08.08.13 08:</t>
  </si>
  <si>
    <t>08.08.13 09:</t>
  </si>
  <si>
    <t>08.08.13 10:</t>
  </si>
  <si>
    <t>08.08.13 11:</t>
  </si>
  <si>
    <t>08.09.13 12:</t>
  </si>
  <si>
    <t>08.09.13 01:</t>
  </si>
  <si>
    <t>08.09.13 02:</t>
  </si>
  <si>
    <t>08.09.13 03:</t>
  </si>
  <si>
    <t>08.09.13 04:</t>
  </si>
  <si>
    <t>08.09.13 05:</t>
  </si>
  <si>
    <t>08.09.13 06:</t>
  </si>
  <si>
    <t>08.09.13 07:</t>
  </si>
  <si>
    <t>08.09.13 08:</t>
  </si>
  <si>
    <t>08.09.13 09:</t>
  </si>
  <si>
    <t>08.09.13 10:</t>
  </si>
  <si>
    <t>08.09.13 11:</t>
  </si>
  <si>
    <t>08.10.13 12:</t>
  </si>
  <si>
    <t>08.10.13 01:</t>
  </si>
  <si>
    <t>08.10.13 02:</t>
  </si>
  <si>
    <t>08.10.13 03:</t>
  </si>
  <si>
    <t>08.10.13 04:</t>
  </si>
  <si>
    <t>08.10.13 05:</t>
  </si>
  <si>
    <t>08.10.13 06:</t>
  </si>
  <si>
    <t>08.10.13 07:</t>
  </si>
  <si>
    <t>08.10.13 08:</t>
  </si>
  <si>
    <t>08.10.13 09:</t>
  </si>
  <si>
    <t>08.10.13 10:</t>
  </si>
  <si>
    <t>08.10.13 11:</t>
  </si>
  <si>
    <t>08.11.13 12:</t>
  </si>
  <si>
    <t>08.11.13 01:</t>
  </si>
  <si>
    <t>08.11.13 02:</t>
  </si>
  <si>
    <t>08.11.13 03:</t>
  </si>
  <si>
    <t>08.11.13 04:</t>
  </si>
  <si>
    <t>08.11.13 05:</t>
  </si>
  <si>
    <t>08.11.13 06:</t>
  </si>
  <si>
    <t>08.11.13 07:</t>
  </si>
  <si>
    <t>08.11.13 08:</t>
  </si>
  <si>
    <t>08.11.13 09:</t>
  </si>
  <si>
    <t>08.11.13 10:</t>
  </si>
  <si>
    <t>08.11.13 11:</t>
  </si>
  <si>
    <t>08.12.13 12:</t>
  </si>
  <si>
    <t>08.12.13 01:</t>
  </si>
  <si>
    <t>08.12.13 02:</t>
  </si>
  <si>
    <t>08.12.13 03:</t>
  </si>
  <si>
    <t>08.12.13 04:</t>
  </si>
  <si>
    <t>08.12.13 05:</t>
  </si>
  <si>
    <t>08.12.13 06:</t>
  </si>
  <si>
    <t>08.12.13 07:</t>
  </si>
  <si>
    <t>08.12.13 08:</t>
  </si>
  <si>
    <t>08.12.13 09:</t>
  </si>
  <si>
    <t>08.12.13 10:</t>
  </si>
  <si>
    <t>08.12.13 11:</t>
  </si>
  <si>
    <t>08.13.13 12:</t>
  </si>
  <si>
    <t>08.13.13 01:</t>
  </si>
  <si>
    <t>08.13.13 02:</t>
  </si>
  <si>
    <t>08.13.13 03:</t>
  </si>
  <si>
    <t>08.13.13 04:</t>
  </si>
  <si>
    <t>08.13.13 05:</t>
  </si>
  <si>
    <t>08.13.13 06:</t>
  </si>
  <si>
    <t>08.13.13 07:</t>
  </si>
  <si>
    <t>08.13.13 08:</t>
  </si>
  <si>
    <t>08.13.13 09:</t>
  </si>
  <si>
    <t>08.13.13 10:</t>
  </si>
  <si>
    <t>08.13.13 11:</t>
  </si>
  <si>
    <t>08.14.13 12:</t>
  </si>
  <si>
    <t>08.14.13 01:</t>
  </si>
  <si>
    <t>08.14.13 02:</t>
  </si>
  <si>
    <t>08.14.13 03:</t>
  </si>
  <si>
    <t>08.14.13 04:</t>
  </si>
  <si>
    <t>08.14.13 05:</t>
  </si>
  <si>
    <t>08.14.13 06:</t>
  </si>
  <si>
    <t>08.14.13 07:</t>
  </si>
  <si>
    <t>08.14.13 08:</t>
  </si>
  <si>
    <t>08.14.13 09:</t>
  </si>
  <si>
    <t>08.14.13 10:</t>
  </si>
  <si>
    <t>08.14.13 11:</t>
  </si>
  <si>
    <t>08.15.13 12:</t>
  </si>
  <si>
    <t>08.15.13 01:</t>
  </si>
  <si>
    <t>08.15.13 02:</t>
  </si>
  <si>
    <t>08.15.13 03:</t>
  </si>
  <si>
    <t>08.15.13 04:</t>
  </si>
  <si>
    <t>08.15.13 05:</t>
  </si>
  <si>
    <t>08.15.13 06:</t>
  </si>
  <si>
    <t>08.15.13 07:</t>
  </si>
  <si>
    <t>08.15.13 08:</t>
  </si>
  <si>
    <t>08.15.13 09:</t>
  </si>
  <si>
    <t>08.15.13 10:</t>
  </si>
  <si>
    <t>08.15.13 11:</t>
  </si>
  <si>
    <t>08.16.13 12:</t>
  </si>
  <si>
    <t>08.16.13 01:</t>
  </si>
  <si>
    <t>08.16.13 02:</t>
  </si>
  <si>
    <t>08.16.13 03:</t>
  </si>
  <si>
    <t>08.16.13 04:</t>
  </si>
  <si>
    <t>08.16.13 05:</t>
  </si>
  <si>
    <t>08.16.13 06:</t>
  </si>
  <si>
    <t>08.16.13 07:</t>
  </si>
  <si>
    <t>08.16.13 08:</t>
  </si>
  <si>
    <t>08.16.13 09:</t>
  </si>
  <si>
    <t>08.16.13 10:</t>
  </si>
  <si>
    <t>08.16.13 11:</t>
  </si>
  <si>
    <t>08.17.13 12:</t>
  </si>
  <si>
    <t>08.17.13 01:</t>
  </si>
  <si>
    <t>08.17.13 02:</t>
  </si>
  <si>
    <t>08.17.13 03:</t>
  </si>
  <si>
    <t>08.17.13 04:</t>
  </si>
  <si>
    <t>08.17.13 05:</t>
  </si>
  <si>
    <t>08.17.13 06:</t>
  </si>
  <si>
    <t>08.17.13 07:</t>
  </si>
  <si>
    <t>08.17.13 08:</t>
  </si>
  <si>
    <t>08.17.13 09:</t>
  </si>
  <si>
    <t>08.17.13 10:</t>
  </si>
  <si>
    <t>08.17.13 11:</t>
  </si>
  <si>
    <t>08.18.13 12:</t>
  </si>
  <si>
    <t>08.18.13 01:</t>
  </si>
  <si>
    <t>08.18.13 02:</t>
  </si>
  <si>
    <t>08.18.13 03:</t>
  </si>
  <si>
    <t>08.18.13 04:</t>
  </si>
  <si>
    <t>08.18.13 05:</t>
  </si>
  <si>
    <t>08.18.13 06:</t>
  </si>
  <si>
    <t>08.18.13 07:</t>
  </si>
  <si>
    <t>08.18.13 08:</t>
  </si>
  <si>
    <t>08.18.13 09:</t>
  </si>
  <si>
    <t>08.18.13 10:</t>
  </si>
  <si>
    <t>08.18.13 11:</t>
  </si>
  <si>
    <t>08.19.13 12:</t>
  </si>
  <si>
    <t>08.19.13 01:</t>
  </si>
  <si>
    <t>08.19.13 02:</t>
  </si>
  <si>
    <t>08.19.13 03:</t>
  </si>
  <si>
    <t>08.19.13 04:</t>
  </si>
  <si>
    <t>08.19.13 05:</t>
  </si>
  <si>
    <t>08.19.13 06:</t>
  </si>
  <si>
    <t>08.19.13 07:</t>
  </si>
  <si>
    <t>08.19.13 08:</t>
  </si>
  <si>
    <t>08.19.13 09:</t>
  </si>
  <si>
    <t>08.19.13 10:</t>
  </si>
  <si>
    <t>08.19.13 11:</t>
  </si>
  <si>
    <t>08.20.13 12:</t>
  </si>
  <si>
    <t>08.20.13 01:</t>
  </si>
  <si>
    <t>08.20.13 02:</t>
  </si>
  <si>
    <t>08.20.13 03:</t>
  </si>
  <si>
    <t>08.20.13 04:</t>
  </si>
  <si>
    <t>08.20.13 05:</t>
  </si>
  <si>
    <t>08.20.13 06:</t>
  </si>
  <si>
    <t>08.20.13 07:</t>
  </si>
  <si>
    <t>08.20.13 08:</t>
  </si>
  <si>
    <t>08.20.13 09:</t>
  </si>
  <si>
    <t>08.20.13 10:</t>
  </si>
  <si>
    <t>08.20.13 11:</t>
  </si>
  <si>
    <t>08.21.13 12:</t>
  </si>
  <si>
    <t>08.21.13 01:</t>
  </si>
  <si>
    <t>08.21.13 02:</t>
  </si>
  <si>
    <t>08.21.13 03:</t>
  </si>
  <si>
    <t>08.21.13 04:</t>
  </si>
  <si>
    <t>08.21.13 05:</t>
  </si>
  <si>
    <t>08.21.13 06:</t>
  </si>
  <si>
    <t>08.21.13 07:</t>
  </si>
  <si>
    <t>08.21.13 08:</t>
  </si>
  <si>
    <t>08.21.13 09:</t>
  </si>
  <si>
    <t>08.21.13 10:</t>
  </si>
  <si>
    <t>08.21.13 11:</t>
  </si>
  <si>
    <t>08.22.13 12:</t>
  </si>
  <si>
    <t>08.22.13 01:</t>
  </si>
  <si>
    <t>08.22.13 02:</t>
  </si>
  <si>
    <t>08.22.13 03:</t>
  </si>
  <si>
    <t>08.22.13 04:</t>
  </si>
  <si>
    <t>08.22.13 05:</t>
  </si>
  <si>
    <t>08.22.13 06:</t>
  </si>
  <si>
    <t>08.22.13 07:</t>
  </si>
  <si>
    <t>08.22.13 08:</t>
  </si>
  <si>
    <t>08.22.13 09:</t>
  </si>
  <si>
    <t>08.22.13 10:</t>
  </si>
  <si>
    <t>08.22.13 11:</t>
  </si>
  <si>
    <t>08.23.13 12:</t>
  </si>
  <si>
    <t>08.23.13 01:</t>
  </si>
  <si>
    <t>08.23.13 02:</t>
  </si>
  <si>
    <t>08.23.13 03:</t>
  </si>
  <si>
    <t>08.23.13 04:</t>
  </si>
  <si>
    <t>08.23.13 05:</t>
  </si>
  <si>
    <t>08.23.13 06:</t>
  </si>
  <si>
    <t>08.23.13 07:</t>
  </si>
  <si>
    <t>08.23.13 08:</t>
  </si>
  <si>
    <t>08.23.13 09:</t>
  </si>
  <si>
    <t>08.23.13 10:</t>
  </si>
  <si>
    <t>08.23.13 11:</t>
  </si>
  <si>
    <t>08.24.13 12:</t>
  </si>
  <si>
    <t>08.24.13 01:</t>
  </si>
  <si>
    <t>08.24.13 02:</t>
  </si>
  <si>
    <t>08.24.13 03:</t>
  </si>
  <si>
    <t>08.24.13 04:</t>
  </si>
  <si>
    <t>08.24.13 05:</t>
  </si>
  <si>
    <t>08.24.13 06:</t>
  </si>
  <si>
    <t>08.24.13 07:</t>
  </si>
  <si>
    <t>08.24.13 08:</t>
  </si>
  <si>
    <t>08.24.13 09:</t>
  </si>
  <si>
    <t>08.24.13 10:</t>
  </si>
  <si>
    <t>08.24.13 11:</t>
  </si>
  <si>
    <t>08.25.13 12:</t>
  </si>
  <si>
    <t>08.25.13 01:</t>
  </si>
  <si>
    <t>08.25.13 02:</t>
  </si>
  <si>
    <t>08.25.13 03:</t>
  </si>
  <si>
    <t>08.25.13 04:</t>
  </si>
  <si>
    <t>08.25.13 05:</t>
  </si>
  <si>
    <t>08.25.13 06:</t>
  </si>
  <si>
    <t>08.25.13 07:</t>
  </si>
  <si>
    <t>08.25.13 08:</t>
  </si>
  <si>
    <t>08.25.13 09:</t>
  </si>
  <si>
    <t>08.25.13 10:</t>
  </si>
  <si>
    <t>08.25.13 11:</t>
  </si>
  <si>
    <t>08.26.13 12:</t>
  </si>
  <si>
    <t>08.26.13 01:</t>
  </si>
  <si>
    <t>08.26.13 02:</t>
  </si>
  <si>
    <t>08.26.13 03:</t>
  </si>
  <si>
    <t>08.26.13 04:</t>
  </si>
  <si>
    <t>08.26.13 05:</t>
  </si>
  <si>
    <t>08.26.13 06:</t>
  </si>
  <si>
    <t>08.26.13 07:</t>
  </si>
  <si>
    <t>08.26.13 08:</t>
  </si>
  <si>
    <t>08.26.13 09:</t>
  </si>
  <si>
    <t>08.26.13 10:</t>
  </si>
  <si>
    <t>08.26.13 11:</t>
  </si>
  <si>
    <t>08.27.13 12:</t>
  </si>
  <si>
    <t>08.27.13 01:</t>
  </si>
  <si>
    <t>08.27.13 02:</t>
  </si>
  <si>
    <t>08.27.13 03:</t>
  </si>
  <si>
    <t>08.27.13 04:</t>
  </si>
  <si>
    <t>08.27.13 05:</t>
  </si>
  <si>
    <t>08.27.13 06:</t>
  </si>
  <si>
    <t>08.27.13 07:</t>
  </si>
  <si>
    <t>08.27.13 08:</t>
  </si>
  <si>
    <t>08.27.13 09:</t>
  </si>
  <si>
    <t>08.27.13 10:</t>
  </si>
  <si>
    <t>08.27.13 11:</t>
  </si>
  <si>
    <t>08.28.13 12:</t>
  </si>
  <si>
    <t>08.28.13 01:</t>
  </si>
  <si>
    <t>08.28.13 02:</t>
  </si>
  <si>
    <t>08.28.13 03:</t>
  </si>
  <si>
    <t>08.28.13 04:</t>
  </si>
  <si>
    <t>08.28.13 05:</t>
  </si>
  <si>
    <t>08.28.13 06:</t>
  </si>
  <si>
    <t>08.28.13 07:</t>
  </si>
  <si>
    <t>08.28.13 08:</t>
  </si>
  <si>
    <t>08.28.13 09:</t>
  </si>
  <si>
    <t>08.28.13 10:</t>
  </si>
  <si>
    <t>08.28.13 11:</t>
  </si>
  <si>
    <t>08.29.13 12:</t>
  </si>
  <si>
    <t>08.29.13 01:</t>
  </si>
  <si>
    <t>08.29.13 02:</t>
  </si>
  <si>
    <t>08.29.13 03:</t>
  </si>
  <si>
    <t>08.29.13 04:</t>
  </si>
  <si>
    <t>08.29.13 05:</t>
  </si>
  <si>
    <t>08.29.13 06:</t>
  </si>
  <si>
    <t>08.29.13 07:</t>
  </si>
  <si>
    <t>08.29.13 08:</t>
  </si>
  <si>
    <t>08.29.13 09:</t>
  </si>
  <si>
    <t>08.29.13 10:</t>
  </si>
  <si>
    <t>08.29.13 11:</t>
  </si>
  <si>
    <t>08.30.13 12:</t>
  </si>
  <si>
    <t>08.30.13 01:</t>
  </si>
  <si>
    <t>08.30.13 02:</t>
  </si>
  <si>
    <t>08.30.13 03:</t>
  </si>
  <si>
    <t>08.30.13 04:</t>
  </si>
  <si>
    <t>08.30.13 05:</t>
  </si>
  <si>
    <t>08.30.13 06:</t>
  </si>
  <si>
    <t>08.30.13 07:</t>
  </si>
  <si>
    <t>08.30.13 08:</t>
  </si>
  <si>
    <t>08.30.13 09:</t>
  </si>
  <si>
    <t>08.30.13 10:</t>
  </si>
  <si>
    <t>08.30.13 11:</t>
  </si>
  <si>
    <t>08.31.13 12:</t>
  </si>
  <si>
    <t>08.31.13 01:</t>
  </si>
  <si>
    <t>08.31.13 02:</t>
  </si>
  <si>
    <t>08.31.13 03:</t>
  </si>
  <si>
    <t>08.31.13 04:</t>
  </si>
  <si>
    <t>08.31.13 05:</t>
  </si>
  <si>
    <t>08.31.13 06:</t>
  </si>
  <si>
    <t>08.31.13 07:</t>
  </si>
  <si>
    <t>08.31.13 08:</t>
  </si>
  <si>
    <t>08.31.13 09:</t>
  </si>
  <si>
    <t>08.31.13 10:</t>
  </si>
  <si>
    <t>08.31.13 11:</t>
  </si>
  <si>
    <t>min</t>
  </si>
  <si>
    <t>max</t>
  </si>
  <si>
    <t>quantile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</si>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</sst>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mm/dd/yyyy\ h:mm"/>
    <numFmt numFmtId="165" formatCode="hh:mm:ss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8" fillId="0" borderId="0" xfId="0" applyFont="1" applyFill="1"/>
    <xf numFmtId="43" fontId="18" fillId="0" borderId="0" xfId="42" applyFont="1" applyFill="1"/>
    <xf numFmtId="165" fontId="0" fillId="0" borderId="0" xfId="0" applyNumberFormat="1"/>
    <xf numFmtId="20" fontId="0" fillId="0" borderId="0" xfId="0" applyNumberFormat="1"/>
    <xf numFmtId="46" fontId="0" fillId="0" borderId="0" xfId="0" applyNumberFormat="1"/>
    <xf numFmtId="0" fontId="18" fillId="0" borderId="0" xfId="0" applyFont="1" applyFill="1" applyAlignment="1">
      <alignment horizontal="right"/>
    </xf>
    <xf numFmtId="0" fontId="0" fillId="0" borderId="0" xfId="0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>
      <selection activeCell="A25" sqref="A25"/>
    </sheetView>
  </sheetViews>
  <sheetFormatPr defaultColWidth="11.42578125" defaultRowHeight="15" x14ac:dyDescent="0.25"/>
  <cols>
    <col min="1" max="1" width="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41312</v>
      </c>
      <c r="B2">
        <v>0</v>
      </c>
      <c r="C2">
        <v>2.5</v>
      </c>
      <c r="D2">
        <v>1</v>
      </c>
      <c r="E2">
        <v>9.8099999999999987</v>
      </c>
    </row>
    <row r="3" spans="1:5" x14ac:dyDescent="0.25">
      <c r="A3" s="1">
        <v>41312.041666666664</v>
      </c>
      <c r="B3">
        <v>0</v>
      </c>
      <c r="C3">
        <v>0</v>
      </c>
      <c r="D3">
        <v>1</v>
      </c>
      <c r="E3">
        <v>10.11</v>
      </c>
    </row>
    <row r="4" spans="1:5" x14ac:dyDescent="0.25">
      <c r="A4" s="1">
        <v>41312.083333333336</v>
      </c>
      <c r="B4">
        <v>0</v>
      </c>
      <c r="C4">
        <v>0</v>
      </c>
      <c r="D4">
        <v>0.9</v>
      </c>
      <c r="E4">
        <v>9.91</v>
      </c>
    </row>
    <row r="5" spans="1:5" x14ac:dyDescent="0.25">
      <c r="A5" s="1">
        <v>41312.125</v>
      </c>
      <c r="B5">
        <v>0</v>
      </c>
      <c r="C5">
        <v>0</v>
      </c>
      <c r="D5">
        <v>1</v>
      </c>
      <c r="E5">
        <v>9.3099999999999987</v>
      </c>
    </row>
    <row r="6" spans="1:5" x14ac:dyDescent="0.25">
      <c r="A6" s="1">
        <v>41312.166666666664</v>
      </c>
      <c r="B6">
        <v>0</v>
      </c>
      <c r="C6">
        <v>0</v>
      </c>
      <c r="D6">
        <v>1</v>
      </c>
      <c r="E6">
        <v>8.8099999999999987</v>
      </c>
    </row>
    <row r="7" spans="1:5" x14ac:dyDescent="0.25">
      <c r="A7" s="1">
        <v>41312.208333333336</v>
      </c>
      <c r="B7">
        <v>0</v>
      </c>
      <c r="C7">
        <v>0</v>
      </c>
      <c r="D7">
        <v>1</v>
      </c>
      <c r="E7">
        <v>9.0100000000000016</v>
      </c>
    </row>
    <row r="8" spans="1:5" x14ac:dyDescent="0.25">
      <c r="A8" s="1">
        <v>41312.25</v>
      </c>
      <c r="B8">
        <v>0</v>
      </c>
      <c r="C8">
        <v>0.2</v>
      </c>
      <c r="D8">
        <v>0.9</v>
      </c>
      <c r="E8">
        <v>11.61</v>
      </c>
    </row>
    <row r="9" spans="1:5" x14ac:dyDescent="0.25">
      <c r="A9" s="1">
        <v>41312.291666666664</v>
      </c>
      <c r="B9">
        <v>0</v>
      </c>
      <c r="C9">
        <v>0</v>
      </c>
      <c r="D9">
        <v>0.8</v>
      </c>
      <c r="E9">
        <v>15.21</v>
      </c>
    </row>
    <row r="10" spans="1:5" x14ac:dyDescent="0.25">
      <c r="A10" s="1">
        <v>41312.333333333336</v>
      </c>
      <c r="B10">
        <v>0</v>
      </c>
      <c r="C10">
        <v>0.8</v>
      </c>
      <c r="D10">
        <v>0.7</v>
      </c>
      <c r="E10">
        <v>17.91</v>
      </c>
    </row>
    <row r="11" spans="1:5" x14ac:dyDescent="0.25">
      <c r="A11" s="1">
        <v>41312.375</v>
      </c>
      <c r="B11">
        <v>0</v>
      </c>
      <c r="C11">
        <v>1.2</v>
      </c>
      <c r="D11">
        <v>0.7</v>
      </c>
      <c r="E11">
        <v>19.91</v>
      </c>
    </row>
    <row r="12" spans="1:5" x14ac:dyDescent="0.25">
      <c r="A12" s="1">
        <v>41312.416666666664</v>
      </c>
      <c r="B12">
        <v>0</v>
      </c>
      <c r="C12">
        <v>2.2999999999999998</v>
      </c>
      <c r="D12">
        <v>0.6</v>
      </c>
      <c r="E12">
        <v>21.51</v>
      </c>
    </row>
    <row r="13" spans="1:5" x14ac:dyDescent="0.25">
      <c r="A13" s="1">
        <v>41312.458333333336</v>
      </c>
      <c r="B13">
        <v>0</v>
      </c>
      <c r="C13">
        <v>1.5</v>
      </c>
      <c r="D13">
        <v>0.6</v>
      </c>
      <c r="E13">
        <v>22.810000000000002</v>
      </c>
    </row>
    <row r="14" spans="1:5" x14ac:dyDescent="0.25">
      <c r="A14" s="1">
        <v>41312.5</v>
      </c>
      <c r="B14">
        <v>0.8</v>
      </c>
      <c r="C14">
        <v>1.7</v>
      </c>
      <c r="D14">
        <v>0.5</v>
      </c>
      <c r="E14">
        <v>23.71</v>
      </c>
    </row>
    <row r="15" spans="1:5" x14ac:dyDescent="0.25">
      <c r="A15" s="1">
        <v>41312.541666666664</v>
      </c>
      <c r="B15">
        <v>0</v>
      </c>
      <c r="C15">
        <v>1.5</v>
      </c>
      <c r="D15">
        <v>0.5</v>
      </c>
      <c r="E15">
        <v>24.310000000000002</v>
      </c>
    </row>
    <row r="16" spans="1:5" x14ac:dyDescent="0.25">
      <c r="A16" s="1">
        <v>41312.583333333336</v>
      </c>
      <c r="B16">
        <v>0</v>
      </c>
      <c r="C16">
        <v>1.9</v>
      </c>
      <c r="D16">
        <v>0.4</v>
      </c>
      <c r="E16">
        <v>25.71</v>
      </c>
    </row>
    <row r="17" spans="1:5" x14ac:dyDescent="0.25">
      <c r="A17" s="1">
        <v>41312.625</v>
      </c>
      <c r="B17">
        <v>0.4</v>
      </c>
      <c r="C17">
        <v>0.5</v>
      </c>
      <c r="D17">
        <v>0.5</v>
      </c>
      <c r="E17">
        <v>24.310000000000002</v>
      </c>
    </row>
    <row r="18" spans="1:5" x14ac:dyDescent="0.25">
      <c r="A18" s="1">
        <v>41312.666666666664</v>
      </c>
      <c r="B18">
        <v>0.8</v>
      </c>
      <c r="C18">
        <v>0.4</v>
      </c>
      <c r="D18">
        <v>0.7</v>
      </c>
      <c r="E18">
        <v>22.01</v>
      </c>
    </row>
    <row r="19" spans="1:5" x14ac:dyDescent="0.25">
      <c r="A19" s="1">
        <v>41312.708333333336</v>
      </c>
      <c r="B19">
        <v>0</v>
      </c>
      <c r="C19">
        <v>0.3</v>
      </c>
      <c r="D19">
        <v>0.7</v>
      </c>
      <c r="E19">
        <v>21.71</v>
      </c>
    </row>
    <row r="20" spans="1:5" x14ac:dyDescent="0.25">
      <c r="A20" s="1">
        <v>41312.75</v>
      </c>
      <c r="B20">
        <v>1</v>
      </c>
      <c r="C20">
        <v>0</v>
      </c>
      <c r="D20">
        <v>0.8</v>
      </c>
      <c r="E20">
        <v>21.310000000000002</v>
      </c>
    </row>
    <row r="21" spans="1:5" x14ac:dyDescent="0.25">
      <c r="A21" s="1">
        <v>41312.791666666664</v>
      </c>
      <c r="B21">
        <v>0.2</v>
      </c>
      <c r="C21">
        <v>0</v>
      </c>
      <c r="D21">
        <v>0.8</v>
      </c>
      <c r="E21">
        <v>20.91</v>
      </c>
    </row>
    <row r="22" spans="1:5" x14ac:dyDescent="0.25">
      <c r="A22" s="1">
        <v>41312.833333333336</v>
      </c>
      <c r="B22">
        <v>0</v>
      </c>
      <c r="C22">
        <v>0</v>
      </c>
      <c r="D22">
        <v>0.9</v>
      </c>
      <c r="E22">
        <v>17.61</v>
      </c>
    </row>
    <row r="23" spans="1:5" x14ac:dyDescent="0.25">
      <c r="A23" s="1">
        <v>41312.875</v>
      </c>
      <c r="B23">
        <v>0.4</v>
      </c>
      <c r="C23">
        <v>0</v>
      </c>
      <c r="D23">
        <v>0.9</v>
      </c>
      <c r="E23">
        <v>15.91</v>
      </c>
    </row>
    <row r="24" spans="1:5" x14ac:dyDescent="0.25">
      <c r="A24" s="1">
        <v>41312.916666666664</v>
      </c>
      <c r="B24">
        <v>0</v>
      </c>
      <c r="C24">
        <v>0</v>
      </c>
      <c r="D24">
        <v>1</v>
      </c>
      <c r="E24">
        <v>14.61</v>
      </c>
    </row>
    <row r="25" spans="1:5" x14ac:dyDescent="0.25">
      <c r="A25" s="1">
        <v>41312.958333333336</v>
      </c>
      <c r="B25">
        <v>0</v>
      </c>
      <c r="C25">
        <v>0.4</v>
      </c>
      <c r="D25">
        <v>1</v>
      </c>
      <c r="E25">
        <v>14.010000000000002</v>
      </c>
    </row>
    <row r="26" spans="1:5" x14ac:dyDescent="0.25">
      <c r="A26" s="1">
        <v>41340</v>
      </c>
      <c r="B26">
        <v>0</v>
      </c>
      <c r="C26">
        <v>0</v>
      </c>
      <c r="D26">
        <v>0.9</v>
      </c>
      <c r="E26">
        <v>13.010000000000002</v>
      </c>
    </row>
    <row r="27" spans="1:5" x14ac:dyDescent="0.25">
      <c r="A27" s="1">
        <v>41340.041666666664</v>
      </c>
      <c r="B27">
        <v>0</v>
      </c>
      <c r="C27">
        <v>0.2</v>
      </c>
      <c r="D27">
        <v>1</v>
      </c>
      <c r="E27">
        <v>12.61</v>
      </c>
    </row>
    <row r="28" spans="1:5" x14ac:dyDescent="0.25">
      <c r="A28" s="1">
        <v>41340.083333333336</v>
      </c>
      <c r="B28">
        <v>0</v>
      </c>
      <c r="C28">
        <v>0</v>
      </c>
      <c r="D28">
        <v>1</v>
      </c>
      <c r="E28">
        <v>11.91</v>
      </c>
    </row>
    <row r="29" spans="1:5" x14ac:dyDescent="0.25">
      <c r="A29" s="1">
        <v>41340.125</v>
      </c>
      <c r="B29">
        <v>0</v>
      </c>
      <c r="C29">
        <v>0</v>
      </c>
      <c r="D29">
        <v>1</v>
      </c>
      <c r="E29">
        <v>11.21</v>
      </c>
    </row>
    <row r="30" spans="1:5" x14ac:dyDescent="0.25">
      <c r="A30" s="1">
        <v>41340.166666666664</v>
      </c>
      <c r="B30">
        <v>0</v>
      </c>
      <c r="C30">
        <v>0</v>
      </c>
      <c r="D30">
        <v>1</v>
      </c>
      <c r="E30">
        <v>10.510000000000002</v>
      </c>
    </row>
    <row r="31" spans="1:5" x14ac:dyDescent="0.25">
      <c r="A31" s="1">
        <v>41340.208333333336</v>
      </c>
      <c r="B31">
        <v>0</v>
      </c>
      <c r="C31">
        <v>0</v>
      </c>
      <c r="D31">
        <v>1</v>
      </c>
      <c r="E31">
        <v>10.41</v>
      </c>
    </row>
    <row r="32" spans="1:5" x14ac:dyDescent="0.25">
      <c r="A32" s="1">
        <v>41340.25</v>
      </c>
      <c r="B32">
        <v>0</v>
      </c>
      <c r="C32">
        <v>0</v>
      </c>
      <c r="D32">
        <v>0.9</v>
      </c>
      <c r="E32">
        <v>12.91</v>
      </c>
    </row>
    <row r="33" spans="1:5" x14ac:dyDescent="0.25">
      <c r="A33" s="1">
        <v>41340.291666666664</v>
      </c>
      <c r="B33">
        <v>0</v>
      </c>
      <c r="C33">
        <v>0.1</v>
      </c>
      <c r="D33">
        <v>0.8</v>
      </c>
      <c r="E33">
        <v>16.810000000000002</v>
      </c>
    </row>
    <row r="34" spans="1:5" x14ac:dyDescent="0.25">
      <c r="A34" s="1">
        <v>41340.333333333336</v>
      </c>
      <c r="B34">
        <v>0</v>
      </c>
      <c r="C34">
        <v>0.7</v>
      </c>
      <c r="D34">
        <v>0.7</v>
      </c>
      <c r="E34">
        <v>19.61</v>
      </c>
    </row>
    <row r="35" spans="1:5" x14ac:dyDescent="0.25">
      <c r="A35" s="1">
        <v>41340.375</v>
      </c>
      <c r="B35">
        <v>0</v>
      </c>
      <c r="C35">
        <v>0.7</v>
      </c>
      <c r="D35">
        <v>0.7</v>
      </c>
      <c r="E35">
        <v>20.41</v>
      </c>
    </row>
    <row r="36" spans="1:5" x14ac:dyDescent="0.25">
      <c r="A36" s="1">
        <v>41340.416666666664</v>
      </c>
      <c r="B36">
        <v>0</v>
      </c>
      <c r="C36">
        <v>1.4</v>
      </c>
      <c r="D36">
        <v>0.6</v>
      </c>
      <c r="E36">
        <v>22.11</v>
      </c>
    </row>
    <row r="37" spans="1:5" x14ac:dyDescent="0.25">
      <c r="A37" s="1">
        <v>41340.458333333336</v>
      </c>
      <c r="B37">
        <v>0.2</v>
      </c>
      <c r="C37">
        <v>2.6</v>
      </c>
      <c r="D37">
        <v>0.5</v>
      </c>
      <c r="E37">
        <v>24.01</v>
      </c>
    </row>
    <row r="38" spans="1:5" x14ac:dyDescent="0.25">
      <c r="A38" s="1">
        <v>41340.5</v>
      </c>
      <c r="B38">
        <v>1</v>
      </c>
      <c r="C38">
        <v>1.8</v>
      </c>
      <c r="D38">
        <v>0.5</v>
      </c>
      <c r="E38">
        <v>24.310000000000002</v>
      </c>
    </row>
    <row r="39" spans="1:5" x14ac:dyDescent="0.25">
      <c r="A39" s="1">
        <v>41340.541666666664</v>
      </c>
      <c r="B39">
        <v>0.8</v>
      </c>
      <c r="C39">
        <v>2.2999999999999998</v>
      </c>
      <c r="D39">
        <v>0.5</v>
      </c>
      <c r="E39">
        <v>25.810000000000002</v>
      </c>
    </row>
    <row r="40" spans="1:5" x14ac:dyDescent="0.25">
      <c r="A40" s="1">
        <v>41340.583333333336</v>
      </c>
      <c r="B40">
        <v>0</v>
      </c>
      <c r="C40">
        <v>1.9</v>
      </c>
      <c r="D40">
        <v>0.5</v>
      </c>
      <c r="E40">
        <v>25.51</v>
      </c>
    </row>
    <row r="41" spans="1:5" x14ac:dyDescent="0.25">
      <c r="A41" s="1">
        <v>41340.625</v>
      </c>
      <c r="B41">
        <v>0</v>
      </c>
      <c r="C41">
        <v>1.9</v>
      </c>
      <c r="D41">
        <v>0.4</v>
      </c>
      <c r="E41">
        <v>25.71</v>
      </c>
    </row>
    <row r="42" spans="1:5" x14ac:dyDescent="0.25">
      <c r="A42" s="1">
        <v>41340.666666666664</v>
      </c>
      <c r="B42">
        <v>0</v>
      </c>
      <c r="C42">
        <v>2.2000000000000002</v>
      </c>
      <c r="D42">
        <v>0.4</v>
      </c>
      <c r="E42">
        <v>26.11</v>
      </c>
    </row>
    <row r="43" spans="1:5" x14ac:dyDescent="0.25">
      <c r="A43" s="1">
        <v>41340.708333333336</v>
      </c>
      <c r="B43">
        <v>0</v>
      </c>
      <c r="C43">
        <v>1.7</v>
      </c>
      <c r="D43">
        <v>0.4</v>
      </c>
      <c r="E43">
        <v>25.310000000000002</v>
      </c>
    </row>
    <row r="44" spans="1:5" x14ac:dyDescent="0.25">
      <c r="A44" s="1">
        <v>41340.75</v>
      </c>
      <c r="B44">
        <v>0</v>
      </c>
      <c r="C44">
        <v>0.4</v>
      </c>
      <c r="D44">
        <v>0.5</v>
      </c>
      <c r="E44">
        <v>23.91</v>
      </c>
    </row>
    <row r="45" spans="1:5" x14ac:dyDescent="0.25">
      <c r="A45" s="1">
        <v>41340.791666666664</v>
      </c>
      <c r="B45">
        <v>0.2</v>
      </c>
      <c r="C45">
        <v>0.4</v>
      </c>
      <c r="D45">
        <v>0.6</v>
      </c>
      <c r="E45">
        <v>21.91</v>
      </c>
    </row>
    <row r="46" spans="1:5" x14ac:dyDescent="0.25">
      <c r="A46" s="1">
        <v>41340.833333333336</v>
      </c>
      <c r="B46">
        <v>0</v>
      </c>
      <c r="C46">
        <v>0</v>
      </c>
      <c r="D46">
        <v>0.7</v>
      </c>
      <c r="E46">
        <v>19.310000000000002</v>
      </c>
    </row>
    <row r="47" spans="1:5" x14ac:dyDescent="0.25">
      <c r="A47" s="1">
        <v>41340.875</v>
      </c>
      <c r="B47">
        <v>0</v>
      </c>
      <c r="C47">
        <v>0</v>
      </c>
      <c r="D47">
        <v>0.8</v>
      </c>
      <c r="E47">
        <v>16.71</v>
      </c>
    </row>
    <row r="48" spans="1:5" x14ac:dyDescent="0.25">
      <c r="A48" s="1">
        <v>41340.916666666664</v>
      </c>
      <c r="B48">
        <v>0</v>
      </c>
      <c r="C48">
        <v>0</v>
      </c>
      <c r="D48">
        <v>0.9</v>
      </c>
      <c r="E48">
        <v>15.010000000000002</v>
      </c>
    </row>
    <row r="49" spans="1:5" x14ac:dyDescent="0.25">
      <c r="A49" s="1">
        <v>41340.958333333336</v>
      </c>
      <c r="B49">
        <v>0</v>
      </c>
      <c r="C49">
        <v>0.2</v>
      </c>
      <c r="D49">
        <v>0.9</v>
      </c>
      <c r="E49">
        <v>14.41</v>
      </c>
    </row>
    <row r="50" spans="1:5" x14ac:dyDescent="0.25">
      <c r="A50" s="1">
        <v>41371</v>
      </c>
      <c r="B50">
        <v>0</v>
      </c>
      <c r="C50">
        <v>0</v>
      </c>
      <c r="D50">
        <v>0.9</v>
      </c>
      <c r="E50">
        <v>14.510000000000002</v>
      </c>
    </row>
    <row r="51" spans="1:5" x14ac:dyDescent="0.25">
      <c r="A51" s="1">
        <v>41371.041666666664</v>
      </c>
      <c r="B51">
        <v>1</v>
      </c>
      <c r="C51">
        <v>0.6</v>
      </c>
      <c r="D51">
        <v>0.9</v>
      </c>
      <c r="E51">
        <v>14.71</v>
      </c>
    </row>
    <row r="52" spans="1:5" x14ac:dyDescent="0.25">
      <c r="A52" s="1">
        <v>41371.083333333336</v>
      </c>
      <c r="B52">
        <v>0</v>
      </c>
      <c r="C52">
        <v>0.6</v>
      </c>
      <c r="D52">
        <v>0.9</v>
      </c>
      <c r="E52">
        <v>15.010000000000002</v>
      </c>
    </row>
    <row r="53" spans="1:5" x14ac:dyDescent="0.25">
      <c r="A53" s="1">
        <v>41371.125</v>
      </c>
      <c r="B53">
        <v>0.4</v>
      </c>
      <c r="C53">
        <v>0</v>
      </c>
      <c r="D53">
        <v>0.9</v>
      </c>
      <c r="E53">
        <v>15.310000000000002</v>
      </c>
    </row>
    <row r="54" spans="1:5" x14ac:dyDescent="0.25">
      <c r="A54" s="1">
        <v>41371.166666666664</v>
      </c>
      <c r="B54">
        <v>1</v>
      </c>
      <c r="C54">
        <v>0</v>
      </c>
      <c r="D54">
        <v>0.9</v>
      </c>
      <c r="E54">
        <v>14.810000000000002</v>
      </c>
    </row>
    <row r="55" spans="1:5" x14ac:dyDescent="0.25">
      <c r="A55" s="1">
        <v>41371.208333333336</v>
      </c>
      <c r="B55">
        <v>1</v>
      </c>
      <c r="C55">
        <v>0</v>
      </c>
      <c r="D55">
        <v>0.9</v>
      </c>
      <c r="E55">
        <v>14.41</v>
      </c>
    </row>
    <row r="56" spans="1:5" x14ac:dyDescent="0.25">
      <c r="A56" s="1">
        <v>41371.25</v>
      </c>
      <c r="B56">
        <v>0.2</v>
      </c>
      <c r="C56">
        <v>0.2</v>
      </c>
      <c r="D56">
        <v>0.9</v>
      </c>
      <c r="E56">
        <v>16.71</v>
      </c>
    </row>
    <row r="57" spans="1:5" x14ac:dyDescent="0.25">
      <c r="A57" s="1">
        <v>41371.291666666664</v>
      </c>
      <c r="B57">
        <v>0</v>
      </c>
      <c r="C57">
        <v>1.1000000000000001</v>
      </c>
      <c r="D57">
        <v>0.7</v>
      </c>
      <c r="E57">
        <v>20.310000000000002</v>
      </c>
    </row>
    <row r="58" spans="1:5" x14ac:dyDescent="0.25">
      <c r="A58" s="1">
        <v>41371.333333333336</v>
      </c>
      <c r="B58">
        <v>0</v>
      </c>
      <c r="C58">
        <v>1.7</v>
      </c>
      <c r="D58">
        <v>0.6</v>
      </c>
      <c r="E58">
        <v>22.41</v>
      </c>
    </row>
    <row r="59" spans="1:5" x14ac:dyDescent="0.25">
      <c r="A59" s="1">
        <v>41371.375</v>
      </c>
      <c r="B59">
        <v>0</v>
      </c>
      <c r="C59">
        <v>1.6</v>
      </c>
      <c r="D59">
        <v>0.6</v>
      </c>
      <c r="E59">
        <v>23.310000000000002</v>
      </c>
    </row>
    <row r="60" spans="1:5" x14ac:dyDescent="0.25">
      <c r="A60" s="1">
        <v>41371.416666666664</v>
      </c>
      <c r="B60">
        <v>0</v>
      </c>
      <c r="C60">
        <v>0.5</v>
      </c>
      <c r="D60">
        <v>0.6</v>
      </c>
      <c r="E60">
        <v>22.71</v>
      </c>
    </row>
    <row r="61" spans="1:5" x14ac:dyDescent="0.25">
      <c r="A61" s="1">
        <v>41371.458333333336</v>
      </c>
      <c r="B61">
        <v>0</v>
      </c>
      <c r="C61">
        <v>0.2</v>
      </c>
      <c r="D61">
        <v>0.5</v>
      </c>
      <c r="E61">
        <v>24.51</v>
      </c>
    </row>
    <row r="62" spans="1:5" x14ac:dyDescent="0.25">
      <c r="A62" s="1">
        <v>41371.5</v>
      </c>
      <c r="B62">
        <v>0</v>
      </c>
      <c r="C62">
        <v>0.5</v>
      </c>
      <c r="D62">
        <v>0.5</v>
      </c>
      <c r="E62">
        <v>24.51</v>
      </c>
    </row>
    <row r="63" spans="1:5" x14ac:dyDescent="0.25">
      <c r="A63" s="1">
        <v>41371.541666666664</v>
      </c>
      <c r="B63">
        <v>0</v>
      </c>
      <c r="C63">
        <v>1.3</v>
      </c>
      <c r="D63">
        <v>0.6</v>
      </c>
      <c r="E63">
        <v>25.41</v>
      </c>
    </row>
    <row r="64" spans="1:5" x14ac:dyDescent="0.25">
      <c r="A64" s="1">
        <v>41371.583333333336</v>
      </c>
      <c r="B64">
        <v>0</v>
      </c>
      <c r="C64">
        <v>1.1000000000000001</v>
      </c>
      <c r="D64">
        <v>0.6</v>
      </c>
      <c r="E64">
        <v>24.71</v>
      </c>
    </row>
    <row r="65" spans="1:5" x14ac:dyDescent="0.25">
      <c r="A65" s="1">
        <v>41371.625</v>
      </c>
      <c r="B65">
        <v>0</v>
      </c>
      <c r="C65">
        <v>1.3</v>
      </c>
      <c r="D65">
        <v>0.6</v>
      </c>
      <c r="E65">
        <v>24.41</v>
      </c>
    </row>
    <row r="66" spans="1:5" x14ac:dyDescent="0.25">
      <c r="A66" s="1">
        <v>41371.666666666664</v>
      </c>
      <c r="B66">
        <v>0</v>
      </c>
      <c r="C66">
        <v>1</v>
      </c>
      <c r="D66">
        <v>0.5</v>
      </c>
      <c r="E66">
        <v>25.11</v>
      </c>
    </row>
    <row r="67" spans="1:5" x14ac:dyDescent="0.25">
      <c r="A67" s="1">
        <v>41371.708333333336</v>
      </c>
      <c r="B67">
        <v>0</v>
      </c>
      <c r="C67">
        <v>2</v>
      </c>
      <c r="D67">
        <v>0.5</v>
      </c>
      <c r="E67">
        <v>24.91</v>
      </c>
    </row>
    <row r="68" spans="1:5" x14ac:dyDescent="0.25">
      <c r="A68" s="1">
        <v>41371.75</v>
      </c>
      <c r="B68">
        <v>0</v>
      </c>
      <c r="C68">
        <v>1.9</v>
      </c>
      <c r="D68">
        <v>0.6</v>
      </c>
      <c r="E68">
        <v>24.21</v>
      </c>
    </row>
    <row r="69" spans="1:5" x14ac:dyDescent="0.25">
      <c r="A69" s="1">
        <v>41371.791666666664</v>
      </c>
      <c r="B69">
        <v>0</v>
      </c>
      <c r="C69">
        <v>0.2</v>
      </c>
      <c r="D69">
        <v>0.6</v>
      </c>
      <c r="E69">
        <v>23.21</v>
      </c>
    </row>
    <row r="70" spans="1:5" x14ac:dyDescent="0.25">
      <c r="A70" s="1">
        <v>41371.833333333336</v>
      </c>
      <c r="B70">
        <v>0</v>
      </c>
      <c r="C70">
        <v>1.1000000000000001</v>
      </c>
      <c r="D70">
        <v>0.7</v>
      </c>
      <c r="E70">
        <v>19.91</v>
      </c>
    </row>
    <row r="71" spans="1:5" x14ac:dyDescent="0.25">
      <c r="A71" s="1">
        <v>41371.875</v>
      </c>
      <c r="B71">
        <v>0</v>
      </c>
      <c r="C71">
        <v>0.1</v>
      </c>
      <c r="D71">
        <v>0.8</v>
      </c>
      <c r="E71">
        <v>18.11</v>
      </c>
    </row>
    <row r="72" spans="1:5" x14ac:dyDescent="0.25">
      <c r="A72" s="1">
        <v>41371.916666666664</v>
      </c>
      <c r="B72">
        <v>0</v>
      </c>
      <c r="C72">
        <v>0.3</v>
      </c>
      <c r="D72">
        <v>0.8</v>
      </c>
      <c r="E72">
        <v>16.810000000000002</v>
      </c>
    </row>
    <row r="73" spans="1:5" x14ac:dyDescent="0.25">
      <c r="A73" s="1">
        <v>41371.958333333336</v>
      </c>
      <c r="B73">
        <v>0</v>
      </c>
      <c r="C73">
        <v>0</v>
      </c>
      <c r="D73">
        <v>0.8</v>
      </c>
      <c r="E73">
        <v>15.71</v>
      </c>
    </row>
    <row r="74" spans="1:5" x14ac:dyDescent="0.25">
      <c r="A74" s="1">
        <v>41401</v>
      </c>
      <c r="B74">
        <v>0</v>
      </c>
      <c r="C74">
        <v>0</v>
      </c>
      <c r="D74">
        <v>0.9</v>
      </c>
      <c r="E74">
        <v>15.21</v>
      </c>
    </row>
    <row r="75" spans="1:5" x14ac:dyDescent="0.25">
      <c r="A75" s="1">
        <v>41401.041666666664</v>
      </c>
      <c r="B75">
        <v>0</v>
      </c>
      <c r="C75">
        <v>0.7</v>
      </c>
      <c r="D75">
        <v>0.9</v>
      </c>
      <c r="E75">
        <v>14.21</v>
      </c>
    </row>
    <row r="76" spans="1:5" x14ac:dyDescent="0.25">
      <c r="A76" s="1">
        <v>41401.083333333336</v>
      </c>
      <c r="B76">
        <v>0</v>
      </c>
      <c r="C76">
        <v>0.8</v>
      </c>
      <c r="D76">
        <v>0.9</v>
      </c>
      <c r="E76">
        <v>14.21</v>
      </c>
    </row>
    <row r="77" spans="1:5" x14ac:dyDescent="0.25">
      <c r="A77" s="1">
        <v>41401.125</v>
      </c>
      <c r="B77">
        <v>0</v>
      </c>
      <c r="C77">
        <v>0.2</v>
      </c>
      <c r="D77">
        <v>0.9</v>
      </c>
      <c r="E77">
        <v>15.11</v>
      </c>
    </row>
    <row r="78" spans="1:5" x14ac:dyDescent="0.25">
      <c r="A78" s="1">
        <v>41401.166666666664</v>
      </c>
      <c r="B78">
        <v>0</v>
      </c>
      <c r="C78">
        <v>0.2</v>
      </c>
      <c r="D78">
        <v>0.9</v>
      </c>
      <c r="E78">
        <v>13.21</v>
      </c>
    </row>
    <row r="79" spans="1:5" x14ac:dyDescent="0.25">
      <c r="A79" s="1">
        <v>41401.208333333336</v>
      </c>
      <c r="B79">
        <v>0</v>
      </c>
      <c r="C79">
        <v>0</v>
      </c>
      <c r="D79">
        <v>1</v>
      </c>
      <c r="E79">
        <v>13.61</v>
      </c>
    </row>
    <row r="80" spans="1:5" x14ac:dyDescent="0.25">
      <c r="A80" s="1">
        <v>41401.25</v>
      </c>
      <c r="B80">
        <v>0</v>
      </c>
      <c r="C80">
        <v>0.3</v>
      </c>
      <c r="D80">
        <v>0.8</v>
      </c>
      <c r="E80">
        <v>19.010000000000002</v>
      </c>
    </row>
    <row r="81" spans="1:5" x14ac:dyDescent="0.25">
      <c r="A81" s="1">
        <v>41401.291666666664</v>
      </c>
      <c r="B81">
        <v>0</v>
      </c>
      <c r="C81">
        <v>1.3</v>
      </c>
      <c r="D81">
        <v>0.7</v>
      </c>
      <c r="E81">
        <v>20.71</v>
      </c>
    </row>
    <row r="82" spans="1:5" x14ac:dyDescent="0.25">
      <c r="A82" s="1">
        <v>41401.333333333336</v>
      </c>
      <c r="B82">
        <v>0</v>
      </c>
      <c r="C82">
        <v>2.5</v>
      </c>
      <c r="D82">
        <v>0.7</v>
      </c>
      <c r="E82">
        <v>20.810000000000002</v>
      </c>
    </row>
    <row r="83" spans="1:5" x14ac:dyDescent="0.25">
      <c r="A83" s="1">
        <v>41401.375</v>
      </c>
      <c r="B83">
        <v>0</v>
      </c>
      <c r="C83">
        <v>2.7</v>
      </c>
      <c r="D83">
        <v>0.6</v>
      </c>
      <c r="E83">
        <v>23.21</v>
      </c>
    </row>
    <row r="84" spans="1:5" x14ac:dyDescent="0.25">
      <c r="A84" s="1">
        <v>41401.416666666664</v>
      </c>
      <c r="B84">
        <v>0</v>
      </c>
      <c r="C84">
        <v>2.6</v>
      </c>
      <c r="D84">
        <v>0.5</v>
      </c>
      <c r="E84">
        <v>24.01</v>
      </c>
    </row>
    <row r="85" spans="1:5" x14ac:dyDescent="0.25">
      <c r="A85" s="1">
        <v>41401.458333333336</v>
      </c>
      <c r="B85">
        <v>0</v>
      </c>
      <c r="C85">
        <v>2.2000000000000002</v>
      </c>
      <c r="D85">
        <v>0.5</v>
      </c>
      <c r="E85">
        <v>24.810000000000002</v>
      </c>
    </row>
    <row r="86" spans="1:5" x14ac:dyDescent="0.25">
      <c r="A86" s="1">
        <v>41401.5</v>
      </c>
      <c r="B86">
        <v>0</v>
      </c>
      <c r="C86">
        <v>3.1</v>
      </c>
      <c r="D86">
        <v>0.4</v>
      </c>
      <c r="E86">
        <v>25.61</v>
      </c>
    </row>
    <row r="87" spans="1:5" x14ac:dyDescent="0.25">
      <c r="A87" s="1">
        <v>41401.541666666664</v>
      </c>
      <c r="B87">
        <v>0</v>
      </c>
      <c r="C87">
        <v>4.0999999999999996</v>
      </c>
      <c r="D87">
        <v>0.4</v>
      </c>
      <c r="E87">
        <v>25.310000000000002</v>
      </c>
    </row>
    <row r="88" spans="1:5" x14ac:dyDescent="0.25">
      <c r="A88" s="1">
        <v>41401.583333333336</v>
      </c>
      <c r="B88">
        <v>0</v>
      </c>
      <c r="C88">
        <v>2.9</v>
      </c>
      <c r="D88">
        <v>0.5</v>
      </c>
      <c r="E88">
        <v>25.810000000000002</v>
      </c>
    </row>
    <row r="89" spans="1:5" x14ac:dyDescent="0.25">
      <c r="A89" s="1">
        <v>41401.625</v>
      </c>
      <c r="B89">
        <v>0</v>
      </c>
      <c r="C89">
        <v>2.6</v>
      </c>
      <c r="D89">
        <v>0.5</v>
      </c>
      <c r="E89">
        <v>26.41</v>
      </c>
    </row>
    <row r="90" spans="1:5" x14ac:dyDescent="0.25">
      <c r="A90" s="1">
        <v>41401.666666666664</v>
      </c>
      <c r="B90">
        <v>0</v>
      </c>
      <c r="C90">
        <v>2.8</v>
      </c>
      <c r="D90">
        <v>0.5</v>
      </c>
      <c r="E90">
        <v>25.21</v>
      </c>
    </row>
    <row r="91" spans="1:5" x14ac:dyDescent="0.25">
      <c r="A91" s="1">
        <v>41401.708333333336</v>
      </c>
      <c r="B91">
        <v>0</v>
      </c>
      <c r="C91">
        <v>1.8</v>
      </c>
      <c r="D91">
        <v>0.5</v>
      </c>
      <c r="E91">
        <v>24.51</v>
      </c>
    </row>
    <row r="92" spans="1:5" x14ac:dyDescent="0.25">
      <c r="A92" s="1">
        <v>41401.75</v>
      </c>
      <c r="B92">
        <v>0</v>
      </c>
      <c r="C92">
        <v>3.1</v>
      </c>
      <c r="D92">
        <v>0.5</v>
      </c>
      <c r="E92">
        <v>24.01</v>
      </c>
    </row>
    <row r="93" spans="1:5" x14ac:dyDescent="0.25">
      <c r="A93" s="1">
        <v>41401.791666666664</v>
      </c>
      <c r="B93">
        <v>0.8</v>
      </c>
      <c r="C93">
        <v>1.5</v>
      </c>
      <c r="D93">
        <v>0.6</v>
      </c>
      <c r="E93">
        <v>22.51</v>
      </c>
    </row>
    <row r="94" spans="1:5" x14ac:dyDescent="0.25">
      <c r="A94" s="1">
        <v>41401.833333333336</v>
      </c>
      <c r="B94">
        <v>1</v>
      </c>
      <c r="C94">
        <v>1.1000000000000001</v>
      </c>
      <c r="D94">
        <v>0.6</v>
      </c>
      <c r="E94">
        <v>21.21</v>
      </c>
    </row>
    <row r="95" spans="1:5" x14ac:dyDescent="0.25">
      <c r="A95" s="1">
        <v>41401.875</v>
      </c>
      <c r="B95">
        <v>1</v>
      </c>
      <c r="C95">
        <v>1.6</v>
      </c>
      <c r="D95">
        <v>0.7</v>
      </c>
      <c r="E95">
        <v>20.91</v>
      </c>
    </row>
    <row r="96" spans="1:5" x14ac:dyDescent="0.25">
      <c r="A96" s="1">
        <v>41401.916666666664</v>
      </c>
      <c r="B96">
        <v>0.4</v>
      </c>
      <c r="C96">
        <v>2.7</v>
      </c>
      <c r="D96">
        <v>0.7</v>
      </c>
      <c r="E96">
        <v>20.51</v>
      </c>
    </row>
    <row r="97" spans="1:5" x14ac:dyDescent="0.25">
      <c r="A97" s="1">
        <v>41401.958333333336</v>
      </c>
      <c r="B97">
        <v>0.4</v>
      </c>
      <c r="C97">
        <v>1.3</v>
      </c>
      <c r="D97">
        <v>0.7</v>
      </c>
      <c r="E97">
        <v>19.810000000000002</v>
      </c>
    </row>
    <row r="98" spans="1:5" x14ac:dyDescent="0.25">
      <c r="A98" s="1">
        <v>41432</v>
      </c>
      <c r="B98">
        <v>0</v>
      </c>
      <c r="C98">
        <v>0.9</v>
      </c>
      <c r="D98">
        <v>0.7</v>
      </c>
      <c r="E98">
        <v>19.41</v>
      </c>
    </row>
    <row r="99" spans="1:5" x14ac:dyDescent="0.25">
      <c r="A99" s="1">
        <v>41432.041666666664</v>
      </c>
      <c r="B99">
        <v>0</v>
      </c>
      <c r="C99">
        <v>1.5</v>
      </c>
      <c r="D99">
        <v>0.7</v>
      </c>
      <c r="E99">
        <v>19.310000000000002</v>
      </c>
    </row>
    <row r="100" spans="1:5" x14ac:dyDescent="0.25">
      <c r="A100" s="1">
        <v>41432.083333333336</v>
      </c>
      <c r="B100">
        <v>0</v>
      </c>
      <c r="C100">
        <v>0.4</v>
      </c>
      <c r="D100">
        <v>0.7</v>
      </c>
      <c r="E100">
        <v>18.810000000000002</v>
      </c>
    </row>
    <row r="101" spans="1:5" x14ac:dyDescent="0.25">
      <c r="A101" s="1">
        <v>41432.125</v>
      </c>
      <c r="B101">
        <v>0</v>
      </c>
      <c r="C101">
        <v>0.6</v>
      </c>
      <c r="D101">
        <v>0.8</v>
      </c>
      <c r="E101">
        <v>18.41</v>
      </c>
    </row>
    <row r="102" spans="1:5" x14ac:dyDescent="0.25">
      <c r="A102" s="1">
        <v>41432.166666666664</v>
      </c>
      <c r="B102">
        <v>0</v>
      </c>
      <c r="C102">
        <v>1.6</v>
      </c>
      <c r="D102">
        <v>0.8</v>
      </c>
      <c r="E102">
        <v>18.61</v>
      </c>
    </row>
    <row r="103" spans="1:5" x14ac:dyDescent="0.25">
      <c r="A103" s="1">
        <v>41432.208333333336</v>
      </c>
      <c r="B103">
        <v>0</v>
      </c>
      <c r="C103">
        <v>0.8</v>
      </c>
      <c r="D103">
        <v>0.8</v>
      </c>
      <c r="E103">
        <v>18.61</v>
      </c>
    </row>
    <row r="104" spans="1:5" x14ac:dyDescent="0.25">
      <c r="A104" s="1">
        <v>41432.25</v>
      </c>
      <c r="B104">
        <v>0</v>
      </c>
      <c r="C104">
        <v>2.5</v>
      </c>
      <c r="D104">
        <v>0.8</v>
      </c>
      <c r="E104">
        <v>18.61</v>
      </c>
    </row>
    <row r="105" spans="1:5" x14ac:dyDescent="0.25">
      <c r="A105" s="1">
        <v>41432.291666666664</v>
      </c>
      <c r="B105">
        <v>0</v>
      </c>
      <c r="C105">
        <v>1.4</v>
      </c>
      <c r="D105">
        <v>0.9</v>
      </c>
      <c r="E105">
        <v>17.310000000000002</v>
      </c>
    </row>
    <row r="106" spans="1:5" x14ac:dyDescent="0.25">
      <c r="A106" s="1">
        <v>41432.333333333336</v>
      </c>
      <c r="B106">
        <v>0</v>
      </c>
      <c r="C106">
        <v>1</v>
      </c>
      <c r="D106">
        <v>0.9</v>
      </c>
      <c r="E106">
        <v>17.21</v>
      </c>
    </row>
    <row r="107" spans="1:5" x14ac:dyDescent="0.25">
      <c r="A107" s="1">
        <v>41432.375</v>
      </c>
      <c r="B107">
        <v>0</v>
      </c>
      <c r="C107">
        <v>1</v>
      </c>
      <c r="D107">
        <v>0.8</v>
      </c>
      <c r="E107">
        <v>19.510000000000002</v>
      </c>
    </row>
    <row r="108" spans="1:5" x14ac:dyDescent="0.25">
      <c r="A108" s="1">
        <v>41432.416666666664</v>
      </c>
      <c r="B108">
        <v>0</v>
      </c>
      <c r="C108">
        <v>2.8</v>
      </c>
      <c r="D108">
        <v>0.7</v>
      </c>
      <c r="E108">
        <v>22.11</v>
      </c>
    </row>
    <row r="109" spans="1:5" x14ac:dyDescent="0.25">
      <c r="A109" s="1">
        <v>41432.458333333336</v>
      </c>
      <c r="B109">
        <v>0</v>
      </c>
      <c r="C109">
        <v>2.5</v>
      </c>
      <c r="D109">
        <v>0.7</v>
      </c>
      <c r="E109">
        <v>23.11</v>
      </c>
    </row>
    <row r="110" spans="1:5" x14ac:dyDescent="0.25">
      <c r="A110" s="1">
        <v>41432.5</v>
      </c>
      <c r="B110">
        <v>0</v>
      </c>
      <c r="C110">
        <v>1.7</v>
      </c>
      <c r="D110">
        <v>0.6</v>
      </c>
      <c r="E110">
        <v>23.01</v>
      </c>
    </row>
    <row r="111" spans="1:5" x14ac:dyDescent="0.25">
      <c r="A111" s="1">
        <v>41432.541666666664</v>
      </c>
      <c r="B111">
        <v>0</v>
      </c>
      <c r="C111">
        <v>1.9</v>
      </c>
      <c r="D111">
        <v>0.7</v>
      </c>
      <c r="E111">
        <v>23.310000000000002</v>
      </c>
    </row>
    <row r="112" spans="1:5" x14ac:dyDescent="0.25">
      <c r="A112" s="1">
        <v>41432.583333333336</v>
      </c>
      <c r="B112">
        <v>0</v>
      </c>
      <c r="C112">
        <v>2.5</v>
      </c>
      <c r="D112">
        <v>0.6</v>
      </c>
      <c r="E112">
        <v>24.310000000000002</v>
      </c>
    </row>
    <row r="113" spans="1:5" x14ac:dyDescent="0.25">
      <c r="A113" s="1">
        <v>41432.625</v>
      </c>
      <c r="B113">
        <v>0</v>
      </c>
      <c r="C113">
        <v>3.2</v>
      </c>
      <c r="D113">
        <v>0.6</v>
      </c>
      <c r="E113">
        <v>24.61</v>
      </c>
    </row>
    <row r="114" spans="1:5" x14ac:dyDescent="0.25">
      <c r="A114" s="1">
        <v>41432.666666666664</v>
      </c>
      <c r="B114">
        <v>0</v>
      </c>
      <c r="C114">
        <v>3.4</v>
      </c>
      <c r="D114">
        <v>0.6</v>
      </c>
      <c r="E114">
        <v>24.810000000000002</v>
      </c>
    </row>
    <row r="115" spans="1:5" x14ac:dyDescent="0.25">
      <c r="A115" s="1">
        <v>41432.708333333336</v>
      </c>
      <c r="B115">
        <v>1</v>
      </c>
      <c r="C115">
        <v>2.5</v>
      </c>
      <c r="D115">
        <v>0.6</v>
      </c>
      <c r="E115">
        <v>24.51</v>
      </c>
    </row>
    <row r="116" spans="1:5" x14ac:dyDescent="0.25">
      <c r="A116" s="1">
        <v>41432.75</v>
      </c>
      <c r="B116">
        <v>0</v>
      </c>
      <c r="C116">
        <v>2.4</v>
      </c>
      <c r="D116">
        <v>0.6</v>
      </c>
      <c r="E116">
        <v>23.810000000000002</v>
      </c>
    </row>
    <row r="117" spans="1:5" x14ac:dyDescent="0.25">
      <c r="A117" s="1">
        <v>41432.791666666664</v>
      </c>
      <c r="B117">
        <v>0</v>
      </c>
      <c r="C117">
        <v>1.1000000000000001</v>
      </c>
      <c r="D117">
        <v>0.6</v>
      </c>
      <c r="E117">
        <v>22.810000000000002</v>
      </c>
    </row>
    <row r="118" spans="1:5" x14ac:dyDescent="0.25">
      <c r="A118" s="1">
        <v>41432.833333333336</v>
      </c>
      <c r="B118">
        <v>0</v>
      </c>
      <c r="C118">
        <v>0.4</v>
      </c>
      <c r="D118">
        <v>0.7</v>
      </c>
      <c r="E118">
        <v>21.310000000000002</v>
      </c>
    </row>
    <row r="119" spans="1:5" x14ac:dyDescent="0.25">
      <c r="A119" s="1">
        <v>41432.875</v>
      </c>
      <c r="B119">
        <v>0</v>
      </c>
      <c r="C119">
        <v>0.9</v>
      </c>
      <c r="D119">
        <v>0.8</v>
      </c>
      <c r="E119">
        <v>20.21</v>
      </c>
    </row>
    <row r="120" spans="1:5" x14ac:dyDescent="0.25">
      <c r="A120" s="1">
        <v>41432.916666666664</v>
      </c>
      <c r="B120">
        <v>0</v>
      </c>
      <c r="C120">
        <v>0.6</v>
      </c>
      <c r="D120">
        <v>0.8</v>
      </c>
      <c r="E120">
        <v>19.61</v>
      </c>
    </row>
    <row r="121" spans="1:5" x14ac:dyDescent="0.25">
      <c r="A121" s="1">
        <v>41432.958333333336</v>
      </c>
      <c r="B121">
        <v>0</v>
      </c>
      <c r="C121">
        <v>1.1000000000000001</v>
      </c>
      <c r="D121">
        <v>0.8</v>
      </c>
      <c r="E121">
        <v>19.510000000000002</v>
      </c>
    </row>
    <row r="122" spans="1:5" x14ac:dyDescent="0.25">
      <c r="A122" s="1">
        <v>41462</v>
      </c>
      <c r="B122">
        <v>0</v>
      </c>
      <c r="C122">
        <v>0.7</v>
      </c>
      <c r="D122">
        <v>0.8</v>
      </c>
      <c r="E122">
        <v>19.21</v>
      </c>
    </row>
    <row r="123" spans="1:5" x14ac:dyDescent="0.25">
      <c r="A123" s="1">
        <v>41462.041666666664</v>
      </c>
      <c r="B123">
        <v>0</v>
      </c>
      <c r="C123">
        <v>1.7</v>
      </c>
      <c r="D123">
        <v>0.7</v>
      </c>
      <c r="E123">
        <v>19.310000000000002</v>
      </c>
    </row>
    <row r="124" spans="1:5" x14ac:dyDescent="0.25">
      <c r="A124" s="1">
        <v>41462.083333333336</v>
      </c>
      <c r="B124">
        <v>0</v>
      </c>
      <c r="C124">
        <v>2</v>
      </c>
      <c r="D124">
        <v>0.8</v>
      </c>
      <c r="E124">
        <v>19.11</v>
      </c>
    </row>
    <row r="125" spans="1:5" x14ac:dyDescent="0.25">
      <c r="A125" s="1">
        <v>41462.125</v>
      </c>
      <c r="B125">
        <v>0</v>
      </c>
      <c r="C125">
        <v>1.4</v>
      </c>
      <c r="D125">
        <v>0.8</v>
      </c>
      <c r="E125">
        <v>18.11</v>
      </c>
    </row>
    <row r="126" spans="1:5" x14ac:dyDescent="0.25">
      <c r="A126" s="1">
        <v>41462.166666666664</v>
      </c>
      <c r="B126">
        <v>0</v>
      </c>
      <c r="C126">
        <v>0.5</v>
      </c>
      <c r="D126">
        <v>0.8</v>
      </c>
      <c r="E126">
        <v>17.41</v>
      </c>
    </row>
    <row r="127" spans="1:5" x14ac:dyDescent="0.25">
      <c r="A127" s="1">
        <v>41462.208333333336</v>
      </c>
      <c r="B127">
        <v>0</v>
      </c>
      <c r="C127">
        <v>0.2</v>
      </c>
      <c r="D127">
        <v>0.8</v>
      </c>
      <c r="E127">
        <v>17.510000000000002</v>
      </c>
    </row>
    <row r="128" spans="1:5" x14ac:dyDescent="0.25">
      <c r="A128" s="1">
        <v>41462.25</v>
      </c>
      <c r="B128">
        <v>0</v>
      </c>
      <c r="C128">
        <v>0.3</v>
      </c>
      <c r="D128">
        <v>0.8</v>
      </c>
      <c r="E128">
        <v>18.810000000000002</v>
      </c>
    </row>
    <row r="129" spans="1:5" x14ac:dyDescent="0.25">
      <c r="A129" s="1">
        <v>41462.291666666664</v>
      </c>
      <c r="B129">
        <v>0</v>
      </c>
      <c r="C129">
        <v>1</v>
      </c>
      <c r="D129">
        <v>0.7</v>
      </c>
      <c r="E129">
        <v>20.41</v>
      </c>
    </row>
    <row r="130" spans="1:5" x14ac:dyDescent="0.25">
      <c r="A130" s="1">
        <v>41462.333333333336</v>
      </c>
      <c r="B130">
        <v>0</v>
      </c>
      <c r="C130">
        <v>2.1</v>
      </c>
      <c r="D130">
        <v>0.7</v>
      </c>
      <c r="E130">
        <v>21.71</v>
      </c>
    </row>
    <row r="131" spans="1:5" x14ac:dyDescent="0.25">
      <c r="A131" s="1">
        <v>41462.375</v>
      </c>
      <c r="B131">
        <v>0</v>
      </c>
      <c r="C131">
        <v>2.5</v>
      </c>
      <c r="D131">
        <v>0.7</v>
      </c>
      <c r="E131">
        <v>22.61</v>
      </c>
    </row>
    <row r="132" spans="1:5" x14ac:dyDescent="0.25">
      <c r="A132" s="1">
        <v>41462.416666666664</v>
      </c>
      <c r="B132">
        <v>0</v>
      </c>
      <c r="C132">
        <v>2.4</v>
      </c>
      <c r="D132">
        <v>0.6</v>
      </c>
      <c r="E132">
        <v>23.71</v>
      </c>
    </row>
    <row r="133" spans="1:5" x14ac:dyDescent="0.25">
      <c r="A133" s="1">
        <v>41462.458333333336</v>
      </c>
      <c r="B133">
        <v>0</v>
      </c>
      <c r="C133">
        <v>2.5</v>
      </c>
      <c r="D133">
        <v>0.6</v>
      </c>
      <c r="E133">
        <v>24.41</v>
      </c>
    </row>
    <row r="134" spans="1:5" x14ac:dyDescent="0.25">
      <c r="A134" s="1">
        <v>41462.5</v>
      </c>
      <c r="B134">
        <v>0</v>
      </c>
      <c r="C134">
        <v>2.5</v>
      </c>
      <c r="D134">
        <v>0.6</v>
      </c>
      <c r="E134">
        <v>24.71</v>
      </c>
    </row>
    <row r="135" spans="1:5" x14ac:dyDescent="0.25">
      <c r="A135" s="1">
        <v>41462.541666666664</v>
      </c>
      <c r="B135">
        <v>0</v>
      </c>
      <c r="C135">
        <v>2.7</v>
      </c>
      <c r="D135">
        <v>0.6</v>
      </c>
      <c r="E135">
        <v>25.01</v>
      </c>
    </row>
    <row r="136" spans="1:5" x14ac:dyDescent="0.25">
      <c r="A136" s="1">
        <v>41462.583333333336</v>
      </c>
      <c r="B136">
        <v>0</v>
      </c>
      <c r="C136">
        <v>3.8</v>
      </c>
      <c r="D136">
        <v>0.6</v>
      </c>
      <c r="E136">
        <v>25.21</v>
      </c>
    </row>
    <row r="137" spans="1:5" x14ac:dyDescent="0.25">
      <c r="A137" s="1">
        <v>41462.625</v>
      </c>
      <c r="B137">
        <v>0</v>
      </c>
      <c r="C137">
        <v>3.2</v>
      </c>
      <c r="D137">
        <v>0.5</v>
      </c>
      <c r="E137">
        <v>25.41</v>
      </c>
    </row>
    <row r="138" spans="1:5" x14ac:dyDescent="0.25">
      <c r="A138" s="1">
        <v>41462.666666666664</v>
      </c>
      <c r="B138">
        <v>0</v>
      </c>
      <c r="C138">
        <v>2.5</v>
      </c>
      <c r="D138">
        <v>0.5</v>
      </c>
      <c r="E138">
        <v>25.21</v>
      </c>
    </row>
    <row r="139" spans="1:5" x14ac:dyDescent="0.25">
      <c r="A139" s="1">
        <v>41462.708333333336</v>
      </c>
      <c r="B139">
        <v>0</v>
      </c>
      <c r="C139">
        <v>1.6</v>
      </c>
      <c r="D139">
        <v>0.6</v>
      </c>
      <c r="E139">
        <v>24.51</v>
      </c>
    </row>
    <row r="140" spans="1:5" x14ac:dyDescent="0.25">
      <c r="A140" s="1">
        <v>41462.75</v>
      </c>
      <c r="B140">
        <v>0</v>
      </c>
      <c r="C140">
        <v>2.8</v>
      </c>
      <c r="D140">
        <v>0.6</v>
      </c>
      <c r="E140">
        <v>23.91</v>
      </c>
    </row>
    <row r="141" spans="1:5" x14ac:dyDescent="0.25">
      <c r="A141" s="1">
        <v>41462.791666666664</v>
      </c>
      <c r="B141">
        <v>0.2</v>
      </c>
      <c r="C141">
        <v>2.6</v>
      </c>
      <c r="D141">
        <v>0.6</v>
      </c>
      <c r="E141">
        <v>23.01</v>
      </c>
    </row>
    <row r="142" spans="1:5" x14ac:dyDescent="0.25">
      <c r="A142" s="1">
        <v>41462.833333333336</v>
      </c>
      <c r="B142">
        <v>0</v>
      </c>
      <c r="C142">
        <v>0.7</v>
      </c>
      <c r="D142">
        <v>0.6</v>
      </c>
      <c r="E142">
        <v>21.71</v>
      </c>
    </row>
    <row r="143" spans="1:5" x14ac:dyDescent="0.25">
      <c r="A143" s="1">
        <v>41462.875</v>
      </c>
      <c r="B143">
        <v>0</v>
      </c>
      <c r="C143">
        <v>0.1</v>
      </c>
      <c r="D143">
        <v>0.7</v>
      </c>
      <c r="E143">
        <v>20.010000000000002</v>
      </c>
    </row>
    <row r="144" spans="1:5" x14ac:dyDescent="0.25">
      <c r="A144" s="1">
        <v>41462.916666666664</v>
      </c>
      <c r="B144">
        <v>0</v>
      </c>
      <c r="C144">
        <v>0.2</v>
      </c>
      <c r="D144">
        <v>0.7</v>
      </c>
      <c r="E144">
        <v>19.71</v>
      </c>
    </row>
    <row r="145" spans="1:5" x14ac:dyDescent="0.25">
      <c r="A145" s="1">
        <v>41462.958333333336</v>
      </c>
      <c r="B145">
        <v>0</v>
      </c>
      <c r="C145">
        <v>0.1</v>
      </c>
      <c r="D145">
        <v>0.7</v>
      </c>
      <c r="E145">
        <v>18.91</v>
      </c>
    </row>
    <row r="146" spans="1:5" x14ac:dyDescent="0.25">
      <c r="A146" s="1">
        <v>41493</v>
      </c>
      <c r="B146">
        <v>0</v>
      </c>
      <c r="C146">
        <v>0.1</v>
      </c>
      <c r="D146">
        <v>0.7</v>
      </c>
      <c r="E146">
        <v>18.41</v>
      </c>
    </row>
    <row r="147" spans="1:5" x14ac:dyDescent="0.25">
      <c r="A147" s="1">
        <v>41493.041666666664</v>
      </c>
      <c r="B147">
        <v>0</v>
      </c>
      <c r="C147">
        <v>0.5</v>
      </c>
      <c r="D147">
        <v>0.7</v>
      </c>
      <c r="E147">
        <v>18.11</v>
      </c>
    </row>
    <row r="148" spans="1:5" x14ac:dyDescent="0.25">
      <c r="A148" s="1">
        <v>41493.083333333336</v>
      </c>
      <c r="B148">
        <v>0</v>
      </c>
      <c r="C148">
        <v>0.5</v>
      </c>
      <c r="D148">
        <v>0.7</v>
      </c>
      <c r="E148">
        <v>17.61</v>
      </c>
    </row>
    <row r="149" spans="1:5" x14ac:dyDescent="0.25">
      <c r="A149" s="1">
        <v>41493.125</v>
      </c>
      <c r="B149">
        <v>0</v>
      </c>
      <c r="C149">
        <v>0.4</v>
      </c>
      <c r="D149">
        <v>0.7</v>
      </c>
      <c r="E149">
        <v>17.41</v>
      </c>
    </row>
    <row r="150" spans="1:5" x14ac:dyDescent="0.25">
      <c r="A150" s="1">
        <v>41493.166666666664</v>
      </c>
      <c r="B150">
        <v>0</v>
      </c>
      <c r="C150">
        <v>0.4</v>
      </c>
      <c r="D150">
        <v>0.7</v>
      </c>
      <c r="E150">
        <v>17.11</v>
      </c>
    </row>
    <row r="151" spans="1:5" x14ac:dyDescent="0.25">
      <c r="A151" s="1">
        <v>41493.208333333336</v>
      </c>
      <c r="B151">
        <v>0</v>
      </c>
      <c r="C151">
        <v>0.7</v>
      </c>
      <c r="D151">
        <v>0.7</v>
      </c>
      <c r="E151">
        <v>17.310000000000002</v>
      </c>
    </row>
    <row r="152" spans="1:5" x14ac:dyDescent="0.25">
      <c r="A152" s="1">
        <v>41493.25</v>
      </c>
      <c r="B152">
        <v>0</v>
      </c>
      <c r="C152">
        <v>0.7</v>
      </c>
      <c r="D152">
        <v>0.7</v>
      </c>
      <c r="E152">
        <v>18.510000000000002</v>
      </c>
    </row>
    <row r="153" spans="1:5" x14ac:dyDescent="0.25">
      <c r="A153" s="1">
        <v>41493.291666666664</v>
      </c>
      <c r="B153">
        <v>0</v>
      </c>
      <c r="C153">
        <v>1.3</v>
      </c>
      <c r="D153">
        <v>0.6</v>
      </c>
      <c r="E153">
        <v>20.41</v>
      </c>
    </row>
    <row r="154" spans="1:5" x14ac:dyDescent="0.25">
      <c r="A154" s="1">
        <v>41493.333333333336</v>
      </c>
      <c r="B154">
        <v>0</v>
      </c>
      <c r="C154">
        <v>1.4</v>
      </c>
      <c r="D154">
        <v>0.5</v>
      </c>
      <c r="E154">
        <v>21.91</v>
      </c>
    </row>
    <row r="155" spans="1:5" x14ac:dyDescent="0.25">
      <c r="A155" s="1">
        <v>41493.375</v>
      </c>
      <c r="B155">
        <v>0</v>
      </c>
      <c r="C155">
        <v>2.2999999999999998</v>
      </c>
      <c r="D155">
        <v>0.5</v>
      </c>
      <c r="E155">
        <v>22.91</v>
      </c>
    </row>
    <row r="156" spans="1:5" x14ac:dyDescent="0.25">
      <c r="A156" s="1">
        <v>41493.416666666664</v>
      </c>
      <c r="B156">
        <v>0.2</v>
      </c>
      <c r="C156">
        <v>3</v>
      </c>
      <c r="D156">
        <v>0.5</v>
      </c>
      <c r="E156">
        <v>23.51</v>
      </c>
    </row>
    <row r="157" spans="1:5" x14ac:dyDescent="0.25">
      <c r="A157" s="1">
        <v>41493.458333333336</v>
      </c>
      <c r="B157">
        <v>0</v>
      </c>
      <c r="C157">
        <v>2.9</v>
      </c>
      <c r="D157">
        <v>0.5</v>
      </c>
      <c r="E157">
        <v>24.01</v>
      </c>
    </row>
    <row r="158" spans="1:5" x14ac:dyDescent="0.25">
      <c r="A158" s="1">
        <v>41493.5</v>
      </c>
      <c r="B158">
        <v>0</v>
      </c>
      <c r="C158">
        <v>2.6</v>
      </c>
      <c r="D158">
        <v>0.5</v>
      </c>
      <c r="E158">
        <v>24.61</v>
      </c>
    </row>
    <row r="159" spans="1:5" x14ac:dyDescent="0.25">
      <c r="A159" s="1">
        <v>41493.541666666664</v>
      </c>
      <c r="B159">
        <v>0</v>
      </c>
      <c r="C159">
        <v>2.9</v>
      </c>
      <c r="D159">
        <v>0.4</v>
      </c>
      <c r="E159">
        <v>25.01</v>
      </c>
    </row>
    <row r="160" spans="1:5" x14ac:dyDescent="0.25">
      <c r="A160" s="1">
        <v>41493.583333333336</v>
      </c>
      <c r="B160">
        <v>0</v>
      </c>
      <c r="C160">
        <v>2.7</v>
      </c>
      <c r="D160">
        <v>0.4</v>
      </c>
      <c r="E160">
        <v>25.310000000000002</v>
      </c>
    </row>
    <row r="161" spans="1:5" x14ac:dyDescent="0.25">
      <c r="A161" s="1">
        <v>41493.625</v>
      </c>
      <c r="B161">
        <v>0</v>
      </c>
      <c r="C161">
        <v>2.5</v>
      </c>
      <c r="D161">
        <v>0.4</v>
      </c>
      <c r="E161">
        <v>25.21</v>
      </c>
    </row>
    <row r="162" spans="1:5" x14ac:dyDescent="0.25">
      <c r="A162" s="1">
        <v>41493.666666666664</v>
      </c>
      <c r="B162">
        <v>0</v>
      </c>
      <c r="C162">
        <v>2.4</v>
      </c>
      <c r="D162">
        <v>0.5</v>
      </c>
      <c r="E162">
        <v>25.21</v>
      </c>
    </row>
    <row r="163" spans="1:5" x14ac:dyDescent="0.25">
      <c r="A163" s="1">
        <v>41493.708333333336</v>
      </c>
      <c r="B163">
        <v>0</v>
      </c>
      <c r="C163">
        <v>2.6</v>
      </c>
      <c r="D163">
        <v>0.5</v>
      </c>
      <c r="E163">
        <v>24.41</v>
      </c>
    </row>
    <row r="164" spans="1:5" x14ac:dyDescent="0.25">
      <c r="A164" s="1">
        <v>41493.75</v>
      </c>
      <c r="B164">
        <v>0</v>
      </c>
      <c r="C164">
        <v>2.6</v>
      </c>
      <c r="D164">
        <v>0.5</v>
      </c>
      <c r="E164">
        <v>23.41</v>
      </c>
    </row>
    <row r="165" spans="1:5" x14ac:dyDescent="0.25">
      <c r="A165" s="1">
        <v>41493.791666666664</v>
      </c>
      <c r="B165">
        <v>0</v>
      </c>
      <c r="C165">
        <v>1.5</v>
      </c>
      <c r="D165">
        <v>0.5</v>
      </c>
      <c r="E165">
        <v>22.21</v>
      </c>
    </row>
    <row r="166" spans="1:5" x14ac:dyDescent="0.25">
      <c r="A166" s="1">
        <v>41493.833333333336</v>
      </c>
      <c r="B166">
        <v>0</v>
      </c>
      <c r="C166">
        <v>0.2</v>
      </c>
      <c r="D166">
        <v>0.6</v>
      </c>
      <c r="E166">
        <v>20.310000000000002</v>
      </c>
    </row>
    <row r="167" spans="1:5" x14ac:dyDescent="0.25">
      <c r="A167" s="1">
        <v>41493.875</v>
      </c>
      <c r="B167">
        <v>0</v>
      </c>
      <c r="C167">
        <v>0</v>
      </c>
      <c r="D167">
        <v>0.7</v>
      </c>
      <c r="E167">
        <v>17.71</v>
      </c>
    </row>
    <row r="168" spans="1:5" x14ac:dyDescent="0.25">
      <c r="A168" s="1">
        <v>41493.916666666664</v>
      </c>
      <c r="B168">
        <v>0</v>
      </c>
      <c r="C168">
        <v>0</v>
      </c>
      <c r="D168">
        <v>0.8</v>
      </c>
      <c r="E168">
        <v>15.510000000000002</v>
      </c>
    </row>
    <row r="169" spans="1:5" x14ac:dyDescent="0.25">
      <c r="A169" s="1">
        <v>41493.958333333336</v>
      </c>
      <c r="B169">
        <v>0</v>
      </c>
      <c r="C169">
        <v>0</v>
      </c>
      <c r="D169">
        <v>0.9</v>
      </c>
      <c r="E169">
        <v>14.510000000000002</v>
      </c>
    </row>
    <row r="170" spans="1:5" x14ac:dyDescent="0.25">
      <c r="A170" s="1">
        <v>41524</v>
      </c>
      <c r="B170">
        <v>0</v>
      </c>
      <c r="C170">
        <v>0.6</v>
      </c>
      <c r="D170">
        <v>0.8</v>
      </c>
      <c r="E170">
        <v>15.810000000000002</v>
      </c>
    </row>
    <row r="171" spans="1:5" x14ac:dyDescent="0.25">
      <c r="A171" s="1">
        <v>41524.041666666664</v>
      </c>
      <c r="B171">
        <v>0</v>
      </c>
      <c r="C171">
        <v>1.1000000000000001</v>
      </c>
      <c r="D171">
        <v>0.8</v>
      </c>
      <c r="E171">
        <v>15.11</v>
      </c>
    </row>
    <row r="172" spans="1:5" x14ac:dyDescent="0.25">
      <c r="A172" s="1">
        <v>41524.083333333336</v>
      </c>
      <c r="B172">
        <v>0</v>
      </c>
      <c r="C172">
        <v>0.6</v>
      </c>
      <c r="D172">
        <v>0.8</v>
      </c>
      <c r="E172">
        <v>14.810000000000002</v>
      </c>
    </row>
    <row r="173" spans="1:5" x14ac:dyDescent="0.25">
      <c r="A173" s="1">
        <v>41524.125</v>
      </c>
      <c r="B173">
        <v>0</v>
      </c>
      <c r="C173">
        <v>0.2</v>
      </c>
      <c r="D173">
        <v>0.8</v>
      </c>
      <c r="E173">
        <v>13.91</v>
      </c>
    </row>
    <row r="174" spans="1:5" x14ac:dyDescent="0.25">
      <c r="A174" s="1">
        <v>41524.166666666664</v>
      </c>
      <c r="B174">
        <v>0</v>
      </c>
      <c r="C174">
        <v>0.7</v>
      </c>
      <c r="D174">
        <v>0.8</v>
      </c>
      <c r="E174">
        <v>14.010000000000002</v>
      </c>
    </row>
    <row r="175" spans="1:5" x14ac:dyDescent="0.25">
      <c r="A175" s="1">
        <v>41524.208333333336</v>
      </c>
      <c r="B175">
        <v>0</v>
      </c>
      <c r="C175">
        <v>1</v>
      </c>
      <c r="D175">
        <v>0.8</v>
      </c>
      <c r="E175">
        <v>14.309999999999999</v>
      </c>
    </row>
    <row r="176" spans="1:5" x14ac:dyDescent="0.25">
      <c r="A176" s="1">
        <v>41524.25</v>
      </c>
      <c r="B176">
        <v>0</v>
      </c>
      <c r="C176">
        <v>0</v>
      </c>
      <c r="D176">
        <v>0.8</v>
      </c>
      <c r="E176">
        <v>15.61</v>
      </c>
    </row>
    <row r="177" spans="1:5" x14ac:dyDescent="0.25">
      <c r="A177" s="1">
        <v>41524.291666666664</v>
      </c>
      <c r="B177">
        <v>0</v>
      </c>
      <c r="C177">
        <v>0.3</v>
      </c>
      <c r="D177">
        <v>0.7</v>
      </c>
      <c r="E177">
        <v>18.11</v>
      </c>
    </row>
    <row r="178" spans="1:5" x14ac:dyDescent="0.25">
      <c r="A178" s="1">
        <v>41524.333333333336</v>
      </c>
      <c r="B178">
        <v>0</v>
      </c>
      <c r="C178">
        <v>0.4</v>
      </c>
      <c r="D178">
        <v>0.6</v>
      </c>
      <c r="E178">
        <v>21.11</v>
      </c>
    </row>
    <row r="179" spans="1:5" x14ac:dyDescent="0.25">
      <c r="A179" s="1">
        <v>41524.375</v>
      </c>
      <c r="B179">
        <v>0</v>
      </c>
      <c r="C179">
        <v>0.4</v>
      </c>
      <c r="D179">
        <v>0.6</v>
      </c>
      <c r="E179">
        <v>22.71</v>
      </c>
    </row>
    <row r="180" spans="1:5" x14ac:dyDescent="0.25">
      <c r="A180" s="1">
        <v>41524.416666666664</v>
      </c>
      <c r="B180">
        <v>0</v>
      </c>
      <c r="C180">
        <v>0.8</v>
      </c>
      <c r="D180">
        <v>0.5</v>
      </c>
      <c r="E180">
        <v>23.21</v>
      </c>
    </row>
    <row r="181" spans="1:5" x14ac:dyDescent="0.25">
      <c r="A181" s="1">
        <v>41524.458333333336</v>
      </c>
      <c r="B181">
        <v>0</v>
      </c>
      <c r="C181">
        <v>0.9</v>
      </c>
      <c r="D181">
        <v>0.5</v>
      </c>
      <c r="E181">
        <v>24.310000000000002</v>
      </c>
    </row>
    <row r="182" spans="1:5" x14ac:dyDescent="0.25">
      <c r="A182" s="1">
        <v>41524.5</v>
      </c>
      <c r="B182">
        <v>0</v>
      </c>
      <c r="C182">
        <v>1.3</v>
      </c>
      <c r="D182">
        <v>0.5</v>
      </c>
      <c r="E182">
        <v>25.11</v>
      </c>
    </row>
    <row r="183" spans="1:5" x14ac:dyDescent="0.25">
      <c r="A183" s="1">
        <v>41524.541666666664</v>
      </c>
      <c r="B183">
        <v>0</v>
      </c>
      <c r="C183">
        <v>0.8</v>
      </c>
      <c r="D183">
        <v>0.5</v>
      </c>
      <c r="E183">
        <v>25.61</v>
      </c>
    </row>
    <row r="184" spans="1:5" x14ac:dyDescent="0.25">
      <c r="A184" s="1">
        <v>41524.583333333336</v>
      </c>
      <c r="B184">
        <v>0</v>
      </c>
      <c r="C184">
        <v>1</v>
      </c>
      <c r="D184">
        <v>0.5</v>
      </c>
      <c r="E184">
        <v>25.91</v>
      </c>
    </row>
    <row r="185" spans="1:5" x14ac:dyDescent="0.25">
      <c r="A185" s="1">
        <v>41524.625</v>
      </c>
      <c r="B185">
        <v>0</v>
      </c>
      <c r="C185">
        <v>0.4</v>
      </c>
      <c r="D185">
        <v>0.4</v>
      </c>
      <c r="E185">
        <v>26.21</v>
      </c>
    </row>
    <row r="186" spans="1:5" x14ac:dyDescent="0.25">
      <c r="A186" s="1">
        <v>41524.666666666664</v>
      </c>
      <c r="B186">
        <v>0</v>
      </c>
      <c r="C186">
        <v>0.8</v>
      </c>
      <c r="D186">
        <v>0.4</v>
      </c>
      <c r="E186">
        <v>26.21</v>
      </c>
    </row>
    <row r="187" spans="1:5" x14ac:dyDescent="0.25">
      <c r="A187" s="1">
        <v>41524.708333333336</v>
      </c>
      <c r="B187">
        <v>0</v>
      </c>
      <c r="C187">
        <v>0.8</v>
      </c>
      <c r="D187">
        <v>0.4</v>
      </c>
      <c r="E187">
        <v>25.71</v>
      </c>
    </row>
    <row r="188" spans="1:5" x14ac:dyDescent="0.25">
      <c r="A188" s="1">
        <v>41524.75</v>
      </c>
      <c r="B188">
        <v>0</v>
      </c>
      <c r="C188">
        <v>1.1000000000000001</v>
      </c>
      <c r="D188">
        <v>0.5</v>
      </c>
      <c r="E188">
        <v>24.71</v>
      </c>
    </row>
    <row r="189" spans="1:5" x14ac:dyDescent="0.25">
      <c r="A189" s="1">
        <v>41524.791666666664</v>
      </c>
      <c r="B189">
        <v>0</v>
      </c>
      <c r="C189">
        <v>0.6</v>
      </c>
      <c r="D189">
        <v>0.6</v>
      </c>
      <c r="E189">
        <v>22.91</v>
      </c>
    </row>
    <row r="190" spans="1:5" x14ac:dyDescent="0.25">
      <c r="A190" s="1">
        <v>41524.833333333336</v>
      </c>
      <c r="B190">
        <v>0</v>
      </c>
      <c r="C190">
        <v>0.1</v>
      </c>
      <c r="D190">
        <v>0.7</v>
      </c>
      <c r="E190">
        <v>19.41</v>
      </c>
    </row>
    <row r="191" spans="1:5" x14ac:dyDescent="0.25">
      <c r="A191" s="1">
        <v>41524.875</v>
      </c>
      <c r="B191">
        <v>0</v>
      </c>
      <c r="C191">
        <v>0.1</v>
      </c>
      <c r="D191">
        <v>0.8</v>
      </c>
      <c r="E191">
        <v>18.510000000000002</v>
      </c>
    </row>
    <row r="192" spans="1:5" x14ac:dyDescent="0.25">
      <c r="A192" s="1">
        <v>41524.916666666664</v>
      </c>
      <c r="B192">
        <v>0</v>
      </c>
      <c r="C192">
        <v>0.2</v>
      </c>
      <c r="D192">
        <v>0.8</v>
      </c>
      <c r="E192">
        <v>17.91</v>
      </c>
    </row>
    <row r="193" spans="1:5" x14ac:dyDescent="0.25">
      <c r="A193" s="1">
        <v>41524.958333333336</v>
      </c>
      <c r="B193">
        <v>0</v>
      </c>
      <c r="C193">
        <v>0</v>
      </c>
      <c r="D193">
        <v>0.8</v>
      </c>
      <c r="E193">
        <v>17.010000000000002</v>
      </c>
    </row>
    <row r="194" spans="1:5" x14ac:dyDescent="0.25">
      <c r="A194" s="1">
        <v>41554</v>
      </c>
      <c r="B194">
        <v>0</v>
      </c>
      <c r="C194">
        <v>0.1</v>
      </c>
      <c r="D194">
        <v>0.8</v>
      </c>
      <c r="E194">
        <v>16.71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>
      <selection activeCell="F2" sqref="F2"/>
    </sheetView>
  </sheetViews>
  <sheetFormatPr defaultColWidth="11.42578125" defaultRowHeight="15" x14ac:dyDescent="0.25"/>
  <cols>
    <col min="1" max="1" width="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41312</v>
      </c>
      <c r="B2">
        <v>0</v>
      </c>
      <c r="C2">
        <v>2.5</v>
      </c>
      <c r="D2">
        <v>1</v>
      </c>
      <c r="E2">
        <v>10.24</v>
      </c>
    </row>
    <row r="3" spans="1:5" x14ac:dyDescent="0.25">
      <c r="A3" s="1">
        <v>41312.041666666664</v>
      </c>
      <c r="B3">
        <v>0</v>
      </c>
      <c r="C3">
        <v>0</v>
      </c>
      <c r="D3">
        <v>1</v>
      </c>
      <c r="E3">
        <v>10.540000000000001</v>
      </c>
    </row>
    <row r="4" spans="1:5" x14ac:dyDescent="0.25">
      <c r="A4" s="1">
        <v>41312.083333333336</v>
      </c>
      <c r="B4">
        <v>0</v>
      </c>
      <c r="C4">
        <v>0</v>
      </c>
      <c r="D4">
        <v>0.9</v>
      </c>
      <c r="E4">
        <v>10.34</v>
      </c>
    </row>
    <row r="5" spans="1:5" x14ac:dyDescent="0.25">
      <c r="A5" s="1">
        <v>41312.125</v>
      </c>
      <c r="B5">
        <v>0</v>
      </c>
      <c r="C5">
        <v>0</v>
      </c>
      <c r="D5">
        <v>1</v>
      </c>
      <c r="E5">
        <v>9.74</v>
      </c>
    </row>
    <row r="6" spans="1:5" x14ac:dyDescent="0.25">
      <c r="A6" s="1">
        <v>41312.166666666664</v>
      </c>
      <c r="B6">
        <v>0</v>
      </c>
      <c r="C6">
        <v>0</v>
      </c>
      <c r="D6">
        <v>1</v>
      </c>
      <c r="E6">
        <v>9.24</v>
      </c>
    </row>
    <row r="7" spans="1:5" x14ac:dyDescent="0.25">
      <c r="A7" s="1">
        <v>41312.208333333336</v>
      </c>
      <c r="B7">
        <v>0</v>
      </c>
      <c r="C7">
        <v>0</v>
      </c>
      <c r="D7">
        <v>1</v>
      </c>
      <c r="E7">
        <v>9.4400000000000013</v>
      </c>
    </row>
    <row r="8" spans="1:5" x14ac:dyDescent="0.25">
      <c r="A8" s="1">
        <v>41312.25</v>
      </c>
      <c r="B8">
        <v>0</v>
      </c>
      <c r="C8">
        <v>0.2</v>
      </c>
      <c r="D8">
        <v>0.9</v>
      </c>
      <c r="E8">
        <v>12.040000000000001</v>
      </c>
    </row>
    <row r="9" spans="1:5" x14ac:dyDescent="0.25">
      <c r="A9" s="1">
        <v>41312.291666666664</v>
      </c>
      <c r="B9">
        <v>0</v>
      </c>
      <c r="C9">
        <v>0</v>
      </c>
      <c r="D9">
        <v>0.8</v>
      </c>
      <c r="E9">
        <v>15.64</v>
      </c>
    </row>
    <row r="10" spans="1:5" x14ac:dyDescent="0.25">
      <c r="A10" s="1">
        <v>41312.333333333336</v>
      </c>
      <c r="B10">
        <v>0</v>
      </c>
      <c r="C10">
        <v>0.8</v>
      </c>
      <c r="D10">
        <v>0.7</v>
      </c>
      <c r="E10">
        <v>18.34</v>
      </c>
    </row>
    <row r="11" spans="1:5" x14ac:dyDescent="0.25">
      <c r="A11" s="1">
        <v>41312.375</v>
      </c>
      <c r="B11">
        <v>0</v>
      </c>
      <c r="C11">
        <v>1.2</v>
      </c>
      <c r="D11">
        <v>0.7</v>
      </c>
      <c r="E11">
        <v>20.34</v>
      </c>
    </row>
    <row r="12" spans="1:5" x14ac:dyDescent="0.25">
      <c r="A12" s="1">
        <v>41312.416666666664</v>
      </c>
      <c r="B12">
        <v>0</v>
      </c>
      <c r="C12">
        <v>2.2999999999999998</v>
      </c>
      <c r="D12">
        <v>0.6</v>
      </c>
      <c r="E12">
        <v>21.94</v>
      </c>
    </row>
    <row r="13" spans="1:5" x14ac:dyDescent="0.25">
      <c r="A13" s="1">
        <v>41312.458333333336</v>
      </c>
      <c r="B13">
        <v>0</v>
      </c>
      <c r="C13">
        <v>1.5</v>
      </c>
      <c r="D13">
        <v>0.6</v>
      </c>
      <c r="E13">
        <v>23.240000000000002</v>
      </c>
    </row>
    <row r="14" spans="1:5" x14ac:dyDescent="0.25">
      <c r="A14" s="1">
        <v>41312.5</v>
      </c>
      <c r="B14">
        <v>0.8</v>
      </c>
      <c r="C14">
        <v>1.7</v>
      </c>
      <c r="D14">
        <v>0.5</v>
      </c>
      <c r="E14">
        <v>24.14</v>
      </c>
    </row>
    <row r="15" spans="1:5" x14ac:dyDescent="0.25">
      <c r="A15" s="1">
        <v>41312.541666666664</v>
      </c>
      <c r="B15">
        <v>0</v>
      </c>
      <c r="C15">
        <v>1.5</v>
      </c>
      <c r="D15">
        <v>0.5</v>
      </c>
      <c r="E15">
        <v>24.740000000000002</v>
      </c>
    </row>
    <row r="16" spans="1:5" x14ac:dyDescent="0.25">
      <c r="A16" s="1">
        <v>41312.583333333336</v>
      </c>
      <c r="B16">
        <v>0</v>
      </c>
      <c r="C16">
        <v>1.9</v>
      </c>
      <c r="D16">
        <v>0.4</v>
      </c>
      <c r="E16">
        <v>26.14</v>
      </c>
    </row>
    <row r="17" spans="1:5" x14ac:dyDescent="0.25">
      <c r="A17" s="1">
        <v>41312.625</v>
      </c>
      <c r="B17">
        <v>0.4</v>
      </c>
      <c r="C17">
        <v>0.5</v>
      </c>
      <c r="D17">
        <v>0.5</v>
      </c>
      <c r="E17">
        <v>24.740000000000002</v>
      </c>
    </row>
    <row r="18" spans="1:5" x14ac:dyDescent="0.25">
      <c r="A18" s="1">
        <v>41312.666666666664</v>
      </c>
      <c r="B18">
        <v>0.8</v>
      </c>
      <c r="C18">
        <v>0.4</v>
      </c>
      <c r="D18">
        <v>0.7</v>
      </c>
      <c r="E18">
        <v>22.44</v>
      </c>
    </row>
    <row r="19" spans="1:5" x14ac:dyDescent="0.25">
      <c r="A19" s="1">
        <v>41312.708333333336</v>
      </c>
      <c r="B19">
        <v>0</v>
      </c>
      <c r="C19">
        <v>0.3</v>
      </c>
      <c r="D19">
        <v>0.7</v>
      </c>
      <c r="E19">
        <v>22.14</v>
      </c>
    </row>
    <row r="20" spans="1:5" x14ac:dyDescent="0.25">
      <c r="A20" s="1">
        <v>41312.75</v>
      </c>
      <c r="B20">
        <v>1</v>
      </c>
      <c r="C20">
        <v>0</v>
      </c>
      <c r="D20">
        <v>0.8</v>
      </c>
      <c r="E20">
        <v>21.740000000000002</v>
      </c>
    </row>
    <row r="21" spans="1:5" x14ac:dyDescent="0.25">
      <c r="A21" s="1">
        <v>41312.791666666664</v>
      </c>
      <c r="B21">
        <v>0.2</v>
      </c>
      <c r="C21">
        <v>0</v>
      </c>
      <c r="D21">
        <v>0.8</v>
      </c>
      <c r="E21">
        <v>21.34</v>
      </c>
    </row>
    <row r="22" spans="1:5" x14ac:dyDescent="0.25">
      <c r="A22" s="1">
        <v>41312.833333333336</v>
      </c>
      <c r="B22">
        <v>0</v>
      </c>
      <c r="C22">
        <v>0</v>
      </c>
      <c r="D22">
        <v>0.9</v>
      </c>
      <c r="E22">
        <v>18.04</v>
      </c>
    </row>
    <row r="23" spans="1:5" x14ac:dyDescent="0.25">
      <c r="A23" s="1">
        <v>41312.875</v>
      </c>
      <c r="B23">
        <v>0.4</v>
      </c>
      <c r="C23">
        <v>0</v>
      </c>
      <c r="D23">
        <v>0.9</v>
      </c>
      <c r="E23">
        <v>16.34</v>
      </c>
    </row>
    <row r="24" spans="1:5" x14ac:dyDescent="0.25">
      <c r="A24" s="1">
        <v>41312.916666666664</v>
      </c>
      <c r="B24">
        <v>0</v>
      </c>
      <c r="C24">
        <v>0</v>
      </c>
      <c r="D24">
        <v>1</v>
      </c>
      <c r="E24">
        <v>15.040000000000001</v>
      </c>
    </row>
    <row r="25" spans="1:5" x14ac:dyDescent="0.25">
      <c r="A25" s="1">
        <v>41312.958333333336</v>
      </c>
      <c r="B25">
        <v>0</v>
      </c>
      <c r="C25">
        <v>0.4</v>
      </c>
      <c r="D25">
        <v>1</v>
      </c>
      <c r="E25">
        <v>14.440000000000001</v>
      </c>
    </row>
    <row r="26" spans="1:5" x14ac:dyDescent="0.25">
      <c r="A26" s="1">
        <v>41340</v>
      </c>
      <c r="B26">
        <v>0</v>
      </c>
      <c r="C26">
        <v>0</v>
      </c>
      <c r="D26">
        <v>0.9</v>
      </c>
      <c r="E26">
        <v>13.440000000000001</v>
      </c>
    </row>
    <row r="27" spans="1:5" x14ac:dyDescent="0.25">
      <c r="A27" s="1">
        <v>41340.041666666664</v>
      </c>
      <c r="B27">
        <v>0</v>
      </c>
      <c r="C27">
        <v>0.2</v>
      </c>
      <c r="D27">
        <v>1</v>
      </c>
      <c r="E27">
        <v>13.040000000000001</v>
      </c>
    </row>
    <row r="28" spans="1:5" x14ac:dyDescent="0.25">
      <c r="A28" s="1">
        <v>41340.083333333336</v>
      </c>
      <c r="B28">
        <v>0</v>
      </c>
      <c r="C28">
        <v>0</v>
      </c>
      <c r="D28">
        <v>1</v>
      </c>
      <c r="E28">
        <v>12.34</v>
      </c>
    </row>
    <row r="29" spans="1:5" x14ac:dyDescent="0.25">
      <c r="A29" s="1">
        <v>41340.125</v>
      </c>
      <c r="B29">
        <v>0</v>
      </c>
      <c r="C29">
        <v>0</v>
      </c>
      <c r="D29">
        <v>1</v>
      </c>
      <c r="E29">
        <v>11.64</v>
      </c>
    </row>
    <row r="30" spans="1:5" x14ac:dyDescent="0.25">
      <c r="A30" s="1">
        <v>41340.166666666664</v>
      </c>
      <c r="B30">
        <v>0</v>
      </c>
      <c r="C30">
        <v>0</v>
      </c>
      <c r="D30">
        <v>1</v>
      </c>
      <c r="E30">
        <v>10.940000000000001</v>
      </c>
    </row>
    <row r="31" spans="1:5" x14ac:dyDescent="0.25">
      <c r="A31" s="1">
        <v>41340.208333333336</v>
      </c>
      <c r="B31">
        <v>0</v>
      </c>
      <c r="C31">
        <v>0</v>
      </c>
      <c r="D31">
        <v>1</v>
      </c>
      <c r="E31">
        <v>10.84</v>
      </c>
    </row>
    <row r="32" spans="1:5" x14ac:dyDescent="0.25">
      <c r="A32" s="1">
        <v>41340.25</v>
      </c>
      <c r="B32">
        <v>0</v>
      </c>
      <c r="C32">
        <v>0</v>
      </c>
      <c r="D32">
        <v>0.9</v>
      </c>
      <c r="E32">
        <v>13.34</v>
      </c>
    </row>
    <row r="33" spans="1:5" x14ac:dyDescent="0.25">
      <c r="A33" s="1">
        <v>41340.291666666664</v>
      </c>
      <c r="B33">
        <v>0</v>
      </c>
      <c r="C33">
        <v>0.1</v>
      </c>
      <c r="D33">
        <v>0.8</v>
      </c>
      <c r="E33">
        <v>17.240000000000002</v>
      </c>
    </row>
    <row r="34" spans="1:5" x14ac:dyDescent="0.25">
      <c r="A34" s="1">
        <v>41340.333333333336</v>
      </c>
      <c r="B34">
        <v>0</v>
      </c>
      <c r="C34">
        <v>0.7</v>
      </c>
      <c r="D34">
        <v>0.7</v>
      </c>
      <c r="E34">
        <v>20.04</v>
      </c>
    </row>
    <row r="35" spans="1:5" x14ac:dyDescent="0.25">
      <c r="A35" s="1">
        <v>41340.375</v>
      </c>
      <c r="B35">
        <v>0</v>
      </c>
      <c r="C35">
        <v>0.7</v>
      </c>
      <c r="D35">
        <v>0.7</v>
      </c>
      <c r="E35">
        <v>20.84</v>
      </c>
    </row>
    <row r="36" spans="1:5" x14ac:dyDescent="0.25">
      <c r="A36" s="1">
        <v>41340.416666666664</v>
      </c>
      <c r="B36">
        <v>0</v>
      </c>
      <c r="C36">
        <v>1.4</v>
      </c>
      <c r="D36">
        <v>0.6</v>
      </c>
      <c r="E36">
        <v>22.54</v>
      </c>
    </row>
    <row r="37" spans="1:5" x14ac:dyDescent="0.25">
      <c r="A37" s="1">
        <v>41340.458333333336</v>
      </c>
      <c r="B37">
        <v>0.2</v>
      </c>
      <c r="C37">
        <v>2.6</v>
      </c>
      <c r="D37">
        <v>0.5</v>
      </c>
      <c r="E37">
        <v>24.44</v>
      </c>
    </row>
    <row r="38" spans="1:5" x14ac:dyDescent="0.25">
      <c r="A38" s="1">
        <v>41340.5</v>
      </c>
      <c r="B38">
        <v>1</v>
      </c>
      <c r="C38">
        <v>1.8</v>
      </c>
      <c r="D38">
        <v>0.5</v>
      </c>
      <c r="E38">
        <v>24.740000000000002</v>
      </c>
    </row>
    <row r="39" spans="1:5" x14ac:dyDescent="0.25">
      <c r="A39" s="1">
        <v>41340.541666666664</v>
      </c>
      <c r="B39">
        <v>0.8</v>
      </c>
      <c r="C39">
        <v>2.2999999999999998</v>
      </c>
      <c r="D39">
        <v>0.5</v>
      </c>
      <c r="E39">
        <v>26.240000000000002</v>
      </c>
    </row>
    <row r="40" spans="1:5" x14ac:dyDescent="0.25">
      <c r="A40" s="1">
        <v>41340.583333333336</v>
      </c>
      <c r="B40">
        <v>0</v>
      </c>
      <c r="C40">
        <v>1.9</v>
      </c>
      <c r="D40">
        <v>0.5</v>
      </c>
      <c r="E40">
        <v>25.94</v>
      </c>
    </row>
    <row r="41" spans="1:5" x14ac:dyDescent="0.25">
      <c r="A41" s="1">
        <v>41340.625</v>
      </c>
      <c r="B41">
        <v>0</v>
      </c>
      <c r="C41">
        <v>1.9</v>
      </c>
      <c r="D41">
        <v>0.4</v>
      </c>
      <c r="E41">
        <v>26.14</v>
      </c>
    </row>
    <row r="42" spans="1:5" x14ac:dyDescent="0.25">
      <c r="A42" s="1">
        <v>41340.666666666664</v>
      </c>
      <c r="B42">
        <v>0</v>
      </c>
      <c r="C42">
        <v>2.2000000000000002</v>
      </c>
      <c r="D42">
        <v>0.4</v>
      </c>
      <c r="E42">
        <v>26.54</v>
      </c>
    </row>
    <row r="43" spans="1:5" x14ac:dyDescent="0.25">
      <c r="A43" s="1">
        <v>41340.708333333336</v>
      </c>
      <c r="B43">
        <v>0</v>
      </c>
      <c r="C43">
        <v>1.7</v>
      </c>
      <c r="D43">
        <v>0.4</v>
      </c>
      <c r="E43">
        <v>25.740000000000002</v>
      </c>
    </row>
    <row r="44" spans="1:5" x14ac:dyDescent="0.25">
      <c r="A44" s="1">
        <v>41340.75</v>
      </c>
      <c r="B44">
        <v>0</v>
      </c>
      <c r="C44">
        <v>0.4</v>
      </c>
      <c r="D44">
        <v>0.5</v>
      </c>
      <c r="E44">
        <v>24.34</v>
      </c>
    </row>
    <row r="45" spans="1:5" x14ac:dyDescent="0.25">
      <c r="A45" s="1">
        <v>41340.791666666664</v>
      </c>
      <c r="B45">
        <v>0.2</v>
      </c>
      <c r="C45">
        <v>0.4</v>
      </c>
      <c r="D45">
        <v>0.6</v>
      </c>
      <c r="E45">
        <v>22.34</v>
      </c>
    </row>
    <row r="46" spans="1:5" x14ac:dyDescent="0.25">
      <c r="A46" s="1">
        <v>41340.833333333336</v>
      </c>
      <c r="B46">
        <v>0</v>
      </c>
      <c r="C46">
        <v>0</v>
      </c>
      <c r="D46">
        <v>0.7</v>
      </c>
      <c r="E46">
        <v>19.740000000000002</v>
      </c>
    </row>
    <row r="47" spans="1:5" x14ac:dyDescent="0.25">
      <c r="A47" s="1">
        <v>41340.875</v>
      </c>
      <c r="B47">
        <v>0</v>
      </c>
      <c r="C47">
        <v>0</v>
      </c>
      <c r="D47">
        <v>0.8</v>
      </c>
      <c r="E47">
        <v>17.14</v>
      </c>
    </row>
    <row r="48" spans="1:5" x14ac:dyDescent="0.25">
      <c r="A48" s="1">
        <v>41340.916666666664</v>
      </c>
      <c r="B48">
        <v>0</v>
      </c>
      <c r="C48">
        <v>0</v>
      </c>
      <c r="D48">
        <v>0.9</v>
      </c>
      <c r="E48">
        <v>15.440000000000001</v>
      </c>
    </row>
    <row r="49" spans="1:5" x14ac:dyDescent="0.25">
      <c r="A49" s="1">
        <v>41340.958333333336</v>
      </c>
      <c r="B49">
        <v>0</v>
      </c>
      <c r="C49">
        <v>0.2</v>
      </c>
      <c r="D49">
        <v>0.9</v>
      </c>
      <c r="E49">
        <v>14.84</v>
      </c>
    </row>
    <row r="50" spans="1:5" x14ac:dyDescent="0.25">
      <c r="A50" s="1">
        <v>41371</v>
      </c>
      <c r="B50">
        <v>0</v>
      </c>
      <c r="C50">
        <v>0</v>
      </c>
      <c r="D50">
        <v>0.9</v>
      </c>
      <c r="E50">
        <v>14.940000000000001</v>
      </c>
    </row>
    <row r="51" spans="1:5" x14ac:dyDescent="0.25">
      <c r="A51" s="1">
        <v>41371.041666666664</v>
      </c>
      <c r="B51">
        <v>1</v>
      </c>
      <c r="C51">
        <v>0.6</v>
      </c>
      <c r="D51">
        <v>0.9</v>
      </c>
      <c r="E51">
        <v>15.14</v>
      </c>
    </row>
    <row r="52" spans="1:5" x14ac:dyDescent="0.25">
      <c r="A52" s="1">
        <v>41371.083333333336</v>
      </c>
      <c r="B52">
        <v>0</v>
      </c>
      <c r="C52">
        <v>0.6</v>
      </c>
      <c r="D52">
        <v>0.9</v>
      </c>
      <c r="E52">
        <v>15.440000000000001</v>
      </c>
    </row>
    <row r="53" spans="1:5" x14ac:dyDescent="0.25">
      <c r="A53" s="1">
        <v>41371.125</v>
      </c>
      <c r="B53">
        <v>0.4</v>
      </c>
      <c r="C53">
        <v>0</v>
      </c>
      <c r="D53">
        <v>0.9</v>
      </c>
      <c r="E53">
        <v>15.740000000000002</v>
      </c>
    </row>
    <row r="54" spans="1:5" x14ac:dyDescent="0.25">
      <c r="A54" s="1">
        <v>41371.166666666664</v>
      </c>
      <c r="B54">
        <v>1</v>
      </c>
      <c r="C54">
        <v>0</v>
      </c>
      <c r="D54">
        <v>0.9</v>
      </c>
      <c r="E54">
        <v>15.240000000000002</v>
      </c>
    </row>
    <row r="55" spans="1:5" x14ac:dyDescent="0.25">
      <c r="A55" s="1">
        <v>41371.208333333336</v>
      </c>
      <c r="B55">
        <v>1</v>
      </c>
      <c r="C55">
        <v>0</v>
      </c>
      <c r="D55">
        <v>0.9</v>
      </c>
      <c r="E55">
        <v>14.84</v>
      </c>
    </row>
    <row r="56" spans="1:5" x14ac:dyDescent="0.25">
      <c r="A56" s="1">
        <v>41371.25</v>
      </c>
      <c r="B56">
        <v>0.2</v>
      </c>
      <c r="C56">
        <v>0.2</v>
      </c>
      <c r="D56">
        <v>0.9</v>
      </c>
      <c r="E56">
        <v>17.14</v>
      </c>
    </row>
    <row r="57" spans="1:5" x14ac:dyDescent="0.25">
      <c r="A57" s="1">
        <v>41371.291666666664</v>
      </c>
      <c r="B57">
        <v>0</v>
      </c>
      <c r="C57">
        <v>1.1000000000000001</v>
      </c>
      <c r="D57">
        <v>0.7</v>
      </c>
      <c r="E57">
        <v>20.740000000000002</v>
      </c>
    </row>
    <row r="58" spans="1:5" x14ac:dyDescent="0.25">
      <c r="A58" s="1">
        <v>41371.333333333336</v>
      </c>
      <c r="B58">
        <v>0</v>
      </c>
      <c r="C58">
        <v>1.7</v>
      </c>
      <c r="D58">
        <v>0.6</v>
      </c>
      <c r="E58">
        <v>22.84</v>
      </c>
    </row>
    <row r="59" spans="1:5" x14ac:dyDescent="0.25">
      <c r="A59" s="1">
        <v>41371.375</v>
      </c>
      <c r="B59">
        <v>0</v>
      </c>
      <c r="C59">
        <v>1.6</v>
      </c>
      <c r="D59">
        <v>0.6</v>
      </c>
      <c r="E59">
        <v>23.740000000000002</v>
      </c>
    </row>
    <row r="60" spans="1:5" x14ac:dyDescent="0.25">
      <c r="A60" s="1">
        <v>41371.416666666664</v>
      </c>
      <c r="B60">
        <v>0</v>
      </c>
      <c r="C60">
        <v>0.5</v>
      </c>
      <c r="D60">
        <v>0.6</v>
      </c>
      <c r="E60">
        <v>23.14</v>
      </c>
    </row>
    <row r="61" spans="1:5" x14ac:dyDescent="0.25">
      <c r="A61" s="1">
        <v>41371.458333333336</v>
      </c>
      <c r="B61">
        <v>0</v>
      </c>
      <c r="C61">
        <v>0.2</v>
      </c>
      <c r="D61">
        <v>0.5</v>
      </c>
      <c r="E61">
        <v>24.94</v>
      </c>
    </row>
    <row r="62" spans="1:5" x14ac:dyDescent="0.25">
      <c r="A62" s="1">
        <v>41371.5</v>
      </c>
      <c r="B62">
        <v>0</v>
      </c>
      <c r="C62">
        <v>0.5</v>
      </c>
      <c r="D62">
        <v>0.5</v>
      </c>
      <c r="E62">
        <v>24.94</v>
      </c>
    </row>
    <row r="63" spans="1:5" x14ac:dyDescent="0.25">
      <c r="A63" s="1">
        <v>41371.541666666664</v>
      </c>
      <c r="B63">
        <v>0</v>
      </c>
      <c r="C63">
        <v>1.3</v>
      </c>
      <c r="D63">
        <v>0.6</v>
      </c>
      <c r="E63">
        <v>25.84</v>
      </c>
    </row>
    <row r="64" spans="1:5" x14ac:dyDescent="0.25">
      <c r="A64" s="1">
        <v>41371.583333333336</v>
      </c>
      <c r="B64">
        <v>0</v>
      </c>
      <c r="C64">
        <v>1.1000000000000001</v>
      </c>
      <c r="D64">
        <v>0.6</v>
      </c>
      <c r="E64">
        <v>25.14</v>
      </c>
    </row>
    <row r="65" spans="1:5" x14ac:dyDescent="0.25">
      <c r="A65" s="1">
        <v>41371.625</v>
      </c>
      <c r="B65">
        <v>0</v>
      </c>
      <c r="C65">
        <v>1.3</v>
      </c>
      <c r="D65">
        <v>0.6</v>
      </c>
      <c r="E65">
        <v>24.84</v>
      </c>
    </row>
    <row r="66" spans="1:5" x14ac:dyDescent="0.25">
      <c r="A66" s="1">
        <v>41371.666666666664</v>
      </c>
      <c r="B66">
        <v>0</v>
      </c>
      <c r="C66">
        <v>1</v>
      </c>
      <c r="D66">
        <v>0.5</v>
      </c>
      <c r="E66">
        <v>25.54</v>
      </c>
    </row>
    <row r="67" spans="1:5" x14ac:dyDescent="0.25">
      <c r="A67" s="1">
        <v>41371.708333333336</v>
      </c>
      <c r="B67">
        <v>0</v>
      </c>
      <c r="C67">
        <v>2</v>
      </c>
      <c r="D67">
        <v>0.5</v>
      </c>
      <c r="E67">
        <v>25.34</v>
      </c>
    </row>
    <row r="68" spans="1:5" x14ac:dyDescent="0.25">
      <c r="A68" s="1">
        <v>41371.75</v>
      </c>
      <c r="B68">
        <v>0</v>
      </c>
      <c r="C68">
        <v>1.9</v>
      </c>
      <c r="D68">
        <v>0.6</v>
      </c>
      <c r="E68">
        <v>24.64</v>
      </c>
    </row>
    <row r="69" spans="1:5" x14ac:dyDescent="0.25">
      <c r="A69" s="1">
        <v>41371.791666666664</v>
      </c>
      <c r="B69">
        <v>0</v>
      </c>
      <c r="C69">
        <v>0.2</v>
      </c>
      <c r="D69">
        <v>0.6</v>
      </c>
      <c r="E69">
        <v>23.64</v>
      </c>
    </row>
    <row r="70" spans="1:5" x14ac:dyDescent="0.25">
      <c r="A70" s="1">
        <v>41371.833333333336</v>
      </c>
      <c r="B70">
        <v>0</v>
      </c>
      <c r="C70">
        <v>1.1000000000000001</v>
      </c>
      <c r="D70">
        <v>0.7</v>
      </c>
      <c r="E70">
        <v>20.34</v>
      </c>
    </row>
    <row r="71" spans="1:5" x14ac:dyDescent="0.25">
      <c r="A71" s="1">
        <v>41371.875</v>
      </c>
      <c r="B71">
        <v>0</v>
      </c>
      <c r="C71">
        <v>0.1</v>
      </c>
      <c r="D71">
        <v>0.8</v>
      </c>
      <c r="E71">
        <v>18.54</v>
      </c>
    </row>
    <row r="72" spans="1:5" x14ac:dyDescent="0.25">
      <c r="A72" s="1">
        <v>41371.916666666664</v>
      </c>
      <c r="B72">
        <v>0</v>
      </c>
      <c r="C72">
        <v>0.3</v>
      </c>
      <c r="D72">
        <v>0.8</v>
      </c>
      <c r="E72">
        <v>17.240000000000002</v>
      </c>
    </row>
    <row r="73" spans="1:5" x14ac:dyDescent="0.25">
      <c r="A73" s="1">
        <v>41371.958333333336</v>
      </c>
      <c r="B73">
        <v>0</v>
      </c>
      <c r="C73">
        <v>0</v>
      </c>
      <c r="D73">
        <v>0.8</v>
      </c>
      <c r="E73">
        <v>16.14</v>
      </c>
    </row>
    <row r="74" spans="1:5" x14ac:dyDescent="0.25">
      <c r="A74" s="1">
        <v>41401</v>
      </c>
      <c r="B74">
        <v>0</v>
      </c>
      <c r="C74">
        <v>0</v>
      </c>
      <c r="D74">
        <v>0.9</v>
      </c>
      <c r="E74">
        <v>15.64</v>
      </c>
    </row>
    <row r="75" spans="1:5" x14ac:dyDescent="0.25">
      <c r="A75" s="1">
        <v>41401.041666666664</v>
      </c>
      <c r="B75">
        <v>0</v>
      </c>
      <c r="C75">
        <v>0.7</v>
      </c>
      <c r="D75">
        <v>0.9</v>
      </c>
      <c r="E75">
        <v>14.64</v>
      </c>
    </row>
    <row r="76" spans="1:5" x14ac:dyDescent="0.25">
      <c r="A76" s="1">
        <v>41401.083333333336</v>
      </c>
      <c r="B76">
        <v>0</v>
      </c>
      <c r="C76">
        <v>0.8</v>
      </c>
      <c r="D76">
        <v>0.9</v>
      </c>
      <c r="E76">
        <v>14.64</v>
      </c>
    </row>
    <row r="77" spans="1:5" x14ac:dyDescent="0.25">
      <c r="A77" s="1">
        <v>41401.125</v>
      </c>
      <c r="B77">
        <v>0</v>
      </c>
      <c r="C77">
        <v>0.2</v>
      </c>
      <c r="D77">
        <v>0.9</v>
      </c>
      <c r="E77">
        <v>15.54</v>
      </c>
    </row>
    <row r="78" spans="1:5" x14ac:dyDescent="0.25">
      <c r="A78" s="1">
        <v>41401.166666666664</v>
      </c>
      <c r="B78">
        <v>0</v>
      </c>
      <c r="C78">
        <v>0.2</v>
      </c>
      <c r="D78">
        <v>0.9</v>
      </c>
      <c r="E78">
        <v>13.64</v>
      </c>
    </row>
    <row r="79" spans="1:5" x14ac:dyDescent="0.25">
      <c r="A79" s="1">
        <v>41401.208333333336</v>
      </c>
      <c r="B79">
        <v>0</v>
      </c>
      <c r="C79">
        <v>0</v>
      </c>
      <c r="D79">
        <v>1</v>
      </c>
      <c r="E79">
        <v>14.040000000000001</v>
      </c>
    </row>
    <row r="80" spans="1:5" x14ac:dyDescent="0.25">
      <c r="A80" s="1">
        <v>41401.25</v>
      </c>
      <c r="B80">
        <v>0</v>
      </c>
      <c r="C80">
        <v>0.3</v>
      </c>
      <c r="D80">
        <v>0.8</v>
      </c>
      <c r="E80">
        <v>19.440000000000001</v>
      </c>
    </row>
    <row r="81" spans="1:5" x14ac:dyDescent="0.25">
      <c r="A81" s="1">
        <v>41401.291666666664</v>
      </c>
      <c r="B81">
        <v>0</v>
      </c>
      <c r="C81">
        <v>1.3</v>
      </c>
      <c r="D81">
        <v>0.7</v>
      </c>
      <c r="E81">
        <v>21.14</v>
      </c>
    </row>
    <row r="82" spans="1:5" x14ac:dyDescent="0.25">
      <c r="A82" s="1">
        <v>41401.333333333336</v>
      </c>
      <c r="B82">
        <v>0</v>
      </c>
      <c r="C82">
        <v>2.5</v>
      </c>
      <c r="D82">
        <v>0.7</v>
      </c>
      <c r="E82">
        <v>21.240000000000002</v>
      </c>
    </row>
    <row r="83" spans="1:5" x14ac:dyDescent="0.25">
      <c r="A83" s="1">
        <v>41401.375</v>
      </c>
      <c r="B83">
        <v>0</v>
      </c>
      <c r="C83">
        <v>2.7</v>
      </c>
      <c r="D83">
        <v>0.6</v>
      </c>
      <c r="E83">
        <v>23.64</v>
      </c>
    </row>
    <row r="84" spans="1:5" x14ac:dyDescent="0.25">
      <c r="A84" s="1">
        <v>41401.416666666664</v>
      </c>
      <c r="B84">
        <v>0</v>
      </c>
      <c r="C84">
        <v>2.6</v>
      </c>
      <c r="D84">
        <v>0.5</v>
      </c>
      <c r="E84">
        <v>24.44</v>
      </c>
    </row>
    <row r="85" spans="1:5" x14ac:dyDescent="0.25">
      <c r="A85" s="1">
        <v>41401.458333333336</v>
      </c>
      <c r="B85">
        <v>0</v>
      </c>
      <c r="C85">
        <v>2.2000000000000002</v>
      </c>
      <c r="D85">
        <v>0.5</v>
      </c>
      <c r="E85">
        <v>25.240000000000002</v>
      </c>
    </row>
    <row r="86" spans="1:5" x14ac:dyDescent="0.25">
      <c r="A86" s="1">
        <v>41401.5</v>
      </c>
      <c r="B86">
        <v>0</v>
      </c>
      <c r="C86">
        <v>3.1</v>
      </c>
      <c r="D86">
        <v>0.4</v>
      </c>
      <c r="E86">
        <v>26.04</v>
      </c>
    </row>
    <row r="87" spans="1:5" x14ac:dyDescent="0.25">
      <c r="A87" s="1">
        <v>41401.541666666664</v>
      </c>
      <c r="B87">
        <v>0</v>
      </c>
      <c r="C87">
        <v>4.0999999999999996</v>
      </c>
      <c r="D87">
        <v>0.4</v>
      </c>
      <c r="E87">
        <v>25.740000000000002</v>
      </c>
    </row>
    <row r="88" spans="1:5" x14ac:dyDescent="0.25">
      <c r="A88" s="1">
        <v>41401.583333333336</v>
      </c>
      <c r="B88">
        <v>0</v>
      </c>
      <c r="C88">
        <v>2.9</v>
      </c>
      <c r="D88">
        <v>0.5</v>
      </c>
      <c r="E88">
        <v>26.240000000000002</v>
      </c>
    </row>
    <row r="89" spans="1:5" x14ac:dyDescent="0.25">
      <c r="A89" s="1">
        <v>41401.625</v>
      </c>
      <c r="B89">
        <v>0</v>
      </c>
      <c r="C89">
        <v>2.6</v>
      </c>
      <c r="D89">
        <v>0.5</v>
      </c>
      <c r="E89">
        <v>26.84</v>
      </c>
    </row>
    <row r="90" spans="1:5" x14ac:dyDescent="0.25">
      <c r="A90" s="1">
        <v>41401.666666666664</v>
      </c>
      <c r="B90">
        <v>0</v>
      </c>
      <c r="C90">
        <v>2.8</v>
      </c>
      <c r="D90">
        <v>0.5</v>
      </c>
      <c r="E90">
        <v>25.64</v>
      </c>
    </row>
    <row r="91" spans="1:5" x14ac:dyDescent="0.25">
      <c r="A91" s="1">
        <v>41401.708333333336</v>
      </c>
      <c r="B91">
        <v>0</v>
      </c>
      <c r="C91">
        <v>1.8</v>
      </c>
      <c r="D91">
        <v>0.5</v>
      </c>
      <c r="E91">
        <v>24.94</v>
      </c>
    </row>
    <row r="92" spans="1:5" x14ac:dyDescent="0.25">
      <c r="A92" s="1">
        <v>41401.75</v>
      </c>
      <c r="B92">
        <v>0</v>
      </c>
      <c r="C92">
        <v>3.1</v>
      </c>
      <c r="D92">
        <v>0.5</v>
      </c>
      <c r="E92">
        <v>24.44</v>
      </c>
    </row>
    <row r="93" spans="1:5" x14ac:dyDescent="0.25">
      <c r="A93" s="1">
        <v>41401.791666666664</v>
      </c>
      <c r="B93">
        <v>0.8</v>
      </c>
      <c r="C93">
        <v>1.5</v>
      </c>
      <c r="D93">
        <v>0.6</v>
      </c>
      <c r="E93">
        <v>22.94</v>
      </c>
    </row>
    <row r="94" spans="1:5" x14ac:dyDescent="0.25">
      <c r="A94" s="1">
        <v>41401.833333333336</v>
      </c>
      <c r="B94">
        <v>1</v>
      </c>
      <c r="C94">
        <v>1.1000000000000001</v>
      </c>
      <c r="D94">
        <v>0.6</v>
      </c>
      <c r="E94">
        <v>21.64</v>
      </c>
    </row>
    <row r="95" spans="1:5" x14ac:dyDescent="0.25">
      <c r="A95" s="1">
        <v>41401.875</v>
      </c>
      <c r="B95">
        <v>1</v>
      </c>
      <c r="C95">
        <v>1.6</v>
      </c>
      <c r="D95">
        <v>0.7</v>
      </c>
      <c r="E95">
        <v>21.34</v>
      </c>
    </row>
    <row r="96" spans="1:5" x14ac:dyDescent="0.25">
      <c r="A96" s="1">
        <v>41401.916666666664</v>
      </c>
      <c r="B96">
        <v>0.4</v>
      </c>
      <c r="C96">
        <v>2.7</v>
      </c>
      <c r="D96">
        <v>0.7</v>
      </c>
      <c r="E96">
        <v>20.94</v>
      </c>
    </row>
    <row r="97" spans="1:5" x14ac:dyDescent="0.25">
      <c r="A97" s="1">
        <v>41401.958333333336</v>
      </c>
      <c r="B97">
        <v>0.4</v>
      </c>
      <c r="C97">
        <v>1.3</v>
      </c>
      <c r="D97">
        <v>0.7</v>
      </c>
      <c r="E97">
        <v>20.240000000000002</v>
      </c>
    </row>
    <row r="98" spans="1:5" x14ac:dyDescent="0.25">
      <c r="A98" s="1">
        <v>41432</v>
      </c>
      <c r="B98">
        <v>0</v>
      </c>
      <c r="C98">
        <v>0.9</v>
      </c>
      <c r="D98">
        <v>0.7</v>
      </c>
      <c r="E98">
        <v>19.84</v>
      </c>
    </row>
    <row r="99" spans="1:5" x14ac:dyDescent="0.25">
      <c r="A99" s="1">
        <v>41432.041666666664</v>
      </c>
      <c r="B99">
        <v>0</v>
      </c>
      <c r="C99">
        <v>1.5</v>
      </c>
      <c r="D99">
        <v>0.7</v>
      </c>
      <c r="E99">
        <v>19.740000000000002</v>
      </c>
    </row>
    <row r="100" spans="1:5" x14ac:dyDescent="0.25">
      <c r="A100" s="1">
        <v>41432.083333333336</v>
      </c>
      <c r="B100">
        <v>0</v>
      </c>
      <c r="C100">
        <v>0.4</v>
      </c>
      <c r="D100">
        <v>0.7</v>
      </c>
      <c r="E100">
        <v>19.240000000000002</v>
      </c>
    </row>
    <row r="101" spans="1:5" x14ac:dyDescent="0.25">
      <c r="A101" s="1">
        <v>41432.125</v>
      </c>
      <c r="B101">
        <v>0</v>
      </c>
      <c r="C101">
        <v>0.6</v>
      </c>
      <c r="D101">
        <v>0.8</v>
      </c>
      <c r="E101">
        <v>18.84</v>
      </c>
    </row>
    <row r="102" spans="1:5" x14ac:dyDescent="0.25">
      <c r="A102" s="1">
        <v>41432.166666666664</v>
      </c>
      <c r="B102">
        <v>0</v>
      </c>
      <c r="C102">
        <v>1.6</v>
      </c>
      <c r="D102">
        <v>0.8</v>
      </c>
      <c r="E102">
        <v>19.04</v>
      </c>
    </row>
    <row r="103" spans="1:5" x14ac:dyDescent="0.25">
      <c r="A103" s="1">
        <v>41432.208333333336</v>
      </c>
      <c r="B103">
        <v>0</v>
      </c>
      <c r="C103">
        <v>0.8</v>
      </c>
      <c r="D103">
        <v>0.8</v>
      </c>
      <c r="E103">
        <v>19.04</v>
      </c>
    </row>
    <row r="104" spans="1:5" x14ac:dyDescent="0.25">
      <c r="A104" s="1">
        <v>41432.25</v>
      </c>
      <c r="B104">
        <v>0</v>
      </c>
      <c r="C104">
        <v>2.5</v>
      </c>
      <c r="D104">
        <v>0.8</v>
      </c>
      <c r="E104">
        <v>19.04</v>
      </c>
    </row>
    <row r="105" spans="1:5" x14ac:dyDescent="0.25">
      <c r="A105" s="1">
        <v>41432.291666666664</v>
      </c>
      <c r="B105">
        <v>0</v>
      </c>
      <c r="C105">
        <v>1.4</v>
      </c>
      <c r="D105">
        <v>0.9</v>
      </c>
      <c r="E105">
        <v>17.740000000000002</v>
      </c>
    </row>
    <row r="106" spans="1:5" x14ac:dyDescent="0.25">
      <c r="A106" s="1">
        <v>41432.333333333336</v>
      </c>
      <c r="B106">
        <v>0</v>
      </c>
      <c r="C106">
        <v>1</v>
      </c>
      <c r="D106">
        <v>0.9</v>
      </c>
      <c r="E106">
        <v>17.64</v>
      </c>
    </row>
    <row r="107" spans="1:5" x14ac:dyDescent="0.25">
      <c r="A107" s="1">
        <v>41432.375</v>
      </c>
      <c r="B107">
        <v>0</v>
      </c>
      <c r="C107">
        <v>1</v>
      </c>
      <c r="D107">
        <v>0.8</v>
      </c>
      <c r="E107">
        <v>19.940000000000001</v>
      </c>
    </row>
    <row r="108" spans="1:5" x14ac:dyDescent="0.25">
      <c r="A108" s="1">
        <v>41432.416666666664</v>
      </c>
      <c r="B108">
        <v>0</v>
      </c>
      <c r="C108">
        <v>2.8</v>
      </c>
      <c r="D108">
        <v>0.7</v>
      </c>
      <c r="E108">
        <v>22.54</v>
      </c>
    </row>
    <row r="109" spans="1:5" x14ac:dyDescent="0.25">
      <c r="A109" s="1">
        <v>41432.458333333336</v>
      </c>
      <c r="B109">
        <v>0</v>
      </c>
      <c r="C109">
        <v>2.5</v>
      </c>
      <c r="D109">
        <v>0.7</v>
      </c>
      <c r="E109">
        <v>23.54</v>
      </c>
    </row>
    <row r="110" spans="1:5" x14ac:dyDescent="0.25">
      <c r="A110" s="1">
        <v>41432.5</v>
      </c>
      <c r="B110">
        <v>0</v>
      </c>
      <c r="C110">
        <v>1.7</v>
      </c>
      <c r="D110">
        <v>0.6</v>
      </c>
      <c r="E110">
        <v>23.44</v>
      </c>
    </row>
    <row r="111" spans="1:5" x14ac:dyDescent="0.25">
      <c r="A111" s="1">
        <v>41432.541666666664</v>
      </c>
      <c r="B111">
        <v>0</v>
      </c>
      <c r="C111">
        <v>1.9</v>
      </c>
      <c r="D111">
        <v>0.7</v>
      </c>
      <c r="E111">
        <v>23.740000000000002</v>
      </c>
    </row>
    <row r="112" spans="1:5" x14ac:dyDescent="0.25">
      <c r="A112" s="1">
        <v>41432.583333333336</v>
      </c>
      <c r="B112">
        <v>0</v>
      </c>
      <c r="C112">
        <v>2.5</v>
      </c>
      <c r="D112">
        <v>0.6</v>
      </c>
      <c r="E112">
        <v>24.740000000000002</v>
      </c>
    </row>
    <row r="113" spans="1:5" x14ac:dyDescent="0.25">
      <c r="A113" s="1">
        <v>41432.625</v>
      </c>
      <c r="B113">
        <v>0</v>
      </c>
      <c r="C113">
        <v>3.2</v>
      </c>
      <c r="D113">
        <v>0.6</v>
      </c>
      <c r="E113">
        <v>25.04</v>
      </c>
    </row>
    <row r="114" spans="1:5" x14ac:dyDescent="0.25">
      <c r="A114" s="1">
        <v>41432.666666666664</v>
      </c>
      <c r="B114">
        <v>0</v>
      </c>
      <c r="C114">
        <v>3.4</v>
      </c>
      <c r="D114">
        <v>0.6</v>
      </c>
      <c r="E114">
        <v>25.240000000000002</v>
      </c>
    </row>
    <row r="115" spans="1:5" x14ac:dyDescent="0.25">
      <c r="A115" s="1">
        <v>41432.708333333336</v>
      </c>
      <c r="B115">
        <v>1</v>
      </c>
      <c r="C115">
        <v>2.5</v>
      </c>
      <c r="D115">
        <v>0.6</v>
      </c>
      <c r="E115">
        <v>24.94</v>
      </c>
    </row>
    <row r="116" spans="1:5" x14ac:dyDescent="0.25">
      <c r="A116" s="1">
        <v>41432.75</v>
      </c>
      <c r="B116">
        <v>0</v>
      </c>
      <c r="C116">
        <v>2.4</v>
      </c>
      <c r="D116">
        <v>0.6</v>
      </c>
      <c r="E116">
        <v>24.240000000000002</v>
      </c>
    </row>
    <row r="117" spans="1:5" x14ac:dyDescent="0.25">
      <c r="A117" s="1">
        <v>41432.791666666664</v>
      </c>
      <c r="B117">
        <v>0</v>
      </c>
      <c r="C117">
        <v>1.1000000000000001</v>
      </c>
      <c r="D117">
        <v>0.6</v>
      </c>
      <c r="E117">
        <v>23.240000000000002</v>
      </c>
    </row>
    <row r="118" spans="1:5" x14ac:dyDescent="0.25">
      <c r="A118" s="1">
        <v>41432.833333333336</v>
      </c>
      <c r="B118">
        <v>0</v>
      </c>
      <c r="C118">
        <v>0.4</v>
      </c>
      <c r="D118">
        <v>0.7</v>
      </c>
      <c r="E118">
        <v>21.740000000000002</v>
      </c>
    </row>
    <row r="119" spans="1:5" x14ac:dyDescent="0.25">
      <c r="A119" s="1">
        <v>41432.875</v>
      </c>
      <c r="B119">
        <v>0</v>
      </c>
      <c r="C119">
        <v>0.9</v>
      </c>
      <c r="D119">
        <v>0.8</v>
      </c>
      <c r="E119">
        <v>20.64</v>
      </c>
    </row>
    <row r="120" spans="1:5" x14ac:dyDescent="0.25">
      <c r="A120" s="1">
        <v>41432.916666666664</v>
      </c>
      <c r="B120">
        <v>0</v>
      </c>
      <c r="C120">
        <v>0.6</v>
      </c>
      <c r="D120">
        <v>0.8</v>
      </c>
      <c r="E120">
        <v>20.04</v>
      </c>
    </row>
    <row r="121" spans="1:5" x14ac:dyDescent="0.25">
      <c r="A121" s="1">
        <v>41432.958333333336</v>
      </c>
      <c r="B121">
        <v>0</v>
      </c>
      <c r="C121">
        <v>1.1000000000000001</v>
      </c>
      <c r="D121">
        <v>0.8</v>
      </c>
      <c r="E121">
        <v>19.940000000000001</v>
      </c>
    </row>
    <row r="122" spans="1:5" x14ac:dyDescent="0.25">
      <c r="A122" s="1">
        <v>41462</v>
      </c>
      <c r="B122">
        <v>0</v>
      </c>
      <c r="C122">
        <v>0.7</v>
      </c>
      <c r="D122">
        <v>0.8</v>
      </c>
      <c r="E122">
        <v>19.64</v>
      </c>
    </row>
    <row r="123" spans="1:5" x14ac:dyDescent="0.25">
      <c r="A123" s="1">
        <v>41462.041666666664</v>
      </c>
      <c r="B123">
        <v>0</v>
      </c>
      <c r="C123">
        <v>1.7</v>
      </c>
      <c r="D123">
        <v>0.7</v>
      </c>
      <c r="E123">
        <v>19.740000000000002</v>
      </c>
    </row>
    <row r="124" spans="1:5" x14ac:dyDescent="0.25">
      <c r="A124" s="1">
        <v>41462.083333333336</v>
      </c>
      <c r="B124">
        <v>0</v>
      </c>
      <c r="C124">
        <v>2</v>
      </c>
      <c r="D124">
        <v>0.8</v>
      </c>
      <c r="E124">
        <v>19.54</v>
      </c>
    </row>
    <row r="125" spans="1:5" x14ac:dyDescent="0.25">
      <c r="A125" s="1">
        <v>41462.125</v>
      </c>
      <c r="B125">
        <v>0</v>
      </c>
      <c r="C125">
        <v>1.4</v>
      </c>
      <c r="D125">
        <v>0.8</v>
      </c>
      <c r="E125">
        <v>18.54</v>
      </c>
    </row>
    <row r="126" spans="1:5" x14ac:dyDescent="0.25">
      <c r="A126" s="1">
        <v>41462.166666666664</v>
      </c>
      <c r="B126">
        <v>0</v>
      </c>
      <c r="C126">
        <v>0.5</v>
      </c>
      <c r="D126">
        <v>0.8</v>
      </c>
      <c r="E126">
        <v>17.84</v>
      </c>
    </row>
    <row r="127" spans="1:5" x14ac:dyDescent="0.25">
      <c r="A127" s="1">
        <v>41462.208333333336</v>
      </c>
      <c r="B127">
        <v>0</v>
      </c>
      <c r="C127">
        <v>0.2</v>
      </c>
      <c r="D127">
        <v>0.8</v>
      </c>
      <c r="E127">
        <v>17.940000000000001</v>
      </c>
    </row>
    <row r="128" spans="1:5" x14ac:dyDescent="0.25">
      <c r="A128" s="1">
        <v>41462.25</v>
      </c>
      <c r="B128">
        <v>0</v>
      </c>
      <c r="C128">
        <v>0.3</v>
      </c>
      <c r="D128">
        <v>0.8</v>
      </c>
      <c r="E128">
        <v>19.240000000000002</v>
      </c>
    </row>
    <row r="129" spans="1:5" x14ac:dyDescent="0.25">
      <c r="A129" s="1">
        <v>41462.291666666664</v>
      </c>
      <c r="B129">
        <v>0</v>
      </c>
      <c r="C129">
        <v>1</v>
      </c>
      <c r="D129">
        <v>0.7</v>
      </c>
      <c r="E129">
        <v>20.84</v>
      </c>
    </row>
    <row r="130" spans="1:5" x14ac:dyDescent="0.25">
      <c r="A130" s="1">
        <v>41462.333333333336</v>
      </c>
      <c r="B130">
        <v>0</v>
      </c>
      <c r="C130">
        <v>2.1</v>
      </c>
      <c r="D130">
        <v>0.7</v>
      </c>
      <c r="E130">
        <v>22.14</v>
      </c>
    </row>
    <row r="131" spans="1:5" x14ac:dyDescent="0.25">
      <c r="A131" s="1">
        <v>41462.375</v>
      </c>
      <c r="B131">
        <v>0</v>
      </c>
      <c r="C131">
        <v>2.5</v>
      </c>
      <c r="D131">
        <v>0.7</v>
      </c>
      <c r="E131">
        <v>23.04</v>
      </c>
    </row>
    <row r="132" spans="1:5" x14ac:dyDescent="0.25">
      <c r="A132" s="1">
        <v>41462.416666666664</v>
      </c>
      <c r="B132">
        <v>0</v>
      </c>
      <c r="C132">
        <v>2.4</v>
      </c>
      <c r="D132">
        <v>0.6</v>
      </c>
      <c r="E132">
        <v>24.14</v>
      </c>
    </row>
    <row r="133" spans="1:5" x14ac:dyDescent="0.25">
      <c r="A133" s="1">
        <v>41462.458333333336</v>
      </c>
      <c r="B133">
        <v>0</v>
      </c>
      <c r="C133">
        <v>2.5</v>
      </c>
      <c r="D133">
        <v>0.6</v>
      </c>
      <c r="E133">
        <v>24.84</v>
      </c>
    </row>
    <row r="134" spans="1:5" x14ac:dyDescent="0.25">
      <c r="A134" s="1">
        <v>41462.5</v>
      </c>
      <c r="B134">
        <v>0</v>
      </c>
      <c r="C134">
        <v>2.5</v>
      </c>
      <c r="D134">
        <v>0.6</v>
      </c>
      <c r="E134">
        <v>25.14</v>
      </c>
    </row>
    <row r="135" spans="1:5" x14ac:dyDescent="0.25">
      <c r="A135" s="1">
        <v>41462.541666666664</v>
      </c>
      <c r="B135">
        <v>0</v>
      </c>
      <c r="C135">
        <v>2.7</v>
      </c>
      <c r="D135">
        <v>0.6</v>
      </c>
      <c r="E135">
        <v>25.44</v>
      </c>
    </row>
    <row r="136" spans="1:5" x14ac:dyDescent="0.25">
      <c r="A136" s="1">
        <v>41462.583333333336</v>
      </c>
      <c r="B136">
        <v>0</v>
      </c>
      <c r="C136">
        <v>3.8</v>
      </c>
      <c r="D136">
        <v>0.6</v>
      </c>
      <c r="E136">
        <v>25.64</v>
      </c>
    </row>
    <row r="137" spans="1:5" x14ac:dyDescent="0.25">
      <c r="A137" s="1">
        <v>41462.625</v>
      </c>
      <c r="B137">
        <v>0</v>
      </c>
      <c r="C137">
        <v>3.2</v>
      </c>
      <c r="D137">
        <v>0.5</v>
      </c>
      <c r="E137">
        <v>25.84</v>
      </c>
    </row>
    <row r="138" spans="1:5" x14ac:dyDescent="0.25">
      <c r="A138" s="1">
        <v>41462.666666666664</v>
      </c>
      <c r="B138">
        <v>0</v>
      </c>
      <c r="C138">
        <v>2.5</v>
      </c>
      <c r="D138">
        <v>0.5</v>
      </c>
      <c r="E138">
        <v>25.64</v>
      </c>
    </row>
    <row r="139" spans="1:5" x14ac:dyDescent="0.25">
      <c r="A139" s="1">
        <v>41462.708333333336</v>
      </c>
      <c r="B139">
        <v>0</v>
      </c>
      <c r="C139">
        <v>1.6</v>
      </c>
      <c r="D139">
        <v>0.6</v>
      </c>
      <c r="E139">
        <v>24.94</v>
      </c>
    </row>
    <row r="140" spans="1:5" x14ac:dyDescent="0.25">
      <c r="A140" s="1">
        <v>41462.75</v>
      </c>
      <c r="B140">
        <v>0</v>
      </c>
      <c r="C140">
        <v>2.8</v>
      </c>
      <c r="D140">
        <v>0.6</v>
      </c>
      <c r="E140">
        <v>24.34</v>
      </c>
    </row>
    <row r="141" spans="1:5" x14ac:dyDescent="0.25">
      <c r="A141" s="1">
        <v>41462.791666666664</v>
      </c>
      <c r="B141">
        <v>0.2</v>
      </c>
      <c r="C141">
        <v>2.6</v>
      </c>
      <c r="D141">
        <v>0.6</v>
      </c>
      <c r="E141">
        <v>23.44</v>
      </c>
    </row>
    <row r="142" spans="1:5" x14ac:dyDescent="0.25">
      <c r="A142" s="1">
        <v>41462.833333333336</v>
      </c>
      <c r="B142">
        <v>0</v>
      </c>
      <c r="C142">
        <v>0.7</v>
      </c>
      <c r="D142">
        <v>0.6</v>
      </c>
      <c r="E142">
        <v>22.14</v>
      </c>
    </row>
    <row r="143" spans="1:5" x14ac:dyDescent="0.25">
      <c r="A143" s="1">
        <v>41462.875</v>
      </c>
      <c r="B143">
        <v>0</v>
      </c>
      <c r="C143">
        <v>0.1</v>
      </c>
      <c r="D143">
        <v>0.7</v>
      </c>
      <c r="E143">
        <v>20.440000000000001</v>
      </c>
    </row>
    <row r="144" spans="1:5" x14ac:dyDescent="0.25">
      <c r="A144" s="1">
        <v>41462.916666666664</v>
      </c>
      <c r="B144">
        <v>0</v>
      </c>
      <c r="C144">
        <v>0.2</v>
      </c>
      <c r="D144">
        <v>0.7</v>
      </c>
      <c r="E144">
        <v>20.14</v>
      </c>
    </row>
    <row r="145" spans="1:5" x14ac:dyDescent="0.25">
      <c r="A145" s="1">
        <v>41462.958333333336</v>
      </c>
      <c r="B145">
        <v>0</v>
      </c>
      <c r="C145">
        <v>0.1</v>
      </c>
      <c r="D145">
        <v>0.7</v>
      </c>
      <c r="E145">
        <v>19.34</v>
      </c>
    </row>
    <row r="146" spans="1:5" x14ac:dyDescent="0.25">
      <c r="A146" s="1">
        <v>41493</v>
      </c>
      <c r="B146">
        <v>0</v>
      </c>
      <c r="C146">
        <v>0.1</v>
      </c>
      <c r="D146">
        <v>0.7</v>
      </c>
      <c r="E146">
        <v>18.84</v>
      </c>
    </row>
    <row r="147" spans="1:5" x14ac:dyDescent="0.25">
      <c r="A147" s="1">
        <v>41493.041666666664</v>
      </c>
      <c r="B147">
        <v>0</v>
      </c>
      <c r="C147">
        <v>0.5</v>
      </c>
      <c r="D147">
        <v>0.7</v>
      </c>
      <c r="E147">
        <v>18.54</v>
      </c>
    </row>
    <row r="148" spans="1:5" x14ac:dyDescent="0.25">
      <c r="A148" s="1">
        <v>41493.083333333336</v>
      </c>
      <c r="B148">
        <v>0</v>
      </c>
      <c r="C148">
        <v>0.5</v>
      </c>
      <c r="D148">
        <v>0.7</v>
      </c>
      <c r="E148">
        <v>18.04</v>
      </c>
    </row>
    <row r="149" spans="1:5" x14ac:dyDescent="0.25">
      <c r="A149" s="1">
        <v>41493.125</v>
      </c>
      <c r="B149">
        <v>0</v>
      </c>
      <c r="C149">
        <v>0.4</v>
      </c>
      <c r="D149">
        <v>0.7</v>
      </c>
      <c r="E149">
        <v>17.84</v>
      </c>
    </row>
    <row r="150" spans="1:5" x14ac:dyDescent="0.25">
      <c r="A150" s="1">
        <v>41493.166666666664</v>
      </c>
      <c r="B150">
        <v>0</v>
      </c>
      <c r="C150">
        <v>0.4</v>
      </c>
      <c r="D150">
        <v>0.7</v>
      </c>
      <c r="E150">
        <v>17.54</v>
      </c>
    </row>
    <row r="151" spans="1:5" x14ac:dyDescent="0.25">
      <c r="A151" s="1">
        <v>41493.208333333336</v>
      </c>
      <c r="B151">
        <v>0</v>
      </c>
      <c r="C151">
        <v>0.7</v>
      </c>
      <c r="D151">
        <v>0.7</v>
      </c>
      <c r="E151">
        <v>17.740000000000002</v>
      </c>
    </row>
    <row r="152" spans="1:5" x14ac:dyDescent="0.25">
      <c r="A152" s="1">
        <v>41493.25</v>
      </c>
      <c r="B152">
        <v>0</v>
      </c>
      <c r="C152">
        <v>0.7</v>
      </c>
      <c r="D152">
        <v>0.7</v>
      </c>
      <c r="E152">
        <v>18.940000000000001</v>
      </c>
    </row>
    <row r="153" spans="1:5" x14ac:dyDescent="0.25">
      <c r="A153" s="1">
        <v>41493.291666666664</v>
      </c>
      <c r="B153">
        <v>0</v>
      </c>
      <c r="C153">
        <v>1.3</v>
      </c>
      <c r="D153">
        <v>0.6</v>
      </c>
      <c r="E153">
        <v>20.84</v>
      </c>
    </row>
    <row r="154" spans="1:5" x14ac:dyDescent="0.25">
      <c r="A154" s="1">
        <v>41493.333333333336</v>
      </c>
      <c r="B154">
        <v>0</v>
      </c>
      <c r="C154">
        <v>1.4</v>
      </c>
      <c r="D154">
        <v>0.5</v>
      </c>
      <c r="E154">
        <v>22.34</v>
      </c>
    </row>
    <row r="155" spans="1:5" x14ac:dyDescent="0.25">
      <c r="A155" s="1">
        <v>41493.375</v>
      </c>
      <c r="B155">
        <v>0</v>
      </c>
      <c r="C155">
        <v>2.2999999999999998</v>
      </c>
      <c r="D155">
        <v>0.5</v>
      </c>
      <c r="E155">
        <v>23.34</v>
      </c>
    </row>
    <row r="156" spans="1:5" x14ac:dyDescent="0.25">
      <c r="A156" s="1">
        <v>41493.416666666664</v>
      </c>
      <c r="B156">
        <v>0.2</v>
      </c>
      <c r="C156">
        <v>3</v>
      </c>
      <c r="D156">
        <v>0.5</v>
      </c>
      <c r="E156">
        <v>23.94</v>
      </c>
    </row>
    <row r="157" spans="1:5" x14ac:dyDescent="0.25">
      <c r="A157" s="1">
        <v>41493.458333333336</v>
      </c>
      <c r="B157">
        <v>0</v>
      </c>
      <c r="C157">
        <v>2.9</v>
      </c>
      <c r="D157">
        <v>0.5</v>
      </c>
      <c r="E157">
        <v>24.44</v>
      </c>
    </row>
    <row r="158" spans="1:5" x14ac:dyDescent="0.25">
      <c r="A158" s="1">
        <v>41493.5</v>
      </c>
      <c r="B158">
        <v>0</v>
      </c>
      <c r="C158">
        <v>2.6</v>
      </c>
      <c r="D158">
        <v>0.5</v>
      </c>
      <c r="E158">
        <v>25.04</v>
      </c>
    </row>
    <row r="159" spans="1:5" x14ac:dyDescent="0.25">
      <c r="A159" s="1">
        <v>41493.541666666664</v>
      </c>
      <c r="B159">
        <v>0</v>
      </c>
      <c r="C159">
        <v>2.9</v>
      </c>
      <c r="D159">
        <v>0.4</v>
      </c>
      <c r="E159">
        <v>25.44</v>
      </c>
    </row>
    <row r="160" spans="1:5" x14ac:dyDescent="0.25">
      <c r="A160" s="1">
        <v>41493.583333333336</v>
      </c>
      <c r="B160">
        <v>0</v>
      </c>
      <c r="C160">
        <v>2.7</v>
      </c>
      <c r="D160">
        <v>0.4</v>
      </c>
      <c r="E160">
        <v>25.740000000000002</v>
      </c>
    </row>
    <row r="161" spans="1:5" x14ac:dyDescent="0.25">
      <c r="A161" s="1">
        <v>41493.625</v>
      </c>
      <c r="B161">
        <v>0</v>
      </c>
      <c r="C161">
        <v>2.5</v>
      </c>
      <c r="D161">
        <v>0.4</v>
      </c>
      <c r="E161">
        <v>25.64</v>
      </c>
    </row>
    <row r="162" spans="1:5" x14ac:dyDescent="0.25">
      <c r="A162" s="1">
        <v>41493.666666666664</v>
      </c>
      <c r="B162">
        <v>0</v>
      </c>
      <c r="C162">
        <v>2.4</v>
      </c>
      <c r="D162">
        <v>0.5</v>
      </c>
      <c r="E162">
        <v>25.64</v>
      </c>
    </row>
    <row r="163" spans="1:5" x14ac:dyDescent="0.25">
      <c r="A163" s="1">
        <v>41493.708333333336</v>
      </c>
      <c r="B163">
        <v>0</v>
      </c>
      <c r="C163">
        <v>2.6</v>
      </c>
      <c r="D163">
        <v>0.5</v>
      </c>
      <c r="E163">
        <v>24.84</v>
      </c>
    </row>
    <row r="164" spans="1:5" x14ac:dyDescent="0.25">
      <c r="A164" s="1">
        <v>41493.75</v>
      </c>
      <c r="B164">
        <v>0</v>
      </c>
      <c r="C164">
        <v>2.6</v>
      </c>
      <c r="D164">
        <v>0.5</v>
      </c>
      <c r="E164">
        <v>23.84</v>
      </c>
    </row>
    <row r="165" spans="1:5" x14ac:dyDescent="0.25">
      <c r="A165" s="1">
        <v>41493.791666666664</v>
      </c>
      <c r="B165">
        <v>0</v>
      </c>
      <c r="C165">
        <v>1.5</v>
      </c>
      <c r="D165">
        <v>0.5</v>
      </c>
      <c r="E165">
        <v>22.64</v>
      </c>
    </row>
    <row r="166" spans="1:5" x14ac:dyDescent="0.25">
      <c r="A166" s="1">
        <v>41493.833333333336</v>
      </c>
      <c r="B166">
        <v>0</v>
      </c>
      <c r="C166">
        <v>0.2</v>
      </c>
      <c r="D166">
        <v>0.6</v>
      </c>
      <c r="E166">
        <v>20.740000000000002</v>
      </c>
    </row>
    <row r="167" spans="1:5" x14ac:dyDescent="0.25">
      <c r="A167" s="1">
        <v>41493.875</v>
      </c>
      <c r="B167">
        <v>0</v>
      </c>
      <c r="C167">
        <v>0</v>
      </c>
      <c r="D167">
        <v>0.7</v>
      </c>
      <c r="E167">
        <v>18.14</v>
      </c>
    </row>
    <row r="168" spans="1:5" x14ac:dyDescent="0.25">
      <c r="A168" s="1">
        <v>41493.916666666664</v>
      </c>
      <c r="B168">
        <v>0</v>
      </c>
      <c r="C168">
        <v>0</v>
      </c>
      <c r="D168">
        <v>0.8</v>
      </c>
      <c r="E168">
        <v>15.940000000000001</v>
      </c>
    </row>
    <row r="169" spans="1:5" x14ac:dyDescent="0.25">
      <c r="A169" s="1">
        <v>41493.958333333336</v>
      </c>
      <c r="B169">
        <v>0</v>
      </c>
      <c r="C169">
        <v>0</v>
      </c>
      <c r="D169">
        <v>0.9</v>
      </c>
      <c r="E169">
        <v>14.940000000000001</v>
      </c>
    </row>
    <row r="170" spans="1:5" x14ac:dyDescent="0.25">
      <c r="A170" s="1">
        <v>41524</v>
      </c>
      <c r="B170">
        <v>0</v>
      </c>
      <c r="C170">
        <v>0.6</v>
      </c>
      <c r="D170">
        <v>0.8</v>
      </c>
      <c r="E170">
        <v>16.240000000000002</v>
      </c>
    </row>
    <row r="171" spans="1:5" x14ac:dyDescent="0.25">
      <c r="A171" s="1">
        <v>41524.041666666664</v>
      </c>
      <c r="B171">
        <v>0</v>
      </c>
      <c r="C171">
        <v>1.1000000000000001</v>
      </c>
      <c r="D171">
        <v>0.8</v>
      </c>
      <c r="E171">
        <v>15.54</v>
      </c>
    </row>
    <row r="172" spans="1:5" x14ac:dyDescent="0.25">
      <c r="A172" s="1">
        <v>41524.083333333336</v>
      </c>
      <c r="B172">
        <v>0</v>
      </c>
      <c r="C172">
        <v>0.6</v>
      </c>
      <c r="D172">
        <v>0.8</v>
      </c>
      <c r="E172">
        <v>15.240000000000002</v>
      </c>
    </row>
    <row r="173" spans="1:5" x14ac:dyDescent="0.25">
      <c r="A173" s="1">
        <v>41524.125</v>
      </c>
      <c r="B173">
        <v>0</v>
      </c>
      <c r="C173">
        <v>0.2</v>
      </c>
      <c r="D173">
        <v>0.8</v>
      </c>
      <c r="E173">
        <v>14.34</v>
      </c>
    </row>
    <row r="174" spans="1:5" x14ac:dyDescent="0.25">
      <c r="A174" s="1">
        <v>41524.166666666664</v>
      </c>
      <c r="B174">
        <v>0</v>
      </c>
      <c r="C174">
        <v>0.7</v>
      </c>
      <c r="D174">
        <v>0.8</v>
      </c>
      <c r="E174">
        <v>14.440000000000001</v>
      </c>
    </row>
    <row r="175" spans="1:5" x14ac:dyDescent="0.25">
      <c r="A175" s="1">
        <v>41524.208333333336</v>
      </c>
      <c r="B175">
        <v>0</v>
      </c>
      <c r="C175">
        <v>1</v>
      </c>
      <c r="D175">
        <v>0.8</v>
      </c>
      <c r="E175">
        <v>14.74</v>
      </c>
    </row>
    <row r="176" spans="1:5" x14ac:dyDescent="0.25">
      <c r="A176" s="1">
        <v>41524.25</v>
      </c>
      <c r="B176">
        <v>0</v>
      </c>
      <c r="C176">
        <v>0</v>
      </c>
      <c r="D176">
        <v>0.8</v>
      </c>
      <c r="E176">
        <v>16.04</v>
      </c>
    </row>
    <row r="177" spans="1:5" x14ac:dyDescent="0.25">
      <c r="A177" s="1">
        <v>41524.291666666664</v>
      </c>
      <c r="B177">
        <v>0</v>
      </c>
      <c r="C177">
        <v>0.3</v>
      </c>
      <c r="D177">
        <v>0.7</v>
      </c>
      <c r="E177">
        <v>18.54</v>
      </c>
    </row>
    <row r="178" spans="1:5" x14ac:dyDescent="0.25">
      <c r="A178" s="1">
        <v>41524.333333333336</v>
      </c>
      <c r="B178">
        <v>0</v>
      </c>
      <c r="C178">
        <v>0.4</v>
      </c>
      <c r="D178">
        <v>0.6</v>
      </c>
      <c r="E178">
        <v>21.54</v>
      </c>
    </row>
    <row r="179" spans="1:5" x14ac:dyDescent="0.25">
      <c r="A179" s="1">
        <v>41524.375</v>
      </c>
      <c r="B179">
        <v>0</v>
      </c>
      <c r="C179">
        <v>0.4</v>
      </c>
      <c r="D179">
        <v>0.6</v>
      </c>
      <c r="E179">
        <v>23.14</v>
      </c>
    </row>
    <row r="180" spans="1:5" x14ac:dyDescent="0.25">
      <c r="A180" s="1">
        <v>41524.416666666664</v>
      </c>
      <c r="B180">
        <v>0</v>
      </c>
      <c r="C180">
        <v>0.8</v>
      </c>
      <c r="D180">
        <v>0.5</v>
      </c>
      <c r="E180">
        <v>23.64</v>
      </c>
    </row>
    <row r="181" spans="1:5" x14ac:dyDescent="0.25">
      <c r="A181" s="1">
        <v>41524.458333333336</v>
      </c>
      <c r="B181">
        <v>0</v>
      </c>
      <c r="C181">
        <v>0.9</v>
      </c>
      <c r="D181">
        <v>0.5</v>
      </c>
      <c r="E181">
        <v>24.740000000000002</v>
      </c>
    </row>
    <row r="182" spans="1:5" x14ac:dyDescent="0.25">
      <c r="A182" s="1">
        <v>41524.5</v>
      </c>
      <c r="B182">
        <v>0</v>
      </c>
      <c r="C182">
        <v>1.3</v>
      </c>
      <c r="D182">
        <v>0.5</v>
      </c>
      <c r="E182">
        <v>25.54</v>
      </c>
    </row>
    <row r="183" spans="1:5" x14ac:dyDescent="0.25">
      <c r="A183" s="1">
        <v>41524.541666666664</v>
      </c>
      <c r="B183">
        <v>0</v>
      </c>
      <c r="C183">
        <v>0.8</v>
      </c>
      <c r="D183">
        <v>0.5</v>
      </c>
      <c r="E183">
        <v>26.04</v>
      </c>
    </row>
    <row r="184" spans="1:5" x14ac:dyDescent="0.25">
      <c r="A184" s="1">
        <v>41524.583333333336</v>
      </c>
      <c r="B184">
        <v>0</v>
      </c>
      <c r="C184">
        <v>1</v>
      </c>
      <c r="D184">
        <v>0.5</v>
      </c>
      <c r="E184">
        <v>26.34</v>
      </c>
    </row>
    <row r="185" spans="1:5" x14ac:dyDescent="0.25">
      <c r="A185" s="1">
        <v>41524.625</v>
      </c>
      <c r="B185">
        <v>0</v>
      </c>
      <c r="C185">
        <v>0.4</v>
      </c>
      <c r="D185">
        <v>0.4</v>
      </c>
      <c r="E185">
        <v>26.64</v>
      </c>
    </row>
    <row r="186" spans="1:5" x14ac:dyDescent="0.25">
      <c r="A186" s="1">
        <v>41524.666666666664</v>
      </c>
      <c r="B186">
        <v>0</v>
      </c>
      <c r="C186">
        <v>0.8</v>
      </c>
      <c r="D186">
        <v>0.4</v>
      </c>
      <c r="E186">
        <v>26.64</v>
      </c>
    </row>
    <row r="187" spans="1:5" x14ac:dyDescent="0.25">
      <c r="A187" s="1">
        <v>41524.708333333336</v>
      </c>
      <c r="B187">
        <v>0</v>
      </c>
      <c r="C187">
        <v>0.8</v>
      </c>
      <c r="D187">
        <v>0.4</v>
      </c>
      <c r="E187">
        <v>26.14</v>
      </c>
    </row>
    <row r="188" spans="1:5" x14ac:dyDescent="0.25">
      <c r="A188" s="1">
        <v>41524.75</v>
      </c>
      <c r="B188">
        <v>0</v>
      </c>
      <c r="C188">
        <v>1.1000000000000001</v>
      </c>
      <c r="D188">
        <v>0.5</v>
      </c>
      <c r="E188">
        <v>25.14</v>
      </c>
    </row>
    <row r="189" spans="1:5" x14ac:dyDescent="0.25">
      <c r="A189" s="1">
        <v>41524.791666666664</v>
      </c>
      <c r="B189">
        <v>0</v>
      </c>
      <c r="C189">
        <v>0.6</v>
      </c>
      <c r="D189">
        <v>0.6</v>
      </c>
      <c r="E189">
        <v>23.34</v>
      </c>
    </row>
    <row r="190" spans="1:5" x14ac:dyDescent="0.25">
      <c r="A190" s="1">
        <v>41524.833333333336</v>
      </c>
      <c r="B190">
        <v>0</v>
      </c>
      <c r="C190">
        <v>0.1</v>
      </c>
      <c r="D190">
        <v>0.7</v>
      </c>
      <c r="E190">
        <v>19.84</v>
      </c>
    </row>
    <row r="191" spans="1:5" x14ac:dyDescent="0.25">
      <c r="A191" s="1">
        <v>41524.875</v>
      </c>
      <c r="B191">
        <v>0</v>
      </c>
      <c r="C191">
        <v>0.1</v>
      </c>
      <c r="D191">
        <v>0.8</v>
      </c>
      <c r="E191">
        <v>18.940000000000001</v>
      </c>
    </row>
    <row r="192" spans="1:5" x14ac:dyDescent="0.25">
      <c r="A192" s="1">
        <v>41524.916666666664</v>
      </c>
      <c r="B192">
        <v>0</v>
      </c>
      <c r="C192">
        <v>0.2</v>
      </c>
      <c r="D192">
        <v>0.8</v>
      </c>
      <c r="E192">
        <v>18.34</v>
      </c>
    </row>
    <row r="193" spans="1:5" x14ac:dyDescent="0.25">
      <c r="A193" s="1">
        <v>41524.958333333336</v>
      </c>
      <c r="B193">
        <v>0</v>
      </c>
      <c r="C193">
        <v>0</v>
      </c>
      <c r="D193">
        <v>0.8</v>
      </c>
      <c r="E193">
        <v>17.440000000000001</v>
      </c>
    </row>
    <row r="194" spans="1:5" x14ac:dyDescent="0.25">
      <c r="A194" s="1">
        <v>41554</v>
      </c>
      <c r="B194">
        <v>0</v>
      </c>
      <c r="C194">
        <v>0.1</v>
      </c>
      <c r="D194">
        <v>0.8</v>
      </c>
      <c r="E194">
        <v>17.14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>
      <selection activeCell="E2" sqref="E2"/>
    </sheetView>
  </sheetViews>
  <sheetFormatPr defaultColWidth="11.42578125" defaultRowHeight="15" x14ac:dyDescent="0.25"/>
  <cols>
    <col min="1" max="1" width="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41312</v>
      </c>
      <c r="B2">
        <v>0</v>
      </c>
      <c r="C2">
        <v>2.5</v>
      </c>
      <c r="D2">
        <v>1</v>
      </c>
      <c r="E2">
        <v>10.67</v>
      </c>
    </row>
    <row r="3" spans="1:5" x14ac:dyDescent="0.25">
      <c r="A3" s="1">
        <v>41312.041666666664</v>
      </c>
      <c r="B3">
        <v>0</v>
      </c>
      <c r="C3">
        <v>0</v>
      </c>
      <c r="D3">
        <v>1</v>
      </c>
      <c r="E3">
        <v>10.97</v>
      </c>
    </row>
    <row r="4" spans="1:5" x14ac:dyDescent="0.25">
      <c r="A4" s="1">
        <v>41312.083333333336</v>
      </c>
      <c r="B4">
        <v>0</v>
      </c>
      <c r="C4">
        <v>0</v>
      </c>
      <c r="D4">
        <v>0.9</v>
      </c>
      <c r="E4">
        <v>10.77</v>
      </c>
    </row>
    <row r="5" spans="1:5" x14ac:dyDescent="0.25">
      <c r="A5" s="1">
        <v>41312.125</v>
      </c>
      <c r="B5">
        <v>0</v>
      </c>
      <c r="C5">
        <v>0</v>
      </c>
      <c r="D5">
        <v>1</v>
      </c>
      <c r="E5">
        <v>10.17</v>
      </c>
    </row>
    <row r="6" spans="1:5" x14ac:dyDescent="0.25">
      <c r="A6" s="1">
        <v>41312.166666666664</v>
      </c>
      <c r="B6">
        <v>0</v>
      </c>
      <c r="C6">
        <v>0</v>
      </c>
      <c r="D6">
        <v>1</v>
      </c>
      <c r="E6">
        <v>9.67</v>
      </c>
    </row>
    <row r="7" spans="1:5" x14ac:dyDescent="0.25">
      <c r="A7" s="1">
        <v>41312.208333333336</v>
      </c>
      <c r="B7">
        <v>0</v>
      </c>
      <c r="C7">
        <v>0</v>
      </c>
      <c r="D7">
        <v>1</v>
      </c>
      <c r="E7">
        <v>9.870000000000001</v>
      </c>
    </row>
    <row r="8" spans="1:5" x14ac:dyDescent="0.25">
      <c r="A8" s="1">
        <v>41312.25</v>
      </c>
      <c r="B8">
        <v>0</v>
      </c>
      <c r="C8">
        <v>0.2</v>
      </c>
      <c r="D8">
        <v>0.9</v>
      </c>
      <c r="E8">
        <v>12.47</v>
      </c>
    </row>
    <row r="9" spans="1:5" x14ac:dyDescent="0.25">
      <c r="A9" s="1">
        <v>41312.291666666664</v>
      </c>
      <c r="B9">
        <v>0</v>
      </c>
      <c r="C9">
        <v>0</v>
      </c>
      <c r="D9">
        <v>0.8</v>
      </c>
      <c r="E9">
        <v>16.07</v>
      </c>
    </row>
    <row r="10" spans="1:5" x14ac:dyDescent="0.25">
      <c r="A10" s="1">
        <v>41312.333333333336</v>
      </c>
      <c r="B10">
        <v>0</v>
      </c>
      <c r="C10">
        <v>0.8</v>
      </c>
      <c r="D10">
        <v>0.7</v>
      </c>
      <c r="E10">
        <v>18.77</v>
      </c>
    </row>
    <row r="11" spans="1:5" x14ac:dyDescent="0.25">
      <c r="A11" s="1">
        <v>41312.375</v>
      </c>
      <c r="B11">
        <v>0</v>
      </c>
      <c r="C11">
        <v>1.2</v>
      </c>
      <c r="D11">
        <v>0.7</v>
      </c>
      <c r="E11">
        <v>20.77</v>
      </c>
    </row>
    <row r="12" spans="1:5" x14ac:dyDescent="0.25">
      <c r="A12" s="1">
        <v>41312.416666666664</v>
      </c>
      <c r="B12">
        <v>0</v>
      </c>
      <c r="C12">
        <v>2.2999999999999998</v>
      </c>
      <c r="D12">
        <v>0.6</v>
      </c>
      <c r="E12">
        <v>22.37</v>
      </c>
    </row>
    <row r="13" spans="1:5" x14ac:dyDescent="0.25">
      <c r="A13" s="1">
        <v>41312.458333333336</v>
      </c>
      <c r="B13">
        <v>0</v>
      </c>
      <c r="C13">
        <v>1.5</v>
      </c>
      <c r="D13">
        <v>0.6</v>
      </c>
      <c r="E13">
        <v>23.67</v>
      </c>
    </row>
    <row r="14" spans="1:5" x14ac:dyDescent="0.25">
      <c r="A14" s="1">
        <v>41312.5</v>
      </c>
      <c r="B14">
        <v>0.8</v>
      </c>
      <c r="C14">
        <v>1.7</v>
      </c>
      <c r="D14">
        <v>0.5</v>
      </c>
      <c r="E14">
        <v>24.57</v>
      </c>
    </row>
    <row r="15" spans="1:5" x14ac:dyDescent="0.25">
      <c r="A15" s="1">
        <v>41312.541666666664</v>
      </c>
      <c r="B15">
        <v>0</v>
      </c>
      <c r="C15">
        <v>1.5</v>
      </c>
      <c r="D15">
        <v>0.5</v>
      </c>
      <c r="E15">
        <v>25.17</v>
      </c>
    </row>
    <row r="16" spans="1:5" x14ac:dyDescent="0.25">
      <c r="A16" s="1">
        <v>41312.583333333336</v>
      </c>
      <c r="B16">
        <v>0</v>
      </c>
      <c r="C16">
        <v>1.9</v>
      </c>
      <c r="D16">
        <v>0.4</v>
      </c>
      <c r="E16">
        <v>26.57</v>
      </c>
    </row>
    <row r="17" spans="1:5" x14ac:dyDescent="0.25">
      <c r="A17" s="1">
        <v>41312.625</v>
      </c>
      <c r="B17">
        <v>0.4</v>
      </c>
      <c r="C17">
        <v>0.5</v>
      </c>
      <c r="D17">
        <v>0.5</v>
      </c>
      <c r="E17">
        <v>25.17</v>
      </c>
    </row>
    <row r="18" spans="1:5" x14ac:dyDescent="0.25">
      <c r="A18" s="1">
        <v>41312.666666666664</v>
      </c>
      <c r="B18">
        <v>0.8</v>
      </c>
      <c r="C18">
        <v>0.4</v>
      </c>
      <c r="D18">
        <v>0.7</v>
      </c>
      <c r="E18">
        <v>22.87</v>
      </c>
    </row>
    <row r="19" spans="1:5" x14ac:dyDescent="0.25">
      <c r="A19" s="1">
        <v>41312.708333333336</v>
      </c>
      <c r="B19">
        <v>0</v>
      </c>
      <c r="C19">
        <v>0.3</v>
      </c>
      <c r="D19">
        <v>0.7</v>
      </c>
      <c r="E19">
        <v>22.57</v>
      </c>
    </row>
    <row r="20" spans="1:5" x14ac:dyDescent="0.25">
      <c r="A20" s="1">
        <v>41312.75</v>
      </c>
      <c r="B20">
        <v>1</v>
      </c>
      <c r="C20">
        <v>0</v>
      </c>
      <c r="D20">
        <v>0.8</v>
      </c>
      <c r="E20">
        <v>22.17</v>
      </c>
    </row>
    <row r="21" spans="1:5" x14ac:dyDescent="0.25">
      <c r="A21" s="1">
        <v>41312.791666666664</v>
      </c>
      <c r="B21">
        <v>0.2</v>
      </c>
      <c r="C21">
        <v>0</v>
      </c>
      <c r="D21">
        <v>0.8</v>
      </c>
      <c r="E21">
        <v>21.77</v>
      </c>
    </row>
    <row r="22" spans="1:5" x14ac:dyDescent="0.25">
      <c r="A22" s="1">
        <v>41312.833333333336</v>
      </c>
      <c r="B22">
        <v>0</v>
      </c>
      <c r="C22">
        <v>0</v>
      </c>
      <c r="D22">
        <v>0.9</v>
      </c>
      <c r="E22">
        <v>18.47</v>
      </c>
    </row>
    <row r="23" spans="1:5" x14ac:dyDescent="0.25">
      <c r="A23" s="1">
        <v>41312.875</v>
      </c>
      <c r="B23">
        <v>0.4</v>
      </c>
      <c r="C23">
        <v>0</v>
      </c>
      <c r="D23">
        <v>0.9</v>
      </c>
      <c r="E23">
        <v>16.77</v>
      </c>
    </row>
    <row r="24" spans="1:5" x14ac:dyDescent="0.25">
      <c r="A24" s="1">
        <v>41312.916666666664</v>
      </c>
      <c r="B24">
        <v>0</v>
      </c>
      <c r="C24">
        <v>0</v>
      </c>
      <c r="D24">
        <v>1</v>
      </c>
      <c r="E24">
        <v>15.47</v>
      </c>
    </row>
    <row r="25" spans="1:5" x14ac:dyDescent="0.25">
      <c r="A25" s="1">
        <v>41312.958333333336</v>
      </c>
      <c r="B25">
        <v>0</v>
      </c>
      <c r="C25">
        <v>0.4</v>
      </c>
      <c r="D25">
        <v>1</v>
      </c>
      <c r="E25">
        <v>14.870000000000001</v>
      </c>
    </row>
    <row r="26" spans="1:5" x14ac:dyDescent="0.25">
      <c r="A26" s="1">
        <v>41340</v>
      </c>
      <c r="B26">
        <v>0</v>
      </c>
      <c r="C26">
        <v>0</v>
      </c>
      <c r="D26">
        <v>0.9</v>
      </c>
      <c r="E26">
        <v>13.870000000000001</v>
      </c>
    </row>
    <row r="27" spans="1:5" x14ac:dyDescent="0.25">
      <c r="A27" s="1">
        <v>41340.041666666664</v>
      </c>
      <c r="B27">
        <v>0</v>
      </c>
      <c r="C27">
        <v>0.2</v>
      </c>
      <c r="D27">
        <v>1</v>
      </c>
      <c r="E27">
        <v>13.47</v>
      </c>
    </row>
    <row r="28" spans="1:5" x14ac:dyDescent="0.25">
      <c r="A28" s="1">
        <v>41340.083333333336</v>
      </c>
      <c r="B28">
        <v>0</v>
      </c>
      <c r="C28">
        <v>0</v>
      </c>
      <c r="D28">
        <v>1</v>
      </c>
      <c r="E28">
        <v>12.77</v>
      </c>
    </row>
    <row r="29" spans="1:5" x14ac:dyDescent="0.25">
      <c r="A29" s="1">
        <v>41340.125</v>
      </c>
      <c r="B29">
        <v>0</v>
      </c>
      <c r="C29">
        <v>0</v>
      </c>
      <c r="D29">
        <v>1</v>
      </c>
      <c r="E29">
        <v>12.07</v>
      </c>
    </row>
    <row r="30" spans="1:5" x14ac:dyDescent="0.25">
      <c r="A30" s="1">
        <v>41340.166666666664</v>
      </c>
      <c r="B30">
        <v>0</v>
      </c>
      <c r="C30">
        <v>0</v>
      </c>
      <c r="D30">
        <v>1</v>
      </c>
      <c r="E30">
        <v>11.370000000000001</v>
      </c>
    </row>
    <row r="31" spans="1:5" x14ac:dyDescent="0.25">
      <c r="A31" s="1">
        <v>41340.208333333336</v>
      </c>
      <c r="B31">
        <v>0</v>
      </c>
      <c r="C31">
        <v>0</v>
      </c>
      <c r="D31">
        <v>1</v>
      </c>
      <c r="E31">
        <v>11.27</v>
      </c>
    </row>
    <row r="32" spans="1:5" x14ac:dyDescent="0.25">
      <c r="A32" s="1">
        <v>41340.25</v>
      </c>
      <c r="B32">
        <v>0</v>
      </c>
      <c r="C32">
        <v>0</v>
      </c>
      <c r="D32">
        <v>0.9</v>
      </c>
      <c r="E32">
        <v>13.77</v>
      </c>
    </row>
    <row r="33" spans="1:5" x14ac:dyDescent="0.25">
      <c r="A33" s="1">
        <v>41340.291666666664</v>
      </c>
      <c r="B33">
        <v>0</v>
      </c>
      <c r="C33">
        <v>0.1</v>
      </c>
      <c r="D33">
        <v>0.8</v>
      </c>
      <c r="E33">
        <v>17.670000000000002</v>
      </c>
    </row>
    <row r="34" spans="1:5" x14ac:dyDescent="0.25">
      <c r="A34" s="1">
        <v>41340.333333333336</v>
      </c>
      <c r="B34">
        <v>0</v>
      </c>
      <c r="C34">
        <v>0.7</v>
      </c>
      <c r="D34">
        <v>0.7</v>
      </c>
      <c r="E34">
        <v>20.47</v>
      </c>
    </row>
    <row r="35" spans="1:5" x14ac:dyDescent="0.25">
      <c r="A35" s="1">
        <v>41340.375</v>
      </c>
      <c r="B35">
        <v>0</v>
      </c>
      <c r="C35">
        <v>0.7</v>
      </c>
      <c r="D35">
        <v>0.7</v>
      </c>
      <c r="E35">
        <v>21.27</v>
      </c>
    </row>
    <row r="36" spans="1:5" x14ac:dyDescent="0.25">
      <c r="A36" s="1">
        <v>41340.416666666664</v>
      </c>
      <c r="B36">
        <v>0</v>
      </c>
      <c r="C36">
        <v>1.4</v>
      </c>
      <c r="D36">
        <v>0.6</v>
      </c>
      <c r="E36">
        <v>22.97</v>
      </c>
    </row>
    <row r="37" spans="1:5" x14ac:dyDescent="0.25">
      <c r="A37" s="1">
        <v>41340.458333333336</v>
      </c>
      <c r="B37">
        <v>0.2</v>
      </c>
      <c r="C37">
        <v>2.6</v>
      </c>
      <c r="D37">
        <v>0.5</v>
      </c>
      <c r="E37">
        <v>24.87</v>
      </c>
    </row>
    <row r="38" spans="1:5" x14ac:dyDescent="0.25">
      <c r="A38" s="1">
        <v>41340.5</v>
      </c>
      <c r="B38">
        <v>1</v>
      </c>
      <c r="C38">
        <v>1.8</v>
      </c>
      <c r="D38">
        <v>0.5</v>
      </c>
      <c r="E38">
        <v>25.17</v>
      </c>
    </row>
    <row r="39" spans="1:5" x14ac:dyDescent="0.25">
      <c r="A39" s="1">
        <v>41340.541666666664</v>
      </c>
      <c r="B39">
        <v>0.8</v>
      </c>
      <c r="C39">
        <v>2.2999999999999998</v>
      </c>
      <c r="D39">
        <v>0.5</v>
      </c>
      <c r="E39">
        <v>26.67</v>
      </c>
    </row>
    <row r="40" spans="1:5" x14ac:dyDescent="0.25">
      <c r="A40" s="1">
        <v>41340.583333333336</v>
      </c>
      <c r="B40">
        <v>0</v>
      </c>
      <c r="C40">
        <v>1.9</v>
      </c>
      <c r="D40">
        <v>0.5</v>
      </c>
      <c r="E40">
        <v>26.37</v>
      </c>
    </row>
    <row r="41" spans="1:5" x14ac:dyDescent="0.25">
      <c r="A41" s="1">
        <v>41340.625</v>
      </c>
      <c r="B41">
        <v>0</v>
      </c>
      <c r="C41">
        <v>1.9</v>
      </c>
      <c r="D41">
        <v>0.4</v>
      </c>
      <c r="E41">
        <v>26.57</v>
      </c>
    </row>
    <row r="42" spans="1:5" x14ac:dyDescent="0.25">
      <c r="A42" s="1">
        <v>41340.666666666664</v>
      </c>
      <c r="B42">
        <v>0</v>
      </c>
      <c r="C42">
        <v>2.2000000000000002</v>
      </c>
      <c r="D42">
        <v>0.4</v>
      </c>
      <c r="E42">
        <v>26.97</v>
      </c>
    </row>
    <row r="43" spans="1:5" x14ac:dyDescent="0.25">
      <c r="A43" s="1">
        <v>41340.708333333336</v>
      </c>
      <c r="B43">
        <v>0</v>
      </c>
      <c r="C43">
        <v>1.7</v>
      </c>
      <c r="D43">
        <v>0.4</v>
      </c>
      <c r="E43">
        <v>26.17</v>
      </c>
    </row>
    <row r="44" spans="1:5" x14ac:dyDescent="0.25">
      <c r="A44" s="1">
        <v>41340.75</v>
      </c>
      <c r="B44">
        <v>0</v>
      </c>
      <c r="C44">
        <v>0.4</v>
      </c>
      <c r="D44">
        <v>0.5</v>
      </c>
      <c r="E44">
        <v>24.77</v>
      </c>
    </row>
    <row r="45" spans="1:5" x14ac:dyDescent="0.25">
      <c r="A45" s="1">
        <v>41340.791666666664</v>
      </c>
      <c r="B45">
        <v>0.2</v>
      </c>
      <c r="C45">
        <v>0.4</v>
      </c>
      <c r="D45">
        <v>0.6</v>
      </c>
      <c r="E45">
        <v>22.77</v>
      </c>
    </row>
    <row r="46" spans="1:5" x14ac:dyDescent="0.25">
      <c r="A46" s="1">
        <v>41340.833333333336</v>
      </c>
      <c r="B46">
        <v>0</v>
      </c>
      <c r="C46">
        <v>0</v>
      </c>
      <c r="D46">
        <v>0.7</v>
      </c>
      <c r="E46">
        <v>20.170000000000002</v>
      </c>
    </row>
    <row r="47" spans="1:5" x14ac:dyDescent="0.25">
      <c r="A47" s="1">
        <v>41340.875</v>
      </c>
      <c r="B47">
        <v>0</v>
      </c>
      <c r="C47">
        <v>0</v>
      </c>
      <c r="D47">
        <v>0.8</v>
      </c>
      <c r="E47">
        <v>17.57</v>
      </c>
    </row>
    <row r="48" spans="1:5" x14ac:dyDescent="0.25">
      <c r="A48" s="1">
        <v>41340.916666666664</v>
      </c>
      <c r="B48">
        <v>0</v>
      </c>
      <c r="C48">
        <v>0</v>
      </c>
      <c r="D48">
        <v>0.9</v>
      </c>
      <c r="E48">
        <v>15.870000000000001</v>
      </c>
    </row>
    <row r="49" spans="1:5" x14ac:dyDescent="0.25">
      <c r="A49" s="1">
        <v>41340.958333333336</v>
      </c>
      <c r="B49">
        <v>0</v>
      </c>
      <c r="C49">
        <v>0.2</v>
      </c>
      <c r="D49">
        <v>0.9</v>
      </c>
      <c r="E49">
        <v>15.27</v>
      </c>
    </row>
    <row r="50" spans="1:5" x14ac:dyDescent="0.25">
      <c r="A50" s="1">
        <v>41371</v>
      </c>
      <c r="B50">
        <v>0</v>
      </c>
      <c r="C50">
        <v>0</v>
      </c>
      <c r="D50">
        <v>0.9</v>
      </c>
      <c r="E50">
        <v>15.370000000000001</v>
      </c>
    </row>
    <row r="51" spans="1:5" x14ac:dyDescent="0.25">
      <c r="A51" s="1">
        <v>41371.041666666664</v>
      </c>
      <c r="B51">
        <v>1</v>
      </c>
      <c r="C51">
        <v>0.6</v>
      </c>
      <c r="D51">
        <v>0.9</v>
      </c>
      <c r="E51">
        <v>15.57</v>
      </c>
    </row>
    <row r="52" spans="1:5" x14ac:dyDescent="0.25">
      <c r="A52" s="1">
        <v>41371.083333333336</v>
      </c>
      <c r="B52">
        <v>0</v>
      </c>
      <c r="C52">
        <v>0.6</v>
      </c>
      <c r="D52">
        <v>0.9</v>
      </c>
      <c r="E52">
        <v>15.870000000000001</v>
      </c>
    </row>
    <row r="53" spans="1:5" x14ac:dyDescent="0.25">
      <c r="A53" s="1">
        <v>41371.125</v>
      </c>
      <c r="B53">
        <v>0.4</v>
      </c>
      <c r="C53">
        <v>0</v>
      </c>
      <c r="D53">
        <v>0.9</v>
      </c>
      <c r="E53">
        <v>16.170000000000002</v>
      </c>
    </row>
    <row r="54" spans="1:5" x14ac:dyDescent="0.25">
      <c r="A54" s="1">
        <v>41371.166666666664</v>
      </c>
      <c r="B54">
        <v>1</v>
      </c>
      <c r="C54">
        <v>0</v>
      </c>
      <c r="D54">
        <v>0.9</v>
      </c>
      <c r="E54">
        <v>15.670000000000002</v>
      </c>
    </row>
    <row r="55" spans="1:5" x14ac:dyDescent="0.25">
      <c r="A55" s="1">
        <v>41371.208333333336</v>
      </c>
      <c r="B55">
        <v>1</v>
      </c>
      <c r="C55">
        <v>0</v>
      </c>
      <c r="D55">
        <v>0.9</v>
      </c>
      <c r="E55">
        <v>15.27</v>
      </c>
    </row>
    <row r="56" spans="1:5" x14ac:dyDescent="0.25">
      <c r="A56" s="1">
        <v>41371.25</v>
      </c>
      <c r="B56">
        <v>0.2</v>
      </c>
      <c r="C56">
        <v>0.2</v>
      </c>
      <c r="D56">
        <v>0.9</v>
      </c>
      <c r="E56">
        <v>17.57</v>
      </c>
    </row>
    <row r="57" spans="1:5" x14ac:dyDescent="0.25">
      <c r="A57" s="1">
        <v>41371.291666666664</v>
      </c>
      <c r="B57">
        <v>0</v>
      </c>
      <c r="C57">
        <v>1.1000000000000001</v>
      </c>
      <c r="D57">
        <v>0.7</v>
      </c>
      <c r="E57">
        <v>21.17</v>
      </c>
    </row>
    <row r="58" spans="1:5" x14ac:dyDescent="0.25">
      <c r="A58" s="1">
        <v>41371.333333333336</v>
      </c>
      <c r="B58">
        <v>0</v>
      </c>
      <c r="C58">
        <v>1.7</v>
      </c>
      <c r="D58">
        <v>0.6</v>
      </c>
      <c r="E58">
        <v>23.27</v>
      </c>
    </row>
    <row r="59" spans="1:5" x14ac:dyDescent="0.25">
      <c r="A59" s="1">
        <v>41371.375</v>
      </c>
      <c r="B59">
        <v>0</v>
      </c>
      <c r="C59">
        <v>1.6</v>
      </c>
      <c r="D59">
        <v>0.6</v>
      </c>
      <c r="E59">
        <v>24.17</v>
      </c>
    </row>
    <row r="60" spans="1:5" x14ac:dyDescent="0.25">
      <c r="A60" s="1">
        <v>41371.416666666664</v>
      </c>
      <c r="B60">
        <v>0</v>
      </c>
      <c r="C60">
        <v>0.5</v>
      </c>
      <c r="D60">
        <v>0.6</v>
      </c>
      <c r="E60">
        <v>23.57</v>
      </c>
    </row>
    <row r="61" spans="1:5" x14ac:dyDescent="0.25">
      <c r="A61" s="1">
        <v>41371.458333333336</v>
      </c>
      <c r="B61">
        <v>0</v>
      </c>
      <c r="C61">
        <v>0.2</v>
      </c>
      <c r="D61">
        <v>0.5</v>
      </c>
      <c r="E61">
        <v>25.37</v>
      </c>
    </row>
    <row r="62" spans="1:5" x14ac:dyDescent="0.25">
      <c r="A62" s="1">
        <v>41371.5</v>
      </c>
      <c r="B62">
        <v>0</v>
      </c>
      <c r="C62">
        <v>0.5</v>
      </c>
      <c r="D62">
        <v>0.5</v>
      </c>
      <c r="E62">
        <v>25.37</v>
      </c>
    </row>
    <row r="63" spans="1:5" x14ac:dyDescent="0.25">
      <c r="A63" s="1">
        <v>41371.541666666664</v>
      </c>
      <c r="B63">
        <v>0</v>
      </c>
      <c r="C63">
        <v>1.3</v>
      </c>
      <c r="D63">
        <v>0.6</v>
      </c>
      <c r="E63">
        <v>26.27</v>
      </c>
    </row>
    <row r="64" spans="1:5" x14ac:dyDescent="0.25">
      <c r="A64" s="1">
        <v>41371.583333333336</v>
      </c>
      <c r="B64">
        <v>0</v>
      </c>
      <c r="C64">
        <v>1.1000000000000001</v>
      </c>
      <c r="D64">
        <v>0.6</v>
      </c>
      <c r="E64">
        <v>25.57</v>
      </c>
    </row>
    <row r="65" spans="1:5" x14ac:dyDescent="0.25">
      <c r="A65" s="1">
        <v>41371.625</v>
      </c>
      <c r="B65">
        <v>0</v>
      </c>
      <c r="C65">
        <v>1.3</v>
      </c>
      <c r="D65">
        <v>0.6</v>
      </c>
      <c r="E65">
        <v>25.27</v>
      </c>
    </row>
    <row r="66" spans="1:5" x14ac:dyDescent="0.25">
      <c r="A66" s="1">
        <v>41371.666666666664</v>
      </c>
      <c r="B66">
        <v>0</v>
      </c>
      <c r="C66">
        <v>1</v>
      </c>
      <c r="D66">
        <v>0.5</v>
      </c>
      <c r="E66">
        <v>25.97</v>
      </c>
    </row>
    <row r="67" spans="1:5" x14ac:dyDescent="0.25">
      <c r="A67" s="1">
        <v>41371.708333333336</v>
      </c>
      <c r="B67">
        <v>0</v>
      </c>
      <c r="C67">
        <v>2</v>
      </c>
      <c r="D67">
        <v>0.5</v>
      </c>
      <c r="E67">
        <v>25.77</v>
      </c>
    </row>
    <row r="68" spans="1:5" x14ac:dyDescent="0.25">
      <c r="A68" s="1">
        <v>41371.75</v>
      </c>
      <c r="B68">
        <v>0</v>
      </c>
      <c r="C68">
        <v>1.9</v>
      </c>
      <c r="D68">
        <v>0.6</v>
      </c>
      <c r="E68">
        <v>25.07</v>
      </c>
    </row>
    <row r="69" spans="1:5" x14ac:dyDescent="0.25">
      <c r="A69" s="1">
        <v>41371.791666666664</v>
      </c>
      <c r="B69">
        <v>0</v>
      </c>
      <c r="C69">
        <v>0.2</v>
      </c>
      <c r="D69">
        <v>0.6</v>
      </c>
      <c r="E69">
        <v>24.07</v>
      </c>
    </row>
    <row r="70" spans="1:5" x14ac:dyDescent="0.25">
      <c r="A70" s="1">
        <v>41371.833333333336</v>
      </c>
      <c r="B70">
        <v>0</v>
      </c>
      <c r="C70">
        <v>1.1000000000000001</v>
      </c>
      <c r="D70">
        <v>0.7</v>
      </c>
      <c r="E70">
        <v>20.77</v>
      </c>
    </row>
    <row r="71" spans="1:5" x14ac:dyDescent="0.25">
      <c r="A71" s="1">
        <v>41371.875</v>
      </c>
      <c r="B71">
        <v>0</v>
      </c>
      <c r="C71">
        <v>0.1</v>
      </c>
      <c r="D71">
        <v>0.8</v>
      </c>
      <c r="E71">
        <v>18.97</v>
      </c>
    </row>
    <row r="72" spans="1:5" x14ac:dyDescent="0.25">
      <c r="A72" s="1">
        <v>41371.916666666664</v>
      </c>
      <c r="B72">
        <v>0</v>
      </c>
      <c r="C72">
        <v>0.3</v>
      </c>
      <c r="D72">
        <v>0.8</v>
      </c>
      <c r="E72">
        <v>17.670000000000002</v>
      </c>
    </row>
    <row r="73" spans="1:5" x14ac:dyDescent="0.25">
      <c r="A73" s="1">
        <v>41371.958333333336</v>
      </c>
      <c r="B73">
        <v>0</v>
      </c>
      <c r="C73">
        <v>0</v>
      </c>
      <c r="D73">
        <v>0.8</v>
      </c>
      <c r="E73">
        <v>16.57</v>
      </c>
    </row>
    <row r="74" spans="1:5" x14ac:dyDescent="0.25">
      <c r="A74" s="1">
        <v>41401</v>
      </c>
      <c r="B74">
        <v>0</v>
      </c>
      <c r="C74">
        <v>0</v>
      </c>
      <c r="D74">
        <v>0.9</v>
      </c>
      <c r="E74">
        <v>16.07</v>
      </c>
    </row>
    <row r="75" spans="1:5" x14ac:dyDescent="0.25">
      <c r="A75" s="1">
        <v>41401.041666666664</v>
      </c>
      <c r="B75">
        <v>0</v>
      </c>
      <c r="C75">
        <v>0.7</v>
      </c>
      <c r="D75">
        <v>0.9</v>
      </c>
      <c r="E75">
        <v>15.07</v>
      </c>
    </row>
    <row r="76" spans="1:5" x14ac:dyDescent="0.25">
      <c r="A76" s="1">
        <v>41401.083333333336</v>
      </c>
      <c r="B76">
        <v>0</v>
      </c>
      <c r="C76">
        <v>0.8</v>
      </c>
      <c r="D76">
        <v>0.9</v>
      </c>
      <c r="E76">
        <v>15.07</v>
      </c>
    </row>
    <row r="77" spans="1:5" x14ac:dyDescent="0.25">
      <c r="A77" s="1">
        <v>41401.125</v>
      </c>
      <c r="B77">
        <v>0</v>
      </c>
      <c r="C77">
        <v>0.2</v>
      </c>
      <c r="D77">
        <v>0.9</v>
      </c>
      <c r="E77">
        <v>15.969999999999999</v>
      </c>
    </row>
    <row r="78" spans="1:5" x14ac:dyDescent="0.25">
      <c r="A78" s="1">
        <v>41401.166666666664</v>
      </c>
      <c r="B78">
        <v>0</v>
      </c>
      <c r="C78">
        <v>0.2</v>
      </c>
      <c r="D78">
        <v>0.9</v>
      </c>
      <c r="E78">
        <v>14.07</v>
      </c>
    </row>
    <row r="79" spans="1:5" x14ac:dyDescent="0.25">
      <c r="A79" s="1">
        <v>41401.208333333336</v>
      </c>
      <c r="B79">
        <v>0</v>
      </c>
      <c r="C79">
        <v>0</v>
      </c>
      <c r="D79">
        <v>1</v>
      </c>
      <c r="E79">
        <v>14.47</v>
      </c>
    </row>
    <row r="80" spans="1:5" x14ac:dyDescent="0.25">
      <c r="A80" s="1">
        <v>41401.25</v>
      </c>
      <c r="B80">
        <v>0</v>
      </c>
      <c r="C80">
        <v>0.3</v>
      </c>
      <c r="D80">
        <v>0.8</v>
      </c>
      <c r="E80">
        <v>19.87</v>
      </c>
    </row>
    <row r="81" spans="1:5" x14ac:dyDescent="0.25">
      <c r="A81" s="1">
        <v>41401.291666666664</v>
      </c>
      <c r="B81">
        <v>0</v>
      </c>
      <c r="C81">
        <v>1.3</v>
      </c>
      <c r="D81">
        <v>0.7</v>
      </c>
      <c r="E81">
        <v>21.57</v>
      </c>
    </row>
    <row r="82" spans="1:5" x14ac:dyDescent="0.25">
      <c r="A82" s="1">
        <v>41401.333333333336</v>
      </c>
      <c r="B82">
        <v>0</v>
      </c>
      <c r="C82">
        <v>2.5</v>
      </c>
      <c r="D82">
        <v>0.7</v>
      </c>
      <c r="E82">
        <v>21.67</v>
      </c>
    </row>
    <row r="83" spans="1:5" x14ac:dyDescent="0.25">
      <c r="A83" s="1">
        <v>41401.375</v>
      </c>
      <c r="B83">
        <v>0</v>
      </c>
      <c r="C83">
        <v>2.7</v>
      </c>
      <c r="D83">
        <v>0.6</v>
      </c>
      <c r="E83">
        <v>24.07</v>
      </c>
    </row>
    <row r="84" spans="1:5" x14ac:dyDescent="0.25">
      <c r="A84" s="1">
        <v>41401.416666666664</v>
      </c>
      <c r="B84">
        <v>0</v>
      </c>
      <c r="C84">
        <v>2.6</v>
      </c>
      <c r="D84">
        <v>0.5</v>
      </c>
      <c r="E84">
        <v>24.87</v>
      </c>
    </row>
    <row r="85" spans="1:5" x14ac:dyDescent="0.25">
      <c r="A85" s="1">
        <v>41401.458333333336</v>
      </c>
      <c r="B85">
        <v>0</v>
      </c>
      <c r="C85">
        <v>2.2000000000000002</v>
      </c>
      <c r="D85">
        <v>0.5</v>
      </c>
      <c r="E85">
        <v>25.67</v>
      </c>
    </row>
    <row r="86" spans="1:5" x14ac:dyDescent="0.25">
      <c r="A86" s="1">
        <v>41401.5</v>
      </c>
      <c r="B86">
        <v>0</v>
      </c>
      <c r="C86">
        <v>3.1</v>
      </c>
      <c r="D86">
        <v>0.4</v>
      </c>
      <c r="E86">
        <v>26.47</v>
      </c>
    </row>
    <row r="87" spans="1:5" x14ac:dyDescent="0.25">
      <c r="A87" s="1">
        <v>41401.541666666664</v>
      </c>
      <c r="B87">
        <v>0</v>
      </c>
      <c r="C87">
        <v>4.0999999999999996</v>
      </c>
      <c r="D87">
        <v>0.4</v>
      </c>
      <c r="E87">
        <v>26.17</v>
      </c>
    </row>
    <row r="88" spans="1:5" x14ac:dyDescent="0.25">
      <c r="A88" s="1">
        <v>41401.583333333336</v>
      </c>
      <c r="B88">
        <v>0</v>
      </c>
      <c r="C88">
        <v>2.9</v>
      </c>
      <c r="D88">
        <v>0.5</v>
      </c>
      <c r="E88">
        <v>26.67</v>
      </c>
    </row>
    <row r="89" spans="1:5" x14ac:dyDescent="0.25">
      <c r="A89" s="1">
        <v>41401.625</v>
      </c>
      <c r="B89">
        <v>0</v>
      </c>
      <c r="C89">
        <v>2.6</v>
      </c>
      <c r="D89">
        <v>0.5</v>
      </c>
      <c r="E89">
        <v>27.27</v>
      </c>
    </row>
    <row r="90" spans="1:5" x14ac:dyDescent="0.25">
      <c r="A90" s="1">
        <v>41401.666666666664</v>
      </c>
      <c r="B90">
        <v>0</v>
      </c>
      <c r="C90">
        <v>2.8</v>
      </c>
      <c r="D90">
        <v>0.5</v>
      </c>
      <c r="E90">
        <v>26.07</v>
      </c>
    </row>
    <row r="91" spans="1:5" x14ac:dyDescent="0.25">
      <c r="A91" s="1">
        <v>41401.708333333336</v>
      </c>
      <c r="B91">
        <v>0</v>
      </c>
      <c r="C91">
        <v>1.8</v>
      </c>
      <c r="D91">
        <v>0.5</v>
      </c>
      <c r="E91">
        <v>25.37</v>
      </c>
    </row>
    <row r="92" spans="1:5" x14ac:dyDescent="0.25">
      <c r="A92" s="1">
        <v>41401.75</v>
      </c>
      <c r="B92">
        <v>0</v>
      </c>
      <c r="C92">
        <v>3.1</v>
      </c>
      <c r="D92">
        <v>0.5</v>
      </c>
      <c r="E92">
        <v>24.87</v>
      </c>
    </row>
    <row r="93" spans="1:5" x14ac:dyDescent="0.25">
      <c r="A93" s="1">
        <v>41401.791666666664</v>
      </c>
      <c r="B93">
        <v>0.8</v>
      </c>
      <c r="C93">
        <v>1.5</v>
      </c>
      <c r="D93">
        <v>0.6</v>
      </c>
      <c r="E93">
        <v>23.37</v>
      </c>
    </row>
    <row r="94" spans="1:5" x14ac:dyDescent="0.25">
      <c r="A94" s="1">
        <v>41401.833333333336</v>
      </c>
      <c r="B94">
        <v>1</v>
      </c>
      <c r="C94">
        <v>1.1000000000000001</v>
      </c>
      <c r="D94">
        <v>0.6</v>
      </c>
      <c r="E94">
        <v>22.07</v>
      </c>
    </row>
    <row r="95" spans="1:5" x14ac:dyDescent="0.25">
      <c r="A95" s="1">
        <v>41401.875</v>
      </c>
      <c r="B95">
        <v>1</v>
      </c>
      <c r="C95">
        <v>1.6</v>
      </c>
      <c r="D95">
        <v>0.7</v>
      </c>
      <c r="E95">
        <v>21.77</v>
      </c>
    </row>
    <row r="96" spans="1:5" x14ac:dyDescent="0.25">
      <c r="A96" s="1">
        <v>41401.916666666664</v>
      </c>
      <c r="B96">
        <v>0.4</v>
      </c>
      <c r="C96">
        <v>2.7</v>
      </c>
      <c r="D96">
        <v>0.7</v>
      </c>
      <c r="E96">
        <v>21.37</v>
      </c>
    </row>
    <row r="97" spans="1:5" x14ac:dyDescent="0.25">
      <c r="A97" s="1">
        <v>41401.958333333336</v>
      </c>
      <c r="B97">
        <v>0.4</v>
      </c>
      <c r="C97">
        <v>1.3</v>
      </c>
      <c r="D97">
        <v>0.7</v>
      </c>
      <c r="E97">
        <v>20.67</v>
      </c>
    </row>
    <row r="98" spans="1:5" x14ac:dyDescent="0.25">
      <c r="A98" s="1">
        <v>41432</v>
      </c>
      <c r="B98">
        <v>0</v>
      </c>
      <c r="C98">
        <v>0.9</v>
      </c>
      <c r="D98">
        <v>0.7</v>
      </c>
      <c r="E98">
        <v>20.27</v>
      </c>
    </row>
    <row r="99" spans="1:5" x14ac:dyDescent="0.25">
      <c r="A99" s="1">
        <v>41432.041666666664</v>
      </c>
      <c r="B99">
        <v>0</v>
      </c>
      <c r="C99">
        <v>1.5</v>
      </c>
      <c r="D99">
        <v>0.7</v>
      </c>
      <c r="E99">
        <v>20.170000000000002</v>
      </c>
    </row>
    <row r="100" spans="1:5" x14ac:dyDescent="0.25">
      <c r="A100" s="1">
        <v>41432.083333333336</v>
      </c>
      <c r="B100">
        <v>0</v>
      </c>
      <c r="C100">
        <v>0.4</v>
      </c>
      <c r="D100">
        <v>0.7</v>
      </c>
      <c r="E100">
        <v>19.670000000000002</v>
      </c>
    </row>
    <row r="101" spans="1:5" x14ac:dyDescent="0.25">
      <c r="A101" s="1">
        <v>41432.125</v>
      </c>
      <c r="B101">
        <v>0</v>
      </c>
      <c r="C101">
        <v>0.6</v>
      </c>
      <c r="D101">
        <v>0.8</v>
      </c>
      <c r="E101">
        <v>19.27</v>
      </c>
    </row>
    <row r="102" spans="1:5" x14ac:dyDescent="0.25">
      <c r="A102" s="1">
        <v>41432.166666666664</v>
      </c>
      <c r="B102">
        <v>0</v>
      </c>
      <c r="C102">
        <v>1.6</v>
      </c>
      <c r="D102">
        <v>0.8</v>
      </c>
      <c r="E102">
        <v>19.47</v>
      </c>
    </row>
    <row r="103" spans="1:5" x14ac:dyDescent="0.25">
      <c r="A103" s="1">
        <v>41432.208333333336</v>
      </c>
      <c r="B103">
        <v>0</v>
      </c>
      <c r="C103">
        <v>0.8</v>
      </c>
      <c r="D103">
        <v>0.8</v>
      </c>
      <c r="E103">
        <v>19.47</v>
      </c>
    </row>
    <row r="104" spans="1:5" x14ac:dyDescent="0.25">
      <c r="A104" s="1">
        <v>41432.25</v>
      </c>
      <c r="B104">
        <v>0</v>
      </c>
      <c r="C104">
        <v>2.5</v>
      </c>
      <c r="D104">
        <v>0.8</v>
      </c>
      <c r="E104">
        <v>19.47</v>
      </c>
    </row>
    <row r="105" spans="1:5" x14ac:dyDescent="0.25">
      <c r="A105" s="1">
        <v>41432.291666666664</v>
      </c>
      <c r="B105">
        <v>0</v>
      </c>
      <c r="C105">
        <v>1.4</v>
      </c>
      <c r="D105">
        <v>0.9</v>
      </c>
      <c r="E105">
        <v>18.170000000000002</v>
      </c>
    </row>
    <row r="106" spans="1:5" x14ac:dyDescent="0.25">
      <c r="A106" s="1">
        <v>41432.333333333336</v>
      </c>
      <c r="B106">
        <v>0</v>
      </c>
      <c r="C106">
        <v>1</v>
      </c>
      <c r="D106">
        <v>0.9</v>
      </c>
      <c r="E106">
        <v>18.07</v>
      </c>
    </row>
    <row r="107" spans="1:5" x14ac:dyDescent="0.25">
      <c r="A107" s="1">
        <v>41432.375</v>
      </c>
      <c r="B107">
        <v>0</v>
      </c>
      <c r="C107">
        <v>1</v>
      </c>
      <c r="D107">
        <v>0.8</v>
      </c>
      <c r="E107">
        <v>20.37</v>
      </c>
    </row>
    <row r="108" spans="1:5" x14ac:dyDescent="0.25">
      <c r="A108" s="1">
        <v>41432.416666666664</v>
      </c>
      <c r="B108">
        <v>0</v>
      </c>
      <c r="C108">
        <v>2.8</v>
      </c>
      <c r="D108">
        <v>0.7</v>
      </c>
      <c r="E108">
        <v>22.97</v>
      </c>
    </row>
    <row r="109" spans="1:5" x14ac:dyDescent="0.25">
      <c r="A109" s="1">
        <v>41432.458333333336</v>
      </c>
      <c r="B109">
        <v>0</v>
      </c>
      <c r="C109">
        <v>2.5</v>
      </c>
      <c r="D109">
        <v>0.7</v>
      </c>
      <c r="E109">
        <v>23.97</v>
      </c>
    </row>
    <row r="110" spans="1:5" x14ac:dyDescent="0.25">
      <c r="A110" s="1">
        <v>41432.5</v>
      </c>
      <c r="B110">
        <v>0</v>
      </c>
      <c r="C110">
        <v>1.7</v>
      </c>
      <c r="D110">
        <v>0.6</v>
      </c>
      <c r="E110">
        <v>23.87</v>
      </c>
    </row>
    <row r="111" spans="1:5" x14ac:dyDescent="0.25">
      <c r="A111" s="1">
        <v>41432.541666666664</v>
      </c>
      <c r="B111">
        <v>0</v>
      </c>
      <c r="C111">
        <v>1.9</v>
      </c>
      <c r="D111">
        <v>0.7</v>
      </c>
      <c r="E111">
        <v>24.17</v>
      </c>
    </row>
    <row r="112" spans="1:5" x14ac:dyDescent="0.25">
      <c r="A112" s="1">
        <v>41432.583333333336</v>
      </c>
      <c r="B112">
        <v>0</v>
      </c>
      <c r="C112">
        <v>2.5</v>
      </c>
      <c r="D112">
        <v>0.6</v>
      </c>
      <c r="E112">
        <v>25.17</v>
      </c>
    </row>
    <row r="113" spans="1:5" x14ac:dyDescent="0.25">
      <c r="A113" s="1">
        <v>41432.625</v>
      </c>
      <c r="B113">
        <v>0</v>
      </c>
      <c r="C113">
        <v>3.2</v>
      </c>
      <c r="D113">
        <v>0.6</v>
      </c>
      <c r="E113">
        <v>25.47</v>
      </c>
    </row>
    <row r="114" spans="1:5" x14ac:dyDescent="0.25">
      <c r="A114" s="1">
        <v>41432.666666666664</v>
      </c>
      <c r="B114">
        <v>0</v>
      </c>
      <c r="C114">
        <v>3.4</v>
      </c>
      <c r="D114">
        <v>0.6</v>
      </c>
      <c r="E114">
        <v>25.67</v>
      </c>
    </row>
    <row r="115" spans="1:5" x14ac:dyDescent="0.25">
      <c r="A115" s="1">
        <v>41432.708333333336</v>
      </c>
      <c r="B115">
        <v>1</v>
      </c>
      <c r="C115">
        <v>2.5</v>
      </c>
      <c r="D115">
        <v>0.6</v>
      </c>
      <c r="E115">
        <v>25.37</v>
      </c>
    </row>
    <row r="116" spans="1:5" x14ac:dyDescent="0.25">
      <c r="A116" s="1">
        <v>41432.75</v>
      </c>
      <c r="B116">
        <v>0</v>
      </c>
      <c r="C116">
        <v>2.4</v>
      </c>
      <c r="D116">
        <v>0.6</v>
      </c>
      <c r="E116">
        <v>24.67</v>
      </c>
    </row>
    <row r="117" spans="1:5" x14ac:dyDescent="0.25">
      <c r="A117" s="1">
        <v>41432.791666666664</v>
      </c>
      <c r="B117">
        <v>0</v>
      </c>
      <c r="C117">
        <v>1.1000000000000001</v>
      </c>
      <c r="D117">
        <v>0.6</v>
      </c>
      <c r="E117">
        <v>23.67</v>
      </c>
    </row>
    <row r="118" spans="1:5" x14ac:dyDescent="0.25">
      <c r="A118" s="1">
        <v>41432.833333333336</v>
      </c>
      <c r="B118">
        <v>0</v>
      </c>
      <c r="C118">
        <v>0.4</v>
      </c>
      <c r="D118">
        <v>0.7</v>
      </c>
      <c r="E118">
        <v>22.17</v>
      </c>
    </row>
    <row r="119" spans="1:5" x14ac:dyDescent="0.25">
      <c r="A119" s="1">
        <v>41432.875</v>
      </c>
      <c r="B119">
        <v>0</v>
      </c>
      <c r="C119">
        <v>0.9</v>
      </c>
      <c r="D119">
        <v>0.8</v>
      </c>
      <c r="E119">
        <v>21.07</v>
      </c>
    </row>
    <row r="120" spans="1:5" x14ac:dyDescent="0.25">
      <c r="A120" s="1">
        <v>41432.916666666664</v>
      </c>
      <c r="B120">
        <v>0</v>
      </c>
      <c r="C120">
        <v>0.6</v>
      </c>
      <c r="D120">
        <v>0.8</v>
      </c>
      <c r="E120">
        <v>20.47</v>
      </c>
    </row>
    <row r="121" spans="1:5" x14ac:dyDescent="0.25">
      <c r="A121" s="1">
        <v>41432.958333333336</v>
      </c>
      <c r="B121">
        <v>0</v>
      </c>
      <c r="C121">
        <v>1.1000000000000001</v>
      </c>
      <c r="D121">
        <v>0.8</v>
      </c>
      <c r="E121">
        <v>20.37</v>
      </c>
    </row>
    <row r="122" spans="1:5" x14ac:dyDescent="0.25">
      <c r="A122" s="1">
        <v>41462</v>
      </c>
      <c r="B122">
        <v>0</v>
      </c>
      <c r="C122">
        <v>0.7</v>
      </c>
      <c r="D122">
        <v>0.8</v>
      </c>
      <c r="E122">
        <v>20.07</v>
      </c>
    </row>
    <row r="123" spans="1:5" x14ac:dyDescent="0.25">
      <c r="A123" s="1">
        <v>41462.041666666664</v>
      </c>
      <c r="B123">
        <v>0</v>
      </c>
      <c r="C123">
        <v>1.7</v>
      </c>
      <c r="D123">
        <v>0.7</v>
      </c>
      <c r="E123">
        <v>20.170000000000002</v>
      </c>
    </row>
    <row r="124" spans="1:5" x14ac:dyDescent="0.25">
      <c r="A124" s="1">
        <v>41462.083333333336</v>
      </c>
      <c r="B124">
        <v>0</v>
      </c>
      <c r="C124">
        <v>2</v>
      </c>
      <c r="D124">
        <v>0.8</v>
      </c>
      <c r="E124">
        <v>19.97</v>
      </c>
    </row>
    <row r="125" spans="1:5" x14ac:dyDescent="0.25">
      <c r="A125" s="1">
        <v>41462.125</v>
      </c>
      <c r="B125">
        <v>0</v>
      </c>
      <c r="C125">
        <v>1.4</v>
      </c>
      <c r="D125">
        <v>0.8</v>
      </c>
      <c r="E125">
        <v>18.97</v>
      </c>
    </row>
    <row r="126" spans="1:5" x14ac:dyDescent="0.25">
      <c r="A126" s="1">
        <v>41462.166666666664</v>
      </c>
      <c r="B126">
        <v>0</v>
      </c>
      <c r="C126">
        <v>0.5</v>
      </c>
      <c r="D126">
        <v>0.8</v>
      </c>
      <c r="E126">
        <v>18.27</v>
      </c>
    </row>
    <row r="127" spans="1:5" x14ac:dyDescent="0.25">
      <c r="A127" s="1">
        <v>41462.208333333336</v>
      </c>
      <c r="B127">
        <v>0</v>
      </c>
      <c r="C127">
        <v>0.2</v>
      </c>
      <c r="D127">
        <v>0.8</v>
      </c>
      <c r="E127">
        <v>18.37</v>
      </c>
    </row>
    <row r="128" spans="1:5" x14ac:dyDescent="0.25">
      <c r="A128" s="1">
        <v>41462.25</v>
      </c>
      <c r="B128">
        <v>0</v>
      </c>
      <c r="C128">
        <v>0.3</v>
      </c>
      <c r="D128">
        <v>0.8</v>
      </c>
      <c r="E128">
        <v>19.670000000000002</v>
      </c>
    </row>
    <row r="129" spans="1:5" x14ac:dyDescent="0.25">
      <c r="A129" s="1">
        <v>41462.291666666664</v>
      </c>
      <c r="B129">
        <v>0</v>
      </c>
      <c r="C129">
        <v>1</v>
      </c>
      <c r="D129">
        <v>0.7</v>
      </c>
      <c r="E129">
        <v>21.27</v>
      </c>
    </row>
    <row r="130" spans="1:5" x14ac:dyDescent="0.25">
      <c r="A130" s="1">
        <v>41462.333333333336</v>
      </c>
      <c r="B130">
        <v>0</v>
      </c>
      <c r="C130">
        <v>2.1</v>
      </c>
      <c r="D130">
        <v>0.7</v>
      </c>
      <c r="E130">
        <v>22.57</v>
      </c>
    </row>
    <row r="131" spans="1:5" x14ac:dyDescent="0.25">
      <c r="A131" s="1">
        <v>41462.375</v>
      </c>
      <c r="B131">
        <v>0</v>
      </c>
      <c r="C131">
        <v>2.5</v>
      </c>
      <c r="D131">
        <v>0.7</v>
      </c>
      <c r="E131">
        <v>23.47</v>
      </c>
    </row>
    <row r="132" spans="1:5" x14ac:dyDescent="0.25">
      <c r="A132" s="1">
        <v>41462.416666666664</v>
      </c>
      <c r="B132">
        <v>0</v>
      </c>
      <c r="C132">
        <v>2.4</v>
      </c>
      <c r="D132">
        <v>0.6</v>
      </c>
      <c r="E132">
        <v>24.57</v>
      </c>
    </row>
    <row r="133" spans="1:5" x14ac:dyDescent="0.25">
      <c r="A133" s="1">
        <v>41462.458333333336</v>
      </c>
      <c r="B133">
        <v>0</v>
      </c>
      <c r="C133">
        <v>2.5</v>
      </c>
      <c r="D133">
        <v>0.6</v>
      </c>
      <c r="E133">
        <v>25.27</v>
      </c>
    </row>
    <row r="134" spans="1:5" x14ac:dyDescent="0.25">
      <c r="A134" s="1">
        <v>41462.5</v>
      </c>
      <c r="B134">
        <v>0</v>
      </c>
      <c r="C134">
        <v>2.5</v>
      </c>
      <c r="D134">
        <v>0.6</v>
      </c>
      <c r="E134">
        <v>25.57</v>
      </c>
    </row>
    <row r="135" spans="1:5" x14ac:dyDescent="0.25">
      <c r="A135" s="1">
        <v>41462.541666666664</v>
      </c>
      <c r="B135">
        <v>0</v>
      </c>
      <c r="C135">
        <v>2.7</v>
      </c>
      <c r="D135">
        <v>0.6</v>
      </c>
      <c r="E135">
        <v>25.87</v>
      </c>
    </row>
    <row r="136" spans="1:5" x14ac:dyDescent="0.25">
      <c r="A136" s="1">
        <v>41462.583333333336</v>
      </c>
      <c r="B136">
        <v>0</v>
      </c>
      <c r="C136">
        <v>3.8</v>
      </c>
      <c r="D136">
        <v>0.6</v>
      </c>
      <c r="E136">
        <v>26.07</v>
      </c>
    </row>
    <row r="137" spans="1:5" x14ac:dyDescent="0.25">
      <c r="A137" s="1">
        <v>41462.625</v>
      </c>
      <c r="B137">
        <v>0</v>
      </c>
      <c r="C137">
        <v>3.2</v>
      </c>
      <c r="D137">
        <v>0.5</v>
      </c>
      <c r="E137">
        <v>26.27</v>
      </c>
    </row>
    <row r="138" spans="1:5" x14ac:dyDescent="0.25">
      <c r="A138" s="1">
        <v>41462.666666666664</v>
      </c>
      <c r="B138">
        <v>0</v>
      </c>
      <c r="C138">
        <v>2.5</v>
      </c>
      <c r="D138">
        <v>0.5</v>
      </c>
      <c r="E138">
        <v>26.07</v>
      </c>
    </row>
    <row r="139" spans="1:5" x14ac:dyDescent="0.25">
      <c r="A139" s="1">
        <v>41462.708333333336</v>
      </c>
      <c r="B139">
        <v>0</v>
      </c>
      <c r="C139">
        <v>1.6</v>
      </c>
      <c r="D139">
        <v>0.6</v>
      </c>
      <c r="E139">
        <v>25.37</v>
      </c>
    </row>
    <row r="140" spans="1:5" x14ac:dyDescent="0.25">
      <c r="A140" s="1">
        <v>41462.75</v>
      </c>
      <c r="B140">
        <v>0</v>
      </c>
      <c r="C140">
        <v>2.8</v>
      </c>
      <c r="D140">
        <v>0.6</v>
      </c>
      <c r="E140">
        <v>24.77</v>
      </c>
    </row>
    <row r="141" spans="1:5" x14ac:dyDescent="0.25">
      <c r="A141" s="1">
        <v>41462.791666666664</v>
      </c>
      <c r="B141">
        <v>0.2</v>
      </c>
      <c r="C141">
        <v>2.6</v>
      </c>
      <c r="D141">
        <v>0.6</v>
      </c>
      <c r="E141">
        <v>23.87</v>
      </c>
    </row>
    <row r="142" spans="1:5" x14ac:dyDescent="0.25">
      <c r="A142" s="1">
        <v>41462.833333333336</v>
      </c>
      <c r="B142">
        <v>0</v>
      </c>
      <c r="C142">
        <v>0.7</v>
      </c>
      <c r="D142">
        <v>0.6</v>
      </c>
      <c r="E142">
        <v>22.57</v>
      </c>
    </row>
    <row r="143" spans="1:5" x14ac:dyDescent="0.25">
      <c r="A143" s="1">
        <v>41462.875</v>
      </c>
      <c r="B143">
        <v>0</v>
      </c>
      <c r="C143">
        <v>0.1</v>
      </c>
      <c r="D143">
        <v>0.7</v>
      </c>
      <c r="E143">
        <v>20.87</v>
      </c>
    </row>
    <row r="144" spans="1:5" x14ac:dyDescent="0.25">
      <c r="A144" s="1">
        <v>41462.916666666664</v>
      </c>
      <c r="B144">
        <v>0</v>
      </c>
      <c r="C144">
        <v>0.2</v>
      </c>
      <c r="D144">
        <v>0.7</v>
      </c>
      <c r="E144">
        <v>20.57</v>
      </c>
    </row>
    <row r="145" spans="1:5" x14ac:dyDescent="0.25">
      <c r="A145" s="1">
        <v>41462.958333333336</v>
      </c>
      <c r="B145">
        <v>0</v>
      </c>
      <c r="C145">
        <v>0.1</v>
      </c>
      <c r="D145">
        <v>0.7</v>
      </c>
      <c r="E145">
        <v>19.77</v>
      </c>
    </row>
    <row r="146" spans="1:5" x14ac:dyDescent="0.25">
      <c r="A146" s="1">
        <v>41493</v>
      </c>
      <c r="B146">
        <v>0</v>
      </c>
      <c r="C146">
        <v>0.1</v>
      </c>
      <c r="D146">
        <v>0.7</v>
      </c>
      <c r="E146">
        <v>19.27</v>
      </c>
    </row>
    <row r="147" spans="1:5" x14ac:dyDescent="0.25">
      <c r="A147" s="1">
        <v>41493.041666666664</v>
      </c>
      <c r="B147">
        <v>0</v>
      </c>
      <c r="C147">
        <v>0.5</v>
      </c>
      <c r="D147">
        <v>0.7</v>
      </c>
      <c r="E147">
        <v>18.97</v>
      </c>
    </row>
    <row r="148" spans="1:5" x14ac:dyDescent="0.25">
      <c r="A148" s="1">
        <v>41493.083333333336</v>
      </c>
      <c r="B148">
        <v>0</v>
      </c>
      <c r="C148">
        <v>0.5</v>
      </c>
      <c r="D148">
        <v>0.7</v>
      </c>
      <c r="E148">
        <v>18.47</v>
      </c>
    </row>
    <row r="149" spans="1:5" x14ac:dyDescent="0.25">
      <c r="A149" s="1">
        <v>41493.125</v>
      </c>
      <c r="B149">
        <v>0</v>
      </c>
      <c r="C149">
        <v>0.4</v>
      </c>
      <c r="D149">
        <v>0.7</v>
      </c>
      <c r="E149">
        <v>18.27</v>
      </c>
    </row>
    <row r="150" spans="1:5" x14ac:dyDescent="0.25">
      <c r="A150" s="1">
        <v>41493.166666666664</v>
      </c>
      <c r="B150">
        <v>0</v>
      </c>
      <c r="C150">
        <v>0.4</v>
      </c>
      <c r="D150">
        <v>0.7</v>
      </c>
      <c r="E150">
        <v>17.97</v>
      </c>
    </row>
    <row r="151" spans="1:5" x14ac:dyDescent="0.25">
      <c r="A151" s="1">
        <v>41493.208333333336</v>
      </c>
      <c r="B151">
        <v>0</v>
      </c>
      <c r="C151">
        <v>0.7</v>
      </c>
      <c r="D151">
        <v>0.7</v>
      </c>
      <c r="E151">
        <v>18.170000000000002</v>
      </c>
    </row>
    <row r="152" spans="1:5" x14ac:dyDescent="0.25">
      <c r="A152" s="1">
        <v>41493.25</v>
      </c>
      <c r="B152">
        <v>0</v>
      </c>
      <c r="C152">
        <v>0.7</v>
      </c>
      <c r="D152">
        <v>0.7</v>
      </c>
      <c r="E152">
        <v>19.37</v>
      </c>
    </row>
    <row r="153" spans="1:5" x14ac:dyDescent="0.25">
      <c r="A153" s="1">
        <v>41493.291666666664</v>
      </c>
      <c r="B153">
        <v>0</v>
      </c>
      <c r="C153">
        <v>1.3</v>
      </c>
      <c r="D153">
        <v>0.6</v>
      </c>
      <c r="E153">
        <v>21.27</v>
      </c>
    </row>
    <row r="154" spans="1:5" x14ac:dyDescent="0.25">
      <c r="A154" s="1">
        <v>41493.333333333336</v>
      </c>
      <c r="B154">
        <v>0</v>
      </c>
      <c r="C154">
        <v>1.4</v>
      </c>
      <c r="D154">
        <v>0.5</v>
      </c>
      <c r="E154">
        <v>22.77</v>
      </c>
    </row>
    <row r="155" spans="1:5" x14ac:dyDescent="0.25">
      <c r="A155" s="1">
        <v>41493.375</v>
      </c>
      <c r="B155">
        <v>0</v>
      </c>
      <c r="C155">
        <v>2.2999999999999998</v>
      </c>
      <c r="D155">
        <v>0.5</v>
      </c>
      <c r="E155">
        <v>23.77</v>
      </c>
    </row>
    <row r="156" spans="1:5" x14ac:dyDescent="0.25">
      <c r="A156" s="1">
        <v>41493.416666666664</v>
      </c>
      <c r="B156">
        <v>0.2</v>
      </c>
      <c r="C156">
        <v>3</v>
      </c>
      <c r="D156">
        <v>0.5</v>
      </c>
      <c r="E156">
        <v>24.37</v>
      </c>
    </row>
    <row r="157" spans="1:5" x14ac:dyDescent="0.25">
      <c r="A157" s="1">
        <v>41493.458333333336</v>
      </c>
      <c r="B157">
        <v>0</v>
      </c>
      <c r="C157">
        <v>2.9</v>
      </c>
      <c r="D157">
        <v>0.5</v>
      </c>
      <c r="E157">
        <v>24.87</v>
      </c>
    </row>
    <row r="158" spans="1:5" x14ac:dyDescent="0.25">
      <c r="A158" s="1">
        <v>41493.5</v>
      </c>
      <c r="B158">
        <v>0</v>
      </c>
      <c r="C158">
        <v>2.6</v>
      </c>
      <c r="D158">
        <v>0.5</v>
      </c>
      <c r="E158">
        <v>25.47</v>
      </c>
    </row>
    <row r="159" spans="1:5" x14ac:dyDescent="0.25">
      <c r="A159" s="1">
        <v>41493.541666666664</v>
      </c>
      <c r="B159">
        <v>0</v>
      </c>
      <c r="C159">
        <v>2.9</v>
      </c>
      <c r="D159">
        <v>0.4</v>
      </c>
      <c r="E159">
        <v>25.87</v>
      </c>
    </row>
    <row r="160" spans="1:5" x14ac:dyDescent="0.25">
      <c r="A160" s="1">
        <v>41493.583333333336</v>
      </c>
      <c r="B160">
        <v>0</v>
      </c>
      <c r="C160">
        <v>2.7</v>
      </c>
      <c r="D160">
        <v>0.4</v>
      </c>
      <c r="E160">
        <v>26.17</v>
      </c>
    </row>
    <row r="161" spans="1:5" x14ac:dyDescent="0.25">
      <c r="A161" s="1">
        <v>41493.625</v>
      </c>
      <c r="B161">
        <v>0</v>
      </c>
      <c r="C161">
        <v>2.5</v>
      </c>
      <c r="D161">
        <v>0.4</v>
      </c>
      <c r="E161">
        <v>26.07</v>
      </c>
    </row>
    <row r="162" spans="1:5" x14ac:dyDescent="0.25">
      <c r="A162" s="1">
        <v>41493.666666666664</v>
      </c>
      <c r="B162">
        <v>0</v>
      </c>
      <c r="C162">
        <v>2.4</v>
      </c>
      <c r="D162">
        <v>0.5</v>
      </c>
      <c r="E162">
        <v>26.07</v>
      </c>
    </row>
    <row r="163" spans="1:5" x14ac:dyDescent="0.25">
      <c r="A163" s="1">
        <v>41493.708333333336</v>
      </c>
      <c r="B163">
        <v>0</v>
      </c>
      <c r="C163">
        <v>2.6</v>
      </c>
      <c r="D163">
        <v>0.5</v>
      </c>
      <c r="E163">
        <v>25.27</v>
      </c>
    </row>
    <row r="164" spans="1:5" x14ac:dyDescent="0.25">
      <c r="A164" s="1">
        <v>41493.75</v>
      </c>
      <c r="B164">
        <v>0</v>
      </c>
      <c r="C164">
        <v>2.6</v>
      </c>
      <c r="D164">
        <v>0.5</v>
      </c>
      <c r="E164">
        <v>24.27</v>
      </c>
    </row>
    <row r="165" spans="1:5" x14ac:dyDescent="0.25">
      <c r="A165" s="1">
        <v>41493.791666666664</v>
      </c>
      <c r="B165">
        <v>0</v>
      </c>
      <c r="C165">
        <v>1.5</v>
      </c>
      <c r="D165">
        <v>0.5</v>
      </c>
      <c r="E165">
        <v>23.07</v>
      </c>
    </row>
    <row r="166" spans="1:5" x14ac:dyDescent="0.25">
      <c r="A166" s="1">
        <v>41493.833333333336</v>
      </c>
      <c r="B166">
        <v>0</v>
      </c>
      <c r="C166">
        <v>0.2</v>
      </c>
      <c r="D166">
        <v>0.6</v>
      </c>
      <c r="E166">
        <v>21.17</v>
      </c>
    </row>
    <row r="167" spans="1:5" x14ac:dyDescent="0.25">
      <c r="A167" s="1">
        <v>41493.875</v>
      </c>
      <c r="B167">
        <v>0</v>
      </c>
      <c r="C167">
        <v>0</v>
      </c>
      <c r="D167">
        <v>0.7</v>
      </c>
      <c r="E167">
        <v>18.57</v>
      </c>
    </row>
    <row r="168" spans="1:5" x14ac:dyDescent="0.25">
      <c r="A168" s="1">
        <v>41493.916666666664</v>
      </c>
      <c r="B168">
        <v>0</v>
      </c>
      <c r="C168">
        <v>0</v>
      </c>
      <c r="D168">
        <v>0.8</v>
      </c>
      <c r="E168">
        <v>16.37</v>
      </c>
    </row>
    <row r="169" spans="1:5" x14ac:dyDescent="0.25">
      <c r="A169" s="1">
        <v>41493.958333333336</v>
      </c>
      <c r="B169">
        <v>0</v>
      </c>
      <c r="C169">
        <v>0</v>
      </c>
      <c r="D169">
        <v>0.9</v>
      </c>
      <c r="E169">
        <v>15.370000000000001</v>
      </c>
    </row>
    <row r="170" spans="1:5" x14ac:dyDescent="0.25">
      <c r="A170" s="1">
        <v>41524</v>
      </c>
      <c r="B170">
        <v>0</v>
      </c>
      <c r="C170">
        <v>0.6</v>
      </c>
      <c r="D170">
        <v>0.8</v>
      </c>
      <c r="E170">
        <v>16.670000000000002</v>
      </c>
    </row>
    <row r="171" spans="1:5" x14ac:dyDescent="0.25">
      <c r="A171" s="1">
        <v>41524.041666666664</v>
      </c>
      <c r="B171">
        <v>0</v>
      </c>
      <c r="C171">
        <v>1.1000000000000001</v>
      </c>
      <c r="D171">
        <v>0.8</v>
      </c>
      <c r="E171">
        <v>15.969999999999999</v>
      </c>
    </row>
    <row r="172" spans="1:5" x14ac:dyDescent="0.25">
      <c r="A172" s="1">
        <v>41524.083333333336</v>
      </c>
      <c r="B172">
        <v>0</v>
      </c>
      <c r="C172">
        <v>0.6</v>
      </c>
      <c r="D172">
        <v>0.8</v>
      </c>
      <c r="E172">
        <v>15.670000000000002</v>
      </c>
    </row>
    <row r="173" spans="1:5" x14ac:dyDescent="0.25">
      <c r="A173" s="1">
        <v>41524.125</v>
      </c>
      <c r="B173">
        <v>0</v>
      </c>
      <c r="C173">
        <v>0.2</v>
      </c>
      <c r="D173">
        <v>0.8</v>
      </c>
      <c r="E173">
        <v>14.77</v>
      </c>
    </row>
    <row r="174" spans="1:5" x14ac:dyDescent="0.25">
      <c r="A174" s="1">
        <v>41524.166666666664</v>
      </c>
      <c r="B174">
        <v>0</v>
      </c>
      <c r="C174">
        <v>0.7</v>
      </c>
      <c r="D174">
        <v>0.8</v>
      </c>
      <c r="E174">
        <v>14.870000000000001</v>
      </c>
    </row>
    <row r="175" spans="1:5" x14ac:dyDescent="0.25">
      <c r="A175" s="1">
        <v>41524.208333333336</v>
      </c>
      <c r="B175">
        <v>0</v>
      </c>
      <c r="C175">
        <v>1</v>
      </c>
      <c r="D175">
        <v>0.8</v>
      </c>
      <c r="E175">
        <v>15.17</v>
      </c>
    </row>
    <row r="176" spans="1:5" x14ac:dyDescent="0.25">
      <c r="A176" s="1">
        <v>41524.25</v>
      </c>
      <c r="B176">
        <v>0</v>
      </c>
      <c r="C176">
        <v>0</v>
      </c>
      <c r="D176">
        <v>0.8</v>
      </c>
      <c r="E176">
        <v>16.47</v>
      </c>
    </row>
    <row r="177" spans="1:5" x14ac:dyDescent="0.25">
      <c r="A177" s="1">
        <v>41524.291666666664</v>
      </c>
      <c r="B177">
        <v>0</v>
      </c>
      <c r="C177">
        <v>0.3</v>
      </c>
      <c r="D177">
        <v>0.7</v>
      </c>
      <c r="E177">
        <v>18.97</v>
      </c>
    </row>
    <row r="178" spans="1:5" x14ac:dyDescent="0.25">
      <c r="A178" s="1">
        <v>41524.333333333336</v>
      </c>
      <c r="B178">
        <v>0</v>
      </c>
      <c r="C178">
        <v>0.4</v>
      </c>
      <c r="D178">
        <v>0.6</v>
      </c>
      <c r="E178">
        <v>21.97</v>
      </c>
    </row>
    <row r="179" spans="1:5" x14ac:dyDescent="0.25">
      <c r="A179" s="1">
        <v>41524.375</v>
      </c>
      <c r="B179">
        <v>0</v>
      </c>
      <c r="C179">
        <v>0.4</v>
      </c>
      <c r="D179">
        <v>0.6</v>
      </c>
      <c r="E179">
        <v>23.57</v>
      </c>
    </row>
    <row r="180" spans="1:5" x14ac:dyDescent="0.25">
      <c r="A180" s="1">
        <v>41524.416666666664</v>
      </c>
      <c r="B180">
        <v>0</v>
      </c>
      <c r="C180">
        <v>0.8</v>
      </c>
      <c r="D180">
        <v>0.5</v>
      </c>
      <c r="E180">
        <v>24.07</v>
      </c>
    </row>
    <row r="181" spans="1:5" x14ac:dyDescent="0.25">
      <c r="A181" s="1">
        <v>41524.458333333336</v>
      </c>
      <c r="B181">
        <v>0</v>
      </c>
      <c r="C181">
        <v>0.9</v>
      </c>
      <c r="D181">
        <v>0.5</v>
      </c>
      <c r="E181">
        <v>25.17</v>
      </c>
    </row>
    <row r="182" spans="1:5" x14ac:dyDescent="0.25">
      <c r="A182" s="1">
        <v>41524.5</v>
      </c>
      <c r="B182">
        <v>0</v>
      </c>
      <c r="C182">
        <v>1.3</v>
      </c>
      <c r="D182">
        <v>0.5</v>
      </c>
      <c r="E182">
        <v>25.97</v>
      </c>
    </row>
    <row r="183" spans="1:5" x14ac:dyDescent="0.25">
      <c r="A183" s="1">
        <v>41524.541666666664</v>
      </c>
      <c r="B183">
        <v>0</v>
      </c>
      <c r="C183">
        <v>0.8</v>
      </c>
      <c r="D183">
        <v>0.5</v>
      </c>
      <c r="E183">
        <v>26.47</v>
      </c>
    </row>
    <row r="184" spans="1:5" x14ac:dyDescent="0.25">
      <c r="A184" s="1">
        <v>41524.583333333336</v>
      </c>
      <c r="B184">
        <v>0</v>
      </c>
      <c r="C184">
        <v>1</v>
      </c>
      <c r="D184">
        <v>0.5</v>
      </c>
      <c r="E184">
        <v>26.77</v>
      </c>
    </row>
    <row r="185" spans="1:5" x14ac:dyDescent="0.25">
      <c r="A185" s="1">
        <v>41524.625</v>
      </c>
      <c r="B185">
        <v>0</v>
      </c>
      <c r="C185">
        <v>0.4</v>
      </c>
      <c r="D185">
        <v>0.4</v>
      </c>
      <c r="E185">
        <v>27.07</v>
      </c>
    </row>
    <row r="186" spans="1:5" x14ac:dyDescent="0.25">
      <c r="A186" s="1">
        <v>41524.666666666664</v>
      </c>
      <c r="B186">
        <v>0</v>
      </c>
      <c r="C186">
        <v>0.8</v>
      </c>
      <c r="D186">
        <v>0.4</v>
      </c>
      <c r="E186">
        <v>27.07</v>
      </c>
    </row>
    <row r="187" spans="1:5" x14ac:dyDescent="0.25">
      <c r="A187" s="1">
        <v>41524.708333333336</v>
      </c>
      <c r="B187">
        <v>0</v>
      </c>
      <c r="C187">
        <v>0.8</v>
      </c>
      <c r="D187">
        <v>0.4</v>
      </c>
      <c r="E187">
        <v>26.57</v>
      </c>
    </row>
    <row r="188" spans="1:5" x14ac:dyDescent="0.25">
      <c r="A188" s="1">
        <v>41524.75</v>
      </c>
      <c r="B188">
        <v>0</v>
      </c>
      <c r="C188">
        <v>1.1000000000000001</v>
      </c>
      <c r="D188">
        <v>0.5</v>
      </c>
      <c r="E188">
        <v>25.57</v>
      </c>
    </row>
    <row r="189" spans="1:5" x14ac:dyDescent="0.25">
      <c r="A189" s="1">
        <v>41524.791666666664</v>
      </c>
      <c r="B189">
        <v>0</v>
      </c>
      <c r="C189">
        <v>0.6</v>
      </c>
      <c r="D189">
        <v>0.6</v>
      </c>
      <c r="E189">
        <v>23.77</v>
      </c>
    </row>
    <row r="190" spans="1:5" x14ac:dyDescent="0.25">
      <c r="A190" s="1">
        <v>41524.833333333336</v>
      </c>
      <c r="B190">
        <v>0</v>
      </c>
      <c r="C190">
        <v>0.1</v>
      </c>
      <c r="D190">
        <v>0.7</v>
      </c>
      <c r="E190">
        <v>20.27</v>
      </c>
    </row>
    <row r="191" spans="1:5" x14ac:dyDescent="0.25">
      <c r="A191" s="1">
        <v>41524.875</v>
      </c>
      <c r="B191">
        <v>0</v>
      </c>
      <c r="C191">
        <v>0.1</v>
      </c>
      <c r="D191">
        <v>0.8</v>
      </c>
      <c r="E191">
        <v>19.37</v>
      </c>
    </row>
    <row r="192" spans="1:5" x14ac:dyDescent="0.25">
      <c r="A192" s="1">
        <v>41524.916666666664</v>
      </c>
      <c r="B192">
        <v>0</v>
      </c>
      <c r="C192">
        <v>0.2</v>
      </c>
      <c r="D192">
        <v>0.8</v>
      </c>
      <c r="E192">
        <v>18.77</v>
      </c>
    </row>
    <row r="193" spans="1:5" x14ac:dyDescent="0.25">
      <c r="A193" s="1">
        <v>41524.958333333336</v>
      </c>
      <c r="B193">
        <v>0</v>
      </c>
      <c r="C193">
        <v>0</v>
      </c>
      <c r="D193">
        <v>0.8</v>
      </c>
      <c r="E193">
        <v>17.87</v>
      </c>
    </row>
    <row r="194" spans="1:5" x14ac:dyDescent="0.25">
      <c r="A194" s="1">
        <v>41554</v>
      </c>
      <c r="B194">
        <v>0</v>
      </c>
      <c r="C194">
        <v>0.1</v>
      </c>
      <c r="D194">
        <v>0.8</v>
      </c>
      <c r="E194">
        <v>17.57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"/>
  <sheetViews>
    <sheetView workbookViewId="0">
      <selection sqref="A1:XFD1048576"/>
    </sheetView>
  </sheetViews>
  <sheetFormatPr defaultColWidth="11.42578125" defaultRowHeight="15" x14ac:dyDescent="0.25"/>
  <cols>
    <col min="1" max="1" width="3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41312</v>
      </c>
      <c r="B2">
        <v>0</v>
      </c>
      <c r="C2">
        <v>2.5</v>
      </c>
      <c r="D2">
        <v>1</v>
      </c>
      <c r="E2">
        <v>11.1</v>
      </c>
    </row>
    <row r="3" spans="1:5" x14ac:dyDescent="0.25">
      <c r="A3" s="1">
        <v>41312.041666666664</v>
      </c>
      <c r="B3">
        <v>0</v>
      </c>
      <c r="C3">
        <v>0</v>
      </c>
      <c r="D3">
        <v>1</v>
      </c>
      <c r="E3">
        <v>11.4</v>
      </c>
    </row>
    <row r="4" spans="1:5" x14ac:dyDescent="0.25">
      <c r="A4" s="1">
        <v>41312.083333333336</v>
      </c>
      <c r="B4">
        <v>0</v>
      </c>
      <c r="C4">
        <v>0</v>
      </c>
      <c r="D4">
        <v>0.9</v>
      </c>
      <c r="E4">
        <v>11.2</v>
      </c>
    </row>
    <row r="5" spans="1:5" x14ac:dyDescent="0.25">
      <c r="A5" s="1">
        <v>41312.125</v>
      </c>
      <c r="B5">
        <v>0</v>
      </c>
      <c r="C5">
        <v>0</v>
      </c>
      <c r="D5">
        <v>1</v>
      </c>
      <c r="E5">
        <v>10.6</v>
      </c>
    </row>
    <row r="6" spans="1:5" x14ac:dyDescent="0.25">
      <c r="A6" s="1">
        <v>41312.166666666664</v>
      </c>
      <c r="B6">
        <v>0</v>
      </c>
      <c r="C6">
        <v>0</v>
      </c>
      <c r="D6">
        <v>1</v>
      </c>
      <c r="E6">
        <v>10.1</v>
      </c>
    </row>
    <row r="7" spans="1:5" x14ac:dyDescent="0.25">
      <c r="A7" s="1">
        <v>41312.208333333336</v>
      </c>
      <c r="B7">
        <v>0</v>
      </c>
      <c r="C7">
        <v>0</v>
      </c>
      <c r="D7">
        <v>1</v>
      </c>
      <c r="E7">
        <v>10.3</v>
      </c>
    </row>
    <row r="8" spans="1:5" x14ac:dyDescent="0.25">
      <c r="A8" s="1">
        <v>41312.25</v>
      </c>
      <c r="B8">
        <v>0</v>
      </c>
      <c r="C8">
        <v>0.2</v>
      </c>
      <c r="D8">
        <v>0.9</v>
      </c>
      <c r="E8">
        <v>12.9</v>
      </c>
    </row>
    <row r="9" spans="1:5" x14ac:dyDescent="0.25">
      <c r="A9" s="1">
        <v>41312.291666666664</v>
      </c>
      <c r="B9">
        <v>0</v>
      </c>
      <c r="C9">
        <v>0</v>
      </c>
      <c r="D9">
        <v>0.8</v>
      </c>
      <c r="E9">
        <v>16.5</v>
      </c>
    </row>
    <row r="10" spans="1:5" x14ac:dyDescent="0.25">
      <c r="A10" s="1">
        <v>41312.333333333336</v>
      </c>
      <c r="B10">
        <v>0</v>
      </c>
      <c r="C10">
        <v>0.8</v>
      </c>
      <c r="D10">
        <v>0.7</v>
      </c>
      <c r="E10">
        <v>19.2</v>
      </c>
    </row>
    <row r="11" spans="1:5" x14ac:dyDescent="0.25">
      <c r="A11" s="1">
        <v>41312.375</v>
      </c>
      <c r="B11">
        <v>0</v>
      </c>
      <c r="C11">
        <v>1.2</v>
      </c>
      <c r="D11">
        <v>0.7</v>
      </c>
      <c r="E11">
        <v>21.2</v>
      </c>
    </row>
    <row r="12" spans="1:5" x14ac:dyDescent="0.25">
      <c r="A12" s="1">
        <v>41312.416666666664</v>
      </c>
      <c r="B12">
        <v>0</v>
      </c>
      <c r="C12">
        <v>2.2999999999999998</v>
      </c>
      <c r="D12">
        <v>0.6</v>
      </c>
      <c r="E12">
        <v>22.8</v>
      </c>
    </row>
    <row r="13" spans="1:5" x14ac:dyDescent="0.25">
      <c r="A13" s="1">
        <v>41312.458333333336</v>
      </c>
      <c r="B13">
        <v>0</v>
      </c>
      <c r="C13">
        <v>1.5</v>
      </c>
      <c r="D13">
        <v>0.6</v>
      </c>
      <c r="E13">
        <v>24.1</v>
      </c>
    </row>
    <row r="14" spans="1:5" x14ac:dyDescent="0.25">
      <c r="A14" s="1">
        <v>41312.5</v>
      </c>
      <c r="B14">
        <v>0.8</v>
      </c>
      <c r="C14">
        <v>1.7</v>
      </c>
      <c r="D14">
        <v>0.5</v>
      </c>
      <c r="E14">
        <v>25</v>
      </c>
    </row>
    <row r="15" spans="1:5" x14ac:dyDescent="0.25">
      <c r="A15" s="1">
        <v>41312.541666666664</v>
      </c>
      <c r="B15">
        <v>0</v>
      </c>
      <c r="C15">
        <v>1.5</v>
      </c>
      <c r="D15">
        <v>0.5</v>
      </c>
      <c r="E15">
        <v>25.6</v>
      </c>
    </row>
    <row r="16" spans="1:5" x14ac:dyDescent="0.25">
      <c r="A16" s="1">
        <v>41312.583333333336</v>
      </c>
      <c r="B16">
        <v>0</v>
      </c>
      <c r="C16">
        <v>1.9</v>
      </c>
      <c r="D16">
        <v>0.4</v>
      </c>
      <c r="E16">
        <v>27</v>
      </c>
    </row>
    <row r="17" spans="1:5" x14ac:dyDescent="0.25">
      <c r="A17" s="1">
        <v>41312.625</v>
      </c>
      <c r="B17">
        <v>0.4</v>
      </c>
      <c r="C17">
        <v>0.5</v>
      </c>
      <c r="D17">
        <v>0.5</v>
      </c>
      <c r="E17">
        <v>25.6</v>
      </c>
    </row>
    <row r="18" spans="1:5" x14ac:dyDescent="0.25">
      <c r="A18" s="1">
        <v>41312.666666666664</v>
      </c>
      <c r="B18">
        <v>0.8</v>
      </c>
      <c r="C18">
        <v>0.4</v>
      </c>
      <c r="D18">
        <v>0.7</v>
      </c>
      <c r="E18">
        <v>23.3</v>
      </c>
    </row>
    <row r="19" spans="1:5" x14ac:dyDescent="0.25">
      <c r="A19" s="1">
        <v>41312.708333333336</v>
      </c>
      <c r="B19">
        <v>0</v>
      </c>
      <c r="C19">
        <v>0.3</v>
      </c>
      <c r="D19">
        <v>0.7</v>
      </c>
      <c r="E19">
        <v>23</v>
      </c>
    </row>
    <row r="20" spans="1:5" x14ac:dyDescent="0.25">
      <c r="A20" s="1">
        <v>41312.75</v>
      </c>
      <c r="B20">
        <v>1</v>
      </c>
      <c r="C20">
        <v>0</v>
      </c>
      <c r="D20">
        <v>0.8</v>
      </c>
      <c r="E20">
        <v>22.6</v>
      </c>
    </row>
    <row r="21" spans="1:5" x14ac:dyDescent="0.25">
      <c r="A21" s="1">
        <v>41312.791666666664</v>
      </c>
      <c r="B21">
        <v>0.2</v>
      </c>
      <c r="C21">
        <v>0</v>
      </c>
      <c r="D21">
        <v>0.8</v>
      </c>
      <c r="E21">
        <v>22.2</v>
      </c>
    </row>
    <row r="22" spans="1:5" x14ac:dyDescent="0.25">
      <c r="A22" s="1">
        <v>41312.833333333336</v>
      </c>
      <c r="B22">
        <v>0</v>
      </c>
      <c r="C22">
        <v>0</v>
      </c>
      <c r="D22">
        <v>0.9</v>
      </c>
      <c r="E22">
        <v>18.899999999999999</v>
      </c>
    </row>
    <row r="23" spans="1:5" x14ac:dyDescent="0.25">
      <c r="A23" s="1">
        <v>41312.875</v>
      </c>
      <c r="B23">
        <v>0.4</v>
      </c>
      <c r="C23">
        <v>0</v>
      </c>
      <c r="D23">
        <v>0.9</v>
      </c>
      <c r="E23">
        <v>17.2</v>
      </c>
    </row>
    <row r="24" spans="1:5" x14ac:dyDescent="0.25">
      <c r="A24" s="1">
        <v>41312.916666666664</v>
      </c>
      <c r="B24">
        <v>0</v>
      </c>
      <c r="C24">
        <v>0</v>
      </c>
      <c r="D24">
        <v>1</v>
      </c>
      <c r="E24">
        <v>15.9</v>
      </c>
    </row>
    <row r="25" spans="1:5" x14ac:dyDescent="0.25">
      <c r="A25" s="1">
        <v>41312.958333333336</v>
      </c>
      <c r="B25">
        <v>0</v>
      </c>
      <c r="C25">
        <v>0.4</v>
      </c>
      <c r="D25">
        <v>1</v>
      </c>
      <c r="E25">
        <v>15.3</v>
      </c>
    </row>
    <row r="26" spans="1:5" x14ac:dyDescent="0.25">
      <c r="A26" s="1">
        <v>41340</v>
      </c>
      <c r="B26">
        <v>0</v>
      </c>
      <c r="C26">
        <v>0</v>
      </c>
      <c r="D26">
        <v>0.9</v>
      </c>
      <c r="E26">
        <v>14.3</v>
      </c>
    </row>
    <row r="27" spans="1:5" x14ac:dyDescent="0.25">
      <c r="A27" s="1">
        <v>41340.041666666664</v>
      </c>
      <c r="B27">
        <v>0</v>
      </c>
      <c r="C27">
        <v>0.2</v>
      </c>
      <c r="D27">
        <v>1</v>
      </c>
      <c r="E27">
        <v>13.9</v>
      </c>
    </row>
    <row r="28" spans="1:5" x14ac:dyDescent="0.25">
      <c r="A28" s="1">
        <v>41340.083333333336</v>
      </c>
      <c r="B28">
        <v>0</v>
      </c>
      <c r="C28">
        <v>0</v>
      </c>
      <c r="D28">
        <v>1</v>
      </c>
      <c r="E28">
        <v>13.2</v>
      </c>
    </row>
    <row r="29" spans="1:5" x14ac:dyDescent="0.25">
      <c r="A29" s="1">
        <v>41340.125</v>
      </c>
      <c r="B29">
        <v>0</v>
      </c>
      <c r="C29">
        <v>0</v>
      </c>
      <c r="D29">
        <v>1</v>
      </c>
      <c r="E29">
        <v>12.5</v>
      </c>
    </row>
    <row r="30" spans="1:5" x14ac:dyDescent="0.25">
      <c r="A30" s="1">
        <v>41340.166666666664</v>
      </c>
      <c r="B30">
        <v>0</v>
      </c>
      <c r="C30">
        <v>0</v>
      </c>
      <c r="D30">
        <v>1</v>
      </c>
      <c r="E30">
        <v>11.8</v>
      </c>
    </row>
    <row r="31" spans="1:5" x14ac:dyDescent="0.25">
      <c r="A31" s="1">
        <v>41340.208333333336</v>
      </c>
      <c r="B31">
        <v>0</v>
      </c>
      <c r="C31">
        <v>0</v>
      </c>
      <c r="D31">
        <v>1</v>
      </c>
      <c r="E31">
        <v>11.7</v>
      </c>
    </row>
    <row r="32" spans="1:5" x14ac:dyDescent="0.25">
      <c r="A32" s="1">
        <v>41340.25</v>
      </c>
      <c r="B32">
        <v>0</v>
      </c>
      <c r="C32">
        <v>0</v>
      </c>
      <c r="D32">
        <v>0.9</v>
      </c>
      <c r="E32">
        <v>14.2</v>
      </c>
    </row>
    <row r="33" spans="1:5" x14ac:dyDescent="0.25">
      <c r="A33" s="1">
        <v>41340.291666666664</v>
      </c>
      <c r="B33">
        <v>0</v>
      </c>
      <c r="C33">
        <v>0.1</v>
      </c>
      <c r="D33">
        <v>0.8</v>
      </c>
      <c r="E33">
        <v>18.100000000000001</v>
      </c>
    </row>
    <row r="34" spans="1:5" x14ac:dyDescent="0.25">
      <c r="A34" s="1">
        <v>41340.333333333336</v>
      </c>
      <c r="B34">
        <v>0</v>
      </c>
      <c r="C34">
        <v>0.7</v>
      </c>
      <c r="D34">
        <v>0.7</v>
      </c>
      <c r="E34">
        <v>20.9</v>
      </c>
    </row>
    <row r="35" spans="1:5" x14ac:dyDescent="0.25">
      <c r="A35" s="1">
        <v>41340.375</v>
      </c>
      <c r="B35">
        <v>0</v>
      </c>
      <c r="C35">
        <v>0.7</v>
      </c>
      <c r="D35">
        <v>0.7</v>
      </c>
      <c r="E35">
        <v>21.7</v>
      </c>
    </row>
    <row r="36" spans="1:5" x14ac:dyDescent="0.25">
      <c r="A36" s="1">
        <v>41340.416666666664</v>
      </c>
      <c r="B36">
        <v>0</v>
      </c>
      <c r="C36">
        <v>1.4</v>
      </c>
      <c r="D36">
        <v>0.6</v>
      </c>
      <c r="E36">
        <v>23.4</v>
      </c>
    </row>
    <row r="37" spans="1:5" x14ac:dyDescent="0.25">
      <c r="A37" s="1">
        <v>41340.458333333336</v>
      </c>
      <c r="B37">
        <v>0.2</v>
      </c>
      <c r="C37">
        <v>2.6</v>
      </c>
      <c r="D37">
        <v>0.5</v>
      </c>
      <c r="E37">
        <v>25.3</v>
      </c>
    </row>
    <row r="38" spans="1:5" x14ac:dyDescent="0.25">
      <c r="A38" s="1">
        <v>41340.5</v>
      </c>
      <c r="B38">
        <v>1</v>
      </c>
      <c r="C38">
        <v>1.8</v>
      </c>
      <c r="D38">
        <v>0.5</v>
      </c>
      <c r="E38">
        <v>25.6</v>
      </c>
    </row>
    <row r="39" spans="1:5" x14ac:dyDescent="0.25">
      <c r="A39" s="1">
        <v>41340.541666666664</v>
      </c>
      <c r="B39">
        <v>0.8</v>
      </c>
      <c r="C39">
        <v>2.2999999999999998</v>
      </c>
      <c r="D39">
        <v>0.5</v>
      </c>
      <c r="E39">
        <v>27.1</v>
      </c>
    </row>
    <row r="40" spans="1:5" x14ac:dyDescent="0.25">
      <c r="A40" s="1">
        <v>41340.583333333336</v>
      </c>
      <c r="B40">
        <v>0</v>
      </c>
      <c r="C40">
        <v>1.9</v>
      </c>
      <c r="D40">
        <v>0.5</v>
      </c>
      <c r="E40">
        <v>26.8</v>
      </c>
    </row>
    <row r="41" spans="1:5" x14ac:dyDescent="0.25">
      <c r="A41" s="1">
        <v>41340.625</v>
      </c>
      <c r="B41">
        <v>0</v>
      </c>
      <c r="C41">
        <v>1.9</v>
      </c>
      <c r="D41">
        <v>0.4</v>
      </c>
      <c r="E41">
        <v>27</v>
      </c>
    </row>
    <row r="42" spans="1:5" x14ac:dyDescent="0.25">
      <c r="A42" s="1">
        <v>41340.666666666664</v>
      </c>
      <c r="B42">
        <v>0</v>
      </c>
      <c r="C42">
        <v>2.2000000000000002</v>
      </c>
      <c r="D42">
        <v>0.4</v>
      </c>
      <c r="E42">
        <v>27.4</v>
      </c>
    </row>
    <row r="43" spans="1:5" x14ac:dyDescent="0.25">
      <c r="A43" s="1">
        <v>41340.708333333336</v>
      </c>
      <c r="B43">
        <v>0</v>
      </c>
      <c r="C43">
        <v>1.7</v>
      </c>
      <c r="D43">
        <v>0.4</v>
      </c>
      <c r="E43">
        <v>26.6</v>
      </c>
    </row>
    <row r="44" spans="1:5" x14ac:dyDescent="0.25">
      <c r="A44" s="1">
        <v>41340.75</v>
      </c>
      <c r="B44">
        <v>0</v>
      </c>
      <c r="C44">
        <v>0.4</v>
      </c>
      <c r="D44">
        <v>0.5</v>
      </c>
      <c r="E44">
        <v>25.2</v>
      </c>
    </row>
    <row r="45" spans="1:5" x14ac:dyDescent="0.25">
      <c r="A45" s="1">
        <v>41340.791666666664</v>
      </c>
      <c r="B45">
        <v>0.2</v>
      </c>
      <c r="C45">
        <v>0.4</v>
      </c>
      <c r="D45">
        <v>0.6</v>
      </c>
      <c r="E45">
        <v>23.2</v>
      </c>
    </row>
    <row r="46" spans="1:5" x14ac:dyDescent="0.25">
      <c r="A46" s="1">
        <v>41340.833333333336</v>
      </c>
      <c r="B46">
        <v>0</v>
      </c>
      <c r="C46">
        <v>0</v>
      </c>
      <c r="D46">
        <v>0.7</v>
      </c>
      <c r="E46">
        <v>20.6</v>
      </c>
    </row>
    <row r="47" spans="1:5" x14ac:dyDescent="0.25">
      <c r="A47" s="1">
        <v>41340.875</v>
      </c>
      <c r="B47">
        <v>0</v>
      </c>
      <c r="C47">
        <v>0</v>
      </c>
      <c r="D47">
        <v>0.8</v>
      </c>
      <c r="E47">
        <v>18</v>
      </c>
    </row>
    <row r="48" spans="1:5" x14ac:dyDescent="0.25">
      <c r="A48" s="1">
        <v>41340.916666666664</v>
      </c>
      <c r="B48">
        <v>0</v>
      </c>
      <c r="C48">
        <v>0</v>
      </c>
      <c r="D48">
        <v>0.9</v>
      </c>
      <c r="E48">
        <v>16.3</v>
      </c>
    </row>
    <row r="49" spans="1:5" x14ac:dyDescent="0.25">
      <c r="A49" s="1">
        <v>41340.958333333336</v>
      </c>
      <c r="B49">
        <v>0</v>
      </c>
      <c r="C49">
        <v>0.2</v>
      </c>
      <c r="D49">
        <v>0.9</v>
      </c>
      <c r="E49">
        <v>15.7</v>
      </c>
    </row>
    <row r="50" spans="1:5" x14ac:dyDescent="0.25">
      <c r="A50" s="1">
        <v>41371</v>
      </c>
      <c r="B50">
        <v>0</v>
      </c>
      <c r="C50">
        <v>0</v>
      </c>
      <c r="D50">
        <v>0.9</v>
      </c>
      <c r="E50">
        <v>15.8</v>
      </c>
    </row>
    <row r="51" spans="1:5" x14ac:dyDescent="0.25">
      <c r="A51" s="1">
        <v>41371.041666666664</v>
      </c>
      <c r="B51">
        <v>1</v>
      </c>
      <c r="C51">
        <v>0.6</v>
      </c>
      <c r="D51">
        <v>0.9</v>
      </c>
      <c r="E51">
        <v>16</v>
      </c>
    </row>
    <row r="52" spans="1:5" x14ac:dyDescent="0.25">
      <c r="A52" s="1">
        <v>41371.083333333336</v>
      </c>
      <c r="B52">
        <v>0</v>
      </c>
      <c r="C52">
        <v>0.6</v>
      </c>
      <c r="D52">
        <v>0.9</v>
      </c>
      <c r="E52">
        <v>16.3</v>
      </c>
    </row>
    <row r="53" spans="1:5" x14ac:dyDescent="0.25">
      <c r="A53" s="1">
        <v>41371.125</v>
      </c>
      <c r="B53">
        <v>0.4</v>
      </c>
      <c r="C53">
        <v>0</v>
      </c>
      <c r="D53">
        <v>0.9</v>
      </c>
      <c r="E53">
        <v>16.600000000000001</v>
      </c>
    </row>
    <row r="54" spans="1:5" x14ac:dyDescent="0.25">
      <c r="A54" s="1">
        <v>41371.166666666664</v>
      </c>
      <c r="B54">
        <v>1</v>
      </c>
      <c r="C54">
        <v>0</v>
      </c>
      <c r="D54">
        <v>0.9</v>
      </c>
      <c r="E54">
        <v>16.100000000000001</v>
      </c>
    </row>
    <row r="55" spans="1:5" x14ac:dyDescent="0.25">
      <c r="A55" s="1">
        <v>41371.208333333336</v>
      </c>
      <c r="B55">
        <v>1</v>
      </c>
      <c r="C55">
        <v>0</v>
      </c>
      <c r="D55">
        <v>0.9</v>
      </c>
      <c r="E55">
        <v>15.7</v>
      </c>
    </row>
    <row r="56" spans="1:5" x14ac:dyDescent="0.25">
      <c r="A56" s="1">
        <v>41371.25</v>
      </c>
      <c r="B56">
        <v>0.2</v>
      </c>
      <c r="C56">
        <v>0.2</v>
      </c>
      <c r="D56">
        <v>0.9</v>
      </c>
      <c r="E56">
        <v>18</v>
      </c>
    </row>
    <row r="57" spans="1:5" x14ac:dyDescent="0.25">
      <c r="A57" s="1">
        <v>41371.291666666664</v>
      </c>
      <c r="B57">
        <v>0</v>
      </c>
      <c r="C57">
        <v>1.1000000000000001</v>
      </c>
      <c r="D57">
        <v>0.7</v>
      </c>
      <c r="E57">
        <v>21.6</v>
      </c>
    </row>
    <row r="58" spans="1:5" x14ac:dyDescent="0.25">
      <c r="A58" s="1">
        <v>41371.333333333336</v>
      </c>
      <c r="B58">
        <v>0</v>
      </c>
      <c r="C58">
        <v>1.7</v>
      </c>
      <c r="D58">
        <v>0.6</v>
      </c>
      <c r="E58">
        <v>23.7</v>
      </c>
    </row>
    <row r="59" spans="1:5" x14ac:dyDescent="0.25">
      <c r="A59" s="1">
        <v>41371.375</v>
      </c>
      <c r="B59">
        <v>0</v>
      </c>
      <c r="C59">
        <v>1.6</v>
      </c>
      <c r="D59">
        <v>0.6</v>
      </c>
      <c r="E59">
        <v>24.6</v>
      </c>
    </row>
    <row r="60" spans="1:5" x14ac:dyDescent="0.25">
      <c r="A60" s="1">
        <v>41371.416666666664</v>
      </c>
      <c r="B60">
        <v>0</v>
      </c>
      <c r="C60">
        <v>0.5</v>
      </c>
      <c r="D60">
        <v>0.6</v>
      </c>
      <c r="E60">
        <v>24</v>
      </c>
    </row>
    <row r="61" spans="1:5" x14ac:dyDescent="0.25">
      <c r="A61" s="1">
        <v>41371.458333333336</v>
      </c>
      <c r="B61">
        <v>0</v>
      </c>
      <c r="C61">
        <v>0.2</v>
      </c>
      <c r="D61">
        <v>0.5</v>
      </c>
      <c r="E61">
        <v>25.8</v>
      </c>
    </row>
    <row r="62" spans="1:5" x14ac:dyDescent="0.25">
      <c r="A62" s="1">
        <v>41371.5</v>
      </c>
      <c r="B62">
        <v>0</v>
      </c>
      <c r="C62">
        <v>0.5</v>
      </c>
      <c r="D62">
        <v>0.5</v>
      </c>
      <c r="E62">
        <v>25.8</v>
      </c>
    </row>
    <row r="63" spans="1:5" x14ac:dyDescent="0.25">
      <c r="A63" s="1">
        <v>41371.541666666664</v>
      </c>
      <c r="B63">
        <v>0</v>
      </c>
      <c r="C63">
        <v>1.3</v>
      </c>
      <c r="D63">
        <v>0.6</v>
      </c>
      <c r="E63">
        <v>26.7</v>
      </c>
    </row>
    <row r="64" spans="1:5" x14ac:dyDescent="0.25">
      <c r="A64" s="1">
        <v>41371.583333333336</v>
      </c>
      <c r="B64">
        <v>0</v>
      </c>
      <c r="C64">
        <v>1.1000000000000001</v>
      </c>
      <c r="D64">
        <v>0.6</v>
      </c>
      <c r="E64">
        <v>26</v>
      </c>
    </row>
    <row r="65" spans="1:5" x14ac:dyDescent="0.25">
      <c r="A65" s="1">
        <v>41371.625</v>
      </c>
      <c r="B65">
        <v>0</v>
      </c>
      <c r="C65">
        <v>1.3</v>
      </c>
      <c r="D65">
        <v>0.6</v>
      </c>
      <c r="E65">
        <v>25.7</v>
      </c>
    </row>
    <row r="66" spans="1:5" x14ac:dyDescent="0.25">
      <c r="A66" s="1">
        <v>41371.666666666664</v>
      </c>
      <c r="B66">
        <v>0</v>
      </c>
      <c r="C66">
        <v>1</v>
      </c>
      <c r="D66">
        <v>0.5</v>
      </c>
      <c r="E66">
        <v>26.4</v>
      </c>
    </row>
    <row r="67" spans="1:5" x14ac:dyDescent="0.25">
      <c r="A67" s="1">
        <v>41371.708333333336</v>
      </c>
      <c r="B67">
        <v>0</v>
      </c>
      <c r="C67">
        <v>2</v>
      </c>
      <c r="D67">
        <v>0.5</v>
      </c>
      <c r="E67">
        <v>26.2</v>
      </c>
    </row>
    <row r="68" spans="1:5" x14ac:dyDescent="0.25">
      <c r="A68" s="1">
        <v>41371.75</v>
      </c>
      <c r="B68">
        <v>0</v>
      </c>
      <c r="C68">
        <v>1.9</v>
      </c>
      <c r="D68">
        <v>0.6</v>
      </c>
      <c r="E68">
        <v>25.5</v>
      </c>
    </row>
    <row r="69" spans="1:5" x14ac:dyDescent="0.25">
      <c r="A69" s="1">
        <v>41371.791666666664</v>
      </c>
      <c r="B69">
        <v>0</v>
      </c>
      <c r="C69">
        <v>0.2</v>
      </c>
      <c r="D69">
        <v>0.6</v>
      </c>
      <c r="E69">
        <v>24.5</v>
      </c>
    </row>
    <row r="70" spans="1:5" x14ac:dyDescent="0.25">
      <c r="A70" s="1">
        <v>41371.833333333336</v>
      </c>
      <c r="B70">
        <v>0</v>
      </c>
      <c r="C70">
        <v>1.1000000000000001</v>
      </c>
      <c r="D70">
        <v>0.7</v>
      </c>
      <c r="E70">
        <v>21.2</v>
      </c>
    </row>
    <row r="71" spans="1:5" x14ac:dyDescent="0.25">
      <c r="A71" s="1">
        <v>41371.875</v>
      </c>
      <c r="B71">
        <v>0</v>
      </c>
      <c r="C71">
        <v>0.1</v>
      </c>
      <c r="D71">
        <v>0.8</v>
      </c>
      <c r="E71">
        <v>19.399999999999999</v>
      </c>
    </row>
    <row r="72" spans="1:5" x14ac:dyDescent="0.25">
      <c r="A72" s="1">
        <v>41371.916666666664</v>
      </c>
      <c r="B72">
        <v>0</v>
      </c>
      <c r="C72">
        <v>0.3</v>
      </c>
      <c r="D72">
        <v>0.8</v>
      </c>
      <c r="E72">
        <v>18.100000000000001</v>
      </c>
    </row>
    <row r="73" spans="1:5" x14ac:dyDescent="0.25">
      <c r="A73" s="1">
        <v>41371.958333333336</v>
      </c>
      <c r="B73">
        <v>0</v>
      </c>
      <c r="C73">
        <v>0</v>
      </c>
      <c r="D73">
        <v>0.8</v>
      </c>
      <c r="E73">
        <v>17</v>
      </c>
    </row>
    <row r="74" spans="1:5" x14ac:dyDescent="0.25">
      <c r="A74" s="1">
        <v>41401</v>
      </c>
      <c r="B74">
        <v>0</v>
      </c>
      <c r="C74">
        <v>0</v>
      </c>
      <c r="D74">
        <v>0.9</v>
      </c>
      <c r="E74">
        <v>16.5</v>
      </c>
    </row>
    <row r="75" spans="1:5" x14ac:dyDescent="0.25">
      <c r="A75" s="1">
        <v>41401.041666666664</v>
      </c>
      <c r="B75">
        <v>0</v>
      </c>
      <c r="C75">
        <v>0.7</v>
      </c>
      <c r="D75">
        <v>0.9</v>
      </c>
      <c r="E75">
        <v>15.5</v>
      </c>
    </row>
    <row r="76" spans="1:5" x14ac:dyDescent="0.25">
      <c r="A76" s="1">
        <v>41401.083333333336</v>
      </c>
      <c r="B76">
        <v>0</v>
      </c>
      <c r="C76">
        <v>0.8</v>
      </c>
      <c r="D76">
        <v>0.9</v>
      </c>
      <c r="E76">
        <v>15.5</v>
      </c>
    </row>
    <row r="77" spans="1:5" x14ac:dyDescent="0.25">
      <c r="A77" s="1">
        <v>41401.125</v>
      </c>
      <c r="B77">
        <v>0</v>
      </c>
      <c r="C77">
        <v>0.2</v>
      </c>
      <c r="D77">
        <v>0.9</v>
      </c>
      <c r="E77">
        <v>16.399999999999999</v>
      </c>
    </row>
    <row r="78" spans="1:5" x14ac:dyDescent="0.25">
      <c r="A78" s="1">
        <v>41401.166666666664</v>
      </c>
      <c r="B78">
        <v>0</v>
      </c>
      <c r="C78">
        <v>0.2</v>
      </c>
      <c r="D78">
        <v>0.9</v>
      </c>
      <c r="E78">
        <v>14.5</v>
      </c>
    </row>
    <row r="79" spans="1:5" x14ac:dyDescent="0.25">
      <c r="A79" s="1">
        <v>41401.208333333336</v>
      </c>
      <c r="B79">
        <v>0</v>
      </c>
      <c r="C79">
        <v>0</v>
      </c>
      <c r="D79">
        <v>1</v>
      </c>
      <c r="E79">
        <v>14.9</v>
      </c>
    </row>
    <row r="80" spans="1:5" x14ac:dyDescent="0.25">
      <c r="A80" s="1">
        <v>41401.25</v>
      </c>
      <c r="B80">
        <v>0</v>
      </c>
      <c r="C80">
        <v>0.3</v>
      </c>
      <c r="D80">
        <v>0.8</v>
      </c>
      <c r="E80">
        <v>20.3</v>
      </c>
    </row>
    <row r="81" spans="1:5" x14ac:dyDescent="0.25">
      <c r="A81" s="1">
        <v>41401.291666666664</v>
      </c>
      <c r="B81">
        <v>0</v>
      </c>
      <c r="C81">
        <v>1.3</v>
      </c>
      <c r="D81">
        <v>0.7</v>
      </c>
      <c r="E81">
        <v>22</v>
      </c>
    </row>
    <row r="82" spans="1:5" x14ac:dyDescent="0.25">
      <c r="A82" s="1">
        <v>41401.333333333336</v>
      </c>
      <c r="B82">
        <v>0</v>
      </c>
      <c r="C82">
        <v>2.5</v>
      </c>
      <c r="D82">
        <v>0.7</v>
      </c>
      <c r="E82">
        <v>22.1</v>
      </c>
    </row>
    <row r="83" spans="1:5" x14ac:dyDescent="0.25">
      <c r="A83" s="1">
        <v>41401.375</v>
      </c>
      <c r="B83">
        <v>0</v>
      </c>
      <c r="C83">
        <v>2.7</v>
      </c>
      <c r="D83">
        <v>0.6</v>
      </c>
      <c r="E83">
        <v>24.5</v>
      </c>
    </row>
    <row r="84" spans="1:5" x14ac:dyDescent="0.25">
      <c r="A84" s="1">
        <v>41401.416666666664</v>
      </c>
      <c r="B84">
        <v>0</v>
      </c>
      <c r="C84">
        <v>2.6</v>
      </c>
      <c r="D84">
        <v>0.5</v>
      </c>
      <c r="E84">
        <v>25.3</v>
      </c>
    </row>
    <row r="85" spans="1:5" x14ac:dyDescent="0.25">
      <c r="A85" s="1">
        <v>41401.458333333336</v>
      </c>
      <c r="B85">
        <v>0</v>
      </c>
      <c r="C85">
        <v>2.2000000000000002</v>
      </c>
      <c r="D85">
        <v>0.5</v>
      </c>
      <c r="E85">
        <v>26.1</v>
      </c>
    </row>
    <row r="86" spans="1:5" x14ac:dyDescent="0.25">
      <c r="A86" s="1">
        <v>41401.5</v>
      </c>
      <c r="B86">
        <v>0</v>
      </c>
      <c r="C86">
        <v>3.1</v>
      </c>
      <c r="D86">
        <v>0.4</v>
      </c>
      <c r="E86">
        <v>26.9</v>
      </c>
    </row>
    <row r="87" spans="1:5" x14ac:dyDescent="0.25">
      <c r="A87" s="1">
        <v>41401.541666666664</v>
      </c>
      <c r="B87">
        <v>0</v>
      </c>
      <c r="C87">
        <v>4.0999999999999996</v>
      </c>
      <c r="D87">
        <v>0.4</v>
      </c>
      <c r="E87">
        <v>26.6</v>
      </c>
    </row>
    <row r="88" spans="1:5" x14ac:dyDescent="0.25">
      <c r="A88" s="1">
        <v>41401.583333333336</v>
      </c>
      <c r="B88">
        <v>0</v>
      </c>
      <c r="C88">
        <v>2.9</v>
      </c>
      <c r="D88">
        <v>0.5</v>
      </c>
      <c r="E88">
        <v>27.1</v>
      </c>
    </row>
    <row r="89" spans="1:5" x14ac:dyDescent="0.25">
      <c r="A89" s="1">
        <v>41401.625</v>
      </c>
      <c r="B89">
        <v>0</v>
      </c>
      <c r="C89">
        <v>2.6</v>
      </c>
      <c r="D89">
        <v>0.5</v>
      </c>
      <c r="E89">
        <v>27.7</v>
      </c>
    </row>
    <row r="90" spans="1:5" x14ac:dyDescent="0.25">
      <c r="A90" s="1">
        <v>41401.666666666664</v>
      </c>
      <c r="B90">
        <v>0</v>
      </c>
      <c r="C90">
        <v>2.8</v>
      </c>
      <c r="D90">
        <v>0.5</v>
      </c>
      <c r="E90">
        <v>26.5</v>
      </c>
    </row>
    <row r="91" spans="1:5" x14ac:dyDescent="0.25">
      <c r="A91" s="1">
        <v>41401.708333333336</v>
      </c>
      <c r="B91">
        <v>0</v>
      </c>
      <c r="C91">
        <v>1.8</v>
      </c>
      <c r="D91">
        <v>0.5</v>
      </c>
      <c r="E91">
        <v>25.8</v>
      </c>
    </row>
    <row r="92" spans="1:5" x14ac:dyDescent="0.25">
      <c r="A92" s="1">
        <v>41401.75</v>
      </c>
      <c r="B92">
        <v>0</v>
      </c>
      <c r="C92">
        <v>3.1</v>
      </c>
      <c r="D92">
        <v>0.5</v>
      </c>
      <c r="E92">
        <v>25.3</v>
      </c>
    </row>
    <row r="93" spans="1:5" x14ac:dyDescent="0.25">
      <c r="A93" s="1">
        <v>41401.791666666664</v>
      </c>
      <c r="B93">
        <v>0.8</v>
      </c>
      <c r="C93">
        <v>1.5</v>
      </c>
      <c r="D93">
        <v>0.6</v>
      </c>
      <c r="E93">
        <v>23.8</v>
      </c>
    </row>
    <row r="94" spans="1:5" x14ac:dyDescent="0.25">
      <c r="A94" s="1">
        <v>41401.833333333336</v>
      </c>
      <c r="B94">
        <v>1</v>
      </c>
      <c r="C94">
        <v>1.1000000000000001</v>
      </c>
      <c r="D94">
        <v>0.6</v>
      </c>
      <c r="E94">
        <v>22.5</v>
      </c>
    </row>
    <row r="95" spans="1:5" x14ac:dyDescent="0.25">
      <c r="A95" s="1">
        <v>41401.875</v>
      </c>
      <c r="B95">
        <v>1</v>
      </c>
      <c r="C95">
        <v>1.6</v>
      </c>
      <c r="D95">
        <v>0.7</v>
      </c>
      <c r="E95">
        <v>22.2</v>
      </c>
    </row>
    <row r="96" spans="1:5" x14ac:dyDescent="0.25">
      <c r="A96" s="1">
        <v>41401.916666666664</v>
      </c>
      <c r="B96">
        <v>0.4</v>
      </c>
      <c r="C96">
        <v>2.7</v>
      </c>
      <c r="D96">
        <v>0.7</v>
      </c>
      <c r="E96">
        <v>21.8</v>
      </c>
    </row>
    <row r="97" spans="1:5" x14ac:dyDescent="0.25">
      <c r="A97" s="1">
        <v>41401.958333333336</v>
      </c>
      <c r="B97">
        <v>0.4</v>
      </c>
      <c r="C97">
        <v>1.3</v>
      </c>
      <c r="D97">
        <v>0.7</v>
      </c>
      <c r="E97">
        <v>21.1</v>
      </c>
    </row>
    <row r="98" spans="1:5" x14ac:dyDescent="0.25">
      <c r="A98" s="1">
        <v>41432</v>
      </c>
      <c r="B98">
        <v>0</v>
      </c>
      <c r="C98">
        <v>0.9</v>
      </c>
      <c r="D98">
        <v>0.7</v>
      </c>
      <c r="E98">
        <v>20.7</v>
      </c>
    </row>
    <row r="99" spans="1:5" x14ac:dyDescent="0.25">
      <c r="A99" s="1">
        <v>41432.041666666664</v>
      </c>
      <c r="B99">
        <v>0</v>
      </c>
      <c r="C99">
        <v>1.5</v>
      </c>
      <c r="D99">
        <v>0.7</v>
      </c>
      <c r="E99">
        <v>20.6</v>
      </c>
    </row>
    <row r="100" spans="1:5" x14ac:dyDescent="0.25">
      <c r="A100" s="1">
        <v>41432.083333333336</v>
      </c>
      <c r="B100">
        <v>0</v>
      </c>
      <c r="C100">
        <v>0.4</v>
      </c>
      <c r="D100">
        <v>0.7</v>
      </c>
      <c r="E100">
        <v>20.100000000000001</v>
      </c>
    </row>
    <row r="101" spans="1:5" x14ac:dyDescent="0.25">
      <c r="A101" s="1">
        <v>41432.125</v>
      </c>
      <c r="B101">
        <v>0</v>
      </c>
      <c r="C101">
        <v>0.6</v>
      </c>
      <c r="D101">
        <v>0.8</v>
      </c>
      <c r="E101">
        <v>19.7</v>
      </c>
    </row>
    <row r="102" spans="1:5" x14ac:dyDescent="0.25">
      <c r="A102" s="1">
        <v>41432.166666666664</v>
      </c>
      <c r="B102">
        <v>0</v>
      </c>
      <c r="C102">
        <v>1.6</v>
      </c>
      <c r="D102">
        <v>0.8</v>
      </c>
      <c r="E102">
        <v>19.899999999999999</v>
      </c>
    </row>
    <row r="103" spans="1:5" x14ac:dyDescent="0.25">
      <c r="A103" s="1">
        <v>41432.208333333336</v>
      </c>
      <c r="B103">
        <v>0</v>
      </c>
      <c r="C103">
        <v>0.8</v>
      </c>
      <c r="D103">
        <v>0.8</v>
      </c>
      <c r="E103">
        <v>19.899999999999999</v>
      </c>
    </row>
    <row r="104" spans="1:5" x14ac:dyDescent="0.25">
      <c r="A104" s="1">
        <v>41432.25</v>
      </c>
      <c r="B104">
        <v>0</v>
      </c>
      <c r="C104">
        <v>2.5</v>
      </c>
      <c r="D104">
        <v>0.8</v>
      </c>
      <c r="E104">
        <v>19.899999999999999</v>
      </c>
    </row>
    <row r="105" spans="1:5" x14ac:dyDescent="0.25">
      <c r="A105" s="1">
        <v>41432.291666666664</v>
      </c>
      <c r="B105">
        <v>0</v>
      </c>
      <c r="C105">
        <v>1.4</v>
      </c>
      <c r="D105">
        <v>0.9</v>
      </c>
      <c r="E105">
        <v>18.600000000000001</v>
      </c>
    </row>
    <row r="106" spans="1:5" x14ac:dyDescent="0.25">
      <c r="A106" s="1">
        <v>41432.333333333336</v>
      </c>
      <c r="B106">
        <v>0</v>
      </c>
      <c r="C106">
        <v>1</v>
      </c>
      <c r="D106">
        <v>0.9</v>
      </c>
      <c r="E106">
        <v>18.5</v>
      </c>
    </row>
    <row r="107" spans="1:5" x14ac:dyDescent="0.25">
      <c r="A107" s="1">
        <v>41432.375</v>
      </c>
      <c r="B107">
        <v>0</v>
      </c>
      <c r="C107">
        <v>1</v>
      </c>
      <c r="D107">
        <v>0.8</v>
      </c>
      <c r="E107">
        <v>20.8</v>
      </c>
    </row>
    <row r="108" spans="1:5" x14ac:dyDescent="0.25">
      <c r="A108" s="1">
        <v>41432.416666666664</v>
      </c>
      <c r="B108">
        <v>0</v>
      </c>
      <c r="C108">
        <v>2.8</v>
      </c>
      <c r="D108">
        <v>0.7</v>
      </c>
      <c r="E108">
        <v>23.4</v>
      </c>
    </row>
    <row r="109" spans="1:5" x14ac:dyDescent="0.25">
      <c r="A109" s="1">
        <v>41432.458333333336</v>
      </c>
      <c r="B109">
        <v>0</v>
      </c>
      <c r="C109">
        <v>2.5</v>
      </c>
      <c r="D109">
        <v>0.7</v>
      </c>
      <c r="E109">
        <v>24.4</v>
      </c>
    </row>
    <row r="110" spans="1:5" x14ac:dyDescent="0.25">
      <c r="A110" s="1">
        <v>41432.5</v>
      </c>
      <c r="B110">
        <v>0</v>
      </c>
      <c r="C110">
        <v>1.7</v>
      </c>
      <c r="D110">
        <v>0.6</v>
      </c>
      <c r="E110">
        <v>24.3</v>
      </c>
    </row>
    <row r="111" spans="1:5" x14ac:dyDescent="0.25">
      <c r="A111" s="1">
        <v>41432.541666666664</v>
      </c>
      <c r="B111">
        <v>0</v>
      </c>
      <c r="C111">
        <v>1.9</v>
      </c>
      <c r="D111">
        <v>0.7</v>
      </c>
      <c r="E111">
        <v>24.6</v>
      </c>
    </row>
    <row r="112" spans="1:5" x14ac:dyDescent="0.25">
      <c r="A112" s="1">
        <v>41432.583333333336</v>
      </c>
      <c r="B112">
        <v>0</v>
      </c>
      <c r="C112">
        <v>2.5</v>
      </c>
      <c r="D112">
        <v>0.6</v>
      </c>
      <c r="E112">
        <v>25.6</v>
      </c>
    </row>
    <row r="113" spans="1:5" x14ac:dyDescent="0.25">
      <c r="A113" s="1">
        <v>41432.625</v>
      </c>
      <c r="B113">
        <v>0</v>
      </c>
      <c r="C113">
        <v>3.2</v>
      </c>
      <c r="D113">
        <v>0.6</v>
      </c>
      <c r="E113">
        <v>25.9</v>
      </c>
    </row>
    <row r="114" spans="1:5" x14ac:dyDescent="0.25">
      <c r="A114" s="1">
        <v>41432.666666666664</v>
      </c>
      <c r="B114">
        <v>0</v>
      </c>
      <c r="C114">
        <v>3.4</v>
      </c>
      <c r="D114">
        <v>0.6</v>
      </c>
      <c r="E114">
        <v>26.1</v>
      </c>
    </row>
    <row r="115" spans="1:5" x14ac:dyDescent="0.25">
      <c r="A115" s="1">
        <v>41432.708333333336</v>
      </c>
      <c r="B115">
        <v>1</v>
      </c>
      <c r="C115">
        <v>2.5</v>
      </c>
      <c r="D115">
        <v>0.6</v>
      </c>
      <c r="E115">
        <v>25.8</v>
      </c>
    </row>
    <row r="116" spans="1:5" x14ac:dyDescent="0.25">
      <c r="A116" s="1">
        <v>41432.75</v>
      </c>
      <c r="B116">
        <v>0</v>
      </c>
      <c r="C116">
        <v>2.4</v>
      </c>
      <c r="D116">
        <v>0.6</v>
      </c>
      <c r="E116">
        <v>25.1</v>
      </c>
    </row>
    <row r="117" spans="1:5" x14ac:dyDescent="0.25">
      <c r="A117" s="1">
        <v>41432.791666666664</v>
      </c>
      <c r="B117">
        <v>0</v>
      </c>
      <c r="C117">
        <v>1.1000000000000001</v>
      </c>
      <c r="D117">
        <v>0.6</v>
      </c>
      <c r="E117">
        <v>24.1</v>
      </c>
    </row>
    <row r="118" spans="1:5" x14ac:dyDescent="0.25">
      <c r="A118" s="1">
        <v>41432.833333333336</v>
      </c>
      <c r="B118">
        <v>0</v>
      </c>
      <c r="C118">
        <v>0.4</v>
      </c>
      <c r="D118">
        <v>0.7</v>
      </c>
      <c r="E118">
        <v>22.6</v>
      </c>
    </row>
    <row r="119" spans="1:5" x14ac:dyDescent="0.25">
      <c r="A119" s="1">
        <v>41432.875</v>
      </c>
      <c r="B119">
        <v>0</v>
      </c>
      <c r="C119">
        <v>0.9</v>
      </c>
      <c r="D119">
        <v>0.8</v>
      </c>
      <c r="E119">
        <v>21.5</v>
      </c>
    </row>
    <row r="120" spans="1:5" x14ac:dyDescent="0.25">
      <c r="A120" s="1">
        <v>41432.916666666664</v>
      </c>
      <c r="B120">
        <v>0</v>
      </c>
      <c r="C120">
        <v>0.6</v>
      </c>
      <c r="D120">
        <v>0.8</v>
      </c>
      <c r="E120">
        <v>20.9</v>
      </c>
    </row>
    <row r="121" spans="1:5" x14ac:dyDescent="0.25">
      <c r="A121" s="1">
        <v>41432.958333333336</v>
      </c>
      <c r="B121">
        <v>0</v>
      </c>
      <c r="C121">
        <v>1.1000000000000001</v>
      </c>
      <c r="D121">
        <v>0.8</v>
      </c>
      <c r="E121">
        <v>20.8</v>
      </c>
    </row>
    <row r="122" spans="1:5" x14ac:dyDescent="0.25">
      <c r="A122" s="1">
        <v>41462</v>
      </c>
      <c r="B122">
        <v>0</v>
      </c>
      <c r="C122">
        <v>0.7</v>
      </c>
      <c r="D122">
        <v>0.8</v>
      </c>
      <c r="E122">
        <v>20.5</v>
      </c>
    </row>
    <row r="123" spans="1:5" x14ac:dyDescent="0.25">
      <c r="A123" s="1">
        <v>41462.041666666664</v>
      </c>
      <c r="B123">
        <v>0</v>
      </c>
      <c r="C123">
        <v>1.7</v>
      </c>
      <c r="D123">
        <v>0.7</v>
      </c>
      <c r="E123">
        <v>20.6</v>
      </c>
    </row>
    <row r="124" spans="1:5" x14ac:dyDescent="0.25">
      <c r="A124" s="1">
        <v>41462.083333333336</v>
      </c>
      <c r="B124">
        <v>0</v>
      </c>
      <c r="C124">
        <v>2</v>
      </c>
      <c r="D124">
        <v>0.8</v>
      </c>
      <c r="E124">
        <v>20.399999999999999</v>
      </c>
    </row>
    <row r="125" spans="1:5" x14ac:dyDescent="0.25">
      <c r="A125" s="1">
        <v>41462.125</v>
      </c>
      <c r="B125">
        <v>0</v>
      </c>
      <c r="C125">
        <v>1.4</v>
      </c>
      <c r="D125">
        <v>0.8</v>
      </c>
      <c r="E125">
        <v>19.399999999999999</v>
      </c>
    </row>
    <row r="126" spans="1:5" x14ac:dyDescent="0.25">
      <c r="A126" s="1">
        <v>41462.166666666664</v>
      </c>
      <c r="B126">
        <v>0</v>
      </c>
      <c r="C126">
        <v>0.5</v>
      </c>
      <c r="D126">
        <v>0.8</v>
      </c>
      <c r="E126">
        <v>18.7</v>
      </c>
    </row>
    <row r="127" spans="1:5" x14ac:dyDescent="0.25">
      <c r="A127" s="1">
        <v>41462.208333333336</v>
      </c>
      <c r="B127">
        <v>0</v>
      </c>
      <c r="C127">
        <v>0.2</v>
      </c>
      <c r="D127">
        <v>0.8</v>
      </c>
      <c r="E127">
        <v>18.8</v>
      </c>
    </row>
    <row r="128" spans="1:5" x14ac:dyDescent="0.25">
      <c r="A128" s="1">
        <v>41462.25</v>
      </c>
      <c r="B128">
        <v>0</v>
      </c>
      <c r="C128">
        <v>0.3</v>
      </c>
      <c r="D128">
        <v>0.8</v>
      </c>
      <c r="E128">
        <v>20.100000000000001</v>
      </c>
    </row>
    <row r="129" spans="1:5" x14ac:dyDescent="0.25">
      <c r="A129" s="1">
        <v>41462.291666666664</v>
      </c>
      <c r="B129">
        <v>0</v>
      </c>
      <c r="C129">
        <v>1</v>
      </c>
      <c r="D129">
        <v>0.7</v>
      </c>
      <c r="E129">
        <v>21.7</v>
      </c>
    </row>
    <row r="130" spans="1:5" x14ac:dyDescent="0.25">
      <c r="A130" s="1">
        <v>41462.333333333336</v>
      </c>
      <c r="B130">
        <v>0</v>
      </c>
      <c r="C130">
        <v>2.1</v>
      </c>
      <c r="D130">
        <v>0.7</v>
      </c>
      <c r="E130">
        <v>23</v>
      </c>
    </row>
    <row r="131" spans="1:5" x14ac:dyDescent="0.25">
      <c r="A131" s="1">
        <v>41462.375</v>
      </c>
      <c r="B131">
        <v>0</v>
      </c>
      <c r="C131">
        <v>2.5</v>
      </c>
      <c r="D131">
        <v>0.7</v>
      </c>
      <c r="E131">
        <v>23.9</v>
      </c>
    </row>
    <row r="132" spans="1:5" x14ac:dyDescent="0.25">
      <c r="A132" s="1">
        <v>41462.416666666664</v>
      </c>
      <c r="B132">
        <v>0</v>
      </c>
      <c r="C132">
        <v>2.4</v>
      </c>
      <c r="D132">
        <v>0.6</v>
      </c>
      <c r="E132">
        <v>25</v>
      </c>
    </row>
    <row r="133" spans="1:5" x14ac:dyDescent="0.25">
      <c r="A133" s="1">
        <v>41462.458333333336</v>
      </c>
      <c r="B133">
        <v>0</v>
      </c>
      <c r="C133">
        <v>2.5</v>
      </c>
      <c r="D133">
        <v>0.6</v>
      </c>
      <c r="E133">
        <v>25.7</v>
      </c>
    </row>
    <row r="134" spans="1:5" x14ac:dyDescent="0.25">
      <c r="A134" s="1">
        <v>41462.5</v>
      </c>
      <c r="B134">
        <v>0</v>
      </c>
      <c r="C134">
        <v>2.5</v>
      </c>
      <c r="D134">
        <v>0.6</v>
      </c>
      <c r="E134">
        <v>26</v>
      </c>
    </row>
    <row r="135" spans="1:5" x14ac:dyDescent="0.25">
      <c r="A135" s="1">
        <v>41462.541666666664</v>
      </c>
      <c r="B135">
        <v>0</v>
      </c>
      <c r="C135">
        <v>2.7</v>
      </c>
      <c r="D135">
        <v>0.6</v>
      </c>
      <c r="E135">
        <v>26.3</v>
      </c>
    </row>
    <row r="136" spans="1:5" x14ac:dyDescent="0.25">
      <c r="A136" s="1">
        <v>41462.583333333336</v>
      </c>
      <c r="B136">
        <v>0</v>
      </c>
      <c r="C136">
        <v>3.8</v>
      </c>
      <c r="D136">
        <v>0.6</v>
      </c>
      <c r="E136">
        <v>26.5</v>
      </c>
    </row>
    <row r="137" spans="1:5" x14ac:dyDescent="0.25">
      <c r="A137" s="1">
        <v>41462.625</v>
      </c>
      <c r="B137">
        <v>0</v>
      </c>
      <c r="C137">
        <v>3.2</v>
      </c>
      <c r="D137">
        <v>0.5</v>
      </c>
      <c r="E137">
        <v>26.7</v>
      </c>
    </row>
    <row r="138" spans="1:5" x14ac:dyDescent="0.25">
      <c r="A138" s="1">
        <v>41462.666666666664</v>
      </c>
      <c r="B138">
        <v>0</v>
      </c>
      <c r="C138">
        <v>2.5</v>
      </c>
      <c r="D138">
        <v>0.5</v>
      </c>
      <c r="E138">
        <v>26.5</v>
      </c>
    </row>
    <row r="139" spans="1:5" x14ac:dyDescent="0.25">
      <c r="A139" s="1">
        <v>41462.708333333336</v>
      </c>
      <c r="B139">
        <v>0</v>
      </c>
      <c r="C139">
        <v>1.6</v>
      </c>
      <c r="D139">
        <v>0.6</v>
      </c>
      <c r="E139">
        <v>25.8</v>
      </c>
    </row>
    <row r="140" spans="1:5" x14ac:dyDescent="0.25">
      <c r="A140" s="1">
        <v>41462.75</v>
      </c>
      <c r="B140">
        <v>0</v>
      </c>
      <c r="C140">
        <v>2.8</v>
      </c>
      <c r="D140">
        <v>0.6</v>
      </c>
      <c r="E140">
        <v>25.2</v>
      </c>
    </row>
    <row r="141" spans="1:5" x14ac:dyDescent="0.25">
      <c r="A141" s="1">
        <v>41462.791666666664</v>
      </c>
      <c r="B141">
        <v>0.2</v>
      </c>
      <c r="C141">
        <v>2.6</v>
      </c>
      <c r="D141">
        <v>0.6</v>
      </c>
      <c r="E141">
        <v>24.3</v>
      </c>
    </row>
    <row r="142" spans="1:5" x14ac:dyDescent="0.25">
      <c r="A142" s="1">
        <v>41462.833333333336</v>
      </c>
      <c r="B142">
        <v>0</v>
      </c>
      <c r="C142">
        <v>0.7</v>
      </c>
      <c r="D142">
        <v>0.6</v>
      </c>
      <c r="E142">
        <v>23</v>
      </c>
    </row>
    <row r="143" spans="1:5" x14ac:dyDescent="0.25">
      <c r="A143" s="1">
        <v>41462.875</v>
      </c>
      <c r="B143">
        <v>0</v>
      </c>
      <c r="C143">
        <v>0.1</v>
      </c>
      <c r="D143">
        <v>0.7</v>
      </c>
      <c r="E143">
        <v>21.3</v>
      </c>
    </row>
    <row r="144" spans="1:5" x14ac:dyDescent="0.25">
      <c r="A144" s="1">
        <v>41462.916666666664</v>
      </c>
      <c r="B144">
        <v>0</v>
      </c>
      <c r="C144">
        <v>0.2</v>
      </c>
      <c r="D144">
        <v>0.7</v>
      </c>
      <c r="E144">
        <v>21</v>
      </c>
    </row>
    <row r="145" spans="1:5" x14ac:dyDescent="0.25">
      <c r="A145" s="1">
        <v>41462.958333333336</v>
      </c>
      <c r="B145">
        <v>0</v>
      </c>
      <c r="C145">
        <v>0.1</v>
      </c>
      <c r="D145">
        <v>0.7</v>
      </c>
      <c r="E145">
        <v>20.2</v>
      </c>
    </row>
    <row r="146" spans="1:5" x14ac:dyDescent="0.25">
      <c r="A146" s="1">
        <v>41493</v>
      </c>
      <c r="B146">
        <v>0</v>
      </c>
      <c r="C146">
        <v>0.1</v>
      </c>
      <c r="D146">
        <v>0.7</v>
      </c>
      <c r="E146">
        <v>19.7</v>
      </c>
    </row>
    <row r="147" spans="1:5" x14ac:dyDescent="0.25">
      <c r="A147" s="1">
        <v>41493.041666666664</v>
      </c>
      <c r="B147">
        <v>0</v>
      </c>
      <c r="C147">
        <v>0.5</v>
      </c>
      <c r="D147">
        <v>0.7</v>
      </c>
      <c r="E147">
        <v>19.399999999999999</v>
      </c>
    </row>
    <row r="148" spans="1:5" x14ac:dyDescent="0.25">
      <c r="A148" s="1">
        <v>41493.083333333336</v>
      </c>
      <c r="B148">
        <v>0</v>
      </c>
      <c r="C148">
        <v>0.5</v>
      </c>
      <c r="D148">
        <v>0.7</v>
      </c>
      <c r="E148">
        <v>18.899999999999999</v>
      </c>
    </row>
    <row r="149" spans="1:5" x14ac:dyDescent="0.25">
      <c r="A149" s="1">
        <v>41493.125</v>
      </c>
      <c r="B149">
        <v>0</v>
      </c>
      <c r="C149">
        <v>0.4</v>
      </c>
      <c r="D149">
        <v>0.7</v>
      </c>
      <c r="E149">
        <v>18.7</v>
      </c>
    </row>
    <row r="150" spans="1:5" x14ac:dyDescent="0.25">
      <c r="A150" s="1">
        <v>41493.166666666664</v>
      </c>
      <c r="B150">
        <v>0</v>
      </c>
      <c r="C150">
        <v>0.4</v>
      </c>
      <c r="D150">
        <v>0.7</v>
      </c>
      <c r="E150">
        <v>18.399999999999999</v>
      </c>
    </row>
    <row r="151" spans="1:5" x14ac:dyDescent="0.25">
      <c r="A151" s="1">
        <v>41493.208333333336</v>
      </c>
      <c r="B151">
        <v>0</v>
      </c>
      <c r="C151">
        <v>0.7</v>
      </c>
      <c r="D151">
        <v>0.7</v>
      </c>
      <c r="E151">
        <v>18.600000000000001</v>
      </c>
    </row>
    <row r="152" spans="1:5" x14ac:dyDescent="0.25">
      <c r="A152" s="1">
        <v>41493.25</v>
      </c>
      <c r="B152">
        <v>0</v>
      </c>
      <c r="C152">
        <v>0.7</v>
      </c>
      <c r="D152">
        <v>0.7</v>
      </c>
      <c r="E152">
        <v>19.8</v>
      </c>
    </row>
    <row r="153" spans="1:5" x14ac:dyDescent="0.25">
      <c r="A153" s="1">
        <v>41493.291666666664</v>
      </c>
      <c r="B153">
        <v>0</v>
      </c>
      <c r="C153">
        <v>1.3</v>
      </c>
      <c r="D153">
        <v>0.6</v>
      </c>
      <c r="E153">
        <v>21.7</v>
      </c>
    </row>
    <row r="154" spans="1:5" x14ac:dyDescent="0.25">
      <c r="A154" s="1">
        <v>41493.333333333336</v>
      </c>
      <c r="B154">
        <v>0</v>
      </c>
      <c r="C154">
        <v>1.4</v>
      </c>
      <c r="D154">
        <v>0.5</v>
      </c>
      <c r="E154">
        <v>23.2</v>
      </c>
    </row>
    <row r="155" spans="1:5" x14ac:dyDescent="0.25">
      <c r="A155" s="1">
        <v>41493.375</v>
      </c>
      <c r="B155">
        <v>0</v>
      </c>
      <c r="C155">
        <v>2.2999999999999998</v>
      </c>
      <c r="D155">
        <v>0.5</v>
      </c>
      <c r="E155">
        <v>24.2</v>
      </c>
    </row>
    <row r="156" spans="1:5" x14ac:dyDescent="0.25">
      <c r="A156" s="1">
        <v>41493.416666666664</v>
      </c>
      <c r="B156">
        <v>0.2</v>
      </c>
      <c r="C156">
        <v>3</v>
      </c>
      <c r="D156">
        <v>0.5</v>
      </c>
      <c r="E156">
        <v>24.8</v>
      </c>
    </row>
    <row r="157" spans="1:5" x14ac:dyDescent="0.25">
      <c r="A157" s="1">
        <v>41493.458333333336</v>
      </c>
      <c r="B157">
        <v>0</v>
      </c>
      <c r="C157">
        <v>2.9</v>
      </c>
      <c r="D157">
        <v>0.5</v>
      </c>
      <c r="E157">
        <v>25.3</v>
      </c>
    </row>
    <row r="158" spans="1:5" x14ac:dyDescent="0.25">
      <c r="A158" s="1">
        <v>41493.5</v>
      </c>
      <c r="B158">
        <v>0</v>
      </c>
      <c r="C158">
        <v>2.6</v>
      </c>
      <c r="D158">
        <v>0.5</v>
      </c>
      <c r="E158">
        <v>25.9</v>
      </c>
    </row>
    <row r="159" spans="1:5" x14ac:dyDescent="0.25">
      <c r="A159" s="1">
        <v>41493.541666666664</v>
      </c>
      <c r="B159">
        <v>0</v>
      </c>
      <c r="C159">
        <v>2.9</v>
      </c>
      <c r="D159">
        <v>0.4</v>
      </c>
      <c r="E159">
        <v>26.3</v>
      </c>
    </row>
    <row r="160" spans="1:5" x14ac:dyDescent="0.25">
      <c r="A160" s="1">
        <v>41493.583333333336</v>
      </c>
      <c r="B160">
        <v>0</v>
      </c>
      <c r="C160">
        <v>2.7</v>
      </c>
      <c r="D160">
        <v>0.4</v>
      </c>
      <c r="E160">
        <v>26.6</v>
      </c>
    </row>
    <row r="161" spans="1:5" x14ac:dyDescent="0.25">
      <c r="A161" s="1">
        <v>41493.625</v>
      </c>
      <c r="B161">
        <v>0</v>
      </c>
      <c r="C161">
        <v>2.5</v>
      </c>
      <c r="D161">
        <v>0.4</v>
      </c>
      <c r="E161">
        <v>26.5</v>
      </c>
    </row>
    <row r="162" spans="1:5" x14ac:dyDescent="0.25">
      <c r="A162" s="1">
        <v>41493.666666666664</v>
      </c>
      <c r="B162">
        <v>0</v>
      </c>
      <c r="C162">
        <v>2.4</v>
      </c>
      <c r="D162">
        <v>0.5</v>
      </c>
      <c r="E162">
        <v>26.5</v>
      </c>
    </row>
    <row r="163" spans="1:5" x14ac:dyDescent="0.25">
      <c r="A163" s="1">
        <v>41493.708333333336</v>
      </c>
      <c r="B163">
        <v>0</v>
      </c>
      <c r="C163">
        <v>2.6</v>
      </c>
      <c r="D163">
        <v>0.5</v>
      </c>
      <c r="E163">
        <v>25.7</v>
      </c>
    </row>
    <row r="164" spans="1:5" x14ac:dyDescent="0.25">
      <c r="A164" s="1">
        <v>41493.75</v>
      </c>
      <c r="B164">
        <v>0</v>
      </c>
      <c r="C164">
        <v>2.6</v>
      </c>
      <c r="D164">
        <v>0.5</v>
      </c>
      <c r="E164">
        <v>24.7</v>
      </c>
    </row>
    <row r="165" spans="1:5" x14ac:dyDescent="0.25">
      <c r="A165" s="1">
        <v>41493.791666666664</v>
      </c>
      <c r="B165">
        <v>0</v>
      </c>
      <c r="C165">
        <v>1.5</v>
      </c>
      <c r="D165">
        <v>0.5</v>
      </c>
      <c r="E165">
        <v>23.5</v>
      </c>
    </row>
    <row r="166" spans="1:5" x14ac:dyDescent="0.25">
      <c r="A166" s="1">
        <v>41493.833333333336</v>
      </c>
      <c r="B166">
        <v>0</v>
      </c>
      <c r="C166">
        <v>0.2</v>
      </c>
      <c r="D166">
        <v>0.6</v>
      </c>
      <c r="E166">
        <v>21.6</v>
      </c>
    </row>
    <row r="167" spans="1:5" x14ac:dyDescent="0.25">
      <c r="A167" s="1">
        <v>41493.875</v>
      </c>
      <c r="B167">
        <v>0</v>
      </c>
      <c r="C167">
        <v>0</v>
      </c>
      <c r="D167">
        <v>0.7</v>
      </c>
      <c r="E167">
        <v>19</v>
      </c>
    </row>
    <row r="168" spans="1:5" x14ac:dyDescent="0.25">
      <c r="A168" s="1">
        <v>41493.916666666664</v>
      </c>
      <c r="B168">
        <v>0</v>
      </c>
      <c r="C168">
        <v>0</v>
      </c>
      <c r="D168">
        <v>0.8</v>
      </c>
      <c r="E168">
        <v>16.8</v>
      </c>
    </row>
    <row r="169" spans="1:5" x14ac:dyDescent="0.25">
      <c r="A169" s="1">
        <v>41493.958333333336</v>
      </c>
      <c r="B169">
        <v>0</v>
      </c>
      <c r="C169">
        <v>0</v>
      </c>
      <c r="D169">
        <v>0.9</v>
      </c>
      <c r="E169">
        <v>15.8</v>
      </c>
    </row>
    <row r="170" spans="1:5" x14ac:dyDescent="0.25">
      <c r="A170" s="1">
        <v>41524</v>
      </c>
      <c r="B170">
        <v>0</v>
      </c>
      <c r="C170">
        <v>0.6</v>
      </c>
      <c r="D170">
        <v>0.8</v>
      </c>
      <c r="E170">
        <v>17.100000000000001</v>
      </c>
    </row>
    <row r="171" spans="1:5" x14ac:dyDescent="0.25">
      <c r="A171" s="1">
        <v>41524.041666666664</v>
      </c>
      <c r="B171">
        <v>0</v>
      </c>
      <c r="C171">
        <v>1.1000000000000001</v>
      </c>
      <c r="D171">
        <v>0.8</v>
      </c>
      <c r="E171">
        <v>16.399999999999999</v>
      </c>
    </row>
    <row r="172" spans="1:5" x14ac:dyDescent="0.25">
      <c r="A172" s="1">
        <v>41524.083333333336</v>
      </c>
      <c r="B172">
        <v>0</v>
      </c>
      <c r="C172">
        <v>0.6</v>
      </c>
      <c r="D172">
        <v>0.8</v>
      </c>
      <c r="E172">
        <v>16.100000000000001</v>
      </c>
    </row>
    <row r="173" spans="1:5" x14ac:dyDescent="0.25">
      <c r="A173" s="1">
        <v>41524.125</v>
      </c>
      <c r="B173">
        <v>0</v>
      </c>
      <c r="C173">
        <v>0.2</v>
      </c>
      <c r="D173">
        <v>0.8</v>
      </c>
      <c r="E173">
        <v>15.2</v>
      </c>
    </row>
    <row r="174" spans="1:5" x14ac:dyDescent="0.25">
      <c r="A174" s="1">
        <v>41524.166666666664</v>
      </c>
      <c r="B174">
        <v>0</v>
      </c>
      <c r="C174">
        <v>0.7</v>
      </c>
      <c r="D174">
        <v>0.8</v>
      </c>
      <c r="E174">
        <v>15.3</v>
      </c>
    </row>
    <row r="175" spans="1:5" x14ac:dyDescent="0.25">
      <c r="A175" s="1">
        <v>41524.208333333336</v>
      </c>
      <c r="B175">
        <v>0</v>
      </c>
      <c r="C175">
        <v>1</v>
      </c>
      <c r="D175">
        <v>0.8</v>
      </c>
      <c r="E175">
        <v>15.6</v>
      </c>
    </row>
    <row r="176" spans="1:5" x14ac:dyDescent="0.25">
      <c r="A176" s="1">
        <v>41524.25</v>
      </c>
      <c r="B176">
        <v>0</v>
      </c>
      <c r="C176">
        <v>0</v>
      </c>
      <c r="D176">
        <v>0.8</v>
      </c>
      <c r="E176">
        <v>16.899999999999999</v>
      </c>
    </row>
    <row r="177" spans="1:5" x14ac:dyDescent="0.25">
      <c r="A177" s="1">
        <v>41524.291666666664</v>
      </c>
      <c r="B177">
        <v>0</v>
      </c>
      <c r="C177">
        <v>0.3</v>
      </c>
      <c r="D177">
        <v>0.7</v>
      </c>
      <c r="E177">
        <v>19.399999999999999</v>
      </c>
    </row>
    <row r="178" spans="1:5" x14ac:dyDescent="0.25">
      <c r="A178" s="1">
        <v>41524.333333333336</v>
      </c>
      <c r="B178">
        <v>0</v>
      </c>
      <c r="C178">
        <v>0.4</v>
      </c>
      <c r="D178">
        <v>0.6</v>
      </c>
      <c r="E178">
        <v>22.4</v>
      </c>
    </row>
    <row r="179" spans="1:5" x14ac:dyDescent="0.25">
      <c r="A179" s="1">
        <v>41524.375</v>
      </c>
      <c r="B179">
        <v>0</v>
      </c>
      <c r="C179">
        <v>0.4</v>
      </c>
      <c r="D179">
        <v>0.6</v>
      </c>
      <c r="E179">
        <v>24</v>
      </c>
    </row>
    <row r="180" spans="1:5" x14ac:dyDescent="0.25">
      <c r="A180" s="1">
        <v>41524.416666666664</v>
      </c>
      <c r="B180">
        <v>0</v>
      </c>
      <c r="C180">
        <v>0.8</v>
      </c>
      <c r="D180">
        <v>0.5</v>
      </c>
      <c r="E180">
        <v>24.5</v>
      </c>
    </row>
    <row r="181" spans="1:5" x14ac:dyDescent="0.25">
      <c r="A181" s="1">
        <v>41524.458333333336</v>
      </c>
      <c r="B181">
        <v>0</v>
      </c>
      <c r="C181">
        <v>0.9</v>
      </c>
      <c r="D181">
        <v>0.5</v>
      </c>
      <c r="E181">
        <v>25.6</v>
      </c>
    </row>
    <row r="182" spans="1:5" x14ac:dyDescent="0.25">
      <c r="A182" s="1">
        <v>41524.5</v>
      </c>
      <c r="B182">
        <v>0</v>
      </c>
      <c r="C182">
        <v>1.3</v>
      </c>
      <c r="D182">
        <v>0.5</v>
      </c>
      <c r="E182">
        <v>26.4</v>
      </c>
    </row>
    <row r="183" spans="1:5" x14ac:dyDescent="0.25">
      <c r="A183" s="1">
        <v>41524.541666666664</v>
      </c>
      <c r="B183">
        <v>0</v>
      </c>
      <c r="C183">
        <v>0.8</v>
      </c>
      <c r="D183">
        <v>0.5</v>
      </c>
      <c r="E183">
        <v>26.9</v>
      </c>
    </row>
    <row r="184" spans="1:5" x14ac:dyDescent="0.25">
      <c r="A184" s="1">
        <v>41524.583333333336</v>
      </c>
      <c r="B184">
        <v>0</v>
      </c>
      <c r="C184">
        <v>1</v>
      </c>
      <c r="D184">
        <v>0.5</v>
      </c>
      <c r="E184">
        <v>27.2</v>
      </c>
    </row>
    <row r="185" spans="1:5" x14ac:dyDescent="0.25">
      <c r="A185" s="1">
        <v>41524.625</v>
      </c>
      <c r="B185">
        <v>0</v>
      </c>
      <c r="C185">
        <v>0.4</v>
      </c>
      <c r="D185">
        <v>0.4</v>
      </c>
      <c r="E185">
        <v>27.5</v>
      </c>
    </row>
    <row r="186" spans="1:5" x14ac:dyDescent="0.25">
      <c r="A186" s="1">
        <v>41524.666666666664</v>
      </c>
      <c r="B186">
        <v>0</v>
      </c>
      <c r="C186">
        <v>0.8</v>
      </c>
      <c r="D186">
        <v>0.4</v>
      </c>
      <c r="E186">
        <v>27.5</v>
      </c>
    </row>
    <row r="187" spans="1:5" x14ac:dyDescent="0.25">
      <c r="A187" s="1">
        <v>41524.708333333336</v>
      </c>
      <c r="B187">
        <v>0</v>
      </c>
      <c r="C187">
        <v>0.8</v>
      </c>
      <c r="D187">
        <v>0.4</v>
      </c>
      <c r="E187">
        <v>27</v>
      </c>
    </row>
    <row r="188" spans="1:5" x14ac:dyDescent="0.25">
      <c r="A188" s="1">
        <v>41524.75</v>
      </c>
      <c r="B188">
        <v>0</v>
      </c>
      <c r="C188">
        <v>1.1000000000000001</v>
      </c>
      <c r="D188">
        <v>0.5</v>
      </c>
      <c r="E188">
        <v>26</v>
      </c>
    </row>
    <row r="189" spans="1:5" x14ac:dyDescent="0.25">
      <c r="A189" s="1">
        <v>41524.791666666664</v>
      </c>
      <c r="B189">
        <v>0</v>
      </c>
      <c r="C189">
        <v>0.6</v>
      </c>
      <c r="D189">
        <v>0.6</v>
      </c>
      <c r="E189">
        <v>24.2</v>
      </c>
    </row>
    <row r="190" spans="1:5" x14ac:dyDescent="0.25">
      <c r="A190" s="1">
        <v>41524.833333333336</v>
      </c>
      <c r="B190">
        <v>0</v>
      </c>
      <c r="C190">
        <v>0.1</v>
      </c>
      <c r="D190">
        <v>0.7</v>
      </c>
      <c r="E190">
        <v>20.7</v>
      </c>
    </row>
    <row r="191" spans="1:5" x14ac:dyDescent="0.25">
      <c r="A191" s="1">
        <v>41524.875</v>
      </c>
      <c r="B191">
        <v>0</v>
      </c>
      <c r="C191">
        <v>0.1</v>
      </c>
      <c r="D191">
        <v>0.8</v>
      </c>
      <c r="E191">
        <v>19.8</v>
      </c>
    </row>
    <row r="192" spans="1:5" x14ac:dyDescent="0.25">
      <c r="A192" s="1">
        <v>41524.916666666664</v>
      </c>
      <c r="B192">
        <v>0</v>
      </c>
      <c r="C192">
        <v>0.2</v>
      </c>
      <c r="D192">
        <v>0.8</v>
      </c>
      <c r="E192">
        <v>19.2</v>
      </c>
    </row>
    <row r="193" spans="1:5" x14ac:dyDescent="0.25">
      <c r="A193" s="1">
        <v>41524.958333333336</v>
      </c>
      <c r="B193">
        <v>0</v>
      </c>
      <c r="C193">
        <v>0</v>
      </c>
      <c r="D193">
        <v>0.8</v>
      </c>
      <c r="E193">
        <v>18.3</v>
      </c>
    </row>
    <row r="194" spans="1:5" x14ac:dyDescent="0.25">
      <c r="A194" s="1">
        <v>41554</v>
      </c>
      <c r="B194">
        <v>0</v>
      </c>
      <c r="C194">
        <v>0.1</v>
      </c>
      <c r="D194">
        <v>0.8</v>
      </c>
      <c r="E194">
        <v>18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55"/>
  <sheetViews>
    <sheetView workbookViewId="0">
      <selection activeCell="B25" sqref="B25"/>
    </sheetView>
  </sheetViews>
  <sheetFormatPr defaultColWidth="11.42578125" defaultRowHeight="15" x14ac:dyDescent="0.25"/>
  <cols>
    <col min="1" max="1" width="24.140625" style="2" customWidth="1"/>
    <col min="2" max="2" width="17.5703125" customWidth="1"/>
    <col min="5" max="5" width="17.42578125" customWidth="1"/>
  </cols>
  <sheetData>
    <row r="1" spans="1: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41456</v>
      </c>
      <c r="B2" s="3">
        <v>1</v>
      </c>
      <c r="C2" s="3">
        <v>0.65999975</v>
      </c>
      <c r="D2" s="3">
        <v>0.80423</v>
      </c>
      <c r="E2">
        <v>10.153</v>
      </c>
    </row>
    <row r="3" spans="1:5" x14ac:dyDescent="0.25">
      <c r="A3" s="2">
        <v>41456.041666666664</v>
      </c>
      <c r="B3" s="3">
        <v>0.99989993663535004</v>
      </c>
      <c r="C3" s="3">
        <v>0.61138775000000001</v>
      </c>
      <c r="D3" s="3">
        <v>0.76820999999999995</v>
      </c>
      <c r="E3">
        <v>10.905000000000001</v>
      </c>
    </row>
    <row r="4" spans="1:5" x14ac:dyDescent="0.25">
      <c r="A4" s="2">
        <v>41456.08333321759</v>
      </c>
      <c r="B4" s="3">
        <v>1</v>
      </c>
      <c r="C4" s="3">
        <v>0.92923475</v>
      </c>
      <c r="D4" s="3">
        <v>0.79571999999999998</v>
      </c>
      <c r="E4">
        <v>10.129000000000001</v>
      </c>
    </row>
    <row r="5" spans="1:5" x14ac:dyDescent="0.25">
      <c r="A5" s="2">
        <v>41456.124999826388</v>
      </c>
      <c r="B5" s="3">
        <v>0.99989993663535004</v>
      </c>
      <c r="C5" s="3">
        <v>1.00402225</v>
      </c>
      <c r="D5" s="3">
        <v>0.79498000000000002</v>
      </c>
      <c r="E5">
        <v>9.7880000000000003</v>
      </c>
    </row>
    <row r="6" spans="1:5" x14ac:dyDescent="0.25">
      <c r="A6" s="2">
        <v>41456.166666435187</v>
      </c>
      <c r="B6" s="3">
        <v>0.99809879649980005</v>
      </c>
      <c r="C6" s="3">
        <v>0.45994299999999999</v>
      </c>
      <c r="D6" s="3">
        <v>0.88824000000000003</v>
      </c>
      <c r="E6">
        <v>8.0710000000000015</v>
      </c>
    </row>
    <row r="7" spans="1:5" x14ac:dyDescent="0.25">
      <c r="A7" s="2">
        <v>41456.208333043978</v>
      </c>
      <c r="B7" s="3">
        <v>0.954471179788</v>
      </c>
      <c r="C7" s="3">
        <v>0.88810149999999999</v>
      </c>
      <c r="D7" s="3">
        <v>0.87712999999999997</v>
      </c>
      <c r="E7">
        <v>8.5390000000000015</v>
      </c>
    </row>
    <row r="8" spans="1:5" x14ac:dyDescent="0.25">
      <c r="A8" s="2">
        <v>41456.249999652777</v>
      </c>
      <c r="B8" s="3">
        <v>0.75284356210000003</v>
      </c>
      <c r="C8" s="3">
        <v>1.2178313777230783</v>
      </c>
      <c r="D8" s="3">
        <v>0.75320999999999994</v>
      </c>
      <c r="E8">
        <v>11.871</v>
      </c>
    </row>
    <row r="9" spans="1:5" x14ac:dyDescent="0.25">
      <c r="A9" s="2">
        <v>41456.291666261575</v>
      </c>
      <c r="B9" s="3">
        <v>0.58803920779999996</v>
      </c>
      <c r="C9" s="3">
        <v>0.33965080415967297</v>
      </c>
      <c r="D9" s="3">
        <v>0.61970999999999998</v>
      </c>
      <c r="E9">
        <v>14.434000000000001</v>
      </c>
    </row>
    <row r="10" spans="1:5" x14ac:dyDescent="0.25">
      <c r="A10" s="2">
        <v>41456.333332870374</v>
      </c>
      <c r="B10" s="3">
        <v>0.42223426694999999</v>
      </c>
      <c r="C10" s="3">
        <v>0.43885109056845811</v>
      </c>
      <c r="D10" s="3">
        <v>0.58546999999999993</v>
      </c>
      <c r="E10">
        <v>16.268000000000001</v>
      </c>
    </row>
    <row r="11" spans="1:5" x14ac:dyDescent="0.25">
      <c r="A11" s="2">
        <v>41456.374999479165</v>
      </c>
      <c r="B11" s="3">
        <v>0.24041917062999996</v>
      </c>
      <c r="C11" s="3">
        <v>1.0445280302850004</v>
      </c>
      <c r="D11" s="3">
        <v>0.57684999999999997</v>
      </c>
      <c r="E11">
        <v>17.170999999999999</v>
      </c>
    </row>
    <row r="12" spans="1:5" x14ac:dyDescent="0.25">
      <c r="A12" s="2">
        <v>41456.416666087964</v>
      </c>
      <c r="B12" s="3">
        <v>0.68590119641000002</v>
      </c>
      <c r="C12" s="3">
        <v>0.80305641754407942</v>
      </c>
      <c r="D12" s="3">
        <v>0.58828000000000003</v>
      </c>
      <c r="E12">
        <v>17.100000000000001</v>
      </c>
    </row>
    <row r="13" spans="1:5" x14ac:dyDescent="0.25">
      <c r="A13" s="2">
        <v>41456.458332696762</v>
      </c>
      <c r="B13" s="3">
        <v>0.61845849463000002</v>
      </c>
      <c r="C13" s="3">
        <v>0.91845822980351832</v>
      </c>
      <c r="D13" s="3">
        <v>0.54974999999999996</v>
      </c>
      <c r="E13">
        <v>18.313000000000002</v>
      </c>
    </row>
    <row r="14" spans="1:5" x14ac:dyDescent="0.25">
      <c r="A14" s="2">
        <v>41456.499999305554</v>
      </c>
      <c r="B14" s="3">
        <v>0.54521213397000001</v>
      </c>
      <c r="C14" s="3">
        <v>0.75160507301457868</v>
      </c>
      <c r="D14" s="3">
        <v>0.51704000000000006</v>
      </c>
      <c r="E14">
        <v>18.884</v>
      </c>
    </row>
    <row r="15" spans="1:5" x14ac:dyDescent="0.25">
      <c r="A15" s="2">
        <v>41456.541665914352</v>
      </c>
      <c r="B15" s="3">
        <v>0.23081311160000006</v>
      </c>
      <c r="C15" s="3">
        <v>0.82585607980501208</v>
      </c>
      <c r="D15" s="3">
        <v>0.50692000000000004</v>
      </c>
      <c r="E15">
        <v>20.434000000000001</v>
      </c>
    </row>
    <row r="16" spans="1:5" x14ac:dyDescent="0.25">
      <c r="A16" s="2">
        <v>41456.583332523151</v>
      </c>
      <c r="B16" s="3">
        <v>0.36850024312999996</v>
      </c>
      <c r="C16" s="3">
        <v>0.69979785086199187</v>
      </c>
      <c r="D16" s="3">
        <v>0.53429000000000004</v>
      </c>
      <c r="E16">
        <v>20.291</v>
      </c>
    </row>
    <row r="17" spans="1:5" x14ac:dyDescent="0.25">
      <c r="A17" s="2">
        <v>41456.624999131942</v>
      </c>
      <c r="B17" s="3">
        <v>0.43364155303000007</v>
      </c>
      <c r="C17" s="3">
        <v>0.56705801315876181</v>
      </c>
      <c r="D17" s="3">
        <v>0.46549999999999997</v>
      </c>
      <c r="E17">
        <v>22.062000000000001</v>
      </c>
    </row>
    <row r="18" spans="1:5" x14ac:dyDescent="0.25">
      <c r="A18" s="2">
        <v>41456.66666574074</v>
      </c>
      <c r="B18" s="3">
        <v>0.66829001683</v>
      </c>
      <c r="C18" s="3">
        <v>0.34028325000000004</v>
      </c>
      <c r="D18" s="3">
        <v>0.52343000000000006</v>
      </c>
      <c r="E18">
        <v>20.792000000000002</v>
      </c>
    </row>
    <row r="19" spans="1:5" x14ac:dyDescent="0.25">
      <c r="A19" s="2">
        <v>41456.708332349539</v>
      </c>
      <c r="B19" s="3">
        <v>0.61825837732</v>
      </c>
      <c r="C19" s="3">
        <v>0.71422050000000004</v>
      </c>
      <c r="D19" s="3">
        <v>0.50387000000000004</v>
      </c>
      <c r="E19">
        <v>20.984000000000002</v>
      </c>
    </row>
    <row r="20" spans="1:5" x14ac:dyDescent="0.25">
      <c r="A20" s="2">
        <v>41456.74999895833</v>
      </c>
      <c r="B20" s="3">
        <v>0.74964151388</v>
      </c>
      <c r="C20" s="3">
        <v>0.87140288108113351</v>
      </c>
      <c r="D20" s="3">
        <v>0.49726999999999999</v>
      </c>
      <c r="E20">
        <v>21.247</v>
      </c>
    </row>
    <row r="21" spans="1:5" x14ac:dyDescent="0.25">
      <c r="A21" s="2">
        <v>41456.791665567129</v>
      </c>
      <c r="B21" s="3">
        <v>0.89163138165</v>
      </c>
      <c r="C21" s="3">
        <v>0.7348086583218052</v>
      </c>
      <c r="D21" s="3">
        <v>0.55857999999999997</v>
      </c>
      <c r="E21">
        <v>19.909000000000002</v>
      </c>
    </row>
    <row r="22" spans="1:5" x14ac:dyDescent="0.25">
      <c r="A22" s="2">
        <v>41456.833332175927</v>
      </c>
      <c r="B22" s="3">
        <v>0.99639771972890001</v>
      </c>
      <c r="C22" s="3">
        <v>1.8696875000000003E-3</v>
      </c>
      <c r="D22" s="3">
        <v>0.73760999999999999</v>
      </c>
      <c r="E22">
        <v>17.385000000000002</v>
      </c>
    </row>
    <row r="23" spans="1:5" x14ac:dyDescent="0.25">
      <c r="A23" s="2">
        <v>41456.874998784719</v>
      </c>
      <c r="B23" s="3">
        <v>1</v>
      </c>
      <c r="C23" s="3">
        <v>0</v>
      </c>
      <c r="D23" s="3">
        <v>0.81450999999999996</v>
      </c>
      <c r="E23">
        <v>16.077999999999999</v>
      </c>
    </row>
    <row r="24" spans="1:5" x14ac:dyDescent="0.25">
      <c r="A24" s="2">
        <v>41456.916665393517</v>
      </c>
      <c r="B24" s="3">
        <v>1</v>
      </c>
      <c r="C24" s="3">
        <v>0</v>
      </c>
      <c r="D24" s="3">
        <v>0.87754999999999994</v>
      </c>
      <c r="E24">
        <v>13.311000000000002</v>
      </c>
    </row>
    <row r="25" spans="1:5" x14ac:dyDescent="0.25">
      <c r="A25" s="2">
        <v>41456.958332002316</v>
      </c>
      <c r="B25" s="3">
        <v>0.99989993663535004</v>
      </c>
      <c r="C25" s="3">
        <v>0.36832850000000006</v>
      </c>
      <c r="D25" s="3">
        <v>0.91087999999999991</v>
      </c>
      <c r="E25">
        <v>12.135000000000002</v>
      </c>
    </row>
    <row r="26" spans="1:5" x14ac:dyDescent="0.25">
      <c r="A26" s="2">
        <v>41456.999998611114</v>
      </c>
      <c r="B26" s="3">
        <v>1</v>
      </c>
      <c r="C26" s="3">
        <v>0.38702524999999999</v>
      </c>
      <c r="D26" s="3">
        <v>0.92415999999999998</v>
      </c>
      <c r="E26">
        <v>11.413</v>
      </c>
    </row>
    <row r="27" spans="1:5" x14ac:dyDescent="0.25">
      <c r="A27" s="2">
        <v>41457.041665219906</v>
      </c>
      <c r="B27" s="3">
        <v>0.99989993663535004</v>
      </c>
      <c r="C27" s="3">
        <v>0</v>
      </c>
      <c r="D27" s="3">
        <v>0.95067999999999997</v>
      </c>
      <c r="E27">
        <v>10.153</v>
      </c>
    </row>
    <row r="28" spans="1:5" x14ac:dyDescent="0.25">
      <c r="A28" s="2">
        <v>41457.083331828704</v>
      </c>
      <c r="B28" s="3">
        <v>1</v>
      </c>
      <c r="C28" s="3">
        <v>0</v>
      </c>
      <c r="D28" s="3">
        <v>0.94793000000000005</v>
      </c>
      <c r="E28">
        <v>9.8850000000000016</v>
      </c>
    </row>
    <row r="29" spans="1:5" x14ac:dyDescent="0.25">
      <c r="A29" s="2">
        <v>41457.124998437503</v>
      </c>
      <c r="B29" s="3">
        <v>0.99989993663535004</v>
      </c>
      <c r="C29" s="3">
        <v>0</v>
      </c>
      <c r="D29" s="3">
        <v>0.96711000000000003</v>
      </c>
      <c r="E29">
        <v>9.3000000000000007</v>
      </c>
    </row>
    <row r="30" spans="1:5" x14ac:dyDescent="0.25">
      <c r="A30" s="2">
        <v>41457.166665046294</v>
      </c>
      <c r="B30" s="3">
        <v>0.99819886029259997</v>
      </c>
      <c r="C30" s="3">
        <v>0</v>
      </c>
      <c r="D30" s="3">
        <v>0.97180000000000011</v>
      </c>
      <c r="E30">
        <v>8.81</v>
      </c>
    </row>
    <row r="31" spans="1:5" x14ac:dyDescent="0.25">
      <c r="A31" s="2">
        <v>41457.208331655092</v>
      </c>
      <c r="B31" s="3">
        <v>0.95927421786599998</v>
      </c>
      <c r="C31" s="3">
        <v>0</v>
      </c>
      <c r="D31" s="3">
        <v>0.97951999999999995</v>
      </c>
      <c r="E31">
        <v>8.9810000000000016</v>
      </c>
    </row>
    <row r="32" spans="1:5" x14ac:dyDescent="0.25">
      <c r="A32" s="2">
        <v>41457.249998263891</v>
      </c>
      <c r="B32" s="3">
        <v>0.77105509361000002</v>
      </c>
      <c r="C32" s="3">
        <v>0.185099075</v>
      </c>
      <c r="D32" s="3">
        <v>0.92769999999999997</v>
      </c>
      <c r="E32">
        <v>11.581000000000001</v>
      </c>
    </row>
    <row r="33" spans="1:5" x14ac:dyDescent="0.25">
      <c r="A33" s="2">
        <v>41457.291664872682</v>
      </c>
      <c r="B33" s="3">
        <v>0.60324889403000004</v>
      </c>
      <c r="C33" s="3">
        <v>4.6742200000000005E-2</v>
      </c>
      <c r="D33" s="3">
        <v>0.78317999999999999</v>
      </c>
      <c r="E33">
        <v>15.244</v>
      </c>
    </row>
    <row r="34" spans="1:5" x14ac:dyDescent="0.25">
      <c r="A34" s="2">
        <v>41457.333331481481</v>
      </c>
      <c r="B34" s="3">
        <v>0.44084611871000001</v>
      </c>
      <c r="C34" s="3">
        <v>0.78564706080708557</v>
      </c>
      <c r="D34" s="3">
        <v>0.68418000000000001</v>
      </c>
      <c r="E34">
        <v>17.861000000000001</v>
      </c>
    </row>
    <row r="35" spans="1:5" x14ac:dyDescent="0.25">
      <c r="A35" s="2">
        <v>41457.374998090279</v>
      </c>
      <c r="B35" s="3">
        <v>0.30115764282000002</v>
      </c>
      <c r="C35" s="3">
        <v>1.2090866446709372</v>
      </c>
      <c r="D35" s="3">
        <v>0.6600100000000001</v>
      </c>
      <c r="E35">
        <v>19.909000000000002</v>
      </c>
    </row>
    <row r="36" spans="1:5" x14ac:dyDescent="0.25">
      <c r="A36" s="2">
        <v>41457.416664699071</v>
      </c>
      <c r="B36" s="3">
        <v>0.19529061929000002</v>
      </c>
      <c r="C36" s="3">
        <v>2.2857316742569003</v>
      </c>
      <c r="D36" s="3">
        <v>0.58938999999999997</v>
      </c>
      <c r="E36">
        <v>21.534000000000002</v>
      </c>
    </row>
    <row r="37" spans="1:5" x14ac:dyDescent="0.25">
      <c r="A37" s="2">
        <v>41457.458331307869</v>
      </c>
      <c r="B37" s="3">
        <v>0.11503963900000003</v>
      </c>
      <c r="C37" s="3">
        <v>1.5177544415550437</v>
      </c>
      <c r="D37" s="3">
        <v>0.55749000000000004</v>
      </c>
      <c r="E37">
        <v>22.76</v>
      </c>
    </row>
    <row r="38" spans="1:5" x14ac:dyDescent="0.25">
      <c r="A38" s="2">
        <v>41457.499997916668</v>
      </c>
      <c r="B38" s="3">
        <v>0.10363286670000005</v>
      </c>
      <c r="C38" s="3">
        <v>1.6953127488360555</v>
      </c>
      <c r="D38" s="3">
        <v>0.50622999999999996</v>
      </c>
      <c r="E38">
        <v>23.702000000000002</v>
      </c>
    </row>
    <row r="39" spans="1:5" x14ac:dyDescent="0.25">
      <c r="A39" s="2">
        <v>41457.541664525466</v>
      </c>
      <c r="B39" s="3">
        <v>0.11563990530000001</v>
      </c>
      <c r="C39" s="3">
        <v>1.4715877749467157</v>
      </c>
      <c r="D39" s="3">
        <v>0.50665000000000004</v>
      </c>
      <c r="E39">
        <v>24.26</v>
      </c>
    </row>
    <row r="40" spans="1:5" x14ac:dyDescent="0.25">
      <c r="A40" s="2">
        <v>41457.583331134258</v>
      </c>
      <c r="B40" s="3">
        <v>0.17327668763000004</v>
      </c>
      <c r="C40" s="3">
        <v>1.8575972052131282</v>
      </c>
      <c r="D40" s="3">
        <v>0.44564999999999999</v>
      </c>
      <c r="E40">
        <v>25.699000000000002</v>
      </c>
    </row>
    <row r="41" spans="1:5" x14ac:dyDescent="0.25">
      <c r="A41" s="2">
        <v>41457.624997743056</v>
      </c>
      <c r="B41" s="3">
        <v>0.87722225029000001</v>
      </c>
      <c r="C41" s="3">
        <v>0.5258177197205558</v>
      </c>
      <c r="D41" s="3">
        <v>0.48941000000000001</v>
      </c>
      <c r="E41">
        <v>24.26</v>
      </c>
    </row>
    <row r="42" spans="1:5" x14ac:dyDescent="0.25">
      <c r="A42" s="2">
        <v>41457.666664351855</v>
      </c>
      <c r="B42" s="3">
        <v>0.87031790339000004</v>
      </c>
      <c r="C42" s="3">
        <v>0.37873523876317611</v>
      </c>
      <c r="D42" s="3">
        <v>0.66127999999999998</v>
      </c>
      <c r="E42">
        <v>22.013999999999999</v>
      </c>
    </row>
    <row r="43" spans="1:5" x14ac:dyDescent="0.25">
      <c r="A43" s="2">
        <v>41457.708330960646</v>
      </c>
      <c r="B43" s="3">
        <v>0.87792270369000003</v>
      </c>
      <c r="C43" s="3">
        <v>0.31784675000000001</v>
      </c>
      <c r="D43" s="3">
        <v>0.70834000000000008</v>
      </c>
      <c r="E43">
        <v>21.702000000000002</v>
      </c>
    </row>
    <row r="44" spans="1:5" x14ac:dyDescent="0.25">
      <c r="A44" s="2">
        <v>41457.749997569445</v>
      </c>
      <c r="B44" s="3">
        <v>0.90714120102999996</v>
      </c>
      <c r="C44" s="3">
        <v>0</v>
      </c>
      <c r="D44" s="3">
        <v>0.78171000000000002</v>
      </c>
      <c r="E44">
        <v>21.319000000000003</v>
      </c>
    </row>
    <row r="45" spans="1:5" x14ac:dyDescent="0.25">
      <c r="A45" s="2">
        <v>41457.791664178243</v>
      </c>
      <c r="B45" s="3">
        <v>0.94596580021499999</v>
      </c>
      <c r="C45" s="3">
        <v>0</v>
      </c>
      <c r="D45" s="3">
        <v>0.78792000000000006</v>
      </c>
      <c r="E45">
        <v>20.864000000000001</v>
      </c>
    </row>
    <row r="46" spans="1:5" x14ac:dyDescent="0.25">
      <c r="A46" s="2">
        <v>41457.833330787034</v>
      </c>
      <c r="B46" s="3">
        <v>0.9969980999168</v>
      </c>
      <c r="C46" s="3">
        <v>0</v>
      </c>
      <c r="D46" s="3">
        <v>0.86742000000000008</v>
      </c>
      <c r="E46">
        <v>17.576000000000001</v>
      </c>
    </row>
    <row r="47" spans="1:5" x14ac:dyDescent="0.25">
      <c r="A47" s="2">
        <v>41457.874997395833</v>
      </c>
      <c r="B47" s="3">
        <v>1</v>
      </c>
      <c r="C47" s="3">
        <v>1.8696875000000003E-3</v>
      </c>
      <c r="D47" s="3">
        <v>0.92927000000000004</v>
      </c>
      <c r="E47">
        <v>15.887</v>
      </c>
    </row>
    <row r="48" spans="1:5" x14ac:dyDescent="0.25">
      <c r="A48" s="2">
        <v>41457.916664004631</v>
      </c>
      <c r="B48" s="3">
        <v>1</v>
      </c>
      <c r="C48" s="3">
        <v>0</v>
      </c>
      <c r="D48" s="3">
        <v>0.95896000000000003</v>
      </c>
      <c r="E48">
        <v>14.649000000000001</v>
      </c>
    </row>
    <row r="49" spans="1:5" x14ac:dyDescent="0.25">
      <c r="A49" s="2">
        <v>41457.958330613423</v>
      </c>
      <c r="B49" s="3">
        <v>0.99989993663535004</v>
      </c>
      <c r="C49" s="3">
        <v>0.41297668334841026</v>
      </c>
      <c r="D49" s="3">
        <v>0.97685</v>
      </c>
      <c r="E49">
        <v>14.028</v>
      </c>
    </row>
    <row r="50" spans="1:5" x14ac:dyDescent="0.25">
      <c r="A50" s="2">
        <v>41457.999997222221</v>
      </c>
      <c r="B50" s="3">
        <v>0.99989993663535004</v>
      </c>
      <c r="C50" s="3">
        <v>0</v>
      </c>
      <c r="D50" s="3">
        <v>0.94965999999999995</v>
      </c>
      <c r="E50">
        <v>12.976000000000001</v>
      </c>
    </row>
    <row r="51" spans="1:5" x14ac:dyDescent="0.25">
      <c r="A51" s="2">
        <v>41458.04166383102</v>
      </c>
      <c r="B51" s="3">
        <v>1</v>
      </c>
      <c r="C51" s="3">
        <v>0.17949973769158453</v>
      </c>
      <c r="D51" s="3">
        <v>0.96226</v>
      </c>
      <c r="E51">
        <v>12.592000000000001</v>
      </c>
    </row>
    <row r="52" spans="1:5" x14ac:dyDescent="0.25">
      <c r="A52" s="2">
        <v>41458.083330439818</v>
      </c>
      <c r="B52" s="3">
        <v>1</v>
      </c>
      <c r="C52" s="3">
        <v>3.4475334054989593E-2</v>
      </c>
      <c r="D52" s="3">
        <v>0.95900000000000007</v>
      </c>
      <c r="E52">
        <v>11.943000000000001</v>
      </c>
    </row>
    <row r="53" spans="1:5" x14ac:dyDescent="0.25">
      <c r="A53" s="2">
        <v>41458.12499704861</v>
      </c>
      <c r="B53" s="3">
        <v>1</v>
      </c>
      <c r="C53" s="3">
        <v>0</v>
      </c>
      <c r="D53" s="3">
        <v>0.96140000000000003</v>
      </c>
      <c r="E53">
        <v>11.219000000000001</v>
      </c>
    </row>
    <row r="54" spans="1:5" x14ac:dyDescent="0.25">
      <c r="A54" s="2">
        <v>41458.166663657408</v>
      </c>
      <c r="B54" s="3">
        <v>0.99889930341699995</v>
      </c>
      <c r="C54" s="3">
        <v>1.8696875000000003E-3</v>
      </c>
      <c r="D54" s="3">
        <v>0.95831999999999995</v>
      </c>
      <c r="E54">
        <v>10.542000000000002</v>
      </c>
    </row>
    <row r="55" spans="1:5" x14ac:dyDescent="0.25">
      <c r="A55" s="2">
        <v>41458.208330266207</v>
      </c>
      <c r="B55" s="3">
        <v>0.96137555237700001</v>
      </c>
      <c r="C55" s="3">
        <v>0</v>
      </c>
      <c r="D55" s="3">
        <v>0.98360000000000003</v>
      </c>
      <c r="E55">
        <v>10.372000000000002</v>
      </c>
    </row>
    <row r="56" spans="1:5" x14ac:dyDescent="0.25">
      <c r="A56" s="2">
        <v>41458.249996874998</v>
      </c>
      <c r="B56" s="3">
        <v>0.77315645380999998</v>
      </c>
      <c r="C56" s="3">
        <v>0</v>
      </c>
      <c r="D56" s="3">
        <v>0.93575999999999993</v>
      </c>
      <c r="E56">
        <v>12.904000000000002</v>
      </c>
    </row>
    <row r="57" spans="1:5" x14ac:dyDescent="0.25">
      <c r="A57" s="2">
        <v>41458.291663483797</v>
      </c>
      <c r="B57" s="3">
        <v>0.60254844063000013</v>
      </c>
      <c r="C57" s="3">
        <v>0.145835625</v>
      </c>
      <c r="D57" s="3">
        <v>0.84514</v>
      </c>
      <c r="E57">
        <v>16.815000000000001</v>
      </c>
    </row>
    <row r="58" spans="1:5" x14ac:dyDescent="0.25">
      <c r="A58" s="2">
        <v>41458.333330092595</v>
      </c>
      <c r="B58" s="3">
        <v>0.45285367109000008</v>
      </c>
      <c r="C58" s="3">
        <v>0.73960499014886705</v>
      </c>
      <c r="D58" s="3">
        <v>0.71231999999999995</v>
      </c>
      <c r="E58">
        <v>19.599</v>
      </c>
    </row>
    <row r="59" spans="1:5" x14ac:dyDescent="0.25">
      <c r="A59" s="2">
        <v>41458.374996701386</v>
      </c>
      <c r="B59" s="3">
        <v>0.58093474359000008</v>
      </c>
      <c r="C59" s="3">
        <v>0.71423046622803232</v>
      </c>
      <c r="D59" s="3">
        <v>0.67998000000000003</v>
      </c>
      <c r="E59">
        <v>20.434000000000001</v>
      </c>
    </row>
    <row r="60" spans="1:5" x14ac:dyDescent="0.25">
      <c r="A60" s="2">
        <v>41458.416663310185</v>
      </c>
      <c r="B60" s="3">
        <v>0.40142112478000003</v>
      </c>
      <c r="C60" s="3">
        <v>1.3859012881959929</v>
      </c>
      <c r="D60" s="3">
        <v>0.61870000000000003</v>
      </c>
      <c r="E60">
        <v>22.062000000000001</v>
      </c>
    </row>
    <row r="61" spans="1:5" x14ac:dyDescent="0.25">
      <c r="A61" s="2">
        <v>41458.458329918984</v>
      </c>
      <c r="B61" s="3">
        <v>0.27073844162000016</v>
      </c>
      <c r="C61" s="3">
        <v>2.5987775796461738</v>
      </c>
      <c r="D61" s="3">
        <v>0.53759999999999997</v>
      </c>
      <c r="E61">
        <v>23.968</v>
      </c>
    </row>
    <row r="62" spans="1:5" x14ac:dyDescent="0.25">
      <c r="A62" s="2">
        <v>41458.499996527775</v>
      </c>
      <c r="B62" s="3">
        <v>0.35178971988999996</v>
      </c>
      <c r="C62" s="3">
        <v>1.8238952497693639</v>
      </c>
      <c r="D62" s="3">
        <v>0.52361000000000002</v>
      </c>
      <c r="E62">
        <v>24.356999999999999</v>
      </c>
    </row>
    <row r="63" spans="1:5" x14ac:dyDescent="0.25">
      <c r="A63" s="2">
        <v>41458.541663136573</v>
      </c>
      <c r="B63" s="3">
        <v>0.11143718489999999</v>
      </c>
      <c r="C63" s="3">
        <v>2.3352449972667886</v>
      </c>
      <c r="D63" s="3">
        <v>0.51280999999999999</v>
      </c>
      <c r="E63">
        <v>25.773</v>
      </c>
    </row>
    <row r="64" spans="1:5" x14ac:dyDescent="0.25">
      <c r="A64" s="2">
        <v>41458.583329745372</v>
      </c>
      <c r="B64" s="3">
        <v>0.19799233142000006</v>
      </c>
      <c r="C64" s="3">
        <v>1.9198451057053079</v>
      </c>
      <c r="D64" s="3">
        <v>0.49265000000000003</v>
      </c>
      <c r="E64">
        <v>25.528000000000002</v>
      </c>
    </row>
    <row r="65" spans="1:5" x14ac:dyDescent="0.25">
      <c r="A65" s="2">
        <v>41458.624996354163</v>
      </c>
      <c r="B65" s="3">
        <v>0.30085742403999993</v>
      </c>
      <c r="C65" s="3">
        <v>1.8938053061796145</v>
      </c>
      <c r="D65" s="3">
        <v>0.43914999999999998</v>
      </c>
      <c r="E65">
        <v>25.724</v>
      </c>
    </row>
    <row r="66" spans="1:5" x14ac:dyDescent="0.25">
      <c r="A66" s="2">
        <v>41458.666662962962</v>
      </c>
      <c r="B66" s="3">
        <v>0.44895116947000013</v>
      </c>
      <c r="C66" s="3">
        <v>2.2004623613105867</v>
      </c>
      <c r="D66" s="3">
        <v>0.36959999999999998</v>
      </c>
      <c r="E66">
        <v>26.092000000000002</v>
      </c>
    </row>
    <row r="67" spans="1:5" x14ac:dyDescent="0.25">
      <c r="A67" s="2">
        <v>41458.70832957176</v>
      </c>
      <c r="B67" s="3">
        <v>0.76335019184000008</v>
      </c>
      <c r="C67" s="3">
        <v>1.742614861742118</v>
      </c>
      <c r="D67" s="3">
        <v>0.40952</v>
      </c>
      <c r="E67">
        <v>25.308</v>
      </c>
    </row>
    <row r="68" spans="1:5" x14ac:dyDescent="0.25">
      <c r="A68" s="2">
        <v>41458.749996180559</v>
      </c>
      <c r="B68" s="3">
        <v>0.90013675266000004</v>
      </c>
      <c r="C68" s="3">
        <v>0.41767741682622128</v>
      </c>
      <c r="D68" s="3">
        <v>0.48603000000000002</v>
      </c>
      <c r="E68">
        <v>23.872</v>
      </c>
    </row>
    <row r="69" spans="1:5" x14ac:dyDescent="0.25">
      <c r="A69" s="2">
        <v>41458.79166278935</v>
      </c>
      <c r="B69" s="3">
        <v>0.95026851932900003</v>
      </c>
      <c r="C69" s="3">
        <v>0.35711025000000002</v>
      </c>
      <c r="D69" s="3">
        <v>0.62277000000000005</v>
      </c>
      <c r="E69">
        <v>21.942</v>
      </c>
    </row>
    <row r="70" spans="1:5" x14ac:dyDescent="0.25">
      <c r="A70" s="2">
        <v>41458.833329398149</v>
      </c>
      <c r="B70" s="3">
        <v>0.99739835337539995</v>
      </c>
      <c r="C70" s="3">
        <v>4.6742200000000005E-2</v>
      </c>
      <c r="D70" s="3">
        <v>0.70713999999999999</v>
      </c>
      <c r="E70">
        <v>19.337</v>
      </c>
    </row>
    <row r="71" spans="1:5" x14ac:dyDescent="0.25">
      <c r="A71" s="2">
        <v>41458.874996006947</v>
      </c>
      <c r="B71" s="3">
        <v>1</v>
      </c>
      <c r="C71" s="3">
        <v>0</v>
      </c>
      <c r="D71" s="3">
        <v>0.83109999999999995</v>
      </c>
      <c r="E71">
        <v>16.696000000000002</v>
      </c>
    </row>
    <row r="72" spans="1:5" x14ac:dyDescent="0.25">
      <c r="A72" s="2">
        <v>41458.916662615738</v>
      </c>
      <c r="B72" s="3">
        <v>1</v>
      </c>
      <c r="C72" s="3">
        <v>0</v>
      </c>
      <c r="D72" s="3">
        <v>0.87604000000000004</v>
      </c>
      <c r="E72">
        <v>15.030000000000001</v>
      </c>
    </row>
    <row r="73" spans="1:5" x14ac:dyDescent="0.25">
      <c r="A73" s="2">
        <v>41458.958329224537</v>
      </c>
      <c r="B73" s="3">
        <v>0.99989993663535004</v>
      </c>
      <c r="C73" s="3">
        <v>0.185099075</v>
      </c>
      <c r="D73" s="3">
        <v>0.89653000000000005</v>
      </c>
      <c r="E73">
        <v>14.434000000000001</v>
      </c>
    </row>
    <row r="74" spans="1:5" x14ac:dyDescent="0.25">
      <c r="A74" s="2">
        <v>41458.999995833336</v>
      </c>
      <c r="B74" s="3">
        <v>1</v>
      </c>
      <c r="C74" s="3">
        <v>0</v>
      </c>
      <c r="D74" s="3">
        <v>0.90095999999999998</v>
      </c>
      <c r="E74">
        <v>14.506</v>
      </c>
    </row>
    <row r="75" spans="1:5" x14ac:dyDescent="0.25">
      <c r="A75" s="2">
        <v>41459.041662442127</v>
      </c>
      <c r="B75" s="3">
        <v>1</v>
      </c>
      <c r="C75" s="3">
        <v>0.59082125000000008</v>
      </c>
      <c r="D75" s="3">
        <v>0.88007000000000002</v>
      </c>
      <c r="E75">
        <v>14.696000000000002</v>
      </c>
    </row>
    <row r="76" spans="1:5" x14ac:dyDescent="0.25">
      <c r="A76" s="2">
        <v>41459.083329050925</v>
      </c>
      <c r="B76" s="3">
        <v>1</v>
      </c>
      <c r="C76" s="3">
        <v>0.58708175000000007</v>
      </c>
      <c r="D76" s="3">
        <v>0.88108000000000009</v>
      </c>
      <c r="E76">
        <v>15.006</v>
      </c>
    </row>
    <row r="77" spans="1:5" x14ac:dyDescent="0.25">
      <c r="A77" s="2">
        <v>41459.124995659724</v>
      </c>
      <c r="B77" s="3">
        <v>1</v>
      </c>
      <c r="C77" s="3">
        <v>1.8696875000000003E-3</v>
      </c>
      <c r="D77" s="3">
        <v>0.86721999999999999</v>
      </c>
      <c r="E77">
        <v>15.292000000000002</v>
      </c>
    </row>
    <row r="78" spans="1:5" x14ac:dyDescent="0.25">
      <c r="A78" s="2">
        <v>41459.166662268515</v>
      </c>
      <c r="B78" s="3">
        <v>0.9985991128949</v>
      </c>
      <c r="C78" s="3">
        <v>0</v>
      </c>
      <c r="D78" s="3">
        <v>0.89927000000000001</v>
      </c>
      <c r="E78">
        <v>14.792000000000002</v>
      </c>
    </row>
    <row r="79" spans="1:5" x14ac:dyDescent="0.25">
      <c r="A79" s="2">
        <v>41459.208328877314</v>
      </c>
      <c r="B79" s="3">
        <v>0.95757314366400004</v>
      </c>
      <c r="C79" s="3">
        <v>0</v>
      </c>
      <c r="D79" s="3">
        <v>0.93337999999999999</v>
      </c>
      <c r="E79">
        <v>14.41</v>
      </c>
    </row>
    <row r="80" spans="1:5" x14ac:dyDescent="0.25">
      <c r="A80" s="2">
        <v>41459.249995486112</v>
      </c>
      <c r="B80" s="3">
        <v>0.78226217674999998</v>
      </c>
      <c r="C80" s="3">
        <v>0.17014157500000002</v>
      </c>
      <c r="D80" s="3">
        <v>0.86328999999999989</v>
      </c>
      <c r="E80">
        <v>16.743000000000002</v>
      </c>
    </row>
    <row r="81" spans="1:5" x14ac:dyDescent="0.25">
      <c r="A81" s="2">
        <v>41459.291662094911</v>
      </c>
      <c r="B81" s="3">
        <v>0.66178590455000008</v>
      </c>
      <c r="C81" s="3">
        <v>1.1492997473097122</v>
      </c>
      <c r="D81" s="3">
        <v>0.70888999999999991</v>
      </c>
      <c r="E81">
        <v>20.266999999999999</v>
      </c>
    </row>
    <row r="82" spans="1:5" x14ac:dyDescent="0.25">
      <c r="A82" s="2">
        <v>41459.333328703702</v>
      </c>
      <c r="B82" s="3">
        <v>0.45225331916</v>
      </c>
      <c r="C82" s="3">
        <v>1.6697356824646727</v>
      </c>
      <c r="D82" s="3">
        <v>0.60390999999999995</v>
      </c>
      <c r="E82">
        <v>22.375</v>
      </c>
    </row>
    <row r="83" spans="1:5" x14ac:dyDescent="0.25">
      <c r="A83" s="2">
        <v>41459.374995312501</v>
      </c>
      <c r="B83" s="3">
        <v>0.30756173925999997</v>
      </c>
      <c r="C83" s="3">
        <v>1.5716077101405586</v>
      </c>
      <c r="D83" s="3">
        <v>0.55771999999999999</v>
      </c>
      <c r="E83">
        <v>23.339000000000002</v>
      </c>
    </row>
    <row r="84" spans="1:5" x14ac:dyDescent="0.25">
      <c r="A84" s="2">
        <v>41459.416661921299</v>
      </c>
      <c r="B84" s="3">
        <v>0.61065357702</v>
      </c>
      <c r="C84" s="3">
        <v>0.49530841500878586</v>
      </c>
      <c r="D84" s="3">
        <v>0.57692999999999994</v>
      </c>
      <c r="E84">
        <v>22.664000000000001</v>
      </c>
    </row>
    <row r="85" spans="1:5" x14ac:dyDescent="0.25">
      <c r="A85" s="2">
        <v>41459.458328530091</v>
      </c>
      <c r="B85" s="3">
        <v>0.55952116386000006</v>
      </c>
      <c r="C85" s="3">
        <v>0.15585838583063352</v>
      </c>
      <c r="D85" s="3">
        <v>0.54217000000000004</v>
      </c>
      <c r="E85">
        <v>24.527000000000001</v>
      </c>
    </row>
    <row r="86" spans="1:5" x14ac:dyDescent="0.25">
      <c r="A86" s="2">
        <v>41459.499995138889</v>
      </c>
      <c r="B86" s="3">
        <v>0.64187333308999994</v>
      </c>
      <c r="C86" s="3">
        <v>0.48740079991791668</v>
      </c>
      <c r="D86" s="3">
        <v>0.52536000000000005</v>
      </c>
      <c r="E86">
        <v>24.478000000000002</v>
      </c>
    </row>
    <row r="87" spans="1:5" x14ac:dyDescent="0.25">
      <c r="A87" s="2">
        <v>41459.541661747688</v>
      </c>
      <c r="B87" s="3">
        <v>0.23041287698000013</v>
      </c>
      <c r="C87" s="3">
        <v>1.3153048528883429</v>
      </c>
      <c r="D87" s="3">
        <v>0.57855000000000001</v>
      </c>
      <c r="E87">
        <v>25.381</v>
      </c>
    </row>
    <row r="88" spans="1:5" x14ac:dyDescent="0.25">
      <c r="A88" s="2">
        <v>41459.583328356479</v>
      </c>
      <c r="B88" s="3">
        <v>0.64327423988999999</v>
      </c>
      <c r="C88" s="3">
        <v>1.1032741866974087</v>
      </c>
      <c r="D88" s="3">
        <v>0.57779000000000003</v>
      </c>
      <c r="E88">
        <v>24.673000000000002</v>
      </c>
    </row>
    <row r="89" spans="1:5" x14ac:dyDescent="0.25">
      <c r="A89" s="2">
        <v>41459.624994965277</v>
      </c>
      <c r="B89" s="3">
        <v>0.82969220560000001</v>
      </c>
      <c r="C89" s="3">
        <v>1.2885172211426785</v>
      </c>
      <c r="D89" s="3">
        <v>0.57025999999999999</v>
      </c>
      <c r="E89">
        <v>24.43</v>
      </c>
    </row>
    <row r="90" spans="1:5" x14ac:dyDescent="0.25">
      <c r="A90" s="2">
        <v>41459.666661574076</v>
      </c>
      <c r="B90" s="3">
        <v>0.56532490837000005</v>
      </c>
      <c r="C90" s="3">
        <v>1.0225755029498433</v>
      </c>
      <c r="D90" s="3">
        <v>0.54271999999999998</v>
      </c>
      <c r="E90">
        <v>25.135999999999999</v>
      </c>
    </row>
    <row r="91" spans="1:5" x14ac:dyDescent="0.25">
      <c r="A91" s="2">
        <v>41459.708328182867</v>
      </c>
      <c r="B91" s="3">
        <v>0.60434958205</v>
      </c>
      <c r="C91" s="3">
        <v>1.9625351883814035</v>
      </c>
      <c r="D91" s="3">
        <v>0.53452</v>
      </c>
      <c r="E91">
        <v>24.917000000000002</v>
      </c>
    </row>
    <row r="92" spans="1:5" x14ac:dyDescent="0.25">
      <c r="A92" s="2">
        <v>41459.749994791666</v>
      </c>
      <c r="B92" s="3">
        <v>0.79587075324000001</v>
      </c>
      <c r="C92" s="3">
        <v>1.93157825334571</v>
      </c>
      <c r="D92" s="3">
        <v>0.55962000000000001</v>
      </c>
      <c r="E92">
        <v>24.211000000000002</v>
      </c>
    </row>
    <row r="93" spans="1:5" x14ac:dyDescent="0.25">
      <c r="A93" s="2">
        <v>41459.791661400464</v>
      </c>
      <c r="B93" s="3">
        <v>0.94236351737500001</v>
      </c>
      <c r="C93" s="3">
        <v>0.1985833384115297</v>
      </c>
      <c r="D93" s="3">
        <v>0.58485999999999994</v>
      </c>
      <c r="E93">
        <v>23.194000000000003</v>
      </c>
    </row>
    <row r="94" spans="1:5" x14ac:dyDescent="0.25">
      <c r="A94" s="2">
        <v>41459.833328009256</v>
      </c>
      <c r="B94" s="3">
        <v>0.99609753006309998</v>
      </c>
      <c r="C94" s="3">
        <v>1.06011275</v>
      </c>
      <c r="D94" s="3">
        <v>0.68059999999999998</v>
      </c>
      <c r="E94">
        <v>19.956</v>
      </c>
    </row>
    <row r="95" spans="1:5" x14ac:dyDescent="0.25">
      <c r="A95" s="2">
        <v>41459.874994618054</v>
      </c>
      <c r="B95" s="3">
        <v>1</v>
      </c>
      <c r="C95" s="3">
        <v>0.10844187500000001</v>
      </c>
      <c r="D95" s="3">
        <v>0.77221000000000006</v>
      </c>
      <c r="E95">
        <v>18.099</v>
      </c>
    </row>
    <row r="96" spans="1:5" x14ac:dyDescent="0.25">
      <c r="A96" s="2">
        <v>41459.916661226853</v>
      </c>
      <c r="B96" s="3">
        <v>1</v>
      </c>
      <c r="C96" s="3">
        <v>0.27110475000000001</v>
      </c>
      <c r="D96" s="3">
        <v>0.82877000000000001</v>
      </c>
      <c r="E96">
        <v>16.766999999999999</v>
      </c>
    </row>
    <row r="97" spans="1:5" x14ac:dyDescent="0.25">
      <c r="A97" s="2">
        <v>41459.958327835651</v>
      </c>
      <c r="B97" s="3">
        <v>1</v>
      </c>
      <c r="C97" s="3">
        <v>0</v>
      </c>
      <c r="D97" s="3">
        <v>0.84652000000000005</v>
      </c>
      <c r="E97">
        <v>15.744</v>
      </c>
    </row>
    <row r="98" spans="1:5" x14ac:dyDescent="0.25">
      <c r="A98" s="2">
        <v>41459.999994444443</v>
      </c>
      <c r="B98" s="3">
        <v>1</v>
      </c>
      <c r="C98" s="3">
        <v>5.6090625000000003E-3</v>
      </c>
      <c r="D98" s="3">
        <v>0.8700199999999999</v>
      </c>
      <c r="E98">
        <v>15.221</v>
      </c>
    </row>
    <row r="99" spans="1:5" x14ac:dyDescent="0.25">
      <c r="A99" s="2">
        <v>41460.041661053241</v>
      </c>
      <c r="B99" s="3">
        <v>0.99989993663535004</v>
      </c>
      <c r="C99" s="3">
        <v>0.72730850000000002</v>
      </c>
      <c r="D99" s="3">
        <v>0.89355000000000007</v>
      </c>
      <c r="E99">
        <v>14.195</v>
      </c>
    </row>
    <row r="100" spans="1:5" x14ac:dyDescent="0.25">
      <c r="A100" s="2">
        <v>41460.08332766204</v>
      </c>
      <c r="B100" s="3">
        <v>1</v>
      </c>
      <c r="C100" s="3">
        <v>0.75909325000000005</v>
      </c>
      <c r="D100" s="3">
        <v>0.89174999999999993</v>
      </c>
      <c r="E100">
        <v>14.219000000000001</v>
      </c>
    </row>
    <row r="101" spans="1:5" x14ac:dyDescent="0.25">
      <c r="A101" s="2">
        <v>41460.124994270831</v>
      </c>
      <c r="B101" s="3">
        <v>1</v>
      </c>
      <c r="C101" s="3">
        <v>0.17014157500000002</v>
      </c>
      <c r="D101" s="3">
        <v>0.87453999999999998</v>
      </c>
      <c r="E101">
        <v>15.077999999999999</v>
      </c>
    </row>
    <row r="102" spans="1:5" x14ac:dyDescent="0.25">
      <c r="A102" s="2">
        <v>41460.166666666664</v>
      </c>
      <c r="B102" s="3">
        <v>0.99919949333969005</v>
      </c>
      <c r="C102" s="3">
        <v>0.24866842500000003</v>
      </c>
      <c r="D102" s="3">
        <v>0.94111</v>
      </c>
      <c r="E102">
        <v>13.167000000000002</v>
      </c>
    </row>
    <row r="103" spans="1:5" x14ac:dyDescent="0.25">
      <c r="A103" s="2">
        <v>41460.208339004632</v>
      </c>
      <c r="B103" s="3">
        <v>0.97298289582599995</v>
      </c>
      <c r="C103" s="3">
        <v>0</v>
      </c>
      <c r="D103" s="3">
        <v>0.95155000000000001</v>
      </c>
      <c r="E103">
        <v>13.598000000000001</v>
      </c>
    </row>
    <row r="104" spans="1:5" x14ac:dyDescent="0.25">
      <c r="A104" s="2">
        <v>41460.250011400465</v>
      </c>
      <c r="B104" s="3">
        <v>0.77345658695999997</v>
      </c>
      <c r="C104" s="3">
        <v>0.33567536245753876</v>
      </c>
      <c r="D104" s="3">
        <v>0.78950999999999993</v>
      </c>
      <c r="E104">
        <v>19.051000000000002</v>
      </c>
    </row>
    <row r="105" spans="1:5" x14ac:dyDescent="0.25">
      <c r="A105" s="2">
        <v>41460.291683796298</v>
      </c>
      <c r="B105" s="3">
        <v>0.86251298578000002</v>
      </c>
      <c r="C105" s="3">
        <v>1.2848058249719343</v>
      </c>
      <c r="D105" s="3">
        <v>0.66415999999999997</v>
      </c>
      <c r="E105">
        <v>20.744</v>
      </c>
    </row>
    <row r="106" spans="1:5" x14ac:dyDescent="0.25">
      <c r="A106" s="2">
        <v>41460.333356192132</v>
      </c>
      <c r="B106" s="3">
        <v>0.81968582631999998</v>
      </c>
      <c r="C106" s="3">
        <v>2.4731951563951262</v>
      </c>
      <c r="D106" s="3">
        <v>0.66757</v>
      </c>
      <c r="E106">
        <v>20.816000000000003</v>
      </c>
    </row>
    <row r="107" spans="1:5" x14ac:dyDescent="0.25">
      <c r="A107" s="2">
        <v>41460.375028587965</v>
      </c>
      <c r="B107" s="3">
        <v>0.30796197388000013</v>
      </c>
      <c r="C107" s="3">
        <v>2.7003806653884932</v>
      </c>
      <c r="D107" s="3">
        <v>0.55903000000000003</v>
      </c>
      <c r="E107">
        <v>23.17</v>
      </c>
    </row>
    <row r="108" spans="1:5" x14ac:dyDescent="0.25">
      <c r="A108" s="2">
        <v>41460.416700983798</v>
      </c>
      <c r="B108" s="3">
        <v>0.20279540375000016</v>
      </c>
      <c r="C108" s="3">
        <v>2.6432681204604465</v>
      </c>
      <c r="D108" s="3">
        <v>0.52561000000000002</v>
      </c>
      <c r="E108">
        <v>23.968</v>
      </c>
    </row>
    <row r="109" spans="1:5" x14ac:dyDescent="0.25">
      <c r="A109" s="2">
        <v>41460.458373379632</v>
      </c>
      <c r="B109" s="3">
        <v>0.12974916040000006</v>
      </c>
      <c r="C109" s="3">
        <v>2.1535764406856011</v>
      </c>
      <c r="D109" s="3">
        <v>0.49654000000000004</v>
      </c>
      <c r="E109">
        <v>24.819000000000003</v>
      </c>
    </row>
    <row r="110" spans="1:5" x14ac:dyDescent="0.25">
      <c r="A110" s="2">
        <v>41460.500045775465</v>
      </c>
      <c r="B110" s="3">
        <v>5.8803849100000138E-2</v>
      </c>
      <c r="C110" s="3">
        <v>3.127309260592293</v>
      </c>
      <c r="D110" s="3">
        <v>0.44884000000000002</v>
      </c>
      <c r="E110">
        <v>25.650000000000002</v>
      </c>
    </row>
    <row r="111" spans="1:5" x14ac:dyDescent="0.25">
      <c r="A111" s="2">
        <v>41460.541718171298</v>
      </c>
      <c r="B111" s="3">
        <v>0.31916905701999998</v>
      </c>
      <c r="C111" s="3">
        <v>4.0546923452356101</v>
      </c>
      <c r="D111" s="3">
        <v>0.44976999999999995</v>
      </c>
      <c r="E111">
        <v>25.332000000000001</v>
      </c>
    </row>
    <row r="112" spans="1:5" x14ac:dyDescent="0.25">
      <c r="A112" s="2">
        <v>41460.583390567132</v>
      </c>
      <c r="B112" s="3">
        <v>0.19819253435999995</v>
      </c>
      <c r="C112" s="3">
        <v>2.8757668942029726</v>
      </c>
      <c r="D112" s="3">
        <v>0.46619999999999995</v>
      </c>
      <c r="E112">
        <v>25.773</v>
      </c>
    </row>
    <row r="113" spans="1:5" x14ac:dyDescent="0.25">
      <c r="A113" s="2">
        <v>41460.625062962965</v>
      </c>
      <c r="B113" s="3">
        <v>0.32567316930000001</v>
      </c>
      <c r="C113" s="3">
        <v>2.609754302296734</v>
      </c>
      <c r="D113" s="3">
        <v>0.45427999999999996</v>
      </c>
      <c r="E113">
        <v>26.387</v>
      </c>
    </row>
    <row r="114" spans="1:5" x14ac:dyDescent="0.25">
      <c r="A114" s="2">
        <v>41460.666735358798</v>
      </c>
      <c r="B114" s="3">
        <v>0.55351738767000014</v>
      </c>
      <c r="C114" s="3">
        <v>2.752592078015784</v>
      </c>
      <c r="D114" s="3">
        <v>0.49668999999999996</v>
      </c>
      <c r="E114">
        <v>25.185000000000002</v>
      </c>
    </row>
    <row r="115" spans="1:5" x14ac:dyDescent="0.25">
      <c r="A115" s="2">
        <v>41460.708407754631</v>
      </c>
      <c r="B115" s="3">
        <v>0.5955439922600001</v>
      </c>
      <c r="C115" s="3">
        <v>1.8405144749054714</v>
      </c>
      <c r="D115" s="3">
        <v>0.52825</v>
      </c>
      <c r="E115">
        <v>24.503</v>
      </c>
    </row>
    <row r="116" spans="1:5" x14ac:dyDescent="0.25">
      <c r="A116" s="2">
        <v>41460.750080150465</v>
      </c>
      <c r="B116" s="3">
        <v>0.74443820692999996</v>
      </c>
      <c r="C116" s="3">
        <v>3.0787597093381618</v>
      </c>
      <c r="D116" s="3">
        <v>0.51960000000000006</v>
      </c>
      <c r="E116">
        <v>23.968</v>
      </c>
    </row>
    <row r="117" spans="1:5" x14ac:dyDescent="0.25">
      <c r="A117" s="2">
        <v>41460.791752546298</v>
      </c>
      <c r="B117" s="3">
        <v>0.93615958962299994</v>
      </c>
      <c r="C117" s="3">
        <v>1.5203962362009862</v>
      </c>
      <c r="D117" s="3">
        <v>0.55838999999999994</v>
      </c>
      <c r="E117">
        <v>22.519000000000002</v>
      </c>
    </row>
    <row r="118" spans="1:5" x14ac:dyDescent="0.25">
      <c r="A118" s="2">
        <v>41460.833424942131</v>
      </c>
      <c r="B118" s="3">
        <v>0.99739835337539995</v>
      </c>
      <c r="C118" s="3">
        <v>1.0713962536808277</v>
      </c>
      <c r="D118" s="3">
        <v>0.62795999999999996</v>
      </c>
      <c r="E118">
        <v>21.223000000000003</v>
      </c>
    </row>
    <row r="119" spans="1:5" x14ac:dyDescent="0.25">
      <c r="A119" s="2">
        <v>41460.875097337965</v>
      </c>
      <c r="B119" s="3">
        <v>0.99989993663535004</v>
      </c>
      <c r="C119" s="3">
        <v>1.5895048283843976</v>
      </c>
      <c r="D119" s="3">
        <v>0.65337000000000001</v>
      </c>
      <c r="E119">
        <v>20.912000000000003</v>
      </c>
    </row>
    <row r="120" spans="1:5" x14ac:dyDescent="0.25">
      <c r="A120" s="2">
        <v>41460.916769733798</v>
      </c>
      <c r="B120" s="3">
        <v>1</v>
      </c>
      <c r="C120" s="3">
        <v>2.7297734008879289</v>
      </c>
      <c r="D120" s="3">
        <v>0.65203</v>
      </c>
      <c r="E120">
        <v>20.481999999999999</v>
      </c>
    </row>
    <row r="121" spans="1:5" x14ac:dyDescent="0.25">
      <c r="A121" s="2">
        <v>41460.958442129631</v>
      </c>
      <c r="B121" s="3">
        <v>1</v>
      </c>
      <c r="C121" s="3">
        <v>1.2515697437253797</v>
      </c>
      <c r="D121" s="3">
        <v>0.69456000000000007</v>
      </c>
      <c r="E121">
        <v>19.837</v>
      </c>
    </row>
    <row r="122" spans="1:5" x14ac:dyDescent="0.25">
      <c r="A122" s="2">
        <v>41461.000114525465</v>
      </c>
      <c r="B122" s="3">
        <v>1</v>
      </c>
      <c r="C122" s="3">
        <v>0.86553406098669805</v>
      </c>
      <c r="D122" s="3">
        <v>0.72138000000000002</v>
      </c>
      <c r="E122">
        <v>19.456</v>
      </c>
    </row>
    <row r="123" spans="1:5" x14ac:dyDescent="0.25">
      <c r="A123" s="2">
        <v>41461.041786921298</v>
      </c>
      <c r="B123" s="3">
        <v>0.99989993663535004</v>
      </c>
      <c r="C123" s="3">
        <v>1.4710304903230254</v>
      </c>
      <c r="D123" s="3">
        <v>0.72775000000000001</v>
      </c>
      <c r="E123">
        <v>19.289000000000001</v>
      </c>
    </row>
    <row r="124" spans="1:5" x14ac:dyDescent="0.25">
      <c r="A124" s="2">
        <v>41461.083459317131</v>
      </c>
      <c r="B124" s="3">
        <v>0.99989993663535004</v>
      </c>
      <c r="C124" s="3">
        <v>0.35144649989163096</v>
      </c>
      <c r="D124" s="3">
        <v>0.74729000000000001</v>
      </c>
      <c r="E124">
        <v>18.789000000000001</v>
      </c>
    </row>
    <row r="125" spans="1:5" x14ac:dyDescent="0.25">
      <c r="A125" s="2">
        <v>41461.125131712965</v>
      </c>
      <c r="B125" s="3">
        <v>0.99989993663535004</v>
      </c>
      <c r="C125" s="3">
        <v>0.58712956175756048</v>
      </c>
      <c r="D125" s="3">
        <v>0.76885999999999999</v>
      </c>
      <c r="E125">
        <v>18.408000000000001</v>
      </c>
    </row>
    <row r="126" spans="1:5" x14ac:dyDescent="0.25">
      <c r="A126" s="2">
        <v>41461.166804108798</v>
      </c>
      <c r="B126" s="3">
        <v>0.99959974662702999</v>
      </c>
      <c r="C126" s="3">
        <v>1.5803018002971971</v>
      </c>
      <c r="D126" s="3">
        <v>0.76245000000000007</v>
      </c>
      <c r="E126">
        <v>18.622</v>
      </c>
    </row>
    <row r="127" spans="1:5" x14ac:dyDescent="0.25">
      <c r="A127" s="2">
        <v>41461.208476504631</v>
      </c>
      <c r="B127" s="3">
        <v>0.99449651622869994</v>
      </c>
      <c r="C127" s="3">
        <v>0.84822224745773445</v>
      </c>
      <c r="D127" s="3">
        <v>0.75867999999999991</v>
      </c>
      <c r="E127">
        <v>18.598000000000003</v>
      </c>
    </row>
    <row r="128" spans="1:5" x14ac:dyDescent="0.25">
      <c r="A128" s="2">
        <v>41461.250148900464</v>
      </c>
      <c r="B128" s="3">
        <v>0.95587206946199998</v>
      </c>
      <c r="C128" s="3">
        <v>2.4831907702394713</v>
      </c>
      <c r="D128" s="3">
        <v>0.76268000000000002</v>
      </c>
      <c r="E128">
        <v>18.598000000000003</v>
      </c>
    </row>
    <row r="129" spans="1:5" x14ac:dyDescent="0.25">
      <c r="A129" s="2">
        <v>41461.291821296298</v>
      </c>
      <c r="B129" s="3">
        <v>0.927954394578</v>
      </c>
      <c r="C129" s="3">
        <v>1.4235738334838839</v>
      </c>
      <c r="D129" s="3">
        <v>0.86659000000000008</v>
      </c>
      <c r="E129">
        <v>17.338000000000001</v>
      </c>
    </row>
    <row r="130" spans="1:5" x14ac:dyDescent="0.25">
      <c r="A130" s="2">
        <v>41461.333493692131</v>
      </c>
      <c r="B130" s="3">
        <v>0.90253833163999997</v>
      </c>
      <c r="C130" s="3">
        <v>0.99801740882242385</v>
      </c>
      <c r="D130" s="3">
        <v>0.88174000000000008</v>
      </c>
      <c r="E130">
        <v>17.195</v>
      </c>
    </row>
    <row r="131" spans="1:5" x14ac:dyDescent="0.25">
      <c r="A131" s="2">
        <v>41461.375166087964</v>
      </c>
      <c r="B131" s="3">
        <v>0.57202905233000001</v>
      </c>
      <c r="C131" s="3">
        <v>1.0476342594002273</v>
      </c>
      <c r="D131" s="3">
        <v>0.80771000000000004</v>
      </c>
      <c r="E131">
        <v>19.503</v>
      </c>
    </row>
    <row r="132" spans="1:5" x14ac:dyDescent="0.25">
      <c r="A132" s="2">
        <v>41461.416838483798</v>
      </c>
      <c r="B132" s="3">
        <v>0.12164428090000012</v>
      </c>
      <c r="C132" s="3">
        <v>2.7530597673767456</v>
      </c>
      <c r="D132" s="3">
        <v>0.70204999999999995</v>
      </c>
      <c r="E132">
        <v>22.134</v>
      </c>
    </row>
    <row r="133" spans="1:5" x14ac:dyDescent="0.25">
      <c r="A133" s="2">
        <v>41461.458510879631</v>
      </c>
      <c r="B133" s="3">
        <v>9.872969290000011E-2</v>
      </c>
      <c r="C133" s="3">
        <v>2.5138705490587618</v>
      </c>
      <c r="D133" s="3">
        <v>0.65052999999999994</v>
      </c>
      <c r="E133">
        <v>23.122</v>
      </c>
    </row>
    <row r="134" spans="1:5" x14ac:dyDescent="0.25">
      <c r="A134" s="2">
        <v>41461.500183275464</v>
      </c>
      <c r="B134" s="3">
        <v>0.26313355568999997</v>
      </c>
      <c r="C134" s="3">
        <v>1.7379385617154668</v>
      </c>
      <c r="D134" s="3">
        <v>0.63736999999999999</v>
      </c>
      <c r="E134">
        <v>23.048999999999999</v>
      </c>
    </row>
    <row r="135" spans="1:5" x14ac:dyDescent="0.25">
      <c r="A135" s="2">
        <v>41461.541855671298</v>
      </c>
      <c r="B135" s="3">
        <v>0.57763267952999997</v>
      </c>
      <c r="C135" s="3">
        <v>1.8564123931522916</v>
      </c>
      <c r="D135" s="3">
        <v>0.65742</v>
      </c>
      <c r="E135">
        <v>23.266999999999999</v>
      </c>
    </row>
    <row r="136" spans="1:5" x14ac:dyDescent="0.25">
      <c r="A136" s="2">
        <v>41461.583528067131</v>
      </c>
      <c r="B136" s="3">
        <v>0.21460283881999997</v>
      </c>
      <c r="C136" s="3">
        <v>2.5385020911499785</v>
      </c>
      <c r="D136" s="3">
        <v>0.59459000000000006</v>
      </c>
      <c r="E136">
        <v>24.284000000000002</v>
      </c>
    </row>
    <row r="137" spans="1:5" x14ac:dyDescent="0.25">
      <c r="A137" s="2">
        <v>41461.625200462964</v>
      </c>
      <c r="B137" s="3">
        <v>0.32927545213999998</v>
      </c>
      <c r="C137" s="3">
        <v>3.2419806597776382</v>
      </c>
      <c r="D137" s="3">
        <v>0.56057000000000001</v>
      </c>
      <c r="E137">
        <v>24.649000000000001</v>
      </c>
    </row>
    <row r="138" spans="1:5" x14ac:dyDescent="0.25">
      <c r="A138" s="2">
        <v>41461.666872858797</v>
      </c>
      <c r="B138" s="3">
        <v>0.47176565600000009</v>
      </c>
      <c r="C138" s="3">
        <v>3.4447581675797285</v>
      </c>
      <c r="D138" s="3">
        <v>0.56208000000000002</v>
      </c>
      <c r="E138">
        <v>24.819000000000003</v>
      </c>
    </row>
    <row r="139" spans="1:5" x14ac:dyDescent="0.25">
      <c r="A139" s="2">
        <v>41461.708545254631</v>
      </c>
      <c r="B139" s="3">
        <v>0.61065357702</v>
      </c>
      <c r="C139" s="3">
        <v>2.5499802129009379</v>
      </c>
      <c r="D139" s="3">
        <v>0.55345999999999995</v>
      </c>
      <c r="E139">
        <v>24.503</v>
      </c>
    </row>
    <row r="140" spans="1:5" x14ac:dyDescent="0.25">
      <c r="A140" s="2">
        <v>41461.750217650464</v>
      </c>
      <c r="B140" s="3">
        <v>0.77535782985000001</v>
      </c>
      <c r="C140" s="3">
        <v>2.3939981563809347</v>
      </c>
      <c r="D140" s="3">
        <v>0.56311</v>
      </c>
      <c r="E140">
        <v>23.823</v>
      </c>
    </row>
    <row r="141" spans="1:5" x14ac:dyDescent="0.25">
      <c r="A141" s="2">
        <v>41461.791890046297</v>
      </c>
      <c r="B141" s="3">
        <v>0.91954907366000005</v>
      </c>
      <c r="C141" s="3">
        <v>1.10778944930109</v>
      </c>
      <c r="D141" s="3">
        <v>0.62167000000000006</v>
      </c>
      <c r="E141">
        <v>22.76</v>
      </c>
    </row>
    <row r="142" spans="1:5" x14ac:dyDescent="0.25">
      <c r="A142" s="2">
        <v>41461.833562442131</v>
      </c>
      <c r="B142" s="3">
        <v>0.99609753006309998</v>
      </c>
      <c r="C142" s="3">
        <v>0.38499671372834471</v>
      </c>
      <c r="D142" s="3">
        <v>0.6926000000000001</v>
      </c>
      <c r="E142">
        <v>21.343</v>
      </c>
    </row>
    <row r="143" spans="1:5" x14ac:dyDescent="0.25">
      <c r="A143" s="2">
        <v>41461.875234837964</v>
      </c>
      <c r="B143" s="3">
        <v>0.99989993663535004</v>
      </c>
      <c r="C143" s="3">
        <v>0.93142150654766165</v>
      </c>
      <c r="D143" s="3">
        <v>0.75441999999999998</v>
      </c>
      <c r="E143">
        <v>20.195</v>
      </c>
    </row>
    <row r="144" spans="1:5" x14ac:dyDescent="0.25">
      <c r="A144" s="2">
        <v>41461.916907233797</v>
      </c>
      <c r="B144" s="3">
        <v>1</v>
      </c>
      <c r="C144" s="3">
        <v>0.60486618494036559</v>
      </c>
      <c r="D144" s="3">
        <v>0.75950000000000006</v>
      </c>
      <c r="E144">
        <v>19.574999999999999</v>
      </c>
    </row>
    <row r="145" spans="1:5" x14ac:dyDescent="0.25">
      <c r="A145" s="2">
        <v>41461.958579629631</v>
      </c>
      <c r="B145" s="3">
        <v>0.99989993663535004</v>
      </c>
      <c r="C145" s="3">
        <v>1.1306648967640955</v>
      </c>
      <c r="D145" s="3">
        <v>0.75561999999999996</v>
      </c>
      <c r="E145">
        <v>19.503</v>
      </c>
    </row>
    <row r="146" spans="1:5" x14ac:dyDescent="0.25">
      <c r="A146" s="2">
        <v>41462.000252025464</v>
      </c>
      <c r="B146" s="3">
        <v>1</v>
      </c>
      <c r="C146" s="3">
        <v>0.73824244408260797</v>
      </c>
      <c r="D146" s="3">
        <v>0.75763000000000003</v>
      </c>
      <c r="E146">
        <v>19.217000000000002</v>
      </c>
    </row>
    <row r="147" spans="1:5" x14ac:dyDescent="0.25">
      <c r="A147" s="2">
        <v>41462.041924421297</v>
      </c>
      <c r="B147" s="3">
        <v>1</v>
      </c>
      <c r="C147" s="3">
        <v>1.7061246163836665</v>
      </c>
      <c r="D147" s="3">
        <v>0.74968000000000001</v>
      </c>
      <c r="E147">
        <v>19.265000000000001</v>
      </c>
    </row>
    <row r="148" spans="1:5" x14ac:dyDescent="0.25">
      <c r="A148" s="2">
        <v>41462.08359681713</v>
      </c>
      <c r="B148" s="3">
        <v>1</v>
      </c>
      <c r="C148" s="3">
        <v>1.9611587028961508</v>
      </c>
      <c r="D148" s="3">
        <v>0.75366</v>
      </c>
      <c r="E148">
        <v>19.098000000000003</v>
      </c>
    </row>
    <row r="149" spans="1:5" x14ac:dyDescent="0.25">
      <c r="A149" s="2">
        <v>41462.125269212964</v>
      </c>
      <c r="B149" s="3">
        <v>1</v>
      </c>
      <c r="C149" s="3">
        <v>1.3514827583898363</v>
      </c>
      <c r="D149" s="3">
        <v>0.79912000000000005</v>
      </c>
      <c r="E149">
        <v>18.123000000000001</v>
      </c>
    </row>
    <row r="150" spans="1:5" x14ac:dyDescent="0.25">
      <c r="A150" s="2">
        <v>41462.166941608797</v>
      </c>
      <c r="B150" s="3">
        <v>0.99889930341699995</v>
      </c>
      <c r="C150" s="3">
        <v>0.47415289483929191</v>
      </c>
      <c r="D150" s="3">
        <v>0.82616000000000001</v>
      </c>
      <c r="E150">
        <v>17.457000000000001</v>
      </c>
    </row>
    <row r="151" spans="1:5" x14ac:dyDescent="0.25">
      <c r="A151" s="2">
        <v>41462.20861400463</v>
      </c>
      <c r="B151" s="3">
        <v>0.97018112504099996</v>
      </c>
      <c r="C151" s="3">
        <v>0.16996683163791473</v>
      </c>
      <c r="D151" s="3">
        <v>0.82177000000000011</v>
      </c>
      <c r="E151">
        <v>17.481000000000002</v>
      </c>
    </row>
    <row r="152" spans="1:5" x14ac:dyDescent="0.25">
      <c r="A152" s="2">
        <v>41462.250286400464</v>
      </c>
      <c r="B152" s="3">
        <v>0.80707783637999997</v>
      </c>
      <c r="C152" s="3">
        <v>0.25442182085440557</v>
      </c>
      <c r="D152" s="3">
        <v>0.79122000000000003</v>
      </c>
      <c r="E152">
        <v>18.789000000000001</v>
      </c>
    </row>
    <row r="153" spans="1:5" x14ac:dyDescent="0.25">
      <c r="A153" s="2">
        <v>41462.291958796297</v>
      </c>
      <c r="B153" s="3">
        <v>0.61755792391999997</v>
      </c>
      <c r="C153" s="3">
        <v>1.0128063359361852</v>
      </c>
      <c r="D153" s="3">
        <v>0.73128000000000004</v>
      </c>
      <c r="E153">
        <v>20.362000000000002</v>
      </c>
    </row>
    <row r="154" spans="1:5" x14ac:dyDescent="0.25">
      <c r="A154" s="2">
        <v>41462.33363119213</v>
      </c>
      <c r="B154" s="3">
        <v>0.45725642317000004</v>
      </c>
      <c r="C154" s="3">
        <v>2.0967935339364159</v>
      </c>
      <c r="D154" s="3">
        <v>0.68256000000000006</v>
      </c>
      <c r="E154">
        <v>21.702000000000002</v>
      </c>
    </row>
    <row r="155" spans="1:5" x14ac:dyDescent="0.25">
      <c r="A155" s="2">
        <v>41462.375303587964</v>
      </c>
      <c r="B155" s="3">
        <v>0.34148312183000007</v>
      </c>
      <c r="C155" s="3">
        <v>2.5190304106441679</v>
      </c>
      <c r="D155" s="3">
        <v>0.66525000000000001</v>
      </c>
      <c r="E155">
        <v>22.567</v>
      </c>
    </row>
    <row r="156" spans="1:5" x14ac:dyDescent="0.25">
      <c r="A156" s="2">
        <v>41462.416975983797</v>
      </c>
      <c r="B156" s="3">
        <v>0.22410888201000001</v>
      </c>
      <c r="C156" s="3">
        <v>2.4317417727904731</v>
      </c>
      <c r="D156" s="3">
        <v>0.63549</v>
      </c>
      <c r="E156">
        <v>23.75</v>
      </c>
    </row>
    <row r="157" spans="1:5" x14ac:dyDescent="0.25">
      <c r="A157" s="2">
        <v>41462.45864837963</v>
      </c>
      <c r="B157" s="3">
        <v>0.14165686820000001</v>
      </c>
      <c r="C157" s="3">
        <v>2.4537253339963123</v>
      </c>
      <c r="D157" s="3">
        <v>0.59389000000000003</v>
      </c>
      <c r="E157">
        <v>24.43</v>
      </c>
    </row>
    <row r="158" spans="1:5" x14ac:dyDescent="0.25">
      <c r="A158" s="2">
        <v>41462.500320775463</v>
      </c>
      <c r="B158" s="3">
        <v>0.29655477343000003</v>
      </c>
      <c r="C158" s="3">
        <v>2.5122625673962955</v>
      </c>
      <c r="D158" s="3">
        <v>0.57470999999999994</v>
      </c>
      <c r="E158">
        <v>24.696999999999999</v>
      </c>
    </row>
    <row r="159" spans="1:5" x14ac:dyDescent="0.25">
      <c r="A159" s="2">
        <v>41462.541993171297</v>
      </c>
      <c r="B159" s="3">
        <v>0.16717280997000017</v>
      </c>
      <c r="C159" s="3">
        <v>2.7126230993284093</v>
      </c>
      <c r="D159" s="3">
        <v>0.58457999999999999</v>
      </c>
      <c r="E159">
        <v>25.039000000000001</v>
      </c>
    </row>
    <row r="160" spans="1:5" x14ac:dyDescent="0.25">
      <c r="A160" s="2">
        <v>41462.58366556713</v>
      </c>
      <c r="B160" s="3">
        <v>0.21280169739999999</v>
      </c>
      <c r="C160" s="3">
        <v>3.7699578402193379</v>
      </c>
      <c r="D160" s="3">
        <v>0.56084000000000001</v>
      </c>
      <c r="E160">
        <v>25.259</v>
      </c>
    </row>
    <row r="161" spans="1:5" x14ac:dyDescent="0.25">
      <c r="A161" s="2">
        <v>41462.625337962963</v>
      </c>
      <c r="B161" s="3">
        <v>0.38120833454000003</v>
      </c>
      <c r="C161" s="3">
        <v>3.1610978383736112</v>
      </c>
      <c r="D161" s="3">
        <v>0.53456999999999999</v>
      </c>
      <c r="E161">
        <v>25.405000000000001</v>
      </c>
    </row>
    <row r="162" spans="1:5" x14ac:dyDescent="0.25">
      <c r="A162" s="2">
        <v>41462.667010358797</v>
      </c>
      <c r="B162" s="3">
        <v>0.49988346531999994</v>
      </c>
      <c r="C162" s="3">
        <v>2.485041915094806</v>
      </c>
      <c r="D162" s="3">
        <v>0.54027000000000003</v>
      </c>
      <c r="E162">
        <v>25.185000000000002</v>
      </c>
    </row>
    <row r="163" spans="1:5" x14ac:dyDescent="0.25">
      <c r="A163" s="2">
        <v>41462.70868275463</v>
      </c>
      <c r="B163" s="3">
        <v>0.79236857186999998</v>
      </c>
      <c r="C163" s="3">
        <v>1.5625365497685166</v>
      </c>
      <c r="D163" s="3">
        <v>0.58472999999999997</v>
      </c>
      <c r="E163">
        <v>24.527000000000001</v>
      </c>
    </row>
    <row r="164" spans="1:5" x14ac:dyDescent="0.25">
      <c r="A164" s="2">
        <v>41462.750355150463</v>
      </c>
      <c r="B164" s="3">
        <v>0.77705886980000005</v>
      </c>
      <c r="C164" s="3">
        <v>2.7514476750761099</v>
      </c>
      <c r="D164" s="3">
        <v>0.57848999999999995</v>
      </c>
      <c r="E164">
        <v>23.896000000000001</v>
      </c>
    </row>
    <row r="165" spans="1:5" x14ac:dyDescent="0.25">
      <c r="A165" s="2">
        <v>41462.792027546297</v>
      </c>
      <c r="B165" s="3">
        <v>0.93475869994899996</v>
      </c>
      <c r="C165" s="3">
        <v>2.5547803431268927</v>
      </c>
      <c r="D165" s="3">
        <v>0.59421000000000002</v>
      </c>
      <c r="E165">
        <v>23.048999999999999</v>
      </c>
    </row>
    <row r="166" spans="1:5" x14ac:dyDescent="0.25">
      <c r="A166" s="2">
        <v>41462.83369994213</v>
      </c>
      <c r="B166" s="3">
        <v>0.99599746627029995</v>
      </c>
      <c r="C166" s="3">
        <v>0.69472169455387855</v>
      </c>
      <c r="D166" s="3">
        <v>0.63174999999999992</v>
      </c>
      <c r="E166">
        <v>21.678000000000001</v>
      </c>
    </row>
    <row r="167" spans="1:5" x14ac:dyDescent="0.25">
      <c r="A167" s="2">
        <v>41462.875372337963</v>
      </c>
      <c r="B167" s="3">
        <v>1</v>
      </c>
      <c r="C167" s="3">
        <v>0.11470803281626848</v>
      </c>
      <c r="D167" s="3">
        <v>0.68956000000000006</v>
      </c>
      <c r="E167">
        <v>20.004000000000001</v>
      </c>
    </row>
    <row r="168" spans="1:5" x14ac:dyDescent="0.25">
      <c r="A168" s="2">
        <v>41462.917044733797</v>
      </c>
      <c r="B168" s="3">
        <v>0.99989993663535004</v>
      </c>
      <c r="C168" s="3">
        <v>0.18776169559776096</v>
      </c>
      <c r="D168" s="3">
        <v>0.68723000000000001</v>
      </c>
      <c r="E168">
        <v>19.694000000000003</v>
      </c>
    </row>
    <row r="169" spans="1:5" x14ac:dyDescent="0.25">
      <c r="A169" s="2">
        <v>41462.95871712963</v>
      </c>
      <c r="B169" s="3">
        <v>1</v>
      </c>
      <c r="C169" s="3">
        <v>0.10890828158727474</v>
      </c>
      <c r="D169" s="3">
        <v>0.70900999999999992</v>
      </c>
      <c r="E169">
        <v>18.932000000000002</v>
      </c>
    </row>
    <row r="170" spans="1:5" x14ac:dyDescent="0.25">
      <c r="A170" s="2">
        <v>41463.000389525463</v>
      </c>
      <c r="B170" s="3">
        <v>0.99989993663535004</v>
      </c>
      <c r="C170" s="3">
        <v>8.0396575000000012E-2</v>
      </c>
      <c r="D170" s="3">
        <v>0.70403000000000004</v>
      </c>
      <c r="E170">
        <v>18.456</v>
      </c>
    </row>
    <row r="171" spans="1:5" x14ac:dyDescent="0.25">
      <c r="A171" s="2">
        <v>41463.042061921296</v>
      </c>
      <c r="B171" s="3">
        <v>0.99989993663535004</v>
      </c>
      <c r="C171" s="3">
        <v>0.45292006675826646</v>
      </c>
      <c r="D171" s="3">
        <v>0.70835999999999999</v>
      </c>
      <c r="E171">
        <v>18.123000000000001</v>
      </c>
    </row>
    <row r="172" spans="1:5" x14ac:dyDescent="0.25">
      <c r="A172" s="2">
        <v>41463.08373431713</v>
      </c>
      <c r="B172" s="3">
        <v>1</v>
      </c>
      <c r="C172" s="3">
        <v>0.46049389140153102</v>
      </c>
      <c r="D172" s="3">
        <v>0.70243</v>
      </c>
      <c r="E172">
        <v>17.599</v>
      </c>
    </row>
    <row r="173" spans="1:5" x14ac:dyDescent="0.25">
      <c r="A173" s="2">
        <v>41463.125406712963</v>
      </c>
      <c r="B173" s="3">
        <v>0.99989993663535004</v>
      </c>
      <c r="C173" s="3">
        <v>0.4286113034861832</v>
      </c>
      <c r="D173" s="3">
        <v>0.68942999999999999</v>
      </c>
      <c r="E173">
        <v>17.362000000000002</v>
      </c>
    </row>
    <row r="174" spans="1:5" x14ac:dyDescent="0.25">
      <c r="A174" s="2">
        <v>41463.167079108796</v>
      </c>
      <c r="B174" s="3">
        <v>0.99789866977050001</v>
      </c>
      <c r="C174" s="3">
        <v>0.37956492012255377</v>
      </c>
      <c r="D174" s="3">
        <v>0.68991000000000002</v>
      </c>
      <c r="E174">
        <v>17.148</v>
      </c>
    </row>
    <row r="175" spans="1:5" x14ac:dyDescent="0.25">
      <c r="A175" s="2">
        <v>41463.20875150463</v>
      </c>
      <c r="B175" s="3">
        <v>0.95547181771599998</v>
      </c>
      <c r="C175" s="3">
        <v>0.70136224892666199</v>
      </c>
      <c r="D175" s="3">
        <v>0.69129999999999991</v>
      </c>
      <c r="E175">
        <v>17.266999999999999</v>
      </c>
    </row>
    <row r="176" spans="1:5" x14ac:dyDescent="0.25">
      <c r="A176" s="2">
        <v>41463.250423900463</v>
      </c>
      <c r="B176" s="3">
        <v>0.79116778238000007</v>
      </c>
      <c r="C176" s="3">
        <v>0.721227017132132</v>
      </c>
      <c r="D176" s="3">
        <v>0.67453000000000007</v>
      </c>
      <c r="E176">
        <v>18.551000000000002</v>
      </c>
    </row>
    <row r="177" spans="1:5" x14ac:dyDescent="0.25">
      <c r="A177" s="2">
        <v>41463.292096296296</v>
      </c>
      <c r="B177" s="3">
        <v>0.61815827585000005</v>
      </c>
      <c r="C177" s="3">
        <v>1.3111348275341719</v>
      </c>
      <c r="D177" s="3">
        <v>0.59343000000000001</v>
      </c>
      <c r="E177">
        <v>20.385999999999999</v>
      </c>
    </row>
    <row r="178" spans="1:5" x14ac:dyDescent="0.25">
      <c r="A178" s="2">
        <v>41463.33376869213</v>
      </c>
      <c r="B178" s="3">
        <v>0.46626213027000007</v>
      </c>
      <c r="C178" s="3">
        <v>1.4239521456214963</v>
      </c>
      <c r="D178" s="3">
        <v>0.52627999999999997</v>
      </c>
      <c r="E178">
        <v>21.942</v>
      </c>
    </row>
    <row r="179" spans="1:5" x14ac:dyDescent="0.25">
      <c r="A179" s="2">
        <v>41463.375441087963</v>
      </c>
      <c r="B179" s="3">
        <v>0.32407214519000005</v>
      </c>
      <c r="C179" s="3">
        <v>2.3483394088073837</v>
      </c>
      <c r="D179" s="3">
        <v>0.51153999999999999</v>
      </c>
      <c r="E179">
        <v>22.929000000000002</v>
      </c>
    </row>
    <row r="180" spans="1:5" x14ac:dyDescent="0.25">
      <c r="A180" s="2">
        <v>41463.417113483796</v>
      </c>
      <c r="B180" s="3">
        <v>0.21850534044000003</v>
      </c>
      <c r="C180" s="3">
        <v>3.0408462400631557</v>
      </c>
      <c r="D180" s="3">
        <v>0.49512</v>
      </c>
      <c r="E180">
        <v>23.484000000000002</v>
      </c>
    </row>
    <row r="181" spans="1:5" x14ac:dyDescent="0.25">
      <c r="A181" s="2">
        <v>41463.458785879629</v>
      </c>
      <c r="B181" s="3">
        <v>0.14235732160000014</v>
      </c>
      <c r="C181" s="3">
        <v>2.8914866611469985</v>
      </c>
      <c r="D181" s="3">
        <v>0.47627999999999998</v>
      </c>
      <c r="E181">
        <v>24.016999999999999</v>
      </c>
    </row>
    <row r="182" spans="1:5" x14ac:dyDescent="0.25">
      <c r="A182" s="2">
        <v>41463.500458275463</v>
      </c>
      <c r="B182" s="3">
        <v>0.1387548675000001</v>
      </c>
      <c r="C182" s="3">
        <v>2.608251582167413</v>
      </c>
      <c r="D182" s="3">
        <v>0.45609</v>
      </c>
      <c r="E182">
        <v>24.649000000000001</v>
      </c>
    </row>
    <row r="183" spans="1:5" x14ac:dyDescent="0.25">
      <c r="A183" s="2">
        <v>41463.542130671296</v>
      </c>
      <c r="B183" s="3">
        <v>0.15146287327999997</v>
      </c>
      <c r="C183" s="3">
        <v>2.859411185714301</v>
      </c>
      <c r="D183" s="3">
        <v>0.44811999999999996</v>
      </c>
      <c r="E183">
        <v>25.039000000000001</v>
      </c>
    </row>
    <row r="184" spans="1:5" x14ac:dyDescent="0.25">
      <c r="A184" s="2">
        <v>41463.583803067129</v>
      </c>
      <c r="B184" s="3">
        <v>0.22100693525999993</v>
      </c>
      <c r="C184" s="3">
        <v>2.7224293631699612</v>
      </c>
      <c r="D184" s="3">
        <v>0.43406999999999996</v>
      </c>
      <c r="E184">
        <v>25.283000000000001</v>
      </c>
    </row>
    <row r="185" spans="1:5" x14ac:dyDescent="0.25">
      <c r="A185" s="2">
        <v>41463.625475462963</v>
      </c>
      <c r="B185" s="3">
        <v>0.32727419341000008</v>
      </c>
      <c r="C185" s="3">
        <v>2.46039805269606</v>
      </c>
      <c r="D185" s="3">
        <v>0.44383</v>
      </c>
      <c r="E185">
        <v>25.259</v>
      </c>
    </row>
    <row r="186" spans="1:5" x14ac:dyDescent="0.25">
      <c r="A186" s="2">
        <v>41463.667147858796</v>
      </c>
      <c r="B186" s="3">
        <v>0.46606201296000005</v>
      </c>
      <c r="C186" s="3">
        <v>2.3557587653944561</v>
      </c>
      <c r="D186" s="3">
        <v>0.45703000000000005</v>
      </c>
      <c r="E186">
        <v>25.161000000000001</v>
      </c>
    </row>
    <row r="187" spans="1:5" x14ac:dyDescent="0.25">
      <c r="A187" s="2">
        <v>41463.708820254629</v>
      </c>
      <c r="B187" s="3">
        <v>0.62376190305000001</v>
      </c>
      <c r="C187" s="3">
        <v>2.5654429229385642</v>
      </c>
      <c r="D187" s="3">
        <v>0.47191000000000005</v>
      </c>
      <c r="E187">
        <v>24.381</v>
      </c>
    </row>
    <row r="188" spans="1:5" x14ac:dyDescent="0.25">
      <c r="A188" s="2">
        <v>41463.750492650463</v>
      </c>
      <c r="B188" s="3">
        <v>0.78696514761000003</v>
      </c>
      <c r="C188" s="3">
        <v>2.6087034855727627</v>
      </c>
      <c r="D188" s="3">
        <v>0.49441000000000002</v>
      </c>
      <c r="E188">
        <v>23.436</v>
      </c>
    </row>
    <row r="189" spans="1:5" x14ac:dyDescent="0.25">
      <c r="A189" s="2">
        <v>41463.792165046296</v>
      </c>
      <c r="B189" s="3">
        <v>0.93105635845400003</v>
      </c>
      <c r="C189" s="3">
        <v>1.5007583461671437</v>
      </c>
      <c r="D189" s="3">
        <v>0.53139000000000003</v>
      </c>
      <c r="E189">
        <v>22.231000000000002</v>
      </c>
    </row>
    <row r="190" spans="1:5" x14ac:dyDescent="0.25">
      <c r="A190" s="2">
        <v>41463.833837442129</v>
      </c>
      <c r="B190" s="3">
        <v>0.99649778352170004</v>
      </c>
      <c r="C190" s="3">
        <v>0.15892342500000001</v>
      </c>
      <c r="D190" s="3">
        <v>0.59882000000000002</v>
      </c>
      <c r="E190">
        <v>20.314</v>
      </c>
    </row>
    <row r="191" spans="1:5" x14ac:dyDescent="0.25">
      <c r="A191" s="2">
        <v>41463.875509837962</v>
      </c>
      <c r="B191" s="3">
        <v>1</v>
      </c>
      <c r="C191" s="3">
        <v>0</v>
      </c>
      <c r="D191" s="3">
        <v>0.70377000000000001</v>
      </c>
      <c r="E191">
        <v>17.695</v>
      </c>
    </row>
    <row r="192" spans="1:5" x14ac:dyDescent="0.25">
      <c r="A192" s="2">
        <v>41463.917182233796</v>
      </c>
      <c r="B192" s="3">
        <v>1</v>
      </c>
      <c r="C192" s="3">
        <v>0</v>
      </c>
      <c r="D192" s="3">
        <v>0.84554000000000007</v>
      </c>
      <c r="E192">
        <v>15.554000000000002</v>
      </c>
    </row>
    <row r="193" spans="1:5" x14ac:dyDescent="0.25">
      <c r="A193" s="2">
        <v>41463.958854629629</v>
      </c>
      <c r="B193" s="3">
        <v>1</v>
      </c>
      <c r="C193" s="3">
        <v>0</v>
      </c>
      <c r="D193" s="3">
        <v>0.85048000000000001</v>
      </c>
      <c r="E193">
        <v>14.506</v>
      </c>
    </row>
    <row r="194" spans="1:5" x14ac:dyDescent="0.25">
      <c r="A194" s="2">
        <v>41464.000527025462</v>
      </c>
      <c r="B194" s="3">
        <v>1</v>
      </c>
      <c r="C194" s="3">
        <v>0.63195449999999997</v>
      </c>
      <c r="D194" s="3">
        <v>0.77725999999999995</v>
      </c>
      <c r="E194">
        <v>15.768000000000001</v>
      </c>
    </row>
    <row r="195" spans="1:5" x14ac:dyDescent="0.25">
      <c r="A195" s="2">
        <v>41464.042199421296</v>
      </c>
      <c r="B195" s="3">
        <v>1</v>
      </c>
      <c r="C195" s="3">
        <v>1.0657220000000001</v>
      </c>
      <c r="D195" s="3">
        <v>0.80299999999999994</v>
      </c>
      <c r="E195">
        <v>15.125</v>
      </c>
    </row>
    <row r="196" spans="1:5" x14ac:dyDescent="0.25">
      <c r="A196" s="2">
        <v>41464.083871817129</v>
      </c>
      <c r="B196" s="3">
        <v>1</v>
      </c>
      <c r="C196" s="3">
        <v>0.58147274999999998</v>
      </c>
      <c r="D196" s="3">
        <v>0.81968999999999992</v>
      </c>
      <c r="E196">
        <v>14.792000000000002</v>
      </c>
    </row>
    <row r="197" spans="1:5" x14ac:dyDescent="0.25">
      <c r="A197" s="2">
        <v>41464.125544212962</v>
      </c>
      <c r="B197" s="3">
        <v>1</v>
      </c>
      <c r="C197" s="3">
        <v>0.21127470000000004</v>
      </c>
      <c r="D197" s="3">
        <v>0.84221000000000001</v>
      </c>
      <c r="E197">
        <v>13.861000000000001</v>
      </c>
    </row>
    <row r="198" spans="1:5" x14ac:dyDescent="0.25">
      <c r="A198" s="2">
        <v>41464.167216608796</v>
      </c>
      <c r="B198" s="3">
        <v>0.99929955661870995</v>
      </c>
      <c r="C198" s="3">
        <v>0.73338477291963922</v>
      </c>
      <c r="D198" s="3">
        <v>0.8218899999999999</v>
      </c>
      <c r="E198">
        <v>14.052000000000001</v>
      </c>
    </row>
    <row r="199" spans="1:5" x14ac:dyDescent="0.25">
      <c r="A199" s="2">
        <v>41464.208889004629</v>
      </c>
      <c r="B199" s="3">
        <v>0.97218239233400006</v>
      </c>
      <c r="C199" s="3">
        <v>1.0339372499999999</v>
      </c>
      <c r="D199" s="3">
        <v>0.81118999999999997</v>
      </c>
      <c r="E199">
        <v>14.315000000000001</v>
      </c>
    </row>
    <row r="200" spans="1:5" x14ac:dyDescent="0.25">
      <c r="A200" s="2">
        <v>41464.250561400462</v>
      </c>
      <c r="B200" s="3">
        <v>0.80307531891999995</v>
      </c>
      <c r="C200" s="3">
        <v>0</v>
      </c>
      <c r="D200" s="3">
        <v>0.82640000000000002</v>
      </c>
      <c r="E200">
        <v>15.577999999999999</v>
      </c>
    </row>
    <row r="201" spans="1:5" x14ac:dyDescent="0.25">
      <c r="A201" s="2">
        <v>41464.292233796295</v>
      </c>
      <c r="B201" s="3">
        <v>0.62376190305000001</v>
      </c>
      <c r="C201" s="3">
        <v>0.25240775000000004</v>
      </c>
      <c r="D201" s="3">
        <v>0.69137000000000004</v>
      </c>
      <c r="E201">
        <v>18.099</v>
      </c>
    </row>
    <row r="202" spans="1:5" x14ac:dyDescent="0.25">
      <c r="A202" s="2">
        <v>41464.333906192129</v>
      </c>
      <c r="B202" s="3">
        <v>0.45835711119000011</v>
      </c>
      <c r="C202" s="3">
        <v>0.3603892927310246</v>
      </c>
      <c r="D202" s="3">
        <v>0.58814999999999995</v>
      </c>
      <c r="E202">
        <v>21.127000000000002</v>
      </c>
    </row>
    <row r="203" spans="1:5" x14ac:dyDescent="0.25">
      <c r="A203" s="2">
        <v>41464.375578587962</v>
      </c>
      <c r="B203" s="3">
        <v>0.31956929164000003</v>
      </c>
      <c r="C203" s="3">
        <v>0.42794616735908292</v>
      </c>
      <c r="D203" s="3">
        <v>0.60897000000000001</v>
      </c>
      <c r="E203">
        <v>22.664000000000001</v>
      </c>
    </row>
    <row r="204" spans="1:5" x14ac:dyDescent="0.25">
      <c r="A204" s="2">
        <v>41464.417250983795</v>
      </c>
      <c r="B204" s="3">
        <v>0.21460283881999997</v>
      </c>
      <c r="C204" s="3">
        <v>0.7617065294437424</v>
      </c>
      <c r="D204" s="3">
        <v>0.53971999999999998</v>
      </c>
      <c r="E204">
        <v>23.242000000000001</v>
      </c>
    </row>
    <row r="205" spans="1:5" x14ac:dyDescent="0.25">
      <c r="A205" s="2">
        <v>41464.458923379629</v>
      </c>
      <c r="B205" s="3">
        <v>9.8429131600000108E-2</v>
      </c>
      <c r="C205" s="3">
        <v>0.85810305387541452</v>
      </c>
      <c r="D205" s="3">
        <v>0.54000999999999999</v>
      </c>
      <c r="E205">
        <v>24.333000000000002</v>
      </c>
    </row>
    <row r="206" spans="1:5" x14ac:dyDescent="0.25">
      <c r="A206" s="2">
        <v>41464.500595775462</v>
      </c>
      <c r="B206" s="3">
        <v>3.2887929600000088E-2</v>
      </c>
      <c r="C206" s="3">
        <v>1.3023443512545223</v>
      </c>
      <c r="D206" s="3">
        <v>0.50267000000000006</v>
      </c>
      <c r="E206">
        <v>25.112000000000002</v>
      </c>
    </row>
    <row r="207" spans="1:5" x14ac:dyDescent="0.25">
      <c r="A207" s="2">
        <v>41464.542268171295</v>
      </c>
      <c r="B207" s="3">
        <v>9.6128253499999983E-2</v>
      </c>
      <c r="C207" s="3">
        <v>0.77308588740195128</v>
      </c>
      <c r="D207" s="3">
        <v>0.48505999999999999</v>
      </c>
      <c r="E207">
        <v>25.626000000000001</v>
      </c>
    </row>
    <row r="208" spans="1:5" x14ac:dyDescent="0.25">
      <c r="A208" s="2">
        <v>41464.583940567129</v>
      </c>
      <c r="B208" s="3">
        <v>0.1796807840700001</v>
      </c>
      <c r="C208" s="3">
        <v>1.0235391136406318</v>
      </c>
      <c r="D208" s="3">
        <v>0.46210000000000001</v>
      </c>
      <c r="E208">
        <v>25.871000000000002</v>
      </c>
    </row>
    <row r="209" spans="1:5" x14ac:dyDescent="0.25">
      <c r="A209" s="2">
        <v>41464.625612962962</v>
      </c>
      <c r="B209" s="3">
        <v>0.26283333690999999</v>
      </c>
      <c r="C209" s="3">
        <v>0.40389140047024091</v>
      </c>
      <c r="D209" s="3">
        <v>0.42725000000000002</v>
      </c>
      <c r="E209">
        <v>26.191000000000003</v>
      </c>
    </row>
    <row r="210" spans="1:5" x14ac:dyDescent="0.25">
      <c r="A210" s="2">
        <v>41464.667285358795</v>
      </c>
      <c r="B210" s="3">
        <v>0.44524887079000008</v>
      </c>
      <c r="C210" s="3">
        <v>0.84348387550992943</v>
      </c>
      <c r="D210" s="3">
        <v>0.44554000000000005</v>
      </c>
      <c r="E210">
        <v>26.166</v>
      </c>
    </row>
    <row r="211" spans="1:5" x14ac:dyDescent="0.25">
      <c r="A211" s="2">
        <v>41464.708957754628</v>
      </c>
      <c r="B211" s="3">
        <v>0.68890304168999994</v>
      </c>
      <c r="C211" s="3">
        <v>0.84166891701699575</v>
      </c>
      <c r="D211" s="3">
        <v>0.44209000000000004</v>
      </c>
      <c r="E211">
        <v>25.724</v>
      </c>
    </row>
    <row r="212" spans="1:5" x14ac:dyDescent="0.25">
      <c r="A212" s="2">
        <v>41464.750630150462</v>
      </c>
      <c r="B212" s="3">
        <v>0.90193789408000002</v>
      </c>
      <c r="C212" s="3">
        <v>1.0575558713617983</v>
      </c>
      <c r="D212" s="3">
        <v>0.50027999999999995</v>
      </c>
      <c r="E212">
        <v>24.746000000000002</v>
      </c>
    </row>
    <row r="213" spans="1:5" x14ac:dyDescent="0.25">
      <c r="A213" s="2">
        <v>41464.792302546295</v>
      </c>
      <c r="B213" s="3">
        <v>0.96888030258500002</v>
      </c>
      <c r="C213" s="3">
        <v>0.550145697308563</v>
      </c>
      <c r="D213" s="3">
        <v>0.56462999999999997</v>
      </c>
      <c r="E213">
        <v>22.952999999999999</v>
      </c>
    </row>
    <row r="214" spans="1:5" x14ac:dyDescent="0.25">
      <c r="A214" s="2">
        <v>41464.833974942128</v>
      </c>
      <c r="B214" s="3">
        <v>0.99729828958260003</v>
      </c>
      <c r="C214" s="3">
        <v>0.13274782500000001</v>
      </c>
      <c r="D214" s="3">
        <v>0.73821999999999999</v>
      </c>
      <c r="E214">
        <v>19.456</v>
      </c>
    </row>
    <row r="215" spans="1:5" x14ac:dyDescent="0.25">
      <c r="A215" s="2">
        <v>41464.875647337962</v>
      </c>
      <c r="B215" s="3">
        <v>0.99989993663535004</v>
      </c>
      <c r="C215" s="3">
        <v>6.9178450000000002E-2</v>
      </c>
      <c r="D215" s="3">
        <v>0.80471000000000004</v>
      </c>
      <c r="E215">
        <v>18.503</v>
      </c>
    </row>
    <row r="216" spans="1:5" x14ac:dyDescent="0.25">
      <c r="A216" s="2">
        <v>41464.917319733795</v>
      </c>
      <c r="B216" s="3">
        <v>1</v>
      </c>
      <c r="C216" s="3">
        <v>0.17014157500000002</v>
      </c>
      <c r="D216" s="3">
        <v>0.79664000000000001</v>
      </c>
      <c r="E216">
        <v>17.885000000000002</v>
      </c>
    </row>
    <row r="217" spans="1:5" x14ac:dyDescent="0.25">
      <c r="A217" s="2">
        <v>41464.958992129628</v>
      </c>
      <c r="B217" s="3">
        <v>1</v>
      </c>
      <c r="C217" s="3">
        <v>0</v>
      </c>
      <c r="D217" s="3">
        <v>0.83212000000000008</v>
      </c>
      <c r="E217">
        <v>17.029</v>
      </c>
    </row>
    <row r="218" spans="1:5" x14ac:dyDescent="0.25">
      <c r="A218" s="2">
        <v>41465.000664525462</v>
      </c>
      <c r="B218" s="3">
        <v>1</v>
      </c>
      <c r="C218" s="3">
        <v>7.1048125000000004E-2</v>
      </c>
      <c r="D218" s="3">
        <v>0.83909000000000011</v>
      </c>
      <c r="E218">
        <v>16.696000000000002</v>
      </c>
    </row>
    <row r="219" spans="1:5" x14ac:dyDescent="0.25">
      <c r="A219" s="2">
        <v>41465.042336921295</v>
      </c>
      <c r="B219" s="3">
        <v>1</v>
      </c>
      <c r="C219" s="3">
        <v>0</v>
      </c>
      <c r="D219" s="3">
        <v>0.8829300000000001</v>
      </c>
      <c r="E219">
        <v>15.887</v>
      </c>
    </row>
    <row r="220" spans="1:5" x14ac:dyDescent="0.25">
      <c r="A220" s="2">
        <v>41465.084009317128</v>
      </c>
      <c r="B220" s="3">
        <v>0.99989993663535004</v>
      </c>
      <c r="C220" s="3">
        <v>0.65626024999999999</v>
      </c>
      <c r="D220" s="3">
        <v>0.86321000000000003</v>
      </c>
      <c r="E220">
        <v>15.196999999999999</v>
      </c>
    </row>
    <row r="221" spans="1:5" x14ac:dyDescent="0.25">
      <c r="A221" s="2">
        <v>41465.125681712962</v>
      </c>
      <c r="B221" s="3">
        <v>1</v>
      </c>
      <c r="C221" s="3">
        <v>0.41320100000000004</v>
      </c>
      <c r="D221" s="3">
        <v>0.88617000000000001</v>
      </c>
      <c r="E221">
        <v>14.339</v>
      </c>
    </row>
    <row r="222" spans="1:5" x14ac:dyDescent="0.25">
      <c r="A222" s="2">
        <v>41465.167354108795</v>
      </c>
      <c r="B222" s="3">
        <v>0.99919949333969005</v>
      </c>
      <c r="C222" s="3">
        <v>1.1965999999999999</v>
      </c>
      <c r="D222" s="3">
        <v>0.87973000000000001</v>
      </c>
      <c r="E222">
        <v>14.219000000000001</v>
      </c>
    </row>
    <row r="223" spans="1:5" x14ac:dyDescent="0.25">
      <c r="A223" s="2">
        <v>41465.208333333336</v>
      </c>
      <c r="B223" s="3">
        <v>0.96697910250999997</v>
      </c>
      <c r="C223" s="3">
        <v>0.6973935</v>
      </c>
      <c r="D223" s="3">
        <v>0.89022000000000001</v>
      </c>
      <c r="E223">
        <v>14.028</v>
      </c>
    </row>
    <row r="224" spans="1:5" x14ac:dyDescent="0.25">
      <c r="A224" s="2">
        <v>41465.25</v>
      </c>
      <c r="B224" s="3">
        <v>0.88452691744</v>
      </c>
      <c r="C224" s="3">
        <v>0.91053775000000003</v>
      </c>
      <c r="D224" s="3">
        <v>0.84394999999999998</v>
      </c>
      <c r="E224">
        <v>15.816000000000003</v>
      </c>
    </row>
    <row r="225" spans="1:5" x14ac:dyDescent="0.25">
      <c r="A225" s="2">
        <v>41465.291666666664</v>
      </c>
      <c r="B225" s="3">
        <v>0.61245471843999999</v>
      </c>
      <c r="C225" s="3">
        <v>0.60764850000000004</v>
      </c>
      <c r="D225" s="3">
        <v>0.73760000000000003</v>
      </c>
      <c r="E225">
        <v>19.432000000000002</v>
      </c>
    </row>
    <row r="226" spans="1:5" x14ac:dyDescent="0.25">
      <c r="A226" s="2">
        <v>41465.333333333336</v>
      </c>
      <c r="B226" s="3">
        <v>0.46546166103000008</v>
      </c>
      <c r="C226" s="3">
        <v>0.78209729493852131</v>
      </c>
      <c r="D226" s="3">
        <v>0.54445999999999994</v>
      </c>
      <c r="E226">
        <v>23.484000000000002</v>
      </c>
    </row>
    <row r="227" spans="1:5" x14ac:dyDescent="0.25">
      <c r="A227" s="2">
        <v>41465.375</v>
      </c>
      <c r="B227" s="3">
        <v>0.32727419341000008</v>
      </c>
      <c r="C227" s="3">
        <v>0.63782659964724153</v>
      </c>
      <c r="D227" s="3">
        <v>0.49470999999999998</v>
      </c>
      <c r="E227">
        <v>24.891999999999999</v>
      </c>
    </row>
    <row r="228" spans="1:5" x14ac:dyDescent="0.25">
      <c r="A228" s="2">
        <v>41465.416666666664</v>
      </c>
      <c r="B228" s="3">
        <v>0.23791757581000006</v>
      </c>
      <c r="C228" s="3">
        <v>1.0075949843774346</v>
      </c>
      <c r="D228" s="3">
        <v>0.42776000000000003</v>
      </c>
      <c r="E228">
        <v>25.478999999999999</v>
      </c>
    </row>
    <row r="229" spans="1:5" x14ac:dyDescent="0.25">
      <c r="A229" s="2">
        <v>41465.458333333336</v>
      </c>
      <c r="B229" s="3">
        <v>0.19999359015000007</v>
      </c>
      <c r="C229" s="3">
        <v>0.72939861890635638</v>
      </c>
      <c r="D229" s="3">
        <v>0.40683999999999998</v>
      </c>
      <c r="E229">
        <v>25.871000000000002</v>
      </c>
    </row>
    <row r="230" spans="1:5" x14ac:dyDescent="0.25">
      <c r="A230" s="2">
        <v>41465.5</v>
      </c>
      <c r="B230" s="3">
        <v>0.60645085661999998</v>
      </c>
      <c r="C230" s="3">
        <v>0.75104901194766427</v>
      </c>
      <c r="D230" s="3">
        <v>0.44134000000000001</v>
      </c>
      <c r="E230">
        <v>25.356000000000002</v>
      </c>
    </row>
    <row r="231" spans="1:5" x14ac:dyDescent="0.25">
      <c r="A231" s="2">
        <v>41465.541666666664</v>
      </c>
      <c r="B231" s="3">
        <v>0.35429131471000008</v>
      </c>
      <c r="C231" s="3">
        <v>1.8297927669980016</v>
      </c>
      <c r="D231" s="3">
        <v>0.41029000000000004</v>
      </c>
      <c r="E231">
        <v>26.314</v>
      </c>
    </row>
    <row r="232" spans="1:5" x14ac:dyDescent="0.25">
      <c r="A232" s="2">
        <v>41465.583333333336</v>
      </c>
      <c r="B232" s="3">
        <v>0.23641665317000005</v>
      </c>
      <c r="C232" s="3">
        <v>1.3954044789227111</v>
      </c>
      <c r="D232" s="3">
        <v>0.42421999999999999</v>
      </c>
      <c r="E232">
        <v>27.005000000000003</v>
      </c>
    </row>
    <row r="233" spans="1:5" x14ac:dyDescent="0.25">
      <c r="A233" s="2">
        <v>41465.625</v>
      </c>
      <c r="B233" s="3">
        <v>0.30926277921000012</v>
      </c>
      <c r="C233" s="3">
        <v>0.46728723810949513</v>
      </c>
      <c r="D233" s="3">
        <v>0.40834000000000004</v>
      </c>
      <c r="E233">
        <v>26.955000000000002</v>
      </c>
    </row>
    <row r="234" spans="1:5" x14ac:dyDescent="0.25">
      <c r="A234" s="2">
        <v>41465.666666666664</v>
      </c>
      <c r="B234" s="3">
        <v>0.4366433983100001</v>
      </c>
      <c r="C234" s="3">
        <v>0.43380376397442538</v>
      </c>
      <c r="D234" s="3">
        <v>0.37956000000000001</v>
      </c>
      <c r="E234">
        <v>27.055</v>
      </c>
    </row>
    <row r="235" spans="1:5" x14ac:dyDescent="0.25">
      <c r="A235" s="2">
        <v>41465.708333333336</v>
      </c>
      <c r="B235" s="3">
        <v>0.63006581239000004</v>
      </c>
      <c r="C235" s="3">
        <v>1.3450071469393063</v>
      </c>
      <c r="D235" s="3">
        <v>0.39372999999999997</v>
      </c>
      <c r="E235">
        <v>26.609000000000002</v>
      </c>
    </row>
    <row r="236" spans="1:5" x14ac:dyDescent="0.25">
      <c r="A236" s="2">
        <v>41465.75</v>
      </c>
      <c r="B236" s="3">
        <v>0.86291322040000007</v>
      </c>
      <c r="C236" s="3">
        <v>0.31106565818670023</v>
      </c>
      <c r="D236" s="3">
        <v>0.45065</v>
      </c>
      <c r="E236">
        <v>25.528000000000002</v>
      </c>
    </row>
    <row r="237" spans="1:5" x14ac:dyDescent="0.25">
      <c r="A237" s="2">
        <v>41465.791666666664</v>
      </c>
      <c r="B237" s="3">
        <v>0.97458391137300004</v>
      </c>
      <c r="C237" s="3">
        <v>0.13379701810688133</v>
      </c>
      <c r="D237" s="3">
        <v>0.52633000000000008</v>
      </c>
      <c r="E237">
        <v>23.798999999999999</v>
      </c>
    </row>
    <row r="238" spans="1:5" x14ac:dyDescent="0.25">
      <c r="A238" s="2">
        <v>41465.833333333336</v>
      </c>
      <c r="B238" s="3">
        <v>0.99779860683400001</v>
      </c>
      <c r="C238" s="3">
        <v>0</v>
      </c>
      <c r="D238" s="3">
        <v>0.7059399999999999</v>
      </c>
      <c r="E238">
        <v>20.577000000000002</v>
      </c>
    </row>
    <row r="239" spans="1:5" x14ac:dyDescent="0.25">
      <c r="A239" s="2">
        <v>41465.875</v>
      </c>
      <c r="B239" s="3">
        <v>0.99969980999167996</v>
      </c>
      <c r="C239" s="3">
        <v>1.2389837219980355</v>
      </c>
      <c r="D239" s="3">
        <v>0.62389000000000006</v>
      </c>
      <c r="E239">
        <v>20.96</v>
      </c>
    </row>
    <row r="240" spans="1:5" x14ac:dyDescent="0.25">
      <c r="A240" s="2">
        <v>41465.916666666664</v>
      </c>
      <c r="B240" s="3">
        <v>1</v>
      </c>
      <c r="C240" s="3">
        <v>0.5740061802466857</v>
      </c>
      <c r="D240" s="3">
        <v>0.66849000000000003</v>
      </c>
      <c r="E240">
        <v>18.813000000000002</v>
      </c>
    </row>
    <row r="241" spans="1:5" x14ac:dyDescent="0.25">
      <c r="A241" s="2">
        <v>41465.958333333336</v>
      </c>
      <c r="B241" s="3">
        <v>1</v>
      </c>
      <c r="C241" s="3">
        <v>0.50107625</v>
      </c>
      <c r="D241" s="3">
        <v>0.78331000000000006</v>
      </c>
      <c r="E241">
        <v>16.91</v>
      </c>
    </row>
    <row r="242" spans="1:5" x14ac:dyDescent="0.25">
      <c r="A242" s="2">
        <v>41466</v>
      </c>
      <c r="B242" s="3">
        <v>1</v>
      </c>
      <c r="C242" s="3">
        <v>0</v>
      </c>
      <c r="D242" s="3">
        <v>0.83611999999999997</v>
      </c>
      <c r="E242">
        <v>15.625</v>
      </c>
    </row>
    <row r="243" spans="1:5" x14ac:dyDescent="0.25">
      <c r="A243" s="2">
        <v>41466.041666666664</v>
      </c>
      <c r="B243" s="3">
        <v>1</v>
      </c>
      <c r="C243" s="3">
        <v>0.75161450000000007</v>
      </c>
      <c r="D243" s="3">
        <v>0.85463999999999996</v>
      </c>
      <c r="E243">
        <v>15.364000000000001</v>
      </c>
    </row>
    <row r="244" spans="1:5" x14ac:dyDescent="0.25">
      <c r="A244" s="2">
        <v>41466.083333333336</v>
      </c>
      <c r="B244" s="3">
        <v>0.99989993663535004</v>
      </c>
      <c r="C244" s="3">
        <v>0.62821778226690439</v>
      </c>
      <c r="D244" s="3">
        <v>0.83019000000000009</v>
      </c>
      <c r="E244">
        <v>15.554000000000002</v>
      </c>
    </row>
    <row r="245" spans="1:5" x14ac:dyDescent="0.25">
      <c r="A245" s="2">
        <v>41466.125</v>
      </c>
      <c r="B245" s="3">
        <v>1</v>
      </c>
      <c r="C245" s="3">
        <v>7.4787499999999993E-2</v>
      </c>
      <c r="D245" s="3">
        <v>0.73344999999999994</v>
      </c>
      <c r="E245">
        <v>17.314</v>
      </c>
    </row>
    <row r="246" spans="1:5" x14ac:dyDescent="0.25">
      <c r="A246" s="2">
        <v>41466.166666666664</v>
      </c>
      <c r="B246" s="3">
        <v>0.99979987335633003</v>
      </c>
      <c r="C246" s="3">
        <v>0.4281585</v>
      </c>
      <c r="D246" s="3">
        <v>0.78221999999999992</v>
      </c>
      <c r="E246">
        <v>15.721</v>
      </c>
    </row>
    <row r="247" spans="1:5" x14ac:dyDescent="0.25">
      <c r="A247" s="2">
        <v>41466.208333333336</v>
      </c>
      <c r="B247" s="3">
        <v>0.98388980300100004</v>
      </c>
      <c r="C247" s="3">
        <v>0.180664450274719</v>
      </c>
      <c r="D247" s="3">
        <v>0.73677000000000004</v>
      </c>
      <c r="E247">
        <v>16.957000000000001</v>
      </c>
    </row>
    <row r="248" spans="1:5" x14ac:dyDescent="0.25">
      <c r="A248" s="2">
        <v>41466.25</v>
      </c>
      <c r="B248" s="3">
        <v>0.96337681967</v>
      </c>
      <c r="C248" s="3">
        <v>0.29751533948489528</v>
      </c>
      <c r="D248" s="3">
        <v>0.76859</v>
      </c>
      <c r="E248">
        <v>17.170999999999999</v>
      </c>
    </row>
    <row r="249" spans="1:5" x14ac:dyDescent="0.25">
      <c r="A249" s="2">
        <v>41466.291666666664</v>
      </c>
      <c r="B249" s="3">
        <v>0.97058137678699996</v>
      </c>
      <c r="C249" s="3">
        <v>0.46897847703743889</v>
      </c>
      <c r="D249" s="3">
        <v>0.93721999999999994</v>
      </c>
      <c r="E249">
        <v>14.887</v>
      </c>
    </row>
    <row r="250" spans="1:5" x14ac:dyDescent="0.25">
      <c r="A250" s="2">
        <v>41466.333333333336</v>
      </c>
      <c r="B250" s="3">
        <v>0.82528936788999996</v>
      </c>
      <c r="C250" s="3">
        <v>0.2589905270445777</v>
      </c>
      <c r="D250" s="3">
        <v>0.9049299999999999</v>
      </c>
      <c r="E250">
        <v>16.553000000000001</v>
      </c>
    </row>
    <row r="251" spans="1:5" x14ac:dyDescent="0.25">
      <c r="A251" s="2">
        <v>41466.375</v>
      </c>
      <c r="B251" s="3">
        <v>0.89253195236000005</v>
      </c>
      <c r="C251" s="3">
        <v>0.1996717707138882</v>
      </c>
      <c r="D251" s="3">
        <v>0.88124999999999998</v>
      </c>
      <c r="E251">
        <v>17.219000000000001</v>
      </c>
    </row>
    <row r="252" spans="1:5" x14ac:dyDescent="0.25">
      <c r="A252" s="2">
        <v>41466.416666666664</v>
      </c>
      <c r="B252" s="3">
        <v>0.80807850855999996</v>
      </c>
      <c r="C252" s="3">
        <v>0.38612096637266735</v>
      </c>
      <c r="D252" s="3">
        <v>0.83199000000000001</v>
      </c>
      <c r="E252">
        <v>18.456</v>
      </c>
    </row>
    <row r="253" spans="1:5" x14ac:dyDescent="0.25">
      <c r="A253" s="2">
        <v>41466.458333333336</v>
      </c>
      <c r="B253" s="3">
        <v>0.24482200834000001</v>
      </c>
      <c r="C253" s="3">
        <v>1.8696875000000003E-3</v>
      </c>
      <c r="D253" s="3">
        <v>0.81755</v>
      </c>
      <c r="E253">
        <v>19.503</v>
      </c>
    </row>
    <row r="254" spans="1:5" x14ac:dyDescent="0.25">
      <c r="A254" s="2">
        <v>41466.5</v>
      </c>
      <c r="B254" s="3">
        <v>0.62746420173000006</v>
      </c>
      <c r="C254" s="3">
        <v>1.3363361064378765</v>
      </c>
      <c r="D254" s="3">
        <v>0.72786000000000006</v>
      </c>
      <c r="E254">
        <v>21.007999999999999</v>
      </c>
    </row>
    <row r="255" spans="1:5" x14ac:dyDescent="0.25">
      <c r="A255" s="2">
        <v>41466.541666666664</v>
      </c>
      <c r="B255" s="3">
        <v>0.43324123278000004</v>
      </c>
      <c r="C255" s="3">
        <v>1.2672565658169324</v>
      </c>
      <c r="D255" s="3">
        <v>0.81311000000000011</v>
      </c>
      <c r="E255">
        <v>17.599</v>
      </c>
    </row>
    <row r="256" spans="1:5" x14ac:dyDescent="0.25">
      <c r="A256" s="2">
        <v>41466.583333333336</v>
      </c>
      <c r="B256" s="3">
        <v>0.86421402572999995</v>
      </c>
      <c r="C256" s="3">
        <v>0.61746145880193404</v>
      </c>
      <c r="D256" s="3">
        <v>0.78926000000000007</v>
      </c>
      <c r="E256">
        <v>18.932000000000002</v>
      </c>
    </row>
    <row r="257" spans="1:5" x14ac:dyDescent="0.25">
      <c r="A257" s="2">
        <v>41466.625</v>
      </c>
      <c r="B257" s="3">
        <v>0.70531343178000006</v>
      </c>
      <c r="C257" s="3">
        <v>1.8586237329006587</v>
      </c>
      <c r="D257" s="3">
        <v>0.62568000000000001</v>
      </c>
      <c r="E257">
        <v>20.577000000000002</v>
      </c>
    </row>
    <row r="258" spans="1:5" x14ac:dyDescent="0.25">
      <c r="A258" s="2">
        <v>41466.666666666664</v>
      </c>
      <c r="B258" s="3">
        <v>0.4601582526100001</v>
      </c>
      <c r="C258" s="3">
        <v>1.6197765030092888</v>
      </c>
      <c r="D258" s="3">
        <v>0.58313999999999999</v>
      </c>
      <c r="E258">
        <v>21.271000000000001</v>
      </c>
    </row>
    <row r="259" spans="1:5" x14ac:dyDescent="0.25">
      <c r="A259" s="2">
        <v>41466.708333333336</v>
      </c>
      <c r="B259" s="3">
        <v>0.56462436934000004</v>
      </c>
      <c r="C259" s="3">
        <v>2.2712169572055552</v>
      </c>
      <c r="D259" s="3">
        <v>0.56968000000000008</v>
      </c>
      <c r="E259">
        <v>21.343</v>
      </c>
    </row>
    <row r="260" spans="1:5" x14ac:dyDescent="0.25">
      <c r="A260" s="2">
        <v>41466.75</v>
      </c>
      <c r="B260" s="3">
        <v>0.80747815663</v>
      </c>
      <c r="C260" s="3">
        <v>2.5297126886187717</v>
      </c>
      <c r="D260" s="3">
        <v>0.56441000000000008</v>
      </c>
      <c r="E260">
        <v>19.265000000000001</v>
      </c>
    </row>
    <row r="261" spans="1:5" x14ac:dyDescent="0.25">
      <c r="A261" s="2">
        <v>41466.791666666664</v>
      </c>
      <c r="B261" s="3">
        <v>0.979987335633</v>
      </c>
      <c r="C261" s="3">
        <v>1.7769310459738277</v>
      </c>
      <c r="D261" s="3">
        <v>0.54604999999999992</v>
      </c>
      <c r="E261">
        <v>18.099</v>
      </c>
    </row>
    <row r="262" spans="1:5" x14ac:dyDescent="0.25">
      <c r="A262" s="2">
        <v>41466.833333333336</v>
      </c>
      <c r="B262" s="3">
        <v>0.99659784645820004</v>
      </c>
      <c r="C262" s="3">
        <v>2.4305937499999999E-2</v>
      </c>
      <c r="D262" s="3">
        <v>0.59997</v>
      </c>
      <c r="E262">
        <v>16.839000000000002</v>
      </c>
    </row>
    <row r="263" spans="1:5" x14ac:dyDescent="0.25">
      <c r="A263" s="2">
        <v>41466.875</v>
      </c>
      <c r="B263" s="3">
        <v>0.99989993663535004</v>
      </c>
      <c r="C263" s="3">
        <v>0</v>
      </c>
      <c r="D263" s="3">
        <v>0.69641999999999993</v>
      </c>
      <c r="E263">
        <v>15.006</v>
      </c>
    </row>
    <row r="264" spans="1:5" x14ac:dyDescent="0.25">
      <c r="A264" s="2">
        <v>41466.916666666664</v>
      </c>
      <c r="B264" s="3">
        <v>1</v>
      </c>
      <c r="C264" s="3">
        <v>0</v>
      </c>
      <c r="D264" s="3">
        <v>0.85066999999999993</v>
      </c>
      <c r="E264">
        <v>12.256</v>
      </c>
    </row>
    <row r="265" spans="1:5" x14ac:dyDescent="0.25">
      <c r="A265" s="2">
        <v>41466.958333333336</v>
      </c>
      <c r="B265" s="3">
        <v>0.99989993663535004</v>
      </c>
      <c r="C265" s="3">
        <v>0.13835687500000002</v>
      </c>
      <c r="D265" s="3">
        <v>0.87784000000000006</v>
      </c>
      <c r="E265">
        <v>11.002000000000001</v>
      </c>
    </row>
    <row r="266" spans="1:5" x14ac:dyDescent="0.25">
      <c r="A266" s="2">
        <v>41467</v>
      </c>
      <c r="B266" s="3">
        <v>0.99979987335633003</v>
      </c>
      <c r="C266" s="3">
        <v>0.92362575000000013</v>
      </c>
      <c r="D266" s="3">
        <v>0.78500000000000003</v>
      </c>
      <c r="E266">
        <v>12.688000000000001</v>
      </c>
    </row>
    <row r="267" spans="1:5" x14ac:dyDescent="0.25">
      <c r="A267" s="2">
        <v>41467.041666666664</v>
      </c>
      <c r="B267" s="3">
        <v>1</v>
      </c>
      <c r="C267" s="3">
        <v>0.36271925000000005</v>
      </c>
      <c r="D267" s="3">
        <v>0.74739999999999995</v>
      </c>
      <c r="E267">
        <v>12.88</v>
      </c>
    </row>
    <row r="268" spans="1:5" x14ac:dyDescent="0.25">
      <c r="A268" s="2">
        <v>41467.083333333336</v>
      </c>
      <c r="B268" s="3">
        <v>0.99979987335633003</v>
      </c>
      <c r="C268" s="3">
        <v>0.72224421572785202</v>
      </c>
      <c r="D268" s="3">
        <v>0.86935000000000007</v>
      </c>
      <c r="E268">
        <v>10.444000000000001</v>
      </c>
    </row>
    <row r="269" spans="1:5" x14ac:dyDescent="0.25">
      <c r="A269" s="2">
        <v>41467.125</v>
      </c>
      <c r="B269" s="3">
        <v>0.99989993663535004</v>
      </c>
      <c r="C269" s="3">
        <v>0.8413613274282995</v>
      </c>
      <c r="D269" s="3">
        <v>0.89016999999999991</v>
      </c>
      <c r="E269">
        <v>9.593</v>
      </c>
    </row>
    <row r="270" spans="1:5" x14ac:dyDescent="0.25">
      <c r="A270" s="2">
        <v>41467.166666666664</v>
      </c>
      <c r="B270" s="3">
        <v>0.99959974662702999</v>
      </c>
      <c r="C270" s="3">
        <v>0.34215275000000001</v>
      </c>
      <c r="D270" s="3">
        <v>0.91437000000000002</v>
      </c>
      <c r="E270">
        <v>8.5890000000000004</v>
      </c>
    </row>
    <row r="271" spans="1:5" x14ac:dyDescent="0.25">
      <c r="A271" s="2">
        <v>41467.208333333336</v>
      </c>
      <c r="B271" s="3">
        <v>0.96687903529200003</v>
      </c>
      <c r="C271" s="3">
        <v>0</v>
      </c>
      <c r="D271" s="3">
        <v>0.93992000000000009</v>
      </c>
      <c r="E271">
        <v>8.293000000000001</v>
      </c>
    </row>
    <row r="272" spans="1:5" x14ac:dyDescent="0.25">
      <c r="A272" s="2">
        <v>41467.25</v>
      </c>
      <c r="B272" s="3">
        <v>0.79497018252999996</v>
      </c>
      <c r="C272" s="3">
        <v>0.39637375000000002</v>
      </c>
      <c r="D272" s="3">
        <v>0.89312000000000002</v>
      </c>
      <c r="E272">
        <v>11.002000000000001</v>
      </c>
    </row>
    <row r="273" spans="1:5" x14ac:dyDescent="0.25">
      <c r="A273" s="2">
        <v>41467.291666666664</v>
      </c>
      <c r="B273" s="3">
        <v>0.61825837732</v>
      </c>
      <c r="C273" s="3">
        <v>0.12713874999999999</v>
      </c>
      <c r="D273" s="3">
        <v>0.74572999999999989</v>
      </c>
      <c r="E273">
        <v>14.434000000000001</v>
      </c>
    </row>
    <row r="274" spans="1:5" x14ac:dyDescent="0.25">
      <c r="A274" s="2">
        <v>41467.333333333336</v>
      </c>
      <c r="B274" s="3">
        <v>0.44604934003000007</v>
      </c>
      <c r="C274" s="3">
        <v>0.17067493211290946</v>
      </c>
      <c r="D274" s="3">
        <v>0.59868999999999994</v>
      </c>
      <c r="E274">
        <v>17.170999999999999</v>
      </c>
    </row>
    <row r="275" spans="1:5" x14ac:dyDescent="0.25">
      <c r="A275" s="2">
        <v>41467.375</v>
      </c>
      <c r="B275" s="3">
        <v>0.31026336576000002</v>
      </c>
      <c r="C275" s="3">
        <v>0.11502758434737785</v>
      </c>
      <c r="D275" s="3">
        <v>0.56740999999999997</v>
      </c>
      <c r="E275">
        <v>19.217000000000002</v>
      </c>
    </row>
    <row r="276" spans="1:5" x14ac:dyDescent="0.25">
      <c r="A276" s="2">
        <v>41467.416666666664</v>
      </c>
      <c r="B276" s="3">
        <v>0.46676246635999996</v>
      </c>
      <c r="C276" s="3">
        <v>0.86468764311184221</v>
      </c>
      <c r="D276" s="3">
        <v>0.49497000000000002</v>
      </c>
      <c r="E276">
        <v>19.98</v>
      </c>
    </row>
    <row r="277" spans="1:5" x14ac:dyDescent="0.25">
      <c r="A277" s="2">
        <v>41467.458333333336</v>
      </c>
      <c r="B277" s="3">
        <v>0.41673082684999996</v>
      </c>
      <c r="C277" s="3">
        <v>1.016807505569669</v>
      </c>
      <c r="D277" s="3">
        <v>0.46598000000000001</v>
      </c>
      <c r="E277">
        <v>20.123000000000001</v>
      </c>
    </row>
    <row r="278" spans="1:5" x14ac:dyDescent="0.25">
      <c r="A278" s="2">
        <v>41467.5</v>
      </c>
      <c r="B278" s="3">
        <v>4.4795637400000032E-2</v>
      </c>
      <c r="C278" s="3">
        <v>0.2433253061090094</v>
      </c>
      <c r="D278" s="3">
        <v>0.43245</v>
      </c>
      <c r="E278">
        <v>21.606000000000002</v>
      </c>
    </row>
    <row r="279" spans="1:5" x14ac:dyDescent="0.25">
      <c r="A279" s="2">
        <v>41467.541666666664</v>
      </c>
      <c r="B279" s="3">
        <v>5.2700142700000119E-2</v>
      </c>
      <c r="C279" s="3">
        <v>0.31277479723047141</v>
      </c>
      <c r="D279" s="3">
        <v>0.43546999999999997</v>
      </c>
      <c r="E279">
        <v>21.702000000000002</v>
      </c>
    </row>
    <row r="280" spans="1:5" x14ac:dyDescent="0.25">
      <c r="A280" s="2">
        <v>41467.583333333336</v>
      </c>
      <c r="B280" s="3">
        <v>0.1152400132000001</v>
      </c>
      <c r="C280" s="3">
        <v>1.2844698073026146</v>
      </c>
      <c r="D280" s="3">
        <v>0.43778</v>
      </c>
      <c r="E280">
        <v>21.75</v>
      </c>
    </row>
    <row r="281" spans="1:5" x14ac:dyDescent="0.25">
      <c r="A281" s="2">
        <v>41467.625</v>
      </c>
      <c r="B281" s="3">
        <v>0.44244705718999999</v>
      </c>
      <c r="C281" s="3">
        <v>1.7393894230427887</v>
      </c>
      <c r="D281" s="3">
        <v>0.42779000000000006</v>
      </c>
      <c r="E281">
        <v>22.062000000000001</v>
      </c>
    </row>
    <row r="282" spans="1:5" x14ac:dyDescent="0.25">
      <c r="A282" s="2">
        <v>41467.666666666664</v>
      </c>
      <c r="B282" s="3">
        <v>0.6745940118</v>
      </c>
      <c r="C282" s="3">
        <v>0.20794759426088774</v>
      </c>
      <c r="D282" s="3">
        <v>0.47973999999999994</v>
      </c>
      <c r="E282">
        <v>21.942</v>
      </c>
    </row>
    <row r="283" spans="1:5" x14ac:dyDescent="0.25">
      <c r="A283" s="2">
        <v>41467.708333333336</v>
      </c>
      <c r="B283" s="3">
        <v>0.60324889403000004</v>
      </c>
      <c r="C283" s="3">
        <v>1.0567571842808192</v>
      </c>
      <c r="D283" s="3">
        <v>0.44110999999999995</v>
      </c>
      <c r="E283">
        <v>22.11</v>
      </c>
    </row>
    <row r="284" spans="1:5" x14ac:dyDescent="0.25">
      <c r="A284" s="2">
        <v>41467.75</v>
      </c>
      <c r="B284" s="3">
        <v>0.90544016108000003</v>
      </c>
      <c r="C284" s="3">
        <v>0.77846617851006383</v>
      </c>
      <c r="D284" s="3">
        <v>0.49917</v>
      </c>
      <c r="E284">
        <v>20.768000000000001</v>
      </c>
    </row>
    <row r="285" spans="1:5" x14ac:dyDescent="0.25">
      <c r="A285" s="2">
        <v>41467.791666666664</v>
      </c>
      <c r="B285" s="3">
        <v>0.93055603948999999</v>
      </c>
      <c r="C285" s="3">
        <v>0.88623200000000013</v>
      </c>
      <c r="D285" s="3">
        <v>0.57037000000000004</v>
      </c>
      <c r="E285">
        <v>19.551000000000002</v>
      </c>
    </row>
    <row r="286" spans="1:5" x14ac:dyDescent="0.25">
      <c r="A286" s="2">
        <v>41467.833333333336</v>
      </c>
      <c r="B286" s="3">
        <v>0.99719822664610003</v>
      </c>
      <c r="C286" s="3">
        <v>0</v>
      </c>
      <c r="D286" s="3">
        <v>0.72302999999999995</v>
      </c>
      <c r="E286">
        <v>16.696000000000002</v>
      </c>
    </row>
    <row r="287" spans="1:5" x14ac:dyDescent="0.25">
      <c r="A287" s="2">
        <v>41467.875</v>
      </c>
      <c r="B287" s="3">
        <v>1</v>
      </c>
      <c r="C287" s="3">
        <v>0</v>
      </c>
      <c r="D287" s="3">
        <v>0.83486000000000005</v>
      </c>
      <c r="E287">
        <v>13.861000000000001</v>
      </c>
    </row>
    <row r="288" spans="1:5" x14ac:dyDescent="0.25">
      <c r="A288" s="2">
        <v>41467.916666666664</v>
      </c>
      <c r="B288" s="3">
        <v>1</v>
      </c>
      <c r="C288" s="3">
        <v>9.535405000000001E-2</v>
      </c>
      <c r="D288" s="3">
        <v>0.86887000000000003</v>
      </c>
      <c r="E288">
        <v>13.598000000000001</v>
      </c>
    </row>
    <row r="289" spans="1:5" x14ac:dyDescent="0.25">
      <c r="A289" s="2">
        <v>41467.958333333336</v>
      </c>
      <c r="B289" s="3">
        <v>1</v>
      </c>
      <c r="C289" s="3">
        <v>0.14396592500000002</v>
      </c>
      <c r="D289" s="3">
        <v>0.86124999999999996</v>
      </c>
      <c r="E289">
        <v>13.215000000000002</v>
      </c>
    </row>
    <row r="290" spans="1:5" x14ac:dyDescent="0.25">
      <c r="A290" s="2">
        <v>41468</v>
      </c>
      <c r="B290" s="3">
        <v>1</v>
      </c>
      <c r="C290" s="3">
        <v>0</v>
      </c>
      <c r="D290" s="3">
        <v>0.89418999999999993</v>
      </c>
      <c r="E290">
        <v>13.047000000000001</v>
      </c>
    </row>
    <row r="291" spans="1:5" x14ac:dyDescent="0.25">
      <c r="A291" s="2">
        <v>41468.041666666664</v>
      </c>
      <c r="B291" s="3">
        <v>1</v>
      </c>
      <c r="C291" s="3">
        <v>0</v>
      </c>
      <c r="D291" s="3">
        <v>0.89322000000000001</v>
      </c>
      <c r="E291">
        <v>13.191000000000001</v>
      </c>
    </row>
    <row r="292" spans="1:5" x14ac:dyDescent="0.25">
      <c r="A292" s="2">
        <v>41468.083333333336</v>
      </c>
      <c r="B292" s="3">
        <v>1</v>
      </c>
      <c r="C292" s="3">
        <v>1.8696875000000003E-3</v>
      </c>
      <c r="D292" s="3">
        <v>0.92193000000000003</v>
      </c>
      <c r="E292">
        <v>11.967000000000001</v>
      </c>
    </row>
    <row r="293" spans="1:5" x14ac:dyDescent="0.25">
      <c r="A293" s="2">
        <v>41468.125</v>
      </c>
      <c r="B293" s="3">
        <v>0.99989993663535004</v>
      </c>
      <c r="C293" s="3">
        <v>0.47677025000000006</v>
      </c>
      <c r="D293" s="3">
        <v>0.91748999999999992</v>
      </c>
      <c r="E293">
        <v>12.063000000000001</v>
      </c>
    </row>
    <row r="294" spans="1:5" x14ac:dyDescent="0.25">
      <c r="A294" s="2">
        <v>41468.166666666664</v>
      </c>
      <c r="B294" s="3">
        <v>0.99969980999167996</v>
      </c>
      <c r="C294" s="3">
        <v>0.74413550000000006</v>
      </c>
      <c r="D294" s="3">
        <v>0.90061999999999998</v>
      </c>
      <c r="E294">
        <v>12.015000000000001</v>
      </c>
    </row>
    <row r="295" spans="1:5" x14ac:dyDescent="0.25">
      <c r="A295" s="2">
        <v>41468.208333333336</v>
      </c>
      <c r="B295" s="3">
        <v>0.96307662657900006</v>
      </c>
      <c r="C295" s="3">
        <v>0.64691175000000012</v>
      </c>
      <c r="D295" s="3">
        <v>0.87848999999999999</v>
      </c>
      <c r="E295">
        <v>12.039000000000001</v>
      </c>
    </row>
    <row r="296" spans="1:5" x14ac:dyDescent="0.25">
      <c r="A296" s="2">
        <v>41468.25</v>
      </c>
      <c r="B296" s="3">
        <v>0.87532109303000005</v>
      </c>
      <c r="C296" s="3">
        <v>0.48798849999999999</v>
      </c>
      <c r="D296" s="3">
        <v>0.85199000000000003</v>
      </c>
      <c r="E296">
        <v>13.287000000000001</v>
      </c>
    </row>
    <row r="297" spans="1:5" x14ac:dyDescent="0.25">
      <c r="A297" s="2">
        <v>41468.291666666664</v>
      </c>
      <c r="B297" s="3">
        <v>0.5955439922600001</v>
      </c>
      <c r="C297" s="3">
        <v>0.90679850000000006</v>
      </c>
      <c r="D297" s="3">
        <v>0.74046999999999996</v>
      </c>
      <c r="E297">
        <v>16.220000000000002</v>
      </c>
    </row>
    <row r="298" spans="1:5" x14ac:dyDescent="0.25">
      <c r="A298" s="2">
        <v>41468.333333333336</v>
      </c>
      <c r="B298" s="3">
        <v>0.54971498752000003</v>
      </c>
      <c r="C298" s="3">
        <v>6.3569374999999997E-2</v>
      </c>
      <c r="D298" s="3">
        <v>0.60050999999999999</v>
      </c>
      <c r="E298">
        <v>18.694000000000003</v>
      </c>
    </row>
    <row r="299" spans="1:5" x14ac:dyDescent="0.25">
      <c r="A299" s="2">
        <v>41468.375</v>
      </c>
      <c r="B299" s="3">
        <v>0.37390375302000012</v>
      </c>
      <c r="C299" s="3">
        <v>0.75924060020642503</v>
      </c>
      <c r="D299" s="3">
        <v>0.60807</v>
      </c>
      <c r="E299">
        <v>19.813000000000002</v>
      </c>
    </row>
    <row r="300" spans="1:5" x14ac:dyDescent="0.25">
      <c r="A300" s="2">
        <v>41468.416666666664</v>
      </c>
      <c r="B300" s="3">
        <v>0.29095123186000005</v>
      </c>
      <c r="C300" s="3">
        <v>1.1060983003049787</v>
      </c>
      <c r="D300" s="3">
        <v>0.53778000000000004</v>
      </c>
      <c r="E300">
        <v>20.768000000000001</v>
      </c>
    </row>
    <row r="301" spans="1:5" x14ac:dyDescent="0.25">
      <c r="A301" s="2">
        <v>41468.458333333336</v>
      </c>
      <c r="B301" s="3">
        <v>0.12124353249999997</v>
      </c>
      <c r="C301" s="3">
        <v>1.2318175688597826</v>
      </c>
      <c r="D301" s="3">
        <v>0.53496999999999995</v>
      </c>
      <c r="E301">
        <v>21.654</v>
      </c>
    </row>
    <row r="302" spans="1:5" x14ac:dyDescent="0.25">
      <c r="A302" s="2">
        <v>41468.5</v>
      </c>
      <c r="B302" s="3">
        <v>0.89603421935999994</v>
      </c>
      <c r="C302" s="3">
        <v>1.2583384412680132</v>
      </c>
      <c r="D302" s="3">
        <v>0.56215000000000004</v>
      </c>
      <c r="E302">
        <v>20.649000000000001</v>
      </c>
    </row>
    <row r="303" spans="1:5" x14ac:dyDescent="0.25">
      <c r="A303" s="2">
        <v>41468.541666666664</v>
      </c>
      <c r="B303" s="3">
        <v>0.75004174850000005</v>
      </c>
      <c r="C303" s="3">
        <v>0.97768746524803374</v>
      </c>
      <c r="D303" s="3">
        <v>0.58707999999999994</v>
      </c>
      <c r="E303">
        <v>20.243000000000002</v>
      </c>
    </row>
    <row r="304" spans="1:5" x14ac:dyDescent="0.25">
      <c r="A304" s="2">
        <v>41468.583333333336</v>
      </c>
      <c r="B304" s="3">
        <v>0.32207088646000004</v>
      </c>
      <c r="C304" s="3">
        <v>1.3662196906866244</v>
      </c>
      <c r="D304" s="3">
        <v>0.51417000000000002</v>
      </c>
      <c r="E304">
        <v>22.303000000000001</v>
      </c>
    </row>
    <row r="305" spans="1:5" x14ac:dyDescent="0.25">
      <c r="A305" s="2">
        <v>41468.625</v>
      </c>
      <c r="B305" s="3">
        <v>0.23441539444000015</v>
      </c>
      <c r="C305" s="3">
        <v>0.77693112630568817</v>
      </c>
      <c r="D305" s="3">
        <v>0.47442000000000001</v>
      </c>
      <c r="E305">
        <v>23.048999999999999</v>
      </c>
    </row>
    <row r="306" spans="1:5" x14ac:dyDescent="0.25">
      <c r="A306" s="2">
        <v>41468.666666666664</v>
      </c>
      <c r="B306" s="3">
        <v>0.46656234905000005</v>
      </c>
      <c r="C306" s="3">
        <v>0.91430783742081367</v>
      </c>
      <c r="D306" s="3">
        <v>0.49378999999999995</v>
      </c>
      <c r="E306">
        <v>22.471</v>
      </c>
    </row>
    <row r="307" spans="1:5" x14ac:dyDescent="0.25">
      <c r="A307" s="2">
        <v>41468.708333333336</v>
      </c>
      <c r="B307" s="3">
        <v>0.78106138726000007</v>
      </c>
      <c r="C307" s="3">
        <v>0.44919607213494761</v>
      </c>
      <c r="D307" s="3">
        <v>0.46436999999999995</v>
      </c>
      <c r="E307">
        <v>22.446999999999999</v>
      </c>
    </row>
    <row r="308" spans="1:5" x14ac:dyDescent="0.25">
      <c r="A308" s="2">
        <v>41468.75</v>
      </c>
      <c r="B308" s="3">
        <v>0.77715897127</v>
      </c>
      <c r="C308" s="3">
        <v>1.496713691311234</v>
      </c>
      <c r="D308" s="3">
        <v>0.46920000000000001</v>
      </c>
      <c r="E308">
        <v>22.207000000000001</v>
      </c>
    </row>
    <row r="309" spans="1:5" x14ac:dyDescent="0.25">
      <c r="A309" s="2">
        <v>41468.791666666664</v>
      </c>
      <c r="B309" s="3">
        <v>0.94256364324800002</v>
      </c>
      <c r="C309" s="3">
        <v>3.3654375E-2</v>
      </c>
      <c r="D309" s="3">
        <v>0.58111999999999997</v>
      </c>
      <c r="E309">
        <v>20.553000000000001</v>
      </c>
    </row>
    <row r="310" spans="1:5" x14ac:dyDescent="0.25">
      <c r="A310" s="2">
        <v>41468.833333333336</v>
      </c>
      <c r="B310" s="3">
        <v>0.9970981628533</v>
      </c>
      <c r="C310" s="3">
        <v>0.73468971514757508</v>
      </c>
      <c r="D310" s="3">
        <v>0.61231999999999998</v>
      </c>
      <c r="E310">
        <v>18.694000000000003</v>
      </c>
    </row>
    <row r="311" spans="1:5" x14ac:dyDescent="0.25">
      <c r="A311" s="2">
        <v>41468.875</v>
      </c>
      <c r="B311" s="3">
        <v>1</v>
      </c>
      <c r="C311" s="3">
        <v>0</v>
      </c>
      <c r="D311" s="3">
        <v>0.80055000000000009</v>
      </c>
      <c r="E311">
        <v>15.149000000000001</v>
      </c>
    </row>
    <row r="312" spans="1:5" x14ac:dyDescent="0.25">
      <c r="A312" s="2">
        <v>41468.916666666664</v>
      </c>
      <c r="B312" s="3">
        <v>0.99989993663535004</v>
      </c>
      <c r="C312" s="3">
        <v>0.45433400000000002</v>
      </c>
      <c r="D312" s="3">
        <v>0.83850999999999998</v>
      </c>
      <c r="E312">
        <v>13.670000000000002</v>
      </c>
    </row>
    <row r="313" spans="1:5" x14ac:dyDescent="0.25">
      <c r="A313" s="2">
        <v>41468.958333333336</v>
      </c>
      <c r="B313" s="3">
        <v>1</v>
      </c>
      <c r="C313" s="3">
        <v>0.45994299999999999</v>
      </c>
      <c r="D313" s="3">
        <v>0.86465000000000003</v>
      </c>
      <c r="E313">
        <v>13.287000000000001</v>
      </c>
    </row>
    <row r="314" spans="1:5" x14ac:dyDescent="0.25">
      <c r="A314" s="2">
        <v>41469</v>
      </c>
      <c r="B314" s="3">
        <v>1</v>
      </c>
      <c r="C314" s="3">
        <v>0.23184125</v>
      </c>
      <c r="D314" s="3">
        <v>0.85105999999999993</v>
      </c>
      <c r="E314">
        <v>13.119000000000002</v>
      </c>
    </row>
    <row r="315" spans="1:5" x14ac:dyDescent="0.25">
      <c r="A315" s="2">
        <v>41469.041666666664</v>
      </c>
      <c r="B315" s="3">
        <v>1</v>
      </c>
      <c r="C315" s="3">
        <v>0</v>
      </c>
      <c r="D315" s="3">
        <v>0.87888999999999995</v>
      </c>
      <c r="E315">
        <v>13.311000000000002</v>
      </c>
    </row>
    <row r="316" spans="1:5" x14ac:dyDescent="0.25">
      <c r="A316" s="2">
        <v>41469.083333333336</v>
      </c>
      <c r="B316" s="3">
        <v>1</v>
      </c>
      <c r="C316" s="3">
        <v>0.29541075</v>
      </c>
      <c r="D316" s="3">
        <v>0.84560000000000002</v>
      </c>
      <c r="E316">
        <v>13.095000000000001</v>
      </c>
    </row>
    <row r="317" spans="1:5" x14ac:dyDescent="0.25">
      <c r="A317" s="2">
        <v>41469.125</v>
      </c>
      <c r="B317" s="3">
        <v>0.99989993663535004</v>
      </c>
      <c r="C317" s="3">
        <v>0.49546725000000003</v>
      </c>
      <c r="D317" s="3">
        <v>0.89693000000000001</v>
      </c>
      <c r="E317">
        <v>11.798</v>
      </c>
    </row>
    <row r="318" spans="1:5" x14ac:dyDescent="0.25">
      <c r="A318" s="2">
        <v>41469.166666666664</v>
      </c>
      <c r="B318" s="3">
        <v>0.99979987335633003</v>
      </c>
      <c r="C318" s="3">
        <v>0.73852650000000009</v>
      </c>
      <c r="D318" s="3">
        <v>0.90422000000000002</v>
      </c>
      <c r="E318">
        <v>11.147</v>
      </c>
    </row>
    <row r="319" spans="1:5" x14ac:dyDescent="0.25">
      <c r="A319" s="2">
        <v>41469.208333333336</v>
      </c>
      <c r="B319" s="3">
        <v>0.97088156987800001</v>
      </c>
      <c r="C319" s="3">
        <v>0.55903650000000005</v>
      </c>
      <c r="D319" s="3">
        <v>0.91587000000000007</v>
      </c>
      <c r="E319">
        <v>10.808000000000002</v>
      </c>
    </row>
    <row r="320" spans="1:5" x14ac:dyDescent="0.25">
      <c r="A320" s="2">
        <v>41469.25</v>
      </c>
      <c r="B320" s="3">
        <v>0.80547689789999999</v>
      </c>
      <c r="C320" s="3">
        <v>0.63008474999999997</v>
      </c>
      <c r="D320" s="3">
        <v>0.84992000000000001</v>
      </c>
      <c r="E320">
        <v>12.976000000000001</v>
      </c>
    </row>
    <row r="321" spans="1:5" x14ac:dyDescent="0.25">
      <c r="A321" s="2">
        <v>41469.291666666664</v>
      </c>
      <c r="B321" s="3">
        <v>0.62816465512999997</v>
      </c>
      <c r="C321" s="3">
        <v>0.78713850000000007</v>
      </c>
      <c r="D321" s="3">
        <v>0.73841999999999997</v>
      </c>
      <c r="E321">
        <v>16.339000000000002</v>
      </c>
    </row>
    <row r="322" spans="1:5" x14ac:dyDescent="0.25">
      <c r="A322" s="2">
        <v>41469.333333333336</v>
      </c>
      <c r="B322" s="3">
        <v>0.4674629197600001</v>
      </c>
      <c r="C322" s="3">
        <v>1.867796352610706</v>
      </c>
      <c r="D322" s="3">
        <v>0.53917000000000004</v>
      </c>
      <c r="E322">
        <v>20.434000000000001</v>
      </c>
    </row>
    <row r="323" spans="1:5" x14ac:dyDescent="0.25">
      <c r="A323" s="2">
        <v>41469.375</v>
      </c>
      <c r="B323" s="3">
        <v>0.31006333408000009</v>
      </c>
      <c r="C323" s="3">
        <v>1.4029497934713533</v>
      </c>
      <c r="D323" s="3">
        <v>0.49584000000000006</v>
      </c>
      <c r="E323">
        <v>21.606000000000002</v>
      </c>
    </row>
    <row r="324" spans="1:5" x14ac:dyDescent="0.25">
      <c r="A324" s="2">
        <v>41469.416666666664</v>
      </c>
      <c r="B324" s="3">
        <v>0.15306389739000004</v>
      </c>
      <c r="C324" s="3">
        <v>1.4914435192593198</v>
      </c>
      <c r="D324" s="3">
        <v>0.4521</v>
      </c>
      <c r="E324">
        <v>22.399000000000001</v>
      </c>
    </row>
    <row r="325" spans="1:5" x14ac:dyDescent="0.25">
      <c r="A325" s="2">
        <v>41469.458333333336</v>
      </c>
      <c r="B325" s="3">
        <v>0.68710190027000007</v>
      </c>
      <c r="C325" s="3">
        <v>1.41225773536707</v>
      </c>
      <c r="D325" s="3">
        <v>0.45662999999999998</v>
      </c>
      <c r="E325">
        <v>22.158000000000001</v>
      </c>
    </row>
    <row r="326" spans="1:5" x14ac:dyDescent="0.25">
      <c r="A326" s="2">
        <v>41469.5</v>
      </c>
      <c r="B326" s="3">
        <v>0.62296134818000004</v>
      </c>
      <c r="C326" s="3">
        <v>0.17202141104499219</v>
      </c>
      <c r="D326" s="3">
        <v>0.48408999999999996</v>
      </c>
      <c r="E326">
        <v>22.350999999999999</v>
      </c>
    </row>
    <row r="327" spans="1:5" x14ac:dyDescent="0.25">
      <c r="A327" s="2">
        <v>41469.541666666664</v>
      </c>
      <c r="B327" s="3">
        <v>0.57212915380000007</v>
      </c>
      <c r="C327" s="3">
        <v>0.20907921292474443</v>
      </c>
      <c r="D327" s="3">
        <v>0.41838999999999998</v>
      </c>
      <c r="E327">
        <v>22.952999999999999</v>
      </c>
    </row>
    <row r="328" spans="1:5" x14ac:dyDescent="0.25">
      <c r="A328" s="2">
        <v>41469.583333333336</v>
      </c>
      <c r="B328" s="3">
        <v>0.24021905332000004</v>
      </c>
      <c r="C328" s="3">
        <v>0.70713008724354431</v>
      </c>
      <c r="D328" s="3">
        <v>0.38591999999999999</v>
      </c>
      <c r="E328">
        <v>24.503</v>
      </c>
    </row>
    <row r="329" spans="1:5" x14ac:dyDescent="0.25">
      <c r="A329" s="2">
        <v>41469.625</v>
      </c>
      <c r="B329" s="3">
        <v>0.51939580216000003</v>
      </c>
      <c r="C329" s="3">
        <v>0.42689910485456051</v>
      </c>
      <c r="D329" s="3">
        <v>0.38421999999999995</v>
      </c>
      <c r="E329">
        <v>24.454000000000001</v>
      </c>
    </row>
    <row r="330" spans="1:5" x14ac:dyDescent="0.25">
      <c r="A330" s="2">
        <v>41469.666666666664</v>
      </c>
      <c r="B330" s="3">
        <v>0.56112218797000002</v>
      </c>
      <c r="C330" s="3">
        <v>0.7999399348335865</v>
      </c>
      <c r="D330" s="3">
        <v>0.38061999999999996</v>
      </c>
      <c r="E330">
        <v>24.819000000000003</v>
      </c>
    </row>
    <row r="331" spans="1:5" x14ac:dyDescent="0.25">
      <c r="A331" s="2">
        <v>41469.708333333336</v>
      </c>
      <c r="B331" s="3">
        <v>0.66348703012999999</v>
      </c>
      <c r="C331" s="3">
        <v>0.39080500434960069</v>
      </c>
      <c r="D331" s="3">
        <v>0.38469999999999999</v>
      </c>
      <c r="E331">
        <v>24.6</v>
      </c>
    </row>
    <row r="332" spans="1:5" x14ac:dyDescent="0.25">
      <c r="A332" s="2">
        <v>41469.75</v>
      </c>
      <c r="B332" s="3">
        <v>0.78296263015000001</v>
      </c>
      <c r="C332" s="3">
        <v>0.83501385840823783</v>
      </c>
      <c r="D332" s="3">
        <v>0.47195999999999999</v>
      </c>
      <c r="E332">
        <v>23.387</v>
      </c>
    </row>
    <row r="333" spans="1:5" x14ac:dyDescent="0.25">
      <c r="A333" s="2">
        <v>41469.791666666664</v>
      </c>
      <c r="B333" s="3">
        <v>0.93215705503699997</v>
      </c>
      <c r="C333" s="3">
        <v>0.25614724999999999</v>
      </c>
      <c r="D333" s="3">
        <v>0.53805999999999998</v>
      </c>
      <c r="E333">
        <v>21.846</v>
      </c>
    </row>
    <row r="334" spans="1:5" x14ac:dyDescent="0.25">
      <c r="A334" s="2">
        <v>41469.833333333336</v>
      </c>
      <c r="B334" s="3">
        <v>0.99759848010469998</v>
      </c>
      <c r="C334" s="3">
        <v>0</v>
      </c>
      <c r="D334" s="3">
        <v>0.7334099999999999</v>
      </c>
      <c r="E334">
        <v>17.885000000000002</v>
      </c>
    </row>
    <row r="335" spans="1:5" x14ac:dyDescent="0.25">
      <c r="A335" s="2">
        <v>41469.875</v>
      </c>
      <c r="B335" s="3">
        <v>1</v>
      </c>
      <c r="C335" s="3">
        <v>1.8696874999999998E-2</v>
      </c>
      <c r="D335" s="3">
        <v>0.78700000000000003</v>
      </c>
      <c r="E335">
        <v>15.196999999999999</v>
      </c>
    </row>
    <row r="336" spans="1:5" x14ac:dyDescent="0.25">
      <c r="A336" s="2">
        <v>41469.916666666664</v>
      </c>
      <c r="B336" s="3">
        <v>1</v>
      </c>
      <c r="C336" s="3">
        <v>0.81705349999999999</v>
      </c>
      <c r="D336" s="3">
        <v>0.8059099999999999</v>
      </c>
      <c r="E336">
        <v>14.935000000000002</v>
      </c>
    </row>
    <row r="337" spans="1:5" x14ac:dyDescent="0.25">
      <c r="A337" s="2">
        <v>41469.958333333336</v>
      </c>
      <c r="B337" s="3">
        <v>1</v>
      </c>
      <c r="C337" s="3">
        <v>4.1133125E-2</v>
      </c>
      <c r="D337" s="3">
        <v>0.80977999999999994</v>
      </c>
      <c r="E337">
        <v>14.171000000000001</v>
      </c>
    </row>
    <row r="338" spans="1:5" x14ac:dyDescent="0.25">
      <c r="A338" s="2">
        <v>41470</v>
      </c>
      <c r="B338" s="3">
        <v>1</v>
      </c>
      <c r="C338" s="3">
        <v>8.2266249999999999E-2</v>
      </c>
      <c r="D338" s="3">
        <v>0.82116</v>
      </c>
      <c r="E338">
        <v>13.478000000000002</v>
      </c>
    </row>
    <row r="339" spans="1:5" x14ac:dyDescent="0.25">
      <c r="A339" s="2">
        <v>41470.041666666664</v>
      </c>
      <c r="B339" s="3">
        <v>1</v>
      </c>
      <c r="C339" s="3">
        <v>0.37206775000000003</v>
      </c>
      <c r="D339" s="3">
        <v>0.82238</v>
      </c>
      <c r="E339">
        <v>13.167000000000002</v>
      </c>
    </row>
    <row r="340" spans="1:5" x14ac:dyDescent="0.25">
      <c r="A340" s="2">
        <v>41470.083333333336</v>
      </c>
      <c r="B340" s="3">
        <v>0.99989993663535004</v>
      </c>
      <c r="C340" s="3">
        <v>0.51603374999999996</v>
      </c>
      <c r="D340" s="3">
        <v>0.80381000000000002</v>
      </c>
      <c r="E340">
        <v>13.335000000000001</v>
      </c>
    </row>
    <row r="341" spans="1:5" x14ac:dyDescent="0.25">
      <c r="A341" s="2">
        <v>41470.125</v>
      </c>
      <c r="B341" s="3">
        <v>1</v>
      </c>
      <c r="C341" s="3">
        <v>0</v>
      </c>
      <c r="D341" s="3">
        <v>0.87266999999999995</v>
      </c>
      <c r="E341">
        <v>13.167000000000002</v>
      </c>
    </row>
    <row r="342" spans="1:5" x14ac:dyDescent="0.25">
      <c r="A342" s="2">
        <v>41470.166666666664</v>
      </c>
      <c r="B342" s="3">
        <v>0.99989993663535004</v>
      </c>
      <c r="C342" s="3">
        <v>0</v>
      </c>
      <c r="D342" s="3">
        <v>0.89331000000000005</v>
      </c>
      <c r="E342">
        <v>13.119000000000002</v>
      </c>
    </row>
    <row r="343" spans="1:5" x14ac:dyDescent="0.25">
      <c r="A343" s="2">
        <v>41470.208333333336</v>
      </c>
      <c r="B343" s="3">
        <v>0.97738568215800004</v>
      </c>
      <c r="C343" s="3">
        <v>3.7393750000000005E-3</v>
      </c>
      <c r="D343" s="3">
        <v>0.87607000000000002</v>
      </c>
      <c r="E343">
        <v>13.359</v>
      </c>
    </row>
    <row r="344" spans="1:5" x14ac:dyDescent="0.25">
      <c r="A344" s="2">
        <v>41470.25</v>
      </c>
      <c r="B344" s="3">
        <v>0.95357060907799995</v>
      </c>
      <c r="C344" s="3">
        <v>0.26175625000000002</v>
      </c>
      <c r="D344" s="3">
        <v>0.83221999999999996</v>
      </c>
      <c r="E344">
        <v>14.625</v>
      </c>
    </row>
    <row r="345" spans="1:5" x14ac:dyDescent="0.25">
      <c r="A345" s="2">
        <v>41470.291666666664</v>
      </c>
      <c r="B345" s="3">
        <v>0.84520202497999997</v>
      </c>
      <c r="C345" s="3">
        <v>0.52912150000000002</v>
      </c>
      <c r="D345" s="3">
        <v>0.76997000000000004</v>
      </c>
      <c r="E345">
        <v>16.054000000000002</v>
      </c>
    </row>
    <row r="346" spans="1:5" x14ac:dyDescent="0.25">
      <c r="A346" s="2">
        <v>41470.333333333336</v>
      </c>
      <c r="B346" s="3">
        <v>0.58443692495999999</v>
      </c>
      <c r="C346" s="3">
        <v>0.65255302177568542</v>
      </c>
      <c r="D346" s="3">
        <v>0.62907000000000002</v>
      </c>
      <c r="E346">
        <v>19.885000000000002</v>
      </c>
    </row>
    <row r="347" spans="1:5" x14ac:dyDescent="0.25">
      <c r="A347" s="2">
        <v>41470.375</v>
      </c>
      <c r="B347" s="3">
        <v>0.30115764282000002</v>
      </c>
      <c r="C347" s="3">
        <v>0.4349786315198606</v>
      </c>
      <c r="D347" s="3">
        <v>0.54671000000000003</v>
      </c>
      <c r="E347">
        <v>21.558</v>
      </c>
    </row>
    <row r="348" spans="1:5" x14ac:dyDescent="0.25">
      <c r="A348" s="2">
        <v>41470.416666666664</v>
      </c>
      <c r="B348" s="3">
        <v>0.36139577892000008</v>
      </c>
      <c r="C348" s="3">
        <v>1.4344598153910153</v>
      </c>
      <c r="D348" s="3">
        <v>0.54195000000000004</v>
      </c>
      <c r="E348">
        <v>22.158000000000001</v>
      </c>
    </row>
    <row r="349" spans="1:5" x14ac:dyDescent="0.25">
      <c r="A349" s="2">
        <v>41470.458333333336</v>
      </c>
      <c r="B349" s="3">
        <v>0.50598725735000005</v>
      </c>
      <c r="C349" s="3">
        <v>0.84208621940324835</v>
      </c>
      <c r="D349" s="3">
        <v>0.54335999999999995</v>
      </c>
      <c r="E349">
        <v>22.495000000000001</v>
      </c>
    </row>
    <row r="350" spans="1:5" x14ac:dyDescent="0.25">
      <c r="A350" s="2">
        <v>41470.5</v>
      </c>
      <c r="B350" s="3">
        <v>0.42633688588000007</v>
      </c>
      <c r="C350" s="3">
        <v>0.6388643120623918</v>
      </c>
      <c r="D350" s="3">
        <v>0.53874999999999995</v>
      </c>
      <c r="E350">
        <v>23.218</v>
      </c>
    </row>
    <row r="351" spans="1:5" x14ac:dyDescent="0.25">
      <c r="A351" s="2">
        <v>41470.541666666664</v>
      </c>
      <c r="B351" s="3">
        <v>0.63626979151999996</v>
      </c>
      <c r="C351" s="3">
        <v>0.23221037978114939</v>
      </c>
      <c r="D351" s="3">
        <v>0.51988999999999996</v>
      </c>
      <c r="E351">
        <v>23.484000000000002</v>
      </c>
    </row>
    <row r="352" spans="1:5" x14ac:dyDescent="0.25">
      <c r="A352" s="2">
        <v>41470.583333333336</v>
      </c>
      <c r="B352" s="3">
        <v>0.60494993397999997</v>
      </c>
      <c r="C352" s="3">
        <v>1.3496034683517693</v>
      </c>
      <c r="D352" s="3">
        <v>0.65822000000000003</v>
      </c>
      <c r="E352">
        <v>21.463000000000001</v>
      </c>
    </row>
    <row r="353" spans="1:5" x14ac:dyDescent="0.25">
      <c r="A353" s="2">
        <v>41470.625</v>
      </c>
      <c r="B353" s="3">
        <v>0.68870292438000003</v>
      </c>
      <c r="C353" s="3">
        <v>0.50441729509223621</v>
      </c>
      <c r="D353" s="3">
        <v>0.55149999999999999</v>
      </c>
      <c r="E353">
        <v>22.929000000000002</v>
      </c>
    </row>
    <row r="354" spans="1:5" x14ac:dyDescent="0.25">
      <c r="A354" s="2">
        <v>41470.666666666664</v>
      </c>
      <c r="B354" s="3">
        <v>0.61015324093000012</v>
      </c>
      <c r="C354" s="3">
        <v>1.1152901203260972</v>
      </c>
      <c r="D354" s="3">
        <v>0.52052999999999994</v>
      </c>
      <c r="E354">
        <v>22.567</v>
      </c>
    </row>
    <row r="355" spans="1:5" x14ac:dyDescent="0.25">
      <c r="A355" s="2">
        <v>41470.708333333336</v>
      </c>
      <c r="B355" s="3">
        <v>0.84370110234000006</v>
      </c>
      <c r="C355" s="3">
        <v>1.5284783158291166</v>
      </c>
      <c r="D355" s="3">
        <v>0.58492</v>
      </c>
      <c r="E355">
        <v>21.223000000000003</v>
      </c>
    </row>
    <row r="356" spans="1:5" x14ac:dyDescent="0.25">
      <c r="A356" s="2">
        <v>41470.75</v>
      </c>
      <c r="B356" s="3">
        <v>0.78126150456999999</v>
      </c>
      <c r="C356" s="3">
        <v>1.6042364083635126</v>
      </c>
      <c r="D356" s="3">
        <v>0.54701999999999995</v>
      </c>
      <c r="E356">
        <v>20.912000000000003</v>
      </c>
    </row>
    <row r="357" spans="1:5" x14ac:dyDescent="0.25">
      <c r="A357" s="2">
        <v>41470.791666666664</v>
      </c>
      <c r="B357" s="3">
        <v>0.95086890551100001</v>
      </c>
      <c r="C357" s="3">
        <v>1.2807699782428732</v>
      </c>
      <c r="D357" s="3">
        <v>0.58835999999999999</v>
      </c>
      <c r="E357">
        <v>20.076000000000001</v>
      </c>
    </row>
    <row r="358" spans="1:5" x14ac:dyDescent="0.25">
      <c r="A358" s="2">
        <v>41470.833333333336</v>
      </c>
      <c r="B358" s="3">
        <v>0.9983989870219</v>
      </c>
      <c r="C358" s="3">
        <v>0.76629133227762181</v>
      </c>
      <c r="D358" s="3">
        <v>0.58914999999999995</v>
      </c>
      <c r="E358">
        <v>19.408000000000001</v>
      </c>
    </row>
    <row r="359" spans="1:5" x14ac:dyDescent="0.25">
      <c r="A359" s="2">
        <v>41470.875</v>
      </c>
      <c r="B359" s="3">
        <v>0.99989993663535004</v>
      </c>
      <c r="C359" s="3">
        <v>0.70237557052228117</v>
      </c>
      <c r="D359" s="3">
        <v>0.60487000000000002</v>
      </c>
      <c r="E359">
        <v>18.956</v>
      </c>
    </row>
    <row r="360" spans="1:5" x14ac:dyDescent="0.25">
      <c r="A360" s="2">
        <v>41470.916666666664</v>
      </c>
      <c r="B360" s="3">
        <v>0.99989993663535004</v>
      </c>
      <c r="C360" s="3">
        <v>2.4029675062531539</v>
      </c>
      <c r="D360" s="3">
        <v>0.62212999999999996</v>
      </c>
      <c r="E360">
        <v>17.695</v>
      </c>
    </row>
    <row r="361" spans="1:5" x14ac:dyDescent="0.25">
      <c r="A361" s="2">
        <v>41470.958333333336</v>
      </c>
      <c r="B361" s="3">
        <v>0.99989993663535004</v>
      </c>
      <c r="C361" s="3">
        <v>2.6205485942884654</v>
      </c>
      <c r="D361" s="3">
        <v>0.58916000000000002</v>
      </c>
      <c r="E361">
        <v>16.885999999999999</v>
      </c>
    </row>
    <row r="362" spans="1:5" x14ac:dyDescent="0.25">
      <c r="A362" s="2">
        <v>41471</v>
      </c>
      <c r="B362" s="3">
        <v>0.99979987335633003</v>
      </c>
      <c r="C362" s="3">
        <v>2.5936376173716424</v>
      </c>
      <c r="D362" s="3">
        <v>0.61585999999999996</v>
      </c>
      <c r="E362">
        <v>16.077999999999999</v>
      </c>
    </row>
    <row r="363" spans="1:5" x14ac:dyDescent="0.25">
      <c r="A363" s="2">
        <v>41471.041666666664</v>
      </c>
      <c r="B363" s="3">
        <v>0.99989993663535004</v>
      </c>
      <c r="C363" s="3">
        <v>1.8370008965798879</v>
      </c>
      <c r="D363" s="3">
        <v>0.63268000000000002</v>
      </c>
      <c r="E363">
        <v>15.435000000000002</v>
      </c>
    </row>
    <row r="364" spans="1:5" x14ac:dyDescent="0.25">
      <c r="A364" s="2">
        <v>41471.083333333336</v>
      </c>
      <c r="B364" s="3">
        <v>0.99979987335633003</v>
      </c>
      <c r="C364" s="3">
        <v>0.56376569143324362</v>
      </c>
      <c r="D364" s="3">
        <v>0.66637000000000002</v>
      </c>
      <c r="E364">
        <v>14.649000000000001</v>
      </c>
    </row>
    <row r="365" spans="1:5" x14ac:dyDescent="0.25">
      <c r="A365" s="2">
        <v>41471.125</v>
      </c>
      <c r="B365" s="3">
        <v>1</v>
      </c>
      <c r="C365" s="3">
        <v>7.8526874999999996E-2</v>
      </c>
      <c r="D365" s="3">
        <v>0.83287999999999995</v>
      </c>
      <c r="E365">
        <v>11.437000000000001</v>
      </c>
    </row>
    <row r="366" spans="1:5" x14ac:dyDescent="0.25">
      <c r="A366" s="2">
        <v>41471.166666666664</v>
      </c>
      <c r="B366" s="3">
        <v>0.99969980999167996</v>
      </c>
      <c r="C366" s="3">
        <v>0.18883842500000003</v>
      </c>
      <c r="D366" s="3">
        <v>0.89385000000000003</v>
      </c>
      <c r="E366">
        <v>9.8120000000000012</v>
      </c>
    </row>
    <row r="367" spans="1:5" x14ac:dyDescent="0.25">
      <c r="A367" s="2">
        <v>41471.208333333336</v>
      </c>
      <c r="B367" s="3">
        <v>0.97648512001099996</v>
      </c>
      <c r="C367" s="3">
        <v>0.43768666938668871</v>
      </c>
      <c r="D367" s="3">
        <v>0.84191000000000005</v>
      </c>
      <c r="E367">
        <v>11.026000000000002</v>
      </c>
    </row>
    <row r="368" spans="1:5" x14ac:dyDescent="0.25">
      <c r="A368" s="2">
        <v>41471.25</v>
      </c>
      <c r="B368" s="3">
        <v>0.79316904111000008</v>
      </c>
      <c r="C368" s="3">
        <v>6.3953154396098791E-2</v>
      </c>
      <c r="D368" s="3">
        <v>0.73180000000000012</v>
      </c>
      <c r="E368">
        <v>14.291</v>
      </c>
    </row>
    <row r="369" spans="1:5" x14ac:dyDescent="0.25">
      <c r="A369" s="2">
        <v>41471.291666666664</v>
      </c>
      <c r="B369" s="3">
        <v>0.61835839315999996</v>
      </c>
      <c r="C369" s="3">
        <v>0.87993971329773502</v>
      </c>
      <c r="D369" s="3">
        <v>0.66224999999999989</v>
      </c>
      <c r="E369">
        <v>16.458000000000002</v>
      </c>
    </row>
    <row r="370" spans="1:5" x14ac:dyDescent="0.25">
      <c r="A370" s="2">
        <v>41471.333333333336</v>
      </c>
      <c r="B370" s="3">
        <v>0.45095242820000003</v>
      </c>
      <c r="C370" s="3">
        <v>1.1122236481291938</v>
      </c>
      <c r="D370" s="3">
        <v>0.56130000000000002</v>
      </c>
      <c r="E370">
        <v>18.836000000000002</v>
      </c>
    </row>
    <row r="371" spans="1:5" x14ac:dyDescent="0.25">
      <c r="A371" s="2">
        <v>41471.375</v>
      </c>
      <c r="B371" s="3">
        <v>0.31756803291000002</v>
      </c>
      <c r="C371" s="3">
        <v>1.7127163521633006</v>
      </c>
      <c r="D371" s="3">
        <v>0.50512000000000001</v>
      </c>
      <c r="E371">
        <v>20.028000000000002</v>
      </c>
    </row>
    <row r="372" spans="1:5" x14ac:dyDescent="0.25">
      <c r="A372" s="2">
        <v>41471.416666666664</v>
      </c>
      <c r="B372" s="3">
        <v>0.20929951603000008</v>
      </c>
      <c r="C372" s="3">
        <v>1.5458698512835947</v>
      </c>
      <c r="D372" s="3">
        <v>0.48446</v>
      </c>
      <c r="E372">
        <v>21.151</v>
      </c>
    </row>
    <row r="373" spans="1:5" x14ac:dyDescent="0.25">
      <c r="A373" s="2">
        <v>41471.458333333336</v>
      </c>
      <c r="B373" s="3">
        <v>0.10663419819999997</v>
      </c>
      <c r="C373" s="3">
        <v>1.1604857227726351</v>
      </c>
      <c r="D373" s="3">
        <v>0.49399999999999999</v>
      </c>
      <c r="E373">
        <v>21.654</v>
      </c>
    </row>
    <row r="374" spans="1:5" x14ac:dyDescent="0.25">
      <c r="A374" s="2">
        <v>41471.5</v>
      </c>
      <c r="B374" s="3">
        <v>0.11714099919999998</v>
      </c>
      <c r="C374" s="3">
        <v>1.3043344321786543</v>
      </c>
      <c r="D374" s="3">
        <v>0.46314999999999995</v>
      </c>
      <c r="E374">
        <v>22.76</v>
      </c>
    </row>
    <row r="375" spans="1:5" x14ac:dyDescent="0.25">
      <c r="A375" s="2">
        <v>41471.541666666664</v>
      </c>
      <c r="B375" s="3">
        <v>0.12794836150000011</v>
      </c>
      <c r="C375" s="3">
        <v>1.31110033968845</v>
      </c>
      <c r="D375" s="3">
        <v>0.41896</v>
      </c>
      <c r="E375">
        <v>23.17</v>
      </c>
    </row>
    <row r="376" spans="1:5" x14ac:dyDescent="0.25">
      <c r="A376" s="2">
        <v>41471.583333333336</v>
      </c>
      <c r="B376" s="3">
        <v>0.16787326336999997</v>
      </c>
      <c r="C376" s="3">
        <v>1.290060051238088</v>
      </c>
      <c r="D376" s="3">
        <v>0.42826999999999998</v>
      </c>
      <c r="E376">
        <v>23.629000000000001</v>
      </c>
    </row>
    <row r="377" spans="1:5" x14ac:dyDescent="0.25">
      <c r="A377" s="2">
        <v>41471.625</v>
      </c>
      <c r="B377" s="3">
        <v>0.48597467004999995</v>
      </c>
      <c r="C377" s="3">
        <v>0.61990791731407036</v>
      </c>
      <c r="D377" s="3">
        <v>0.46096999999999999</v>
      </c>
      <c r="E377">
        <v>23.605</v>
      </c>
    </row>
    <row r="378" spans="1:5" x14ac:dyDescent="0.25">
      <c r="A378" s="2">
        <v>41471.666666666664</v>
      </c>
      <c r="B378" s="3">
        <v>0.48027102701000002</v>
      </c>
      <c r="C378" s="3">
        <v>1.4975682726817345</v>
      </c>
      <c r="D378" s="3">
        <v>0.4481</v>
      </c>
      <c r="E378">
        <v>23.654</v>
      </c>
    </row>
    <row r="379" spans="1:5" x14ac:dyDescent="0.25">
      <c r="A379" s="2">
        <v>41471.708333333336</v>
      </c>
      <c r="B379" s="3">
        <v>0.60885243560000002</v>
      </c>
      <c r="C379" s="3">
        <v>1.286726724475131</v>
      </c>
      <c r="D379" s="3">
        <v>0.42151000000000005</v>
      </c>
      <c r="E379">
        <v>23.412000000000003</v>
      </c>
    </row>
    <row r="380" spans="1:5" x14ac:dyDescent="0.25">
      <c r="A380" s="2">
        <v>41471.75</v>
      </c>
      <c r="B380" s="3">
        <v>0.77785942467000002</v>
      </c>
      <c r="C380" s="3">
        <v>0.89959957650841804</v>
      </c>
      <c r="D380" s="3">
        <v>0.44813000000000003</v>
      </c>
      <c r="E380">
        <v>22.856000000000002</v>
      </c>
    </row>
    <row r="381" spans="1:5" x14ac:dyDescent="0.25">
      <c r="A381" s="2">
        <v>41471.791666666664</v>
      </c>
      <c r="B381" s="3">
        <v>0.93365800336600002</v>
      </c>
      <c r="C381" s="3">
        <v>0.28045325000000004</v>
      </c>
      <c r="D381" s="3">
        <v>0.51497999999999999</v>
      </c>
      <c r="E381">
        <v>21.271000000000001</v>
      </c>
    </row>
    <row r="382" spans="1:5" x14ac:dyDescent="0.25">
      <c r="A382" s="2">
        <v>41471.833333333336</v>
      </c>
      <c r="B382" s="3">
        <v>0.99739835337539995</v>
      </c>
      <c r="C382" s="3">
        <v>0</v>
      </c>
      <c r="D382" s="3">
        <v>0.70263000000000009</v>
      </c>
      <c r="E382">
        <v>17.552</v>
      </c>
    </row>
    <row r="383" spans="1:5" x14ac:dyDescent="0.25">
      <c r="A383" s="2">
        <v>41471.875</v>
      </c>
      <c r="B383" s="3">
        <v>1</v>
      </c>
      <c r="C383" s="3">
        <v>0.185099075</v>
      </c>
      <c r="D383" s="3">
        <v>0.77554000000000001</v>
      </c>
      <c r="E383">
        <v>15.077999999999999</v>
      </c>
    </row>
    <row r="384" spans="1:5" x14ac:dyDescent="0.25">
      <c r="A384" s="2">
        <v>41471.916666666664</v>
      </c>
      <c r="B384" s="3">
        <v>1</v>
      </c>
      <c r="C384" s="3">
        <v>0</v>
      </c>
      <c r="D384" s="3">
        <v>0.84692999999999996</v>
      </c>
      <c r="E384">
        <v>13.670000000000002</v>
      </c>
    </row>
    <row r="385" spans="1:5" x14ac:dyDescent="0.25">
      <c r="A385" s="2">
        <v>41471.958333333336</v>
      </c>
      <c r="B385" s="3">
        <v>1</v>
      </c>
      <c r="C385" s="3">
        <v>0.79648675000000013</v>
      </c>
      <c r="D385" s="3">
        <v>0.80969999999999998</v>
      </c>
      <c r="E385">
        <v>13.885000000000002</v>
      </c>
    </row>
    <row r="386" spans="1:5" x14ac:dyDescent="0.25">
      <c r="A386" s="2">
        <v>41472</v>
      </c>
      <c r="B386" s="3">
        <v>1</v>
      </c>
      <c r="C386" s="3">
        <v>5.0481575000000001E-2</v>
      </c>
      <c r="D386" s="3">
        <v>0.83486000000000005</v>
      </c>
      <c r="E386">
        <v>12.904000000000002</v>
      </c>
    </row>
    <row r="387" spans="1:5" x14ac:dyDescent="0.25">
      <c r="A387" s="2">
        <v>41472.041666666664</v>
      </c>
      <c r="B387" s="3">
        <v>0.99989993663535004</v>
      </c>
      <c r="C387" s="3">
        <v>0.48424899999999999</v>
      </c>
      <c r="D387" s="3">
        <v>0.84857000000000005</v>
      </c>
      <c r="E387">
        <v>12.280000000000001</v>
      </c>
    </row>
    <row r="388" spans="1:5" x14ac:dyDescent="0.25">
      <c r="A388" s="2">
        <v>41472.083333333336</v>
      </c>
      <c r="B388" s="3">
        <v>1</v>
      </c>
      <c r="C388" s="3">
        <v>0.71609025000000004</v>
      </c>
      <c r="D388" s="3">
        <v>0.86533000000000004</v>
      </c>
      <c r="E388">
        <v>11.654000000000002</v>
      </c>
    </row>
    <row r="389" spans="1:5" x14ac:dyDescent="0.25">
      <c r="A389" s="2">
        <v>41472.125</v>
      </c>
      <c r="B389" s="3">
        <v>1</v>
      </c>
      <c r="C389" s="3">
        <v>0.67308750000000006</v>
      </c>
      <c r="D389" s="3">
        <v>0.88132999999999995</v>
      </c>
      <c r="E389">
        <v>11.026000000000002</v>
      </c>
    </row>
    <row r="390" spans="1:5" x14ac:dyDescent="0.25">
      <c r="A390" s="2">
        <v>41472.166666666664</v>
      </c>
      <c r="B390" s="3">
        <v>0.99979987335633003</v>
      </c>
      <c r="C390" s="3">
        <v>0.6188665000000001</v>
      </c>
      <c r="D390" s="3">
        <v>0.88022</v>
      </c>
      <c r="E390">
        <v>10.784000000000001</v>
      </c>
    </row>
    <row r="391" spans="1:5" x14ac:dyDescent="0.25">
      <c r="A391" s="2">
        <v>41472.208333333336</v>
      </c>
      <c r="B391" s="3">
        <v>0.97518428899200005</v>
      </c>
      <c r="C391" s="3">
        <v>0.87501374999999992</v>
      </c>
      <c r="D391" s="3">
        <v>0.88895999999999997</v>
      </c>
      <c r="E391">
        <v>10.590000000000002</v>
      </c>
    </row>
    <row r="392" spans="1:5" x14ac:dyDescent="0.25">
      <c r="A392" s="2">
        <v>41472.25</v>
      </c>
      <c r="B392" s="3">
        <v>0.79837234806000001</v>
      </c>
      <c r="C392" s="3">
        <v>0.94232250000000006</v>
      </c>
      <c r="D392" s="3">
        <v>0.83345000000000002</v>
      </c>
      <c r="E392">
        <v>12.520000000000001</v>
      </c>
    </row>
    <row r="393" spans="1:5" x14ac:dyDescent="0.25">
      <c r="A393" s="2">
        <v>41472.291666666664</v>
      </c>
      <c r="B393" s="3">
        <v>0.62776442051000003</v>
      </c>
      <c r="C393" s="3">
        <v>0.22810187500000001</v>
      </c>
      <c r="D393" s="3">
        <v>0.72031999999999996</v>
      </c>
      <c r="E393">
        <v>16.339000000000002</v>
      </c>
    </row>
    <row r="394" spans="1:5" x14ac:dyDescent="0.25">
      <c r="A394" s="2">
        <v>41472.333333333336</v>
      </c>
      <c r="B394" s="3">
        <v>0.46346040230000007</v>
      </c>
      <c r="C394" s="3">
        <v>0.16640217500000001</v>
      </c>
      <c r="D394" s="3">
        <v>0.52601999999999993</v>
      </c>
      <c r="E394">
        <v>21.079000000000001</v>
      </c>
    </row>
    <row r="395" spans="1:5" x14ac:dyDescent="0.25">
      <c r="A395" s="2">
        <v>41472.375</v>
      </c>
      <c r="B395" s="3">
        <v>0.31896893970999995</v>
      </c>
      <c r="C395" s="3">
        <v>1.6106258937324065</v>
      </c>
      <c r="D395" s="3">
        <v>0.4708</v>
      </c>
      <c r="E395">
        <v>22.977</v>
      </c>
    </row>
    <row r="396" spans="1:5" x14ac:dyDescent="0.25">
      <c r="A396" s="2">
        <v>41472.416666666664</v>
      </c>
      <c r="B396" s="3">
        <v>0.21050030551999999</v>
      </c>
      <c r="C396" s="3">
        <v>1.5370787246271944</v>
      </c>
      <c r="D396" s="3">
        <v>0.41625000000000001</v>
      </c>
      <c r="E396">
        <v>23.968</v>
      </c>
    </row>
    <row r="397" spans="1:5" x14ac:dyDescent="0.25">
      <c r="A397" s="2">
        <v>41472.458333333336</v>
      </c>
      <c r="B397" s="3">
        <v>0.13815460120000012</v>
      </c>
      <c r="C397" s="3">
        <v>1.4289953578828116</v>
      </c>
      <c r="D397" s="3">
        <v>0.41631999999999997</v>
      </c>
      <c r="E397">
        <v>25.21</v>
      </c>
    </row>
    <row r="398" spans="1:5" x14ac:dyDescent="0.25">
      <c r="A398" s="2">
        <v>41472.5</v>
      </c>
      <c r="B398" s="3">
        <v>0.12294500059999991</v>
      </c>
      <c r="C398" s="3">
        <v>1.2555893633098414</v>
      </c>
      <c r="D398" s="3">
        <v>0.41375000000000001</v>
      </c>
      <c r="E398">
        <v>24.966000000000001</v>
      </c>
    </row>
    <row r="399" spans="1:5" x14ac:dyDescent="0.25">
      <c r="A399" s="2">
        <v>41472.541666666664</v>
      </c>
      <c r="B399" s="3">
        <v>0.1352526005000001</v>
      </c>
      <c r="C399" s="3">
        <v>0.14474085244793755</v>
      </c>
      <c r="D399" s="3">
        <v>0.38231999999999999</v>
      </c>
      <c r="E399">
        <v>26.166</v>
      </c>
    </row>
    <row r="400" spans="1:5" x14ac:dyDescent="0.25">
      <c r="A400" s="2">
        <v>41472.583333333336</v>
      </c>
      <c r="B400" s="3">
        <v>0.20809872654000006</v>
      </c>
      <c r="C400" s="3">
        <v>1.6971210893283735</v>
      </c>
      <c r="D400" s="3">
        <v>0.34234000000000003</v>
      </c>
      <c r="E400">
        <v>27.03</v>
      </c>
    </row>
    <row r="401" spans="1:5" x14ac:dyDescent="0.25">
      <c r="A401" s="2">
        <v>41472.625</v>
      </c>
      <c r="B401" s="3">
        <v>0.3206699796600001</v>
      </c>
      <c r="C401" s="3">
        <v>1.1264894340605243</v>
      </c>
      <c r="D401" s="3">
        <v>0.36517000000000005</v>
      </c>
      <c r="E401">
        <v>27.03</v>
      </c>
    </row>
    <row r="402" spans="1:5" x14ac:dyDescent="0.25">
      <c r="A402" s="2">
        <v>41472.666666666664</v>
      </c>
      <c r="B402" s="3">
        <v>0.46316018351999999</v>
      </c>
      <c r="C402" s="3">
        <v>0.58365404581277858</v>
      </c>
      <c r="D402" s="3">
        <v>0.38476999999999995</v>
      </c>
      <c r="E402">
        <v>26.609000000000002</v>
      </c>
    </row>
    <row r="403" spans="1:5" x14ac:dyDescent="0.25">
      <c r="A403" s="2">
        <v>41472.708333333336</v>
      </c>
      <c r="B403" s="3">
        <v>0.62296134818000004</v>
      </c>
      <c r="C403" s="3">
        <v>0.47500366746281553</v>
      </c>
      <c r="D403" s="3">
        <v>0.38356999999999997</v>
      </c>
      <c r="E403">
        <v>26.412000000000003</v>
      </c>
    </row>
    <row r="404" spans="1:5" x14ac:dyDescent="0.25">
      <c r="A404" s="2">
        <v>41472.75</v>
      </c>
      <c r="B404" s="3">
        <v>0.78246229406000001</v>
      </c>
      <c r="C404" s="3">
        <v>1.3161125320889642</v>
      </c>
      <c r="D404" s="3">
        <v>0.42180999999999996</v>
      </c>
      <c r="E404">
        <v>25.135999999999999</v>
      </c>
    </row>
    <row r="405" spans="1:5" x14ac:dyDescent="0.25">
      <c r="A405" s="2">
        <v>41472.791666666664</v>
      </c>
      <c r="B405" s="3">
        <v>0.93225712225500001</v>
      </c>
      <c r="C405" s="3">
        <v>0.35150125000000004</v>
      </c>
      <c r="D405" s="3">
        <v>0.46969</v>
      </c>
      <c r="E405">
        <v>23.629000000000001</v>
      </c>
    </row>
    <row r="406" spans="1:5" x14ac:dyDescent="0.25">
      <c r="A406" s="2">
        <v>41472.833333333336</v>
      </c>
      <c r="B406" s="3">
        <v>0.99769854304119998</v>
      </c>
      <c r="C406" s="3">
        <v>0</v>
      </c>
      <c r="D406" s="3">
        <v>0.53132000000000001</v>
      </c>
      <c r="E406">
        <v>21.51</v>
      </c>
    </row>
    <row r="407" spans="1:5" x14ac:dyDescent="0.25">
      <c r="A407" s="2">
        <v>41472.875</v>
      </c>
      <c r="B407" s="3">
        <v>1</v>
      </c>
      <c r="C407" s="3">
        <v>0.32719524999999999</v>
      </c>
      <c r="D407" s="3">
        <v>0.7352200000000001</v>
      </c>
      <c r="E407">
        <v>17.338000000000001</v>
      </c>
    </row>
    <row r="408" spans="1:5" x14ac:dyDescent="0.25">
      <c r="A408" s="2">
        <v>41472.916666666664</v>
      </c>
      <c r="B408" s="3">
        <v>0.99989993663535004</v>
      </c>
      <c r="C408" s="3">
        <v>0</v>
      </c>
      <c r="D408" s="3">
        <v>0.79885000000000006</v>
      </c>
      <c r="E408">
        <v>15.649000000000001</v>
      </c>
    </row>
    <row r="409" spans="1:5" x14ac:dyDescent="0.25">
      <c r="A409" s="2">
        <v>41472.958333333336</v>
      </c>
      <c r="B409" s="3">
        <v>1</v>
      </c>
      <c r="C409" s="3">
        <v>0.60016975000000006</v>
      </c>
      <c r="D409" s="3">
        <v>0.79864000000000002</v>
      </c>
      <c r="E409">
        <v>15.554000000000002</v>
      </c>
    </row>
    <row r="410" spans="1:5" x14ac:dyDescent="0.25">
      <c r="A410" s="2">
        <v>41473</v>
      </c>
      <c r="B410" s="3">
        <v>1</v>
      </c>
      <c r="C410" s="3">
        <v>0.68804500000000002</v>
      </c>
      <c r="D410" s="3">
        <v>0.81476999999999999</v>
      </c>
      <c r="E410">
        <v>14.935000000000002</v>
      </c>
    </row>
    <row r="411" spans="1:5" x14ac:dyDescent="0.25">
      <c r="A411" s="2">
        <v>41473.041666666664</v>
      </c>
      <c r="B411" s="3">
        <v>1</v>
      </c>
      <c r="C411" s="3">
        <v>0.73104775000000011</v>
      </c>
      <c r="D411" s="3">
        <v>0.83873000000000009</v>
      </c>
      <c r="E411">
        <v>14.124000000000001</v>
      </c>
    </row>
    <row r="412" spans="1:5" x14ac:dyDescent="0.25">
      <c r="A412" s="2">
        <v>41473.083333333336</v>
      </c>
      <c r="B412" s="3">
        <v>1</v>
      </c>
      <c r="C412" s="3">
        <v>0.69552375</v>
      </c>
      <c r="D412" s="3">
        <v>0.85750999999999999</v>
      </c>
      <c r="E412">
        <v>13.455</v>
      </c>
    </row>
    <row r="413" spans="1:5" x14ac:dyDescent="0.25">
      <c r="A413" s="2">
        <v>41473.125</v>
      </c>
      <c r="B413" s="3">
        <v>1</v>
      </c>
      <c r="C413" s="3">
        <v>0</v>
      </c>
      <c r="D413" s="3">
        <v>0.89040000000000008</v>
      </c>
      <c r="E413">
        <v>12.256</v>
      </c>
    </row>
    <row r="414" spans="1:5" x14ac:dyDescent="0.25">
      <c r="A414" s="2">
        <v>41473.166666666664</v>
      </c>
      <c r="B414" s="3">
        <v>0.99979987335633003</v>
      </c>
      <c r="C414" s="3">
        <v>0.58521224999999999</v>
      </c>
      <c r="D414" s="3">
        <v>0.89571000000000001</v>
      </c>
      <c r="E414">
        <v>12.159000000000001</v>
      </c>
    </row>
    <row r="415" spans="1:5" x14ac:dyDescent="0.25">
      <c r="A415" s="2">
        <v>41473.208333333336</v>
      </c>
      <c r="B415" s="3">
        <v>0.97678530453900003</v>
      </c>
      <c r="C415" s="3">
        <v>0.72917825000000003</v>
      </c>
      <c r="D415" s="3">
        <v>0.89462999999999993</v>
      </c>
      <c r="E415">
        <v>12.256</v>
      </c>
    </row>
    <row r="416" spans="1:5" x14ac:dyDescent="0.25">
      <c r="A416" s="2">
        <v>41473.25</v>
      </c>
      <c r="B416" s="3">
        <v>0.80257506846000004</v>
      </c>
      <c r="C416" s="3">
        <v>0.58521224999999999</v>
      </c>
      <c r="D416" s="3">
        <v>0.82137000000000004</v>
      </c>
      <c r="E416">
        <v>14.434000000000001</v>
      </c>
    </row>
    <row r="417" spans="1:5" x14ac:dyDescent="0.25">
      <c r="A417" s="2">
        <v>41473.291666666664</v>
      </c>
      <c r="B417" s="3">
        <v>0.63406832985000006</v>
      </c>
      <c r="C417" s="3">
        <v>0</v>
      </c>
      <c r="D417" s="3">
        <v>0.69947000000000004</v>
      </c>
      <c r="E417">
        <v>18.361000000000001</v>
      </c>
    </row>
    <row r="418" spans="1:5" x14ac:dyDescent="0.25">
      <c r="A418" s="2">
        <v>41473.333333333336</v>
      </c>
      <c r="B418" s="3">
        <v>0.52670038368000005</v>
      </c>
      <c r="C418" s="3">
        <v>0.48237949999999996</v>
      </c>
      <c r="D418" s="3">
        <v>0.60882000000000003</v>
      </c>
      <c r="E418">
        <v>22.182000000000002</v>
      </c>
    </row>
    <row r="419" spans="1:5" x14ac:dyDescent="0.25">
      <c r="A419" s="2">
        <v>41473.375</v>
      </c>
      <c r="B419" s="3">
        <v>0.33017602285000003</v>
      </c>
      <c r="C419" s="3">
        <v>0.50741271944259048</v>
      </c>
      <c r="D419" s="3">
        <v>0.48444999999999999</v>
      </c>
      <c r="E419">
        <v>24.138000000000002</v>
      </c>
    </row>
    <row r="420" spans="1:5" x14ac:dyDescent="0.25">
      <c r="A420" s="2">
        <v>41473.416666666664</v>
      </c>
      <c r="B420" s="3">
        <v>0.23161366647000003</v>
      </c>
      <c r="C420" s="3">
        <v>0.26668454993337753</v>
      </c>
      <c r="D420" s="3">
        <v>0.41359000000000001</v>
      </c>
      <c r="E420">
        <v>25.724</v>
      </c>
    </row>
    <row r="421" spans="1:5" x14ac:dyDescent="0.25">
      <c r="A421" s="2">
        <v>41473.458333333336</v>
      </c>
      <c r="B421" s="3">
        <v>0.22921208748999999</v>
      </c>
      <c r="C421" s="3">
        <v>1.3412178186656523</v>
      </c>
      <c r="D421" s="3">
        <v>0.37676999999999999</v>
      </c>
      <c r="E421">
        <v>26.263999999999999</v>
      </c>
    </row>
    <row r="422" spans="1:5" x14ac:dyDescent="0.25">
      <c r="A422" s="2">
        <v>41473.5</v>
      </c>
      <c r="B422" s="3">
        <v>6.9210463000000111E-2</v>
      </c>
      <c r="C422" s="3">
        <v>1.1912389939381409</v>
      </c>
      <c r="D422" s="3">
        <v>0.39779999999999999</v>
      </c>
      <c r="E422">
        <v>27.005000000000003</v>
      </c>
    </row>
    <row r="423" spans="1:5" x14ac:dyDescent="0.25">
      <c r="A423" s="2">
        <v>41473.541666666664</v>
      </c>
      <c r="B423" s="3">
        <v>9.0524626300000022E-2</v>
      </c>
      <c r="C423" s="3">
        <v>0.66272704537935534</v>
      </c>
      <c r="D423" s="3">
        <v>0.36623</v>
      </c>
      <c r="E423">
        <v>27.427</v>
      </c>
    </row>
    <row r="424" spans="1:5" x14ac:dyDescent="0.25">
      <c r="A424" s="2">
        <v>41473.583333333336</v>
      </c>
      <c r="B424" s="3">
        <v>0.14866114531000019</v>
      </c>
      <c r="C424" s="3">
        <v>0.540135798924819</v>
      </c>
      <c r="D424" s="3">
        <v>0.33907999999999999</v>
      </c>
      <c r="E424">
        <v>27.900000000000002</v>
      </c>
    </row>
    <row r="425" spans="1:5" x14ac:dyDescent="0.25">
      <c r="A425" s="2">
        <v>41473.625</v>
      </c>
      <c r="B425" s="3">
        <v>0.28644829268000005</v>
      </c>
      <c r="C425" s="3">
        <v>1.2979994621182438</v>
      </c>
      <c r="D425" s="3">
        <v>0.35347000000000001</v>
      </c>
      <c r="E425">
        <v>27.775000000000002</v>
      </c>
    </row>
    <row r="426" spans="1:5" x14ac:dyDescent="0.25">
      <c r="A426" s="2">
        <v>41473.666666666664</v>
      </c>
      <c r="B426" s="3">
        <v>0.45495494566000005</v>
      </c>
      <c r="C426" s="3">
        <v>0.95894374464254295</v>
      </c>
      <c r="D426" s="3">
        <v>0.37494999999999995</v>
      </c>
      <c r="E426">
        <v>27.452000000000002</v>
      </c>
    </row>
    <row r="427" spans="1:5" x14ac:dyDescent="0.25">
      <c r="A427" s="2">
        <v>41473.708333333336</v>
      </c>
      <c r="B427" s="3">
        <v>0.84680304909000004</v>
      </c>
      <c r="C427" s="3">
        <v>0.41543252550632398</v>
      </c>
      <c r="D427" s="3">
        <v>0.43381000000000003</v>
      </c>
      <c r="E427">
        <v>25.626000000000001</v>
      </c>
    </row>
    <row r="428" spans="1:5" x14ac:dyDescent="0.25">
      <c r="A428" s="2">
        <v>41473.75</v>
      </c>
      <c r="B428" s="3">
        <v>0.78606457690000009</v>
      </c>
      <c r="C428" s="3">
        <v>1.0512648848554118</v>
      </c>
      <c r="D428" s="3">
        <v>0.40612999999999999</v>
      </c>
      <c r="E428">
        <v>26.437000000000001</v>
      </c>
    </row>
    <row r="429" spans="1:5" x14ac:dyDescent="0.25">
      <c r="A429" s="2">
        <v>41473.791666666664</v>
      </c>
      <c r="B429" s="3">
        <v>0.93505889304000001</v>
      </c>
      <c r="C429" s="3">
        <v>0.56838807513559575</v>
      </c>
      <c r="D429" s="3">
        <v>0.4501</v>
      </c>
      <c r="E429">
        <v>25.063000000000002</v>
      </c>
    </row>
    <row r="430" spans="1:5" x14ac:dyDescent="0.25">
      <c r="A430" s="2">
        <v>41473.833333333336</v>
      </c>
      <c r="B430" s="3">
        <v>0.9983989870219</v>
      </c>
      <c r="C430" s="3">
        <v>0</v>
      </c>
      <c r="D430" s="3">
        <v>0.67742999999999998</v>
      </c>
      <c r="E430">
        <v>20.170999999999999</v>
      </c>
    </row>
    <row r="431" spans="1:5" x14ac:dyDescent="0.25">
      <c r="A431" s="2">
        <v>41473.875</v>
      </c>
      <c r="B431" s="3">
        <v>1</v>
      </c>
      <c r="C431" s="3">
        <v>0</v>
      </c>
      <c r="D431" s="3">
        <v>0.73686000000000007</v>
      </c>
      <c r="E431">
        <v>18.028000000000002</v>
      </c>
    </row>
    <row r="432" spans="1:5" x14ac:dyDescent="0.25">
      <c r="A432" s="2">
        <v>41473.916666666664</v>
      </c>
      <c r="B432" s="3">
        <v>1</v>
      </c>
      <c r="C432" s="3">
        <v>0.85257749999999999</v>
      </c>
      <c r="D432" s="3">
        <v>0.75954999999999995</v>
      </c>
      <c r="E432">
        <v>17.338000000000001</v>
      </c>
    </row>
    <row r="433" spans="1:5" x14ac:dyDescent="0.25">
      <c r="A433" s="2">
        <v>41473.958333333336</v>
      </c>
      <c r="B433" s="3">
        <v>1</v>
      </c>
      <c r="C433" s="3">
        <v>0.63756350000000006</v>
      </c>
      <c r="D433" s="3">
        <v>0.78430000000000011</v>
      </c>
      <c r="E433">
        <v>16.577000000000002</v>
      </c>
    </row>
    <row r="434" spans="1:5" x14ac:dyDescent="0.25">
      <c r="A434" s="2">
        <v>41474</v>
      </c>
      <c r="B434" s="3">
        <v>1</v>
      </c>
      <c r="C434" s="3">
        <v>0.37580725000000004</v>
      </c>
      <c r="D434" s="3">
        <v>0.81974000000000002</v>
      </c>
      <c r="E434">
        <v>15.435000000000002</v>
      </c>
    </row>
    <row r="435" spans="1:5" x14ac:dyDescent="0.25">
      <c r="A435" s="2">
        <v>41474.041666666664</v>
      </c>
      <c r="B435" s="3">
        <v>1</v>
      </c>
      <c r="C435" s="3">
        <v>0.44872500000000004</v>
      </c>
      <c r="D435" s="3">
        <v>0.83094999999999997</v>
      </c>
      <c r="E435">
        <v>14.792000000000002</v>
      </c>
    </row>
    <row r="436" spans="1:5" x14ac:dyDescent="0.25">
      <c r="A436" s="2">
        <v>41474.083333333336</v>
      </c>
      <c r="B436" s="3">
        <v>1</v>
      </c>
      <c r="C436" s="3">
        <v>0.60016975000000006</v>
      </c>
      <c r="D436" s="3">
        <v>0.84852000000000005</v>
      </c>
      <c r="E436">
        <v>14.362</v>
      </c>
    </row>
    <row r="437" spans="1:5" x14ac:dyDescent="0.25">
      <c r="A437" s="2">
        <v>41474.125</v>
      </c>
      <c r="B437" s="3">
        <v>1</v>
      </c>
      <c r="C437" s="3">
        <v>0.71422050000000004</v>
      </c>
      <c r="D437" s="3">
        <v>0.86200999999999994</v>
      </c>
      <c r="E437">
        <v>13.765000000000001</v>
      </c>
    </row>
    <row r="438" spans="1:5" x14ac:dyDescent="0.25">
      <c r="A438" s="2">
        <v>41474.166666666664</v>
      </c>
      <c r="B438" s="3">
        <v>0.99989993663535004</v>
      </c>
      <c r="C438" s="3">
        <v>0</v>
      </c>
      <c r="D438" s="3">
        <v>0.86873</v>
      </c>
      <c r="E438">
        <v>13.311000000000002</v>
      </c>
    </row>
    <row r="439" spans="1:5" x14ac:dyDescent="0.25">
      <c r="A439" s="2">
        <v>41474.208333333336</v>
      </c>
      <c r="B439" s="3">
        <v>0.96157567825000001</v>
      </c>
      <c r="C439" s="3">
        <v>0.57960325000000001</v>
      </c>
      <c r="D439" s="3">
        <v>0.85816999999999988</v>
      </c>
      <c r="E439">
        <v>13.622000000000002</v>
      </c>
    </row>
    <row r="440" spans="1:5" x14ac:dyDescent="0.25">
      <c r="A440" s="2">
        <v>41474.25</v>
      </c>
      <c r="B440" s="3">
        <v>0.86721595663999995</v>
      </c>
      <c r="C440" s="3">
        <v>0.54781849999999999</v>
      </c>
      <c r="D440" s="3">
        <v>0.81037999999999999</v>
      </c>
      <c r="E440">
        <v>15.459</v>
      </c>
    </row>
    <row r="441" spans="1:5" x14ac:dyDescent="0.25">
      <c r="A441" s="2">
        <v>41474.291666666664</v>
      </c>
      <c r="B441" s="3">
        <v>0.79537050277999999</v>
      </c>
      <c r="C441" s="3">
        <v>0.30101975000000003</v>
      </c>
      <c r="D441" s="3">
        <v>0.7977200000000001</v>
      </c>
      <c r="E441">
        <v>17.076000000000001</v>
      </c>
    </row>
    <row r="442" spans="1:5" x14ac:dyDescent="0.25">
      <c r="A442" s="2">
        <v>41474.333333333336</v>
      </c>
      <c r="B442" s="3">
        <v>0.59804558708</v>
      </c>
      <c r="C442" s="3">
        <v>0.77031125</v>
      </c>
      <c r="D442" s="3">
        <v>0.63301000000000007</v>
      </c>
      <c r="E442">
        <v>20.984000000000002</v>
      </c>
    </row>
    <row r="443" spans="1:5" x14ac:dyDescent="0.25">
      <c r="A443" s="2">
        <v>41474.375</v>
      </c>
      <c r="B443" s="3">
        <v>0.34458515421000002</v>
      </c>
      <c r="C443" s="3">
        <v>0.22623992584905889</v>
      </c>
      <c r="D443" s="3">
        <v>0.45476</v>
      </c>
      <c r="E443">
        <v>25.161000000000001</v>
      </c>
    </row>
    <row r="444" spans="1:5" x14ac:dyDescent="0.25">
      <c r="A444" s="2">
        <v>41474.416666666664</v>
      </c>
      <c r="B444" s="3">
        <v>0.23451541028000011</v>
      </c>
      <c r="C444" s="3">
        <v>0.7583398729623253</v>
      </c>
      <c r="D444" s="3">
        <v>0.42465000000000003</v>
      </c>
      <c r="E444">
        <v>26.215</v>
      </c>
    </row>
    <row r="445" spans="1:5" x14ac:dyDescent="0.25">
      <c r="A445" s="2">
        <v>41474.458333333336</v>
      </c>
      <c r="B445" s="3">
        <v>0.24822417387000006</v>
      </c>
      <c r="C445" s="3">
        <v>1.0771120814991655</v>
      </c>
      <c r="D445" s="3">
        <v>0.44441999999999998</v>
      </c>
      <c r="E445">
        <v>26.881</v>
      </c>
    </row>
    <row r="446" spans="1:5" x14ac:dyDescent="0.25">
      <c r="A446" s="2">
        <v>41474.5</v>
      </c>
      <c r="B446" s="3">
        <v>6.7209289900000191E-2</v>
      </c>
      <c r="C446" s="3">
        <v>0.57829890763132008</v>
      </c>
      <c r="D446" s="3">
        <v>0.40447000000000005</v>
      </c>
      <c r="E446">
        <v>27.975000000000001</v>
      </c>
    </row>
    <row r="447" spans="1:5" x14ac:dyDescent="0.25">
      <c r="A447" s="2">
        <v>41474.541666666664</v>
      </c>
      <c r="B447" s="3">
        <v>1.9343661999999817E-3</v>
      </c>
      <c r="C447" s="3">
        <v>1.1369560882329901</v>
      </c>
      <c r="D447" s="3">
        <v>0.38758000000000004</v>
      </c>
      <c r="E447">
        <v>28.701000000000001</v>
      </c>
    </row>
    <row r="448" spans="1:5" x14ac:dyDescent="0.25">
      <c r="A448" s="2">
        <v>41474.583333333336</v>
      </c>
      <c r="B448" s="3">
        <v>0.75644584494</v>
      </c>
      <c r="C448" s="3">
        <v>0.77262458526548861</v>
      </c>
      <c r="D448" s="3">
        <v>0.42674000000000001</v>
      </c>
      <c r="E448">
        <v>26.906000000000002</v>
      </c>
    </row>
    <row r="449" spans="1:5" x14ac:dyDescent="0.25">
      <c r="A449" s="2">
        <v>41474.625</v>
      </c>
      <c r="B449" s="3">
        <v>0.76795314686000005</v>
      </c>
      <c r="C449" s="3">
        <v>0.50018939928026829</v>
      </c>
      <c r="D449" s="3">
        <v>0.44650000000000001</v>
      </c>
      <c r="E449">
        <v>25.871000000000002</v>
      </c>
    </row>
    <row r="450" spans="1:5" x14ac:dyDescent="0.25">
      <c r="A450" s="2">
        <v>41474.666666666664</v>
      </c>
      <c r="B450" s="3">
        <v>0.83479541107999999</v>
      </c>
      <c r="C450" s="3">
        <v>7.5716572889666961E-2</v>
      </c>
      <c r="D450" s="3">
        <v>0.47244999999999998</v>
      </c>
      <c r="E450">
        <v>25.600999999999999</v>
      </c>
    </row>
    <row r="451" spans="1:5" x14ac:dyDescent="0.25">
      <c r="A451" s="2">
        <v>41474.708333333336</v>
      </c>
      <c r="B451" s="3">
        <v>0.56512470542999993</v>
      </c>
      <c r="C451" s="3">
        <v>0.9951112044271011</v>
      </c>
      <c r="D451" s="3">
        <v>0.44697999999999999</v>
      </c>
      <c r="E451">
        <v>26.560000000000002</v>
      </c>
    </row>
    <row r="452" spans="1:5" x14ac:dyDescent="0.25">
      <c r="A452" s="2">
        <v>41474.75</v>
      </c>
      <c r="B452" s="3">
        <v>0.84420135280000008</v>
      </c>
      <c r="C452" s="3">
        <v>0.53675983375816938</v>
      </c>
      <c r="D452" s="3">
        <v>0.43156</v>
      </c>
      <c r="E452">
        <v>26.807000000000002</v>
      </c>
    </row>
    <row r="453" spans="1:5" x14ac:dyDescent="0.25">
      <c r="A453" s="2">
        <v>41474.791666666664</v>
      </c>
      <c r="B453" s="3">
        <v>0.96177580412300001</v>
      </c>
      <c r="C453" s="3">
        <v>0.67869650000000004</v>
      </c>
      <c r="D453" s="3">
        <v>0.59835000000000005</v>
      </c>
      <c r="E453">
        <v>23.725999999999999</v>
      </c>
    </row>
    <row r="454" spans="1:5" x14ac:dyDescent="0.25">
      <c r="A454" s="2">
        <v>41474.833333333336</v>
      </c>
      <c r="B454" s="3">
        <v>0.9985991128949</v>
      </c>
      <c r="C454" s="3">
        <v>0</v>
      </c>
      <c r="D454" s="3">
        <v>0.64284000000000008</v>
      </c>
      <c r="E454">
        <v>21.798000000000002</v>
      </c>
    </row>
    <row r="455" spans="1:5" x14ac:dyDescent="0.25">
      <c r="A455" s="2">
        <v>41474.875</v>
      </c>
      <c r="B455" s="3">
        <v>1</v>
      </c>
      <c r="C455" s="3">
        <v>0.28606225000000002</v>
      </c>
      <c r="D455" s="3">
        <v>0.71496999999999999</v>
      </c>
      <c r="E455">
        <v>20.385999999999999</v>
      </c>
    </row>
    <row r="456" spans="1:5" x14ac:dyDescent="0.25">
      <c r="A456" s="2">
        <v>41474.916666666664</v>
      </c>
      <c r="B456" s="3">
        <v>1</v>
      </c>
      <c r="C456" s="3">
        <v>0.58334249999999999</v>
      </c>
      <c r="D456" s="3">
        <v>0.78778999999999999</v>
      </c>
      <c r="E456">
        <v>18.503</v>
      </c>
    </row>
    <row r="457" spans="1:5" x14ac:dyDescent="0.25">
      <c r="A457" s="2">
        <v>41474.958333333336</v>
      </c>
      <c r="B457" s="3">
        <v>1</v>
      </c>
      <c r="C457" s="3">
        <v>0.77965974999999998</v>
      </c>
      <c r="D457" s="3">
        <v>0.81123999999999996</v>
      </c>
      <c r="E457">
        <v>17.766000000000002</v>
      </c>
    </row>
    <row r="458" spans="1:5" x14ac:dyDescent="0.25">
      <c r="A458" s="2">
        <v>41475</v>
      </c>
      <c r="B458" s="3">
        <v>1</v>
      </c>
      <c r="C458" s="3">
        <v>0.56838500000000003</v>
      </c>
      <c r="D458" s="3">
        <v>0.83596999999999999</v>
      </c>
      <c r="E458">
        <v>16.529</v>
      </c>
    </row>
    <row r="459" spans="1:5" x14ac:dyDescent="0.25">
      <c r="A459" s="2">
        <v>41475.041666666664</v>
      </c>
      <c r="B459" s="3">
        <v>0.99989993663535004</v>
      </c>
      <c r="C459" s="3">
        <v>0.65065125000000013</v>
      </c>
      <c r="D459" s="3">
        <v>0.81610000000000005</v>
      </c>
      <c r="E459">
        <v>16.672000000000001</v>
      </c>
    </row>
    <row r="460" spans="1:5" x14ac:dyDescent="0.25">
      <c r="A460" s="2">
        <v>41475.083333333336</v>
      </c>
      <c r="B460" s="3">
        <v>1</v>
      </c>
      <c r="C460" s="3">
        <v>0.87875300000000012</v>
      </c>
      <c r="D460" s="3">
        <v>0.78772000000000009</v>
      </c>
      <c r="E460">
        <v>16.862000000000002</v>
      </c>
    </row>
    <row r="461" spans="1:5" x14ac:dyDescent="0.25">
      <c r="A461" s="2">
        <v>41475.125</v>
      </c>
      <c r="B461" s="3">
        <v>1</v>
      </c>
      <c r="C461" s="3">
        <v>0.34589225000000001</v>
      </c>
      <c r="D461" s="3">
        <v>0.78382999999999992</v>
      </c>
      <c r="E461">
        <v>16.220000000000002</v>
      </c>
    </row>
    <row r="462" spans="1:5" x14ac:dyDescent="0.25">
      <c r="A462" s="2">
        <v>41475.166666666664</v>
      </c>
      <c r="B462" s="3">
        <v>1</v>
      </c>
      <c r="C462" s="3">
        <v>0.121529675</v>
      </c>
      <c r="D462" s="3">
        <v>0.80816999999999994</v>
      </c>
      <c r="E462">
        <v>15.459</v>
      </c>
    </row>
    <row r="463" spans="1:5" x14ac:dyDescent="0.25">
      <c r="A463" s="2">
        <v>41475.208333333336</v>
      </c>
      <c r="B463" s="3">
        <v>0.974083592409</v>
      </c>
      <c r="C463" s="3">
        <v>0.80209600000000014</v>
      </c>
      <c r="D463" s="3">
        <v>0.79374999999999996</v>
      </c>
      <c r="E463">
        <v>15.744</v>
      </c>
    </row>
    <row r="464" spans="1:5" x14ac:dyDescent="0.25">
      <c r="A464" s="2">
        <v>41475.25</v>
      </c>
      <c r="B464" s="3">
        <v>0.81628374642000001</v>
      </c>
      <c r="C464" s="3">
        <v>0.52725175000000002</v>
      </c>
      <c r="D464" s="3">
        <v>0.75209000000000004</v>
      </c>
      <c r="E464">
        <v>17.885000000000002</v>
      </c>
    </row>
    <row r="465" spans="1:5" x14ac:dyDescent="0.25">
      <c r="A465" s="2">
        <v>41475.291666666664</v>
      </c>
      <c r="B465" s="3">
        <v>0.63747049538000011</v>
      </c>
      <c r="C465" s="3">
        <v>0.67929640525876533</v>
      </c>
      <c r="D465" s="3">
        <v>0.60438000000000003</v>
      </c>
      <c r="E465">
        <v>21.702000000000002</v>
      </c>
    </row>
    <row r="466" spans="1:5" x14ac:dyDescent="0.25">
      <c r="A466" s="2">
        <v>41475.333333333336</v>
      </c>
      <c r="B466" s="3">
        <v>0.45195310038000003</v>
      </c>
      <c r="C466" s="3">
        <v>1.5107734303759988</v>
      </c>
      <c r="D466" s="3">
        <v>0.53044999999999998</v>
      </c>
      <c r="E466">
        <v>24.041</v>
      </c>
    </row>
    <row r="467" spans="1:5" x14ac:dyDescent="0.25">
      <c r="A467" s="2">
        <v>41475.375</v>
      </c>
      <c r="B467" s="3">
        <v>0.38340971058000006</v>
      </c>
      <c r="C467" s="3">
        <v>2.4187557395112393</v>
      </c>
      <c r="D467" s="3">
        <v>0.51289000000000007</v>
      </c>
      <c r="E467">
        <v>24.405000000000001</v>
      </c>
    </row>
    <row r="468" spans="1:5" x14ac:dyDescent="0.25">
      <c r="A468" s="2">
        <v>41475.416666666664</v>
      </c>
      <c r="B468" s="3">
        <v>0.23661677047999996</v>
      </c>
      <c r="C468" s="3">
        <v>1.7501013435675963</v>
      </c>
      <c r="D468" s="3">
        <v>0.49129</v>
      </c>
      <c r="E468">
        <v>25.724</v>
      </c>
    </row>
    <row r="469" spans="1:5" x14ac:dyDescent="0.25">
      <c r="A469" s="2">
        <v>41475.458333333336</v>
      </c>
      <c r="B469" s="3">
        <v>0.21290171323999996</v>
      </c>
      <c r="C469" s="3">
        <v>0.95559880252949914</v>
      </c>
      <c r="D469" s="3">
        <v>0.44750999999999996</v>
      </c>
      <c r="E469">
        <v>26.733000000000001</v>
      </c>
    </row>
    <row r="470" spans="1:5" x14ac:dyDescent="0.25">
      <c r="A470" s="2">
        <v>41475.5</v>
      </c>
      <c r="B470" s="3">
        <v>0.1197424386</v>
      </c>
      <c r="C470" s="3">
        <v>1.5710282159939015</v>
      </c>
      <c r="D470" s="3">
        <v>0.43051</v>
      </c>
      <c r="E470">
        <v>27.327000000000002</v>
      </c>
    </row>
    <row r="471" spans="1:5" x14ac:dyDescent="0.25">
      <c r="A471" s="2">
        <v>41475.541666666664</v>
      </c>
      <c r="B471" s="3">
        <v>0.59004046653000009</v>
      </c>
      <c r="C471" s="3">
        <v>2.0906718214320672</v>
      </c>
      <c r="D471" s="3">
        <v>0.45957000000000003</v>
      </c>
      <c r="E471">
        <v>26.461000000000002</v>
      </c>
    </row>
    <row r="472" spans="1:5" x14ac:dyDescent="0.25">
      <c r="A472" s="2">
        <v>41475.583333333336</v>
      </c>
      <c r="B472" s="3">
        <v>0.73122986505999998</v>
      </c>
      <c r="C472" s="3">
        <v>2.4465352732865027</v>
      </c>
      <c r="D472" s="3">
        <v>0.47570000000000001</v>
      </c>
      <c r="E472">
        <v>25.871000000000002</v>
      </c>
    </row>
    <row r="473" spans="1:5" x14ac:dyDescent="0.25">
      <c r="A473" s="2">
        <v>41475.625</v>
      </c>
      <c r="B473" s="3">
        <v>0.66518807007999992</v>
      </c>
      <c r="C473" s="3">
        <v>2.2159612936133422</v>
      </c>
      <c r="D473" s="3">
        <v>0.46676000000000001</v>
      </c>
      <c r="E473">
        <v>25.969000000000001</v>
      </c>
    </row>
    <row r="474" spans="1:5" x14ac:dyDescent="0.25">
      <c r="A474" s="2">
        <v>41475.666666666664</v>
      </c>
      <c r="B474" s="3">
        <v>0.84810385442000003</v>
      </c>
      <c r="C474" s="3">
        <v>1.6747233984785741</v>
      </c>
      <c r="D474" s="3">
        <v>0.45638000000000001</v>
      </c>
      <c r="E474">
        <v>25.43</v>
      </c>
    </row>
    <row r="475" spans="1:5" x14ac:dyDescent="0.25">
      <c r="A475" s="2">
        <v>41475.708333333336</v>
      </c>
      <c r="B475" s="3">
        <v>0.77495759523000007</v>
      </c>
      <c r="C475" s="3">
        <v>1.6683155660154352</v>
      </c>
      <c r="D475" s="3">
        <v>0.44778000000000001</v>
      </c>
      <c r="E475">
        <v>25.577000000000002</v>
      </c>
    </row>
    <row r="476" spans="1:5" x14ac:dyDescent="0.25">
      <c r="A476" s="2">
        <v>41475.75</v>
      </c>
      <c r="B476" s="3">
        <v>0.91094360118000006</v>
      </c>
      <c r="C476" s="3">
        <v>1.9143500903605806</v>
      </c>
      <c r="D476" s="3">
        <v>0.46978000000000003</v>
      </c>
      <c r="E476">
        <v>24.746000000000002</v>
      </c>
    </row>
    <row r="477" spans="1:5" x14ac:dyDescent="0.25">
      <c r="A477" s="2">
        <v>41475.791666666664</v>
      </c>
      <c r="B477" s="3">
        <v>0.96607853180000003</v>
      </c>
      <c r="C477" s="3">
        <v>1.4714737079685201</v>
      </c>
      <c r="D477" s="3">
        <v>0.50148999999999999</v>
      </c>
      <c r="E477">
        <v>23.484000000000002</v>
      </c>
    </row>
    <row r="478" spans="1:5" x14ac:dyDescent="0.25">
      <c r="A478" s="2">
        <v>41475.833333333336</v>
      </c>
      <c r="B478" s="3">
        <v>0.99799873356330004</v>
      </c>
      <c r="C478" s="3">
        <v>1.0675915</v>
      </c>
      <c r="D478" s="3">
        <v>0.54427999999999999</v>
      </c>
      <c r="E478">
        <v>21.821999999999999</v>
      </c>
    </row>
    <row r="479" spans="1:5" x14ac:dyDescent="0.25">
      <c r="A479" s="2">
        <v>41475.875</v>
      </c>
      <c r="B479" s="3">
        <v>0.99979987335633003</v>
      </c>
      <c r="C479" s="3">
        <v>0.84697056367007095</v>
      </c>
      <c r="D479" s="3">
        <v>0.57759000000000005</v>
      </c>
      <c r="E479">
        <v>20.458000000000002</v>
      </c>
    </row>
    <row r="480" spans="1:5" x14ac:dyDescent="0.25">
      <c r="A480" s="2">
        <v>41475.916666666664</v>
      </c>
      <c r="B480" s="3">
        <v>1</v>
      </c>
      <c r="C480" s="3">
        <v>0</v>
      </c>
      <c r="D480" s="3">
        <v>0.68464000000000003</v>
      </c>
      <c r="E480">
        <v>18.432000000000002</v>
      </c>
    </row>
    <row r="481" spans="1:5" x14ac:dyDescent="0.25">
      <c r="A481" s="2">
        <v>41475.958333333336</v>
      </c>
      <c r="B481" s="3">
        <v>1</v>
      </c>
      <c r="C481" s="3">
        <v>0</v>
      </c>
      <c r="D481" s="3">
        <v>0.78457999999999994</v>
      </c>
      <c r="E481">
        <v>16.173000000000002</v>
      </c>
    </row>
    <row r="482" spans="1:5" x14ac:dyDescent="0.25">
      <c r="A482" s="2">
        <v>41476</v>
      </c>
      <c r="B482" s="3">
        <v>1</v>
      </c>
      <c r="C482" s="3">
        <v>0.22436250000000002</v>
      </c>
      <c r="D482" s="3">
        <v>0.78793999999999997</v>
      </c>
      <c r="E482">
        <v>16.173000000000002</v>
      </c>
    </row>
    <row r="483" spans="1:5" x14ac:dyDescent="0.25">
      <c r="A483" s="2">
        <v>41476.041666666664</v>
      </c>
      <c r="B483" s="3">
        <v>1</v>
      </c>
      <c r="C483" s="3">
        <v>1.4957500000000002E-2</v>
      </c>
      <c r="D483" s="3">
        <v>0.84270999999999996</v>
      </c>
      <c r="E483">
        <v>14.315000000000001</v>
      </c>
    </row>
    <row r="484" spans="1:5" x14ac:dyDescent="0.25">
      <c r="A484" s="2">
        <v>41476.083333333336</v>
      </c>
      <c r="B484" s="3">
        <v>1</v>
      </c>
      <c r="C484" s="3">
        <v>1.3087812500000002E-2</v>
      </c>
      <c r="D484" s="3">
        <v>0.8123999999999999</v>
      </c>
      <c r="E484">
        <v>14.362</v>
      </c>
    </row>
    <row r="485" spans="1:5" x14ac:dyDescent="0.25">
      <c r="A485" s="2">
        <v>41476.125</v>
      </c>
      <c r="B485" s="3">
        <v>0.99979987335633003</v>
      </c>
      <c r="C485" s="3">
        <v>1.4510509657900761</v>
      </c>
      <c r="D485" s="3">
        <v>0.65925</v>
      </c>
      <c r="E485">
        <v>17.266999999999999</v>
      </c>
    </row>
    <row r="486" spans="1:5" x14ac:dyDescent="0.25">
      <c r="A486" s="2">
        <v>41476.166666666664</v>
      </c>
      <c r="B486" s="3">
        <v>1</v>
      </c>
      <c r="C486" s="3">
        <v>0</v>
      </c>
      <c r="D486" s="3">
        <v>0.76668999999999998</v>
      </c>
      <c r="E486">
        <v>15.149000000000001</v>
      </c>
    </row>
    <row r="487" spans="1:5" x14ac:dyDescent="0.25">
      <c r="A487" s="2">
        <v>41476.208333333336</v>
      </c>
      <c r="B487" s="3">
        <v>0.96827992496600002</v>
      </c>
      <c r="C487" s="3">
        <v>0</v>
      </c>
      <c r="D487" s="3">
        <v>0.84329999999999994</v>
      </c>
      <c r="E487">
        <v>14.219000000000001</v>
      </c>
    </row>
    <row r="488" spans="1:5" x14ac:dyDescent="0.25">
      <c r="A488" s="2">
        <v>41476.25</v>
      </c>
      <c r="B488" s="3">
        <v>0.80457632718999994</v>
      </c>
      <c r="C488" s="3">
        <v>0</v>
      </c>
      <c r="D488" s="3">
        <v>0.72023999999999999</v>
      </c>
      <c r="E488">
        <v>16.743000000000002</v>
      </c>
    </row>
    <row r="489" spans="1:5" x14ac:dyDescent="0.25">
      <c r="A489" s="2">
        <v>41476.291666666664</v>
      </c>
      <c r="B489" s="3">
        <v>0.63596957273999999</v>
      </c>
      <c r="C489" s="3">
        <v>0.64581139353886108</v>
      </c>
      <c r="D489" s="3">
        <v>0.58387999999999995</v>
      </c>
      <c r="E489">
        <v>19.956</v>
      </c>
    </row>
    <row r="490" spans="1:5" x14ac:dyDescent="0.25">
      <c r="A490" s="2">
        <v>41476.333333333336</v>
      </c>
      <c r="B490" s="3">
        <v>0.46776313853999996</v>
      </c>
      <c r="C490" s="3">
        <v>2.0638672757762913</v>
      </c>
      <c r="D490" s="3">
        <v>0.53116999999999992</v>
      </c>
      <c r="E490">
        <v>21.175000000000001</v>
      </c>
    </row>
    <row r="491" spans="1:5" x14ac:dyDescent="0.25">
      <c r="A491" s="2">
        <v>41476.375</v>
      </c>
      <c r="B491" s="3">
        <v>0.32497271589999999</v>
      </c>
      <c r="C491" s="3">
        <v>1.1666281289624463</v>
      </c>
      <c r="D491" s="3">
        <v>0.49469000000000002</v>
      </c>
      <c r="E491">
        <v>22.182000000000002</v>
      </c>
    </row>
    <row r="492" spans="1:5" x14ac:dyDescent="0.25">
      <c r="A492" s="2">
        <v>41476.416666666664</v>
      </c>
      <c r="B492" s="3">
        <v>0.21200122816000011</v>
      </c>
      <c r="C492" s="3">
        <v>1.6161888487025002</v>
      </c>
      <c r="D492" s="3">
        <v>0.47601999999999994</v>
      </c>
      <c r="E492">
        <v>23.048999999999999</v>
      </c>
    </row>
    <row r="493" spans="1:5" x14ac:dyDescent="0.25">
      <c r="A493" s="2">
        <v>41476.458333333336</v>
      </c>
      <c r="B493" s="3">
        <v>0.14015577430000004</v>
      </c>
      <c r="C493" s="3">
        <v>1.4152755888844804</v>
      </c>
      <c r="D493" s="3">
        <v>0.44468000000000002</v>
      </c>
      <c r="E493">
        <v>23.775000000000002</v>
      </c>
    </row>
    <row r="494" spans="1:5" x14ac:dyDescent="0.25">
      <c r="A494" s="2">
        <v>41476.5</v>
      </c>
      <c r="B494" s="3">
        <v>0.12884833280000008</v>
      </c>
      <c r="C494" s="3">
        <v>1.0279167489658394</v>
      </c>
      <c r="D494" s="3">
        <v>0.40728000000000003</v>
      </c>
      <c r="E494">
        <v>24.454000000000001</v>
      </c>
    </row>
    <row r="495" spans="1:5" x14ac:dyDescent="0.25">
      <c r="A495" s="2">
        <v>41476.541666666664</v>
      </c>
      <c r="B495" s="3">
        <v>0.14315796210000009</v>
      </c>
      <c r="C495" s="3">
        <v>1.6976803682494102</v>
      </c>
      <c r="D495" s="3">
        <v>0.37052999999999997</v>
      </c>
      <c r="E495">
        <v>25.356000000000002</v>
      </c>
    </row>
    <row r="496" spans="1:5" x14ac:dyDescent="0.25">
      <c r="A496" s="2">
        <v>41476.583333333336</v>
      </c>
      <c r="B496" s="3">
        <v>0.2138023695800001</v>
      </c>
      <c r="C496" s="3">
        <v>2.8867033535692692</v>
      </c>
      <c r="D496" s="3">
        <v>0.37197000000000002</v>
      </c>
      <c r="E496">
        <v>25.797000000000001</v>
      </c>
    </row>
    <row r="497" spans="1:5" x14ac:dyDescent="0.25">
      <c r="A497" s="2">
        <v>41476.625</v>
      </c>
      <c r="B497" s="3">
        <v>0.32077008112999994</v>
      </c>
      <c r="C497" s="3">
        <v>2.8330322177448077</v>
      </c>
      <c r="D497" s="3">
        <v>0.35212000000000004</v>
      </c>
      <c r="E497">
        <v>25.994</v>
      </c>
    </row>
    <row r="498" spans="1:5" x14ac:dyDescent="0.25">
      <c r="A498" s="2">
        <v>41476.666666666664</v>
      </c>
      <c r="B498" s="3">
        <v>0.45745654048000006</v>
      </c>
      <c r="C498" s="3">
        <v>2.3127067635413838</v>
      </c>
      <c r="D498" s="3">
        <v>0.36720999999999998</v>
      </c>
      <c r="E498">
        <v>25.699000000000002</v>
      </c>
    </row>
    <row r="499" spans="1:5" x14ac:dyDescent="0.25">
      <c r="A499" s="2">
        <v>41476.708333333336</v>
      </c>
      <c r="B499" s="3">
        <v>0.61405574255000006</v>
      </c>
      <c r="C499" s="3">
        <v>2.5761688075784646</v>
      </c>
      <c r="D499" s="3">
        <v>0.36418</v>
      </c>
      <c r="E499">
        <v>25.332000000000001</v>
      </c>
    </row>
    <row r="500" spans="1:5" x14ac:dyDescent="0.25">
      <c r="A500" s="2">
        <v>41476.75</v>
      </c>
      <c r="B500" s="3">
        <v>0.77545784568999998</v>
      </c>
      <c r="C500" s="3">
        <v>2.4256196822096054</v>
      </c>
      <c r="D500" s="3">
        <v>0.38540999999999997</v>
      </c>
      <c r="E500">
        <v>24.649000000000001</v>
      </c>
    </row>
    <row r="501" spans="1:5" x14ac:dyDescent="0.25">
      <c r="A501" s="2">
        <v>41476.791666666664</v>
      </c>
      <c r="B501" s="3">
        <v>0.93225712225500001</v>
      </c>
      <c r="C501" s="3">
        <v>1.4679238094392026</v>
      </c>
      <c r="D501" s="3">
        <v>0.40418999999999999</v>
      </c>
      <c r="E501">
        <v>23.412000000000003</v>
      </c>
    </row>
    <row r="502" spans="1:5" x14ac:dyDescent="0.25">
      <c r="A502" s="2">
        <v>41476.833333333336</v>
      </c>
      <c r="B502" s="3">
        <v>0.99809879649980005</v>
      </c>
      <c r="C502" s="3">
        <v>0</v>
      </c>
      <c r="D502" s="3">
        <v>0.54986999999999997</v>
      </c>
      <c r="E502">
        <v>19.456</v>
      </c>
    </row>
    <row r="503" spans="1:5" x14ac:dyDescent="0.25">
      <c r="A503" s="2">
        <v>41476.875</v>
      </c>
      <c r="B503" s="3">
        <v>1</v>
      </c>
      <c r="C503" s="3">
        <v>1.8696875000000003E-3</v>
      </c>
      <c r="D503" s="3">
        <v>0.67677000000000009</v>
      </c>
      <c r="E503">
        <v>16.363</v>
      </c>
    </row>
    <row r="504" spans="1:5" x14ac:dyDescent="0.25">
      <c r="A504" s="2">
        <v>41476.916666666664</v>
      </c>
      <c r="B504" s="3">
        <v>1</v>
      </c>
      <c r="C504" s="3">
        <v>0.34047318473165039</v>
      </c>
      <c r="D504" s="3">
        <v>0.75649</v>
      </c>
      <c r="E504">
        <v>14.577000000000002</v>
      </c>
    </row>
    <row r="505" spans="1:5" x14ac:dyDescent="0.25">
      <c r="A505" s="2">
        <v>41476.958333333336</v>
      </c>
      <c r="B505" s="3">
        <v>1</v>
      </c>
      <c r="C505" s="3">
        <v>0.20940500000000004</v>
      </c>
      <c r="D505" s="3">
        <v>0.76959</v>
      </c>
      <c r="E505">
        <v>14.649000000000001</v>
      </c>
    </row>
    <row r="506" spans="1:5" x14ac:dyDescent="0.25">
      <c r="A506" s="2">
        <v>41477</v>
      </c>
      <c r="B506" s="3">
        <v>1</v>
      </c>
      <c r="C506" s="3">
        <v>8.7875325000000004E-2</v>
      </c>
      <c r="D506" s="3">
        <v>0.82861000000000007</v>
      </c>
      <c r="E506">
        <v>12.784000000000001</v>
      </c>
    </row>
    <row r="507" spans="1:5" x14ac:dyDescent="0.25">
      <c r="A507" s="2">
        <v>41477.041666666664</v>
      </c>
      <c r="B507" s="3">
        <v>1</v>
      </c>
      <c r="C507" s="3">
        <v>0</v>
      </c>
      <c r="D507" s="3">
        <v>0.85553000000000001</v>
      </c>
      <c r="E507">
        <v>11.919</v>
      </c>
    </row>
    <row r="508" spans="1:5" x14ac:dyDescent="0.25">
      <c r="A508" s="2">
        <v>41477.083333333336</v>
      </c>
      <c r="B508" s="3">
        <v>1</v>
      </c>
      <c r="C508" s="3">
        <v>0.29914999999999997</v>
      </c>
      <c r="D508" s="3">
        <v>0.84522000000000008</v>
      </c>
      <c r="E508">
        <v>12.111000000000001</v>
      </c>
    </row>
    <row r="509" spans="1:5" x14ac:dyDescent="0.25">
      <c r="A509" s="2">
        <v>41477.125</v>
      </c>
      <c r="B509" s="3">
        <v>1</v>
      </c>
      <c r="C509" s="3">
        <v>0.121529675</v>
      </c>
      <c r="D509" s="3">
        <v>0.88183000000000011</v>
      </c>
      <c r="E509">
        <v>11.340000000000002</v>
      </c>
    </row>
    <row r="510" spans="1:5" x14ac:dyDescent="0.25">
      <c r="A510" s="2">
        <v>41477.166666666664</v>
      </c>
      <c r="B510" s="3">
        <v>0.99979987335633003</v>
      </c>
      <c r="C510" s="3">
        <v>0.27484400000000003</v>
      </c>
      <c r="D510" s="3">
        <v>0.85004999999999997</v>
      </c>
      <c r="E510">
        <v>11.871</v>
      </c>
    </row>
    <row r="511" spans="1:5" x14ac:dyDescent="0.25">
      <c r="A511" s="2">
        <v>41477.208333333336</v>
      </c>
      <c r="B511" s="3">
        <v>0.98268903919999995</v>
      </c>
      <c r="C511" s="3">
        <v>0.28980149999999999</v>
      </c>
      <c r="D511" s="3">
        <v>0.87072000000000005</v>
      </c>
      <c r="E511">
        <v>10.905000000000001</v>
      </c>
    </row>
    <row r="512" spans="1:5" x14ac:dyDescent="0.25">
      <c r="A512" s="2">
        <v>41477.25</v>
      </c>
      <c r="B512" s="3">
        <v>0.78866618756000006</v>
      </c>
      <c r="C512" s="3">
        <v>0.97410724999999998</v>
      </c>
      <c r="D512" s="3">
        <v>0.80811000000000011</v>
      </c>
      <c r="E512">
        <v>13.287000000000001</v>
      </c>
    </row>
    <row r="513" spans="1:5" x14ac:dyDescent="0.25">
      <c r="A513" s="2">
        <v>41477.291666666664</v>
      </c>
      <c r="B513" s="3">
        <v>0.61795815854000002</v>
      </c>
      <c r="C513" s="3">
        <v>0.72730850000000002</v>
      </c>
      <c r="D513" s="3">
        <v>0.67362999999999995</v>
      </c>
      <c r="E513">
        <v>17.552</v>
      </c>
    </row>
    <row r="514" spans="1:5" x14ac:dyDescent="0.25">
      <c r="A514" s="2">
        <v>41477.333333333336</v>
      </c>
      <c r="B514" s="3">
        <v>0.45445469520000004</v>
      </c>
      <c r="C514" s="3">
        <v>0.39088984897460644</v>
      </c>
      <c r="D514" s="3">
        <v>0.52427000000000001</v>
      </c>
      <c r="E514">
        <v>21.630000000000003</v>
      </c>
    </row>
    <row r="515" spans="1:5" x14ac:dyDescent="0.25">
      <c r="A515" s="2">
        <v>41477.375</v>
      </c>
      <c r="B515" s="3">
        <v>0.31706769682000002</v>
      </c>
      <c r="C515" s="3">
        <v>0.98475052760714132</v>
      </c>
      <c r="D515" s="3">
        <v>0.51841999999999999</v>
      </c>
      <c r="E515">
        <v>23.339000000000002</v>
      </c>
    </row>
    <row r="516" spans="1:5" x14ac:dyDescent="0.25">
      <c r="A516" s="2">
        <v>41477.416666666664</v>
      </c>
      <c r="B516" s="3">
        <v>0.20969975064999991</v>
      </c>
      <c r="C516" s="3">
        <v>0.68340862782939216</v>
      </c>
      <c r="D516" s="3">
        <v>0.43805999999999995</v>
      </c>
      <c r="E516">
        <v>24.503</v>
      </c>
    </row>
    <row r="517" spans="1:5" x14ac:dyDescent="0.25">
      <c r="A517" s="2">
        <v>41477.458333333336</v>
      </c>
      <c r="B517" s="3">
        <v>0.13405206790000013</v>
      </c>
      <c r="C517" s="3">
        <v>0.67526786838642971</v>
      </c>
      <c r="D517" s="3">
        <v>0.41997999999999996</v>
      </c>
      <c r="E517">
        <v>25.552</v>
      </c>
    </row>
    <row r="518" spans="1:5" x14ac:dyDescent="0.25">
      <c r="A518" s="2">
        <v>41477.5</v>
      </c>
      <c r="B518" s="3">
        <v>0.11964310780000009</v>
      </c>
      <c r="C518" s="3">
        <v>0.63413565683405282</v>
      </c>
      <c r="D518" s="3">
        <v>0.34775</v>
      </c>
      <c r="E518">
        <v>26.338000000000001</v>
      </c>
    </row>
    <row r="519" spans="1:5" x14ac:dyDescent="0.25">
      <c r="A519" s="2">
        <v>41477.541666666664</v>
      </c>
      <c r="B519" s="3">
        <v>0.14005558720000011</v>
      </c>
      <c r="C519" s="3">
        <v>0.47941706358586483</v>
      </c>
      <c r="D519" s="3">
        <v>0.33607999999999999</v>
      </c>
      <c r="E519">
        <v>27.576000000000001</v>
      </c>
    </row>
    <row r="520" spans="1:5" x14ac:dyDescent="0.25">
      <c r="A520" s="2">
        <v>41477.583333333336</v>
      </c>
      <c r="B520" s="3">
        <v>0.21580362831</v>
      </c>
      <c r="C520" s="3">
        <v>0.59165500605277777</v>
      </c>
      <c r="D520" s="3">
        <v>0.32101000000000002</v>
      </c>
      <c r="E520">
        <v>27.377000000000002</v>
      </c>
    </row>
    <row r="521" spans="1:5" x14ac:dyDescent="0.25">
      <c r="A521" s="2">
        <v>41477.625</v>
      </c>
      <c r="B521" s="3">
        <v>0.32427226249999996</v>
      </c>
      <c r="C521" s="3">
        <v>0.16808479642307408</v>
      </c>
      <c r="D521" s="3">
        <v>0.30731999999999998</v>
      </c>
      <c r="E521">
        <v>28.074999999999999</v>
      </c>
    </row>
    <row r="522" spans="1:5" x14ac:dyDescent="0.25">
      <c r="A522" s="2">
        <v>41477.666666666664</v>
      </c>
      <c r="B522" s="3">
        <v>0.46516144225</v>
      </c>
      <c r="C522" s="3">
        <v>0.2437845898691148</v>
      </c>
      <c r="D522" s="3">
        <v>0.32017000000000001</v>
      </c>
      <c r="E522">
        <v>27.975000000000001</v>
      </c>
    </row>
    <row r="523" spans="1:5" x14ac:dyDescent="0.25">
      <c r="A523" s="2">
        <v>41477.708333333336</v>
      </c>
      <c r="B523" s="3">
        <v>0.61935906534000007</v>
      </c>
      <c r="C523" s="3">
        <v>0.63234423035848775</v>
      </c>
      <c r="D523" s="3">
        <v>0.34887999999999997</v>
      </c>
      <c r="E523">
        <v>27.551000000000002</v>
      </c>
    </row>
    <row r="524" spans="1:5" x14ac:dyDescent="0.25">
      <c r="A524" s="2">
        <v>41477.75</v>
      </c>
      <c r="B524" s="3">
        <v>0.77976058192999997</v>
      </c>
      <c r="C524" s="3">
        <v>0.7669000151337364</v>
      </c>
      <c r="D524" s="3">
        <v>0.36758000000000002</v>
      </c>
      <c r="E524">
        <v>26.757999999999999</v>
      </c>
    </row>
    <row r="525" spans="1:5" x14ac:dyDescent="0.25">
      <c r="A525" s="2">
        <v>41477.791666666664</v>
      </c>
      <c r="B525" s="3">
        <v>0.934258389548</v>
      </c>
      <c r="C525" s="3">
        <v>0</v>
      </c>
      <c r="D525" s="3">
        <v>0.43249000000000004</v>
      </c>
      <c r="E525">
        <v>25.039000000000001</v>
      </c>
    </row>
    <row r="526" spans="1:5" x14ac:dyDescent="0.25">
      <c r="A526" s="2">
        <v>41477.833333333336</v>
      </c>
      <c r="B526" s="3">
        <v>0.9983989870219</v>
      </c>
      <c r="C526" s="3">
        <v>0</v>
      </c>
      <c r="D526" s="3">
        <v>0.56518000000000002</v>
      </c>
      <c r="E526">
        <v>20.816000000000003</v>
      </c>
    </row>
    <row r="527" spans="1:5" x14ac:dyDescent="0.25">
      <c r="A527" s="2">
        <v>41477.875</v>
      </c>
      <c r="B527" s="3">
        <v>0.99989993663535004</v>
      </c>
      <c r="C527" s="3">
        <v>0.22623992584905889</v>
      </c>
      <c r="D527" s="3">
        <v>0.63345999999999991</v>
      </c>
      <c r="E527">
        <v>18.551000000000002</v>
      </c>
    </row>
    <row r="528" spans="1:5" x14ac:dyDescent="0.25">
      <c r="A528" s="2">
        <v>41477.916666666664</v>
      </c>
      <c r="B528" s="3">
        <v>1</v>
      </c>
      <c r="C528" s="3">
        <v>1.8696875000000003E-3</v>
      </c>
      <c r="D528" s="3">
        <v>0.76283000000000001</v>
      </c>
      <c r="E528">
        <v>15.744</v>
      </c>
    </row>
    <row r="529" spans="1:5" x14ac:dyDescent="0.25">
      <c r="A529" s="2">
        <v>41477.958333333336</v>
      </c>
      <c r="B529" s="3">
        <v>0.99989993663535004</v>
      </c>
      <c r="C529" s="3">
        <v>4.6742200000000005E-2</v>
      </c>
      <c r="D529" s="3">
        <v>0.78138999999999992</v>
      </c>
      <c r="E529">
        <v>15.459</v>
      </c>
    </row>
    <row r="530" spans="1:5" x14ac:dyDescent="0.25">
      <c r="A530" s="2">
        <v>41478</v>
      </c>
      <c r="B530" s="3">
        <v>0.99989993663535004</v>
      </c>
      <c r="C530" s="3">
        <v>1.0021525</v>
      </c>
      <c r="D530" s="3">
        <v>0.75777000000000005</v>
      </c>
      <c r="E530">
        <v>15.483000000000001</v>
      </c>
    </row>
    <row r="531" spans="1:5" x14ac:dyDescent="0.25">
      <c r="A531" s="2">
        <v>41478.041666666664</v>
      </c>
      <c r="B531" s="3">
        <v>0.99989993663535004</v>
      </c>
      <c r="C531" s="3">
        <v>0.45807350000000002</v>
      </c>
      <c r="D531" s="3">
        <v>0.81063999999999992</v>
      </c>
      <c r="E531">
        <v>14.315000000000001</v>
      </c>
    </row>
    <row r="532" spans="1:5" x14ac:dyDescent="0.25">
      <c r="A532" s="2">
        <v>41478.083333333336</v>
      </c>
      <c r="B532" s="3">
        <v>1</v>
      </c>
      <c r="C532" s="3">
        <v>1.8696875000000003E-3</v>
      </c>
      <c r="D532" s="3">
        <v>0.82</v>
      </c>
      <c r="E532">
        <v>13.694000000000001</v>
      </c>
    </row>
    <row r="533" spans="1:5" x14ac:dyDescent="0.25">
      <c r="A533" s="2">
        <v>41478.125</v>
      </c>
      <c r="B533" s="3">
        <v>0.99989993663535004</v>
      </c>
      <c r="C533" s="3">
        <v>0.10470250000000002</v>
      </c>
      <c r="D533" s="3">
        <v>0.83187</v>
      </c>
      <c r="E533">
        <v>13.263000000000002</v>
      </c>
    </row>
    <row r="534" spans="1:5" x14ac:dyDescent="0.25">
      <c r="A534" s="2">
        <v>41478.166666666664</v>
      </c>
      <c r="B534" s="3">
        <v>0.99989993663535004</v>
      </c>
      <c r="C534" s="3">
        <v>0.21501405000000001</v>
      </c>
      <c r="D534" s="3">
        <v>0.86002999999999996</v>
      </c>
      <c r="E534">
        <v>12.352</v>
      </c>
    </row>
    <row r="535" spans="1:5" x14ac:dyDescent="0.25">
      <c r="A535" s="2">
        <v>41478.208333333336</v>
      </c>
      <c r="B535" s="3">
        <v>0.98138821674400001</v>
      </c>
      <c r="C535" s="3">
        <v>0.14957499999999999</v>
      </c>
      <c r="D535" s="3">
        <v>0.86277000000000004</v>
      </c>
      <c r="E535">
        <v>12.039000000000001</v>
      </c>
    </row>
    <row r="536" spans="1:5" x14ac:dyDescent="0.25">
      <c r="A536" s="2">
        <v>41478.25</v>
      </c>
      <c r="B536" s="3">
        <v>0.80307531891999995</v>
      </c>
      <c r="C536" s="3">
        <v>0.89745000000000008</v>
      </c>
      <c r="D536" s="3">
        <v>0.7690300000000001</v>
      </c>
      <c r="E536">
        <v>14.649000000000001</v>
      </c>
    </row>
    <row r="537" spans="1:5" x14ac:dyDescent="0.25">
      <c r="A537" s="2">
        <v>41478.291666666664</v>
      </c>
      <c r="B537" s="3">
        <v>0.63266750867999999</v>
      </c>
      <c r="C537" s="3">
        <v>0.52912480332488454</v>
      </c>
      <c r="D537" s="3">
        <v>0.65178000000000003</v>
      </c>
      <c r="E537">
        <v>19.122</v>
      </c>
    </row>
    <row r="538" spans="1:5" x14ac:dyDescent="0.25">
      <c r="A538" s="2">
        <v>41478.333333333336</v>
      </c>
      <c r="B538" s="3">
        <v>0.47056486650999996</v>
      </c>
      <c r="C538" s="3">
        <v>0.57404271943607343</v>
      </c>
      <c r="D538" s="3">
        <v>0.47049000000000002</v>
      </c>
      <c r="E538">
        <v>24.016999999999999</v>
      </c>
    </row>
    <row r="539" spans="1:5" x14ac:dyDescent="0.25">
      <c r="A539" s="2">
        <v>41478.375</v>
      </c>
      <c r="B539" s="3">
        <v>0.33187706280000007</v>
      </c>
      <c r="C539" s="3">
        <v>1.268108494851732</v>
      </c>
      <c r="D539" s="3">
        <v>0.45136000000000004</v>
      </c>
      <c r="E539">
        <v>25.577000000000002</v>
      </c>
    </row>
    <row r="540" spans="1:5" x14ac:dyDescent="0.25">
      <c r="A540" s="2">
        <v>41478.416666666664</v>
      </c>
      <c r="B540" s="3">
        <v>0.22400886617000004</v>
      </c>
      <c r="C540" s="3">
        <v>1.1854364084952007</v>
      </c>
      <c r="D540" s="3">
        <v>0.35789000000000004</v>
      </c>
      <c r="E540">
        <v>27.129000000000001</v>
      </c>
    </row>
    <row r="541" spans="1:5" x14ac:dyDescent="0.25">
      <c r="A541" s="2">
        <v>41478.458333333336</v>
      </c>
      <c r="B541" s="3">
        <v>0.36729953926999992</v>
      </c>
      <c r="C541" s="3">
        <v>0.39943543967116035</v>
      </c>
      <c r="D541" s="3">
        <v>0.36898999999999998</v>
      </c>
      <c r="E541">
        <v>27.85</v>
      </c>
    </row>
    <row r="542" spans="1:5" x14ac:dyDescent="0.25">
      <c r="A542" s="2">
        <v>41478.5</v>
      </c>
      <c r="B542" s="3">
        <v>9.7428973200000102E-2</v>
      </c>
      <c r="C542" s="3">
        <v>0.67005286060218283</v>
      </c>
      <c r="D542" s="3">
        <v>0.29827000000000004</v>
      </c>
      <c r="E542">
        <v>29.129000000000001</v>
      </c>
    </row>
    <row r="543" spans="1:5" x14ac:dyDescent="0.25">
      <c r="A543" s="2">
        <v>41478.541666666664</v>
      </c>
      <c r="B543" s="3">
        <v>0.19839256604</v>
      </c>
      <c r="C543" s="3">
        <v>0.79030292669725699</v>
      </c>
      <c r="D543" s="3">
        <v>0.27793000000000001</v>
      </c>
      <c r="E543">
        <v>29.965</v>
      </c>
    </row>
    <row r="544" spans="1:5" x14ac:dyDescent="0.25">
      <c r="A544" s="2">
        <v>41478.583333333336</v>
      </c>
      <c r="B544" s="3">
        <v>0.41973267212999998</v>
      </c>
      <c r="C544" s="3">
        <v>0.30901347140476737</v>
      </c>
      <c r="D544" s="3">
        <v>0.28156999999999999</v>
      </c>
      <c r="E544">
        <v>29.762</v>
      </c>
    </row>
    <row r="545" spans="1:5" x14ac:dyDescent="0.25">
      <c r="A545" s="2">
        <v>41478.625</v>
      </c>
      <c r="B545" s="3">
        <v>0.82438888281</v>
      </c>
      <c r="C545" s="3">
        <v>0.25671974676528225</v>
      </c>
      <c r="D545" s="3">
        <v>0.30420000000000003</v>
      </c>
      <c r="E545">
        <v>29.255000000000003</v>
      </c>
    </row>
    <row r="546" spans="1:5" x14ac:dyDescent="0.25">
      <c r="A546" s="2">
        <v>41478.666666666664</v>
      </c>
      <c r="B546" s="3">
        <v>0.46346040230000007</v>
      </c>
      <c r="C546" s="3">
        <v>0.61916022435966089</v>
      </c>
      <c r="D546" s="3">
        <v>0.29508000000000001</v>
      </c>
      <c r="E546">
        <v>29.863</v>
      </c>
    </row>
    <row r="547" spans="1:5" x14ac:dyDescent="0.25">
      <c r="A547" s="2">
        <v>41478.708333333336</v>
      </c>
      <c r="B547" s="3">
        <v>0.57943382095000007</v>
      </c>
      <c r="C547" s="3">
        <v>1.1631710901818408</v>
      </c>
      <c r="D547" s="3">
        <v>0.31498999999999999</v>
      </c>
      <c r="E547">
        <v>29.483000000000001</v>
      </c>
    </row>
    <row r="548" spans="1:5" x14ac:dyDescent="0.25">
      <c r="A548" s="2">
        <v>41478.75</v>
      </c>
      <c r="B548" s="3">
        <v>0.88722862957000004</v>
      </c>
      <c r="C548" s="3">
        <v>0.8424574935083684</v>
      </c>
      <c r="D548" s="3">
        <v>0.35906999999999994</v>
      </c>
      <c r="E548">
        <v>27.651</v>
      </c>
    </row>
    <row r="549" spans="1:5" x14ac:dyDescent="0.25">
      <c r="A549" s="2">
        <v>41478.791666666664</v>
      </c>
      <c r="B549" s="3">
        <v>0.97938694945100002</v>
      </c>
      <c r="C549" s="3">
        <v>0.13431852537920122</v>
      </c>
      <c r="D549" s="3">
        <v>0.40436999999999995</v>
      </c>
      <c r="E549">
        <v>25.724</v>
      </c>
    </row>
    <row r="550" spans="1:5" x14ac:dyDescent="0.25">
      <c r="A550" s="2">
        <v>41478.833333333336</v>
      </c>
      <c r="B550" s="3">
        <v>0.99939961998336002</v>
      </c>
      <c r="C550" s="3">
        <v>0</v>
      </c>
      <c r="D550" s="3">
        <v>0.53953000000000007</v>
      </c>
      <c r="E550">
        <v>22.881</v>
      </c>
    </row>
    <row r="551" spans="1:5" x14ac:dyDescent="0.25">
      <c r="A551" s="2">
        <v>41478.875</v>
      </c>
      <c r="B551" s="3">
        <v>1</v>
      </c>
      <c r="C551" s="3">
        <v>0.22623220000000002</v>
      </c>
      <c r="D551" s="3">
        <v>0.56559999999999999</v>
      </c>
      <c r="E551">
        <v>20.888000000000002</v>
      </c>
    </row>
    <row r="552" spans="1:5" x14ac:dyDescent="0.25">
      <c r="A552" s="2">
        <v>41478.916666666664</v>
      </c>
      <c r="B552" s="3">
        <v>1</v>
      </c>
      <c r="C552" s="3">
        <v>4.4872500000000003E-2</v>
      </c>
      <c r="D552" s="3">
        <v>0.65319999999999989</v>
      </c>
      <c r="E552">
        <v>19.599</v>
      </c>
    </row>
    <row r="553" spans="1:5" x14ac:dyDescent="0.25">
      <c r="A553" s="2">
        <v>41478.958333333336</v>
      </c>
      <c r="B553" s="3">
        <v>1</v>
      </c>
      <c r="C553" s="3">
        <v>0.34963150000000004</v>
      </c>
      <c r="D553" s="3">
        <v>0.67245999999999995</v>
      </c>
      <c r="E553">
        <v>18.551000000000002</v>
      </c>
    </row>
    <row r="554" spans="1:5" x14ac:dyDescent="0.25">
      <c r="A554" s="2">
        <v>41479</v>
      </c>
      <c r="B554" s="3">
        <v>1</v>
      </c>
      <c r="C554" s="3">
        <v>0.80957475000000001</v>
      </c>
      <c r="D554" s="3">
        <v>0.64278999999999997</v>
      </c>
      <c r="E554">
        <v>18.932000000000002</v>
      </c>
    </row>
    <row r="555" spans="1:5" x14ac:dyDescent="0.25">
      <c r="A555" s="2">
        <v>41479.041666666664</v>
      </c>
      <c r="B555" s="3">
        <v>1</v>
      </c>
      <c r="C555" s="3">
        <v>0</v>
      </c>
      <c r="D555" s="3">
        <v>0.68611</v>
      </c>
      <c r="E555">
        <v>17.79</v>
      </c>
    </row>
    <row r="556" spans="1:5" x14ac:dyDescent="0.25">
      <c r="A556" s="2">
        <v>41479.083333333336</v>
      </c>
      <c r="B556" s="3">
        <v>1</v>
      </c>
      <c r="C556" s="3">
        <v>0.73291750000000011</v>
      </c>
      <c r="D556" s="3">
        <v>0.70972999999999997</v>
      </c>
      <c r="E556">
        <v>16.696000000000002</v>
      </c>
    </row>
    <row r="557" spans="1:5" x14ac:dyDescent="0.25">
      <c r="A557" s="2">
        <v>41479.125</v>
      </c>
      <c r="B557" s="3">
        <v>1</v>
      </c>
      <c r="C557" s="3">
        <v>0</v>
      </c>
      <c r="D557" s="3">
        <v>0.82420000000000004</v>
      </c>
      <c r="E557">
        <v>14.839000000000002</v>
      </c>
    </row>
    <row r="558" spans="1:5" x14ac:dyDescent="0.25">
      <c r="A558" s="2">
        <v>41479.166666666664</v>
      </c>
      <c r="B558" s="3">
        <v>0.99989993663535004</v>
      </c>
      <c r="C558" s="3">
        <v>0.25053825000000002</v>
      </c>
      <c r="D558" s="3">
        <v>0.80154999999999998</v>
      </c>
      <c r="E558">
        <v>14.458</v>
      </c>
    </row>
    <row r="559" spans="1:5" x14ac:dyDescent="0.25">
      <c r="A559" s="2">
        <v>41479.208333333336</v>
      </c>
      <c r="B559" s="3">
        <v>0.97638505279300003</v>
      </c>
      <c r="C559" s="3">
        <v>0.28045948221964284</v>
      </c>
      <c r="D559" s="3">
        <v>0.82428999999999997</v>
      </c>
      <c r="E559">
        <v>14.267000000000001</v>
      </c>
    </row>
    <row r="560" spans="1:5" x14ac:dyDescent="0.25">
      <c r="A560" s="2">
        <v>41479.25</v>
      </c>
      <c r="B560" s="3">
        <v>0.82248763992000007</v>
      </c>
      <c r="C560" s="3">
        <v>0.89184099999999999</v>
      </c>
      <c r="D560" s="3">
        <v>0.67132000000000003</v>
      </c>
      <c r="E560">
        <v>18.908000000000001</v>
      </c>
    </row>
    <row r="561" spans="1:5" x14ac:dyDescent="0.25">
      <c r="A561" s="2">
        <v>41479.291666666664</v>
      </c>
      <c r="B561" s="3">
        <v>0.62526282569000013</v>
      </c>
      <c r="C561" s="3">
        <v>0.51675131948043018</v>
      </c>
      <c r="D561" s="3">
        <v>0.54590000000000005</v>
      </c>
      <c r="E561">
        <v>22.736000000000001</v>
      </c>
    </row>
    <row r="562" spans="1:5" x14ac:dyDescent="0.25">
      <c r="A562" s="2">
        <v>41479.333333333336</v>
      </c>
      <c r="B562" s="3">
        <v>0.48507409934000001</v>
      </c>
      <c r="C562" s="3">
        <v>0.53053021138092671</v>
      </c>
      <c r="D562" s="3">
        <v>0.55508999999999997</v>
      </c>
      <c r="E562">
        <v>24.114000000000001</v>
      </c>
    </row>
    <row r="563" spans="1:5" x14ac:dyDescent="0.25">
      <c r="A563" s="2">
        <v>41479.375</v>
      </c>
      <c r="B563" s="3">
        <v>0.35999487211999992</v>
      </c>
      <c r="C563" s="3">
        <v>0.53507378903476077</v>
      </c>
      <c r="D563" s="3">
        <v>0.50488</v>
      </c>
      <c r="E563">
        <v>25.088000000000001</v>
      </c>
    </row>
    <row r="564" spans="1:5" x14ac:dyDescent="0.25">
      <c r="A564" s="2">
        <v>41479.416666666664</v>
      </c>
      <c r="B564" s="3">
        <v>0.38501073469000002</v>
      </c>
      <c r="C564" s="3">
        <v>1.4602726190921723E-2</v>
      </c>
      <c r="D564" s="3">
        <v>0.46625</v>
      </c>
      <c r="E564">
        <v>26.609000000000002</v>
      </c>
    </row>
    <row r="565" spans="1:5" x14ac:dyDescent="0.25">
      <c r="A565" s="2">
        <v>41479.458333333336</v>
      </c>
      <c r="B565" s="3">
        <v>0.45125264698000001</v>
      </c>
      <c r="C565" s="3">
        <v>1.4764673913382957</v>
      </c>
      <c r="D565" s="3">
        <v>0.46338000000000001</v>
      </c>
      <c r="E565">
        <v>26.387</v>
      </c>
    </row>
    <row r="566" spans="1:5" x14ac:dyDescent="0.25">
      <c r="A566" s="2">
        <v>41479.5</v>
      </c>
      <c r="B566" s="3">
        <v>0.19709176071000001</v>
      </c>
      <c r="C566" s="3">
        <v>1.5676858635122821</v>
      </c>
      <c r="D566" s="3">
        <v>0.41454999999999997</v>
      </c>
      <c r="E566">
        <v>27.8</v>
      </c>
    </row>
    <row r="567" spans="1:5" x14ac:dyDescent="0.25">
      <c r="A567" s="2">
        <v>41479.541666666664</v>
      </c>
      <c r="B567" s="3">
        <v>0.50808861755000001</v>
      </c>
      <c r="C567" s="3">
        <v>0.98983494416516393</v>
      </c>
      <c r="D567" s="3">
        <v>0.38890999999999998</v>
      </c>
      <c r="E567">
        <v>28.375</v>
      </c>
    </row>
    <row r="568" spans="1:5" x14ac:dyDescent="0.25">
      <c r="A568" s="2">
        <v>41479.583333333336</v>
      </c>
      <c r="B568" s="3">
        <v>0.22100693525999993</v>
      </c>
      <c r="C568" s="3">
        <v>1.3377990316053174</v>
      </c>
      <c r="D568" s="3">
        <v>0.33566000000000001</v>
      </c>
      <c r="E568">
        <v>29.356000000000002</v>
      </c>
    </row>
    <row r="569" spans="1:5" x14ac:dyDescent="0.25">
      <c r="A569" s="2">
        <v>41479.625</v>
      </c>
      <c r="B569" s="3">
        <v>0.79186823577999998</v>
      </c>
      <c r="C569" s="3">
        <v>0.55417547606697881</v>
      </c>
      <c r="D569" s="3">
        <v>0.32146999999999998</v>
      </c>
      <c r="E569">
        <v>29.079000000000001</v>
      </c>
    </row>
    <row r="570" spans="1:5" x14ac:dyDescent="0.25">
      <c r="A570" s="2">
        <v>41479.666666666664</v>
      </c>
      <c r="B570" s="3">
        <v>0.52169727967000012</v>
      </c>
      <c r="C570" s="3">
        <v>0.20352129062327853</v>
      </c>
      <c r="D570" s="3">
        <v>0.35863</v>
      </c>
      <c r="E570">
        <v>30.016000000000002</v>
      </c>
    </row>
    <row r="571" spans="1:5" x14ac:dyDescent="0.25">
      <c r="A571" s="2">
        <v>41479.708333333336</v>
      </c>
      <c r="B571" s="3">
        <v>0.78416341964000003</v>
      </c>
      <c r="C571" s="3">
        <v>0.74556459011655607</v>
      </c>
      <c r="D571" s="3">
        <v>0.37705</v>
      </c>
      <c r="E571">
        <v>28.55</v>
      </c>
    </row>
    <row r="572" spans="1:5" x14ac:dyDescent="0.25">
      <c r="A572" s="2">
        <v>41479.75</v>
      </c>
      <c r="B572" s="3">
        <v>0.90383913696999996</v>
      </c>
      <c r="C572" s="3">
        <v>9.7223749999999998E-2</v>
      </c>
      <c r="D572" s="3">
        <v>0.42227999999999999</v>
      </c>
      <c r="E572">
        <v>27.925000000000001</v>
      </c>
    </row>
    <row r="573" spans="1:5" x14ac:dyDescent="0.25">
      <c r="A573" s="2">
        <v>41479.791666666664</v>
      </c>
      <c r="B573" s="3">
        <v>0.98939328591599995</v>
      </c>
      <c r="C573" s="3">
        <v>1.3087812500000002E-2</v>
      </c>
      <c r="D573" s="3">
        <v>0.48747999999999997</v>
      </c>
      <c r="E573">
        <v>25.503</v>
      </c>
    </row>
    <row r="574" spans="1:5" x14ac:dyDescent="0.25">
      <c r="A574" s="2">
        <v>41479.833333333336</v>
      </c>
      <c r="B574" s="3">
        <v>0.99949968334800998</v>
      </c>
      <c r="C574" s="3">
        <v>3.9263425000000005E-2</v>
      </c>
      <c r="D574" s="3">
        <v>0.53754000000000002</v>
      </c>
      <c r="E574">
        <v>23.92</v>
      </c>
    </row>
    <row r="575" spans="1:5" x14ac:dyDescent="0.25">
      <c r="A575" s="2">
        <v>41479.875</v>
      </c>
      <c r="B575" s="3">
        <v>1</v>
      </c>
      <c r="C575" s="3">
        <v>1.8696875000000003E-3</v>
      </c>
      <c r="D575" s="3">
        <v>0.63548000000000004</v>
      </c>
      <c r="E575">
        <v>21.558</v>
      </c>
    </row>
    <row r="576" spans="1:5" x14ac:dyDescent="0.25">
      <c r="A576" s="2">
        <v>41479.916666666664</v>
      </c>
      <c r="B576" s="3">
        <v>1</v>
      </c>
      <c r="C576" s="3">
        <v>0</v>
      </c>
      <c r="D576" s="3">
        <v>0.66320999999999997</v>
      </c>
      <c r="E576">
        <v>21.055</v>
      </c>
    </row>
    <row r="577" spans="1:5" x14ac:dyDescent="0.25">
      <c r="A577" s="2">
        <v>41479.958333333336</v>
      </c>
      <c r="B577" s="3">
        <v>1</v>
      </c>
      <c r="C577" s="3">
        <v>1.8696875000000003E-3</v>
      </c>
      <c r="D577" s="3">
        <v>0.69977</v>
      </c>
      <c r="E577">
        <v>20.266999999999999</v>
      </c>
    </row>
    <row r="578" spans="1:5" x14ac:dyDescent="0.25">
      <c r="A578" s="2">
        <v>41480</v>
      </c>
      <c r="B578" s="3">
        <v>1</v>
      </c>
      <c r="C578" s="3">
        <v>0.28606225000000002</v>
      </c>
      <c r="D578" s="3">
        <v>0.69031999999999993</v>
      </c>
      <c r="E578">
        <v>19.933</v>
      </c>
    </row>
    <row r="579" spans="1:5" x14ac:dyDescent="0.25">
      <c r="A579" s="2">
        <v>41480.041666666664</v>
      </c>
      <c r="B579" s="3">
        <v>1</v>
      </c>
      <c r="C579" s="3">
        <v>0.98158600000000007</v>
      </c>
      <c r="D579" s="3">
        <v>0.65790000000000004</v>
      </c>
      <c r="E579">
        <v>20.243000000000002</v>
      </c>
    </row>
    <row r="580" spans="1:5" x14ac:dyDescent="0.25">
      <c r="A580" s="2">
        <v>41480.083333333336</v>
      </c>
      <c r="B580" s="3">
        <v>1</v>
      </c>
      <c r="C580" s="3">
        <v>8.7875325000000004E-2</v>
      </c>
      <c r="D580" s="3">
        <v>0.68213999999999997</v>
      </c>
      <c r="E580">
        <v>19.003</v>
      </c>
    </row>
    <row r="581" spans="1:5" x14ac:dyDescent="0.25">
      <c r="A581" s="2">
        <v>41480.125</v>
      </c>
      <c r="B581" s="3">
        <v>1</v>
      </c>
      <c r="C581" s="3">
        <v>0</v>
      </c>
      <c r="D581" s="3">
        <v>0.7220399999999999</v>
      </c>
      <c r="E581">
        <v>17.98</v>
      </c>
    </row>
    <row r="582" spans="1:5" x14ac:dyDescent="0.25">
      <c r="A582" s="2">
        <v>41480.166666666664</v>
      </c>
      <c r="B582" s="3">
        <v>1</v>
      </c>
      <c r="C582" s="3">
        <v>7.8526874999999996E-2</v>
      </c>
      <c r="D582" s="3">
        <v>0.76707999999999998</v>
      </c>
      <c r="E582">
        <v>17.124000000000002</v>
      </c>
    </row>
    <row r="583" spans="1:5" x14ac:dyDescent="0.25">
      <c r="A583" s="2">
        <v>41480.208333333336</v>
      </c>
      <c r="B583" s="3">
        <v>0.98939328591599995</v>
      </c>
      <c r="C583" s="3">
        <v>0.66934825000000009</v>
      </c>
      <c r="D583" s="3">
        <v>0.76637</v>
      </c>
      <c r="E583">
        <v>17.195</v>
      </c>
    </row>
    <row r="584" spans="1:5" x14ac:dyDescent="0.25">
      <c r="A584" s="2">
        <v>41480.25</v>
      </c>
      <c r="B584" s="3">
        <v>0.95477137287900005</v>
      </c>
      <c r="C584" s="3">
        <v>0</v>
      </c>
      <c r="D584" s="3">
        <v>0.77400999999999998</v>
      </c>
      <c r="E584">
        <v>18.146000000000001</v>
      </c>
    </row>
    <row r="585" spans="1:5" x14ac:dyDescent="0.25">
      <c r="A585" s="2">
        <v>41480.291666666664</v>
      </c>
      <c r="B585" s="3">
        <v>0.92325142371799995</v>
      </c>
      <c r="C585" s="3">
        <v>0</v>
      </c>
      <c r="D585" s="3">
        <v>0.75686999999999993</v>
      </c>
      <c r="E585">
        <v>18.978999999999999</v>
      </c>
    </row>
    <row r="586" spans="1:5" x14ac:dyDescent="0.25">
      <c r="A586" s="2">
        <v>41480.333333333336</v>
      </c>
      <c r="B586" s="3">
        <v>0.94176313975600001</v>
      </c>
      <c r="C586" s="3">
        <v>0.121529675</v>
      </c>
      <c r="D586" s="3">
        <v>0.83328000000000002</v>
      </c>
      <c r="E586">
        <v>19.408000000000001</v>
      </c>
    </row>
    <row r="587" spans="1:5" x14ac:dyDescent="0.25">
      <c r="A587" s="2">
        <v>41480.375</v>
      </c>
      <c r="B587" s="3">
        <v>0.86891699658999999</v>
      </c>
      <c r="C587" s="3">
        <v>0.45994299999999999</v>
      </c>
      <c r="D587" s="3">
        <v>0.80331999999999992</v>
      </c>
      <c r="E587">
        <v>19.694000000000003</v>
      </c>
    </row>
    <row r="588" spans="1:5" x14ac:dyDescent="0.25">
      <c r="A588" s="2">
        <v>41480.416666666664</v>
      </c>
      <c r="B588" s="3">
        <v>0.69360601254999998</v>
      </c>
      <c r="C588" s="3">
        <v>0.10470250000000002</v>
      </c>
      <c r="D588" s="3">
        <v>0.74730999999999992</v>
      </c>
      <c r="E588">
        <v>21.127000000000002</v>
      </c>
    </row>
    <row r="589" spans="1:5" x14ac:dyDescent="0.25">
      <c r="A589" s="2">
        <v>41480.458333333336</v>
      </c>
      <c r="B589" s="3">
        <v>0.57082834847000008</v>
      </c>
      <c r="C589" s="3">
        <v>0.59831168543276048</v>
      </c>
      <c r="D589" s="3">
        <v>0.62353999999999998</v>
      </c>
      <c r="E589">
        <v>23.533000000000001</v>
      </c>
    </row>
    <row r="590" spans="1:5" x14ac:dyDescent="0.25">
      <c r="A590" s="2">
        <v>41480.5</v>
      </c>
      <c r="B590" s="3">
        <v>0.15886764190000013</v>
      </c>
      <c r="C590" s="3">
        <v>0.72236010533225403</v>
      </c>
      <c r="D590" s="3">
        <v>0.50053999999999998</v>
      </c>
      <c r="E590">
        <v>26.166</v>
      </c>
    </row>
    <row r="591" spans="1:5" x14ac:dyDescent="0.25">
      <c r="A591" s="2">
        <v>41480.541666666664</v>
      </c>
      <c r="B591" s="3">
        <v>0.12974916040000006</v>
      </c>
      <c r="C591" s="3">
        <v>0.62221266363060568</v>
      </c>
      <c r="D591" s="3">
        <v>0.42375999999999997</v>
      </c>
      <c r="E591">
        <v>27.475999999999999</v>
      </c>
    </row>
    <row r="592" spans="1:5" x14ac:dyDescent="0.25">
      <c r="A592" s="2">
        <v>41480.583333333336</v>
      </c>
      <c r="B592" s="3">
        <v>0.46275994890000005</v>
      </c>
      <c r="C592" s="3">
        <v>0.97311627766871356</v>
      </c>
      <c r="D592" s="3">
        <v>0.45225000000000004</v>
      </c>
      <c r="E592">
        <v>27.427</v>
      </c>
    </row>
    <row r="593" spans="1:5" x14ac:dyDescent="0.25">
      <c r="A593" s="2">
        <v>41480.625</v>
      </c>
      <c r="B593" s="3">
        <v>0.61555666518999996</v>
      </c>
      <c r="C593" s="3">
        <v>1.0212346647574886</v>
      </c>
      <c r="D593" s="3">
        <v>0.45791999999999999</v>
      </c>
      <c r="E593">
        <v>27.253</v>
      </c>
    </row>
    <row r="594" spans="1:5" x14ac:dyDescent="0.25">
      <c r="A594" s="2">
        <v>41480.666666666664</v>
      </c>
      <c r="B594" s="3">
        <v>0.56252309477000006</v>
      </c>
      <c r="C594" s="3">
        <v>1.6055489581629412</v>
      </c>
      <c r="D594" s="3">
        <v>0.50045000000000006</v>
      </c>
      <c r="E594">
        <v>27.576000000000001</v>
      </c>
    </row>
    <row r="595" spans="1:5" x14ac:dyDescent="0.25">
      <c r="A595" s="2">
        <v>41480.708333333336</v>
      </c>
      <c r="B595" s="3">
        <v>0.63777071415999997</v>
      </c>
      <c r="C595" s="3">
        <v>1.1160093853514406</v>
      </c>
      <c r="D595" s="3">
        <v>0.51056000000000001</v>
      </c>
      <c r="E595">
        <v>26.955000000000002</v>
      </c>
    </row>
    <row r="596" spans="1:5" x14ac:dyDescent="0.25">
      <c r="A596" s="2">
        <v>41480.75</v>
      </c>
      <c r="B596" s="3">
        <v>0.84680304909000004</v>
      </c>
      <c r="C596" s="3">
        <v>0.87127450000000006</v>
      </c>
      <c r="D596" s="3">
        <v>0.55317000000000005</v>
      </c>
      <c r="E596">
        <v>26.263999999999999</v>
      </c>
    </row>
    <row r="597" spans="1:5" x14ac:dyDescent="0.25">
      <c r="A597" s="2">
        <v>41480.791666666664</v>
      </c>
      <c r="B597" s="3">
        <v>0.95016846067399996</v>
      </c>
      <c r="C597" s="3">
        <v>0.38141625000000001</v>
      </c>
      <c r="D597" s="3">
        <v>0.54303000000000001</v>
      </c>
      <c r="E597">
        <v>25.797000000000001</v>
      </c>
    </row>
    <row r="598" spans="1:5" x14ac:dyDescent="0.25">
      <c r="A598" s="2">
        <v>41480.833333333336</v>
      </c>
      <c r="B598" s="3">
        <v>0.99919949333969005</v>
      </c>
      <c r="C598" s="3">
        <v>0.72917825000000003</v>
      </c>
      <c r="D598" s="3">
        <v>0.72924999999999995</v>
      </c>
      <c r="E598">
        <v>22.495000000000001</v>
      </c>
    </row>
    <row r="599" spans="1:5" x14ac:dyDescent="0.25">
      <c r="A599" s="2">
        <v>41480.875</v>
      </c>
      <c r="B599" s="3">
        <v>1</v>
      </c>
      <c r="C599" s="3">
        <v>0.77965974999999998</v>
      </c>
      <c r="D599" s="3">
        <v>0.83408000000000004</v>
      </c>
      <c r="E599">
        <v>20.649000000000001</v>
      </c>
    </row>
    <row r="600" spans="1:5" x14ac:dyDescent="0.25">
      <c r="A600" s="2">
        <v>41480.916666666664</v>
      </c>
      <c r="B600" s="3">
        <v>1</v>
      </c>
      <c r="C600" s="3">
        <v>0.46181274999999999</v>
      </c>
      <c r="D600" s="3">
        <v>0.84585999999999995</v>
      </c>
      <c r="E600">
        <v>19.933</v>
      </c>
    </row>
    <row r="601" spans="1:5" x14ac:dyDescent="0.25">
      <c r="A601" s="2">
        <v>41480.958333333336</v>
      </c>
      <c r="B601" s="3">
        <v>1</v>
      </c>
      <c r="C601" s="3">
        <v>0</v>
      </c>
      <c r="D601" s="3">
        <v>0.84218999999999999</v>
      </c>
      <c r="E601">
        <v>19.289000000000001</v>
      </c>
    </row>
    <row r="602" spans="1:5" x14ac:dyDescent="0.25">
      <c r="A602" s="2">
        <v>41481</v>
      </c>
      <c r="B602" s="3">
        <v>1</v>
      </c>
      <c r="C602" s="3">
        <v>0</v>
      </c>
      <c r="D602" s="3">
        <v>0.88968000000000003</v>
      </c>
      <c r="E602">
        <v>18.028000000000002</v>
      </c>
    </row>
    <row r="603" spans="1:5" x14ac:dyDescent="0.25">
      <c r="A603" s="2">
        <v>41481.041666666664</v>
      </c>
      <c r="B603" s="3">
        <v>1</v>
      </c>
      <c r="C603" s="3">
        <v>0.47303100000000003</v>
      </c>
      <c r="D603" s="3">
        <v>0.90422000000000002</v>
      </c>
      <c r="E603">
        <v>17.576000000000001</v>
      </c>
    </row>
    <row r="604" spans="1:5" x14ac:dyDescent="0.25">
      <c r="A604" s="2">
        <v>41481.083333333336</v>
      </c>
      <c r="B604" s="3">
        <v>1</v>
      </c>
      <c r="C604" s="3">
        <v>0.55155775000000007</v>
      </c>
      <c r="D604" s="3">
        <v>0.93401000000000001</v>
      </c>
      <c r="E604">
        <v>16.506</v>
      </c>
    </row>
    <row r="605" spans="1:5" x14ac:dyDescent="0.25">
      <c r="A605" s="2">
        <v>41481.125</v>
      </c>
      <c r="B605" s="3">
        <v>1</v>
      </c>
      <c r="C605" s="3">
        <v>0.36458900000000005</v>
      </c>
      <c r="D605" s="3">
        <v>0.92950999999999995</v>
      </c>
      <c r="E605">
        <v>16.292000000000002</v>
      </c>
    </row>
    <row r="606" spans="1:5" x14ac:dyDescent="0.25">
      <c r="A606" s="2">
        <v>41481.166666666664</v>
      </c>
      <c r="B606" s="3">
        <v>0.99989993663535004</v>
      </c>
      <c r="C606" s="3">
        <v>0.74600525000000006</v>
      </c>
      <c r="D606" s="3">
        <v>0.92576999999999998</v>
      </c>
      <c r="E606">
        <v>16.173000000000002</v>
      </c>
    </row>
    <row r="607" spans="1:5" x14ac:dyDescent="0.25">
      <c r="A607" s="2">
        <v>41481.208333333336</v>
      </c>
      <c r="B607" s="3">
        <v>0.97038125091399996</v>
      </c>
      <c r="C607" s="3">
        <v>0.80583525</v>
      </c>
      <c r="D607" s="3">
        <v>0.90283000000000002</v>
      </c>
      <c r="E607">
        <v>16.791</v>
      </c>
    </row>
    <row r="608" spans="1:5" x14ac:dyDescent="0.25">
      <c r="A608" s="2">
        <v>41481.25</v>
      </c>
      <c r="B608" s="3">
        <v>0.82999242437999998</v>
      </c>
      <c r="C608" s="3">
        <v>0.94045275000000006</v>
      </c>
      <c r="D608" s="3">
        <v>0.85796000000000006</v>
      </c>
      <c r="E608">
        <v>18.337</v>
      </c>
    </row>
    <row r="609" spans="1:5" x14ac:dyDescent="0.25">
      <c r="A609" s="2">
        <v>41481.291666666664</v>
      </c>
      <c r="B609" s="3">
        <v>0.68550096179000009</v>
      </c>
      <c r="C609" s="3">
        <v>0.59829999999999994</v>
      </c>
      <c r="D609" s="3">
        <v>0.74885999999999997</v>
      </c>
      <c r="E609">
        <v>21.031000000000002</v>
      </c>
    </row>
    <row r="610" spans="1:5" x14ac:dyDescent="0.25">
      <c r="A610" s="2">
        <v>41481.333333333336</v>
      </c>
      <c r="B610" s="3">
        <v>0.51719434049000002</v>
      </c>
      <c r="C610" s="3">
        <v>0.55155775000000007</v>
      </c>
      <c r="D610" s="3">
        <v>0.64071</v>
      </c>
      <c r="E610">
        <v>24.503</v>
      </c>
    </row>
    <row r="611" spans="1:5" x14ac:dyDescent="0.25">
      <c r="A611" s="2">
        <v>41481.375</v>
      </c>
      <c r="B611" s="3">
        <v>0.3717022913500001</v>
      </c>
      <c r="C611" s="3">
        <v>0.60962147551704426</v>
      </c>
      <c r="D611" s="3">
        <v>0.56555999999999995</v>
      </c>
      <c r="E611">
        <v>26.338000000000001</v>
      </c>
    </row>
    <row r="612" spans="1:5" x14ac:dyDescent="0.25">
      <c r="A612" s="2">
        <v>41481.416666666664</v>
      </c>
      <c r="B612" s="3">
        <v>0.25392773128000001</v>
      </c>
      <c r="C612" s="3">
        <v>1.1480855638615379</v>
      </c>
      <c r="D612" s="3">
        <v>0.49957999999999997</v>
      </c>
      <c r="E612">
        <v>27.900000000000002</v>
      </c>
    </row>
    <row r="613" spans="1:5" x14ac:dyDescent="0.25">
      <c r="A613" s="2">
        <v>41481.458333333336</v>
      </c>
      <c r="B613" s="3">
        <v>0.60254844063000013</v>
      </c>
      <c r="C613" s="3">
        <v>0.36516862189140298</v>
      </c>
      <c r="D613" s="3">
        <v>0.43579999999999997</v>
      </c>
      <c r="E613">
        <v>28.801000000000002</v>
      </c>
    </row>
    <row r="614" spans="1:5" x14ac:dyDescent="0.25">
      <c r="A614" s="2">
        <v>41481.5</v>
      </c>
      <c r="B614" s="3">
        <v>0.13445196000000004</v>
      </c>
      <c r="C614" s="3">
        <v>0.57945237914666525</v>
      </c>
      <c r="D614" s="3">
        <v>0.56345999999999996</v>
      </c>
      <c r="E614">
        <v>26.832000000000001</v>
      </c>
    </row>
    <row r="615" spans="1:5" x14ac:dyDescent="0.25">
      <c r="A615" s="2">
        <v>41481.541666666664</v>
      </c>
      <c r="B615" s="3">
        <v>0.17277643717000002</v>
      </c>
      <c r="C615" s="3">
        <v>0.23483751348671916</v>
      </c>
      <c r="D615" s="3">
        <v>0.43107999999999996</v>
      </c>
      <c r="E615">
        <v>29.584</v>
      </c>
    </row>
    <row r="616" spans="1:5" x14ac:dyDescent="0.25">
      <c r="A616" s="2">
        <v>41481.583333333336</v>
      </c>
      <c r="B616" s="3">
        <v>0.73583282008000006</v>
      </c>
      <c r="C616" s="3">
        <v>0.65067542654436517</v>
      </c>
      <c r="D616" s="3">
        <v>0.42597000000000002</v>
      </c>
      <c r="E616">
        <v>29.458000000000002</v>
      </c>
    </row>
    <row r="617" spans="1:5" x14ac:dyDescent="0.25">
      <c r="A617" s="2">
        <v>41481.625</v>
      </c>
      <c r="B617" s="3">
        <v>0.64617598370000007</v>
      </c>
      <c r="C617" s="3">
        <v>1.3582865498997487</v>
      </c>
      <c r="D617" s="3">
        <v>0.49223999999999996</v>
      </c>
      <c r="E617">
        <v>28.978000000000002</v>
      </c>
    </row>
    <row r="618" spans="1:5" x14ac:dyDescent="0.25">
      <c r="A618" s="2">
        <v>41481.666666666664</v>
      </c>
      <c r="B618" s="3">
        <v>0.50338564668999997</v>
      </c>
      <c r="C618" s="3">
        <v>0.91461920385835982</v>
      </c>
      <c r="D618" s="3">
        <v>0.41564000000000001</v>
      </c>
      <c r="E618">
        <v>30.016000000000002</v>
      </c>
    </row>
    <row r="619" spans="1:5" x14ac:dyDescent="0.25">
      <c r="A619" s="2">
        <v>41481.708333333336</v>
      </c>
      <c r="B619" s="3">
        <v>0.65117917334000008</v>
      </c>
      <c r="C619" s="3">
        <v>1.1348879731619164</v>
      </c>
      <c r="D619" s="3">
        <v>0.41554999999999997</v>
      </c>
      <c r="E619">
        <v>29.635000000000002</v>
      </c>
    </row>
    <row r="620" spans="1:5" x14ac:dyDescent="0.25">
      <c r="A620" s="2">
        <v>41481.75</v>
      </c>
      <c r="B620" s="3">
        <v>0.92495249792000001</v>
      </c>
      <c r="C620" s="3">
        <v>0.68430550000000001</v>
      </c>
      <c r="D620" s="3">
        <v>0.46368000000000004</v>
      </c>
      <c r="E620">
        <v>28.25</v>
      </c>
    </row>
    <row r="621" spans="1:5" x14ac:dyDescent="0.25">
      <c r="A621" s="2">
        <v>41481.791666666664</v>
      </c>
      <c r="B621" s="3">
        <v>0.96177580412300001</v>
      </c>
      <c r="C621" s="3">
        <v>0</v>
      </c>
      <c r="D621" s="3">
        <v>0.53896999999999995</v>
      </c>
      <c r="E621">
        <v>27.651</v>
      </c>
    </row>
    <row r="622" spans="1:5" x14ac:dyDescent="0.25">
      <c r="A622" s="2">
        <v>41481.833333333336</v>
      </c>
      <c r="B622" s="3">
        <v>0.99949968334800998</v>
      </c>
      <c r="C622" s="3">
        <v>0</v>
      </c>
      <c r="D622" s="3">
        <v>0.63690999999999998</v>
      </c>
      <c r="E622">
        <v>24.234999999999999</v>
      </c>
    </row>
    <row r="623" spans="1:5" x14ac:dyDescent="0.25">
      <c r="A623" s="2">
        <v>41481.875</v>
      </c>
      <c r="B623" s="3">
        <v>1</v>
      </c>
      <c r="C623" s="3">
        <v>0</v>
      </c>
      <c r="D623" s="3">
        <v>0.70611999999999997</v>
      </c>
      <c r="E623">
        <v>22.255000000000003</v>
      </c>
    </row>
    <row r="624" spans="1:5" x14ac:dyDescent="0.25">
      <c r="A624" s="2">
        <v>41481.916666666664</v>
      </c>
      <c r="B624" s="3">
        <v>1</v>
      </c>
      <c r="C624" s="3">
        <v>0</v>
      </c>
      <c r="D624" s="3">
        <v>0.76772999999999991</v>
      </c>
      <c r="E624">
        <v>21.079000000000001</v>
      </c>
    </row>
    <row r="625" spans="1:5" x14ac:dyDescent="0.25">
      <c r="A625" s="2">
        <v>41481.958333333336</v>
      </c>
      <c r="B625" s="3">
        <v>1</v>
      </c>
      <c r="C625" s="3">
        <v>0.47490075000000004</v>
      </c>
      <c r="D625" s="3">
        <v>0.78043000000000007</v>
      </c>
      <c r="E625">
        <v>20.696999999999999</v>
      </c>
    </row>
    <row r="626" spans="1:5" x14ac:dyDescent="0.25">
      <c r="A626" s="2">
        <v>41482</v>
      </c>
      <c r="B626" s="3">
        <v>1</v>
      </c>
      <c r="C626" s="3">
        <v>0</v>
      </c>
      <c r="D626" s="3">
        <v>0.84131</v>
      </c>
      <c r="E626">
        <v>19.146000000000001</v>
      </c>
    </row>
    <row r="627" spans="1:5" x14ac:dyDescent="0.25">
      <c r="A627" s="2">
        <v>41482.041666666664</v>
      </c>
      <c r="B627" s="3">
        <v>1</v>
      </c>
      <c r="C627" s="3">
        <v>0</v>
      </c>
      <c r="D627" s="3">
        <v>0.88090999999999997</v>
      </c>
      <c r="E627">
        <v>18.218</v>
      </c>
    </row>
    <row r="628" spans="1:5" x14ac:dyDescent="0.25">
      <c r="A628" s="2">
        <v>41482.083333333336</v>
      </c>
      <c r="B628" s="3">
        <v>1</v>
      </c>
      <c r="C628" s="3">
        <v>3.7393750000000005E-3</v>
      </c>
      <c r="D628" s="3">
        <v>0.86236000000000002</v>
      </c>
      <c r="E628">
        <v>18.813000000000002</v>
      </c>
    </row>
    <row r="629" spans="1:5" x14ac:dyDescent="0.25">
      <c r="A629" s="2">
        <v>41482.125</v>
      </c>
      <c r="B629" s="3">
        <v>1</v>
      </c>
      <c r="C629" s="3">
        <v>2.8045300000000002E-2</v>
      </c>
      <c r="D629" s="3">
        <v>0.86443999999999999</v>
      </c>
      <c r="E629">
        <v>18.408000000000001</v>
      </c>
    </row>
    <row r="630" spans="1:5" x14ac:dyDescent="0.25">
      <c r="A630" s="2">
        <v>41482.166666666664</v>
      </c>
      <c r="B630" s="3">
        <v>1</v>
      </c>
      <c r="C630" s="3">
        <v>0</v>
      </c>
      <c r="D630" s="3">
        <v>0.89882000000000006</v>
      </c>
      <c r="E630">
        <v>17.124000000000002</v>
      </c>
    </row>
    <row r="631" spans="1:5" x14ac:dyDescent="0.25">
      <c r="A631" s="2">
        <v>41482.208333333336</v>
      </c>
      <c r="B631" s="3">
        <v>0.98288916507299995</v>
      </c>
      <c r="C631" s="3">
        <v>6.9178450000000002E-2</v>
      </c>
      <c r="D631" s="3">
        <v>0.91805000000000003</v>
      </c>
      <c r="E631">
        <v>17.219000000000001</v>
      </c>
    </row>
    <row r="632" spans="1:5" x14ac:dyDescent="0.25">
      <c r="A632" s="2">
        <v>41482.25</v>
      </c>
      <c r="B632" s="3">
        <v>0.88222543993000002</v>
      </c>
      <c r="C632" s="3">
        <v>0.76096275000000002</v>
      </c>
      <c r="D632" s="3">
        <v>0.86412000000000011</v>
      </c>
      <c r="E632">
        <v>18.86</v>
      </c>
    </row>
    <row r="633" spans="1:5" x14ac:dyDescent="0.25">
      <c r="A633" s="2">
        <v>41482.291666666664</v>
      </c>
      <c r="B633" s="3">
        <v>0.67869663072999997</v>
      </c>
      <c r="C633" s="3">
        <v>0.155184075</v>
      </c>
      <c r="D633" s="3">
        <v>0.79415999999999998</v>
      </c>
      <c r="E633">
        <v>21.798000000000002</v>
      </c>
    </row>
    <row r="634" spans="1:5" x14ac:dyDescent="0.25">
      <c r="A634" s="2">
        <v>41482.333333333336</v>
      </c>
      <c r="B634" s="3">
        <v>0.51929570068999997</v>
      </c>
      <c r="C634" s="3">
        <v>0.45059475000000004</v>
      </c>
      <c r="D634" s="3">
        <v>0.64804000000000006</v>
      </c>
      <c r="E634">
        <v>25.234000000000002</v>
      </c>
    </row>
    <row r="635" spans="1:5" x14ac:dyDescent="0.25">
      <c r="A635" s="2">
        <v>41482.375</v>
      </c>
      <c r="B635" s="3">
        <v>0.37830650509999997</v>
      </c>
      <c r="C635" s="3">
        <v>1.2050612199156028</v>
      </c>
      <c r="D635" s="3">
        <v>0.60488999999999993</v>
      </c>
      <c r="E635">
        <v>26.510999999999999</v>
      </c>
    </row>
    <row r="636" spans="1:5" x14ac:dyDescent="0.25">
      <c r="A636" s="2">
        <v>41482.416666666664</v>
      </c>
      <c r="B636" s="3">
        <v>0.26973776944000005</v>
      </c>
      <c r="C636" s="3">
        <v>1.1730154118374854</v>
      </c>
      <c r="D636" s="3">
        <v>0.57406000000000001</v>
      </c>
      <c r="E636">
        <v>28.25</v>
      </c>
    </row>
    <row r="637" spans="1:5" x14ac:dyDescent="0.25">
      <c r="A637" s="2">
        <v>41482.458333333336</v>
      </c>
      <c r="B637" s="3">
        <v>0.19789231558000009</v>
      </c>
      <c r="C637" s="3">
        <v>0.95818878881345371</v>
      </c>
      <c r="D637" s="3">
        <v>0.50439000000000001</v>
      </c>
      <c r="E637">
        <v>29.61</v>
      </c>
    </row>
    <row r="638" spans="1:5" x14ac:dyDescent="0.25">
      <c r="A638" s="2">
        <v>41482.5</v>
      </c>
      <c r="B638" s="3">
        <v>0.17777954118000006</v>
      </c>
      <c r="C638" s="3">
        <v>1.3248804376155279</v>
      </c>
      <c r="D638" s="3">
        <v>0.47405999999999998</v>
      </c>
      <c r="E638">
        <v>30.86</v>
      </c>
    </row>
    <row r="639" spans="1:5" x14ac:dyDescent="0.25">
      <c r="A639" s="2">
        <v>41482.541666666664</v>
      </c>
      <c r="B639" s="3">
        <v>0.20259528644000002</v>
      </c>
      <c r="C639" s="3">
        <v>0.81765214448906232</v>
      </c>
      <c r="D639" s="3">
        <v>0.43274000000000001</v>
      </c>
      <c r="E639">
        <v>31.945</v>
      </c>
    </row>
    <row r="640" spans="1:5" x14ac:dyDescent="0.25">
      <c r="A640" s="2">
        <v>41482.583333333336</v>
      </c>
      <c r="B640" s="3">
        <v>0.30335901885999994</v>
      </c>
      <c r="C640" s="3">
        <v>1.4004007925483335</v>
      </c>
      <c r="D640" s="3">
        <v>0.42033999999999999</v>
      </c>
      <c r="E640">
        <v>32.493000000000002</v>
      </c>
    </row>
    <row r="641" spans="1:5" x14ac:dyDescent="0.25">
      <c r="A641" s="2">
        <v>41482.625</v>
      </c>
      <c r="B641" s="3">
        <v>0.76695247468000005</v>
      </c>
      <c r="C641" s="3">
        <v>0.88905369513618959</v>
      </c>
      <c r="D641" s="3" t="s">
        <v>5</v>
      </c>
      <c r="E641" t="e">
        <v>#VALUE!</v>
      </c>
    </row>
    <row r="642" spans="1:5" x14ac:dyDescent="0.25">
      <c r="A642" s="2">
        <v>41482.666666666664</v>
      </c>
      <c r="B642" s="3">
        <v>0.79607087055000003</v>
      </c>
      <c r="C642" s="3">
        <v>0.28380477799200282</v>
      </c>
      <c r="D642" s="3">
        <v>0.43194000000000005</v>
      </c>
      <c r="E642">
        <v>30.936999999999998</v>
      </c>
    </row>
    <row r="643" spans="1:5" x14ac:dyDescent="0.25">
      <c r="A643" s="2">
        <v>41482.708333333336</v>
      </c>
      <c r="B643" s="3">
        <v>0.70341227451999999</v>
      </c>
      <c r="C643" s="3">
        <v>0.45277729027329827</v>
      </c>
      <c r="D643" s="3">
        <v>0.39677000000000001</v>
      </c>
      <c r="E643">
        <v>31.762999999999998</v>
      </c>
    </row>
    <row r="644" spans="1:5" x14ac:dyDescent="0.25">
      <c r="A644" s="2">
        <v>41482.75</v>
      </c>
      <c r="B644" s="3">
        <v>0.79577073740000004</v>
      </c>
      <c r="C644" s="3">
        <v>0.17138010105186377</v>
      </c>
      <c r="D644" s="3">
        <v>0.42904000000000003</v>
      </c>
      <c r="E644">
        <v>31.014000000000003</v>
      </c>
    </row>
    <row r="645" spans="1:5" x14ac:dyDescent="0.25">
      <c r="A645" s="2">
        <v>41482.791666666664</v>
      </c>
      <c r="B645" s="3">
        <v>0.96017478857600003</v>
      </c>
      <c r="C645" s="3">
        <v>0.50107625</v>
      </c>
      <c r="D645" s="3">
        <v>0.50405</v>
      </c>
      <c r="E645">
        <v>28.852</v>
      </c>
    </row>
    <row r="646" spans="1:5" x14ac:dyDescent="0.25">
      <c r="A646" s="2">
        <v>41482.833333333336</v>
      </c>
      <c r="B646" s="3">
        <v>0.99939961998336002</v>
      </c>
      <c r="C646" s="3">
        <v>0</v>
      </c>
      <c r="D646" s="3">
        <v>0.63571</v>
      </c>
      <c r="E646">
        <v>25.724</v>
      </c>
    </row>
    <row r="647" spans="1:5" x14ac:dyDescent="0.25">
      <c r="A647" s="2">
        <v>41482.875</v>
      </c>
      <c r="B647" s="3">
        <v>1</v>
      </c>
      <c r="C647" s="3">
        <v>0</v>
      </c>
      <c r="D647" s="3">
        <v>0.73180000000000012</v>
      </c>
      <c r="E647">
        <v>22.905000000000001</v>
      </c>
    </row>
    <row r="648" spans="1:5" x14ac:dyDescent="0.25">
      <c r="A648" s="2">
        <v>41482.916666666664</v>
      </c>
      <c r="B648" s="3">
        <v>0.99989993663535004</v>
      </c>
      <c r="C648" s="3">
        <v>0.99280400000000002</v>
      </c>
      <c r="D648" s="3">
        <v>0.74014999999999997</v>
      </c>
      <c r="E648">
        <v>22.375</v>
      </c>
    </row>
    <row r="649" spans="1:5" x14ac:dyDescent="0.25">
      <c r="A649" s="2">
        <v>41482.958333333336</v>
      </c>
      <c r="B649" s="3">
        <v>1</v>
      </c>
      <c r="C649" s="3">
        <v>0.48050974999999996</v>
      </c>
      <c r="D649" s="3">
        <v>0.77674999999999994</v>
      </c>
      <c r="E649">
        <v>21.414999999999999</v>
      </c>
    </row>
    <row r="650" spans="1:5" x14ac:dyDescent="0.25">
      <c r="A650" s="2">
        <v>41483</v>
      </c>
      <c r="B650" s="3">
        <v>1</v>
      </c>
      <c r="C650" s="3">
        <v>0.50481575000000001</v>
      </c>
      <c r="D650" s="3">
        <v>0.78225999999999996</v>
      </c>
      <c r="E650">
        <v>21.031000000000002</v>
      </c>
    </row>
    <row r="651" spans="1:5" x14ac:dyDescent="0.25">
      <c r="A651" s="2">
        <v>41483.041666666664</v>
      </c>
      <c r="B651" s="3">
        <v>1</v>
      </c>
      <c r="C651" s="3">
        <v>0</v>
      </c>
      <c r="D651" s="3">
        <v>0.84793999999999992</v>
      </c>
      <c r="E651">
        <v>19.503</v>
      </c>
    </row>
    <row r="652" spans="1:5" x14ac:dyDescent="0.25">
      <c r="A652" s="2">
        <v>41483.083333333336</v>
      </c>
      <c r="B652" s="3">
        <v>1</v>
      </c>
      <c r="C652" s="3">
        <v>3.7393750000000005E-3</v>
      </c>
      <c r="D652" s="3">
        <v>0.86214000000000002</v>
      </c>
      <c r="E652">
        <v>18.836000000000002</v>
      </c>
    </row>
    <row r="653" spans="1:5" x14ac:dyDescent="0.25">
      <c r="A653" s="2">
        <v>41483.125</v>
      </c>
      <c r="B653" s="3">
        <v>1</v>
      </c>
      <c r="C653" s="3">
        <v>0.16827187500000002</v>
      </c>
      <c r="D653" s="3">
        <v>0.90044000000000002</v>
      </c>
      <c r="E653">
        <v>17.79</v>
      </c>
    </row>
    <row r="654" spans="1:5" x14ac:dyDescent="0.25">
      <c r="A654" s="2">
        <v>41483.166666666664</v>
      </c>
      <c r="B654" s="3">
        <v>0.99989993663535004</v>
      </c>
      <c r="C654" s="3">
        <v>3.1784675000000005E-2</v>
      </c>
      <c r="D654" s="3">
        <v>0.91469999999999996</v>
      </c>
      <c r="E654">
        <v>17.266999999999999</v>
      </c>
    </row>
    <row r="655" spans="1:5" x14ac:dyDescent="0.25">
      <c r="A655" s="2">
        <v>41483.208333333336</v>
      </c>
      <c r="B655" s="3">
        <v>0.98639138925799996</v>
      </c>
      <c r="C655" s="3">
        <v>0</v>
      </c>
      <c r="D655" s="3">
        <v>0.91769000000000001</v>
      </c>
      <c r="E655">
        <v>16.648</v>
      </c>
    </row>
    <row r="656" spans="1:5" x14ac:dyDescent="0.25">
      <c r="A656" s="2">
        <v>41483.25</v>
      </c>
      <c r="B656" s="3">
        <v>0.83509562985999997</v>
      </c>
      <c r="C656" s="3">
        <v>0.46742175000000002</v>
      </c>
      <c r="D656" s="3">
        <v>0.89847999999999995</v>
      </c>
      <c r="E656">
        <v>18.313000000000002</v>
      </c>
    </row>
    <row r="657" spans="1:5" x14ac:dyDescent="0.25">
      <c r="A657" s="2">
        <v>41483.291666666664</v>
      </c>
      <c r="B657" s="3">
        <v>0.68199869479000008</v>
      </c>
      <c r="C657" s="3">
        <v>0</v>
      </c>
      <c r="D657" s="3">
        <v>0.75049999999999994</v>
      </c>
      <c r="E657">
        <v>22.446999999999999</v>
      </c>
    </row>
    <row r="658" spans="1:5" x14ac:dyDescent="0.25">
      <c r="A658" s="2">
        <v>41483.333333333336</v>
      </c>
      <c r="B658" s="3">
        <v>0.51018997775000008</v>
      </c>
      <c r="C658" s="3">
        <v>0.44882619957797215</v>
      </c>
      <c r="D658" s="3">
        <v>0.70290000000000008</v>
      </c>
      <c r="E658">
        <v>24.696999999999999</v>
      </c>
    </row>
    <row r="659" spans="1:5" x14ac:dyDescent="0.25">
      <c r="A659" s="2">
        <v>41483.375</v>
      </c>
      <c r="B659" s="3">
        <v>0.36840022728999999</v>
      </c>
      <c r="C659" s="3">
        <v>0.82827994098471369</v>
      </c>
      <c r="D659" s="3">
        <v>0.64410999999999996</v>
      </c>
      <c r="E659">
        <v>26.535</v>
      </c>
    </row>
    <row r="660" spans="1:5" x14ac:dyDescent="0.25">
      <c r="A660" s="2">
        <v>41483.416666666664</v>
      </c>
      <c r="B660" s="3">
        <v>0.26603547076</v>
      </c>
      <c r="C660" s="3">
        <v>1.0135327844195521</v>
      </c>
      <c r="D660" s="3">
        <v>0.57757000000000003</v>
      </c>
      <c r="E660">
        <v>28.701000000000001</v>
      </c>
    </row>
    <row r="661" spans="1:5" x14ac:dyDescent="0.25">
      <c r="A661" s="2">
        <v>41483.458333333336</v>
      </c>
      <c r="B661" s="3">
        <v>0.19078776574</v>
      </c>
      <c r="C661" s="3">
        <v>0.83775770477999789</v>
      </c>
      <c r="D661" s="3">
        <v>0.52254</v>
      </c>
      <c r="E661">
        <v>30.143000000000001</v>
      </c>
    </row>
    <row r="662" spans="1:5" x14ac:dyDescent="0.25">
      <c r="A662" s="2">
        <v>41483.5</v>
      </c>
      <c r="B662" s="3">
        <v>0.17667885316000009</v>
      </c>
      <c r="C662" s="3">
        <v>1.5572701736280783</v>
      </c>
      <c r="D662" s="3">
        <v>0.45561999999999997</v>
      </c>
      <c r="E662">
        <v>31.945</v>
      </c>
    </row>
    <row r="663" spans="1:5" x14ac:dyDescent="0.25">
      <c r="A663" s="2">
        <v>41483.541666666664</v>
      </c>
      <c r="B663" s="3">
        <v>0.1925889071600001</v>
      </c>
      <c r="C663" s="3">
        <v>1.3105762325357357</v>
      </c>
      <c r="D663" s="3">
        <v>0.43209999999999998</v>
      </c>
      <c r="E663">
        <v>32.86</v>
      </c>
    </row>
    <row r="664" spans="1:5" x14ac:dyDescent="0.25">
      <c r="A664" s="2">
        <v>41483.583333333336</v>
      </c>
      <c r="B664" s="3">
        <v>0.51719434049000002</v>
      </c>
      <c r="C664" s="3">
        <v>0.67236013059665667</v>
      </c>
      <c r="D664" s="3">
        <v>0.40769</v>
      </c>
      <c r="E664">
        <v>33.201999999999998</v>
      </c>
    </row>
    <row r="665" spans="1:5" x14ac:dyDescent="0.25">
      <c r="A665" s="2">
        <v>41483.625</v>
      </c>
      <c r="B665" s="3">
        <v>0.73743375855999993</v>
      </c>
      <c r="C665" s="3">
        <v>0.74600525000000006</v>
      </c>
      <c r="D665" s="3">
        <v>0.46948999999999996</v>
      </c>
      <c r="E665">
        <v>31.685000000000002</v>
      </c>
    </row>
    <row r="666" spans="1:5" x14ac:dyDescent="0.25">
      <c r="A666" s="2">
        <v>41483.666666666664</v>
      </c>
      <c r="B666" s="3">
        <v>0.56292332939</v>
      </c>
      <c r="C666" s="3">
        <v>0.82744397932885017</v>
      </c>
      <c r="D666" s="3">
        <v>0.46067999999999998</v>
      </c>
      <c r="E666">
        <v>32.31</v>
      </c>
    </row>
    <row r="667" spans="1:5" x14ac:dyDescent="0.25">
      <c r="A667" s="2">
        <v>41483.708333333336</v>
      </c>
      <c r="B667" s="3">
        <v>0.65027860263000004</v>
      </c>
      <c r="C667" s="3">
        <v>0.35199815608370472</v>
      </c>
      <c r="D667" s="3">
        <v>0.44732999999999995</v>
      </c>
      <c r="E667">
        <v>33.07</v>
      </c>
    </row>
    <row r="668" spans="1:5" x14ac:dyDescent="0.25">
      <c r="A668" s="2">
        <v>41483.75</v>
      </c>
      <c r="B668" s="3">
        <v>0.82548957083000007</v>
      </c>
      <c r="C668" s="3">
        <v>0.60370920290028707</v>
      </c>
      <c r="D668" s="3">
        <v>0.45162999999999998</v>
      </c>
      <c r="E668">
        <v>32.493000000000002</v>
      </c>
    </row>
    <row r="669" spans="1:5" x14ac:dyDescent="0.25">
      <c r="A669" s="2">
        <v>41483.791666666664</v>
      </c>
      <c r="B669" s="3">
        <v>0.98088790634300005</v>
      </c>
      <c r="C669" s="3">
        <v>5.1066787189977078E-2</v>
      </c>
      <c r="D669" s="3">
        <v>0.52664999999999995</v>
      </c>
      <c r="E669">
        <v>30.321999999999999</v>
      </c>
    </row>
    <row r="670" spans="1:5" x14ac:dyDescent="0.25">
      <c r="A670" s="2">
        <v>41483.833333333336</v>
      </c>
      <c r="B670" s="3">
        <v>0.99959974662702999</v>
      </c>
      <c r="C670" s="3">
        <v>0.60951825000000004</v>
      </c>
      <c r="D670" s="3">
        <v>0.63893999999999995</v>
      </c>
      <c r="E670">
        <v>27.303000000000001</v>
      </c>
    </row>
    <row r="671" spans="1:5" x14ac:dyDescent="0.25">
      <c r="A671" s="2">
        <v>41483.875</v>
      </c>
      <c r="B671" s="3">
        <v>1</v>
      </c>
      <c r="C671" s="3">
        <v>2.4305937499999999E-2</v>
      </c>
      <c r="D671" s="3">
        <v>0.71191999999999989</v>
      </c>
      <c r="E671">
        <v>25.381</v>
      </c>
    </row>
    <row r="672" spans="1:5" x14ac:dyDescent="0.25">
      <c r="A672" s="2">
        <v>41483.916666666664</v>
      </c>
      <c r="B672" s="3">
        <v>1</v>
      </c>
      <c r="C672" s="3">
        <v>0</v>
      </c>
      <c r="D672" s="3">
        <v>0.74956</v>
      </c>
      <c r="E672">
        <v>23.896000000000001</v>
      </c>
    </row>
    <row r="673" spans="1:5" x14ac:dyDescent="0.25">
      <c r="A673" s="2">
        <v>41483.958333333336</v>
      </c>
      <c r="B673" s="3">
        <v>1</v>
      </c>
      <c r="C673" s="3">
        <v>1.8696875000000003E-3</v>
      </c>
      <c r="D673" s="3">
        <v>0.80936999999999992</v>
      </c>
      <c r="E673">
        <v>22.255000000000003</v>
      </c>
    </row>
    <row r="674" spans="1:5" x14ac:dyDescent="0.25">
      <c r="A674" s="2">
        <v>41484</v>
      </c>
      <c r="B674" s="3">
        <v>1</v>
      </c>
      <c r="C674" s="3">
        <v>0</v>
      </c>
      <c r="D674" s="3">
        <v>0.86566999999999994</v>
      </c>
      <c r="E674">
        <v>20.481999999999999</v>
      </c>
    </row>
    <row r="675" spans="1:5" x14ac:dyDescent="0.25">
      <c r="A675" s="2">
        <v>41484.041666666664</v>
      </c>
      <c r="B675" s="3">
        <v>1</v>
      </c>
      <c r="C675" s="3">
        <v>0</v>
      </c>
      <c r="D675" s="3">
        <v>0.89174000000000009</v>
      </c>
      <c r="E675">
        <v>19.789000000000001</v>
      </c>
    </row>
    <row r="676" spans="1:5" x14ac:dyDescent="0.25">
      <c r="A676" s="2">
        <v>41484.083333333336</v>
      </c>
      <c r="B676" s="3">
        <v>1</v>
      </c>
      <c r="C676" s="3">
        <v>4.8611874999999999E-2</v>
      </c>
      <c r="D676" s="3">
        <v>0.90519000000000005</v>
      </c>
      <c r="E676">
        <v>19.074999999999999</v>
      </c>
    </row>
    <row r="677" spans="1:5" x14ac:dyDescent="0.25">
      <c r="A677" s="2">
        <v>41484.125</v>
      </c>
      <c r="B677" s="3">
        <v>0.99989993663535004</v>
      </c>
      <c r="C677" s="3">
        <v>0</v>
      </c>
      <c r="D677" s="3">
        <v>0.94498000000000004</v>
      </c>
      <c r="E677">
        <v>17.909000000000002</v>
      </c>
    </row>
    <row r="678" spans="1:5" x14ac:dyDescent="0.25">
      <c r="A678" s="2">
        <v>41484.166666666664</v>
      </c>
      <c r="B678" s="3">
        <v>0.99979987335633003</v>
      </c>
      <c r="C678" s="3">
        <v>0.60016975000000006</v>
      </c>
      <c r="D678" s="3">
        <v>0.95819999999999994</v>
      </c>
      <c r="E678">
        <v>17.932000000000002</v>
      </c>
    </row>
    <row r="679" spans="1:5" x14ac:dyDescent="0.25">
      <c r="A679" s="2">
        <v>41484.208333333336</v>
      </c>
      <c r="B679" s="3">
        <v>0.98258898054499999</v>
      </c>
      <c r="C679" s="3">
        <v>0</v>
      </c>
      <c r="D679" s="3">
        <v>0.9612099999999999</v>
      </c>
      <c r="E679">
        <v>17.481000000000002</v>
      </c>
    </row>
    <row r="680" spans="1:5" x14ac:dyDescent="0.25">
      <c r="A680" s="2">
        <v>41484.25</v>
      </c>
      <c r="B680" s="3">
        <v>0.85560863887999994</v>
      </c>
      <c r="C680" s="3">
        <v>0.34402250000000001</v>
      </c>
      <c r="D680" s="3">
        <v>0.91670000000000007</v>
      </c>
      <c r="E680">
        <v>19.48</v>
      </c>
    </row>
    <row r="681" spans="1:5" x14ac:dyDescent="0.25">
      <c r="A681" s="2">
        <v>41484.291666666664</v>
      </c>
      <c r="B681" s="3">
        <v>0.68850280707</v>
      </c>
      <c r="C681" s="3">
        <v>0.26736525000000005</v>
      </c>
      <c r="D681" s="3">
        <v>0.80361000000000005</v>
      </c>
      <c r="E681">
        <v>22.76</v>
      </c>
    </row>
    <row r="682" spans="1:5" x14ac:dyDescent="0.25">
      <c r="A682" s="2">
        <v>41484.333333333336</v>
      </c>
      <c r="B682" s="3">
        <v>0.52539957835000006</v>
      </c>
      <c r="C682" s="3">
        <v>1.1331540299957916</v>
      </c>
      <c r="D682" s="3">
        <v>0.68513000000000002</v>
      </c>
      <c r="E682">
        <v>25.478999999999999</v>
      </c>
    </row>
    <row r="683" spans="1:5" x14ac:dyDescent="0.25">
      <c r="A683" s="2">
        <v>41484.375</v>
      </c>
      <c r="B683" s="3">
        <v>0.38401006251000003</v>
      </c>
      <c r="C683" s="3">
        <v>1.355234572841882</v>
      </c>
      <c r="D683" s="3">
        <v>0.52267000000000008</v>
      </c>
      <c r="E683">
        <v>28.099</v>
      </c>
    </row>
    <row r="684" spans="1:5" x14ac:dyDescent="0.25">
      <c r="A684" s="2">
        <v>41484.416666666664</v>
      </c>
      <c r="B684" s="3">
        <v>0.26693595584000018</v>
      </c>
      <c r="C684" s="3">
        <v>1.4480811775812372</v>
      </c>
      <c r="D684" s="3">
        <v>0.51056000000000001</v>
      </c>
      <c r="E684">
        <v>29.382000000000001</v>
      </c>
    </row>
    <row r="685" spans="1:5" x14ac:dyDescent="0.25">
      <c r="A685" s="2">
        <v>41484.458333333336</v>
      </c>
      <c r="B685" s="3">
        <v>0.19709176071000001</v>
      </c>
      <c r="C685" s="3">
        <v>1.5427651912422229</v>
      </c>
      <c r="D685" s="3">
        <v>0.47249999999999998</v>
      </c>
      <c r="E685">
        <v>30.654</v>
      </c>
    </row>
    <row r="686" spans="1:5" x14ac:dyDescent="0.25">
      <c r="A686" s="2">
        <v>41484.5</v>
      </c>
      <c r="B686" s="3">
        <v>0.18888660848000005</v>
      </c>
      <c r="C686" s="3">
        <v>0.88403206873736351</v>
      </c>
      <c r="D686" s="3">
        <v>0.44975999999999999</v>
      </c>
      <c r="E686">
        <v>31.737000000000002</v>
      </c>
    </row>
    <row r="687" spans="1:5" x14ac:dyDescent="0.25">
      <c r="A687" s="2">
        <v>41484.541666666664</v>
      </c>
      <c r="B687" s="3">
        <v>0.20269530227999999</v>
      </c>
      <c r="C687" s="3">
        <v>1.6286266656830268</v>
      </c>
      <c r="D687" s="3">
        <v>0.40204000000000001</v>
      </c>
      <c r="E687">
        <v>32.624000000000002</v>
      </c>
    </row>
    <row r="688" spans="1:5" x14ac:dyDescent="0.25">
      <c r="A688" s="2">
        <v>41484.583333333336</v>
      </c>
      <c r="B688" s="3">
        <v>0.27984407893000018</v>
      </c>
      <c r="C688" s="3">
        <v>1.8861253914484268</v>
      </c>
      <c r="D688" s="3">
        <v>0.37581000000000003</v>
      </c>
      <c r="E688">
        <v>33.414000000000001</v>
      </c>
    </row>
    <row r="689" spans="1:5" x14ac:dyDescent="0.25">
      <c r="A689" s="2">
        <v>41484.625</v>
      </c>
      <c r="B689" s="3">
        <v>0.39111461235</v>
      </c>
      <c r="C689" s="3">
        <v>2.3130142778542919</v>
      </c>
      <c r="D689" s="3">
        <v>0.35649999999999998</v>
      </c>
      <c r="E689">
        <v>34.239000000000004</v>
      </c>
    </row>
    <row r="690" spans="1:5" x14ac:dyDescent="0.25">
      <c r="A690" s="2">
        <v>41484.666666666664</v>
      </c>
      <c r="B690" s="3">
        <v>0.56492458812000002</v>
      </c>
      <c r="C690" s="3">
        <v>1.5362562169158178</v>
      </c>
      <c r="D690" s="3">
        <v>0.29299999999999998</v>
      </c>
      <c r="E690">
        <v>34.185000000000002</v>
      </c>
    </row>
    <row r="691" spans="1:5" x14ac:dyDescent="0.25">
      <c r="A691" s="2">
        <v>41484.708333333336</v>
      </c>
      <c r="B691" s="3">
        <v>0.82689039200000003</v>
      </c>
      <c r="C691" s="3">
        <v>3.3718707645376926</v>
      </c>
      <c r="D691" s="3">
        <v>0.27044000000000001</v>
      </c>
      <c r="E691">
        <v>33.865000000000002</v>
      </c>
    </row>
    <row r="692" spans="1:5" x14ac:dyDescent="0.25">
      <c r="A692" s="2">
        <v>41484.75</v>
      </c>
      <c r="B692" s="3">
        <v>0.82989232291000004</v>
      </c>
      <c r="C692" s="3">
        <v>7.059766998881762</v>
      </c>
      <c r="D692" s="3">
        <v>0.37240000000000001</v>
      </c>
      <c r="E692">
        <v>28.927</v>
      </c>
    </row>
    <row r="693" spans="1:5" x14ac:dyDescent="0.25">
      <c r="A693" s="2">
        <v>41484.791666666664</v>
      </c>
      <c r="B693" s="3">
        <v>0.97508423033699998</v>
      </c>
      <c r="C693" s="3">
        <v>4.5333885590451262</v>
      </c>
      <c r="D693" s="3">
        <v>0.36938000000000004</v>
      </c>
      <c r="E693">
        <v>25.871000000000002</v>
      </c>
    </row>
    <row r="694" spans="1:5" x14ac:dyDescent="0.25">
      <c r="A694" s="2">
        <v>41484.833333333336</v>
      </c>
      <c r="B694" s="3">
        <v>0.99959974662702999</v>
      </c>
      <c r="C694" s="3">
        <v>1.5544402487012208</v>
      </c>
      <c r="D694" s="3">
        <v>0.43408999999999998</v>
      </c>
      <c r="E694">
        <v>24.163</v>
      </c>
    </row>
    <row r="695" spans="1:5" x14ac:dyDescent="0.25">
      <c r="A695" s="2">
        <v>41484.875</v>
      </c>
      <c r="B695" s="3">
        <v>1</v>
      </c>
      <c r="C695" s="3">
        <v>0.51619969195563997</v>
      </c>
      <c r="D695" s="3">
        <v>0.46773000000000003</v>
      </c>
      <c r="E695">
        <v>22.567</v>
      </c>
    </row>
    <row r="696" spans="1:5" x14ac:dyDescent="0.25">
      <c r="A696" s="2">
        <v>41484.916666666664</v>
      </c>
      <c r="B696" s="3">
        <v>1</v>
      </c>
      <c r="C696" s="3">
        <v>0.21194374709034383</v>
      </c>
      <c r="D696" s="3">
        <v>0.51388</v>
      </c>
      <c r="E696">
        <v>22.086000000000002</v>
      </c>
    </row>
    <row r="697" spans="1:5" x14ac:dyDescent="0.25">
      <c r="A697" s="2">
        <v>41484.958333333336</v>
      </c>
      <c r="B697" s="3">
        <v>1</v>
      </c>
      <c r="C697" s="3">
        <v>0.304759</v>
      </c>
      <c r="D697" s="3">
        <v>0.55732000000000004</v>
      </c>
      <c r="E697">
        <v>21.582000000000001</v>
      </c>
    </row>
    <row r="698" spans="1:5" x14ac:dyDescent="0.25">
      <c r="A698" s="2">
        <v>41485</v>
      </c>
      <c r="B698" s="3">
        <v>0.99989993663535004</v>
      </c>
      <c r="C698" s="3">
        <v>1.8696875000000003E-3</v>
      </c>
      <c r="D698" s="3">
        <v>0.65590000000000004</v>
      </c>
      <c r="E698">
        <v>19.265000000000001</v>
      </c>
    </row>
    <row r="699" spans="1:5" x14ac:dyDescent="0.25">
      <c r="A699" s="2">
        <v>41485.041666666664</v>
      </c>
      <c r="B699" s="3">
        <v>0.99989993663535004</v>
      </c>
      <c r="C699" s="3">
        <v>0.48237949999999996</v>
      </c>
      <c r="D699" s="3">
        <v>0.67269999999999996</v>
      </c>
      <c r="E699">
        <v>17.695</v>
      </c>
    </row>
    <row r="700" spans="1:5" x14ac:dyDescent="0.25">
      <c r="A700" s="2">
        <v>41485.083333333336</v>
      </c>
      <c r="B700" s="3">
        <v>1</v>
      </c>
      <c r="C700" s="3">
        <v>1.4629178020815541</v>
      </c>
      <c r="D700" s="3">
        <v>0.54526000000000008</v>
      </c>
      <c r="E700">
        <v>20.553000000000001</v>
      </c>
    </row>
    <row r="701" spans="1:5" x14ac:dyDescent="0.25">
      <c r="A701" s="2">
        <v>41485.125</v>
      </c>
      <c r="B701" s="3">
        <v>1</v>
      </c>
      <c r="C701" s="3">
        <v>1.891059280615381</v>
      </c>
      <c r="D701" s="3">
        <v>0.69379999999999997</v>
      </c>
      <c r="E701">
        <v>18.146000000000001</v>
      </c>
    </row>
    <row r="702" spans="1:5" x14ac:dyDescent="0.25">
      <c r="A702" s="2">
        <v>41485.166666666664</v>
      </c>
      <c r="B702" s="3">
        <v>1</v>
      </c>
      <c r="C702" s="3">
        <v>2.4305937499999999E-2</v>
      </c>
      <c r="D702" s="3">
        <v>0.83677999999999997</v>
      </c>
      <c r="E702">
        <v>15.673000000000002</v>
      </c>
    </row>
    <row r="703" spans="1:5" x14ac:dyDescent="0.25">
      <c r="A703" s="2">
        <v>41485.208333333336</v>
      </c>
      <c r="B703" s="3">
        <v>0.99909943014629998</v>
      </c>
      <c r="C703" s="3">
        <v>0</v>
      </c>
      <c r="D703" s="3">
        <v>0.93936999999999993</v>
      </c>
      <c r="E703">
        <v>14.911000000000001</v>
      </c>
    </row>
    <row r="704" spans="1:5" x14ac:dyDescent="0.25">
      <c r="A704" s="2">
        <v>41485.25</v>
      </c>
      <c r="B704" s="3">
        <v>0.96477770934399998</v>
      </c>
      <c r="C704" s="3">
        <v>0</v>
      </c>
      <c r="D704" s="3">
        <v>0.93423</v>
      </c>
      <c r="E704">
        <v>15.768000000000001</v>
      </c>
    </row>
    <row r="705" spans="1:5" x14ac:dyDescent="0.25">
      <c r="A705" s="2">
        <v>41485.291666666664</v>
      </c>
      <c r="B705" s="3">
        <v>0.82148696774000007</v>
      </c>
      <c r="C705" s="3">
        <v>0.87501374999999992</v>
      </c>
      <c r="D705" s="3">
        <v>0.87658000000000003</v>
      </c>
      <c r="E705">
        <v>17.076000000000001</v>
      </c>
    </row>
    <row r="706" spans="1:5" x14ac:dyDescent="0.25">
      <c r="A706" s="2">
        <v>41485.333333333336</v>
      </c>
      <c r="B706" s="3">
        <v>0.78996707852000003</v>
      </c>
      <c r="C706" s="3">
        <v>5.2351250000000009E-2</v>
      </c>
      <c r="D706" s="3">
        <v>0.81642999999999999</v>
      </c>
      <c r="E706">
        <v>18.48</v>
      </c>
    </row>
    <row r="707" spans="1:5" x14ac:dyDescent="0.25">
      <c r="A707" s="2">
        <v>41485.375</v>
      </c>
      <c r="B707" s="3">
        <v>0.57693222613000006</v>
      </c>
      <c r="C707" s="3">
        <v>0.91803363547006223</v>
      </c>
      <c r="D707" s="3">
        <v>0.68476999999999999</v>
      </c>
      <c r="E707">
        <v>20.625</v>
      </c>
    </row>
    <row r="708" spans="1:5" x14ac:dyDescent="0.25">
      <c r="A708" s="2">
        <v>41485.416666666664</v>
      </c>
      <c r="B708" s="3">
        <v>0.77585808031000003</v>
      </c>
      <c r="C708" s="3">
        <v>0.20907922387928696</v>
      </c>
      <c r="D708" s="3">
        <v>0.61085999999999996</v>
      </c>
      <c r="E708">
        <v>20.984000000000002</v>
      </c>
    </row>
    <row r="709" spans="1:5" x14ac:dyDescent="0.25">
      <c r="A709" s="2">
        <v>41485.458333333336</v>
      </c>
      <c r="B709" s="3">
        <v>0.3717022913500001</v>
      </c>
      <c r="C709" s="3">
        <v>0.64640904934573939</v>
      </c>
      <c r="D709" s="3">
        <v>0.50275000000000003</v>
      </c>
      <c r="E709">
        <v>23.001000000000001</v>
      </c>
    </row>
    <row r="710" spans="1:5" x14ac:dyDescent="0.25">
      <c r="A710" s="2">
        <v>41485.5</v>
      </c>
      <c r="B710" s="3">
        <v>0.4073247995</v>
      </c>
      <c r="C710" s="3">
        <v>2.3060221122663735</v>
      </c>
      <c r="D710" s="3">
        <v>0.44524000000000002</v>
      </c>
      <c r="E710">
        <v>23.968</v>
      </c>
    </row>
    <row r="711" spans="1:5" x14ac:dyDescent="0.25">
      <c r="A711" s="2">
        <v>41485.541666666664</v>
      </c>
      <c r="B711" s="3">
        <v>0.30706140317000008</v>
      </c>
      <c r="C711" s="3">
        <v>2.2771979457424343</v>
      </c>
      <c r="D711" s="3">
        <v>0.38061</v>
      </c>
      <c r="E711">
        <v>25.135999999999999</v>
      </c>
    </row>
    <row r="712" spans="1:5" x14ac:dyDescent="0.25">
      <c r="A712" s="2">
        <v>41485.583333333336</v>
      </c>
      <c r="B712" s="3">
        <v>0.33878149533000002</v>
      </c>
      <c r="C712" s="3">
        <v>0.65671814621004843</v>
      </c>
      <c r="D712" s="3">
        <v>0.40819000000000005</v>
      </c>
      <c r="E712">
        <v>24.990000000000002</v>
      </c>
    </row>
    <row r="713" spans="1:5" x14ac:dyDescent="0.25">
      <c r="A713" s="2">
        <v>41485.625</v>
      </c>
      <c r="B713" s="3">
        <v>0.50858895364000001</v>
      </c>
      <c r="C713" s="3">
        <v>1.3908992129463633</v>
      </c>
      <c r="D713" s="3">
        <v>0.33716999999999997</v>
      </c>
      <c r="E713">
        <v>25.797000000000001</v>
      </c>
    </row>
    <row r="714" spans="1:5" x14ac:dyDescent="0.25">
      <c r="A714" s="2">
        <v>41485.666666666664</v>
      </c>
      <c r="B714" s="3">
        <v>0.53320449595999997</v>
      </c>
      <c r="C714" s="3">
        <v>1.543546728578961</v>
      </c>
      <c r="D714" s="3">
        <v>0.34555000000000002</v>
      </c>
      <c r="E714">
        <v>26.141000000000002</v>
      </c>
    </row>
    <row r="715" spans="1:5" x14ac:dyDescent="0.25">
      <c r="A715" s="2">
        <v>41485.708333333336</v>
      </c>
      <c r="B715" s="3">
        <v>0.62276123087000002</v>
      </c>
      <c r="C715" s="3">
        <v>1.2447471141394546</v>
      </c>
      <c r="D715" s="3">
        <v>0.32401000000000002</v>
      </c>
      <c r="E715">
        <v>26.166</v>
      </c>
    </row>
    <row r="716" spans="1:5" x14ac:dyDescent="0.25">
      <c r="A716" s="2">
        <v>41485.75</v>
      </c>
      <c r="B716" s="3">
        <v>0.78816593710000005</v>
      </c>
      <c r="C716" s="3">
        <v>1.3372972304306783</v>
      </c>
      <c r="D716" s="3">
        <v>0.33814999999999995</v>
      </c>
      <c r="E716">
        <v>25.405000000000001</v>
      </c>
    </row>
    <row r="717" spans="1:5" x14ac:dyDescent="0.25">
      <c r="A717" s="2">
        <v>41485.791666666664</v>
      </c>
      <c r="B717" s="3">
        <v>0.95176946765799997</v>
      </c>
      <c r="C717" s="3">
        <v>0.93142144218705658</v>
      </c>
      <c r="D717" s="3">
        <v>0.38077</v>
      </c>
      <c r="E717">
        <v>23.993000000000002</v>
      </c>
    </row>
    <row r="718" spans="1:5" x14ac:dyDescent="0.25">
      <c r="A718" s="2">
        <v>41485.833333333336</v>
      </c>
      <c r="B718" s="3">
        <v>0.99959974662702999</v>
      </c>
      <c r="C718" s="3">
        <v>0.29541075</v>
      </c>
      <c r="D718" s="3">
        <v>0.49030999999999997</v>
      </c>
      <c r="E718">
        <v>20.768000000000001</v>
      </c>
    </row>
    <row r="719" spans="1:5" x14ac:dyDescent="0.25">
      <c r="A719" s="2">
        <v>41485.875</v>
      </c>
      <c r="B719" s="3">
        <v>1</v>
      </c>
      <c r="C719" s="3">
        <v>0.24679875000000001</v>
      </c>
      <c r="D719" s="3">
        <v>0.60828000000000004</v>
      </c>
      <c r="E719">
        <v>17.695</v>
      </c>
    </row>
    <row r="720" spans="1:5" x14ac:dyDescent="0.25">
      <c r="A720" s="2">
        <v>41485.916666666664</v>
      </c>
      <c r="B720" s="3">
        <v>0.99989993663535004</v>
      </c>
      <c r="C720" s="3">
        <v>0.82640200000000008</v>
      </c>
      <c r="D720" s="3">
        <v>0.62744999999999995</v>
      </c>
      <c r="E720">
        <v>16.934000000000001</v>
      </c>
    </row>
    <row r="721" spans="1:5" x14ac:dyDescent="0.25">
      <c r="A721" s="2">
        <v>41485.958333333336</v>
      </c>
      <c r="B721" s="3">
        <v>1</v>
      </c>
      <c r="C721" s="3">
        <v>0.25801675000000002</v>
      </c>
      <c r="D721" s="3">
        <v>0.71455000000000002</v>
      </c>
      <c r="E721">
        <v>14.981999999999999</v>
      </c>
    </row>
    <row r="722" spans="1:5" x14ac:dyDescent="0.25">
      <c r="A722" s="2">
        <v>41486</v>
      </c>
      <c r="B722" s="3">
        <v>1</v>
      </c>
      <c r="C722" s="3">
        <v>0.22436250000000002</v>
      </c>
      <c r="D722" s="3">
        <v>0.78395999999999999</v>
      </c>
      <c r="E722">
        <v>13.502000000000001</v>
      </c>
    </row>
    <row r="723" spans="1:5" x14ac:dyDescent="0.25">
      <c r="A723" s="2">
        <v>41486.041666666664</v>
      </c>
      <c r="B723" s="3">
        <v>1</v>
      </c>
      <c r="C723" s="3">
        <v>0.16266282500000001</v>
      </c>
      <c r="D723" s="3">
        <v>0.7900100000000001</v>
      </c>
      <c r="E723">
        <v>13.215000000000002</v>
      </c>
    </row>
    <row r="724" spans="1:5" x14ac:dyDescent="0.25">
      <c r="A724" s="2">
        <v>41486.083333333336</v>
      </c>
      <c r="B724" s="3">
        <v>1</v>
      </c>
      <c r="C724" s="3">
        <v>0.72730850000000002</v>
      </c>
      <c r="D724" s="3">
        <v>0.79510000000000003</v>
      </c>
      <c r="E724">
        <v>12.88</v>
      </c>
    </row>
    <row r="725" spans="1:5" x14ac:dyDescent="0.25">
      <c r="A725" s="2">
        <v>41486.125</v>
      </c>
      <c r="B725" s="3">
        <v>0.99989993663535004</v>
      </c>
      <c r="C725" s="3">
        <v>0.5665183352848433</v>
      </c>
      <c r="D725" s="3">
        <v>0.78953000000000007</v>
      </c>
      <c r="E725">
        <v>12.736000000000001</v>
      </c>
    </row>
    <row r="726" spans="1:5" x14ac:dyDescent="0.25">
      <c r="A726" s="2">
        <v>41486.166666666664</v>
      </c>
      <c r="B726" s="3">
        <v>1</v>
      </c>
      <c r="C726" s="3">
        <v>0.48074249515859574</v>
      </c>
      <c r="D726" s="3">
        <v>0.81271000000000004</v>
      </c>
      <c r="E726">
        <v>12.015000000000001</v>
      </c>
    </row>
    <row r="727" spans="1:5" x14ac:dyDescent="0.25">
      <c r="A727" s="2">
        <v>41486.208333333336</v>
      </c>
      <c r="B727" s="3">
        <v>0.98709182553200003</v>
      </c>
      <c r="C727" s="3">
        <v>0.33280425000000002</v>
      </c>
      <c r="D727" s="3">
        <v>0.84538000000000002</v>
      </c>
      <c r="E727">
        <v>12.063000000000001</v>
      </c>
    </row>
    <row r="728" spans="1:5" x14ac:dyDescent="0.25">
      <c r="A728" s="2">
        <v>41486.25</v>
      </c>
      <c r="B728" s="3">
        <v>0.92004939262399998</v>
      </c>
      <c r="C728" s="3">
        <v>0.28232275000000001</v>
      </c>
      <c r="D728" s="3">
        <v>0.76719999999999999</v>
      </c>
      <c r="E728">
        <v>14.171000000000001</v>
      </c>
    </row>
    <row r="729" spans="1:5" x14ac:dyDescent="0.25">
      <c r="A729" s="2">
        <v>41486.291666666664</v>
      </c>
      <c r="B729" s="3">
        <v>0.75814688489000004</v>
      </c>
      <c r="C729" s="3">
        <v>0</v>
      </c>
      <c r="D729" s="3">
        <v>0.71221999999999996</v>
      </c>
      <c r="E729">
        <v>17.243000000000002</v>
      </c>
    </row>
    <row r="730" spans="1:5" x14ac:dyDescent="0.25">
      <c r="A730" s="2">
        <v>41486.333333333336</v>
      </c>
      <c r="B730" s="3">
        <v>0.46275994890000005</v>
      </c>
      <c r="C730" s="3">
        <v>0.28493577411804583</v>
      </c>
      <c r="D730" s="3">
        <v>0.53132000000000001</v>
      </c>
      <c r="E730">
        <v>22.182000000000002</v>
      </c>
    </row>
    <row r="731" spans="1:5" x14ac:dyDescent="0.25">
      <c r="A731" s="2">
        <v>41486.375</v>
      </c>
      <c r="B731" s="3">
        <v>0.32587328661000003</v>
      </c>
      <c r="C731" s="3">
        <v>0.4505636057744789</v>
      </c>
      <c r="D731" s="3">
        <v>0.45697000000000004</v>
      </c>
      <c r="E731">
        <v>24.844000000000001</v>
      </c>
    </row>
    <row r="732" spans="1:5" x14ac:dyDescent="0.25">
      <c r="A732" s="2">
        <v>41486.416666666664</v>
      </c>
      <c r="B732" s="3">
        <v>0.84490180619999999</v>
      </c>
      <c r="C732" s="3">
        <v>1.6595284967214521</v>
      </c>
      <c r="D732" s="3">
        <v>0.47619999999999996</v>
      </c>
      <c r="E732">
        <v>24.211000000000002</v>
      </c>
    </row>
    <row r="733" spans="1:5" x14ac:dyDescent="0.25">
      <c r="A733" s="2">
        <v>41486.458333333336</v>
      </c>
      <c r="B733" s="3">
        <v>0.78296263015000001</v>
      </c>
      <c r="C733" s="3">
        <v>0.66224425029931366</v>
      </c>
      <c r="D733" s="3">
        <v>0.46161999999999997</v>
      </c>
      <c r="E733">
        <v>24.405000000000001</v>
      </c>
    </row>
    <row r="734" spans="1:5" x14ac:dyDescent="0.25">
      <c r="A734" s="2">
        <v>41486.5</v>
      </c>
      <c r="B734" s="3">
        <v>0.84440147011</v>
      </c>
      <c r="C734" s="3">
        <v>0.59330402060871379</v>
      </c>
      <c r="D734" s="3">
        <v>0.49015000000000003</v>
      </c>
      <c r="E734">
        <v>24.09</v>
      </c>
    </row>
    <row r="735" spans="1:5" x14ac:dyDescent="0.25">
      <c r="A735" s="2">
        <v>41486.541666666664</v>
      </c>
      <c r="B735" s="3">
        <v>0.75954779168999997</v>
      </c>
      <c r="C735" s="3">
        <v>0.53286100000000003</v>
      </c>
      <c r="D735" s="3">
        <v>0.41920999999999997</v>
      </c>
      <c r="E735">
        <v>25.454000000000001</v>
      </c>
    </row>
    <row r="736" spans="1:5" x14ac:dyDescent="0.25">
      <c r="A736" s="2">
        <v>41486.583333333336</v>
      </c>
      <c r="B736" s="3">
        <v>0.69540715396999997</v>
      </c>
      <c r="C736" s="3">
        <v>0.48424899999999999</v>
      </c>
      <c r="D736" s="3">
        <v>0.42890999999999996</v>
      </c>
      <c r="E736">
        <v>25.92</v>
      </c>
    </row>
    <row r="737" spans="1:5" x14ac:dyDescent="0.25">
      <c r="A737" s="2">
        <v>41486.625</v>
      </c>
      <c r="B737" s="3">
        <v>0.71041672289000002</v>
      </c>
      <c r="C737" s="3">
        <v>0.2314564363357525</v>
      </c>
      <c r="D737" s="3">
        <v>0.39966000000000002</v>
      </c>
      <c r="E737">
        <v>26.263999999999999</v>
      </c>
    </row>
    <row r="738" spans="1:5" x14ac:dyDescent="0.25">
      <c r="A738" s="2">
        <v>41486.666666666664</v>
      </c>
      <c r="B738" s="3">
        <v>0.76064847970999994</v>
      </c>
      <c r="C738" s="3">
        <v>0.1513523348041004</v>
      </c>
      <c r="D738" s="3">
        <v>0.41914999999999997</v>
      </c>
      <c r="E738">
        <v>25.699000000000002</v>
      </c>
    </row>
    <row r="739" spans="1:5" x14ac:dyDescent="0.25">
      <c r="A739" s="2">
        <v>41486.708333333336</v>
      </c>
      <c r="B739" s="3">
        <v>0.67319310499999996</v>
      </c>
      <c r="C739" s="3">
        <v>1.1190949818900455</v>
      </c>
      <c r="D739" s="3">
        <v>0.37433</v>
      </c>
      <c r="E739">
        <v>27.501000000000001</v>
      </c>
    </row>
    <row r="740" spans="1:5" x14ac:dyDescent="0.25">
      <c r="A740" s="2">
        <v>41486.75</v>
      </c>
      <c r="B740" s="3">
        <v>0.86221276700000005</v>
      </c>
      <c r="C740" s="3">
        <v>0.90285775173365101</v>
      </c>
      <c r="D740" s="3">
        <v>0.38957000000000003</v>
      </c>
      <c r="E740">
        <v>26.757999999999999</v>
      </c>
    </row>
    <row r="741" spans="1:5" x14ac:dyDescent="0.25">
      <c r="A741" s="2">
        <v>41486.791666666664</v>
      </c>
      <c r="B741" s="3">
        <v>0.96197592999600001</v>
      </c>
      <c r="C741" s="3">
        <v>0.27858350000000004</v>
      </c>
      <c r="D741" s="3">
        <v>0.45402999999999999</v>
      </c>
      <c r="E741">
        <v>24.284000000000002</v>
      </c>
    </row>
    <row r="742" spans="1:5" x14ac:dyDescent="0.25">
      <c r="A742" s="2">
        <v>41486.833333333336</v>
      </c>
      <c r="B742" s="3">
        <v>0.99959974662702999</v>
      </c>
      <c r="C742" s="3">
        <v>0</v>
      </c>
      <c r="D742" s="3">
        <v>0.53353000000000006</v>
      </c>
      <c r="E742">
        <v>21.966000000000001</v>
      </c>
    </row>
    <row r="743" spans="1:5" x14ac:dyDescent="0.25">
      <c r="A743" s="2">
        <v>41486.875</v>
      </c>
      <c r="B743" s="3">
        <v>0.99979987335633003</v>
      </c>
      <c r="C743" s="3">
        <v>0.85070774999999998</v>
      </c>
      <c r="D743" s="3">
        <v>0.64590999999999998</v>
      </c>
      <c r="E743">
        <v>18.836000000000002</v>
      </c>
    </row>
    <row r="744" spans="1:5" x14ac:dyDescent="0.25">
      <c r="A744" s="2">
        <v>41486.916666666664</v>
      </c>
      <c r="B744" s="3">
        <v>1</v>
      </c>
      <c r="C744" s="3">
        <v>1.8696875000000003E-3</v>
      </c>
      <c r="D744" s="3">
        <v>0.74504000000000004</v>
      </c>
      <c r="E744">
        <v>16.220000000000002</v>
      </c>
    </row>
    <row r="745" spans="1:5" x14ac:dyDescent="0.25">
      <c r="A745" s="2">
        <v>41486.958333333336</v>
      </c>
      <c r="B745" s="3">
        <v>0.99989993663535004</v>
      </c>
      <c r="C745" s="3">
        <v>0</v>
      </c>
      <c r="D745" s="3">
        <v>0.82538</v>
      </c>
      <c r="E745">
        <v>14.386000000000001</v>
      </c>
    </row>
    <row r="746" spans="1:5" x14ac:dyDescent="0.25">
      <c r="A746" s="2">
        <v>41487</v>
      </c>
      <c r="B746" s="3">
        <v>1</v>
      </c>
      <c r="C746" s="3">
        <v>1.8696875000000003E-3</v>
      </c>
      <c r="D746" s="3">
        <v>0.84334999999999993</v>
      </c>
      <c r="E746">
        <v>13.885000000000002</v>
      </c>
    </row>
    <row r="747" spans="1:5" x14ac:dyDescent="0.25">
      <c r="A747" s="2">
        <v>41487.041666666664</v>
      </c>
      <c r="B747" s="3">
        <v>1</v>
      </c>
      <c r="C747" s="3">
        <v>6.7308750000000001E-2</v>
      </c>
      <c r="D747" s="3">
        <v>0.82013999999999998</v>
      </c>
      <c r="E747">
        <v>14.004000000000001</v>
      </c>
    </row>
    <row r="748" spans="1:5" x14ac:dyDescent="0.25">
      <c r="A748" s="2">
        <v>41487.083333333336</v>
      </c>
      <c r="B748" s="3">
        <v>0.99989993663535004</v>
      </c>
      <c r="C748" s="3">
        <v>0.1346175</v>
      </c>
      <c r="D748" s="3">
        <v>0.87605999999999995</v>
      </c>
      <c r="E748">
        <v>12.688000000000001</v>
      </c>
    </row>
    <row r="749" spans="1:5" x14ac:dyDescent="0.25">
      <c r="A749" s="2">
        <v>41487.125</v>
      </c>
      <c r="B749" s="3">
        <v>1</v>
      </c>
      <c r="C749" s="3">
        <v>1.8696874999999998E-2</v>
      </c>
      <c r="D749" s="3">
        <v>0.86700999999999995</v>
      </c>
      <c r="E749">
        <v>12.928000000000001</v>
      </c>
    </row>
    <row r="750" spans="1:5" x14ac:dyDescent="0.25">
      <c r="A750" s="2">
        <v>41487.166666666664</v>
      </c>
      <c r="B750" s="3">
        <v>0.99989993663535004</v>
      </c>
      <c r="C750" s="3">
        <v>1.3443052500000001</v>
      </c>
      <c r="D750" s="3">
        <v>0.87019000000000002</v>
      </c>
      <c r="E750">
        <v>13.024000000000001</v>
      </c>
    </row>
    <row r="751" spans="1:5" x14ac:dyDescent="0.25">
      <c r="A751" s="2">
        <v>41487.208333333336</v>
      </c>
      <c r="B751" s="3">
        <v>0.98749208584100001</v>
      </c>
      <c r="C751" s="3">
        <v>0</v>
      </c>
      <c r="D751" s="3">
        <v>0.90337000000000001</v>
      </c>
      <c r="E751">
        <v>12.280000000000001</v>
      </c>
    </row>
    <row r="752" spans="1:5" x14ac:dyDescent="0.25">
      <c r="A752" s="2">
        <v>41487.25</v>
      </c>
      <c r="B752" s="3">
        <v>0.82779096270999997</v>
      </c>
      <c r="C752" s="3">
        <v>0.97971625000000007</v>
      </c>
      <c r="D752" s="3">
        <v>0.83412999999999993</v>
      </c>
      <c r="E752">
        <v>14.744</v>
      </c>
    </row>
    <row r="753" spans="1:5" x14ac:dyDescent="0.25">
      <c r="A753" s="2">
        <v>41487.291666666664</v>
      </c>
      <c r="B753" s="3">
        <v>0.65428120572000004</v>
      </c>
      <c r="C753" s="3">
        <v>0.82266250000000007</v>
      </c>
      <c r="D753" s="3">
        <v>0.73746</v>
      </c>
      <c r="E753">
        <v>18.48</v>
      </c>
    </row>
    <row r="754" spans="1:5" x14ac:dyDescent="0.25">
      <c r="A754" s="2">
        <v>41487.333333333336</v>
      </c>
      <c r="B754" s="3">
        <v>0.47326657863999999</v>
      </c>
      <c r="C754" s="3">
        <v>0.59647713687669945</v>
      </c>
      <c r="D754" s="3">
        <v>0.59867999999999999</v>
      </c>
      <c r="E754">
        <v>22.952999999999999</v>
      </c>
    </row>
    <row r="755" spans="1:5" x14ac:dyDescent="0.25">
      <c r="A755" s="2">
        <v>41487.375</v>
      </c>
      <c r="B755" s="3">
        <v>0.47867000289999995</v>
      </c>
      <c r="C755" s="3">
        <v>1.0362489541041597</v>
      </c>
      <c r="D755" s="3">
        <v>0.53456000000000004</v>
      </c>
      <c r="E755">
        <v>23.823</v>
      </c>
    </row>
    <row r="756" spans="1:5" x14ac:dyDescent="0.25">
      <c r="A756" s="2">
        <v>41487.416666666664</v>
      </c>
      <c r="B756" s="3">
        <v>0.20579733466000005</v>
      </c>
      <c r="C756" s="3">
        <v>0.82794242252615657</v>
      </c>
      <c r="D756" s="3">
        <v>0.47676000000000002</v>
      </c>
      <c r="E756">
        <v>25.43</v>
      </c>
    </row>
    <row r="757" spans="1:5" x14ac:dyDescent="0.25">
      <c r="A757" s="2">
        <v>41487.458333333336</v>
      </c>
      <c r="B757" s="3">
        <v>0.12684715970000016</v>
      </c>
      <c r="C757" s="3">
        <v>0.97158462556335157</v>
      </c>
      <c r="D757" s="3">
        <v>0.45533999999999997</v>
      </c>
      <c r="E757">
        <v>26.461000000000002</v>
      </c>
    </row>
    <row r="758" spans="1:5" x14ac:dyDescent="0.25">
      <c r="A758" s="2">
        <v>41487.5</v>
      </c>
      <c r="B758" s="3">
        <v>0.1044335072</v>
      </c>
      <c r="C758" s="3">
        <v>0.50463554890045403</v>
      </c>
      <c r="D758" s="3">
        <v>0.44034999999999996</v>
      </c>
      <c r="E758">
        <v>26.757999999999999</v>
      </c>
    </row>
    <row r="759" spans="1:5" x14ac:dyDescent="0.25">
      <c r="A759" s="2">
        <v>41487.541666666664</v>
      </c>
      <c r="B759" s="3">
        <v>0.45875743144000003</v>
      </c>
      <c r="C759" s="3">
        <v>0.48473609135700069</v>
      </c>
      <c r="D759" s="3">
        <v>0.42121000000000003</v>
      </c>
      <c r="E759">
        <v>27.253</v>
      </c>
    </row>
    <row r="760" spans="1:5" x14ac:dyDescent="0.25">
      <c r="A760" s="2">
        <v>41487.583333333336</v>
      </c>
      <c r="B760" s="3">
        <v>0.24702338438000004</v>
      </c>
      <c r="C760" s="3">
        <v>0.50362656687347784</v>
      </c>
      <c r="D760" s="3">
        <v>0.40595999999999999</v>
      </c>
      <c r="E760">
        <v>27.824999999999999</v>
      </c>
    </row>
    <row r="761" spans="1:5" x14ac:dyDescent="0.25">
      <c r="A761" s="2">
        <v>41487.625</v>
      </c>
      <c r="B761" s="3">
        <v>0.36539829637999999</v>
      </c>
      <c r="C761" s="3">
        <v>0.72083667187208589</v>
      </c>
      <c r="D761" s="3">
        <v>0.40610999999999997</v>
      </c>
      <c r="E761">
        <v>28.275000000000002</v>
      </c>
    </row>
    <row r="762" spans="1:5" x14ac:dyDescent="0.25">
      <c r="A762" s="2">
        <v>41487.666666666664</v>
      </c>
      <c r="B762" s="3">
        <v>0.49678151856999997</v>
      </c>
      <c r="C762" s="3">
        <v>0.91886916212269454</v>
      </c>
      <c r="D762" s="3">
        <v>0.42509000000000002</v>
      </c>
      <c r="E762">
        <v>28.375</v>
      </c>
    </row>
    <row r="763" spans="1:5" x14ac:dyDescent="0.25">
      <c r="A763" s="2">
        <v>41487.708333333336</v>
      </c>
      <c r="B763" s="3">
        <v>0.65268018160999997</v>
      </c>
      <c r="C763" s="3">
        <v>0.92743284908046875</v>
      </c>
      <c r="D763" s="3">
        <v>0.41702</v>
      </c>
      <c r="E763">
        <v>27.95</v>
      </c>
    </row>
    <row r="764" spans="1:5" x14ac:dyDescent="0.25">
      <c r="A764" s="2">
        <v>41487.75</v>
      </c>
      <c r="B764" s="3">
        <v>0.81168079139999993</v>
      </c>
      <c r="C764" s="3">
        <v>1.067912343882395</v>
      </c>
      <c r="D764" s="3">
        <v>0.44195000000000001</v>
      </c>
      <c r="E764">
        <v>27.005000000000003</v>
      </c>
    </row>
    <row r="765" spans="1:5" x14ac:dyDescent="0.25">
      <c r="A765" s="2">
        <v>41487.791666666664</v>
      </c>
      <c r="B765" s="3">
        <v>0.96247624896000006</v>
      </c>
      <c r="C765" s="3">
        <v>0.47864000000000007</v>
      </c>
      <c r="D765" s="3">
        <v>0.50229000000000001</v>
      </c>
      <c r="E765">
        <v>25.063000000000002</v>
      </c>
    </row>
    <row r="766" spans="1:5" x14ac:dyDescent="0.25">
      <c r="A766" s="2">
        <v>41487.833333333336</v>
      </c>
      <c r="B766" s="3">
        <v>0.99969980999167996</v>
      </c>
      <c r="C766" s="3">
        <v>0</v>
      </c>
      <c r="D766" s="3">
        <v>0.59252000000000005</v>
      </c>
      <c r="E766">
        <v>21.966000000000001</v>
      </c>
    </row>
    <row r="767" spans="1:5" x14ac:dyDescent="0.25">
      <c r="A767" s="2">
        <v>41487.875</v>
      </c>
      <c r="B767" s="3">
        <v>1</v>
      </c>
      <c r="C767" s="3">
        <v>1.8696875000000003E-3</v>
      </c>
      <c r="D767" s="3">
        <v>0.69962000000000002</v>
      </c>
      <c r="E767">
        <v>19.074999999999999</v>
      </c>
    </row>
    <row r="768" spans="1:5" x14ac:dyDescent="0.25">
      <c r="A768" s="2">
        <v>41487.916666666664</v>
      </c>
      <c r="B768" s="3">
        <v>1</v>
      </c>
      <c r="C768" s="3">
        <v>0</v>
      </c>
      <c r="D768" s="3">
        <v>0.76893</v>
      </c>
      <c r="E768">
        <v>17.338000000000001</v>
      </c>
    </row>
    <row r="769" spans="1:5" x14ac:dyDescent="0.25">
      <c r="A769" s="2">
        <v>41487.958333333336</v>
      </c>
      <c r="B769" s="3">
        <v>0.99989993663535004</v>
      </c>
      <c r="C769" s="3">
        <v>0.28232275000000001</v>
      </c>
      <c r="D769" s="3">
        <v>0.80676000000000003</v>
      </c>
      <c r="E769">
        <v>16.600999999999999</v>
      </c>
    </row>
    <row r="770" spans="1:5" x14ac:dyDescent="0.25">
      <c r="A770" s="2">
        <v>41488</v>
      </c>
      <c r="B770" s="3">
        <v>0.99989993663535004</v>
      </c>
      <c r="C770" s="3">
        <v>5.4220950000000004E-2</v>
      </c>
      <c r="D770" s="3">
        <v>0.82843999999999995</v>
      </c>
      <c r="E770">
        <v>16.125</v>
      </c>
    </row>
    <row r="771" spans="1:5" x14ac:dyDescent="0.25">
      <c r="A771" s="2">
        <v>41488.041666666664</v>
      </c>
      <c r="B771" s="3">
        <v>1</v>
      </c>
      <c r="C771" s="3">
        <v>0.64691175000000012</v>
      </c>
      <c r="D771" s="3">
        <v>0.81733999999999996</v>
      </c>
      <c r="E771">
        <v>16.100999999999999</v>
      </c>
    </row>
    <row r="772" spans="1:5" x14ac:dyDescent="0.25">
      <c r="A772" s="2">
        <v>41488.083333333336</v>
      </c>
      <c r="B772" s="3">
        <v>0.99969980999167996</v>
      </c>
      <c r="C772" s="3">
        <v>0.45807350000000002</v>
      </c>
      <c r="D772" s="3">
        <v>0.86748999999999998</v>
      </c>
      <c r="E772">
        <v>14.720000000000002</v>
      </c>
    </row>
    <row r="773" spans="1:5" x14ac:dyDescent="0.25">
      <c r="A773" s="2">
        <v>41488.125</v>
      </c>
      <c r="B773" s="3">
        <v>1</v>
      </c>
      <c r="C773" s="3">
        <v>0</v>
      </c>
      <c r="D773" s="3">
        <v>0.89766000000000001</v>
      </c>
      <c r="E773">
        <v>13.598000000000001</v>
      </c>
    </row>
    <row r="774" spans="1:5" x14ac:dyDescent="0.25">
      <c r="A774" s="2">
        <v>41488.166666666664</v>
      </c>
      <c r="B774" s="3">
        <v>0.99989993663535004</v>
      </c>
      <c r="C774" s="3">
        <v>0</v>
      </c>
      <c r="D774" s="3">
        <v>0.90595000000000003</v>
      </c>
      <c r="E774">
        <v>13</v>
      </c>
    </row>
    <row r="775" spans="1:5" x14ac:dyDescent="0.25">
      <c r="A775" s="2">
        <v>41488.208333333336</v>
      </c>
      <c r="B775" s="3">
        <v>0.98839265655099995</v>
      </c>
      <c r="C775" s="3">
        <v>0.64691175000000012</v>
      </c>
      <c r="D775" s="3">
        <v>0.88168000000000002</v>
      </c>
      <c r="E775">
        <v>14.028</v>
      </c>
    </row>
    <row r="776" spans="1:5" x14ac:dyDescent="0.25">
      <c r="A776" s="2">
        <v>41488.25</v>
      </c>
      <c r="B776" s="3">
        <v>0.82488913327000002</v>
      </c>
      <c r="C776" s="3">
        <v>0.69926325</v>
      </c>
      <c r="D776" s="3">
        <v>0.84298000000000006</v>
      </c>
      <c r="E776">
        <v>15.387</v>
      </c>
    </row>
    <row r="777" spans="1:5" x14ac:dyDescent="0.25">
      <c r="A777" s="2">
        <v>41488.291666666664</v>
      </c>
      <c r="B777" s="3">
        <v>0.65378086963000004</v>
      </c>
      <c r="C777" s="3">
        <v>6.5439074999999999E-2</v>
      </c>
      <c r="D777" s="3">
        <v>0.71004999999999996</v>
      </c>
      <c r="E777">
        <v>19.170000000000002</v>
      </c>
    </row>
    <row r="778" spans="1:5" x14ac:dyDescent="0.25">
      <c r="A778" s="2">
        <v>41488.333333333336</v>
      </c>
      <c r="B778" s="3">
        <v>0.49137800868000003</v>
      </c>
      <c r="C778" s="3">
        <v>0.23371092500000001</v>
      </c>
      <c r="D778" s="3">
        <v>0.57712000000000008</v>
      </c>
      <c r="E778">
        <v>24.43</v>
      </c>
    </row>
    <row r="779" spans="1:5" x14ac:dyDescent="0.25">
      <c r="A779" s="2">
        <v>41488.375</v>
      </c>
      <c r="B779" s="3">
        <v>0.35469154933000002</v>
      </c>
      <c r="C779" s="3">
        <v>0.55610245736065811</v>
      </c>
      <c r="D779" s="3">
        <v>0.49149999999999999</v>
      </c>
      <c r="E779">
        <v>26.634</v>
      </c>
    </row>
    <row r="780" spans="1:5" x14ac:dyDescent="0.25">
      <c r="A780" s="2">
        <v>41488.416666666664</v>
      </c>
      <c r="B780" s="3">
        <v>0.24892454164</v>
      </c>
      <c r="C780" s="3">
        <v>1.522878462399454</v>
      </c>
      <c r="D780" s="3">
        <v>0.44778000000000001</v>
      </c>
      <c r="E780">
        <v>27.8</v>
      </c>
    </row>
    <row r="781" spans="1:5" x14ac:dyDescent="0.25">
      <c r="A781" s="2">
        <v>41488.458333333336</v>
      </c>
      <c r="B781" s="3">
        <v>0.17047487403000006</v>
      </c>
      <c r="C781" s="3">
        <v>1.5135231676840961</v>
      </c>
      <c r="D781" s="3">
        <v>0.39846999999999999</v>
      </c>
      <c r="E781">
        <v>29.23</v>
      </c>
    </row>
    <row r="782" spans="1:5" x14ac:dyDescent="0.25">
      <c r="A782" s="2">
        <v>41488.5</v>
      </c>
      <c r="B782" s="3">
        <v>0.15276367861000006</v>
      </c>
      <c r="C782" s="3">
        <v>1.1711856822944613</v>
      </c>
      <c r="D782" s="3">
        <v>0.35036</v>
      </c>
      <c r="E782">
        <v>30.577999999999999</v>
      </c>
    </row>
    <row r="783" spans="1:5" x14ac:dyDescent="0.25">
      <c r="A783" s="2">
        <v>41488.541666666664</v>
      </c>
      <c r="B783" s="3">
        <v>0.17267625007000009</v>
      </c>
      <c r="C783" s="3">
        <v>1.303923003581428</v>
      </c>
      <c r="D783" s="3">
        <v>0.33954999999999996</v>
      </c>
      <c r="E783">
        <v>31.401000000000003</v>
      </c>
    </row>
    <row r="784" spans="1:5" x14ac:dyDescent="0.25">
      <c r="A784" s="2">
        <v>41488.583333333336</v>
      </c>
      <c r="B784" s="3">
        <v>0.24822417387000006</v>
      </c>
      <c r="C784" s="3">
        <v>1.0486397312129236</v>
      </c>
      <c r="D784" s="3">
        <v>0.33061999999999997</v>
      </c>
      <c r="E784">
        <v>32.127000000000002</v>
      </c>
    </row>
    <row r="785" spans="1:5" x14ac:dyDescent="0.25">
      <c r="A785" s="2">
        <v>41488.625</v>
      </c>
      <c r="B785" s="3">
        <v>0.35849394948000013</v>
      </c>
      <c r="C785" s="3">
        <v>1.2641798083973756</v>
      </c>
      <c r="D785" s="3">
        <v>0.29453000000000001</v>
      </c>
      <c r="E785">
        <v>32.624000000000002</v>
      </c>
    </row>
    <row r="786" spans="1:5" x14ac:dyDescent="0.25">
      <c r="A786" s="2">
        <v>41488.666666666664</v>
      </c>
      <c r="B786" s="3">
        <v>0.49758198780999996</v>
      </c>
      <c r="C786" s="3">
        <v>1.3471771098208467</v>
      </c>
      <c r="D786" s="3">
        <v>0.29960999999999999</v>
      </c>
      <c r="E786">
        <v>32.911999999999999</v>
      </c>
    </row>
    <row r="787" spans="1:5" x14ac:dyDescent="0.25">
      <c r="A787" s="2">
        <v>41488.708333333336</v>
      </c>
      <c r="B787" s="3">
        <v>0.66028498191000007</v>
      </c>
      <c r="C787" s="3">
        <v>1.1421955048929069</v>
      </c>
      <c r="D787" s="3">
        <v>0.33543999999999996</v>
      </c>
      <c r="E787">
        <v>32.152999999999999</v>
      </c>
    </row>
    <row r="788" spans="1:5" x14ac:dyDescent="0.25">
      <c r="A788" s="2">
        <v>41488.75</v>
      </c>
      <c r="B788" s="3">
        <v>0.81828500515000002</v>
      </c>
      <c r="C788" s="3">
        <v>0.85105488668611295</v>
      </c>
      <c r="D788" s="3">
        <v>0.35789000000000004</v>
      </c>
      <c r="E788">
        <v>31.014000000000003</v>
      </c>
    </row>
    <row r="789" spans="1:5" x14ac:dyDescent="0.25">
      <c r="A789" s="2">
        <v>41488.791666666664</v>
      </c>
      <c r="B789" s="3">
        <v>0.96157567825000001</v>
      </c>
      <c r="C789" s="3">
        <v>0.36092724166599705</v>
      </c>
      <c r="D789" s="3">
        <v>0.45691999999999999</v>
      </c>
      <c r="E789">
        <v>28.6</v>
      </c>
    </row>
    <row r="790" spans="1:5" x14ac:dyDescent="0.25">
      <c r="A790" s="2">
        <v>41488.833333333336</v>
      </c>
      <c r="B790" s="3">
        <v>0.99979987335633003</v>
      </c>
      <c r="C790" s="3">
        <v>1.8696875000000003E-3</v>
      </c>
      <c r="D790" s="3">
        <v>0.54969000000000001</v>
      </c>
      <c r="E790">
        <v>25.381</v>
      </c>
    </row>
    <row r="791" spans="1:5" x14ac:dyDescent="0.25">
      <c r="A791" s="2">
        <v>41488.875</v>
      </c>
      <c r="B791" s="3">
        <v>1</v>
      </c>
      <c r="C791" s="3">
        <v>0</v>
      </c>
      <c r="D791" s="3">
        <v>0.65914000000000006</v>
      </c>
      <c r="E791">
        <v>21.990000000000002</v>
      </c>
    </row>
    <row r="792" spans="1:5" x14ac:dyDescent="0.25">
      <c r="A792" s="2">
        <v>41488.916666666664</v>
      </c>
      <c r="B792" s="3">
        <v>1</v>
      </c>
      <c r="C792" s="3">
        <v>0.29541075</v>
      </c>
      <c r="D792" s="3">
        <v>0.71004999999999996</v>
      </c>
      <c r="E792">
        <v>20.888000000000002</v>
      </c>
    </row>
    <row r="793" spans="1:5" x14ac:dyDescent="0.25">
      <c r="A793" s="2">
        <v>41488.958333333336</v>
      </c>
      <c r="B793" s="3">
        <v>1</v>
      </c>
      <c r="C793" s="3">
        <v>2.05665625E-2</v>
      </c>
      <c r="D793" s="3">
        <v>0.74360000000000004</v>
      </c>
      <c r="E793">
        <v>19.837</v>
      </c>
    </row>
    <row r="794" spans="1:5" x14ac:dyDescent="0.25">
      <c r="A794" s="2">
        <v>41489</v>
      </c>
      <c r="B794" s="3">
        <v>0.99979987335633003</v>
      </c>
      <c r="C794" s="3">
        <v>5.2351250000000009E-2</v>
      </c>
      <c r="D794" s="3">
        <v>0.83132000000000006</v>
      </c>
      <c r="E794">
        <v>17.909000000000002</v>
      </c>
    </row>
    <row r="795" spans="1:5" x14ac:dyDescent="0.25">
      <c r="A795" s="2">
        <v>41489.041666666664</v>
      </c>
      <c r="B795" s="3">
        <v>1</v>
      </c>
      <c r="C795" s="3">
        <v>0</v>
      </c>
      <c r="D795" s="3">
        <v>0.80831999999999993</v>
      </c>
      <c r="E795">
        <v>17.837</v>
      </c>
    </row>
    <row r="796" spans="1:5" x14ac:dyDescent="0.25">
      <c r="A796" s="2">
        <v>41489.083333333336</v>
      </c>
      <c r="B796" s="3">
        <v>0.99989993663535004</v>
      </c>
      <c r="C796" s="3">
        <v>0</v>
      </c>
      <c r="D796" s="3">
        <v>0.89239000000000002</v>
      </c>
      <c r="E796">
        <v>16.244</v>
      </c>
    </row>
    <row r="797" spans="1:5" x14ac:dyDescent="0.25">
      <c r="A797" s="2">
        <v>41489.125</v>
      </c>
      <c r="B797" s="3">
        <v>0.99989993663535004</v>
      </c>
      <c r="C797" s="3">
        <v>0.573994</v>
      </c>
      <c r="D797" s="3">
        <v>0.87085999999999997</v>
      </c>
      <c r="E797">
        <v>16.839000000000002</v>
      </c>
    </row>
    <row r="798" spans="1:5" x14ac:dyDescent="0.25">
      <c r="A798" s="2">
        <v>41489.166666666664</v>
      </c>
      <c r="B798" s="3">
        <v>0.99989993663535004</v>
      </c>
      <c r="C798" s="3">
        <v>0.77778999999999998</v>
      </c>
      <c r="D798" s="3">
        <v>0.86280000000000001</v>
      </c>
      <c r="E798">
        <v>16.766999999999999</v>
      </c>
    </row>
    <row r="799" spans="1:5" x14ac:dyDescent="0.25">
      <c r="A799" s="2">
        <v>41489.208333333336</v>
      </c>
      <c r="B799" s="3">
        <v>0.98869284107900002</v>
      </c>
      <c r="C799" s="3">
        <v>0.12900842500000001</v>
      </c>
      <c r="D799" s="3">
        <v>0.84755999999999998</v>
      </c>
      <c r="E799">
        <v>16.315000000000001</v>
      </c>
    </row>
    <row r="800" spans="1:5" x14ac:dyDescent="0.25">
      <c r="A800" s="2">
        <v>41489.25</v>
      </c>
      <c r="B800" s="3">
        <v>0.84079918727000003</v>
      </c>
      <c r="C800" s="3">
        <v>0</v>
      </c>
      <c r="D800" s="3">
        <v>0.85455999999999999</v>
      </c>
      <c r="E800">
        <v>17.695</v>
      </c>
    </row>
    <row r="801" spans="1:5" x14ac:dyDescent="0.25">
      <c r="A801" s="2">
        <v>41489.291666666664</v>
      </c>
      <c r="B801" s="3">
        <v>0.67399365987000004</v>
      </c>
      <c r="C801" s="3">
        <v>0.19818687500000001</v>
      </c>
      <c r="D801" s="3">
        <v>0.70406999999999997</v>
      </c>
      <c r="E801">
        <v>21.630000000000003</v>
      </c>
    </row>
    <row r="802" spans="1:5" x14ac:dyDescent="0.25">
      <c r="A802" s="2">
        <v>41489.333333333336</v>
      </c>
      <c r="B802" s="3">
        <v>0.51299170571999997</v>
      </c>
      <c r="C802" s="3">
        <v>0.22810187500000001</v>
      </c>
      <c r="D802" s="3">
        <v>0.58825000000000005</v>
      </c>
      <c r="E802">
        <v>24.795000000000002</v>
      </c>
    </row>
    <row r="803" spans="1:5" x14ac:dyDescent="0.25">
      <c r="A803" s="2">
        <v>41489.375</v>
      </c>
      <c r="B803" s="3">
        <v>0.37360353424000003</v>
      </c>
      <c r="C803" s="3">
        <v>1.0267511406436931</v>
      </c>
      <c r="D803" s="3">
        <v>0.54459999999999997</v>
      </c>
      <c r="E803">
        <v>26.461000000000002</v>
      </c>
    </row>
    <row r="804" spans="1:5" x14ac:dyDescent="0.25">
      <c r="A804" s="2">
        <v>41489.416666666664</v>
      </c>
      <c r="B804" s="3">
        <v>0.27784290583000004</v>
      </c>
      <c r="C804" s="3">
        <v>1.2227370915660132</v>
      </c>
      <c r="D804" s="3">
        <v>0.48179</v>
      </c>
      <c r="E804">
        <v>28.676000000000002</v>
      </c>
    </row>
    <row r="805" spans="1:5" x14ac:dyDescent="0.25">
      <c r="A805" s="2">
        <v>41489.458333333336</v>
      </c>
      <c r="B805" s="3">
        <v>0.1925889071600001</v>
      </c>
      <c r="C805" s="3">
        <v>1.2437976393255068</v>
      </c>
      <c r="D805" s="3">
        <v>0.43292000000000003</v>
      </c>
      <c r="E805">
        <v>30.629000000000001</v>
      </c>
    </row>
    <row r="806" spans="1:5" x14ac:dyDescent="0.25">
      <c r="A806" s="2">
        <v>41489.5</v>
      </c>
      <c r="B806" s="3">
        <v>0.17437737565</v>
      </c>
      <c r="C806" s="3">
        <v>1.5374208249248156</v>
      </c>
      <c r="D806" s="3">
        <v>0.38786999999999999</v>
      </c>
      <c r="E806">
        <v>31.945</v>
      </c>
    </row>
    <row r="807" spans="1:5" x14ac:dyDescent="0.25">
      <c r="A807" s="2">
        <v>41489.541666666664</v>
      </c>
      <c r="B807" s="3">
        <v>0.19949333968999994</v>
      </c>
      <c r="C807" s="3">
        <v>2.04737690165959</v>
      </c>
      <c r="D807" s="3">
        <v>0.34844000000000003</v>
      </c>
      <c r="E807">
        <v>32.911999999999999</v>
      </c>
    </row>
    <row r="808" spans="1:5" x14ac:dyDescent="0.25">
      <c r="A808" s="2">
        <v>41489.583333333336</v>
      </c>
      <c r="B808" s="3">
        <v>0.25923113970000011</v>
      </c>
      <c r="C808" s="3">
        <v>2.6553341773270747</v>
      </c>
      <c r="D808" s="3">
        <v>0.28464</v>
      </c>
      <c r="E808">
        <v>33.282000000000004</v>
      </c>
    </row>
    <row r="809" spans="1:5" x14ac:dyDescent="0.25">
      <c r="A809" s="2">
        <v>41489.625</v>
      </c>
      <c r="B809" s="3">
        <v>0.38621152418000004</v>
      </c>
      <c r="C809" s="3">
        <v>1.6661360492943698</v>
      </c>
      <c r="D809" s="3">
        <v>0.26135000000000003</v>
      </c>
      <c r="E809">
        <v>33.892000000000003</v>
      </c>
    </row>
    <row r="810" spans="1:5" x14ac:dyDescent="0.25">
      <c r="A810" s="2">
        <v>41489.666666666664</v>
      </c>
      <c r="B810" s="3">
        <v>0.52650026637000003</v>
      </c>
      <c r="C810" s="3">
        <v>1.4987432794712543</v>
      </c>
      <c r="D810" s="3">
        <v>0.24246999999999999</v>
      </c>
      <c r="E810">
        <v>34.024999999999999</v>
      </c>
    </row>
    <row r="811" spans="1:5" x14ac:dyDescent="0.25">
      <c r="A811" s="2">
        <v>41489.708333333336</v>
      </c>
      <c r="B811" s="3">
        <v>0.66949080632000002</v>
      </c>
      <c r="C811" s="3">
        <v>1.3119146295582234</v>
      </c>
      <c r="D811" s="3">
        <v>0.24323</v>
      </c>
      <c r="E811">
        <v>33.07</v>
      </c>
    </row>
    <row r="812" spans="1:5" x14ac:dyDescent="0.25">
      <c r="A812" s="2">
        <v>41489.75</v>
      </c>
      <c r="B812" s="3">
        <v>0.83419505915000003</v>
      </c>
      <c r="C812" s="3">
        <v>0.85631675000000007</v>
      </c>
      <c r="D812" s="3">
        <v>0.27782000000000001</v>
      </c>
      <c r="E812">
        <v>31.634</v>
      </c>
    </row>
    <row r="813" spans="1:5" x14ac:dyDescent="0.25">
      <c r="A813" s="2">
        <v>41489.791666666664</v>
      </c>
      <c r="B813" s="3">
        <v>0.96297656792399999</v>
      </c>
      <c r="C813" s="3">
        <v>0</v>
      </c>
      <c r="D813" s="3">
        <v>0.37052999999999997</v>
      </c>
      <c r="E813">
        <v>29.762</v>
      </c>
    </row>
    <row r="814" spans="1:5" x14ac:dyDescent="0.25">
      <c r="A814" s="2">
        <v>41489.833333333336</v>
      </c>
      <c r="B814" s="3">
        <v>0.99989993663535004</v>
      </c>
      <c r="C814" s="3">
        <v>0</v>
      </c>
      <c r="D814" s="3">
        <v>0.45762000000000003</v>
      </c>
      <c r="E814">
        <v>24.308</v>
      </c>
    </row>
    <row r="815" spans="1:5" x14ac:dyDescent="0.25">
      <c r="A815" s="2">
        <v>41489.875</v>
      </c>
      <c r="B815" s="3">
        <v>0.99989993663535004</v>
      </c>
      <c r="C815" s="3">
        <v>0.27484400000000003</v>
      </c>
      <c r="D815" s="3">
        <v>0.59331999999999996</v>
      </c>
      <c r="E815">
        <v>21.295000000000002</v>
      </c>
    </row>
    <row r="816" spans="1:5" x14ac:dyDescent="0.25">
      <c r="A816" s="2">
        <v>41489.916666666664</v>
      </c>
      <c r="B816" s="3">
        <v>1</v>
      </c>
      <c r="C816" s="3">
        <v>0.52538225000000005</v>
      </c>
      <c r="D816" s="3">
        <v>0.57997999999999994</v>
      </c>
      <c r="E816">
        <v>21.414999999999999</v>
      </c>
    </row>
    <row r="817" spans="1:5" x14ac:dyDescent="0.25">
      <c r="A817" s="2">
        <v>41489.958333333336</v>
      </c>
      <c r="B817" s="3">
        <v>1</v>
      </c>
      <c r="C817" s="3">
        <v>0.70487225000000009</v>
      </c>
      <c r="D817" s="3">
        <v>0.59099999999999997</v>
      </c>
      <c r="E817">
        <v>20.792000000000002</v>
      </c>
    </row>
    <row r="818" spans="1:5" x14ac:dyDescent="0.25">
      <c r="A818" s="2">
        <v>41490</v>
      </c>
      <c r="B818" s="3">
        <v>0.99989993663535004</v>
      </c>
      <c r="C818" s="3">
        <v>0.77031125</v>
      </c>
      <c r="D818" s="3">
        <v>0.64585999999999999</v>
      </c>
      <c r="E818">
        <v>19.503</v>
      </c>
    </row>
    <row r="819" spans="1:5" x14ac:dyDescent="0.25">
      <c r="A819" s="2">
        <v>41490.041666666664</v>
      </c>
      <c r="B819" s="3">
        <v>1</v>
      </c>
      <c r="C819" s="3">
        <v>0.77778999999999998</v>
      </c>
      <c r="D819" s="3">
        <v>0.65783000000000003</v>
      </c>
      <c r="E819">
        <v>19.003</v>
      </c>
    </row>
    <row r="820" spans="1:5" x14ac:dyDescent="0.25">
      <c r="A820" s="2">
        <v>41490.083333333336</v>
      </c>
      <c r="B820" s="3">
        <v>1</v>
      </c>
      <c r="C820" s="3">
        <v>0.84883825000000002</v>
      </c>
      <c r="D820" s="3">
        <v>0.66459000000000001</v>
      </c>
      <c r="E820">
        <v>18.622</v>
      </c>
    </row>
    <row r="821" spans="1:5" x14ac:dyDescent="0.25">
      <c r="A821" s="2">
        <v>41490.125</v>
      </c>
      <c r="B821" s="3">
        <v>1</v>
      </c>
      <c r="C821" s="3">
        <v>0.64878150000000012</v>
      </c>
      <c r="D821" s="3">
        <v>0.66599000000000008</v>
      </c>
      <c r="E821">
        <v>18.408000000000001</v>
      </c>
    </row>
    <row r="822" spans="1:5" x14ac:dyDescent="0.25">
      <c r="A822" s="2">
        <v>41490.166666666664</v>
      </c>
      <c r="B822" s="3">
        <v>1</v>
      </c>
      <c r="C822" s="3">
        <v>1.06946125</v>
      </c>
      <c r="D822" s="3">
        <v>0.66522999999999999</v>
      </c>
      <c r="E822">
        <v>18.313000000000002</v>
      </c>
    </row>
    <row r="823" spans="1:5" x14ac:dyDescent="0.25">
      <c r="A823" s="2">
        <v>41490.208333333336</v>
      </c>
      <c r="B823" s="3">
        <v>0.98769221171400001</v>
      </c>
      <c r="C823" s="3">
        <v>0.64130275000000003</v>
      </c>
      <c r="D823" s="3">
        <v>0.64938000000000007</v>
      </c>
      <c r="E823">
        <v>18.598000000000003</v>
      </c>
    </row>
    <row r="824" spans="1:5" x14ac:dyDescent="0.25">
      <c r="A824" s="2">
        <v>41490.25</v>
      </c>
      <c r="B824" s="3">
        <v>0.87632167957999996</v>
      </c>
      <c r="C824" s="3">
        <v>1.6210526127943892</v>
      </c>
      <c r="D824" s="3">
        <v>0.63944000000000001</v>
      </c>
      <c r="E824">
        <v>19.789000000000001</v>
      </c>
    </row>
    <row r="825" spans="1:5" x14ac:dyDescent="0.25">
      <c r="A825" s="2">
        <v>41490.291666666664</v>
      </c>
      <c r="B825" s="3">
        <v>0.70831536269000006</v>
      </c>
      <c r="C825" s="3">
        <v>0.58334249999999999</v>
      </c>
      <c r="D825" s="3">
        <v>0.60341</v>
      </c>
      <c r="E825">
        <v>22.832000000000001</v>
      </c>
    </row>
    <row r="826" spans="1:5" x14ac:dyDescent="0.25">
      <c r="A826" s="2">
        <v>41490.333333333336</v>
      </c>
      <c r="B826" s="3">
        <v>0.51269157257000009</v>
      </c>
      <c r="C826" s="3">
        <v>0.95937010153829871</v>
      </c>
      <c r="D826" s="3">
        <v>0.52823999999999993</v>
      </c>
      <c r="E826">
        <v>25.185000000000002</v>
      </c>
    </row>
    <row r="827" spans="1:5" x14ac:dyDescent="0.25">
      <c r="A827" s="2">
        <v>41490.375</v>
      </c>
      <c r="B827" s="3">
        <v>0.40602399417000001</v>
      </c>
      <c r="C827" s="3">
        <v>1.0271393988944797</v>
      </c>
      <c r="D827" s="3">
        <v>0.45887999999999995</v>
      </c>
      <c r="E827">
        <v>28.6</v>
      </c>
    </row>
    <row r="828" spans="1:5" x14ac:dyDescent="0.25">
      <c r="A828" s="2">
        <v>41490.416666666664</v>
      </c>
      <c r="B828" s="3">
        <v>0.30065739236</v>
      </c>
      <c r="C828" s="3">
        <v>1.2713875000000001</v>
      </c>
      <c r="D828" s="3">
        <v>0.42513000000000001</v>
      </c>
      <c r="E828">
        <v>30.194000000000003</v>
      </c>
    </row>
    <row r="829" spans="1:5" x14ac:dyDescent="0.25">
      <c r="A829" s="2">
        <v>41490.458333333336</v>
      </c>
      <c r="B829" s="3">
        <v>0.2271108129199999</v>
      </c>
      <c r="C829" s="3">
        <v>1.1858742655376664</v>
      </c>
      <c r="D829" s="3">
        <v>0.40332000000000001</v>
      </c>
      <c r="E829">
        <v>31.608000000000004</v>
      </c>
    </row>
    <row r="830" spans="1:5" x14ac:dyDescent="0.25">
      <c r="A830" s="2">
        <v>41490.5</v>
      </c>
      <c r="B830" s="3">
        <v>0.20569723319</v>
      </c>
      <c r="C830" s="3">
        <v>1.8539778402406137</v>
      </c>
      <c r="D830" s="3">
        <v>0.39020000000000005</v>
      </c>
      <c r="E830">
        <v>31.919000000000004</v>
      </c>
    </row>
    <row r="831" spans="1:5" x14ac:dyDescent="0.25">
      <c r="A831" s="2">
        <v>41490.541666666664</v>
      </c>
      <c r="B831" s="3">
        <v>0.22701071145000007</v>
      </c>
      <c r="C831" s="3">
        <v>1.1580128960789091</v>
      </c>
      <c r="D831" s="3">
        <v>0.37646999999999997</v>
      </c>
      <c r="E831">
        <v>32.362000000000002</v>
      </c>
    </row>
    <row r="832" spans="1:5" x14ac:dyDescent="0.25">
      <c r="A832" s="2">
        <v>41490.583333333336</v>
      </c>
      <c r="B832" s="3">
        <v>0.2936528583600001</v>
      </c>
      <c r="C832" s="3">
        <v>1.0815604054110028</v>
      </c>
      <c r="D832" s="3">
        <v>0.35341</v>
      </c>
      <c r="E832">
        <v>32.755000000000003</v>
      </c>
    </row>
    <row r="833" spans="1:5" x14ac:dyDescent="0.25">
      <c r="A833" s="2">
        <v>41490.625</v>
      </c>
      <c r="B833" s="3">
        <v>0.40022033529000001</v>
      </c>
      <c r="C833" s="3">
        <v>1.2919756459846921</v>
      </c>
      <c r="D833" s="3">
        <v>0.34616000000000002</v>
      </c>
      <c r="E833">
        <v>33.044000000000004</v>
      </c>
    </row>
    <row r="834" spans="1:5" x14ac:dyDescent="0.25">
      <c r="A834" s="2">
        <v>41490.666666666664</v>
      </c>
      <c r="B834" s="3">
        <v>0.53560607494000001</v>
      </c>
      <c r="C834" s="3">
        <v>1.1513951639528728</v>
      </c>
      <c r="D834" s="3">
        <v>0.30885999999999997</v>
      </c>
      <c r="E834">
        <v>33.228999999999999</v>
      </c>
    </row>
    <row r="835" spans="1:5" x14ac:dyDescent="0.25">
      <c r="A835" s="2">
        <v>41490.708333333336</v>
      </c>
      <c r="B835" s="3">
        <v>0.69100440189000012</v>
      </c>
      <c r="C835" s="3">
        <v>1.0603501440687531</v>
      </c>
      <c r="D835" s="3">
        <v>0.33594999999999997</v>
      </c>
      <c r="E835">
        <v>32.728999999999999</v>
      </c>
    </row>
    <row r="836" spans="1:5" x14ac:dyDescent="0.25">
      <c r="A836" s="2">
        <v>41490.75</v>
      </c>
      <c r="B836" s="3">
        <v>0.84420135280000008</v>
      </c>
      <c r="C836" s="3">
        <v>1.2358649142861844</v>
      </c>
      <c r="D836" s="3">
        <v>0.37084000000000006</v>
      </c>
      <c r="E836">
        <v>31.451999999999998</v>
      </c>
    </row>
    <row r="837" spans="1:5" x14ac:dyDescent="0.25">
      <c r="A837" s="2">
        <v>41490.791666666664</v>
      </c>
      <c r="B837" s="3">
        <v>0.98999366353499996</v>
      </c>
      <c r="C837" s="3">
        <v>0.15892342500000001</v>
      </c>
      <c r="D837" s="3">
        <v>0.45024999999999998</v>
      </c>
      <c r="E837">
        <v>28.5</v>
      </c>
    </row>
    <row r="838" spans="1:5" x14ac:dyDescent="0.25">
      <c r="A838" s="2">
        <v>41490.833333333336</v>
      </c>
      <c r="B838" s="3">
        <v>1</v>
      </c>
      <c r="C838" s="3">
        <v>2.8837455331610831</v>
      </c>
      <c r="D838" s="3">
        <v>0.43018000000000001</v>
      </c>
      <c r="E838">
        <v>27.327000000000002</v>
      </c>
    </row>
    <row r="839" spans="1:5" x14ac:dyDescent="0.25">
      <c r="A839" s="2">
        <v>41490.875</v>
      </c>
      <c r="B839" s="3">
        <v>1</v>
      </c>
      <c r="C839" s="3">
        <v>2.3011773111916676</v>
      </c>
      <c r="D839" s="3">
        <v>0.90212000000000003</v>
      </c>
      <c r="E839">
        <v>18.146000000000001</v>
      </c>
    </row>
    <row r="840" spans="1:5" x14ac:dyDescent="0.25">
      <c r="A840" s="2">
        <v>41490.916666666664</v>
      </c>
      <c r="B840" s="3">
        <v>1</v>
      </c>
      <c r="C840" s="3">
        <v>1.3119720194285063</v>
      </c>
      <c r="D840" s="3">
        <v>0.89052000000000009</v>
      </c>
      <c r="E840">
        <v>18.265000000000001</v>
      </c>
    </row>
    <row r="841" spans="1:5" x14ac:dyDescent="0.25">
      <c r="A841" s="2">
        <v>41490.958333333336</v>
      </c>
      <c r="B841" s="3">
        <v>1</v>
      </c>
      <c r="C841" s="3">
        <v>0.54033975000000001</v>
      </c>
      <c r="D841" s="3">
        <v>0.88836000000000004</v>
      </c>
      <c r="E841">
        <v>18.265000000000001</v>
      </c>
    </row>
    <row r="842" spans="1:5" x14ac:dyDescent="0.25">
      <c r="A842" s="2">
        <v>41491</v>
      </c>
      <c r="B842" s="3">
        <v>1</v>
      </c>
      <c r="C842" s="3">
        <v>0.5647228824423014</v>
      </c>
      <c r="D842" s="3">
        <v>0.8757299999999999</v>
      </c>
      <c r="E842">
        <v>18.099</v>
      </c>
    </row>
    <row r="843" spans="1:5" x14ac:dyDescent="0.25">
      <c r="A843" s="2">
        <v>41491.041666666664</v>
      </c>
      <c r="B843" s="3">
        <v>1</v>
      </c>
      <c r="C843" s="3">
        <v>0.88062473480416747</v>
      </c>
      <c r="D843" s="3">
        <v>0.90525999999999995</v>
      </c>
      <c r="E843">
        <v>17.124000000000002</v>
      </c>
    </row>
    <row r="844" spans="1:5" x14ac:dyDescent="0.25">
      <c r="A844" s="2">
        <v>41491.083333333336</v>
      </c>
      <c r="B844" s="3">
        <v>1</v>
      </c>
      <c r="C844" s="3">
        <v>0.21501405000000001</v>
      </c>
      <c r="D844" s="3">
        <v>0.96055000000000001</v>
      </c>
      <c r="E844">
        <v>15.84</v>
      </c>
    </row>
    <row r="845" spans="1:5" x14ac:dyDescent="0.25">
      <c r="A845" s="2">
        <v>41491.125</v>
      </c>
      <c r="B845" s="3">
        <v>1</v>
      </c>
      <c r="C845" s="3">
        <v>0.47303100000000003</v>
      </c>
      <c r="D845" s="3">
        <v>0.96522999999999992</v>
      </c>
      <c r="E845">
        <v>15.649000000000001</v>
      </c>
    </row>
    <row r="846" spans="1:5" x14ac:dyDescent="0.25">
      <c r="A846" s="2">
        <v>41491.166666666664</v>
      </c>
      <c r="B846" s="3">
        <v>1</v>
      </c>
      <c r="C846" s="3">
        <v>0.76657175000000011</v>
      </c>
      <c r="D846" s="3">
        <v>0.98045000000000004</v>
      </c>
      <c r="E846">
        <v>15.268000000000001</v>
      </c>
    </row>
    <row r="847" spans="1:5" x14ac:dyDescent="0.25">
      <c r="A847" s="2">
        <v>41491.208333333336</v>
      </c>
      <c r="B847" s="3">
        <v>0.98919316004299995</v>
      </c>
      <c r="C847" s="3">
        <v>0</v>
      </c>
      <c r="D847" s="3">
        <v>0.98314999999999997</v>
      </c>
      <c r="E847">
        <v>15.792000000000002</v>
      </c>
    </row>
    <row r="848" spans="1:5" x14ac:dyDescent="0.25">
      <c r="A848" s="2">
        <v>41491.25</v>
      </c>
      <c r="B848" s="3">
        <v>0.8484040732</v>
      </c>
      <c r="C848" s="3">
        <v>0</v>
      </c>
      <c r="D848" s="3">
        <v>0.95042000000000004</v>
      </c>
      <c r="E848">
        <v>16.149000000000001</v>
      </c>
    </row>
    <row r="849" spans="1:5" x14ac:dyDescent="0.25">
      <c r="A849" s="2">
        <v>41491.291666666664</v>
      </c>
      <c r="B849" s="3">
        <v>0.70801522953999996</v>
      </c>
      <c r="C849" s="3">
        <v>0.42254949999999997</v>
      </c>
      <c r="D849" s="3">
        <v>0.87319999999999998</v>
      </c>
      <c r="E849">
        <v>17.718</v>
      </c>
    </row>
    <row r="850" spans="1:5" x14ac:dyDescent="0.25">
      <c r="A850" s="2">
        <v>41491.333333333336</v>
      </c>
      <c r="B850" s="3">
        <v>0.52259785038000006</v>
      </c>
      <c r="C850" s="3">
        <v>0.32033366719989115</v>
      </c>
      <c r="D850" s="3">
        <v>0.84160999999999997</v>
      </c>
      <c r="E850">
        <v>20.266999999999999</v>
      </c>
    </row>
    <row r="851" spans="1:5" x14ac:dyDescent="0.25">
      <c r="A851" s="2">
        <v>41491.375</v>
      </c>
      <c r="B851" s="3">
        <v>0.37960731042999996</v>
      </c>
      <c r="C851" s="3">
        <v>0.23263903313017467</v>
      </c>
      <c r="D851" s="3">
        <v>0.75446999999999997</v>
      </c>
      <c r="E851">
        <v>22.542999999999999</v>
      </c>
    </row>
    <row r="852" spans="1:5" x14ac:dyDescent="0.25">
      <c r="A852" s="2">
        <v>41491.416666666664</v>
      </c>
      <c r="B852" s="3">
        <v>0.27674221781000008</v>
      </c>
      <c r="C852" s="3">
        <v>1.8414286321295655E-2</v>
      </c>
      <c r="D852" s="3">
        <v>0.67276999999999998</v>
      </c>
      <c r="E852">
        <v>24.114000000000001</v>
      </c>
    </row>
    <row r="853" spans="1:5" x14ac:dyDescent="0.25">
      <c r="A853" s="2">
        <v>41491.458333333336</v>
      </c>
      <c r="B853" s="3">
        <v>0.20269530227999999</v>
      </c>
      <c r="C853" s="3">
        <v>0.83300820674814835</v>
      </c>
      <c r="D853" s="3">
        <v>0.58816000000000002</v>
      </c>
      <c r="E853">
        <v>25.552</v>
      </c>
    </row>
    <row r="854" spans="1:5" x14ac:dyDescent="0.25">
      <c r="A854" s="2">
        <v>41491.5</v>
      </c>
      <c r="B854" s="3">
        <v>0.18908672579000008</v>
      </c>
      <c r="C854" s="3">
        <v>0.45093590607365147</v>
      </c>
      <c r="D854" s="3">
        <v>0.54086000000000001</v>
      </c>
      <c r="E854">
        <v>27.178000000000001</v>
      </c>
    </row>
    <row r="855" spans="1:5" x14ac:dyDescent="0.25">
      <c r="A855" s="2">
        <v>41491.541666666664</v>
      </c>
      <c r="B855" s="3">
        <v>0.21610384708999997</v>
      </c>
      <c r="C855" s="3">
        <v>0.58675145130226347</v>
      </c>
      <c r="D855" s="3">
        <v>0.47837000000000002</v>
      </c>
      <c r="E855">
        <v>28.275000000000002</v>
      </c>
    </row>
    <row r="856" spans="1:5" x14ac:dyDescent="0.25">
      <c r="A856" s="2">
        <v>41491.583333333336</v>
      </c>
      <c r="B856" s="3">
        <v>0.28334643156000006</v>
      </c>
      <c r="C856" s="3">
        <v>7.5369523521899254E-2</v>
      </c>
      <c r="D856" s="3">
        <v>0.49444000000000005</v>
      </c>
      <c r="E856">
        <v>28.927</v>
      </c>
    </row>
    <row r="857" spans="1:5" x14ac:dyDescent="0.25">
      <c r="A857" s="2">
        <v>41491.625</v>
      </c>
      <c r="B857" s="3">
        <v>0.39751862316000008</v>
      </c>
      <c r="C857" s="3">
        <v>0.89586124455973937</v>
      </c>
      <c r="D857" s="3">
        <v>0.50412999999999997</v>
      </c>
      <c r="E857">
        <v>29.407</v>
      </c>
    </row>
    <row r="858" spans="1:5" x14ac:dyDescent="0.25">
      <c r="A858" s="2">
        <v>41491.666666666664</v>
      </c>
      <c r="B858" s="3">
        <v>0.52830140779000001</v>
      </c>
      <c r="C858" s="3">
        <v>0.27235898956573035</v>
      </c>
      <c r="D858" s="3">
        <v>0.4738</v>
      </c>
      <c r="E858">
        <v>30.118000000000002</v>
      </c>
    </row>
    <row r="859" spans="1:5" x14ac:dyDescent="0.25">
      <c r="A859" s="2">
        <v>41491.708333333336</v>
      </c>
      <c r="B859" s="3">
        <v>0.68109812408000003</v>
      </c>
      <c r="C859" s="3">
        <v>0.15051855322238569</v>
      </c>
      <c r="D859" s="3">
        <v>0.45941000000000004</v>
      </c>
      <c r="E859">
        <v>30.143000000000001</v>
      </c>
    </row>
    <row r="860" spans="1:5" x14ac:dyDescent="0.25">
      <c r="A860" s="2">
        <v>41491.75</v>
      </c>
      <c r="B860" s="3">
        <v>0.83769724052000005</v>
      </c>
      <c r="C860" s="3">
        <v>2.0651373426822307E-2</v>
      </c>
      <c r="D860" s="3">
        <v>0.48920999999999998</v>
      </c>
      <c r="E860">
        <v>29.66</v>
      </c>
    </row>
    <row r="861" spans="1:5" x14ac:dyDescent="0.25">
      <c r="A861" s="2">
        <v>41491.791666666664</v>
      </c>
      <c r="B861" s="3">
        <v>0.96938062154899995</v>
      </c>
      <c r="C861" s="3">
        <v>0</v>
      </c>
      <c r="D861" s="3">
        <v>0.66334000000000004</v>
      </c>
      <c r="E861">
        <v>27.055</v>
      </c>
    </row>
    <row r="862" spans="1:5" x14ac:dyDescent="0.25">
      <c r="A862" s="2">
        <v>41491.833333333336</v>
      </c>
      <c r="B862" s="3">
        <v>0.99989993663535004</v>
      </c>
      <c r="C862" s="3">
        <v>1.8696875000000003E-3</v>
      </c>
      <c r="D862" s="3">
        <v>0.78308999999999995</v>
      </c>
      <c r="E862">
        <v>23.098000000000003</v>
      </c>
    </row>
    <row r="863" spans="1:5" x14ac:dyDescent="0.25">
      <c r="A863" s="2">
        <v>41491.875</v>
      </c>
      <c r="B863" s="3">
        <v>1</v>
      </c>
      <c r="C863" s="3">
        <v>0</v>
      </c>
      <c r="D863" s="3">
        <v>0.86395</v>
      </c>
      <c r="E863">
        <v>21.175000000000001</v>
      </c>
    </row>
    <row r="864" spans="1:5" x14ac:dyDescent="0.25">
      <c r="A864" s="2">
        <v>41491.916666666664</v>
      </c>
      <c r="B864" s="3">
        <v>1</v>
      </c>
      <c r="C864" s="3">
        <v>0</v>
      </c>
      <c r="D864" s="3">
        <v>0.87824000000000002</v>
      </c>
      <c r="E864">
        <v>20.792000000000002</v>
      </c>
    </row>
    <row r="865" spans="1:5" x14ac:dyDescent="0.25">
      <c r="A865" s="2">
        <v>41491.958333333336</v>
      </c>
      <c r="B865" s="3">
        <v>1</v>
      </c>
      <c r="C865" s="3">
        <v>0.49546725000000003</v>
      </c>
      <c r="D865" s="3">
        <v>0.87272000000000005</v>
      </c>
      <c r="E865">
        <v>20.076000000000001</v>
      </c>
    </row>
    <row r="866" spans="1:5" x14ac:dyDescent="0.25">
      <c r="A866" s="2">
        <v>41492</v>
      </c>
      <c r="B866" s="3">
        <v>1</v>
      </c>
      <c r="C866" s="3">
        <v>0.13087812500000001</v>
      </c>
      <c r="D866" s="3">
        <v>0.91100999999999999</v>
      </c>
      <c r="E866">
        <v>19.027000000000001</v>
      </c>
    </row>
    <row r="867" spans="1:5" x14ac:dyDescent="0.25">
      <c r="A867" s="2">
        <v>41492.041666666664</v>
      </c>
      <c r="B867" s="3">
        <v>0.99989993663535004</v>
      </c>
      <c r="C867" s="3">
        <v>0.70861150000000006</v>
      </c>
      <c r="D867" s="3">
        <v>0.92901999999999996</v>
      </c>
      <c r="E867">
        <v>18.408000000000001</v>
      </c>
    </row>
    <row r="868" spans="1:5" x14ac:dyDescent="0.25">
      <c r="A868" s="2">
        <v>41492.083333333336</v>
      </c>
      <c r="B868" s="3">
        <v>1</v>
      </c>
      <c r="C868" s="3">
        <v>0</v>
      </c>
      <c r="D868" s="3">
        <v>0.92649000000000004</v>
      </c>
      <c r="E868">
        <v>17.932000000000002</v>
      </c>
    </row>
    <row r="869" spans="1:5" x14ac:dyDescent="0.25">
      <c r="A869" s="2">
        <v>41492.125</v>
      </c>
      <c r="B869" s="3">
        <v>1</v>
      </c>
      <c r="C869" s="3">
        <v>0</v>
      </c>
      <c r="D869" s="3">
        <v>0.96491000000000005</v>
      </c>
      <c r="E869">
        <v>17.100000000000001</v>
      </c>
    </row>
    <row r="870" spans="1:5" x14ac:dyDescent="0.25">
      <c r="A870" s="2">
        <v>41492.166666666664</v>
      </c>
      <c r="B870" s="3">
        <v>1</v>
      </c>
      <c r="C870" s="3">
        <v>0.73478725000000011</v>
      </c>
      <c r="D870" s="3">
        <v>0.93608000000000002</v>
      </c>
      <c r="E870">
        <v>17.528000000000002</v>
      </c>
    </row>
    <row r="871" spans="1:5" x14ac:dyDescent="0.25">
      <c r="A871" s="2">
        <v>41492.208333333336</v>
      </c>
      <c r="B871" s="3">
        <v>0.98909309282500002</v>
      </c>
      <c r="C871" s="3">
        <v>4.1133125E-2</v>
      </c>
      <c r="D871" s="3">
        <v>0.95087999999999995</v>
      </c>
      <c r="E871">
        <v>16.934000000000001</v>
      </c>
    </row>
    <row r="872" spans="1:5" x14ac:dyDescent="0.25">
      <c r="A872" s="2">
        <v>41492.25</v>
      </c>
      <c r="B872" s="3">
        <v>0.86301332187000002</v>
      </c>
      <c r="C872" s="3">
        <v>0.70861150000000006</v>
      </c>
      <c r="D872" s="3">
        <v>0.92968999999999991</v>
      </c>
      <c r="E872">
        <v>18.146000000000001</v>
      </c>
    </row>
    <row r="873" spans="1:5" x14ac:dyDescent="0.25">
      <c r="A873" s="2">
        <v>41492.291666666664</v>
      </c>
      <c r="B873" s="3">
        <v>0.71582014715000009</v>
      </c>
      <c r="C873" s="3">
        <v>0</v>
      </c>
      <c r="D873" s="3">
        <v>0.80819000000000007</v>
      </c>
      <c r="E873">
        <v>21.702000000000002</v>
      </c>
    </row>
    <row r="874" spans="1:5" x14ac:dyDescent="0.25">
      <c r="A874" s="2">
        <v>41492.333333333336</v>
      </c>
      <c r="B874" s="3">
        <v>0.56662571370000014</v>
      </c>
      <c r="C874" s="3">
        <v>0.22561327468822201</v>
      </c>
      <c r="D874" s="3">
        <v>0.73337000000000008</v>
      </c>
      <c r="E874">
        <v>24.333000000000002</v>
      </c>
    </row>
    <row r="875" spans="1:5" x14ac:dyDescent="0.25">
      <c r="A875" s="2">
        <v>41492.375</v>
      </c>
      <c r="B875" s="3">
        <v>0.41943253897999999</v>
      </c>
      <c r="C875" s="3">
        <v>0.11406624927954494</v>
      </c>
      <c r="D875" s="3">
        <v>0.61834999999999996</v>
      </c>
      <c r="E875">
        <v>27.178000000000001</v>
      </c>
    </row>
    <row r="876" spans="1:5" x14ac:dyDescent="0.25">
      <c r="A876" s="2">
        <v>41492.416666666664</v>
      </c>
      <c r="B876" s="3">
        <v>0.31396575007000005</v>
      </c>
      <c r="C876" s="3">
        <v>1.0008837554661381</v>
      </c>
      <c r="D876" s="3">
        <v>0.57450000000000001</v>
      </c>
      <c r="E876">
        <v>28.55</v>
      </c>
    </row>
    <row r="877" spans="1:5" x14ac:dyDescent="0.25">
      <c r="A877" s="2">
        <v>41492.458333333336</v>
      </c>
      <c r="B877" s="3">
        <v>0.23271435449000011</v>
      </c>
      <c r="C877" s="3">
        <v>0.62937690411886749</v>
      </c>
      <c r="D877" s="3">
        <v>0.52129000000000003</v>
      </c>
      <c r="E877">
        <v>30.169</v>
      </c>
    </row>
    <row r="878" spans="1:5" x14ac:dyDescent="0.25">
      <c r="A878" s="2">
        <v>41492.5</v>
      </c>
      <c r="B878" s="3">
        <v>0.19789231558000009</v>
      </c>
      <c r="C878" s="3">
        <v>0.81747274172199813</v>
      </c>
      <c r="D878" s="3">
        <v>0.43170999999999998</v>
      </c>
      <c r="E878">
        <v>31.323</v>
      </c>
    </row>
    <row r="879" spans="1:5" x14ac:dyDescent="0.25">
      <c r="A879" s="2">
        <v>41492.541666666664</v>
      </c>
      <c r="B879" s="3">
        <v>0.21690431633000007</v>
      </c>
      <c r="C879" s="3">
        <v>1.2710809408442731</v>
      </c>
      <c r="D879" s="3">
        <v>0.40944999999999998</v>
      </c>
      <c r="E879">
        <v>32.335999999999999</v>
      </c>
    </row>
    <row r="880" spans="1:5" x14ac:dyDescent="0.25">
      <c r="A880" s="2">
        <v>41492.583333333336</v>
      </c>
      <c r="B880" s="3">
        <v>0.28484726856999998</v>
      </c>
      <c r="C880" s="3">
        <v>2.0063916193582605</v>
      </c>
      <c r="D880" s="3">
        <v>0.34</v>
      </c>
      <c r="E880">
        <v>33.414000000000001</v>
      </c>
    </row>
    <row r="881" spans="1:5" x14ac:dyDescent="0.25">
      <c r="A881" s="2">
        <v>41492.625</v>
      </c>
      <c r="B881" s="3">
        <v>0.39972008482999999</v>
      </c>
      <c r="C881" s="3">
        <v>0.92009321199511118</v>
      </c>
      <c r="D881" s="3">
        <v>0.34991999999999995</v>
      </c>
      <c r="E881">
        <v>33.414000000000001</v>
      </c>
    </row>
    <row r="882" spans="1:5" x14ac:dyDescent="0.25">
      <c r="A882" s="2">
        <v>41492.666666666664</v>
      </c>
      <c r="B882" s="3">
        <v>0.53330459743000003</v>
      </c>
      <c r="C882" s="3">
        <v>1.1182184801523025</v>
      </c>
      <c r="D882" s="3">
        <v>0.32730999999999999</v>
      </c>
      <c r="E882">
        <v>33.044000000000004</v>
      </c>
    </row>
    <row r="883" spans="1:5" x14ac:dyDescent="0.25">
      <c r="A883" s="2">
        <v>41492.708333333336</v>
      </c>
      <c r="B883" s="3">
        <v>0.68890304168999994</v>
      </c>
      <c r="C883" s="3">
        <v>0.89668024182275397</v>
      </c>
      <c r="D883" s="3">
        <v>0.37587000000000004</v>
      </c>
      <c r="E883">
        <v>32.44</v>
      </c>
    </row>
    <row r="884" spans="1:5" x14ac:dyDescent="0.25">
      <c r="A884" s="2">
        <v>41492.75</v>
      </c>
      <c r="B884" s="3">
        <v>0.84109940605</v>
      </c>
      <c r="C884" s="3">
        <v>0.69242337050756919</v>
      </c>
      <c r="D884" s="3">
        <v>0.37526000000000004</v>
      </c>
      <c r="E884">
        <v>31.143000000000001</v>
      </c>
    </row>
    <row r="885" spans="1:5" x14ac:dyDescent="0.25">
      <c r="A885" s="2">
        <v>41492.791666666664</v>
      </c>
      <c r="B885" s="3">
        <v>0.97318302169899995</v>
      </c>
      <c r="C885" s="3">
        <v>0</v>
      </c>
      <c r="D885" s="3">
        <v>0.41887000000000002</v>
      </c>
      <c r="E885">
        <v>29.028000000000002</v>
      </c>
    </row>
    <row r="886" spans="1:5" x14ac:dyDescent="0.25">
      <c r="A886" s="2">
        <v>41492.833333333336</v>
      </c>
      <c r="B886" s="3">
        <v>0.99989993663535004</v>
      </c>
      <c r="C886" s="3">
        <v>0</v>
      </c>
      <c r="D886" s="3">
        <v>0.65933000000000008</v>
      </c>
      <c r="E886">
        <v>24.551000000000002</v>
      </c>
    </row>
    <row r="887" spans="1:5" x14ac:dyDescent="0.25">
      <c r="A887" s="2">
        <v>41492.875</v>
      </c>
      <c r="B887" s="3">
        <v>1</v>
      </c>
      <c r="C887" s="3">
        <v>0</v>
      </c>
      <c r="D887" s="3">
        <v>0.76765000000000005</v>
      </c>
      <c r="E887">
        <v>21.75</v>
      </c>
    </row>
    <row r="888" spans="1:5" x14ac:dyDescent="0.25">
      <c r="A888" s="2">
        <v>41492.916666666664</v>
      </c>
      <c r="B888" s="3">
        <v>1</v>
      </c>
      <c r="C888" s="3">
        <v>0</v>
      </c>
      <c r="D888" s="3">
        <v>0.82081000000000004</v>
      </c>
      <c r="E888">
        <v>20.481999999999999</v>
      </c>
    </row>
    <row r="889" spans="1:5" x14ac:dyDescent="0.25">
      <c r="A889" s="2">
        <v>41492.958333333336</v>
      </c>
      <c r="B889" s="3">
        <v>1</v>
      </c>
      <c r="C889" s="3">
        <v>0</v>
      </c>
      <c r="D889" s="3">
        <v>0.83951999999999993</v>
      </c>
      <c r="E889">
        <v>19.956</v>
      </c>
    </row>
    <row r="890" spans="1:5" x14ac:dyDescent="0.25">
      <c r="A890" s="2">
        <v>41493</v>
      </c>
      <c r="B890" s="3">
        <v>1</v>
      </c>
      <c r="C890" s="3">
        <v>1.1704257433598297</v>
      </c>
      <c r="D890" s="3">
        <v>0.7745399999999999</v>
      </c>
      <c r="E890">
        <v>20.338000000000001</v>
      </c>
    </row>
    <row r="891" spans="1:5" x14ac:dyDescent="0.25">
      <c r="A891" s="2">
        <v>41493.041666666664</v>
      </c>
      <c r="B891" s="3">
        <v>1</v>
      </c>
      <c r="C891" s="3">
        <v>0.91053775000000003</v>
      </c>
      <c r="D891" s="3">
        <v>0.79052000000000011</v>
      </c>
      <c r="E891">
        <v>19.933</v>
      </c>
    </row>
    <row r="892" spans="1:5" x14ac:dyDescent="0.25">
      <c r="A892" s="2">
        <v>41493.083333333336</v>
      </c>
      <c r="B892" s="3">
        <v>1</v>
      </c>
      <c r="C892" s="3">
        <v>0.21688375000000001</v>
      </c>
      <c r="D892" s="3">
        <v>0.85636999999999996</v>
      </c>
      <c r="E892">
        <v>18.598000000000003</v>
      </c>
    </row>
    <row r="893" spans="1:5" x14ac:dyDescent="0.25">
      <c r="A893" s="2">
        <v>41493.125</v>
      </c>
      <c r="B893" s="3">
        <v>1</v>
      </c>
      <c r="C893" s="3">
        <v>0.43003206452001658</v>
      </c>
      <c r="D893" s="3">
        <v>0.78422999999999998</v>
      </c>
      <c r="E893">
        <v>19.646000000000001</v>
      </c>
    </row>
    <row r="894" spans="1:5" x14ac:dyDescent="0.25">
      <c r="A894" s="2">
        <v>41493.166666666664</v>
      </c>
      <c r="B894" s="3">
        <v>1</v>
      </c>
      <c r="C894" s="3">
        <v>0.16118397989806943</v>
      </c>
      <c r="D894" s="3">
        <v>0.58579000000000003</v>
      </c>
      <c r="E894">
        <v>22.591000000000001</v>
      </c>
    </row>
    <row r="895" spans="1:5" x14ac:dyDescent="0.25">
      <c r="A895" s="2">
        <v>41493.208333333336</v>
      </c>
      <c r="B895" s="3">
        <v>0.989493353134</v>
      </c>
      <c r="C895" s="3">
        <v>0.38552315883384053</v>
      </c>
      <c r="D895" s="3">
        <v>0.59921000000000002</v>
      </c>
      <c r="E895">
        <v>21.534000000000002</v>
      </c>
    </row>
    <row r="896" spans="1:5" x14ac:dyDescent="0.25">
      <c r="A896" s="2">
        <v>41493.25</v>
      </c>
      <c r="B896" s="3">
        <v>0.86991766876999999</v>
      </c>
      <c r="C896" s="3">
        <v>0.32719524999999999</v>
      </c>
      <c r="D896" s="3">
        <v>0.61758000000000002</v>
      </c>
      <c r="E896">
        <v>21.558</v>
      </c>
    </row>
    <row r="897" spans="1:5" x14ac:dyDescent="0.25">
      <c r="A897" s="2">
        <v>41493.291666666664</v>
      </c>
      <c r="B897" s="3">
        <v>0.69940975705999997</v>
      </c>
      <c r="C897" s="3">
        <v>0.73665675000000008</v>
      </c>
      <c r="D897" s="3">
        <v>0.55771999999999999</v>
      </c>
      <c r="E897">
        <v>23.339000000000002</v>
      </c>
    </row>
    <row r="898" spans="1:5" x14ac:dyDescent="0.25">
      <c r="A898" s="2">
        <v>41493.333333333336</v>
      </c>
      <c r="B898" s="3">
        <v>0.53470550422999996</v>
      </c>
      <c r="C898" s="3">
        <v>0.25053825000000002</v>
      </c>
      <c r="D898" s="3">
        <v>0.53712000000000004</v>
      </c>
      <c r="E898">
        <v>25.871000000000002</v>
      </c>
    </row>
    <row r="899" spans="1:5" x14ac:dyDescent="0.25">
      <c r="A899" s="2">
        <v>41493.375</v>
      </c>
      <c r="B899" s="3">
        <v>0.39581758321000005</v>
      </c>
      <c r="C899" s="3">
        <v>0.99096247129980908</v>
      </c>
      <c r="D899" s="3">
        <v>0.53720999999999997</v>
      </c>
      <c r="E899">
        <v>26.387</v>
      </c>
    </row>
    <row r="900" spans="1:5" x14ac:dyDescent="0.25">
      <c r="A900" s="2">
        <v>41493.416666666664</v>
      </c>
      <c r="B900" s="3">
        <v>0.28734886338999999</v>
      </c>
      <c r="C900" s="3">
        <v>0.92515542728609568</v>
      </c>
      <c r="D900" s="3">
        <v>0.49160999999999999</v>
      </c>
      <c r="E900">
        <v>27.725000000000001</v>
      </c>
    </row>
    <row r="901" spans="1:5" x14ac:dyDescent="0.25">
      <c r="A901" s="2">
        <v>41493.458333333336</v>
      </c>
      <c r="B901" s="3">
        <v>0.21230144693999997</v>
      </c>
      <c r="C901" s="3">
        <v>0.70835502348336965</v>
      </c>
      <c r="D901" s="3">
        <v>0.46232999999999996</v>
      </c>
      <c r="E901">
        <v>28.751000000000001</v>
      </c>
    </row>
    <row r="902" spans="1:5" x14ac:dyDescent="0.25">
      <c r="A902" s="2">
        <v>41493.5</v>
      </c>
      <c r="B902" s="3">
        <v>0.19348956350000002</v>
      </c>
      <c r="C902" s="3">
        <v>0.51669732199500751</v>
      </c>
      <c r="D902" s="3">
        <v>0.45588999999999996</v>
      </c>
      <c r="E902">
        <v>30.220000000000002</v>
      </c>
    </row>
    <row r="903" spans="1:5" x14ac:dyDescent="0.25">
      <c r="A903" s="2">
        <v>41493.541666666664</v>
      </c>
      <c r="B903" s="3">
        <v>0.21710443363999998</v>
      </c>
      <c r="C903" s="3">
        <v>1.3186004357538526</v>
      </c>
      <c r="D903" s="3">
        <v>0.43453000000000003</v>
      </c>
      <c r="E903">
        <v>30.884999999999998</v>
      </c>
    </row>
    <row r="904" spans="1:5" x14ac:dyDescent="0.25">
      <c r="A904" s="2">
        <v>41493.583333333336</v>
      </c>
      <c r="B904" s="3">
        <v>0.29045081014000007</v>
      </c>
      <c r="C904" s="3">
        <v>1.0408181527590956</v>
      </c>
      <c r="D904" s="3">
        <v>0.38353999999999999</v>
      </c>
      <c r="E904">
        <v>31.997</v>
      </c>
    </row>
    <row r="905" spans="1:5" x14ac:dyDescent="0.25">
      <c r="A905" s="2">
        <v>41493.625</v>
      </c>
      <c r="B905" s="3">
        <v>0.40052055407000009</v>
      </c>
      <c r="C905" s="3">
        <v>1.8400842472154639</v>
      </c>
      <c r="D905" s="3">
        <v>0.35601999999999995</v>
      </c>
      <c r="E905">
        <v>32.991</v>
      </c>
    </row>
    <row r="906" spans="1:5" x14ac:dyDescent="0.25">
      <c r="A906" s="2">
        <v>41493.666666666664</v>
      </c>
      <c r="B906" s="3">
        <v>0.54070928041999999</v>
      </c>
      <c r="C906" s="3">
        <v>1.5094202597539363</v>
      </c>
      <c r="D906" s="3">
        <v>0.34694999999999998</v>
      </c>
      <c r="E906">
        <v>32.780999999999999</v>
      </c>
    </row>
    <row r="907" spans="1:5" x14ac:dyDescent="0.25">
      <c r="A907" s="2">
        <v>41493.708333333336</v>
      </c>
      <c r="B907" s="3">
        <v>0.69730839686000001</v>
      </c>
      <c r="C907" s="3">
        <v>1.2618117840534322</v>
      </c>
      <c r="D907" s="3">
        <v>0.36921999999999999</v>
      </c>
      <c r="E907">
        <v>32.570999999999998</v>
      </c>
    </row>
    <row r="908" spans="1:5" x14ac:dyDescent="0.25">
      <c r="A908" s="2">
        <v>41493.75</v>
      </c>
      <c r="B908" s="3">
        <v>0.85630900664999998</v>
      </c>
      <c r="C908" s="3">
        <v>0.13463048331487804</v>
      </c>
      <c r="D908" s="3">
        <v>0.41031999999999996</v>
      </c>
      <c r="E908">
        <v>31.271999999999998</v>
      </c>
    </row>
    <row r="909" spans="1:5" x14ac:dyDescent="0.25">
      <c r="A909" s="2">
        <v>41493.791666666664</v>
      </c>
      <c r="B909" s="3">
        <v>0.97528435620999998</v>
      </c>
      <c r="C909" s="3">
        <v>0.11598092181812167</v>
      </c>
      <c r="D909" s="3">
        <v>0.45215000000000005</v>
      </c>
      <c r="E909">
        <v>29.559000000000001</v>
      </c>
    </row>
    <row r="910" spans="1:5" x14ac:dyDescent="0.25">
      <c r="A910" s="2">
        <v>41493.833333333336</v>
      </c>
      <c r="B910" s="3">
        <v>1</v>
      </c>
      <c r="C910" s="3">
        <v>0</v>
      </c>
      <c r="D910" s="3">
        <v>0.59221999999999997</v>
      </c>
      <c r="E910">
        <v>26.166</v>
      </c>
    </row>
    <row r="911" spans="1:5" x14ac:dyDescent="0.25">
      <c r="A911" s="2">
        <v>41493.875</v>
      </c>
      <c r="B911" s="3">
        <v>1</v>
      </c>
      <c r="C911" s="3">
        <v>0</v>
      </c>
      <c r="D911" s="3">
        <v>0.70319999999999994</v>
      </c>
      <c r="E911">
        <v>23.242000000000001</v>
      </c>
    </row>
    <row r="912" spans="1:5" x14ac:dyDescent="0.25">
      <c r="A912" s="2">
        <v>41493.916666666664</v>
      </c>
      <c r="B912" s="3">
        <v>1</v>
      </c>
      <c r="C912" s="3">
        <v>0</v>
      </c>
      <c r="D912" s="3">
        <v>0.76650000000000007</v>
      </c>
      <c r="E912">
        <v>22.038</v>
      </c>
    </row>
    <row r="913" spans="1:5" x14ac:dyDescent="0.25">
      <c r="A913" s="2">
        <v>41493.958333333336</v>
      </c>
      <c r="B913" s="3">
        <v>1</v>
      </c>
      <c r="C913" s="3">
        <v>0.54220950000000001</v>
      </c>
      <c r="D913" s="3">
        <v>0.79257999999999995</v>
      </c>
      <c r="E913">
        <v>20.912000000000003</v>
      </c>
    </row>
    <row r="914" spans="1:5" x14ac:dyDescent="0.25">
      <c r="A914" s="2">
        <v>41494</v>
      </c>
      <c r="B914" s="3">
        <v>1</v>
      </c>
      <c r="C914" s="3">
        <v>0</v>
      </c>
      <c r="D914" s="3">
        <v>0.87683000000000011</v>
      </c>
      <c r="E914">
        <v>19.027000000000001</v>
      </c>
    </row>
    <row r="915" spans="1:5" x14ac:dyDescent="0.25">
      <c r="A915" s="2">
        <v>41494.041666666664</v>
      </c>
      <c r="B915" s="3">
        <v>0.99989993663535004</v>
      </c>
      <c r="C915" s="3">
        <v>0.45433400000000002</v>
      </c>
      <c r="D915" s="3">
        <v>0.86251999999999995</v>
      </c>
      <c r="E915">
        <v>18.884</v>
      </c>
    </row>
    <row r="916" spans="1:5" x14ac:dyDescent="0.25">
      <c r="A916" s="2">
        <v>41494.083333333336</v>
      </c>
      <c r="B916" s="3">
        <v>1</v>
      </c>
      <c r="C916" s="3">
        <v>0</v>
      </c>
      <c r="D916" s="3">
        <v>0.91949999999999998</v>
      </c>
      <c r="E916">
        <v>17.266999999999999</v>
      </c>
    </row>
    <row r="917" spans="1:5" x14ac:dyDescent="0.25">
      <c r="A917" s="2">
        <v>41494.125</v>
      </c>
      <c r="B917" s="3">
        <v>1</v>
      </c>
      <c r="C917" s="3">
        <v>5.6090625000000003E-3</v>
      </c>
      <c r="D917" s="3">
        <v>0.89571000000000001</v>
      </c>
      <c r="E917">
        <v>17.504000000000001</v>
      </c>
    </row>
    <row r="918" spans="1:5" x14ac:dyDescent="0.25">
      <c r="A918" s="2">
        <v>41494.166666666664</v>
      </c>
      <c r="B918" s="3">
        <v>0.99989993663535004</v>
      </c>
      <c r="C918" s="3">
        <v>0</v>
      </c>
      <c r="D918" s="3">
        <v>0.95111000000000001</v>
      </c>
      <c r="E918">
        <v>16.315000000000001</v>
      </c>
    </row>
    <row r="919" spans="1:5" x14ac:dyDescent="0.25">
      <c r="A919" s="2">
        <v>41494.208333333336</v>
      </c>
      <c r="B919" s="3">
        <v>0.99099430146300005</v>
      </c>
      <c r="C919" s="3">
        <v>0</v>
      </c>
      <c r="D919" s="3">
        <v>0.95971999999999991</v>
      </c>
      <c r="E919">
        <v>15.625</v>
      </c>
    </row>
    <row r="920" spans="1:5" x14ac:dyDescent="0.25">
      <c r="A920" s="2">
        <v>41494.25</v>
      </c>
      <c r="B920" s="3">
        <v>0.84019883534000006</v>
      </c>
      <c r="C920" s="3">
        <v>0</v>
      </c>
      <c r="D920" s="3">
        <v>0.95953999999999995</v>
      </c>
      <c r="E920">
        <v>16.743000000000002</v>
      </c>
    </row>
    <row r="921" spans="1:5" x14ac:dyDescent="0.25">
      <c r="A921" s="2">
        <v>41494.291666666664</v>
      </c>
      <c r="B921" s="3">
        <v>0.71341856817000004</v>
      </c>
      <c r="C921" s="3">
        <v>0</v>
      </c>
      <c r="D921" s="3">
        <v>0.83338999999999996</v>
      </c>
      <c r="E921">
        <v>19.837</v>
      </c>
    </row>
    <row r="922" spans="1:5" x14ac:dyDescent="0.25">
      <c r="A922" s="2">
        <v>41494.333333333336</v>
      </c>
      <c r="B922" s="3">
        <v>0.50998986044000005</v>
      </c>
      <c r="C922" s="3">
        <v>0.41133125000000004</v>
      </c>
      <c r="D922" s="3">
        <v>0.64051000000000002</v>
      </c>
      <c r="E922">
        <v>24.746000000000002</v>
      </c>
    </row>
    <row r="923" spans="1:5" x14ac:dyDescent="0.25">
      <c r="A923" s="2">
        <v>41494.375</v>
      </c>
      <c r="B923" s="3">
        <v>0.31436598468999999</v>
      </c>
      <c r="C923" s="3">
        <v>0.91328074605170884</v>
      </c>
      <c r="D923" s="3">
        <v>0.57996000000000003</v>
      </c>
      <c r="E923">
        <v>26.733000000000001</v>
      </c>
    </row>
    <row r="924" spans="1:5" x14ac:dyDescent="0.25">
      <c r="A924" s="2">
        <v>41494.416666666664</v>
      </c>
      <c r="B924" s="3">
        <v>0.35999487211999992</v>
      </c>
      <c r="C924" s="3">
        <v>0.72918064703090568</v>
      </c>
      <c r="D924" s="3">
        <v>0.53479999999999994</v>
      </c>
      <c r="E924">
        <v>28.55</v>
      </c>
    </row>
    <row r="925" spans="1:5" x14ac:dyDescent="0.25">
      <c r="A925" s="2">
        <v>41494.458333333336</v>
      </c>
      <c r="B925" s="3">
        <v>0.34578594370000004</v>
      </c>
      <c r="C925" s="3">
        <v>0.50081450544757911</v>
      </c>
      <c r="D925" s="3">
        <v>0.42212000000000005</v>
      </c>
      <c r="E925">
        <v>30.475000000000001</v>
      </c>
    </row>
    <row r="926" spans="1:5" x14ac:dyDescent="0.25">
      <c r="A926" s="2">
        <v>41494.5</v>
      </c>
      <c r="B926" s="3">
        <v>0.14235732160000014</v>
      </c>
      <c r="C926" s="3">
        <v>0.9612813660392634</v>
      </c>
      <c r="D926" s="3">
        <v>0.37093000000000004</v>
      </c>
      <c r="E926">
        <v>32.939</v>
      </c>
    </row>
    <row r="927" spans="1:5" x14ac:dyDescent="0.25">
      <c r="A927" s="2">
        <v>41494.541666666664</v>
      </c>
      <c r="B927" s="3">
        <v>0.21560351100000019</v>
      </c>
      <c r="C927" s="3">
        <v>1.255196805985445</v>
      </c>
      <c r="D927" s="3">
        <v>0.24747</v>
      </c>
      <c r="E927">
        <v>35.154000000000003</v>
      </c>
    </row>
    <row r="928" spans="1:5" x14ac:dyDescent="0.25">
      <c r="A928" s="2">
        <v>41494.583333333336</v>
      </c>
      <c r="B928" s="3">
        <v>0.28384668201999996</v>
      </c>
      <c r="C928" s="3">
        <v>2.0297789965542585</v>
      </c>
      <c r="D928" s="3">
        <v>0.23757999999999999</v>
      </c>
      <c r="E928">
        <v>36.218000000000004</v>
      </c>
    </row>
    <row r="929" spans="1:5" x14ac:dyDescent="0.25">
      <c r="A929" s="2">
        <v>41494.625</v>
      </c>
      <c r="B929" s="3">
        <v>0.40832547168</v>
      </c>
      <c r="C929" s="3">
        <v>0.99856901199932735</v>
      </c>
      <c r="D929" s="3">
        <v>0.25685999999999998</v>
      </c>
      <c r="E929">
        <v>35.971000000000004</v>
      </c>
    </row>
    <row r="930" spans="1:5" x14ac:dyDescent="0.25">
      <c r="A930" s="2">
        <v>41494.666666666664</v>
      </c>
      <c r="B930" s="3">
        <v>0.53770734950999999</v>
      </c>
      <c r="C930" s="3">
        <v>1.2309376695260104</v>
      </c>
      <c r="D930" s="3">
        <v>0.23013000000000003</v>
      </c>
      <c r="E930">
        <v>35.67</v>
      </c>
    </row>
    <row r="931" spans="1:5" x14ac:dyDescent="0.25">
      <c r="A931" s="2">
        <v>41494.708333333336</v>
      </c>
      <c r="B931" s="3">
        <v>0.69690816223999996</v>
      </c>
      <c r="C931" s="3">
        <v>0.94750930184596349</v>
      </c>
      <c r="D931" s="3">
        <v>0.23199000000000003</v>
      </c>
      <c r="E931">
        <v>35.262</v>
      </c>
    </row>
    <row r="932" spans="1:5" x14ac:dyDescent="0.25">
      <c r="A932" s="2">
        <v>41494.75</v>
      </c>
      <c r="B932" s="3">
        <v>0.85440784939000003</v>
      </c>
      <c r="C932" s="3">
        <v>0.26549575000000003</v>
      </c>
      <c r="D932" s="3">
        <v>0.29343000000000002</v>
      </c>
      <c r="E932">
        <v>33.414000000000001</v>
      </c>
    </row>
    <row r="933" spans="1:5" x14ac:dyDescent="0.25">
      <c r="A933" s="2">
        <v>41494.791666666664</v>
      </c>
      <c r="B933" s="3">
        <v>0.97858644595900002</v>
      </c>
      <c r="C933" s="3">
        <v>0.12526907500000001</v>
      </c>
      <c r="D933" s="3">
        <v>0.35616999999999999</v>
      </c>
      <c r="E933">
        <v>30.988</v>
      </c>
    </row>
    <row r="934" spans="1:5" x14ac:dyDescent="0.25">
      <c r="A934" s="2">
        <v>41494.833333333336</v>
      </c>
      <c r="B934" s="3">
        <v>1</v>
      </c>
      <c r="C934" s="3">
        <v>0</v>
      </c>
      <c r="D934" s="3">
        <v>0.52966999999999997</v>
      </c>
      <c r="E934">
        <v>25.994</v>
      </c>
    </row>
    <row r="935" spans="1:5" x14ac:dyDescent="0.25">
      <c r="A935" s="2">
        <v>41494.875</v>
      </c>
      <c r="B935" s="3">
        <v>0.99989993663535004</v>
      </c>
      <c r="C935" s="3">
        <v>0.44498575000000007</v>
      </c>
      <c r="D935" s="3">
        <v>0.61895</v>
      </c>
      <c r="E935">
        <v>23.533000000000001</v>
      </c>
    </row>
    <row r="936" spans="1:5" x14ac:dyDescent="0.25">
      <c r="A936" s="2">
        <v>41494.916666666664</v>
      </c>
      <c r="B936" s="3">
        <v>0.99989993663535004</v>
      </c>
      <c r="C936" s="3">
        <v>1.0414160000000001</v>
      </c>
      <c r="D936" s="3">
        <v>0.62590999999999997</v>
      </c>
      <c r="E936">
        <v>22.929000000000002</v>
      </c>
    </row>
    <row r="937" spans="1:5" x14ac:dyDescent="0.25">
      <c r="A937" s="2">
        <v>41494.958333333336</v>
      </c>
      <c r="B937" s="3">
        <v>1</v>
      </c>
      <c r="C937" s="3">
        <v>0</v>
      </c>
      <c r="D937" s="3">
        <v>0.69206999999999996</v>
      </c>
      <c r="E937">
        <v>21.702000000000002</v>
      </c>
    </row>
    <row r="938" spans="1:5" x14ac:dyDescent="0.25">
      <c r="A938" s="2">
        <v>41495</v>
      </c>
      <c r="B938" s="3">
        <v>1</v>
      </c>
      <c r="C938" s="3">
        <v>0.94606200000000007</v>
      </c>
      <c r="D938" s="3">
        <v>0.66361999999999999</v>
      </c>
      <c r="E938">
        <v>21.463000000000001</v>
      </c>
    </row>
    <row r="939" spans="1:5" x14ac:dyDescent="0.25">
      <c r="A939" s="2">
        <v>41495.041666666664</v>
      </c>
      <c r="B939" s="3">
        <v>0.99989993663535004</v>
      </c>
      <c r="C939" s="3">
        <v>0.15144467500000003</v>
      </c>
      <c r="D939" s="3">
        <v>0.73694000000000004</v>
      </c>
      <c r="E939">
        <v>19.837</v>
      </c>
    </row>
    <row r="940" spans="1:5" x14ac:dyDescent="0.25">
      <c r="A940" s="2">
        <v>41495.083333333336</v>
      </c>
      <c r="B940" s="3">
        <v>1</v>
      </c>
      <c r="C940" s="3">
        <v>0.40198275</v>
      </c>
      <c r="D940" s="3">
        <v>0.73882999999999999</v>
      </c>
      <c r="E940">
        <v>19.766000000000002</v>
      </c>
    </row>
    <row r="941" spans="1:5" x14ac:dyDescent="0.25">
      <c r="A941" s="2">
        <v>41495.125</v>
      </c>
      <c r="B941" s="3">
        <v>0.99989993663535004</v>
      </c>
      <c r="C941" s="3">
        <v>0.97410724999999998</v>
      </c>
      <c r="D941" s="3">
        <v>0.76894000000000007</v>
      </c>
      <c r="E941">
        <v>19.003</v>
      </c>
    </row>
    <row r="942" spans="1:5" x14ac:dyDescent="0.25">
      <c r="A942" s="2">
        <v>41495.166666666664</v>
      </c>
      <c r="B942" s="3">
        <v>1</v>
      </c>
      <c r="C942" s="3">
        <v>0</v>
      </c>
      <c r="D942" s="3">
        <v>0.84105999999999992</v>
      </c>
      <c r="E942">
        <v>18.051000000000002</v>
      </c>
    </row>
    <row r="943" spans="1:5" x14ac:dyDescent="0.25">
      <c r="A943" s="2">
        <v>41495.208333333336</v>
      </c>
      <c r="B943" s="3">
        <v>0.99089423424500001</v>
      </c>
      <c r="C943" s="3">
        <v>0.82388538654505827</v>
      </c>
      <c r="D943" s="3">
        <v>0.67018</v>
      </c>
      <c r="E943">
        <v>22.303000000000001</v>
      </c>
    </row>
    <row r="944" spans="1:5" x14ac:dyDescent="0.25">
      <c r="A944" s="2">
        <v>41495.25</v>
      </c>
      <c r="B944" s="3">
        <v>0.88802909881000003</v>
      </c>
      <c r="C944" s="3">
        <v>0.95176099052074792</v>
      </c>
      <c r="D944" s="3">
        <v>0.64028000000000007</v>
      </c>
      <c r="E944">
        <v>23.702000000000002</v>
      </c>
    </row>
    <row r="945" spans="1:5" x14ac:dyDescent="0.25">
      <c r="A945" s="2">
        <v>41495.291666666664</v>
      </c>
      <c r="B945" s="3">
        <v>0.83439517646000005</v>
      </c>
      <c r="C945" s="3">
        <v>0.58551066310155697</v>
      </c>
      <c r="D945" s="3">
        <v>0.61679000000000006</v>
      </c>
      <c r="E945">
        <v>24.478000000000002</v>
      </c>
    </row>
    <row r="946" spans="1:5" x14ac:dyDescent="0.25">
      <c r="A946" s="2">
        <v>41495.333333333336</v>
      </c>
      <c r="B946" s="3">
        <v>0.82198730383000007</v>
      </c>
      <c r="C946" s="3">
        <v>1.5004030838367444</v>
      </c>
      <c r="D946" s="3">
        <v>0.61953000000000003</v>
      </c>
      <c r="E946">
        <v>24.844000000000001</v>
      </c>
    </row>
    <row r="947" spans="1:5" x14ac:dyDescent="0.25">
      <c r="A947" s="2">
        <v>41495.375</v>
      </c>
      <c r="B947" s="3">
        <v>0.37090173648000002</v>
      </c>
      <c r="C947" s="3">
        <v>2.3960969931669305</v>
      </c>
      <c r="D947" s="3">
        <v>0.54488000000000003</v>
      </c>
      <c r="E947">
        <v>27.327000000000002</v>
      </c>
    </row>
    <row r="948" spans="1:5" x14ac:dyDescent="0.25">
      <c r="A948" s="2">
        <v>41495.416666666664</v>
      </c>
      <c r="B948" s="3">
        <v>0.30856232581000009</v>
      </c>
      <c r="C948" s="3">
        <v>2.4560960651839521</v>
      </c>
      <c r="D948" s="3">
        <v>0.50534000000000001</v>
      </c>
      <c r="E948">
        <v>28.852</v>
      </c>
    </row>
    <row r="949" spans="1:5" x14ac:dyDescent="0.25">
      <c r="A949" s="2">
        <v>41495.458333333336</v>
      </c>
      <c r="B949" s="3">
        <v>0.22981243942000018</v>
      </c>
      <c r="C949" s="3">
        <v>2.6811194959834528</v>
      </c>
      <c r="D949" s="3">
        <v>0.48225000000000001</v>
      </c>
      <c r="E949">
        <v>29.559000000000001</v>
      </c>
    </row>
    <row r="950" spans="1:5" x14ac:dyDescent="0.25">
      <c r="A950" s="2">
        <v>41495.5</v>
      </c>
      <c r="B950" s="3">
        <v>0.20589735050000002</v>
      </c>
      <c r="C950" s="3">
        <v>2.5836249895752701</v>
      </c>
      <c r="D950" s="3">
        <v>0.46988000000000002</v>
      </c>
      <c r="E950">
        <v>30.118000000000002</v>
      </c>
    </row>
    <row r="951" spans="1:5" x14ac:dyDescent="0.25">
      <c r="A951" s="2">
        <v>41495.541666666664</v>
      </c>
      <c r="B951" s="3">
        <v>0.25352749665999996</v>
      </c>
      <c r="C951" s="3">
        <v>1.8794461699763394</v>
      </c>
      <c r="D951" s="3">
        <v>0.39423000000000002</v>
      </c>
      <c r="E951">
        <v>30.936999999999998</v>
      </c>
    </row>
    <row r="952" spans="1:5" x14ac:dyDescent="0.25">
      <c r="A952" s="2">
        <v>41495.583333333336</v>
      </c>
      <c r="B952" s="3">
        <v>0.29495374931999996</v>
      </c>
      <c r="C952" s="3">
        <v>1.6046287920814282</v>
      </c>
      <c r="D952" s="3">
        <v>0.40347</v>
      </c>
      <c r="E952">
        <v>31.116999999999997</v>
      </c>
    </row>
    <row r="953" spans="1:5" x14ac:dyDescent="0.25">
      <c r="A953" s="2">
        <v>41495.625</v>
      </c>
      <c r="B953" s="3">
        <v>0.41352877863000004</v>
      </c>
      <c r="C953" s="3">
        <v>2.2281819246871044</v>
      </c>
      <c r="D953" s="3">
        <v>0.43886999999999998</v>
      </c>
      <c r="E953">
        <v>30.911000000000001</v>
      </c>
    </row>
    <row r="954" spans="1:5" x14ac:dyDescent="0.25">
      <c r="A954" s="2">
        <v>41495.666666666664</v>
      </c>
      <c r="B954" s="3">
        <v>0.88882965368</v>
      </c>
      <c r="C954" s="3">
        <v>2.2876181794383053</v>
      </c>
      <c r="D954" s="3">
        <v>0.45932000000000001</v>
      </c>
      <c r="E954">
        <v>29.787000000000003</v>
      </c>
    </row>
    <row r="955" spans="1:5" x14ac:dyDescent="0.25">
      <c r="A955" s="2">
        <v>41495.708333333336</v>
      </c>
      <c r="B955" s="3">
        <v>0.90033695560000004</v>
      </c>
      <c r="C955" s="3">
        <v>1.1659776337174097</v>
      </c>
      <c r="D955" s="3">
        <v>0.54149999999999998</v>
      </c>
      <c r="E955">
        <v>26.510999999999999</v>
      </c>
    </row>
    <row r="956" spans="1:5" x14ac:dyDescent="0.25">
      <c r="A956" s="2">
        <v>41495.75</v>
      </c>
      <c r="B956" s="3">
        <v>0.94346421395800006</v>
      </c>
      <c r="C956" s="3">
        <v>1.3163517617606293</v>
      </c>
      <c r="D956" s="3">
        <v>0.50924000000000003</v>
      </c>
      <c r="E956">
        <v>24.771000000000001</v>
      </c>
    </row>
    <row r="957" spans="1:5" x14ac:dyDescent="0.25">
      <c r="A957" s="2">
        <v>41495.791666666664</v>
      </c>
      <c r="B957" s="3">
        <v>1</v>
      </c>
      <c r="C957" s="3">
        <v>5.2525183679332885</v>
      </c>
      <c r="D957" s="3">
        <v>0.50796999999999992</v>
      </c>
      <c r="E957">
        <v>23.581</v>
      </c>
    </row>
    <row r="958" spans="1:5" x14ac:dyDescent="0.25">
      <c r="A958" s="2">
        <v>41495.833333333336</v>
      </c>
      <c r="B958" s="3">
        <v>1</v>
      </c>
      <c r="C958" s="3">
        <v>1.8696875000000003E-3</v>
      </c>
      <c r="D958" s="3">
        <v>0.91623999999999994</v>
      </c>
      <c r="E958">
        <v>16.387</v>
      </c>
    </row>
    <row r="959" spans="1:5" x14ac:dyDescent="0.25">
      <c r="A959" s="2">
        <v>41495.875</v>
      </c>
      <c r="B959" s="3">
        <v>1</v>
      </c>
      <c r="C959" s="3">
        <v>0.43865980196550741</v>
      </c>
      <c r="D959" s="3">
        <v>0.9299599999999999</v>
      </c>
      <c r="E959">
        <v>16.885999999999999</v>
      </c>
    </row>
    <row r="960" spans="1:5" x14ac:dyDescent="0.25">
      <c r="A960" s="2">
        <v>41495.916666666664</v>
      </c>
      <c r="B960" s="3">
        <v>1</v>
      </c>
      <c r="C960" s="3">
        <v>1.4020062133384519</v>
      </c>
      <c r="D960" s="3">
        <v>0.97007999999999994</v>
      </c>
      <c r="E960">
        <v>16.696000000000002</v>
      </c>
    </row>
    <row r="961" spans="1:5" x14ac:dyDescent="0.25">
      <c r="A961" s="2">
        <v>41495.958333333336</v>
      </c>
      <c r="B961" s="3">
        <v>1</v>
      </c>
      <c r="C961" s="3">
        <v>1.3316585891432768</v>
      </c>
      <c r="D961" s="3">
        <v>0.95453999999999994</v>
      </c>
      <c r="E961">
        <v>16.529</v>
      </c>
    </row>
    <row r="962" spans="1:5" x14ac:dyDescent="0.25">
      <c r="A962" s="2">
        <v>41496</v>
      </c>
      <c r="B962" s="3">
        <v>1</v>
      </c>
      <c r="C962" s="3">
        <v>2.5527708061731671</v>
      </c>
      <c r="D962" s="3">
        <v>0.90115999999999996</v>
      </c>
      <c r="E962">
        <v>16.981000000000002</v>
      </c>
    </row>
    <row r="963" spans="1:5" x14ac:dyDescent="0.25">
      <c r="A963" s="2">
        <v>41496.041666666664</v>
      </c>
      <c r="B963" s="3">
        <v>1</v>
      </c>
      <c r="C963" s="3">
        <v>1.4616090573453253</v>
      </c>
      <c r="D963" s="3">
        <v>0.83501000000000003</v>
      </c>
      <c r="E963">
        <v>16.839000000000002</v>
      </c>
    </row>
    <row r="964" spans="1:5" x14ac:dyDescent="0.25">
      <c r="A964" s="2">
        <v>41496.083333333336</v>
      </c>
      <c r="B964" s="3">
        <v>1</v>
      </c>
      <c r="C964" s="3">
        <v>0.84135925</v>
      </c>
      <c r="D964" s="3">
        <v>0.85406000000000004</v>
      </c>
      <c r="E964">
        <v>16.292000000000002</v>
      </c>
    </row>
    <row r="965" spans="1:5" x14ac:dyDescent="0.25">
      <c r="A965" s="2">
        <v>41496.125</v>
      </c>
      <c r="B965" s="3">
        <v>1</v>
      </c>
      <c r="C965" s="3">
        <v>4.1175586322434447E-2</v>
      </c>
      <c r="D965" s="3">
        <v>0.84718000000000004</v>
      </c>
      <c r="E965">
        <v>16.03</v>
      </c>
    </row>
    <row r="966" spans="1:5" x14ac:dyDescent="0.25">
      <c r="A966" s="2">
        <v>41496.166666666664</v>
      </c>
      <c r="B966" s="3">
        <v>0.99989993663535004</v>
      </c>
      <c r="C966" s="3">
        <v>1.092671993087823</v>
      </c>
      <c r="D966" s="3">
        <v>0.81547999999999998</v>
      </c>
      <c r="E966">
        <v>16.268000000000001</v>
      </c>
    </row>
    <row r="967" spans="1:5" x14ac:dyDescent="0.25">
      <c r="A967" s="2">
        <v>41496.208333333336</v>
      </c>
      <c r="B967" s="3">
        <v>0.99759848010469998</v>
      </c>
      <c r="C967" s="3">
        <v>1.5293370068062992</v>
      </c>
      <c r="D967" s="3">
        <v>0.78930999999999996</v>
      </c>
      <c r="E967">
        <v>16.553000000000001</v>
      </c>
    </row>
    <row r="968" spans="1:5" x14ac:dyDescent="0.25">
      <c r="A968" s="2">
        <v>41496.25</v>
      </c>
      <c r="B968" s="3">
        <v>0.96257630761500002</v>
      </c>
      <c r="C968" s="3">
        <v>0.9469481579818666</v>
      </c>
      <c r="D968" s="3">
        <v>0.74325999999999992</v>
      </c>
      <c r="E968">
        <v>17.195</v>
      </c>
    </row>
    <row r="969" spans="1:5" x14ac:dyDescent="0.25">
      <c r="A969" s="2">
        <v>41496.291666666664</v>
      </c>
      <c r="B969" s="3">
        <v>0.83089299509000003</v>
      </c>
      <c r="C969" s="3">
        <v>0.34126801152732217</v>
      </c>
      <c r="D969" s="3">
        <v>0.7258</v>
      </c>
      <c r="E969">
        <v>17.98</v>
      </c>
    </row>
    <row r="970" spans="1:5" x14ac:dyDescent="0.25">
      <c r="A970" s="2">
        <v>41496.333333333336</v>
      </c>
      <c r="B970" s="3">
        <v>0.79627107349000004</v>
      </c>
      <c r="C970" s="3">
        <v>1.0732151774383656</v>
      </c>
      <c r="D970" s="3">
        <v>0.70045000000000002</v>
      </c>
      <c r="E970">
        <v>18.574999999999999</v>
      </c>
    </row>
    <row r="971" spans="1:5" x14ac:dyDescent="0.25">
      <c r="A971" s="2">
        <v>41496.375</v>
      </c>
      <c r="B971" s="3">
        <v>0.7577466502700001</v>
      </c>
      <c r="C971" s="3">
        <v>2.2767559412297169</v>
      </c>
      <c r="D971" s="3">
        <v>0.60809000000000002</v>
      </c>
      <c r="E971">
        <v>19.265000000000001</v>
      </c>
    </row>
    <row r="972" spans="1:5" x14ac:dyDescent="0.25">
      <c r="A972" s="2">
        <v>41496.416666666664</v>
      </c>
      <c r="B972" s="3">
        <v>0.32517283321000001</v>
      </c>
      <c r="C972" s="3">
        <v>2.8497386437878935</v>
      </c>
      <c r="D972" s="3">
        <v>0.50051999999999996</v>
      </c>
      <c r="E972">
        <v>20.84</v>
      </c>
    </row>
    <row r="973" spans="1:5" x14ac:dyDescent="0.25">
      <c r="A973" s="2">
        <v>41496.458333333336</v>
      </c>
      <c r="B973" s="3">
        <v>0.52099682626999999</v>
      </c>
      <c r="C973" s="3">
        <v>1.6943835094479238</v>
      </c>
      <c r="D973" s="3">
        <v>0.49348999999999998</v>
      </c>
      <c r="E973">
        <v>21.51</v>
      </c>
    </row>
    <row r="974" spans="1:5" x14ac:dyDescent="0.25">
      <c r="A974" s="2">
        <v>41496.5</v>
      </c>
      <c r="B974" s="3">
        <v>0.42383529106000006</v>
      </c>
      <c r="C974" s="3">
        <v>2.1948802972214967</v>
      </c>
      <c r="D974" s="3">
        <v>0.45829999999999999</v>
      </c>
      <c r="E974">
        <v>21.942</v>
      </c>
    </row>
    <row r="975" spans="1:5" x14ac:dyDescent="0.25">
      <c r="A975" s="2">
        <v>41496.541666666664</v>
      </c>
      <c r="B975" s="3">
        <v>0.64347435720000001</v>
      </c>
      <c r="C975" s="3">
        <v>2.5837058718103445</v>
      </c>
      <c r="D975" s="3">
        <v>0.50232999999999994</v>
      </c>
      <c r="E975">
        <v>21.486000000000001</v>
      </c>
    </row>
    <row r="976" spans="1:5" x14ac:dyDescent="0.25">
      <c r="A976" s="2">
        <v>41496.583333333336</v>
      </c>
      <c r="B976" s="3">
        <v>0.66488785130000005</v>
      </c>
      <c r="C976" s="3">
        <v>2.3689205216557108</v>
      </c>
      <c r="D976" s="3">
        <v>0.48874000000000001</v>
      </c>
      <c r="E976">
        <v>21.271000000000001</v>
      </c>
    </row>
    <row r="977" spans="1:5" x14ac:dyDescent="0.25">
      <c r="A977" s="2">
        <v>41496.625</v>
      </c>
      <c r="B977" s="3">
        <v>0.38401006251000003</v>
      </c>
      <c r="C977" s="3">
        <v>4.3715606905890958</v>
      </c>
      <c r="D977" s="3">
        <v>0.43280999999999997</v>
      </c>
      <c r="E977">
        <v>21.917999999999999</v>
      </c>
    </row>
    <row r="978" spans="1:5" x14ac:dyDescent="0.25">
      <c r="A978" s="2">
        <v>41496.666666666664</v>
      </c>
      <c r="B978" s="3">
        <v>0.51999615409</v>
      </c>
      <c r="C978" s="3">
        <v>2.7369980794699607</v>
      </c>
      <c r="D978" s="3">
        <v>0.3836</v>
      </c>
      <c r="E978">
        <v>22.567</v>
      </c>
    </row>
    <row r="979" spans="1:5" x14ac:dyDescent="0.25">
      <c r="A979" s="2">
        <v>41496.708333333336</v>
      </c>
      <c r="B979" s="3">
        <v>0.67079161165000001</v>
      </c>
      <c r="C979" s="3">
        <v>2.4572231583863369</v>
      </c>
      <c r="D979" s="3">
        <v>0.41049999999999998</v>
      </c>
      <c r="E979">
        <v>22.303000000000001</v>
      </c>
    </row>
    <row r="980" spans="1:5" x14ac:dyDescent="0.25">
      <c r="A980" s="2">
        <v>41496.75</v>
      </c>
      <c r="B980" s="3">
        <v>0.84690306493</v>
      </c>
      <c r="C980" s="3">
        <v>1.4309498837152281</v>
      </c>
      <c r="D980" s="3">
        <v>0.45809</v>
      </c>
      <c r="E980">
        <v>21.51</v>
      </c>
    </row>
    <row r="981" spans="1:5" x14ac:dyDescent="0.25">
      <c r="A981" s="2">
        <v>41496.791666666664</v>
      </c>
      <c r="B981" s="3">
        <v>0.97448385271799998</v>
      </c>
      <c r="C981" s="3">
        <v>1.8173833762858342</v>
      </c>
      <c r="D981" s="3">
        <v>0.52176</v>
      </c>
      <c r="E981">
        <v>20.266999999999999</v>
      </c>
    </row>
    <row r="982" spans="1:5" x14ac:dyDescent="0.25">
      <c r="A982" s="2">
        <v>41496.833333333336</v>
      </c>
      <c r="B982" s="3">
        <v>0.99989993663535004</v>
      </c>
      <c r="C982" s="3">
        <v>0</v>
      </c>
      <c r="D982" s="3">
        <v>0.63651000000000002</v>
      </c>
      <c r="E982">
        <v>18.051000000000002</v>
      </c>
    </row>
    <row r="983" spans="1:5" x14ac:dyDescent="0.25">
      <c r="A983" s="2">
        <v>41496.875</v>
      </c>
      <c r="B983" s="3">
        <v>1</v>
      </c>
      <c r="C983" s="3">
        <v>0</v>
      </c>
      <c r="D983" s="3">
        <v>0.81084999999999996</v>
      </c>
      <c r="E983">
        <v>14.911000000000001</v>
      </c>
    </row>
    <row r="984" spans="1:5" x14ac:dyDescent="0.25">
      <c r="A984" s="2">
        <v>41496.916666666664</v>
      </c>
      <c r="B984" s="3">
        <v>1</v>
      </c>
      <c r="C984" s="3">
        <v>0.79835650000000002</v>
      </c>
      <c r="D984" s="3">
        <v>0.81367999999999996</v>
      </c>
      <c r="E984">
        <v>14.315000000000001</v>
      </c>
    </row>
    <row r="985" spans="1:5" x14ac:dyDescent="0.25">
      <c r="A985" s="2">
        <v>41496.958333333336</v>
      </c>
      <c r="B985" s="3">
        <v>1</v>
      </c>
      <c r="C985" s="3">
        <v>0.60577875000000003</v>
      </c>
      <c r="D985" s="3">
        <v>0.80881000000000003</v>
      </c>
      <c r="E985">
        <v>13.98</v>
      </c>
    </row>
    <row r="986" spans="1:5" x14ac:dyDescent="0.25">
      <c r="A986" s="2">
        <v>41497</v>
      </c>
      <c r="B986" s="3">
        <v>1</v>
      </c>
      <c r="C986" s="3">
        <v>1.8696874999999998E-2</v>
      </c>
      <c r="D986" s="3">
        <v>0.86631000000000002</v>
      </c>
      <c r="E986">
        <v>12.520000000000001</v>
      </c>
    </row>
    <row r="987" spans="1:5" x14ac:dyDescent="0.25">
      <c r="A987" s="2">
        <v>41497.041666666664</v>
      </c>
      <c r="B987" s="3">
        <v>1</v>
      </c>
      <c r="C987" s="3">
        <v>0.15892342500000001</v>
      </c>
      <c r="D987" s="3">
        <v>0.88419999999999999</v>
      </c>
      <c r="E987">
        <v>12.207000000000001</v>
      </c>
    </row>
    <row r="988" spans="1:5" x14ac:dyDescent="0.25">
      <c r="A988" s="2">
        <v>41497.083333333336</v>
      </c>
      <c r="B988" s="3">
        <v>0.99989993663535004</v>
      </c>
      <c r="C988" s="3">
        <v>3.3654375E-2</v>
      </c>
      <c r="D988" s="3">
        <v>0.92552000000000012</v>
      </c>
      <c r="E988">
        <v>10.832000000000001</v>
      </c>
    </row>
    <row r="989" spans="1:5" x14ac:dyDescent="0.25">
      <c r="A989" s="2">
        <v>41497.125</v>
      </c>
      <c r="B989" s="3">
        <v>0.99989993663535004</v>
      </c>
      <c r="C989" s="3">
        <v>0.83762208670219995</v>
      </c>
      <c r="D989" s="3">
        <v>0.89602999999999999</v>
      </c>
      <c r="E989">
        <v>11.437000000000001</v>
      </c>
    </row>
    <row r="990" spans="1:5" x14ac:dyDescent="0.25">
      <c r="A990" s="2">
        <v>41497.166666666664</v>
      </c>
      <c r="B990" s="3">
        <v>1</v>
      </c>
      <c r="C990" s="3">
        <v>0</v>
      </c>
      <c r="D990" s="3">
        <v>0.93747000000000003</v>
      </c>
      <c r="E990">
        <v>9.9830000000000005</v>
      </c>
    </row>
    <row r="991" spans="1:5" x14ac:dyDescent="0.25">
      <c r="A991" s="2">
        <v>41497.208333333336</v>
      </c>
      <c r="B991" s="3">
        <v>0.99349588343850004</v>
      </c>
      <c r="C991" s="3">
        <v>0.71609025000000004</v>
      </c>
      <c r="D991" s="3">
        <v>0.95784000000000002</v>
      </c>
      <c r="E991">
        <v>9.9830000000000005</v>
      </c>
    </row>
    <row r="992" spans="1:5" x14ac:dyDescent="0.25">
      <c r="A992" s="2">
        <v>41497.25</v>
      </c>
      <c r="B992" s="3">
        <v>0.85480808401000008</v>
      </c>
      <c r="C992" s="3">
        <v>0.66560875000000008</v>
      </c>
      <c r="D992" s="3">
        <v>0.91661000000000004</v>
      </c>
      <c r="E992">
        <v>11.509</v>
      </c>
    </row>
    <row r="993" spans="1:5" x14ac:dyDescent="0.25">
      <c r="A993" s="2">
        <v>41497.291666666664</v>
      </c>
      <c r="B993" s="3">
        <v>0.68289926550000002</v>
      </c>
      <c r="C993" s="3">
        <v>0.95178853693835275</v>
      </c>
      <c r="D993" s="3">
        <v>0.8343600000000001</v>
      </c>
      <c r="E993">
        <v>14.482000000000001</v>
      </c>
    </row>
    <row r="994" spans="1:5" x14ac:dyDescent="0.25">
      <c r="A994" s="2">
        <v>41497.333333333336</v>
      </c>
      <c r="B994" s="3">
        <v>0.51449271398999996</v>
      </c>
      <c r="C994" s="3">
        <v>3.9263425000000005E-2</v>
      </c>
      <c r="D994" s="3">
        <v>0.66849000000000003</v>
      </c>
      <c r="E994">
        <v>18.978999999999999</v>
      </c>
    </row>
    <row r="995" spans="1:5" x14ac:dyDescent="0.25">
      <c r="A995" s="2">
        <v>41497.375</v>
      </c>
      <c r="B995" s="3">
        <v>0.36950091530999996</v>
      </c>
      <c r="C995" s="3">
        <v>0.1798207960865362</v>
      </c>
      <c r="D995" s="3">
        <v>0.52600000000000002</v>
      </c>
      <c r="E995">
        <v>22.423000000000002</v>
      </c>
    </row>
    <row r="996" spans="1:5" x14ac:dyDescent="0.25">
      <c r="A996" s="2">
        <v>41497.416666666664</v>
      </c>
      <c r="B996" s="3">
        <v>0.31336539813999997</v>
      </c>
      <c r="C996" s="3">
        <v>0.73760544258066929</v>
      </c>
      <c r="D996" s="3">
        <v>0.43137999999999999</v>
      </c>
      <c r="E996">
        <v>24.065000000000001</v>
      </c>
    </row>
    <row r="997" spans="1:5" x14ac:dyDescent="0.25">
      <c r="A997" s="2">
        <v>41497.458333333336</v>
      </c>
      <c r="B997" s="3">
        <v>0.10793491790000009</v>
      </c>
      <c r="C997" s="3">
        <v>0.71670505564723952</v>
      </c>
      <c r="D997" s="3">
        <v>0.38843000000000005</v>
      </c>
      <c r="E997">
        <v>25.013999999999999</v>
      </c>
    </row>
    <row r="998" spans="1:5" x14ac:dyDescent="0.25">
      <c r="A998" s="2">
        <v>41497.5</v>
      </c>
      <c r="B998" s="3">
        <v>0.18218237889000011</v>
      </c>
      <c r="C998" s="3">
        <v>0.33353883493202485</v>
      </c>
      <c r="D998" s="3">
        <v>0.39423000000000002</v>
      </c>
      <c r="E998">
        <v>25.503</v>
      </c>
    </row>
    <row r="999" spans="1:5" x14ac:dyDescent="0.25">
      <c r="A999" s="2">
        <v>41497.541666666664</v>
      </c>
      <c r="B999" s="3">
        <v>0.30385935495000005</v>
      </c>
      <c r="C999" s="3">
        <v>0.45845470918381076</v>
      </c>
      <c r="D999" s="3">
        <v>0.44311</v>
      </c>
      <c r="E999">
        <v>24.649000000000001</v>
      </c>
    </row>
    <row r="1000" spans="1:5" x14ac:dyDescent="0.25">
      <c r="A1000" s="2">
        <v>41497.583333333336</v>
      </c>
      <c r="B1000" s="3">
        <v>0.41182773868</v>
      </c>
      <c r="C1000" s="3">
        <v>1.8241796600497751</v>
      </c>
      <c r="D1000" s="3">
        <v>0.43054000000000003</v>
      </c>
      <c r="E1000">
        <v>25.332000000000001</v>
      </c>
    </row>
    <row r="1001" spans="1:5" x14ac:dyDescent="0.25">
      <c r="A1001" s="2">
        <v>41497.625</v>
      </c>
      <c r="B1001" s="3">
        <v>0.71251799746</v>
      </c>
      <c r="C1001" s="3">
        <v>0.41694025000000007</v>
      </c>
      <c r="D1001" s="3">
        <v>0.50665000000000004</v>
      </c>
      <c r="E1001">
        <v>24.016999999999999</v>
      </c>
    </row>
    <row r="1002" spans="1:5" x14ac:dyDescent="0.25">
      <c r="A1002" s="2">
        <v>41497.666666666664</v>
      </c>
      <c r="B1002" s="3">
        <v>0.91214439066999997</v>
      </c>
      <c r="C1002" s="3">
        <v>0.77045645476095048</v>
      </c>
      <c r="D1002" s="3">
        <v>0.48517000000000005</v>
      </c>
      <c r="E1002">
        <v>23.702000000000002</v>
      </c>
    </row>
    <row r="1003" spans="1:5" x14ac:dyDescent="0.25">
      <c r="A1003" s="2">
        <v>41497.708333333336</v>
      </c>
      <c r="B1003" s="3">
        <v>0.90574037986</v>
      </c>
      <c r="C1003" s="3">
        <v>1.1517957488402892</v>
      </c>
      <c r="D1003" s="3">
        <v>0.49198999999999998</v>
      </c>
      <c r="E1003">
        <v>23.291</v>
      </c>
    </row>
    <row r="1004" spans="1:5" x14ac:dyDescent="0.25">
      <c r="A1004" s="2">
        <v>41497.75</v>
      </c>
      <c r="B1004" s="3">
        <v>0.92495249792000001</v>
      </c>
      <c r="C1004" s="3">
        <v>0.66924633906601672</v>
      </c>
      <c r="D1004" s="3">
        <v>0.51347999999999994</v>
      </c>
      <c r="E1004">
        <v>23.194000000000003</v>
      </c>
    </row>
    <row r="1005" spans="1:5" x14ac:dyDescent="0.25">
      <c r="A1005" s="2">
        <v>41497.791666666664</v>
      </c>
      <c r="B1005" s="3">
        <v>0.98869284107900002</v>
      </c>
      <c r="C1005" s="3">
        <v>0</v>
      </c>
      <c r="D1005" s="3">
        <v>0.63341000000000003</v>
      </c>
      <c r="E1005">
        <v>21.223000000000003</v>
      </c>
    </row>
    <row r="1006" spans="1:5" x14ac:dyDescent="0.25">
      <c r="A1006" s="2">
        <v>41497.833333333336</v>
      </c>
      <c r="B1006" s="3">
        <v>1</v>
      </c>
      <c r="C1006" s="3">
        <v>0</v>
      </c>
      <c r="D1006" s="3">
        <v>0.73305999999999993</v>
      </c>
      <c r="E1006">
        <v>19.933</v>
      </c>
    </row>
    <row r="1007" spans="1:5" x14ac:dyDescent="0.25">
      <c r="A1007" s="2">
        <v>41497.875</v>
      </c>
      <c r="B1007" s="3">
        <v>1</v>
      </c>
      <c r="C1007" s="3">
        <v>0</v>
      </c>
      <c r="D1007" s="3">
        <v>0.77603</v>
      </c>
      <c r="E1007">
        <v>19.122</v>
      </c>
    </row>
    <row r="1008" spans="1:5" x14ac:dyDescent="0.25">
      <c r="A1008" s="2">
        <v>41497.916666666664</v>
      </c>
      <c r="B1008" s="3">
        <v>1</v>
      </c>
      <c r="C1008" s="3">
        <v>0</v>
      </c>
      <c r="D1008" s="3">
        <v>0.80471000000000004</v>
      </c>
      <c r="E1008">
        <v>18.765000000000001</v>
      </c>
    </row>
    <row r="1009" spans="1:5" x14ac:dyDescent="0.25">
      <c r="A1009" s="2">
        <v>41497.958333333336</v>
      </c>
      <c r="B1009" s="3">
        <v>1</v>
      </c>
      <c r="C1009" s="3">
        <v>0</v>
      </c>
      <c r="D1009" s="3">
        <v>0.79760000000000009</v>
      </c>
      <c r="E1009">
        <v>18.598000000000003</v>
      </c>
    </row>
    <row r="1010" spans="1:5" x14ac:dyDescent="0.25">
      <c r="A1010" s="2">
        <v>41498</v>
      </c>
      <c r="B1010" s="3">
        <v>1</v>
      </c>
      <c r="C1010" s="3">
        <v>0</v>
      </c>
      <c r="D1010" s="3">
        <v>0.81357000000000002</v>
      </c>
      <c r="E1010">
        <v>18.194000000000003</v>
      </c>
    </row>
    <row r="1011" spans="1:5" x14ac:dyDescent="0.25">
      <c r="A1011" s="2">
        <v>41498.041666666664</v>
      </c>
      <c r="B1011" s="3">
        <v>1</v>
      </c>
      <c r="C1011" s="3">
        <v>0.38515575000000002</v>
      </c>
      <c r="D1011" s="3">
        <v>0.75495000000000001</v>
      </c>
      <c r="E1011">
        <v>18.456</v>
      </c>
    </row>
    <row r="1012" spans="1:5" x14ac:dyDescent="0.25">
      <c r="A1012" s="2">
        <v>41498.083333333336</v>
      </c>
      <c r="B1012" s="3">
        <v>1</v>
      </c>
      <c r="C1012" s="3">
        <v>0.51977300000000004</v>
      </c>
      <c r="D1012" s="3">
        <v>0.76993</v>
      </c>
      <c r="E1012">
        <v>18.099</v>
      </c>
    </row>
    <row r="1013" spans="1:5" x14ac:dyDescent="0.25">
      <c r="A1013" s="2">
        <v>41498.125</v>
      </c>
      <c r="B1013" s="3">
        <v>1</v>
      </c>
      <c r="C1013" s="3">
        <v>0</v>
      </c>
      <c r="D1013" s="3">
        <v>0.82177999999999995</v>
      </c>
      <c r="E1013">
        <v>17.362000000000002</v>
      </c>
    </row>
    <row r="1014" spans="1:5" x14ac:dyDescent="0.25">
      <c r="A1014" s="2">
        <v>41498.166666666664</v>
      </c>
      <c r="B1014" s="3">
        <v>1</v>
      </c>
      <c r="C1014" s="3">
        <v>0.23745032500000002</v>
      </c>
      <c r="D1014" s="3">
        <v>0.84458</v>
      </c>
      <c r="E1014">
        <v>16.934000000000001</v>
      </c>
    </row>
    <row r="1015" spans="1:5" x14ac:dyDescent="0.25">
      <c r="A1015" s="2">
        <v>41498.208333333336</v>
      </c>
      <c r="B1015" s="3">
        <v>0.99899936635349995</v>
      </c>
      <c r="C1015" s="3">
        <v>0.23371092500000001</v>
      </c>
      <c r="D1015" s="3">
        <v>0.84011999999999998</v>
      </c>
      <c r="E1015">
        <v>17.029</v>
      </c>
    </row>
    <row r="1016" spans="1:5" x14ac:dyDescent="0.25">
      <c r="A1016" s="2">
        <v>41498.25</v>
      </c>
      <c r="B1016" s="3">
        <v>0.97438378550000004</v>
      </c>
      <c r="C1016" s="3">
        <v>0.47864000000000007</v>
      </c>
      <c r="D1016" s="3">
        <v>0.83829999999999993</v>
      </c>
      <c r="E1016">
        <v>17.076000000000001</v>
      </c>
    </row>
    <row r="1017" spans="1:5" x14ac:dyDescent="0.25">
      <c r="A1017" s="2">
        <v>41498.291666666664</v>
      </c>
      <c r="B1017" s="3">
        <v>0.91524635454600001</v>
      </c>
      <c r="C1017" s="3">
        <v>0.71796000000000004</v>
      </c>
      <c r="D1017" s="3">
        <v>0.79427999999999999</v>
      </c>
      <c r="E1017">
        <v>18.099</v>
      </c>
    </row>
    <row r="1018" spans="1:5" x14ac:dyDescent="0.25">
      <c r="A1018" s="2">
        <v>41498.333333333336</v>
      </c>
      <c r="B1018" s="3">
        <v>0.76925395219000003</v>
      </c>
      <c r="C1018" s="3">
        <v>0.28232275000000001</v>
      </c>
      <c r="D1018" s="3">
        <v>0.73706999999999989</v>
      </c>
      <c r="E1018">
        <v>19.313000000000002</v>
      </c>
    </row>
    <row r="1019" spans="1:5" x14ac:dyDescent="0.25">
      <c r="A1019" s="2">
        <v>41498.375</v>
      </c>
      <c r="B1019" s="3">
        <v>0.84750350248999995</v>
      </c>
      <c r="C1019" s="3">
        <v>4.1133125E-2</v>
      </c>
      <c r="D1019" s="3">
        <v>0.66799999999999993</v>
      </c>
      <c r="E1019">
        <v>20.385999999999999</v>
      </c>
    </row>
    <row r="1020" spans="1:5" x14ac:dyDescent="0.25">
      <c r="A1020" s="2">
        <v>41498.416666666664</v>
      </c>
      <c r="B1020" s="3">
        <v>0.66368714744000001</v>
      </c>
      <c r="C1020" s="3">
        <v>0.18400042962463647</v>
      </c>
      <c r="D1020" s="3">
        <v>0.64840000000000009</v>
      </c>
      <c r="E1020">
        <v>20.816000000000003</v>
      </c>
    </row>
    <row r="1021" spans="1:5" x14ac:dyDescent="0.25">
      <c r="A1021" s="2">
        <v>41498.458333333336</v>
      </c>
      <c r="B1021" s="3">
        <v>0.27824314045000009</v>
      </c>
      <c r="C1021" s="3">
        <v>0.860107055224961</v>
      </c>
      <c r="D1021" s="3">
        <v>0.54708000000000001</v>
      </c>
      <c r="E1021">
        <v>22.905000000000001</v>
      </c>
    </row>
    <row r="1022" spans="1:5" x14ac:dyDescent="0.25">
      <c r="A1022" s="2">
        <v>41498.5</v>
      </c>
      <c r="B1022" s="3">
        <v>0.15936789236000004</v>
      </c>
      <c r="C1022" s="3">
        <v>0.49264747447553719</v>
      </c>
      <c r="D1022" s="3">
        <v>0.52427999999999997</v>
      </c>
      <c r="E1022">
        <v>24.381</v>
      </c>
    </row>
    <row r="1023" spans="1:5" x14ac:dyDescent="0.25">
      <c r="A1023" s="2">
        <v>41498.541666666664</v>
      </c>
      <c r="B1023" s="3">
        <v>0.2036959744600001</v>
      </c>
      <c r="C1023" s="3">
        <v>0.74309429219400724</v>
      </c>
      <c r="D1023" s="3">
        <v>0.49070000000000003</v>
      </c>
      <c r="E1023">
        <v>25.259</v>
      </c>
    </row>
    <row r="1024" spans="1:5" x14ac:dyDescent="0.25">
      <c r="A1024" s="2">
        <v>41498.583333333336</v>
      </c>
      <c r="B1024" s="3">
        <v>0.26593536929000006</v>
      </c>
      <c r="C1024" s="3">
        <v>1.6427841680306978</v>
      </c>
      <c r="D1024" s="3">
        <v>0.45815</v>
      </c>
      <c r="E1024">
        <v>26.363</v>
      </c>
    </row>
    <row r="1025" spans="1:5" x14ac:dyDescent="0.25">
      <c r="A1025" s="2">
        <v>41498.625</v>
      </c>
      <c r="B1025" s="3">
        <v>0.36960093115000003</v>
      </c>
      <c r="C1025" s="3">
        <v>1.0965951967728622</v>
      </c>
      <c r="D1025" s="3">
        <v>0.42548000000000002</v>
      </c>
      <c r="E1025">
        <v>26.955000000000002</v>
      </c>
    </row>
    <row r="1026" spans="1:5" x14ac:dyDescent="0.25">
      <c r="A1026" s="2">
        <v>41498.666666666664</v>
      </c>
      <c r="B1026" s="3">
        <v>0.52529956250999998</v>
      </c>
      <c r="C1026" s="3">
        <v>1.2890486859010843</v>
      </c>
      <c r="D1026" s="3">
        <v>0.39468000000000003</v>
      </c>
      <c r="E1026">
        <v>26.560000000000002</v>
      </c>
    </row>
    <row r="1027" spans="1:5" x14ac:dyDescent="0.25">
      <c r="A1027" s="2">
        <v>41498.708333333336</v>
      </c>
      <c r="B1027" s="3">
        <v>0.68389993768000013</v>
      </c>
      <c r="C1027" s="3">
        <v>1.2525077833447285</v>
      </c>
      <c r="D1027" s="3">
        <v>0.40192999999999995</v>
      </c>
      <c r="E1027">
        <v>26.215</v>
      </c>
    </row>
    <row r="1028" spans="1:5" x14ac:dyDescent="0.25">
      <c r="A1028" s="2">
        <v>41498.75</v>
      </c>
      <c r="B1028" s="3">
        <v>0.84960477706000004</v>
      </c>
      <c r="C1028" s="3">
        <v>0.85206894536541178</v>
      </c>
      <c r="D1028" s="3">
        <v>0.42371999999999999</v>
      </c>
      <c r="E1028">
        <v>25.381</v>
      </c>
    </row>
    <row r="1029" spans="1:5" x14ac:dyDescent="0.25">
      <c r="A1029" s="2">
        <v>41498.791666666664</v>
      </c>
      <c r="B1029" s="3">
        <v>0.98388980300100004</v>
      </c>
      <c r="C1029" s="3">
        <v>0.28242178894186792</v>
      </c>
      <c r="D1029" s="3">
        <v>0.49780000000000002</v>
      </c>
      <c r="E1029">
        <v>23.098000000000003</v>
      </c>
    </row>
    <row r="1030" spans="1:5" x14ac:dyDescent="0.25">
      <c r="A1030" s="2">
        <v>41498.833333333336</v>
      </c>
      <c r="B1030" s="3">
        <v>0.99989993663535004</v>
      </c>
      <c r="C1030" s="3">
        <v>0</v>
      </c>
      <c r="D1030" s="3">
        <v>0.72757000000000005</v>
      </c>
      <c r="E1030">
        <v>19.194000000000003</v>
      </c>
    </row>
    <row r="1031" spans="1:5" x14ac:dyDescent="0.25">
      <c r="A1031" s="2">
        <v>41498.875</v>
      </c>
      <c r="B1031" s="3">
        <v>0.99969980999167996</v>
      </c>
      <c r="C1031" s="3">
        <v>0</v>
      </c>
      <c r="D1031" s="3">
        <v>0.77922000000000002</v>
      </c>
      <c r="E1031">
        <v>17.243000000000002</v>
      </c>
    </row>
    <row r="1032" spans="1:5" x14ac:dyDescent="0.25">
      <c r="A1032" s="2">
        <v>41498.916666666664</v>
      </c>
      <c r="B1032" s="3">
        <v>1</v>
      </c>
      <c r="C1032" s="3">
        <v>4.4872500000000003E-2</v>
      </c>
      <c r="D1032" s="3">
        <v>0.82411000000000001</v>
      </c>
      <c r="E1032">
        <v>16.411000000000001</v>
      </c>
    </row>
    <row r="1033" spans="1:5" x14ac:dyDescent="0.25">
      <c r="A1033" s="2">
        <v>41498.958333333336</v>
      </c>
      <c r="B1033" s="3">
        <v>0.99989993663535004</v>
      </c>
      <c r="C1033" s="3">
        <v>1.1143337499999999</v>
      </c>
      <c r="D1033" s="3">
        <v>0.80327999999999999</v>
      </c>
      <c r="E1033">
        <v>16.411000000000001</v>
      </c>
    </row>
    <row r="1034" spans="1:5" x14ac:dyDescent="0.25">
      <c r="A1034" s="2">
        <v>41499</v>
      </c>
      <c r="B1034" s="3">
        <v>1</v>
      </c>
      <c r="C1034" s="3">
        <v>0</v>
      </c>
      <c r="D1034" s="3">
        <v>0.82515000000000005</v>
      </c>
      <c r="E1034">
        <v>16.506</v>
      </c>
    </row>
    <row r="1035" spans="1:5" x14ac:dyDescent="0.25">
      <c r="A1035" s="2">
        <v>41499.041666666664</v>
      </c>
      <c r="B1035" s="3">
        <v>1</v>
      </c>
      <c r="C1035" s="3">
        <v>0</v>
      </c>
      <c r="D1035" s="3">
        <v>0.88034000000000001</v>
      </c>
      <c r="E1035">
        <v>15.030000000000001</v>
      </c>
    </row>
    <row r="1036" spans="1:5" x14ac:dyDescent="0.25">
      <c r="A1036" s="2">
        <v>41499.083333333336</v>
      </c>
      <c r="B1036" s="3">
        <v>1</v>
      </c>
      <c r="C1036" s="3">
        <v>0</v>
      </c>
      <c r="D1036" s="3">
        <v>0.90642999999999996</v>
      </c>
      <c r="E1036">
        <v>13.933000000000002</v>
      </c>
    </row>
    <row r="1037" spans="1:5" x14ac:dyDescent="0.25">
      <c r="A1037" s="2">
        <v>41499.125</v>
      </c>
      <c r="B1037" s="3">
        <v>0.99969980999167996</v>
      </c>
      <c r="C1037" s="3">
        <v>1.1292912500000001</v>
      </c>
      <c r="D1037" s="3">
        <v>0.90417000000000003</v>
      </c>
      <c r="E1037">
        <v>13.98</v>
      </c>
    </row>
    <row r="1038" spans="1:5" x14ac:dyDescent="0.25">
      <c r="A1038" s="2">
        <v>41499.166666666664</v>
      </c>
      <c r="B1038" s="3">
        <v>0.99989993663535004</v>
      </c>
      <c r="C1038" s="3">
        <v>0.59829999999999994</v>
      </c>
      <c r="D1038" s="3">
        <v>0.88068999999999997</v>
      </c>
      <c r="E1038">
        <v>14.506</v>
      </c>
    </row>
    <row r="1039" spans="1:5" x14ac:dyDescent="0.25">
      <c r="A1039" s="2">
        <v>41499.208333333336</v>
      </c>
      <c r="B1039" s="3">
        <v>0.99629765679240001</v>
      </c>
      <c r="C1039" s="3">
        <v>0</v>
      </c>
      <c r="D1039" s="3">
        <v>0.9111499999999999</v>
      </c>
      <c r="E1039">
        <v>14.028</v>
      </c>
    </row>
    <row r="1040" spans="1:5" x14ac:dyDescent="0.25">
      <c r="A1040" s="2">
        <v>41499.25</v>
      </c>
      <c r="B1040" s="3">
        <v>0.87392018623000001</v>
      </c>
      <c r="C1040" s="3">
        <v>0</v>
      </c>
      <c r="D1040" s="3">
        <v>0.92216999999999993</v>
      </c>
      <c r="E1040">
        <v>14.744</v>
      </c>
    </row>
    <row r="1041" spans="1:5" x14ac:dyDescent="0.25">
      <c r="A1041" s="2">
        <v>41499.291666666664</v>
      </c>
      <c r="B1041" s="3">
        <v>0.93295756709200006</v>
      </c>
      <c r="C1041" s="3">
        <v>0.47490075000000004</v>
      </c>
      <c r="D1041" s="3">
        <v>0.8387</v>
      </c>
      <c r="E1041">
        <v>16.766999999999999</v>
      </c>
    </row>
    <row r="1042" spans="1:5" x14ac:dyDescent="0.25">
      <c r="A1042" s="2">
        <v>41499.333333333336</v>
      </c>
      <c r="B1042" s="3">
        <v>0.95246991249500002</v>
      </c>
      <c r="C1042" s="3">
        <v>9.1614675000000007E-2</v>
      </c>
      <c r="D1042" s="3">
        <v>0.91126999999999991</v>
      </c>
      <c r="E1042">
        <v>16.743000000000002</v>
      </c>
    </row>
    <row r="1043" spans="1:5" x14ac:dyDescent="0.25">
      <c r="A1043" s="2">
        <v>41499.375</v>
      </c>
      <c r="B1043" s="3">
        <v>0.66188600602000003</v>
      </c>
      <c r="C1043" s="3">
        <v>0.24305937499999999</v>
      </c>
      <c r="D1043" s="3">
        <v>0.91177999999999992</v>
      </c>
      <c r="E1043">
        <v>17.599</v>
      </c>
    </row>
    <row r="1044" spans="1:5" x14ac:dyDescent="0.25">
      <c r="A1044" s="2">
        <v>41499.416666666664</v>
      </c>
      <c r="B1044" s="3">
        <v>0.31646734489000006</v>
      </c>
      <c r="C1044" s="3">
        <v>0.22829336096830988</v>
      </c>
      <c r="D1044" s="3">
        <v>0.73340000000000005</v>
      </c>
      <c r="E1044">
        <v>21.007999999999999</v>
      </c>
    </row>
    <row r="1045" spans="1:5" x14ac:dyDescent="0.25">
      <c r="A1045" s="2">
        <v>41499.458333333336</v>
      </c>
      <c r="B1045" s="3">
        <v>0.51349204180999997</v>
      </c>
      <c r="C1045" s="3">
        <v>0.75348400000000004</v>
      </c>
      <c r="D1045" s="3">
        <v>0.66516000000000008</v>
      </c>
      <c r="E1045">
        <v>22.519000000000002</v>
      </c>
    </row>
    <row r="1046" spans="1:5" x14ac:dyDescent="0.25">
      <c r="A1046" s="2">
        <v>41499.5</v>
      </c>
      <c r="B1046" s="3">
        <v>0.24842420555</v>
      </c>
      <c r="C1046" s="3">
        <v>1.1799208934404579</v>
      </c>
      <c r="D1046" s="3">
        <v>0.60994000000000004</v>
      </c>
      <c r="E1046">
        <v>24.041</v>
      </c>
    </row>
    <row r="1047" spans="1:5" x14ac:dyDescent="0.25">
      <c r="A1047" s="2">
        <v>41499.541666666664</v>
      </c>
      <c r="B1047" s="3">
        <v>0.87231916211999994</v>
      </c>
      <c r="C1047" s="3">
        <v>1.6984443268696285</v>
      </c>
      <c r="D1047" s="3">
        <v>0.51578999999999997</v>
      </c>
      <c r="E1047">
        <v>23.968</v>
      </c>
    </row>
    <row r="1048" spans="1:5" x14ac:dyDescent="0.25">
      <c r="A1048" s="2">
        <v>41499.583333333336</v>
      </c>
      <c r="B1048" s="3">
        <v>0.92014945984200003</v>
      </c>
      <c r="C1048" s="3">
        <v>0.35749676651728268</v>
      </c>
      <c r="D1048" s="3">
        <v>0.76725999999999994</v>
      </c>
      <c r="E1048">
        <v>19.861000000000001</v>
      </c>
    </row>
    <row r="1049" spans="1:5" x14ac:dyDescent="0.25">
      <c r="A1049" s="2">
        <v>41499.625</v>
      </c>
      <c r="B1049" s="3">
        <v>0.95617226255300003</v>
      </c>
      <c r="C1049" s="3">
        <v>0.7312031194524542</v>
      </c>
      <c r="D1049" s="3">
        <v>0.86789000000000005</v>
      </c>
      <c r="E1049">
        <v>18.48</v>
      </c>
    </row>
    <row r="1050" spans="1:5" x14ac:dyDescent="0.25">
      <c r="A1050" s="2">
        <v>41499.666666666664</v>
      </c>
      <c r="B1050" s="3">
        <v>0.92855478075999998</v>
      </c>
      <c r="C1050" s="3">
        <v>0.21428935340518557</v>
      </c>
      <c r="D1050" s="3">
        <v>0.90915000000000001</v>
      </c>
      <c r="E1050">
        <v>17.076000000000001</v>
      </c>
    </row>
    <row r="1051" spans="1:5" x14ac:dyDescent="0.25">
      <c r="A1051" s="2">
        <v>41499.708333333336</v>
      </c>
      <c r="B1051" s="3">
        <v>0.96427739038000004</v>
      </c>
      <c r="C1051" s="3">
        <v>1.2740477094417668</v>
      </c>
      <c r="D1051" s="3">
        <v>0.92843000000000009</v>
      </c>
      <c r="E1051">
        <v>16.91</v>
      </c>
    </row>
    <row r="1052" spans="1:5" x14ac:dyDescent="0.25">
      <c r="A1052" s="2">
        <v>41499.75</v>
      </c>
      <c r="B1052" s="3">
        <v>0.943364155303</v>
      </c>
      <c r="C1052" s="3">
        <v>0.86569755501510171</v>
      </c>
      <c r="D1052" s="3">
        <v>0.92822000000000005</v>
      </c>
      <c r="E1052">
        <v>16.411000000000001</v>
      </c>
    </row>
    <row r="1053" spans="1:5" x14ac:dyDescent="0.25">
      <c r="A1053" s="2">
        <v>41499.791666666664</v>
      </c>
      <c r="B1053" s="3">
        <v>0.99489676968730001</v>
      </c>
      <c r="C1053" s="3">
        <v>0</v>
      </c>
      <c r="D1053" s="3">
        <v>0.93007000000000006</v>
      </c>
      <c r="E1053">
        <v>16.411000000000001</v>
      </c>
    </row>
    <row r="1054" spans="1:5" x14ac:dyDescent="0.25">
      <c r="A1054" s="2">
        <v>41499.833333333336</v>
      </c>
      <c r="B1054" s="3">
        <v>1</v>
      </c>
      <c r="C1054" s="3">
        <v>0.81532096322265168</v>
      </c>
      <c r="D1054" s="3">
        <v>0.92471000000000003</v>
      </c>
      <c r="E1054">
        <v>16.173000000000002</v>
      </c>
    </row>
    <row r="1055" spans="1:5" x14ac:dyDescent="0.25">
      <c r="A1055" s="2">
        <v>41499.875</v>
      </c>
      <c r="B1055" s="3">
        <v>1</v>
      </c>
      <c r="C1055" s="3">
        <v>0.45433400000000002</v>
      </c>
      <c r="D1055" s="3">
        <v>0.93783000000000005</v>
      </c>
      <c r="E1055">
        <v>15.84</v>
      </c>
    </row>
    <row r="1056" spans="1:5" x14ac:dyDescent="0.25">
      <c r="A1056" s="2">
        <v>41499.916666666664</v>
      </c>
      <c r="B1056" s="3">
        <v>1</v>
      </c>
      <c r="C1056" s="3">
        <v>9.3484375000000008E-2</v>
      </c>
      <c r="D1056" s="3">
        <v>0.94318000000000002</v>
      </c>
      <c r="E1056">
        <v>15.577999999999999</v>
      </c>
    </row>
    <row r="1057" spans="1:5" x14ac:dyDescent="0.25">
      <c r="A1057" s="2">
        <v>41499.958333333336</v>
      </c>
      <c r="B1057" s="3">
        <v>1</v>
      </c>
      <c r="C1057" s="3">
        <v>0.6039205769026178</v>
      </c>
      <c r="D1057" s="3">
        <v>0.93635000000000002</v>
      </c>
      <c r="E1057">
        <v>15.364000000000001</v>
      </c>
    </row>
    <row r="1058" spans="1:5" x14ac:dyDescent="0.25">
      <c r="A1058" s="2">
        <v>41500</v>
      </c>
      <c r="B1058" s="3">
        <v>1</v>
      </c>
      <c r="C1058" s="3">
        <v>0.69365399999999999</v>
      </c>
      <c r="D1058" s="3">
        <v>0.95867999999999998</v>
      </c>
      <c r="E1058">
        <v>14.935000000000002</v>
      </c>
    </row>
    <row r="1059" spans="1:5" x14ac:dyDescent="0.25">
      <c r="A1059" s="2">
        <v>41500.041666666664</v>
      </c>
      <c r="B1059" s="3">
        <v>1</v>
      </c>
      <c r="C1059" s="3">
        <v>0.26549575000000003</v>
      </c>
      <c r="D1059" s="3">
        <v>0.96709999999999996</v>
      </c>
      <c r="E1059">
        <v>14.601000000000001</v>
      </c>
    </row>
    <row r="1060" spans="1:5" x14ac:dyDescent="0.25">
      <c r="A1060" s="2">
        <v>41500.083333333336</v>
      </c>
      <c r="B1060" s="3">
        <v>1</v>
      </c>
      <c r="C1060" s="3">
        <v>1.8696875000000003E-3</v>
      </c>
      <c r="D1060" s="3">
        <v>0.96672000000000002</v>
      </c>
      <c r="E1060">
        <v>14.267000000000001</v>
      </c>
    </row>
    <row r="1061" spans="1:5" x14ac:dyDescent="0.25">
      <c r="A1061" s="2">
        <v>41500.125</v>
      </c>
      <c r="B1061" s="3">
        <v>1</v>
      </c>
      <c r="C1061" s="3">
        <v>0.57586375000000001</v>
      </c>
      <c r="D1061" s="3">
        <v>0.96813999999999989</v>
      </c>
      <c r="E1061">
        <v>14.124000000000001</v>
      </c>
    </row>
    <row r="1062" spans="1:5" x14ac:dyDescent="0.25">
      <c r="A1062" s="2">
        <v>41500.166666666664</v>
      </c>
      <c r="B1062" s="3">
        <v>1</v>
      </c>
      <c r="C1062" s="3">
        <v>0.58431249281774778</v>
      </c>
      <c r="D1062" s="3">
        <v>0.95578999999999992</v>
      </c>
      <c r="E1062">
        <v>13.837000000000002</v>
      </c>
    </row>
    <row r="1063" spans="1:5" x14ac:dyDescent="0.25">
      <c r="A1063" s="2">
        <v>41500.208333333336</v>
      </c>
      <c r="B1063" s="3">
        <v>0.99969980999167996</v>
      </c>
      <c r="C1063" s="3">
        <v>0.41323906880052974</v>
      </c>
      <c r="D1063" s="3">
        <v>0.95762000000000003</v>
      </c>
      <c r="E1063">
        <v>13.455</v>
      </c>
    </row>
    <row r="1064" spans="1:5" x14ac:dyDescent="0.25">
      <c r="A1064" s="2">
        <v>41500.25</v>
      </c>
      <c r="B1064" s="3">
        <v>0.98619126338499996</v>
      </c>
      <c r="C1064" s="3">
        <v>0.41507075000000004</v>
      </c>
      <c r="D1064" s="3">
        <v>0.9680200000000001</v>
      </c>
      <c r="E1064">
        <v>13.311000000000002</v>
      </c>
    </row>
    <row r="1065" spans="1:5" x14ac:dyDescent="0.25">
      <c r="A1065" s="2">
        <v>41500.291666666664</v>
      </c>
      <c r="B1065" s="3">
        <v>0.95377073495099995</v>
      </c>
      <c r="C1065" s="3">
        <v>0.78713850000000007</v>
      </c>
      <c r="D1065" s="3">
        <v>0.9710899999999999</v>
      </c>
      <c r="E1065">
        <v>13.598000000000001</v>
      </c>
    </row>
    <row r="1066" spans="1:5" x14ac:dyDescent="0.25">
      <c r="A1066" s="2">
        <v>41500.333333333336</v>
      </c>
      <c r="B1066" s="3">
        <v>0.85490818548000003</v>
      </c>
      <c r="C1066" s="3">
        <v>0.53286428014302833</v>
      </c>
      <c r="D1066" s="3">
        <v>0.96183000000000007</v>
      </c>
      <c r="E1066">
        <v>14.171000000000001</v>
      </c>
    </row>
    <row r="1067" spans="1:5" x14ac:dyDescent="0.25">
      <c r="A1067" s="2">
        <v>41500.375</v>
      </c>
      <c r="B1067" s="3">
        <v>0.74563899642000009</v>
      </c>
      <c r="C1067" s="3">
        <v>1.0953911749889</v>
      </c>
      <c r="D1067" s="3">
        <v>0.93828</v>
      </c>
      <c r="E1067">
        <v>15.196999999999999</v>
      </c>
    </row>
    <row r="1068" spans="1:5" x14ac:dyDescent="0.25">
      <c r="A1068" s="2">
        <v>41500.416666666664</v>
      </c>
      <c r="B1068" s="3">
        <v>0.51739454343000002</v>
      </c>
      <c r="C1068" s="3">
        <v>1.1469659234129954</v>
      </c>
      <c r="D1068" s="3">
        <v>0.86224999999999996</v>
      </c>
      <c r="E1068">
        <v>16.648</v>
      </c>
    </row>
    <row r="1069" spans="1:5" x14ac:dyDescent="0.25">
      <c r="A1069" s="2">
        <v>41500.458333333336</v>
      </c>
      <c r="B1069" s="3">
        <v>0.6745940118</v>
      </c>
      <c r="C1069" s="3">
        <v>1.6750396643605938</v>
      </c>
      <c r="D1069" s="3">
        <v>0.82933000000000012</v>
      </c>
      <c r="E1069">
        <v>16.766999999999999</v>
      </c>
    </row>
    <row r="1070" spans="1:5" x14ac:dyDescent="0.25">
      <c r="A1070" s="2">
        <v>41500.5</v>
      </c>
      <c r="B1070" s="3">
        <v>0.62206077746999999</v>
      </c>
      <c r="C1070" s="3">
        <v>0.52354594986886294</v>
      </c>
      <c r="D1070" s="3">
        <v>0.74165999999999999</v>
      </c>
      <c r="E1070">
        <v>17.98</v>
      </c>
    </row>
    <row r="1071" spans="1:5" x14ac:dyDescent="0.25">
      <c r="A1071" s="2">
        <v>41500.541666666664</v>
      </c>
      <c r="B1071" s="3">
        <v>0.82008614657000001</v>
      </c>
      <c r="C1071" s="3">
        <v>3.1784675000000005E-2</v>
      </c>
      <c r="D1071" s="3">
        <v>0.71379000000000004</v>
      </c>
      <c r="E1071">
        <v>18.527000000000001</v>
      </c>
    </row>
    <row r="1072" spans="1:5" x14ac:dyDescent="0.25">
      <c r="A1072" s="2">
        <v>41500.583333333336</v>
      </c>
      <c r="B1072" s="3">
        <v>0.77325646964999994</v>
      </c>
      <c r="C1072" s="3">
        <v>0.61642148710526179</v>
      </c>
      <c r="D1072" s="3">
        <v>0.78745999999999994</v>
      </c>
      <c r="E1072">
        <v>18.074999999999999</v>
      </c>
    </row>
    <row r="1073" spans="1:5" x14ac:dyDescent="0.25">
      <c r="A1073" s="2">
        <v>41500.625</v>
      </c>
      <c r="B1073" s="3">
        <v>0.90453959036999998</v>
      </c>
      <c r="C1073" s="3">
        <v>0.85014051057016449</v>
      </c>
      <c r="D1073" s="3">
        <v>0.83085999999999993</v>
      </c>
      <c r="E1073">
        <v>17.576000000000001</v>
      </c>
    </row>
    <row r="1074" spans="1:5" x14ac:dyDescent="0.25">
      <c r="A1074" s="2">
        <v>41500.666666666664</v>
      </c>
      <c r="B1074" s="3">
        <v>0.92425205308300007</v>
      </c>
      <c r="C1074" s="3">
        <v>0.4498493368590894</v>
      </c>
      <c r="D1074" s="3">
        <v>0.84447000000000005</v>
      </c>
      <c r="E1074">
        <v>17.124000000000002</v>
      </c>
    </row>
    <row r="1075" spans="1:5" x14ac:dyDescent="0.25">
      <c r="A1075" s="2">
        <v>41500.708333333336</v>
      </c>
      <c r="B1075" s="3">
        <v>0.934858767167</v>
      </c>
      <c r="C1075" s="3">
        <v>0.17054173920920357</v>
      </c>
      <c r="D1075" s="3">
        <v>0.84699999999999998</v>
      </c>
      <c r="E1075">
        <v>17.029</v>
      </c>
    </row>
    <row r="1076" spans="1:5" x14ac:dyDescent="0.25">
      <c r="A1076" s="2">
        <v>41500.75</v>
      </c>
      <c r="B1076" s="3">
        <v>0.94886763821800002</v>
      </c>
      <c r="C1076" s="3">
        <v>8.3719431845185294E-2</v>
      </c>
      <c r="D1076" s="3">
        <v>0.86482999999999999</v>
      </c>
      <c r="E1076">
        <v>16.934000000000001</v>
      </c>
    </row>
    <row r="1077" spans="1:5" x14ac:dyDescent="0.25">
      <c r="A1077" s="2">
        <v>41500.791666666664</v>
      </c>
      <c r="B1077" s="3">
        <v>0.99359594637500004</v>
      </c>
      <c r="C1077" s="3">
        <v>0.56509120250248379</v>
      </c>
      <c r="D1077" s="3">
        <v>0.87012</v>
      </c>
      <c r="E1077">
        <v>16.411000000000001</v>
      </c>
    </row>
    <row r="1078" spans="1:5" x14ac:dyDescent="0.25">
      <c r="A1078" s="2">
        <v>41500.833333333336</v>
      </c>
      <c r="B1078" s="3">
        <v>1</v>
      </c>
      <c r="C1078" s="3">
        <v>0.48986156809383169</v>
      </c>
      <c r="D1078" s="3">
        <v>0.89422999999999997</v>
      </c>
      <c r="E1078">
        <v>15.459</v>
      </c>
    </row>
    <row r="1079" spans="1:5" x14ac:dyDescent="0.25">
      <c r="A1079" s="2">
        <v>41500.875</v>
      </c>
      <c r="B1079" s="3">
        <v>0.99989993663535004</v>
      </c>
      <c r="C1079" s="3">
        <v>0.102832825</v>
      </c>
      <c r="D1079" s="3">
        <v>0.91240999999999994</v>
      </c>
      <c r="E1079">
        <v>14.959</v>
      </c>
    </row>
    <row r="1080" spans="1:5" x14ac:dyDescent="0.25">
      <c r="A1080" s="2">
        <v>41500.916666666664</v>
      </c>
      <c r="B1080" s="3">
        <v>1</v>
      </c>
      <c r="C1080" s="3">
        <v>0</v>
      </c>
      <c r="D1080" s="3">
        <v>0.94614000000000009</v>
      </c>
      <c r="E1080">
        <v>14.004000000000001</v>
      </c>
    </row>
    <row r="1081" spans="1:5" x14ac:dyDescent="0.25">
      <c r="A1081" s="2">
        <v>41500.958333333336</v>
      </c>
      <c r="B1081" s="3">
        <v>1</v>
      </c>
      <c r="C1081" s="3">
        <v>9.9093425000000013E-2</v>
      </c>
      <c r="D1081" s="3">
        <v>0.95379000000000003</v>
      </c>
      <c r="E1081">
        <v>13.861000000000001</v>
      </c>
    </row>
    <row r="1082" spans="1:5" x14ac:dyDescent="0.25">
      <c r="A1082" s="2">
        <v>41501</v>
      </c>
      <c r="B1082" s="3">
        <v>1</v>
      </c>
      <c r="C1082" s="3">
        <v>0.12713874999999999</v>
      </c>
      <c r="D1082" s="3">
        <v>0.96138999999999997</v>
      </c>
      <c r="E1082">
        <v>13.909000000000001</v>
      </c>
    </row>
    <row r="1083" spans="1:5" x14ac:dyDescent="0.25">
      <c r="A1083" s="2">
        <v>41501.041666666664</v>
      </c>
      <c r="B1083" s="3">
        <v>1</v>
      </c>
      <c r="C1083" s="3">
        <v>0.60390900000000003</v>
      </c>
      <c r="D1083" s="3">
        <v>0.96174000000000004</v>
      </c>
      <c r="E1083">
        <v>13.167000000000002</v>
      </c>
    </row>
    <row r="1084" spans="1:5" x14ac:dyDescent="0.25">
      <c r="A1084" s="2">
        <v>41501.083333333336</v>
      </c>
      <c r="B1084" s="3">
        <v>1</v>
      </c>
      <c r="C1084" s="3">
        <v>0.63943598345488051</v>
      </c>
      <c r="D1084" s="3">
        <v>0.96665999999999996</v>
      </c>
      <c r="E1084">
        <v>12.424000000000001</v>
      </c>
    </row>
    <row r="1085" spans="1:5" x14ac:dyDescent="0.25">
      <c r="A1085" s="2">
        <v>41501.125</v>
      </c>
      <c r="B1085" s="3">
        <v>0.99969980999167996</v>
      </c>
      <c r="C1085" s="3">
        <v>1.0657236400753001</v>
      </c>
      <c r="D1085" s="3">
        <v>0.89383999999999997</v>
      </c>
      <c r="E1085">
        <v>12.904000000000002</v>
      </c>
    </row>
    <row r="1086" spans="1:5" x14ac:dyDescent="0.25">
      <c r="A1086" s="2">
        <v>41501.166666666664</v>
      </c>
      <c r="B1086" s="3">
        <v>1</v>
      </c>
      <c r="C1086" s="3">
        <v>0.92923663097130971</v>
      </c>
      <c r="D1086" s="3">
        <v>0.91575000000000006</v>
      </c>
      <c r="E1086">
        <v>11.581000000000001</v>
      </c>
    </row>
    <row r="1087" spans="1:5" x14ac:dyDescent="0.25">
      <c r="A1087" s="2">
        <v>41501.208333333336</v>
      </c>
      <c r="B1087" s="3">
        <v>0.99609753006309998</v>
      </c>
      <c r="C1087" s="3">
        <v>1.0862885</v>
      </c>
      <c r="D1087" s="3">
        <v>0.89842</v>
      </c>
      <c r="E1087">
        <v>11.340000000000002</v>
      </c>
    </row>
    <row r="1088" spans="1:5" x14ac:dyDescent="0.25">
      <c r="A1088" s="2">
        <v>41501.25</v>
      </c>
      <c r="B1088" s="3">
        <v>0.87772258638</v>
      </c>
      <c r="C1088" s="3">
        <v>0.8264041150280822</v>
      </c>
      <c r="D1088" s="3">
        <v>0.85102999999999995</v>
      </c>
      <c r="E1088">
        <v>12.063000000000001</v>
      </c>
    </row>
    <row r="1089" spans="1:5" x14ac:dyDescent="0.25">
      <c r="A1089" s="2">
        <v>41501.291666666664</v>
      </c>
      <c r="B1089" s="3">
        <v>0.69910953828</v>
      </c>
      <c r="C1089" s="3">
        <v>0.72356900000000002</v>
      </c>
      <c r="D1089" s="3">
        <v>0.73551</v>
      </c>
      <c r="E1089">
        <v>14.291</v>
      </c>
    </row>
    <row r="1090" spans="1:5" x14ac:dyDescent="0.25">
      <c r="A1090" s="2">
        <v>41501.333333333336</v>
      </c>
      <c r="B1090" s="3">
        <v>0.52860162656999998</v>
      </c>
      <c r="C1090" s="3">
        <v>1.5163488728061971</v>
      </c>
      <c r="D1090" s="3">
        <v>0.52773999999999999</v>
      </c>
      <c r="E1090">
        <v>17.409000000000002</v>
      </c>
    </row>
    <row r="1091" spans="1:5" x14ac:dyDescent="0.25">
      <c r="A1091" s="2">
        <v>41501.375</v>
      </c>
      <c r="B1091" s="3">
        <v>0.37580491028000007</v>
      </c>
      <c r="C1091" s="3">
        <v>1.0283435473275415</v>
      </c>
      <c r="D1091" s="3">
        <v>0.45613999999999999</v>
      </c>
      <c r="E1091">
        <v>19.384</v>
      </c>
    </row>
    <row r="1092" spans="1:5" x14ac:dyDescent="0.25">
      <c r="A1092" s="2">
        <v>41501.416666666664</v>
      </c>
      <c r="B1092" s="3">
        <v>0.26923743334999994</v>
      </c>
      <c r="C1092" s="3">
        <v>0.68520675068391768</v>
      </c>
      <c r="D1092" s="3">
        <v>0.39173000000000002</v>
      </c>
      <c r="E1092">
        <v>20.004000000000001</v>
      </c>
    </row>
    <row r="1093" spans="1:5" x14ac:dyDescent="0.25">
      <c r="A1093" s="2">
        <v>41501.458333333336</v>
      </c>
      <c r="B1093" s="3">
        <v>0.15486503881000013</v>
      </c>
      <c r="C1093" s="3">
        <v>0.47378406301354736</v>
      </c>
      <c r="D1093" s="3">
        <v>0.39576999999999996</v>
      </c>
      <c r="E1093">
        <v>20.744</v>
      </c>
    </row>
    <row r="1094" spans="1:5" x14ac:dyDescent="0.25">
      <c r="A1094" s="2">
        <v>41501.5</v>
      </c>
      <c r="B1094" s="3">
        <v>0.18058135478000004</v>
      </c>
      <c r="C1094" s="3">
        <v>0.98342718827708753</v>
      </c>
      <c r="D1094" s="3">
        <v>0.41301000000000004</v>
      </c>
      <c r="E1094">
        <v>20.744</v>
      </c>
    </row>
    <row r="1095" spans="1:5" x14ac:dyDescent="0.25">
      <c r="A1095" s="2">
        <v>41501.541666666664</v>
      </c>
      <c r="B1095" s="3">
        <v>0.43944521190999997</v>
      </c>
      <c r="C1095" s="3">
        <v>0.92153034441465898</v>
      </c>
      <c r="D1095" s="3">
        <v>0.42473</v>
      </c>
      <c r="E1095">
        <v>21.079000000000001</v>
      </c>
    </row>
    <row r="1096" spans="1:5" x14ac:dyDescent="0.25">
      <c r="A1096" s="2">
        <v>41501.583333333336</v>
      </c>
      <c r="B1096" s="3">
        <v>0.12874814570000015</v>
      </c>
      <c r="C1096" s="3">
        <v>0.65895013112953016</v>
      </c>
      <c r="D1096" s="3">
        <v>0.40264000000000005</v>
      </c>
      <c r="E1096">
        <v>22.279</v>
      </c>
    </row>
    <row r="1097" spans="1:5" x14ac:dyDescent="0.25">
      <c r="A1097" s="2">
        <v>41501.625</v>
      </c>
      <c r="B1097" s="3">
        <v>0.79256868918000001</v>
      </c>
      <c r="C1097" s="3">
        <v>0.42347918343448709</v>
      </c>
      <c r="D1097" s="3">
        <v>0.42009000000000002</v>
      </c>
      <c r="E1097">
        <v>20.984000000000002</v>
      </c>
    </row>
    <row r="1098" spans="1:5" x14ac:dyDescent="0.25">
      <c r="A1098" s="2">
        <v>41501.666666666664</v>
      </c>
      <c r="B1098" s="3">
        <v>0.48557434980000003</v>
      </c>
      <c r="C1098" s="3">
        <v>0.39203304014112528</v>
      </c>
      <c r="D1098" s="3">
        <v>0.42674999999999996</v>
      </c>
      <c r="E1098">
        <v>21.151</v>
      </c>
    </row>
    <row r="1099" spans="1:5" x14ac:dyDescent="0.25">
      <c r="A1099" s="2">
        <v>41501.708333333336</v>
      </c>
      <c r="B1099" s="3">
        <v>0.85610888933999996</v>
      </c>
      <c r="C1099" s="3">
        <v>0.95541025000000013</v>
      </c>
      <c r="D1099" s="3">
        <v>0.43810000000000004</v>
      </c>
      <c r="E1099">
        <v>20.912000000000003</v>
      </c>
    </row>
    <row r="1100" spans="1:5" x14ac:dyDescent="0.25">
      <c r="A1100" s="2">
        <v>41501.75</v>
      </c>
      <c r="B1100" s="3">
        <v>0.86231286846999999</v>
      </c>
      <c r="C1100" s="3">
        <v>0.91090815565280414</v>
      </c>
      <c r="D1100" s="3">
        <v>0.45832000000000001</v>
      </c>
      <c r="E1100">
        <v>20.123000000000001</v>
      </c>
    </row>
    <row r="1101" spans="1:5" x14ac:dyDescent="0.25">
      <c r="A1101" s="2">
        <v>41501.791666666664</v>
      </c>
      <c r="B1101" s="3">
        <v>0.98829258933300002</v>
      </c>
      <c r="C1101" s="3">
        <v>4.766787749136106E-2</v>
      </c>
      <c r="D1101" s="3">
        <v>0.57869000000000004</v>
      </c>
      <c r="E1101">
        <v>17.576000000000001</v>
      </c>
    </row>
    <row r="1102" spans="1:5" x14ac:dyDescent="0.25">
      <c r="A1102" s="2">
        <v>41501.833333333336</v>
      </c>
      <c r="B1102" s="3">
        <v>1</v>
      </c>
      <c r="C1102" s="3">
        <v>1.8696875000000003E-3</v>
      </c>
      <c r="D1102" s="3">
        <v>0.7419</v>
      </c>
      <c r="E1102">
        <v>14.219000000000001</v>
      </c>
    </row>
    <row r="1103" spans="1:5" x14ac:dyDescent="0.25">
      <c r="A1103" s="2">
        <v>41501.875</v>
      </c>
      <c r="B1103" s="3">
        <v>0.99989993663535004</v>
      </c>
      <c r="C1103" s="3">
        <v>0.49359750000000002</v>
      </c>
      <c r="D1103" s="3">
        <v>0.81203000000000003</v>
      </c>
      <c r="E1103">
        <v>12.448</v>
      </c>
    </row>
    <row r="1104" spans="1:5" x14ac:dyDescent="0.25">
      <c r="A1104" s="2">
        <v>41501.916666666664</v>
      </c>
      <c r="B1104" s="3">
        <v>0.99979987335633003</v>
      </c>
      <c r="C1104" s="3">
        <v>0.19070812500000001</v>
      </c>
      <c r="D1104" s="3">
        <v>0.86019999999999996</v>
      </c>
      <c r="E1104">
        <v>11.292000000000002</v>
      </c>
    </row>
    <row r="1105" spans="1:5" x14ac:dyDescent="0.25">
      <c r="A1105" s="2">
        <v>41501.958333333336</v>
      </c>
      <c r="B1105" s="3">
        <v>0.99989993663535004</v>
      </c>
      <c r="C1105" s="3">
        <v>0.76096275000000002</v>
      </c>
      <c r="D1105" s="3">
        <v>0.8345999999999999</v>
      </c>
      <c r="E1105">
        <v>11.244000000000002</v>
      </c>
    </row>
    <row r="1106" spans="1:5" x14ac:dyDescent="0.25">
      <c r="A1106" s="2">
        <v>41502</v>
      </c>
      <c r="B1106" s="3">
        <v>0.99989993663535004</v>
      </c>
      <c r="C1106" s="3">
        <v>0.86566525000000005</v>
      </c>
      <c r="D1106" s="3">
        <v>0.84653999999999996</v>
      </c>
      <c r="E1106">
        <v>10.711</v>
      </c>
    </row>
    <row r="1107" spans="1:5" x14ac:dyDescent="0.25">
      <c r="A1107" s="2">
        <v>41502.041666666664</v>
      </c>
      <c r="B1107" s="3">
        <v>0.99989993663535004</v>
      </c>
      <c r="C1107" s="3">
        <v>0.75909325000000005</v>
      </c>
      <c r="D1107" s="3">
        <v>0.86730999999999991</v>
      </c>
      <c r="E1107">
        <v>10.031000000000001</v>
      </c>
    </row>
    <row r="1108" spans="1:5" x14ac:dyDescent="0.25">
      <c r="A1108" s="2">
        <v>41502.083333333336</v>
      </c>
      <c r="B1108" s="3">
        <v>0.99989993663535004</v>
      </c>
      <c r="C1108" s="3">
        <v>0.90305900000000006</v>
      </c>
      <c r="D1108" s="3">
        <v>0.85019</v>
      </c>
      <c r="E1108">
        <v>9.9830000000000005</v>
      </c>
    </row>
    <row r="1109" spans="1:5" x14ac:dyDescent="0.25">
      <c r="A1109" s="2">
        <v>41502.125</v>
      </c>
      <c r="B1109" s="3">
        <v>1</v>
      </c>
      <c r="C1109" s="3">
        <v>1.0227190000000002</v>
      </c>
      <c r="D1109" s="3">
        <v>0.87266999999999995</v>
      </c>
      <c r="E1109">
        <v>9.3000000000000007</v>
      </c>
    </row>
    <row r="1110" spans="1:5" x14ac:dyDescent="0.25">
      <c r="A1110" s="2">
        <v>41502.166666666664</v>
      </c>
      <c r="B1110" s="3">
        <v>0.99989993663535004</v>
      </c>
      <c r="C1110" s="3">
        <v>0.72169950000000005</v>
      </c>
      <c r="D1110" s="3">
        <v>0.88191999999999993</v>
      </c>
      <c r="E1110">
        <v>8.7850000000000001</v>
      </c>
    </row>
    <row r="1111" spans="1:5" x14ac:dyDescent="0.25">
      <c r="A1111" s="2">
        <v>41502.208333333336</v>
      </c>
      <c r="B1111" s="3">
        <v>0.9969980999168</v>
      </c>
      <c r="C1111" s="3">
        <v>0.88249448059894275</v>
      </c>
      <c r="D1111" s="3">
        <v>0.88870000000000005</v>
      </c>
      <c r="E1111">
        <v>8.4660000000000011</v>
      </c>
    </row>
    <row r="1112" spans="1:5" x14ac:dyDescent="0.25">
      <c r="A1112" s="2">
        <v>41502.25</v>
      </c>
      <c r="B1112" s="3">
        <v>0.87542110887000002</v>
      </c>
      <c r="C1112" s="3">
        <v>0.63569375000000006</v>
      </c>
      <c r="D1112" s="3">
        <v>0.8590000000000001</v>
      </c>
      <c r="E1112">
        <v>9.3240000000000016</v>
      </c>
    </row>
    <row r="1113" spans="1:5" x14ac:dyDescent="0.25">
      <c r="A1113" s="2">
        <v>41502.291666666664</v>
      </c>
      <c r="B1113" s="3">
        <v>0.69820896757000006</v>
      </c>
      <c r="C1113" s="3">
        <v>0.35524075000000005</v>
      </c>
      <c r="D1113" s="3">
        <v>0.80793999999999999</v>
      </c>
      <c r="E1113">
        <v>12.087000000000002</v>
      </c>
    </row>
    <row r="1114" spans="1:5" x14ac:dyDescent="0.25">
      <c r="A1114" s="2">
        <v>41502.333333333336</v>
      </c>
      <c r="B1114" s="3">
        <v>0.51999615409</v>
      </c>
      <c r="C1114" s="3">
        <v>0.52164275000000004</v>
      </c>
      <c r="D1114" s="3">
        <v>0.64683000000000002</v>
      </c>
      <c r="E1114">
        <v>16.600999999999999</v>
      </c>
    </row>
    <row r="1115" spans="1:5" x14ac:dyDescent="0.25">
      <c r="A1115" s="2">
        <v>41502.375</v>
      </c>
      <c r="B1115" s="3">
        <v>0.37210252597000004</v>
      </c>
      <c r="C1115" s="3">
        <v>1.3318528320646077</v>
      </c>
      <c r="D1115" s="3">
        <v>0.50920999999999994</v>
      </c>
      <c r="E1115">
        <v>18.646000000000001</v>
      </c>
    </row>
    <row r="1116" spans="1:5" x14ac:dyDescent="0.25">
      <c r="A1116" s="2">
        <v>41502.416666666664</v>
      </c>
      <c r="B1116" s="3">
        <v>0.26623550244000005</v>
      </c>
      <c r="C1116" s="3">
        <v>0.69284732062410403</v>
      </c>
      <c r="D1116" s="3">
        <v>0.41600999999999999</v>
      </c>
      <c r="E1116">
        <v>20.529</v>
      </c>
    </row>
    <row r="1117" spans="1:5" x14ac:dyDescent="0.25">
      <c r="A1117" s="2">
        <v>41502.458333333336</v>
      </c>
      <c r="B1117" s="3">
        <v>0.18738560021000006</v>
      </c>
      <c r="C1117" s="3">
        <v>0.65543959763589632</v>
      </c>
      <c r="D1117" s="3">
        <v>0.41991999999999996</v>
      </c>
      <c r="E1117">
        <v>21.702000000000002</v>
      </c>
    </row>
    <row r="1118" spans="1:5" x14ac:dyDescent="0.25">
      <c r="A1118" s="2">
        <v>41502.5</v>
      </c>
      <c r="B1118" s="3">
        <v>0.16647244220000001</v>
      </c>
      <c r="C1118" s="3">
        <v>0.42018495867720262</v>
      </c>
      <c r="D1118" s="3">
        <v>0.38793999999999995</v>
      </c>
      <c r="E1118">
        <v>22.64</v>
      </c>
    </row>
    <row r="1119" spans="1:5" x14ac:dyDescent="0.25">
      <c r="A1119" s="2">
        <v>41502.541666666664</v>
      </c>
      <c r="B1119" s="3">
        <v>0.19158832060999997</v>
      </c>
      <c r="C1119" s="3">
        <v>0.96776333304768403</v>
      </c>
      <c r="D1119" s="3">
        <v>0.35072000000000003</v>
      </c>
      <c r="E1119">
        <v>23.46</v>
      </c>
    </row>
    <row r="1120" spans="1:5" x14ac:dyDescent="0.25">
      <c r="A1120" s="2">
        <v>41502.583333333336</v>
      </c>
      <c r="B1120" s="3">
        <v>0.26323365716000002</v>
      </c>
      <c r="C1120" s="3">
        <v>0.23187140428900052</v>
      </c>
      <c r="D1120" s="3">
        <v>0.34156999999999998</v>
      </c>
      <c r="E1120">
        <v>23.654</v>
      </c>
    </row>
    <row r="1121" spans="1:5" x14ac:dyDescent="0.25">
      <c r="A1121" s="2">
        <v>41502.625</v>
      </c>
      <c r="B1121" s="3">
        <v>0.38130843601000008</v>
      </c>
      <c r="C1121" s="3">
        <v>0.94223719616373669</v>
      </c>
      <c r="D1121" s="3">
        <v>0.34311000000000003</v>
      </c>
      <c r="E1121">
        <v>24.234999999999999</v>
      </c>
    </row>
    <row r="1122" spans="1:5" x14ac:dyDescent="0.25">
      <c r="A1122" s="2">
        <v>41502.666666666664</v>
      </c>
      <c r="B1122" s="3">
        <v>0.52790117317000007</v>
      </c>
      <c r="C1122" s="3">
        <v>0.50730253538624515</v>
      </c>
      <c r="D1122" s="3">
        <v>0.34533999999999998</v>
      </c>
      <c r="E1122">
        <v>24.478000000000002</v>
      </c>
    </row>
    <row r="1123" spans="1:5" x14ac:dyDescent="0.25">
      <c r="A1123" s="2">
        <v>41502.708333333336</v>
      </c>
      <c r="B1123" s="3">
        <v>0.68450028961000009</v>
      </c>
      <c r="C1123" s="3">
        <v>0.6618695</v>
      </c>
      <c r="D1123" s="3">
        <v>0.38872000000000001</v>
      </c>
      <c r="E1123">
        <v>23.702000000000002</v>
      </c>
    </row>
    <row r="1124" spans="1:5" x14ac:dyDescent="0.25">
      <c r="A1124" s="2">
        <v>41502.75</v>
      </c>
      <c r="B1124" s="3">
        <v>0.85470806817</v>
      </c>
      <c r="C1124" s="3">
        <v>0</v>
      </c>
      <c r="D1124" s="3">
        <v>0.39524999999999999</v>
      </c>
      <c r="E1124">
        <v>23.654</v>
      </c>
    </row>
    <row r="1125" spans="1:5" x14ac:dyDescent="0.25">
      <c r="A1125" s="2">
        <v>41502.791666666664</v>
      </c>
      <c r="B1125" s="3">
        <v>0.989293227261</v>
      </c>
      <c r="C1125" s="3">
        <v>0</v>
      </c>
      <c r="D1125" s="3">
        <v>0.55754999999999999</v>
      </c>
      <c r="E1125">
        <v>20.052</v>
      </c>
    </row>
    <row r="1126" spans="1:5" x14ac:dyDescent="0.25">
      <c r="A1126" s="2">
        <v>41502.833333333336</v>
      </c>
      <c r="B1126" s="3">
        <v>0.99979987335633003</v>
      </c>
      <c r="C1126" s="3">
        <v>0</v>
      </c>
      <c r="D1126" s="3">
        <v>0.70982000000000001</v>
      </c>
      <c r="E1126">
        <v>15.673000000000002</v>
      </c>
    </row>
    <row r="1127" spans="1:5" x14ac:dyDescent="0.25">
      <c r="A1127" s="2">
        <v>41502.875</v>
      </c>
      <c r="B1127" s="3">
        <v>0.99989993663535004</v>
      </c>
      <c r="C1127" s="3">
        <v>0</v>
      </c>
      <c r="D1127" s="3">
        <v>0.79799000000000009</v>
      </c>
      <c r="E1127">
        <v>13.837000000000002</v>
      </c>
    </row>
    <row r="1128" spans="1:5" x14ac:dyDescent="0.25">
      <c r="A1128" s="2">
        <v>41502.916666666664</v>
      </c>
      <c r="B1128" s="3">
        <v>0.99989993663535004</v>
      </c>
      <c r="C1128" s="3">
        <v>0.53286100000000003</v>
      </c>
      <c r="D1128" s="3">
        <v>0.80917000000000006</v>
      </c>
      <c r="E1128">
        <v>13.646000000000001</v>
      </c>
    </row>
    <row r="1129" spans="1:5" x14ac:dyDescent="0.25">
      <c r="A1129" s="2">
        <v>41502.958333333336</v>
      </c>
      <c r="B1129" s="3">
        <v>1</v>
      </c>
      <c r="C1129" s="3">
        <v>1.005892</v>
      </c>
      <c r="D1129" s="3">
        <v>0.82947999999999988</v>
      </c>
      <c r="E1129">
        <v>12.808000000000002</v>
      </c>
    </row>
    <row r="1130" spans="1:5" x14ac:dyDescent="0.25">
      <c r="A1130" s="2">
        <v>41503</v>
      </c>
      <c r="B1130" s="3">
        <v>0.99989993663535004</v>
      </c>
      <c r="C1130" s="3">
        <v>0.47116125000000003</v>
      </c>
      <c r="D1130" s="3">
        <v>0.85486000000000006</v>
      </c>
      <c r="E1130">
        <v>12.207000000000001</v>
      </c>
    </row>
    <row r="1131" spans="1:5" x14ac:dyDescent="0.25">
      <c r="A1131" s="2">
        <v>41503.041666666664</v>
      </c>
      <c r="B1131" s="3">
        <v>1</v>
      </c>
      <c r="C1131" s="3">
        <v>0.91614675000000012</v>
      </c>
      <c r="D1131" s="3">
        <v>0.87013999999999991</v>
      </c>
      <c r="E1131">
        <v>11.437000000000001</v>
      </c>
    </row>
    <row r="1132" spans="1:5" x14ac:dyDescent="0.25">
      <c r="A1132" s="2">
        <v>41503.083333333336</v>
      </c>
      <c r="B1132" s="3">
        <v>0.99979987335633003</v>
      </c>
      <c r="C1132" s="3">
        <v>0.213144375</v>
      </c>
      <c r="D1132" s="3">
        <v>0.92349999999999999</v>
      </c>
      <c r="E1132">
        <v>10.347000000000001</v>
      </c>
    </row>
    <row r="1133" spans="1:5" x14ac:dyDescent="0.25">
      <c r="A1133" s="2">
        <v>41503.125</v>
      </c>
      <c r="B1133" s="3">
        <v>1</v>
      </c>
      <c r="C1133" s="3">
        <v>0</v>
      </c>
      <c r="D1133" s="3">
        <v>0.91576999999999997</v>
      </c>
      <c r="E1133">
        <v>9.5440000000000005</v>
      </c>
    </row>
    <row r="1134" spans="1:5" x14ac:dyDescent="0.25">
      <c r="A1134" s="2">
        <v>41503.166666666664</v>
      </c>
      <c r="B1134" s="3">
        <v>1</v>
      </c>
      <c r="C1134" s="3">
        <v>0.67121775000000006</v>
      </c>
      <c r="D1134" s="3">
        <v>0.90846999999999989</v>
      </c>
      <c r="E1134">
        <v>9.9340000000000011</v>
      </c>
    </row>
    <row r="1135" spans="1:5" x14ac:dyDescent="0.25">
      <c r="A1135" s="2">
        <v>41503.208333333336</v>
      </c>
      <c r="B1135" s="3">
        <v>0.99619759299959998</v>
      </c>
      <c r="C1135" s="3">
        <v>0</v>
      </c>
      <c r="D1135" s="3">
        <v>0.95405000000000006</v>
      </c>
      <c r="E1135">
        <v>8.5640000000000001</v>
      </c>
    </row>
    <row r="1136" spans="1:5" x14ac:dyDescent="0.25">
      <c r="A1136" s="2">
        <v>41503.25</v>
      </c>
      <c r="B1136" s="3">
        <v>0.88032428266999996</v>
      </c>
      <c r="C1136" s="3">
        <v>0.74787500000000007</v>
      </c>
      <c r="D1136" s="3">
        <v>0.8970999999999999</v>
      </c>
      <c r="E1136">
        <v>10.808000000000002</v>
      </c>
    </row>
    <row r="1137" spans="1:5" x14ac:dyDescent="0.25">
      <c r="A1137" s="2">
        <v>41503.291666666664</v>
      </c>
      <c r="B1137" s="3">
        <v>0.68850280707</v>
      </c>
      <c r="C1137" s="3">
        <v>0</v>
      </c>
      <c r="D1137" s="3">
        <v>0.79775000000000007</v>
      </c>
      <c r="E1137">
        <v>13.98</v>
      </c>
    </row>
    <row r="1138" spans="1:5" x14ac:dyDescent="0.25">
      <c r="A1138" s="2">
        <v>41503.333333333336</v>
      </c>
      <c r="B1138" s="3">
        <v>0.53100311992000004</v>
      </c>
      <c r="C1138" s="3">
        <v>0.46181274999999999</v>
      </c>
      <c r="D1138" s="3">
        <v>0.65525000000000011</v>
      </c>
      <c r="E1138">
        <v>17.861000000000001</v>
      </c>
    </row>
    <row r="1139" spans="1:5" x14ac:dyDescent="0.25">
      <c r="A1139" s="2">
        <v>41503.375</v>
      </c>
      <c r="B1139" s="3">
        <v>0.38681187611000001</v>
      </c>
      <c r="C1139" s="3">
        <v>0.44485199217188315</v>
      </c>
      <c r="D1139" s="3">
        <v>0.53098999999999996</v>
      </c>
      <c r="E1139">
        <v>21.942</v>
      </c>
    </row>
    <row r="1140" spans="1:5" x14ac:dyDescent="0.25">
      <c r="A1140" s="2">
        <v>41503.416666666664</v>
      </c>
      <c r="B1140" s="3">
        <v>0.28014429771000005</v>
      </c>
      <c r="C1140" s="3">
        <v>1.3445587869081117</v>
      </c>
      <c r="D1140" s="3">
        <v>0.46768999999999999</v>
      </c>
      <c r="E1140">
        <v>23.315000000000001</v>
      </c>
    </row>
    <row r="1141" spans="1:5" x14ac:dyDescent="0.25">
      <c r="A1141" s="2">
        <v>41503.458333333336</v>
      </c>
      <c r="B1141" s="3">
        <v>0.20259528644000002</v>
      </c>
      <c r="C1141" s="3">
        <v>0.74921996561840909</v>
      </c>
      <c r="D1141" s="3">
        <v>0.43152000000000001</v>
      </c>
      <c r="E1141">
        <v>24.478000000000002</v>
      </c>
    </row>
    <row r="1142" spans="1:5" x14ac:dyDescent="0.25">
      <c r="A1142" s="2">
        <v>41503.5</v>
      </c>
      <c r="B1142" s="3">
        <v>0.18568456026000002</v>
      </c>
      <c r="C1142" s="3">
        <v>0.75761351904689833</v>
      </c>
      <c r="D1142" s="3">
        <v>0.45045000000000002</v>
      </c>
      <c r="E1142">
        <v>25.356000000000002</v>
      </c>
    </row>
    <row r="1143" spans="1:5" x14ac:dyDescent="0.25">
      <c r="A1143" s="2">
        <v>41503.541666666664</v>
      </c>
      <c r="B1143" s="3">
        <v>0.21420260420000004</v>
      </c>
      <c r="C1143" s="3">
        <v>0.92650709391361374</v>
      </c>
      <c r="D1143" s="3">
        <v>0.40243000000000001</v>
      </c>
      <c r="E1143">
        <v>26.068000000000001</v>
      </c>
    </row>
    <row r="1144" spans="1:5" x14ac:dyDescent="0.25">
      <c r="A1144" s="2">
        <v>41503.583333333336</v>
      </c>
      <c r="B1144" s="3">
        <v>0.28794930094999993</v>
      </c>
      <c r="C1144" s="3">
        <v>0.97749073187609714</v>
      </c>
      <c r="D1144" s="3">
        <v>0.40292</v>
      </c>
      <c r="E1144">
        <v>26.215</v>
      </c>
    </row>
    <row r="1145" spans="1:5" x14ac:dyDescent="0.25">
      <c r="A1145" s="2">
        <v>41503.625</v>
      </c>
      <c r="B1145" s="3">
        <v>0.41172763721000005</v>
      </c>
      <c r="C1145" s="3">
        <v>1.0666104894205299</v>
      </c>
      <c r="D1145" s="3">
        <v>0.4214</v>
      </c>
      <c r="E1145">
        <v>26.832000000000001</v>
      </c>
    </row>
    <row r="1146" spans="1:5" x14ac:dyDescent="0.25">
      <c r="A1146" s="2">
        <v>41503.666666666664</v>
      </c>
      <c r="B1146" s="3">
        <v>0.55832046000000002</v>
      </c>
      <c r="C1146" s="3">
        <v>0.8344128910857771</v>
      </c>
      <c r="D1146" s="3">
        <v>0.38463000000000003</v>
      </c>
      <c r="E1146">
        <v>27.129000000000001</v>
      </c>
    </row>
    <row r="1147" spans="1:5" x14ac:dyDescent="0.25">
      <c r="A1147" s="2">
        <v>41503.708333333336</v>
      </c>
      <c r="B1147" s="3">
        <v>0.71531981106000009</v>
      </c>
      <c r="C1147" s="3">
        <v>0.50903941829838928</v>
      </c>
      <c r="D1147" s="3">
        <v>0.42601999999999995</v>
      </c>
      <c r="E1147">
        <v>26.263999999999999</v>
      </c>
    </row>
    <row r="1148" spans="1:5" x14ac:dyDescent="0.25">
      <c r="A1148" s="2">
        <v>41503.75</v>
      </c>
      <c r="B1148" s="3">
        <v>0.87382017039000004</v>
      </c>
      <c r="C1148" s="3">
        <v>0.45034248063626542</v>
      </c>
      <c r="D1148" s="3">
        <v>0.44572000000000001</v>
      </c>
      <c r="E1148">
        <v>25.21</v>
      </c>
    </row>
    <row r="1149" spans="1:5" x14ac:dyDescent="0.25">
      <c r="A1149" s="2">
        <v>41503.791666666664</v>
      </c>
      <c r="B1149" s="3">
        <v>0.99119442733600005</v>
      </c>
      <c r="C1149" s="3">
        <v>0</v>
      </c>
      <c r="D1149" s="3">
        <v>0.57274000000000003</v>
      </c>
      <c r="E1149">
        <v>22.76</v>
      </c>
    </row>
    <row r="1150" spans="1:5" x14ac:dyDescent="0.25">
      <c r="A1150" s="2">
        <v>41503.833333333336</v>
      </c>
      <c r="B1150" s="3">
        <v>1</v>
      </c>
      <c r="C1150" s="3">
        <v>0</v>
      </c>
      <c r="D1150" s="3">
        <v>0.74600999999999995</v>
      </c>
      <c r="E1150">
        <v>18.432000000000002</v>
      </c>
    </row>
    <row r="1151" spans="1:5" x14ac:dyDescent="0.25">
      <c r="A1151" s="2">
        <v>41503.875</v>
      </c>
      <c r="B1151" s="3">
        <v>1</v>
      </c>
      <c r="C1151" s="3">
        <v>9.3484374999999991E-3</v>
      </c>
      <c r="D1151" s="3">
        <v>0.78686000000000011</v>
      </c>
      <c r="E1151">
        <v>17.124000000000002</v>
      </c>
    </row>
    <row r="1152" spans="1:5" x14ac:dyDescent="0.25">
      <c r="A1152" s="2">
        <v>41503.916666666664</v>
      </c>
      <c r="B1152" s="3">
        <v>1</v>
      </c>
      <c r="C1152" s="3">
        <v>0.99841300000000011</v>
      </c>
      <c r="D1152" s="3">
        <v>0.78944999999999999</v>
      </c>
      <c r="E1152">
        <v>17.148</v>
      </c>
    </row>
    <row r="1153" spans="1:5" x14ac:dyDescent="0.25">
      <c r="A1153" s="2">
        <v>41503.958333333336</v>
      </c>
      <c r="B1153" s="3">
        <v>1</v>
      </c>
      <c r="C1153" s="3">
        <v>0.81518374999999998</v>
      </c>
      <c r="D1153" s="3">
        <v>0.81194999999999995</v>
      </c>
      <c r="E1153">
        <v>16.173000000000002</v>
      </c>
    </row>
    <row r="1154" spans="1:5" x14ac:dyDescent="0.25">
      <c r="A1154" s="2">
        <v>41504</v>
      </c>
      <c r="B1154" s="3">
        <v>1</v>
      </c>
      <c r="C1154" s="3">
        <v>0.39263425000000002</v>
      </c>
      <c r="D1154" s="3">
        <v>0.83019999999999994</v>
      </c>
      <c r="E1154">
        <v>15.435000000000002</v>
      </c>
    </row>
    <row r="1155" spans="1:5" x14ac:dyDescent="0.25">
      <c r="A1155" s="2">
        <v>41504.041666666664</v>
      </c>
      <c r="B1155" s="3">
        <v>1</v>
      </c>
      <c r="C1155" s="3">
        <v>0.98906475000000005</v>
      </c>
      <c r="D1155" s="3">
        <v>0.86397999999999997</v>
      </c>
      <c r="E1155">
        <v>14.720000000000002</v>
      </c>
    </row>
    <row r="1156" spans="1:5" x14ac:dyDescent="0.25">
      <c r="A1156" s="2">
        <v>41504.083333333336</v>
      </c>
      <c r="B1156" s="3">
        <v>1</v>
      </c>
      <c r="C1156" s="3">
        <v>0.73291750000000011</v>
      </c>
      <c r="D1156" s="3">
        <v>0.88260000000000005</v>
      </c>
      <c r="E1156">
        <v>14.076000000000001</v>
      </c>
    </row>
    <row r="1157" spans="1:5" x14ac:dyDescent="0.25">
      <c r="A1157" s="2">
        <v>41504.125</v>
      </c>
      <c r="B1157" s="3">
        <v>0.99989993663535004</v>
      </c>
      <c r="C1157" s="3">
        <v>0.22623220000000002</v>
      </c>
      <c r="D1157" s="3">
        <v>0.87129000000000001</v>
      </c>
      <c r="E1157">
        <v>13.263000000000002</v>
      </c>
    </row>
    <row r="1158" spans="1:5" x14ac:dyDescent="0.25">
      <c r="A1158" s="2">
        <v>41504.166666666664</v>
      </c>
      <c r="B1158" s="3">
        <v>1</v>
      </c>
      <c r="C1158" s="3">
        <v>0.11405092500000001</v>
      </c>
      <c r="D1158" s="3">
        <v>0.93371999999999999</v>
      </c>
      <c r="E1158">
        <v>12.111000000000001</v>
      </c>
    </row>
    <row r="1159" spans="1:5" x14ac:dyDescent="0.25">
      <c r="A1159" s="2">
        <v>41504.208333333336</v>
      </c>
      <c r="B1159" s="3">
        <v>0.9969980999168</v>
      </c>
      <c r="C1159" s="3">
        <v>0</v>
      </c>
      <c r="D1159" s="3">
        <v>0.95420000000000005</v>
      </c>
      <c r="E1159">
        <v>11.485000000000001</v>
      </c>
    </row>
    <row r="1160" spans="1:5" x14ac:dyDescent="0.25">
      <c r="A1160" s="2">
        <v>41504.25</v>
      </c>
      <c r="B1160" s="3">
        <v>0.89213171774</v>
      </c>
      <c r="C1160" s="3">
        <v>0.31971650000000001</v>
      </c>
      <c r="D1160" s="3">
        <v>0.96135999999999999</v>
      </c>
      <c r="E1160">
        <v>12.64</v>
      </c>
    </row>
    <row r="1161" spans="1:5" x14ac:dyDescent="0.25">
      <c r="A1161" s="2">
        <v>41504.291666666664</v>
      </c>
      <c r="B1161" s="3">
        <v>0.71361868547999996</v>
      </c>
      <c r="C1161" s="3">
        <v>0.65065125000000013</v>
      </c>
      <c r="D1161" s="3">
        <v>0.78618999999999994</v>
      </c>
      <c r="E1161">
        <v>16.672000000000001</v>
      </c>
    </row>
    <row r="1162" spans="1:5" x14ac:dyDescent="0.25">
      <c r="A1162" s="2">
        <v>41504.333333333336</v>
      </c>
      <c r="B1162" s="3">
        <v>0.54731349417000008</v>
      </c>
      <c r="C1162" s="3">
        <v>0.12900842500000001</v>
      </c>
      <c r="D1162" s="3">
        <v>0.65528999999999993</v>
      </c>
      <c r="E1162">
        <v>21.678000000000001</v>
      </c>
    </row>
    <row r="1163" spans="1:5" x14ac:dyDescent="0.25">
      <c r="A1163" s="2">
        <v>41504.375</v>
      </c>
      <c r="B1163" s="3">
        <v>0.40172134356</v>
      </c>
      <c r="C1163" s="3">
        <v>1.1965999999999999</v>
      </c>
      <c r="D1163" s="3">
        <v>0.62009000000000003</v>
      </c>
      <c r="E1163">
        <v>23.484000000000002</v>
      </c>
    </row>
    <row r="1164" spans="1:5" x14ac:dyDescent="0.25">
      <c r="A1164" s="2">
        <v>41504.416666666664</v>
      </c>
      <c r="B1164" s="3">
        <v>0.3054603790599999</v>
      </c>
      <c r="C1164" s="3">
        <v>1.3386884754487947</v>
      </c>
      <c r="D1164" s="3">
        <v>0.49835999999999997</v>
      </c>
      <c r="E1164">
        <v>25.234000000000002</v>
      </c>
    </row>
    <row r="1165" spans="1:5" x14ac:dyDescent="0.25">
      <c r="A1165" s="2">
        <v>41504.458333333336</v>
      </c>
      <c r="B1165" s="3">
        <v>0.22520957002999997</v>
      </c>
      <c r="C1165" s="3">
        <v>1.3864020928289977</v>
      </c>
      <c r="D1165" s="3">
        <v>0.4178</v>
      </c>
      <c r="E1165">
        <v>26.560000000000002</v>
      </c>
    </row>
    <row r="1166" spans="1:5" x14ac:dyDescent="0.25">
      <c r="A1166" s="2">
        <v>41504.5</v>
      </c>
      <c r="B1166" s="3">
        <v>0.20559713172000016</v>
      </c>
      <c r="C1166" s="3">
        <v>1.2020098646693795</v>
      </c>
      <c r="D1166" s="3">
        <v>0.41411000000000003</v>
      </c>
      <c r="E1166">
        <v>27.402000000000001</v>
      </c>
    </row>
    <row r="1167" spans="1:5" x14ac:dyDescent="0.25">
      <c r="A1167" s="2">
        <v>41504.541666666664</v>
      </c>
      <c r="B1167" s="3">
        <v>0.23501583200000009</v>
      </c>
      <c r="C1167" s="3">
        <v>1.1687118168858235</v>
      </c>
      <c r="D1167" s="3">
        <v>0.39189000000000002</v>
      </c>
      <c r="E1167">
        <v>28.35</v>
      </c>
    </row>
    <row r="1168" spans="1:5" x14ac:dyDescent="0.25">
      <c r="A1168" s="2">
        <v>41504.583333333336</v>
      </c>
      <c r="B1168" s="3">
        <v>0.29485364785000001</v>
      </c>
      <c r="C1168" s="3">
        <v>1.1772336522592384</v>
      </c>
      <c r="D1168" s="3">
        <v>0.37026000000000003</v>
      </c>
      <c r="E1168">
        <v>28.801000000000002</v>
      </c>
    </row>
    <row r="1169" spans="1:5" x14ac:dyDescent="0.25">
      <c r="A1169" s="2">
        <v>41504.625</v>
      </c>
      <c r="B1169" s="3">
        <v>0.41042683187999995</v>
      </c>
      <c r="C1169" s="3">
        <v>1.2883246471121799</v>
      </c>
      <c r="D1169" s="3">
        <v>0.32821</v>
      </c>
      <c r="E1169">
        <v>29.003</v>
      </c>
    </row>
    <row r="1170" spans="1:5" x14ac:dyDescent="0.25">
      <c r="A1170" s="2">
        <v>41504.666666666664</v>
      </c>
      <c r="B1170" s="3">
        <v>0.54351109402000009</v>
      </c>
      <c r="C1170" s="3">
        <v>1.115570695658932</v>
      </c>
      <c r="D1170" s="3">
        <v>0.29666999999999999</v>
      </c>
      <c r="E1170">
        <v>29.281000000000002</v>
      </c>
    </row>
    <row r="1171" spans="1:5" x14ac:dyDescent="0.25">
      <c r="A1171" s="2">
        <v>41504.708333333336</v>
      </c>
      <c r="B1171" s="3">
        <v>0.70421274376000009</v>
      </c>
      <c r="C1171" s="3">
        <v>0.92530657545232675</v>
      </c>
      <c r="D1171" s="3">
        <v>0.37615999999999999</v>
      </c>
      <c r="E1171">
        <v>28.324999999999999</v>
      </c>
    </row>
    <row r="1172" spans="1:5" x14ac:dyDescent="0.25">
      <c r="A1172" s="2">
        <v>41504.75</v>
      </c>
      <c r="B1172" s="3">
        <v>0.87101835679000006</v>
      </c>
      <c r="C1172" s="3">
        <v>0.3020168120271049</v>
      </c>
      <c r="D1172" s="3">
        <v>0.42691000000000001</v>
      </c>
      <c r="E1172">
        <v>27.055</v>
      </c>
    </row>
    <row r="1173" spans="1:5" x14ac:dyDescent="0.25">
      <c r="A1173" s="2">
        <v>41504.791666666664</v>
      </c>
      <c r="B1173" s="3">
        <v>0.99409626277009999</v>
      </c>
      <c r="C1173" s="3">
        <v>0</v>
      </c>
      <c r="D1173" s="3">
        <v>0.56834000000000007</v>
      </c>
      <c r="E1173">
        <v>23.146000000000001</v>
      </c>
    </row>
    <row r="1174" spans="1:5" x14ac:dyDescent="0.25">
      <c r="A1174" s="2">
        <v>41504.833333333336</v>
      </c>
      <c r="B1174" s="3">
        <v>1</v>
      </c>
      <c r="C1174" s="3">
        <v>0</v>
      </c>
      <c r="D1174" s="3">
        <v>0.73489000000000004</v>
      </c>
      <c r="E1174">
        <v>18.789000000000001</v>
      </c>
    </row>
    <row r="1175" spans="1:5" x14ac:dyDescent="0.25">
      <c r="A1175" s="2">
        <v>41504.875</v>
      </c>
      <c r="B1175" s="3">
        <v>0.99979987335633003</v>
      </c>
      <c r="C1175" s="3">
        <v>1.0638522500000001</v>
      </c>
      <c r="D1175" s="3">
        <v>0.74860000000000004</v>
      </c>
      <c r="E1175">
        <v>18.146000000000001</v>
      </c>
    </row>
    <row r="1176" spans="1:5" x14ac:dyDescent="0.25">
      <c r="A1176" s="2">
        <v>41504.916666666664</v>
      </c>
      <c r="B1176" s="3">
        <v>0.99989993663535004</v>
      </c>
      <c r="C1176" s="3">
        <v>1.0862885</v>
      </c>
      <c r="D1176" s="3">
        <v>0.77183000000000002</v>
      </c>
      <c r="E1176">
        <v>17.504000000000001</v>
      </c>
    </row>
    <row r="1177" spans="1:5" x14ac:dyDescent="0.25">
      <c r="A1177" s="2">
        <v>41504.958333333336</v>
      </c>
      <c r="B1177" s="3">
        <v>1</v>
      </c>
      <c r="C1177" s="3">
        <v>1.0133705000000002</v>
      </c>
      <c r="D1177" s="3">
        <v>0.77918000000000009</v>
      </c>
      <c r="E1177">
        <v>16.957000000000001</v>
      </c>
    </row>
    <row r="1178" spans="1:5" x14ac:dyDescent="0.25">
      <c r="A1178" s="2">
        <v>41505</v>
      </c>
      <c r="B1178" s="3">
        <v>1</v>
      </c>
      <c r="C1178" s="3">
        <v>0</v>
      </c>
      <c r="D1178" s="3">
        <v>0.86234999999999995</v>
      </c>
      <c r="E1178">
        <v>15.292000000000002</v>
      </c>
    </row>
    <row r="1179" spans="1:5" x14ac:dyDescent="0.25">
      <c r="A1179" s="2">
        <v>41505.041666666664</v>
      </c>
      <c r="B1179" s="3">
        <v>1</v>
      </c>
      <c r="C1179" s="3">
        <v>0.65142713690129483</v>
      </c>
      <c r="D1179" s="3">
        <v>0.83150000000000002</v>
      </c>
      <c r="E1179">
        <v>15.768000000000001</v>
      </c>
    </row>
    <row r="1180" spans="1:5" x14ac:dyDescent="0.25">
      <c r="A1180" s="2">
        <v>41505.083333333336</v>
      </c>
      <c r="B1180" s="3">
        <v>1</v>
      </c>
      <c r="C1180" s="3">
        <v>0.11966000000000002</v>
      </c>
      <c r="D1180" s="3">
        <v>0.8751000000000001</v>
      </c>
      <c r="E1180">
        <v>14.41</v>
      </c>
    </row>
    <row r="1181" spans="1:5" x14ac:dyDescent="0.25">
      <c r="A1181" s="2">
        <v>41505.125</v>
      </c>
      <c r="B1181" s="3">
        <v>0.99989993663535004</v>
      </c>
      <c r="C1181" s="3">
        <v>0.50855499999999998</v>
      </c>
      <c r="D1181" s="3">
        <v>0.89129999999999998</v>
      </c>
      <c r="E1181">
        <v>14.362</v>
      </c>
    </row>
    <row r="1182" spans="1:5" x14ac:dyDescent="0.25">
      <c r="A1182" s="2">
        <v>41505.166666666664</v>
      </c>
      <c r="B1182" s="3">
        <v>0.99989993663535004</v>
      </c>
      <c r="C1182" s="3">
        <v>0.95354050000000012</v>
      </c>
      <c r="D1182" s="3">
        <v>0.89804000000000006</v>
      </c>
      <c r="E1182">
        <v>14.076000000000001</v>
      </c>
    </row>
    <row r="1183" spans="1:5" x14ac:dyDescent="0.25">
      <c r="A1183" s="2">
        <v>41505.208333333336</v>
      </c>
      <c r="B1183" s="3">
        <v>0.99639771972890001</v>
      </c>
      <c r="C1183" s="3">
        <v>0.52351250000000005</v>
      </c>
      <c r="D1183" s="3">
        <v>0.89573999999999998</v>
      </c>
      <c r="E1183">
        <v>14.219000000000001</v>
      </c>
    </row>
    <row r="1184" spans="1:5" x14ac:dyDescent="0.25">
      <c r="A1184" s="2">
        <v>41505.25</v>
      </c>
      <c r="B1184" s="3">
        <v>0.93665990858699999</v>
      </c>
      <c r="C1184" s="3">
        <v>0.32532575000000002</v>
      </c>
      <c r="D1184" s="3">
        <v>0.87941999999999998</v>
      </c>
      <c r="E1184">
        <v>14.981999999999999</v>
      </c>
    </row>
    <row r="1185" spans="1:5" x14ac:dyDescent="0.25">
      <c r="A1185" s="2">
        <v>41505.291666666664</v>
      </c>
      <c r="B1185" s="3">
        <v>0.75874732245000009</v>
      </c>
      <c r="C1185" s="3">
        <v>3.7393750000000005E-3</v>
      </c>
      <c r="D1185" s="3">
        <v>0.84003000000000005</v>
      </c>
      <c r="E1185">
        <v>17.599</v>
      </c>
    </row>
    <row r="1186" spans="1:5" x14ac:dyDescent="0.25">
      <c r="A1186" s="2">
        <v>41505.333333333336</v>
      </c>
      <c r="B1186" s="3">
        <v>0.60785176342000002</v>
      </c>
      <c r="C1186" s="3">
        <v>0.69926325</v>
      </c>
      <c r="D1186" s="3">
        <v>0.68775000000000008</v>
      </c>
      <c r="E1186">
        <v>20.96</v>
      </c>
    </row>
    <row r="1187" spans="1:5" x14ac:dyDescent="0.25">
      <c r="A1187" s="2">
        <v>41505.375</v>
      </c>
      <c r="B1187" s="3">
        <v>0.45895754875000017</v>
      </c>
      <c r="C1187" s="3">
        <v>0.38332703971690923</v>
      </c>
      <c r="D1187" s="3">
        <v>0.65052999999999994</v>
      </c>
      <c r="E1187">
        <v>23.122</v>
      </c>
    </row>
    <row r="1188" spans="1:5" x14ac:dyDescent="0.25">
      <c r="A1188" s="2">
        <v>41505.416666666664</v>
      </c>
      <c r="B1188" s="3">
        <v>0.32537295052000004</v>
      </c>
      <c r="C1188" s="3">
        <v>1.113115818060193</v>
      </c>
      <c r="D1188" s="3">
        <v>0.59350999999999998</v>
      </c>
      <c r="E1188">
        <v>24.990000000000002</v>
      </c>
    </row>
    <row r="1189" spans="1:5" x14ac:dyDescent="0.25">
      <c r="A1189" s="2">
        <v>41505.458333333336</v>
      </c>
      <c r="B1189" s="3">
        <v>0.29315260789999997</v>
      </c>
      <c r="C1189" s="3">
        <v>1.6047039506854077</v>
      </c>
      <c r="D1189" s="3">
        <v>0.49542999999999998</v>
      </c>
      <c r="E1189">
        <v>26.437000000000001</v>
      </c>
    </row>
    <row r="1190" spans="1:5" x14ac:dyDescent="0.25">
      <c r="A1190" s="2">
        <v>41505.5</v>
      </c>
      <c r="B1190" s="3">
        <v>0.27303983350000005</v>
      </c>
      <c r="C1190" s="3">
        <v>0.54878445745661675</v>
      </c>
      <c r="D1190" s="3">
        <v>0.45610999999999996</v>
      </c>
      <c r="E1190">
        <v>27.651</v>
      </c>
    </row>
    <row r="1191" spans="1:5" x14ac:dyDescent="0.25">
      <c r="A1191" s="2">
        <v>41505.541666666664</v>
      </c>
      <c r="B1191" s="3">
        <v>0.51499296444999998</v>
      </c>
      <c r="C1191" s="3">
        <v>0.67387909675373148</v>
      </c>
      <c r="D1191" s="3">
        <v>0.43170999999999998</v>
      </c>
      <c r="E1191">
        <v>28.099</v>
      </c>
    </row>
    <row r="1192" spans="1:5" x14ac:dyDescent="0.25">
      <c r="A1192" s="2">
        <v>41505.583333333336</v>
      </c>
      <c r="B1192" s="3">
        <v>0.26073206234000013</v>
      </c>
      <c r="C1192" s="3">
        <v>1.4943340873707343</v>
      </c>
      <c r="D1192" s="3">
        <v>0.43223</v>
      </c>
      <c r="E1192">
        <v>28.852</v>
      </c>
    </row>
    <row r="1193" spans="1:5" x14ac:dyDescent="0.25">
      <c r="A1193" s="2">
        <v>41505.625</v>
      </c>
      <c r="B1193" s="3">
        <v>0.40752500244000001</v>
      </c>
      <c r="C1193" s="3">
        <v>1.7590827677168153</v>
      </c>
      <c r="D1193" s="3">
        <v>0.40625</v>
      </c>
      <c r="E1193">
        <v>29.331</v>
      </c>
    </row>
    <row r="1194" spans="1:5" x14ac:dyDescent="0.25">
      <c r="A1194" s="2">
        <v>41505.666666666664</v>
      </c>
      <c r="B1194" s="3">
        <v>0.56612537761000004</v>
      </c>
      <c r="C1194" s="3">
        <v>0.4540838141831755</v>
      </c>
      <c r="D1194" s="3">
        <v>0.41904000000000002</v>
      </c>
      <c r="E1194">
        <v>28.877000000000002</v>
      </c>
    </row>
    <row r="1195" spans="1:5" x14ac:dyDescent="0.25">
      <c r="A1195" s="2">
        <v>41505.708333333336</v>
      </c>
      <c r="B1195" s="3">
        <v>0.74623934835000005</v>
      </c>
      <c r="C1195" s="3">
        <v>0.69829767365571316</v>
      </c>
      <c r="D1195" s="3">
        <v>0.44148000000000004</v>
      </c>
      <c r="E1195">
        <v>28.3</v>
      </c>
    </row>
    <row r="1196" spans="1:5" x14ac:dyDescent="0.25">
      <c r="A1196" s="2">
        <v>41505.75</v>
      </c>
      <c r="B1196" s="3">
        <v>0.94186319841099997</v>
      </c>
      <c r="C1196" s="3">
        <v>0.10902057870893572</v>
      </c>
      <c r="D1196" s="3">
        <v>0.505</v>
      </c>
      <c r="E1196">
        <v>26.881</v>
      </c>
    </row>
    <row r="1197" spans="1:5" x14ac:dyDescent="0.25">
      <c r="A1197" s="2">
        <v>41505.791666666664</v>
      </c>
      <c r="B1197" s="3">
        <v>0.99469664295799998</v>
      </c>
      <c r="C1197" s="3">
        <v>0</v>
      </c>
      <c r="D1197" s="3">
        <v>0.65788999999999997</v>
      </c>
      <c r="E1197">
        <v>23.363</v>
      </c>
    </row>
    <row r="1198" spans="1:5" x14ac:dyDescent="0.25">
      <c r="A1198" s="2">
        <v>41505.833333333336</v>
      </c>
      <c r="B1198" s="3">
        <v>1</v>
      </c>
      <c r="C1198" s="3">
        <v>0</v>
      </c>
      <c r="D1198" s="3">
        <v>0.71706999999999999</v>
      </c>
      <c r="E1198">
        <v>20.721</v>
      </c>
    </row>
    <row r="1199" spans="1:5" x14ac:dyDescent="0.25">
      <c r="A1199" s="2">
        <v>41505.875</v>
      </c>
      <c r="B1199" s="3">
        <v>1</v>
      </c>
      <c r="C1199" s="3">
        <v>1.1474900342993182</v>
      </c>
      <c r="D1199" s="3">
        <v>0.60095999999999994</v>
      </c>
      <c r="E1199">
        <v>22.255000000000003</v>
      </c>
    </row>
    <row r="1200" spans="1:5" x14ac:dyDescent="0.25">
      <c r="A1200" s="2">
        <v>41505.916666666664</v>
      </c>
      <c r="B1200" s="3">
        <v>0.99989993663535004</v>
      </c>
      <c r="C1200" s="3">
        <v>1.6993928134746576</v>
      </c>
      <c r="D1200" s="3">
        <v>0.57823000000000002</v>
      </c>
      <c r="E1200">
        <v>21.079000000000001</v>
      </c>
    </row>
    <row r="1201" spans="1:5" x14ac:dyDescent="0.25">
      <c r="A1201" s="2">
        <v>41505.958333333336</v>
      </c>
      <c r="B1201" s="3">
        <v>1</v>
      </c>
      <c r="C1201" s="3">
        <v>0.96319397157801545</v>
      </c>
      <c r="D1201" s="3">
        <v>0.69876000000000005</v>
      </c>
      <c r="E1201">
        <v>19.241</v>
      </c>
    </row>
    <row r="1202" spans="1:5" x14ac:dyDescent="0.25">
      <c r="A1202" s="2">
        <v>41506</v>
      </c>
      <c r="B1202" s="3">
        <v>1</v>
      </c>
      <c r="C1202" s="3">
        <v>1.3825538088593741</v>
      </c>
      <c r="D1202" s="3">
        <v>0.77388999999999997</v>
      </c>
      <c r="E1202">
        <v>17.266999999999999</v>
      </c>
    </row>
    <row r="1203" spans="1:5" x14ac:dyDescent="0.25">
      <c r="A1203" s="2">
        <v>41506.041666666664</v>
      </c>
      <c r="B1203" s="3">
        <v>1</v>
      </c>
      <c r="C1203" s="3">
        <v>1.087258246898513</v>
      </c>
      <c r="D1203" s="3">
        <v>0.77929000000000004</v>
      </c>
      <c r="E1203">
        <v>16.600999999999999</v>
      </c>
    </row>
    <row r="1204" spans="1:5" x14ac:dyDescent="0.25">
      <c r="A1204" s="2">
        <v>41506.083333333336</v>
      </c>
      <c r="B1204" s="3">
        <v>1</v>
      </c>
      <c r="C1204" s="3">
        <v>0.20566562500000002</v>
      </c>
      <c r="D1204" s="3">
        <v>0.88034000000000001</v>
      </c>
      <c r="E1204">
        <v>15.483000000000001</v>
      </c>
    </row>
    <row r="1205" spans="1:5" x14ac:dyDescent="0.25">
      <c r="A1205" s="2">
        <v>41506.125</v>
      </c>
      <c r="B1205" s="3">
        <v>1</v>
      </c>
      <c r="C1205" s="3">
        <v>0.502946</v>
      </c>
      <c r="D1205" s="3">
        <v>0.90359999999999996</v>
      </c>
      <c r="E1205">
        <v>15.364000000000001</v>
      </c>
    </row>
    <row r="1206" spans="1:5" x14ac:dyDescent="0.25">
      <c r="A1206" s="2">
        <v>41506.166666666664</v>
      </c>
      <c r="B1206" s="3">
        <v>1</v>
      </c>
      <c r="C1206" s="3">
        <v>0</v>
      </c>
      <c r="D1206" s="3">
        <v>0.91644000000000003</v>
      </c>
      <c r="E1206">
        <v>14.981999999999999</v>
      </c>
    </row>
    <row r="1207" spans="1:5" x14ac:dyDescent="0.25">
      <c r="A1207" s="2">
        <v>41506.208333333336</v>
      </c>
      <c r="B1207" s="3">
        <v>0.99949968334800998</v>
      </c>
      <c r="C1207" s="3">
        <v>1.1125032784579518</v>
      </c>
      <c r="D1207" s="3">
        <v>0.87897999999999998</v>
      </c>
      <c r="E1207">
        <v>14.911000000000001</v>
      </c>
    </row>
    <row r="1208" spans="1:5" x14ac:dyDescent="0.25">
      <c r="A1208" s="2">
        <v>41506.25</v>
      </c>
      <c r="B1208" s="3">
        <v>0.96557821283599998</v>
      </c>
      <c r="C1208" s="3">
        <v>0.91551700641029332</v>
      </c>
      <c r="D1208" s="3">
        <v>0.85950000000000004</v>
      </c>
      <c r="E1208">
        <v>14.887</v>
      </c>
    </row>
    <row r="1209" spans="1:5" x14ac:dyDescent="0.25">
      <c r="A1209" s="2">
        <v>41506.291666666664</v>
      </c>
      <c r="B1209" s="3">
        <v>0.91374541478000004</v>
      </c>
      <c r="C1209" s="3">
        <v>0.46782923561654688</v>
      </c>
      <c r="D1209" s="3">
        <v>0.77632000000000001</v>
      </c>
      <c r="E1209">
        <v>16.125</v>
      </c>
    </row>
    <row r="1210" spans="1:5" x14ac:dyDescent="0.25">
      <c r="A1210" s="2">
        <v>41506.333333333336</v>
      </c>
      <c r="B1210" s="3">
        <v>0.88182520530999997</v>
      </c>
      <c r="C1210" s="3">
        <v>0.87119627204924377</v>
      </c>
      <c r="D1210" s="3">
        <v>0.66126999999999991</v>
      </c>
      <c r="E1210">
        <v>17.576000000000001</v>
      </c>
    </row>
    <row r="1211" spans="1:5" x14ac:dyDescent="0.25">
      <c r="A1211" s="2">
        <v>41506.375</v>
      </c>
      <c r="B1211" s="3">
        <v>0.78966685974000006</v>
      </c>
      <c r="C1211" s="3">
        <v>1.3183948105711734</v>
      </c>
      <c r="D1211" s="3">
        <v>0.59432000000000007</v>
      </c>
      <c r="E1211">
        <v>18.432000000000002</v>
      </c>
    </row>
    <row r="1212" spans="1:5" x14ac:dyDescent="0.25">
      <c r="A1212" s="2">
        <v>41506.416666666664</v>
      </c>
      <c r="B1212" s="3">
        <v>0.73493224937000001</v>
      </c>
      <c r="C1212" s="3">
        <v>1.7821604281613685</v>
      </c>
      <c r="D1212" s="3">
        <v>0.59116999999999997</v>
      </c>
      <c r="E1212">
        <v>18.170000000000002</v>
      </c>
    </row>
    <row r="1213" spans="1:5" x14ac:dyDescent="0.25">
      <c r="A1213" s="2">
        <v>41506.458333333336</v>
      </c>
      <c r="B1213" s="3">
        <v>0.76795314686000005</v>
      </c>
      <c r="C1213" s="3">
        <v>0.72506505847083291</v>
      </c>
      <c r="D1213" s="3">
        <v>0.67000999999999999</v>
      </c>
      <c r="E1213">
        <v>17.670999999999999</v>
      </c>
    </row>
    <row r="1214" spans="1:5" x14ac:dyDescent="0.25">
      <c r="A1214" s="2">
        <v>41506.5</v>
      </c>
      <c r="B1214" s="3">
        <v>0.68680176711999996</v>
      </c>
      <c r="C1214" s="3">
        <v>1.5993970986401604</v>
      </c>
      <c r="D1214" s="3">
        <v>0.61624999999999996</v>
      </c>
      <c r="E1214">
        <v>18.884</v>
      </c>
    </row>
    <row r="1215" spans="1:5" x14ac:dyDescent="0.25">
      <c r="A1215" s="2">
        <v>41506.541666666664</v>
      </c>
      <c r="B1215" s="3">
        <v>0.49257879816999994</v>
      </c>
      <c r="C1215" s="3">
        <v>2.4970976037121826</v>
      </c>
      <c r="D1215" s="3">
        <v>0.53703999999999996</v>
      </c>
      <c r="E1215">
        <v>19.813000000000002</v>
      </c>
    </row>
    <row r="1216" spans="1:5" x14ac:dyDescent="0.25">
      <c r="A1216" s="2">
        <v>41506.583333333336</v>
      </c>
      <c r="B1216" s="3">
        <v>0.67009115824999999</v>
      </c>
      <c r="C1216" s="3">
        <v>2.8246922144315678</v>
      </c>
      <c r="D1216" s="3">
        <v>0.51151000000000002</v>
      </c>
      <c r="E1216">
        <v>19.646000000000001</v>
      </c>
    </row>
    <row r="1217" spans="1:5" x14ac:dyDescent="0.25">
      <c r="A1217" s="2">
        <v>41506.625</v>
      </c>
      <c r="B1217" s="3">
        <v>0.82318809331999998</v>
      </c>
      <c r="C1217" s="3">
        <v>2.0315374292873152</v>
      </c>
      <c r="D1217" s="3">
        <v>0.53731000000000007</v>
      </c>
      <c r="E1217">
        <v>18.694000000000003</v>
      </c>
    </row>
    <row r="1218" spans="1:5" x14ac:dyDescent="0.25">
      <c r="A1218" s="2">
        <v>41506.666666666664</v>
      </c>
      <c r="B1218" s="3">
        <v>0.83319438697000003</v>
      </c>
      <c r="C1218" s="3">
        <v>2.2245800246860643</v>
      </c>
      <c r="D1218" s="3">
        <v>0.51725999999999994</v>
      </c>
      <c r="E1218">
        <v>18.813000000000002</v>
      </c>
    </row>
    <row r="1219" spans="1:5" x14ac:dyDescent="0.25">
      <c r="A1219" s="2">
        <v>41506.708333333336</v>
      </c>
      <c r="B1219" s="3">
        <v>0.8608118602</v>
      </c>
      <c r="C1219" s="3">
        <v>3.1080280281246662</v>
      </c>
      <c r="D1219" s="3">
        <v>0.51289000000000007</v>
      </c>
      <c r="E1219">
        <v>18.361000000000001</v>
      </c>
    </row>
    <row r="1220" spans="1:5" x14ac:dyDescent="0.25">
      <c r="A1220" s="2">
        <v>41506.75</v>
      </c>
      <c r="B1220" s="3">
        <v>0.93555921200399994</v>
      </c>
      <c r="C1220" s="3">
        <v>1.3964814650950663</v>
      </c>
      <c r="D1220" s="3">
        <v>0.54178999999999999</v>
      </c>
      <c r="E1220">
        <v>17.504000000000001</v>
      </c>
    </row>
    <row r="1221" spans="1:5" x14ac:dyDescent="0.25">
      <c r="A1221" s="2">
        <v>41506.791666666664</v>
      </c>
      <c r="B1221" s="3">
        <v>0.99579733954100003</v>
      </c>
      <c r="C1221" s="3">
        <v>0.68348789119230202</v>
      </c>
      <c r="D1221" s="3">
        <v>0.58325000000000005</v>
      </c>
      <c r="E1221">
        <v>16.791</v>
      </c>
    </row>
    <row r="1222" spans="1:5" x14ac:dyDescent="0.25">
      <c r="A1222" s="2">
        <v>41506.833333333336</v>
      </c>
      <c r="B1222" s="3">
        <v>0.99989993663535004</v>
      </c>
      <c r="C1222" s="3">
        <v>1.1866080747789316</v>
      </c>
      <c r="D1222" s="3">
        <v>0.62153999999999998</v>
      </c>
      <c r="E1222">
        <v>16.434000000000001</v>
      </c>
    </row>
    <row r="1223" spans="1:5" x14ac:dyDescent="0.25">
      <c r="A1223" s="2">
        <v>41506.875</v>
      </c>
      <c r="B1223" s="3">
        <v>1</v>
      </c>
      <c r="C1223" s="3">
        <v>1.4883523948120663</v>
      </c>
      <c r="D1223" s="3">
        <v>0.63849</v>
      </c>
      <c r="E1223">
        <v>16.411000000000001</v>
      </c>
    </row>
    <row r="1224" spans="1:5" x14ac:dyDescent="0.25">
      <c r="A1224" s="2">
        <v>41506.916666666664</v>
      </c>
      <c r="B1224" s="3">
        <v>1</v>
      </c>
      <c r="C1224" s="3">
        <v>1.7226722355174136</v>
      </c>
      <c r="D1224" s="3">
        <v>0.63331000000000004</v>
      </c>
      <c r="E1224">
        <v>16.339000000000002</v>
      </c>
    </row>
    <row r="1225" spans="1:5" x14ac:dyDescent="0.25">
      <c r="A1225" s="2">
        <v>41506.958333333336</v>
      </c>
      <c r="B1225" s="3">
        <v>1</v>
      </c>
      <c r="C1225" s="3">
        <v>2.0205362556633326</v>
      </c>
      <c r="D1225" s="3">
        <v>0.63102999999999998</v>
      </c>
      <c r="E1225">
        <v>16.220000000000002</v>
      </c>
    </row>
    <row r="1226" spans="1:5" x14ac:dyDescent="0.25">
      <c r="A1226" s="2">
        <v>41507</v>
      </c>
      <c r="B1226" s="3">
        <v>1</v>
      </c>
      <c r="C1226" s="3">
        <v>1.6117149505578094</v>
      </c>
      <c r="D1226" s="3">
        <v>0.64285999999999999</v>
      </c>
      <c r="E1226">
        <v>15.84</v>
      </c>
    </row>
    <row r="1227" spans="1:5" x14ac:dyDescent="0.25">
      <c r="A1227" s="2">
        <v>41507.041666666664</v>
      </c>
      <c r="B1227" s="3">
        <v>1</v>
      </c>
      <c r="C1227" s="3">
        <v>1.1883991951352564</v>
      </c>
      <c r="D1227" s="3">
        <v>0.62402999999999997</v>
      </c>
      <c r="E1227">
        <v>15.959</v>
      </c>
    </row>
    <row r="1228" spans="1:5" x14ac:dyDescent="0.25">
      <c r="A1228" s="2">
        <v>41507.083333333336</v>
      </c>
      <c r="B1228" s="3">
        <v>1</v>
      </c>
      <c r="C1228" s="3">
        <v>1.205675941500244</v>
      </c>
      <c r="D1228" s="3">
        <v>0.61338999999999999</v>
      </c>
      <c r="E1228">
        <v>16.03</v>
      </c>
    </row>
    <row r="1229" spans="1:5" x14ac:dyDescent="0.25">
      <c r="A1229" s="2">
        <v>41507.125</v>
      </c>
      <c r="B1229" s="3">
        <v>1</v>
      </c>
      <c r="C1229" s="3">
        <v>0.56755412564309671</v>
      </c>
      <c r="D1229" s="3">
        <v>0.59909000000000001</v>
      </c>
      <c r="E1229">
        <v>15.911000000000001</v>
      </c>
    </row>
    <row r="1230" spans="1:5" x14ac:dyDescent="0.25">
      <c r="A1230" s="2">
        <v>41507.166666666664</v>
      </c>
      <c r="B1230" s="3">
        <v>1</v>
      </c>
      <c r="C1230" s="3">
        <v>0.84536544886021059</v>
      </c>
      <c r="D1230" s="3">
        <v>0.63514999999999999</v>
      </c>
      <c r="E1230">
        <v>15.316000000000003</v>
      </c>
    </row>
    <row r="1231" spans="1:5" x14ac:dyDescent="0.25">
      <c r="A1231" s="2">
        <v>41507.208333333336</v>
      </c>
      <c r="B1231" s="3">
        <v>0.99949968334800998</v>
      </c>
      <c r="C1231" s="3">
        <v>1.0046679347404111</v>
      </c>
      <c r="D1231" s="3">
        <v>0.63722000000000001</v>
      </c>
      <c r="E1231">
        <v>15.316000000000003</v>
      </c>
    </row>
    <row r="1232" spans="1:5" x14ac:dyDescent="0.25">
      <c r="A1232" s="2">
        <v>41507.25</v>
      </c>
      <c r="B1232" s="3">
        <v>0.94086256904599996</v>
      </c>
      <c r="C1232" s="3">
        <v>0.81073322221373334</v>
      </c>
      <c r="D1232" s="3">
        <v>0.64922000000000002</v>
      </c>
      <c r="E1232">
        <v>15.244</v>
      </c>
    </row>
    <row r="1233" spans="1:5" x14ac:dyDescent="0.25">
      <c r="A1233" s="2">
        <v>41507.291666666664</v>
      </c>
      <c r="B1233" s="3">
        <v>0.79336924404999998</v>
      </c>
      <c r="C1233" s="3">
        <v>1.1411665979826577</v>
      </c>
      <c r="D1233" s="3">
        <v>0.62087999999999999</v>
      </c>
      <c r="E1233">
        <v>16.220000000000002</v>
      </c>
    </row>
    <row r="1234" spans="1:5" x14ac:dyDescent="0.25">
      <c r="A1234" s="2">
        <v>41507.333333333336</v>
      </c>
      <c r="B1234" s="3">
        <v>0.77685875249000003</v>
      </c>
      <c r="C1234" s="3">
        <v>1.8334095320176698</v>
      </c>
      <c r="D1234" s="3">
        <v>0.60621000000000003</v>
      </c>
      <c r="E1234">
        <v>16.600999999999999</v>
      </c>
    </row>
    <row r="1235" spans="1:5" x14ac:dyDescent="0.25">
      <c r="A1235" s="2">
        <v>41507.375</v>
      </c>
      <c r="B1235" s="3">
        <v>0.53990881118</v>
      </c>
      <c r="C1235" s="3">
        <v>2.0654487825353023</v>
      </c>
      <c r="D1235" s="3">
        <v>0.58665999999999996</v>
      </c>
      <c r="E1235">
        <v>17.813000000000002</v>
      </c>
    </row>
    <row r="1236" spans="1:5" x14ac:dyDescent="0.25">
      <c r="A1236" s="2">
        <v>41507.416666666664</v>
      </c>
      <c r="B1236" s="3">
        <v>0.21610384708999997</v>
      </c>
      <c r="C1236" s="3">
        <v>2.4191711758910843</v>
      </c>
      <c r="D1236" s="3">
        <v>0.53695000000000004</v>
      </c>
      <c r="E1236">
        <v>19.527000000000001</v>
      </c>
    </row>
    <row r="1237" spans="1:5" x14ac:dyDescent="0.25">
      <c r="A1237" s="2">
        <v>41507.458333333336</v>
      </c>
      <c r="B1237" s="3">
        <v>0.17107531159</v>
      </c>
      <c r="C1237" s="3">
        <v>2.8423435029439283</v>
      </c>
      <c r="D1237" s="3">
        <v>0.51328000000000007</v>
      </c>
      <c r="E1237">
        <v>20.028000000000002</v>
      </c>
    </row>
    <row r="1238" spans="1:5" x14ac:dyDescent="0.25">
      <c r="A1238" s="2">
        <v>41507.5</v>
      </c>
      <c r="B1238" s="3">
        <v>0.19469026736000006</v>
      </c>
      <c r="C1238" s="3">
        <v>2.7260213493343191</v>
      </c>
      <c r="D1238" s="3">
        <v>0.48902999999999996</v>
      </c>
      <c r="E1238">
        <v>21.007999999999999</v>
      </c>
    </row>
    <row r="1239" spans="1:5" x14ac:dyDescent="0.25">
      <c r="A1239" s="2">
        <v>41507.541666666664</v>
      </c>
      <c r="B1239" s="3">
        <v>0.22480924977999994</v>
      </c>
      <c r="C1239" s="3">
        <v>2.483087124179761</v>
      </c>
      <c r="D1239" s="3">
        <v>0.48299999999999998</v>
      </c>
      <c r="E1239">
        <v>21.75</v>
      </c>
    </row>
    <row r="1240" spans="1:5" x14ac:dyDescent="0.25">
      <c r="A1240" s="2">
        <v>41507.583333333336</v>
      </c>
      <c r="B1240" s="3">
        <v>0.3004571894200001</v>
      </c>
      <c r="C1240" s="3">
        <v>2.7139449433534049</v>
      </c>
      <c r="D1240" s="3">
        <v>0.44993</v>
      </c>
      <c r="E1240">
        <v>22.207000000000001</v>
      </c>
    </row>
    <row r="1241" spans="1:5" x14ac:dyDescent="0.25">
      <c r="A1241" s="2">
        <v>41507.625</v>
      </c>
      <c r="B1241" s="3">
        <v>0.42093346162000012</v>
      </c>
      <c r="C1241" s="3">
        <v>2.2004918628572034</v>
      </c>
      <c r="D1241" s="3">
        <v>0.42046</v>
      </c>
      <c r="E1241">
        <v>22.182000000000002</v>
      </c>
    </row>
    <row r="1242" spans="1:5" x14ac:dyDescent="0.25">
      <c r="A1242" s="2">
        <v>41507.666666666664</v>
      </c>
      <c r="B1242" s="3">
        <v>0.56272321208000009</v>
      </c>
      <c r="C1242" s="3">
        <v>1.8736655771082957</v>
      </c>
      <c r="D1242" s="3">
        <v>0.44274999999999998</v>
      </c>
      <c r="E1242">
        <v>22.134</v>
      </c>
    </row>
    <row r="1243" spans="1:5" x14ac:dyDescent="0.25">
      <c r="A1243" s="2">
        <v>41507.708333333336</v>
      </c>
      <c r="B1243" s="3">
        <v>0.72942872364000011</v>
      </c>
      <c r="C1243" s="3">
        <v>2.8815975646414032</v>
      </c>
      <c r="D1243" s="3">
        <v>0.46517000000000003</v>
      </c>
      <c r="E1243">
        <v>21.271000000000001</v>
      </c>
    </row>
    <row r="1244" spans="1:5" x14ac:dyDescent="0.25">
      <c r="A1244" s="2">
        <v>41507.75</v>
      </c>
      <c r="B1244" s="3">
        <v>0.89333250723000002</v>
      </c>
      <c r="C1244" s="3">
        <v>2.1402295744060966</v>
      </c>
      <c r="D1244" s="3">
        <v>0.49203000000000002</v>
      </c>
      <c r="E1244">
        <v>20.147000000000002</v>
      </c>
    </row>
    <row r="1245" spans="1:5" x14ac:dyDescent="0.25">
      <c r="A1245" s="2">
        <v>41507.791666666664</v>
      </c>
      <c r="B1245" s="3">
        <v>0.99599746627029995</v>
      </c>
      <c r="C1245" s="3">
        <v>1.1563377325037063</v>
      </c>
      <c r="D1245" s="3">
        <v>0.54552999999999996</v>
      </c>
      <c r="E1245">
        <v>18.598000000000003</v>
      </c>
    </row>
    <row r="1246" spans="1:5" x14ac:dyDescent="0.25">
      <c r="A1246" s="2">
        <v>41507.833333333336</v>
      </c>
      <c r="B1246" s="3">
        <v>0.99989993663535004</v>
      </c>
      <c r="C1246" s="3">
        <v>4.4872500000000003E-2</v>
      </c>
      <c r="D1246" s="3">
        <v>0.61220999999999992</v>
      </c>
      <c r="E1246">
        <v>16.957000000000001</v>
      </c>
    </row>
    <row r="1247" spans="1:5" x14ac:dyDescent="0.25">
      <c r="A1247" s="2">
        <v>41507.875</v>
      </c>
      <c r="B1247" s="3">
        <v>1</v>
      </c>
      <c r="C1247" s="3">
        <v>0</v>
      </c>
      <c r="D1247" s="3">
        <v>0.77073999999999998</v>
      </c>
      <c r="E1247">
        <v>13.718</v>
      </c>
    </row>
    <row r="1248" spans="1:5" x14ac:dyDescent="0.25">
      <c r="A1248" s="2">
        <v>41507.916666666664</v>
      </c>
      <c r="B1248" s="3">
        <v>1</v>
      </c>
      <c r="C1248" s="3">
        <v>0.17762032500000002</v>
      </c>
      <c r="D1248" s="3">
        <v>0.77272000000000007</v>
      </c>
      <c r="E1248">
        <v>12.928000000000001</v>
      </c>
    </row>
    <row r="1249" spans="1:5" x14ac:dyDescent="0.25">
      <c r="A1249" s="2">
        <v>41507.958333333336</v>
      </c>
      <c r="B1249" s="3">
        <v>1</v>
      </c>
      <c r="C1249" s="3">
        <v>0</v>
      </c>
      <c r="D1249" s="3">
        <v>0.82649000000000006</v>
      </c>
      <c r="E1249">
        <v>12.087000000000002</v>
      </c>
    </row>
    <row r="1250" spans="1:5" x14ac:dyDescent="0.25">
      <c r="A1250" s="2">
        <v>41508</v>
      </c>
      <c r="B1250" s="3">
        <v>1</v>
      </c>
      <c r="C1250" s="3">
        <v>1.8696875000000003E-3</v>
      </c>
      <c r="D1250" s="3">
        <v>0.83007999999999993</v>
      </c>
      <c r="E1250">
        <v>12.952000000000002</v>
      </c>
    </row>
    <row r="1251" spans="1:5" x14ac:dyDescent="0.25">
      <c r="A1251" s="2">
        <v>41508.041666666664</v>
      </c>
      <c r="B1251" s="3">
        <v>1</v>
      </c>
      <c r="C1251" s="3">
        <v>0</v>
      </c>
      <c r="D1251" s="3">
        <v>0.84114999999999995</v>
      </c>
      <c r="E1251">
        <v>11.63</v>
      </c>
    </row>
    <row r="1252" spans="1:5" x14ac:dyDescent="0.25">
      <c r="A1252" s="2">
        <v>41508.083333333336</v>
      </c>
      <c r="B1252" s="3">
        <v>1</v>
      </c>
      <c r="C1252" s="3">
        <v>0.78366892033183655</v>
      </c>
      <c r="D1252" s="3">
        <v>0.83019000000000009</v>
      </c>
      <c r="E1252">
        <v>12.280000000000001</v>
      </c>
    </row>
    <row r="1253" spans="1:5" x14ac:dyDescent="0.25">
      <c r="A1253" s="2">
        <v>41508.125</v>
      </c>
      <c r="B1253" s="3">
        <v>1</v>
      </c>
      <c r="C1253" s="3">
        <v>0</v>
      </c>
      <c r="D1253" s="3">
        <v>0.85197000000000001</v>
      </c>
      <c r="E1253">
        <v>11.316000000000001</v>
      </c>
    </row>
    <row r="1254" spans="1:5" x14ac:dyDescent="0.25">
      <c r="A1254" s="2">
        <v>41508.166666666664</v>
      </c>
      <c r="B1254" s="3">
        <v>0.99979987335633003</v>
      </c>
      <c r="C1254" s="3">
        <v>0.80022625000000014</v>
      </c>
      <c r="D1254" s="3">
        <v>0.88418000000000008</v>
      </c>
      <c r="E1254">
        <v>11.002000000000001</v>
      </c>
    </row>
    <row r="1255" spans="1:5" x14ac:dyDescent="0.25">
      <c r="A1255" s="2">
        <v>41508.208333333336</v>
      </c>
      <c r="B1255" s="3">
        <v>0.9984990499584</v>
      </c>
      <c r="C1255" s="3">
        <v>1.1554803641506384</v>
      </c>
      <c r="D1255" s="3">
        <v>0.86180000000000012</v>
      </c>
      <c r="E1255">
        <v>11.292000000000002</v>
      </c>
    </row>
    <row r="1256" spans="1:5" x14ac:dyDescent="0.25">
      <c r="A1256" s="2">
        <v>41508.25</v>
      </c>
      <c r="B1256" s="3">
        <v>0.97328308891699999</v>
      </c>
      <c r="C1256" s="3">
        <v>0.81892300000000007</v>
      </c>
      <c r="D1256" s="3">
        <v>0.8448</v>
      </c>
      <c r="E1256">
        <v>11.581000000000001</v>
      </c>
    </row>
    <row r="1257" spans="1:5" x14ac:dyDescent="0.25">
      <c r="A1257" s="2">
        <v>41508.291666666664</v>
      </c>
      <c r="B1257" s="3">
        <v>0.73403167866000008</v>
      </c>
      <c r="C1257" s="3">
        <v>3.3654375E-2</v>
      </c>
      <c r="D1257" s="3">
        <v>0.7636400000000001</v>
      </c>
      <c r="E1257">
        <v>14.219000000000001</v>
      </c>
    </row>
    <row r="1258" spans="1:5" x14ac:dyDescent="0.25">
      <c r="A1258" s="2">
        <v>41508.333333333336</v>
      </c>
      <c r="B1258" s="3">
        <v>0.54821406488000002</v>
      </c>
      <c r="C1258" s="3">
        <v>0.58924820108933362</v>
      </c>
      <c r="D1258" s="3">
        <v>0.61124000000000001</v>
      </c>
      <c r="E1258">
        <v>17.29</v>
      </c>
    </row>
    <row r="1259" spans="1:5" x14ac:dyDescent="0.25">
      <c r="A1259" s="2">
        <v>41508.375</v>
      </c>
      <c r="B1259" s="3">
        <v>0.39161486281000002</v>
      </c>
      <c r="C1259" s="3">
        <v>1.9017405175714572</v>
      </c>
      <c r="D1259" s="3">
        <v>0.50936999999999999</v>
      </c>
      <c r="E1259">
        <v>19.456</v>
      </c>
    </row>
    <row r="1260" spans="1:5" x14ac:dyDescent="0.25">
      <c r="A1260" s="2">
        <v>41508.416666666664</v>
      </c>
      <c r="B1260" s="3">
        <v>0.27714245243000002</v>
      </c>
      <c r="C1260" s="3">
        <v>2.300722389615121</v>
      </c>
      <c r="D1260" s="3">
        <v>0.42670999999999998</v>
      </c>
      <c r="E1260">
        <v>20.266999999999999</v>
      </c>
    </row>
    <row r="1261" spans="1:5" x14ac:dyDescent="0.25">
      <c r="A1261" s="2">
        <v>41508.458333333336</v>
      </c>
      <c r="B1261" s="3">
        <v>0.21690431633000007</v>
      </c>
      <c r="C1261" s="3">
        <v>1.2480118411784504</v>
      </c>
      <c r="D1261" s="3">
        <v>0.45518000000000003</v>
      </c>
      <c r="E1261">
        <v>21.223000000000003</v>
      </c>
    </row>
    <row r="1262" spans="1:5" x14ac:dyDescent="0.25">
      <c r="A1262" s="2">
        <v>41508.5</v>
      </c>
      <c r="B1262" s="3">
        <v>0.19168833645000005</v>
      </c>
      <c r="C1262" s="3">
        <v>1.3463944107217447</v>
      </c>
      <c r="D1262" s="3">
        <v>0.40811999999999998</v>
      </c>
      <c r="E1262">
        <v>21.917999999999999</v>
      </c>
    </row>
    <row r="1263" spans="1:5" x14ac:dyDescent="0.25">
      <c r="A1263" s="2">
        <v>41508.541666666664</v>
      </c>
      <c r="B1263" s="3">
        <v>0.22180740450000003</v>
      </c>
      <c r="C1263" s="3">
        <v>0.96311965363921692</v>
      </c>
      <c r="D1263" s="3">
        <v>0.41478000000000004</v>
      </c>
      <c r="E1263">
        <v>22.64</v>
      </c>
    </row>
    <row r="1264" spans="1:5" x14ac:dyDescent="0.25">
      <c r="A1264" s="2">
        <v>41508.583333333336</v>
      </c>
      <c r="B1264" s="3">
        <v>0.30435960541000007</v>
      </c>
      <c r="C1264" s="3">
        <v>0.97104478264444638</v>
      </c>
      <c r="D1264" s="3">
        <v>0.43151000000000006</v>
      </c>
      <c r="E1264">
        <v>23.048999999999999</v>
      </c>
    </row>
    <row r="1265" spans="1:5" x14ac:dyDescent="0.25">
      <c r="A1265" s="2">
        <v>41508.625</v>
      </c>
      <c r="B1265" s="3">
        <v>0.39731850585000006</v>
      </c>
      <c r="C1265" s="3">
        <v>0.23038920283470862</v>
      </c>
      <c r="D1265" s="3">
        <v>0.41255999999999998</v>
      </c>
      <c r="E1265">
        <v>23.581</v>
      </c>
    </row>
    <row r="1266" spans="1:5" x14ac:dyDescent="0.25">
      <c r="A1266" s="2">
        <v>41508.666666666664</v>
      </c>
      <c r="B1266" s="3">
        <v>0.50478655349000001</v>
      </c>
      <c r="C1266" s="3">
        <v>1.263941815395893</v>
      </c>
      <c r="D1266" s="3">
        <v>0.41317999999999999</v>
      </c>
      <c r="E1266">
        <v>23.557000000000002</v>
      </c>
    </row>
    <row r="1267" spans="1:5" x14ac:dyDescent="0.25">
      <c r="A1267" s="2">
        <v>41508.708333333336</v>
      </c>
      <c r="B1267" s="3">
        <v>0.73853453220999998</v>
      </c>
      <c r="C1267" s="3">
        <v>1.2931764937808106</v>
      </c>
      <c r="D1267" s="3">
        <v>0.42936999999999997</v>
      </c>
      <c r="E1267">
        <v>22.881</v>
      </c>
    </row>
    <row r="1268" spans="1:5" x14ac:dyDescent="0.25">
      <c r="A1268" s="2">
        <v>41508.75</v>
      </c>
      <c r="B1268" s="3">
        <v>0.89193160042999997</v>
      </c>
      <c r="C1268" s="3">
        <v>1.2728520976835702</v>
      </c>
      <c r="D1268" s="3">
        <v>0.46121000000000001</v>
      </c>
      <c r="E1268">
        <v>21.702000000000002</v>
      </c>
    </row>
    <row r="1269" spans="1:5" x14ac:dyDescent="0.25">
      <c r="A1269" s="2">
        <v>41508.791666666664</v>
      </c>
      <c r="B1269" s="3">
        <v>0.99489676968730001</v>
      </c>
      <c r="C1269" s="3">
        <v>0.70674175000000006</v>
      </c>
      <c r="D1269" s="3">
        <v>0.56700000000000006</v>
      </c>
      <c r="E1269">
        <v>18.741</v>
      </c>
    </row>
    <row r="1270" spans="1:5" x14ac:dyDescent="0.25">
      <c r="A1270" s="2">
        <v>41508.833333333336</v>
      </c>
      <c r="B1270" s="3">
        <v>1</v>
      </c>
      <c r="C1270" s="3">
        <v>0</v>
      </c>
      <c r="D1270" s="3">
        <v>0.66618999999999995</v>
      </c>
      <c r="E1270">
        <v>15.530000000000001</v>
      </c>
    </row>
    <row r="1271" spans="1:5" x14ac:dyDescent="0.25">
      <c r="A1271" s="2">
        <v>41508.875</v>
      </c>
      <c r="B1271" s="3">
        <v>1</v>
      </c>
      <c r="C1271" s="3">
        <v>5.6090625000000003E-3</v>
      </c>
      <c r="D1271" s="3">
        <v>0.71718000000000004</v>
      </c>
      <c r="E1271">
        <v>14.41</v>
      </c>
    </row>
    <row r="1272" spans="1:5" x14ac:dyDescent="0.25">
      <c r="A1272" s="2">
        <v>41508.916666666664</v>
      </c>
      <c r="B1272" s="3">
        <v>1</v>
      </c>
      <c r="C1272" s="3">
        <v>1.1349002500000001</v>
      </c>
      <c r="D1272" s="3">
        <v>0.73081000000000007</v>
      </c>
      <c r="E1272">
        <v>14.362</v>
      </c>
    </row>
    <row r="1273" spans="1:5" x14ac:dyDescent="0.25">
      <c r="A1273" s="2">
        <v>41508.958333333336</v>
      </c>
      <c r="B1273" s="3">
        <v>1</v>
      </c>
      <c r="C1273" s="3">
        <v>1.4153547349317055</v>
      </c>
      <c r="D1273" s="3">
        <v>0.75529000000000002</v>
      </c>
      <c r="E1273">
        <v>13.574000000000002</v>
      </c>
    </row>
    <row r="1274" spans="1:5" x14ac:dyDescent="0.25">
      <c r="A1274" s="2">
        <v>41509</v>
      </c>
      <c r="B1274" s="3">
        <v>1</v>
      </c>
      <c r="C1274" s="3">
        <v>0.99654350000000003</v>
      </c>
      <c r="D1274" s="3">
        <v>0.74855000000000005</v>
      </c>
      <c r="E1274">
        <v>13.311000000000002</v>
      </c>
    </row>
    <row r="1275" spans="1:5" x14ac:dyDescent="0.25">
      <c r="A1275" s="2">
        <v>41509.041666666664</v>
      </c>
      <c r="B1275" s="3">
        <v>1</v>
      </c>
      <c r="C1275" s="3">
        <v>0.89931975000000008</v>
      </c>
      <c r="D1275" s="3">
        <v>0.76521000000000006</v>
      </c>
      <c r="E1275">
        <v>12.808000000000002</v>
      </c>
    </row>
    <row r="1276" spans="1:5" x14ac:dyDescent="0.25">
      <c r="A1276" s="2">
        <v>41509.083333333336</v>
      </c>
      <c r="B1276" s="3">
        <v>1</v>
      </c>
      <c r="C1276" s="3">
        <v>1.1704615834241439</v>
      </c>
      <c r="D1276" s="3">
        <v>0.78666999999999998</v>
      </c>
      <c r="E1276">
        <v>12.304</v>
      </c>
    </row>
    <row r="1277" spans="1:5" x14ac:dyDescent="0.25">
      <c r="A1277" s="2">
        <v>41509.125</v>
      </c>
      <c r="B1277" s="3">
        <v>1</v>
      </c>
      <c r="C1277" s="3">
        <v>1.1349002500000001</v>
      </c>
      <c r="D1277" s="3">
        <v>0.78977999999999993</v>
      </c>
      <c r="E1277">
        <v>12.207000000000001</v>
      </c>
    </row>
    <row r="1278" spans="1:5" x14ac:dyDescent="0.25">
      <c r="A1278" s="2">
        <v>41509.166666666664</v>
      </c>
      <c r="B1278" s="3">
        <v>1</v>
      </c>
      <c r="C1278" s="3">
        <v>0.87314399999999992</v>
      </c>
      <c r="D1278" s="3">
        <v>0.84034999999999993</v>
      </c>
      <c r="E1278">
        <v>11.05</v>
      </c>
    </row>
    <row r="1279" spans="1:5" x14ac:dyDescent="0.25">
      <c r="A1279" s="2">
        <v>41509.208333333336</v>
      </c>
      <c r="B1279" s="3">
        <v>0.99899936635349995</v>
      </c>
      <c r="C1279" s="3">
        <v>1.4957500000000002E-2</v>
      </c>
      <c r="D1279" s="3">
        <v>0.89537999999999995</v>
      </c>
      <c r="E1279">
        <v>9.6900000000000013</v>
      </c>
    </row>
    <row r="1280" spans="1:5" x14ac:dyDescent="0.25">
      <c r="A1280" s="2">
        <v>41509.25</v>
      </c>
      <c r="B1280" s="3">
        <v>0.91294485990999996</v>
      </c>
      <c r="C1280" s="3">
        <v>0.79648675000000013</v>
      </c>
      <c r="D1280" s="3">
        <v>0.88328999999999991</v>
      </c>
      <c r="E1280">
        <v>10.420000000000002</v>
      </c>
    </row>
    <row r="1281" spans="1:5" x14ac:dyDescent="0.25">
      <c r="A1281" s="2">
        <v>41509.291666666664</v>
      </c>
      <c r="B1281" s="3">
        <v>0.74153637749000001</v>
      </c>
      <c r="C1281" s="3">
        <v>0.58708175000000007</v>
      </c>
      <c r="D1281" s="3">
        <v>0.79571999999999998</v>
      </c>
      <c r="E1281">
        <v>13.167000000000002</v>
      </c>
    </row>
    <row r="1282" spans="1:5" x14ac:dyDescent="0.25">
      <c r="A1282" s="2">
        <v>41509.333333333336</v>
      </c>
      <c r="B1282" s="3">
        <v>0.57232927111000009</v>
      </c>
      <c r="C1282" s="3">
        <v>0.11405092500000001</v>
      </c>
      <c r="D1282" s="3">
        <v>0.65138000000000007</v>
      </c>
      <c r="E1282">
        <v>17.170999999999999</v>
      </c>
    </row>
    <row r="1283" spans="1:5" x14ac:dyDescent="0.25">
      <c r="A1283" s="2">
        <v>41509.375</v>
      </c>
      <c r="B1283" s="3">
        <v>0.42913861385000007</v>
      </c>
      <c r="C1283" s="3">
        <v>0.57357971852878697</v>
      </c>
      <c r="D1283" s="3">
        <v>0.59458</v>
      </c>
      <c r="E1283">
        <v>18.978999999999999</v>
      </c>
    </row>
    <row r="1284" spans="1:5" x14ac:dyDescent="0.25">
      <c r="A1284" s="2">
        <v>41509.416666666664</v>
      </c>
      <c r="B1284" s="3">
        <v>0.31466620346999996</v>
      </c>
      <c r="C1284" s="3">
        <v>0.84163568858581117</v>
      </c>
      <c r="D1284" s="3">
        <v>0.54318</v>
      </c>
      <c r="E1284">
        <v>20.625</v>
      </c>
    </row>
    <row r="1285" spans="1:5" x14ac:dyDescent="0.25">
      <c r="A1285" s="2">
        <v>41509.458333333336</v>
      </c>
      <c r="B1285" s="3">
        <v>0.24882452580000003</v>
      </c>
      <c r="C1285" s="3">
        <v>1.1494321565809138</v>
      </c>
      <c r="D1285" s="3">
        <v>0.49444000000000005</v>
      </c>
      <c r="E1285">
        <v>21.990000000000002</v>
      </c>
    </row>
    <row r="1286" spans="1:5" x14ac:dyDescent="0.25">
      <c r="A1286" s="2">
        <v>41509.5</v>
      </c>
      <c r="B1286" s="3">
        <v>0.25252691011000006</v>
      </c>
      <c r="C1286" s="3">
        <v>1.060987822252923</v>
      </c>
      <c r="D1286" s="3">
        <v>0.47084000000000004</v>
      </c>
      <c r="E1286">
        <v>23.266999999999999</v>
      </c>
    </row>
    <row r="1287" spans="1:5" x14ac:dyDescent="0.25">
      <c r="A1287" s="2">
        <v>41509.541666666664</v>
      </c>
      <c r="B1287" s="3">
        <v>0.26753630777000015</v>
      </c>
      <c r="C1287" s="3">
        <v>1.1150629391144811</v>
      </c>
      <c r="D1287" s="3">
        <v>0.44211</v>
      </c>
      <c r="E1287">
        <v>24.065000000000001</v>
      </c>
    </row>
    <row r="1288" spans="1:5" x14ac:dyDescent="0.25">
      <c r="A1288" s="2">
        <v>41509.583333333336</v>
      </c>
      <c r="B1288" s="3">
        <v>0.35969465334000006</v>
      </c>
      <c r="C1288" s="3">
        <v>1.2402062466018757</v>
      </c>
      <c r="D1288" s="3">
        <v>0.44034000000000001</v>
      </c>
      <c r="E1288">
        <v>24.503</v>
      </c>
    </row>
    <row r="1289" spans="1:5" x14ac:dyDescent="0.25">
      <c r="A1289" s="2">
        <v>41509.625</v>
      </c>
      <c r="B1289" s="3">
        <v>0.57433052983999999</v>
      </c>
      <c r="C1289" s="3">
        <v>0.56892897786905261</v>
      </c>
      <c r="D1289" s="3">
        <v>0.47503000000000001</v>
      </c>
      <c r="E1289">
        <v>24.308</v>
      </c>
    </row>
    <row r="1290" spans="1:5" x14ac:dyDescent="0.25">
      <c r="A1290" s="2">
        <v>41509.666666666664</v>
      </c>
      <c r="B1290" s="3">
        <v>0.74173649480000003</v>
      </c>
      <c r="C1290" s="3">
        <v>0.57287242201776478</v>
      </c>
      <c r="D1290" s="3">
        <v>0.47491</v>
      </c>
      <c r="E1290">
        <v>24.211000000000002</v>
      </c>
    </row>
    <row r="1291" spans="1:5" x14ac:dyDescent="0.25">
      <c r="A1291" s="2">
        <v>41509.708333333336</v>
      </c>
      <c r="B1291" s="3">
        <v>0.75264344479</v>
      </c>
      <c r="C1291" s="3">
        <v>0.46240280177313009</v>
      </c>
      <c r="D1291" s="3">
        <v>0.49057000000000001</v>
      </c>
      <c r="E1291">
        <v>23.92</v>
      </c>
    </row>
    <row r="1292" spans="1:5" x14ac:dyDescent="0.25">
      <c r="A1292" s="2">
        <v>41509.75</v>
      </c>
      <c r="B1292" s="3">
        <v>0.90604051300999999</v>
      </c>
      <c r="C1292" s="3">
        <v>0</v>
      </c>
      <c r="D1292" s="3">
        <v>0.52526000000000006</v>
      </c>
      <c r="E1292">
        <v>23.025000000000002</v>
      </c>
    </row>
    <row r="1293" spans="1:5" x14ac:dyDescent="0.25">
      <c r="A1293" s="2">
        <v>41509.791666666664</v>
      </c>
      <c r="B1293" s="3">
        <v>0.99609753006309998</v>
      </c>
      <c r="C1293" s="3">
        <v>0</v>
      </c>
      <c r="D1293" s="3">
        <v>0.63827</v>
      </c>
      <c r="E1293">
        <v>20.696999999999999</v>
      </c>
    </row>
    <row r="1294" spans="1:5" x14ac:dyDescent="0.25">
      <c r="A1294" s="2">
        <v>41509.833333333336</v>
      </c>
      <c r="B1294" s="3">
        <v>1</v>
      </c>
      <c r="C1294" s="3">
        <v>0</v>
      </c>
      <c r="D1294" s="3">
        <v>0.67569000000000001</v>
      </c>
      <c r="E1294">
        <v>19.527000000000001</v>
      </c>
    </row>
    <row r="1295" spans="1:5" x14ac:dyDescent="0.25">
      <c r="A1295" s="2">
        <v>41509.875</v>
      </c>
      <c r="B1295" s="3">
        <v>1</v>
      </c>
      <c r="C1295" s="3">
        <v>0</v>
      </c>
      <c r="D1295" s="3">
        <v>0.72581000000000007</v>
      </c>
      <c r="E1295">
        <v>17.837</v>
      </c>
    </row>
    <row r="1296" spans="1:5" x14ac:dyDescent="0.25">
      <c r="A1296" s="2">
        <v>41509.916666666664</v>
      </c>
      <c r="B1296" s="3">
        <v>1</v>
      </c>
      <c r="C1296" s="3">
        <v>0</v>
      </c>
      <c r="D1296" s="3">
        <v>0.80893000000000004</v>
      </c>
      <c r="E1296">
        <v>15.935000000000002</v>
      </c>
    </row>
    <row r="1297" spans="1:5" x14ac:dyDescent="0.25">
      <c r="A1297" s="2">
        <v>41509.958333333336</v>
      </c>
      <c r="B1297" s="3">
        <v>0.99989993663535004</v>
      </c>
      <c r="C1297" s="3">
        <v>0.16266282500000001</v>
      </c>
      <c r="D1297" s="3">
        <v>0.79444000000000004</v>
      </c>
      <c r="E1297">
        <v>15.935000000000002</v>
      </c>
    </row>
    <row r="1298" spans="1:5" x14ac:dyDescent="0.25">
      <c r="A1298" s="2">
        <v>41510</v>
      </c>
      <c r="B1298" s="3">
        <v>1</v>
      </c>
      <c r="C1298" s="3">
        <v>0.51042474999999998</v>
      </c>
      <c r="D1298" s="3">
        <v>0.77890000000000004</v>
      </c>
      <c r="E1298">
        <v>16.149000000000001</v>
      </c>
    </row>
    <row r="1299" spans="1:5" x14ac:dyDescent="0.25">
      <c r="A1299" s="2">
        <v>41510.041666666664</v>
      </c>
      <c r="B1299" s="3">
        <v>0.99989993663535004</v>
      </c>
      <c r="C1299" s="3">
        <v>0.77779224721730644</v>
      </c>
      <c r="D1299" s="3">
        <v>0.7940600000000001</v>
      </c>
      <c r="E1299">
        <v>15.887</v>
      </c>
    </row>
    <row r="1300" spans="1:5" x14ac:dyDescent="0.25">
      <c r="A1300" s="2">
        <v>41510.083333333336</v>
      </c>
      <c r="B1300" s="3">
        <v>1</v>
      </c>
      <c r="C1300" s="3">
        <v>0.81705349999999999</v>
      </c>
      <c r="D1300" s="3">
        <v>0.73325000000000007</v>
      </c>
      <c r="E1300">
        <v>16.625</v>
      </c>
    </row>
    <row r="1301" spans="1:5" x14ac:dyDescent="0.25">
      <c r="A1301" s="2">
        <v>41510.125</v>
      </c>
      <c r="B1301" s="3">
        <v>1</v>
      </c>
      <c r="C1301" s="3">
        <v>1.3069770310408233</v>
      </c>
      <c r="D1301" s="3">
        <v>0.71726000000000001</v>
      </c>
      <c r="E1301">
        <v>17.148</v>
      </c>
    </row>
    <row r="1302" spans="1:5" x14ac:dyDescent="0.25">
      <c r="A1302" s="2">
        <v>41510.166666666664</v>
      </c>
      <c r="B1302" s="3">
        <v>1</v>
      </c>
      <c r="C1302" s="3">
        <v>1.2542245040044916E-2</v>
      </c>
      <c r="D1302" s="3">
        <v>0.67249999999999999</v>
      </c>
      <c r="E1302">
        <v>17.909000000000002</v>
      </c>
    </row>
    <row r="1303" spans="1:5" x14ac:dyDescent="0.25">
      <c r="A1303" s="2">
        <v>41510.208333333336</v>
      </c>
      <c r="B1303" s="3">
        <v>0.99989993663535004</v>
      </c>
      <c r="C1303" s="3">
        <v>0</v>
      </c>
      <c r="D1303" s="3">
        <v>0.73553999999999997</v>
      </c>
      <c r="E1303">
        <v>16.625</v>
      </c>
    </row>
    <row r="1304" spans="1:5" x14ac:dyDescent="0.25">
      <c r="A1304" s="2">
        <v>41510.25</v>
      </c>
      <c r="B1304" s="3">
        <v>0.99389613604079996</v>
      </c>
      <c r="C1304" s="3">
        <v>0</v>
      </c>
      <c r="D1304" s="3">
        <v>0.86821999999999999</v>
      </c>
      <c r="E1304">
        <v>15.602</v>
      </c>
    </row>
    <row r="1305" spans="1:5" x14ac:dyDescent="0.25">
      <c r="A1305" s="2">
        <v>41510.291666666664</v>
      </c>
      <c r="B1305" s="3">
        <v>0.98118809087100001</v>
      </c>
      <c r="C1305" s="3">
        <v>1.8696875000000003E-3</v>
      </c>
      <c r="D1305" s="3">
        <v>0.95562000000000002</v>
      </c>
      <c r="E1305">
        <v>14.362</v>
      </c>
    </row>
    <row r="1306" spans="1:5" x14ac:dyDescent="0.25">
      <c r="A1306" s="2">
        <v>41510.333333333336</v>
      </c>
      <c r="B1306" s="3">
        <v>0.94286383633900006</v>
      </c>
      <c r="C1306" s="3">
        <v>4.3002800000000008E-2</v>
      </c>
      <c r="D1306" s="3">
        <v>0.97333000000000003</v>
      </c>
      <c r="E1306">
        <v>14.625</v>
      </c>
    </row>
    <row r="1307" spans="1:5" x14ac:dyDescent="0.25">
      <c r="A1307" s="2">
        <v>41510.375</v>
      </c>
      <c r="B1307" s="3">
        <v>0.92425205308300007</v>
      </c>
      <c r="C1307" s="3">
        <v>9.3559132608908108E-2</v>
      </c>
      <c r="D1307" s="3">
        <v>0.94211</v>
      </c>
      <c r="E1307">
        <v>15.364000000000001</v>
      </c>
    </row>
    <row r="1308" spans="1:5" x14ac:dyDescent="0.25">
      <c r="A1308" s="2">
        <v>41510.416666666664</v>
      </c>
      <c r="B1308" s="3">
        <v>0.85140591848000002</v>
      </c>
      <c r="C1308" s="3">
        <v>3.3288839529293172E-2</v>
      </c>
      <c r="D1308" s="3">
        <v>0.91504999999999992</v>
      </c>
      <c r="E1308">
        <v>15.911000000000001</v>
      </c>
    </row>
    <row r="1309" spans="1:5" x14ac:dyDescent="0.25">
      <c r="A1309" s="2">
        <v>41510.458333333336</v>
      </c>
      <c r="B1309" s="3">
        <v>0.90854210783</v>
      </c>
      <c r="C1309" s="3">
        <v>0.56814502487516561</v>
      </c>
      <c r="D1309" s="3">
        <v>0.92005999999999999</v>
      </c>
      <c r="E1309">
        <v>16.006</v>
      </c>
    </row>
    <row r="1310" spans="1:5" x14ac:dyDescent="0.25">
      <c r="A1310" s="2">
        <v>41510.5</v>
      </c>
      <c r="B1310" s="3">
        <v>0.85300694258999998</v>
      </c>
      <c r="C1310" s="3">
        <v>0.95894550507008758</v>
      </c>
      <c r="D1310" s="3">
        <v>0.95283000000000007</v>
      </c>
      <c r="E1310">
        <v>15.673000000000002</v>
      </c>
    </row>
    <row r="1311" spans="1:5" x14ac:dyDescent="0.25">
      <c r="A1311" s="2">
        <v>41510.541666666664</v>
      </c>
      <c r="B1311" s="3">
        <v>0.83489551254999994</v>
      </c>
      <c r="C1311" s="3">
        <v>5.4220950000000004E-2</v>
      </c>
      <c r="D1311" s="3">
        <v>0.95516999999999996</v>
      </c>
      <c r="E1311">
        <v>15.673000000000002</v>
      </c>
    </row>
    <row r="1312" spans="1:5" x14ac:dyDescent="0.25">
      <c r="A1312" s="2">
        <v>41510.583333333336</v>
      </c>
      <c r="B1312" s="3">
        <v>0.85811014806999997</v>
      </c>
      <c r="C1312" s="3">
        <v>0.60016975000000006</v>
      </c>
      <c r="D1312" s="3">
        <v>0.93504000000000009</v>
      </c>
      <c r="E1312">
        <v>15.981999999999999</v>
      </c>
    </row>
    <row r="1313" spans="1:5" x14ac:dyDescent="0.25">
      <c r="A1313" s="2">
        <v>41510.625</v>
      </c>
      <c r="B1313" s="3">
        <v>0.74343762037999994</v>
      </c>
      <c r="C1313" s="3">
        <v>0.10844187500000001</v>
      </c>
      <c r="D1313" s="3">
        <v>0.91032000000000002</v>
      </c>
      <c r="E1313">
        <v>16.791</v>
      </c>
    </row>
    <row r="1314" spans="1:5" x14ac:dyDescent="0.25">
      <c r="A1314" s="2">
        <v>41510.666666666664</v>
      </c>
      <c r="B1314" s="3">
        <v>0.80237495115000002</v>
      </c>
      <c r="C1314" s="3">
        <v>0.28681883037445655</v>
      </c>
      <c r="D1314" s="3">
        <v>0.87836999999999998</v>
      </c>
      <c r="E1314">
        <v>17.148</v>
      </c>
    </row>
    <row r="1315" spans="1:5" x14ac:dyDescent="0.25">
      <c r="A1315" s="2">
        <v>41510.708333333336</v>
      </c>
      <c r="B1315" s="3">
        <v>0.89903606463999997</v>
      </c>
      <c r="C1315" s="3">
        <v>0</v>
      </c>
      <c r="D1315" s="3">
        <v>0.87114999999999998</v>
      </c>
      <c r="E1315">
        <v>17.076000000000001</v>
      </c>
    </row>
    <row r="1316" spans="1:5" x14ac:dyDescent="0.25">
      <c r="A1316" s="2">
        <v>41510.75</v>
      </c>
      <c r="B1316" s="3">
        <v>0.92685369799499995</v>
      </c>
      <c r="C1316" s="3">
        <v>0.45246449999999999</v>
      </c>
      <c r="D1316" s="3">
        <v>0.87293000000000009</v>
      </c>
      <c r="E1316">
        <v>16.91</v>
      </c>
    </row>
    <row r="1317" spans="1:5" x14ac:dyDescent="0.25">
      <c r="A1317" s="2">
        <v>41510.791666666664</v>
      </c>
      <c r="B1317" s="3">
        <v>0.99829892322909997</v>
      </c>
      <c r="C1317" s="3">
        <v>0</v>
      </c>
      <c r="D1317" s="3">
        <v>0.93481999999999998</v>
      </c>
      <c r="E1317">
        <v>16.411000000000001</v>
      </c>
    </row>
    <row r="1318" spans="1:5" x14ac:dyDescent="0.25">
      <c r="A1318" s="2">
        <v>41510.833333333336</v>
      </c>
      <c r="B1318" s="3">
        <v>1</v>
      </c>
      <c r="C1318" s="3">
        <v>0</v>
      </c>
      <c r="D1318" s="3">
        <v>0.95853999999999995</v>
      </c>
      <c r="E1318">
        <v>15.077999999999999</v>
      </c>
    </row>
    <row r="1319" spans="1:5" x14ac:dyDescent="0.25">
      <c r="A1319" s="2">
        <v>41510.875</v>
      </c>
      <c r="B1319" s="3">
        <v>0.99989993663535004</v>
      </c>
      <c r="C1319" s="3">
        <v>0.63008474999999997</v>
      </c>
      <c r="D1319" s="3">
        <v>0.98100999999999994</v>
      </c>
      <c r="E1319">
        <v>14.339</v>
      </c>
    </row>
    <row r="1320" spans="1:5" x14ac:dyDescent="0.25">
      <c r="A1320" s="2">
        <v>41510.916666666664</v>
      </c>
      <c r="B1320" s="3">
        <v>1</v>
      </c>
      <c r="C1320" s="3">
        <v>0</v>
      </c>
      <c r="D1320" s="3">
        <v>0.9852200000000001</v>
      </c>
      <c r="E1320">
        <v>13.263000000000002</v>
      </c>
    </row>
    <row r="1321" spans="1:5" x14ac:dyDescent="0.25">
      <c r="A1321" s="2">
        <v>41510.958333333336</v>
      </c>
      <c r="B1321" s="3">
        <v>1</v>
      </c>
      <c r="C1321" s="3">
        <v>0</v>
      </c>
      <c r="D1321" s="3">
        <v>0.97778000000000009</v>
      </c>
      <c r="E1321">
        <v>12.207000000000001</v>
      </c>
    </row>
    <row r="1322" spans="1:5" x14ac:dyDescent="0.25">
      <c r="A1322" s="2">
        <v>41511</v>
      </c>
      <c r="B1322" s="3">
        <v>1</v>
      </c>
      <c r="C1322" s="3">
        <v>0</v>
      </c>
      <c r="D1322" s="3">
        <v>0.98739999999999994</v>
      </c>
      <c r="E1322">
        <v>11.388000000000002</v>
      </c>
    </row>
    <row r="1323" spans="1:5" x14ac:dyDescent="0.25">
      <c r="A1323" s="2">
        <v>41511.041666666664</v>
      </c>
      <c r="B1323" s="3">
        <v>1</v>
      </c>
      <c r="C1323" s="3">
        <v>0</v>
      </c>
      <c r="D1323" s="3">
        <v>0.98852000000000007</v>
      </c>
      <c r="E1323">
        <v>10.614000000000001</v>
      </c>
    </row>
    <row r="1324" spans="1:5" x14ac:dyDescent="0.25">
      <c r="A1324" s="2">
        <v>41511.083333333336</v>
      </c>
      <c r="B1324" s="3">
        <v>1</v>
      </c>
      <c r="C1324" s="3">
        <v>0</v>
      </c>
      <c r="D1324" s="3">
        <v>0.99757999999999991</v>
      </c>
      <c r="E1324">
        <v>10.372000000000002</v>
      </c>
    </row>
    <row r="1325" spans="1:5" x14ac:dyDescent="0.25">
      <c r="A1325" s="2">
        <v>41511.125</v>
      </c>
      <c r="B1325" s="3">
        <v>1</v>
      </c>
      <c r="C1325" s="3">
        <v>0.65439049999999999</v>
      </c>
      <c r="D1325" s="3">
        <v>1</v>
      </c>
      <c r="E1325">
        <v>10.226000000000001</v>
      </c>
    </row>
    <row r="1326" spans="1:5" x14ac:dyDescent="0.25">
      <c r="A1326" s="2">
        <v>41511.166666666664</v>
      </c>
      <c r="B1326" s="3">
        <v>0.99989993663535004</v>
      </c>
      <c r="C1326" s="3">
        <v>0.65065125000000013</v>
      </c>
      <c r="D1326" s="3">
        <v>1</v>
      </c>
      <c r="E1326">
        <v>9.9340000000000011</v>
      </c>
    </row>
    <row r="1327" spans="1:5" x14ac:dyDescent="0.25">
      <c r="A1327" s="2">
        <v>41511.208333333336</v>
      </c>
      <c r="B1327" s="3">
        <v>0.99789866977050001</v>
      </c>
      <c r="C1327" s="3">
        <v>0.35711025000000002</v>
      </c>
      <c r="D1327" s="3">
        <v>1</v>
      </c>
      <c r="E1327">
        <v>9.6420000000000012</v>
      </c>
    </row>
    <row r="1328" spans="1:5" x14ac:dyDescent="0.25">
      <c r="A1328" s="2">
        <v>41511.25</v>
      </c>
      <c r="B1328" s="3">
        <v>0.94386446570399996</v>
      </c>
      <c r="C1328" s="3">
        <v>0</v>
      </c>
      <c r="D1328" s="3">
        <v>1</v>
      </c>
      <c r="E1328">
        <v>10.590000000000002</v>
      </c>
    </row>
    <row r="1329" spans="1:5" x14ac:dyDescent="0.25">
      <c r="A1329" s="2">
        <v>41511.291666666664</v>
      </c>
      <c r="B1329" s="3">
        <v>0.92155034095300004</v>
      </c>
      <c r="C1329" s="3">
        <v>0.28045325000000004</v>
      </c>
      <c r="D1329" s="3">
        <v>0.99670000000000003</v>
      </c>
      <c r="E1329">
        <v>11.847000000000001</v>
      </c>
    </row>
    <row r="1330" spans="1:5" x14ac:dyDescent="0.25">
      <c r="A1330" s="2">
        <v>41511.333333333336</v>
      </c>
      <c r="B1330" s="3">
        <v>0.94866751234500002</v>
      </c>
      <c r="C1330" s="3">
        <v>0.18135967500000003</v>
      </c>
      <c r="D1330" s="3">
        <v>0.97087999999999997</v>
      </c>
      <c r="E1330">
        <v>12.856000000000002</v>
      </c>
    </row>
    <row r="1331" spans="1:5" x14ac:dyDescent="0.25">
      <c r="A1331" s="2">
        <v>41511.375</v>
      </c>
      <c r="B1331" s="3">
        <v>0.73052941166000007</v>
      </c>
      <c r="C1331" s="3">
        <v>0</v>
      </c>
      <c r="D1331" s="3">
        <v>0.98385</v>
      </c>
      <c r="E1331">
        <v>13.789000000000001</v>
      </c>
    </row>
    <row r="1332" spans="1:5" x14ac:dyDescent="0.25">
      <c r="A1332" s="2">
        <v>41511.416666666664</v>
      </c>
      <c r="B1332" s="3">
        <v>0.92074983746100003</v>
      </c>
      <c r="C1332" s="3">
        <v>0</v>
      </c>
      <c r="D1332" s="3">
        <v>0.94694</v>
      </c>
      <c r="E1332">
        <v>14.911000000000001</v>
      </c>
    </row>
    <row r="1333" spans="1:5" x14ac:dyDescent="0.25">
      <c r="A1333" s="2">
        <v>41511.458333333336</v>
      </c>
      <c r="B1333" s="3">
        <v>0.84460167305</v>
      </c>
      <c r="C1333" s="3">
        <v>1.4646528912148862</v>
      </c>
      <c r="D1333" s="3">
        <v>0.9289400000000001</v>
      </c>
      <c r="E1333">
        <v>15.34</v>
      </c>
    </row>
    <row r="1334" spans="1:5" x14ac:dyDescent="0.25">
      <c r="A1334" s="2">
        <v>41511.5</v>
      </c>
      <c r="B1334" s="3">
        <v>0.934658641294</v>
      </c>
      <c r="C1334" s="3">
        <v>0.67495725000000006</v>
      </c>
      <c r="D1334" s="3">
        <v>0.91680000000000006</v>
      </c>
      <c r="E1334">
        <v>15.125</v>
      </c>
    </row>
    <row r="1335" spans="1:5" x14ac:dyDescent="0.25">
      <c r="A1335" s="2">
        <v>41511.541666666664</v>
      </c>
      <c r="B1335" s="3">
        <v>0.92585306863000005</v>
      </c>
      <c r="C1335" s="3">
        <v>0.4038568279571334</v>
      </c>
      <c r="D1335" s="3">
        <v>0.95302000000000009</v>
      </c>
      <c r="E1335">
        <v>15.149000000000001</v>
      </c>
    </row>
    <row r="1336" spans="1:5" x14ac:dyDescent="0.25">
      <c r="A1336" s="2">
        <v>41511.583333333336</v>
      </c>
      <c r="B1336" s="3">
        <v>0.89063079509999998</v>
      </c>
      <c r="C1336" s="3">
        <v>6.5439074999999999E-2</v>
      </c>
      <c r="D1336" s="3">
        <v>0.94763999999999993</v>
      </c>
      <c r="E1336">
        <v>15.483000000000001</v>
      </c>
    </row>
    <row r="1337" spans="1:5" x14ac:dyDescent="0.25">
      <c r="A1337" s="2">
        <v>41511.625</v>
      </c>
      <c r="B1337" s="3">
        <v>0.96087523341299996</v>
      </c>
      <c r="C1337" s="3">
        <v>0.26175625000000002</v>
      </c>
      <c r="D1337" s="3">
        <v>0.96435000000000004</v>
      </c>
      <c r="E1337">
        <v>15.221</v>
      </c>
    </row>
    <row r="1338" spans="1:5" x14ac:dyDescent="0.25">
      <c r="A1338" s="2">
        <v>41511.666666666664</v>
      </c>
      <c r="B1338" s="3">
        <v>0.91574667351000005</v>
      </c>
      <c r="C1338" s="3">
        <v>0.55143097778960515</v>
      </c>
      <c r="D1338" s="3">
        <v>0.97299000000000002</v>
      </c>
      <c r="E1338">
        <v>15.554000000000002</v>
      </c>
    </row>
    <row r="1339" spans="1:5" x14ac:dyDescent="0.25">
      <c r="A1339" s="2">
        <v>41511.708333333336</v>
      </c>
      <c r="B1339" s="3">
        <v>0.89413297647000001</v>
      </c>
      <c r="C1339" s="3">
        <v>0.67595850786073575</v>
      </c>
      <c r="D1339" s="3">
        <v>0.9499200000000001</v>
      </c>
      <c r="E1339">
        <v>15.959</v>
      </c>
    </row>
    <row r="1340" spans="1:5" x14ac:dyDescent="0.25">
      <c r="A1340" s="2">
        <v>41511.75</v>
      </c>
      <c r="B1340" s="3">
        <v>0.94796706750799997</v>
      </c>
      <c r="C1340" s="3">
        <v>6.5439074999999999E-2</v>
      </c>
      <c r="D1340" s="3">
        <v>0.94157999999999997</v>
      </c>
      <c r="E1340">
        <v>15.768000000000001</v>
      </c>
    </row>
    <row r="1341" spans="1:5" x14ac:dyDescent="0.25">
      <c r="A1341" s="2">
        <v>41511.791666666664</v>
      </c>
      <c r="B1341" s="3">
        <v>0.9984990499584</v>
      </c>
      <c r="C1341" s="3">
        <v>3.7393749999999996E-2</v>
      </c>
      <c r="D1341" s="3">
        <v>0.97293999999999992</v>
      </c>
      <c r="E1341">
        <v>15.054000000000002</v>
      </c>
    </row>
    <row r="1342" spans="1:5" x14ac:dyDescent="0.25">
      <c r="A1342" s="2">
        <v>41511.833333333336</v>
      </c>
      <c r="B1342" s="3">
        <v>1</v>
      </c>
      <c r="C1342" s="3">
        <v>0.36458900000000005</v>
      </c>
      <c r="D1342" s="3">
        <v>0.98665000000000003</v>
      </c>
      <c r="E1342">
        <v>14.911000000000001</v>
      </c>
    </row>
    <row r="1343" spans="1:5" x14ac:dyDescent="0.25">
      <c r="A1343" s="2">
        <v>41511.875</v>
      </c>
      <c r="B1343" s="3">
        <v>1</v>
      </c>
      <c r="C1343" s="3">
        <v>5.4220950000000004E-2</v>
      </c>
      <c r="D1343" s="3">
        <v>0.97852000000000006</v>
      </c>
      <c r="E1343">
        <v>14.744</v>
      </c>
    </row>
    <row r="1344" spans="1:5" x14ac:dyDescent="0.25">
      <c r="A1344" s="2">
        <v>41511.916666666664</v>
      </c>
      <c r="B1344" s="3">
        <v>1</v>
      </c>
      <c r="C1344" s="3">
        <v>0.31971650000000001</v>
      </c>
      <c r="D1344" s="3">
        <v>0.95575999999999994</v>
      </c>
      <c r="E1344">
        <v>15.006</v>
      </c>
    </row>
    <row r="1345" spans="1:5" x14ac:dyDescent="0.25">
      <c r="A1345" s="2">
        <v>41511.958333333336</v>
      </c>
      <c r="B1345" s="3">
        <v>1</v>
      </c>
      <c r="C1345" s="3">
        <v>0.28419250000000001</v>
      </c>
      <c r="D1345" s="3">
        <v>0.9593600000000001</v>
      </c>
      <c r="E1345">
        <v>14.506</v>
      </c>
    </row>
    <row r="1346" spans="1:5" x14ac:dyDescent="0.25">
      <c r="A1346" s="2">
        <v>41512</v>
      </c>
      <c r="B1346" s="3">
        <v>1</v>
      </c>
      <c r="C1346" s="3">
        <v>0</v>
      </c>
      <c r="D1346" s="3">
        <v>0.9748699999999999</v>
      </c>
      <c r="E1346">
        <v>14.243</v>
      </c>
    </row>
    <row r="1347" spans="1:5" x14ac:dyDescent="0.25">
      <c r="A1347" s="2">
        <v>41512.041666666664</v>
      </c>
      <c r="B1347" s="3">
        <v>1</v>
      </c>
      <c r="C1347" s="3">
        <v>0</v>
      </c>
      <c r="D1347" s="3">
        <v>0.97319999999999995</v>
      </c>
      <c r="E1347">
        <v>14.195</v>
      </c>
    </row>
    <row r="1348" spans="1:5" x14ac:dyDescent="0.25">
      <c r="A1348" s="2">
        <v>41512.083333333336</v>
      </c>
      <c r="B1348" s="3">
        <v>1</v>
      </c>
      <c r="C1348" s="3">
        <v>5.856033172763609E-2</v>
      </c>
      <c r="D1348" s="3">
        <v>0.95224000000000009</v>
      </c>
      <c r="E1348">
        <v>13.861000000000001</v>
      </c>
    </row>
    <row r="1349" spans="1:5" x14ac:dyDescent="0.25">
      <c r="A1349" s="2">
        <v>41512.125</v>
      </c>
      <c r="B1349" s="3">
        <v>1</v>
      </c>
      <c r="C1349" s="3">
        <v>0.22997915023051582</v>
      </c>
      <c r="D1349" s="3">
        <v>0.95867000000000002</v>
      </c>
      <c r="E1349">
        <v>12.88</v>
      </c>
    </row>
    <row r="1350" spans="1:5" x14ac:dyDescent="0.25">
      <c r="A1350" s="2">
        <v>41512.166666666664</v>
      </c>
      <c r="B1350" s="3">
        <v>1</v>
      </c>
      <c r="C1350" s="3">
        <v>0.27297425000000003</v>
      </c>
      <c r="D1350" s="3">
        <v>0.98575000000000002</v>
      </c>
      <c r="E1350">
        <v>12.256</v>
      </c>
    </row>
    <row r="1351" spans="1:5" x14ac:dyDescent="0.25">
      <c r="A1351" s="2">
        <v>41512.208333333336</v>
      </c>
      <c r="B1351" s="3">
        <v>0.99949968334800998</v>
      </c>
      <c r="C1351" s="3">
        <v>1.1124781404046233</v>
      </c>
      <c r="D1351" s="3">
        <v>0.97250000000000003</v>
      </c>
      <c r="E1351">
        <v>12.039000000000001</v>
      </c>
    </row>
    <row r="1352" spans="1:5" x14ac:dyDescent="0.25">
      <c r="A1352" s="2">
        <v>41512.25</v>
      </c>
      <c r="B1352" s="3">
        <v>0.96207599721400006</v>
      </c>
      <c r="C1352" s="3">
        <v>0.9068910148619016</v>
      </c>
      <c r="D1352" s="3">
        <v>0.98436000000000012</v>
      </c>
      <c r="E1352">
        <v>11.75</v>
      </c>
    </row>
    <row r="1353" spans="1:5" x14ac:dyDescent="0.25">
      <c r="A1353" s="2">
        <v>41512.291666666664</v>
      </c>
      <c r="B1353" s="3">
        <v>0.93976187246300003</v>
      </c>
      <c r="C1353" s="3">
        <v>0.88062275000000012</v>
      </c>
      <c r="D1353" s="3">
        <v>0.96723999999999999</v>
      </c>
      <c r="E1353">
        <v>12.544</v>
      </c>
    </row>
    <row r="1354" spans="1:5" x14ac:dyDescent="0.25">
      <c r="A1354" s="2">
        <v>41512.333333333336</v>
      </c>
      <c r="B1354" s="3">
        <v>0.89203170190000003</v>
      </c>
      <c r="C1354" s="3">
        <v>0</v>
      </c>
      <c r="D1354" s="3">
        <v>0.95626</v>
      </c>
      <c r="E1354">
        <v>13.622000000000002</v>
      </c>
    </row>
    <row r="1355" spans="1:5" x14ac:dyDescent="0.25">
      <c r="A1355" s="2">
        <v>41512.375</v>
      </c>
      <c r="B1355" s="3">
        <v>0.92265103753599997</v>
      </c>
      <c r="C1355" s="3">
        <v>1.8696875000000003E-3</v>
      </c>
      <c r="D1355" s="3">
        <v>0.95462000000000002</v>
      </c>
      <c r="E1355">
        <v>13.98</v>
      </c>
    </row>
    <row r="1356" spans="1:5" x14ac:dyDescent="0.25">
      <c r="A1356" s="2">
        <v>41512.416666666664</v>
      </c>
      <c r="B1356" s="3">
        <v>0.78746548370000002</v>
      </c>
      <c r="C1356" s="3">
        <v>0.37125898329007218</v>
      </c>
      <c r="D1356" s="3">
        <v>0.91843000000000008</v>
      </c>
      <c r="E1356">
        <v>14.935000000000002</v>
      </c>
    </row>
    <row r="1357" spans="1:5" x14ac:dyDescent="0.25">
      <c r="A1357" s="2">
        <v>41512.458333333336</v>
      </c>
      <c r="B1357" s="3">
        <v>0.56202275867999996</v>
      </c>
      <c r="C1357" s="3">
        <v>0.23833932028702928</v>
      </c>
      <c r="D1357" s="3">
        <v>0.85007999999999995</v>
      </c>
      <c r="E1357">
        <v>16.458000000000002</v>
      </c>
    </row>
    <row r="1358" spans="1:5" x14ac:dyDescent="0.25">
      <c r="A1358" s="2">
        <v>41512.5</v>
      </c>
      <c r="B1358" s="3">
        <v>0.24562256321000009</v>
      </c>
      <c r="C1358" s="3">
        <v>1.1818511078222866</v>
      </c>
      <c r="D1358" s="3">
        <v>0.77382999999999991</v>
      </c>
      <c r="E1358">
        <v>18.337</v>
      </c>
    </row>
    <row r="1359" spans="1:5" x14ac:dyDescent="0.25">
      <c r="A1359" s="2">
        <v>41512.541666666664</v>
      </c>
      <c r="B1359" s="3">
        <v>0.70351229035999996</v>
      </c>
      <c r="C1359" s="3">
        <v>1.1174226096722049</v>
      </c>
      <c r="D1359" s="3">
        <v>0.77246999999999999</v>
      </c>
      <c r="E1359">
        <v>18.503</v>
      </c>
    </row>
    <row r="1360" spans="1:5" x14ac:dyDescent="0.25">
      <c r="A1360" s="2">
        <v>41512.583333333336</v>
      </c>
      <c r="B1360" s="3">
        <v>0.61285495306000004</v>
      </c>
      <c r="C1360" s="3">
        <v>0.63614738801081361</v>
      </c>
      <c r="D1360" s="3">
        <v>0.7063299999999999</v>
      </c>
      <c r="E1360">
        <v>19.217000000000002</v>
      </c>
    </row>
    <row r="1361" spans="1:5" x14ac:dyDescent="0.25">
      <c r="A1361" s="2">
        <v>41512.625</v>
      </c>
      <c r="B1361" s="3">
        <v>0.75204300723000006</v>
      </c>
      <c r="C1361" s="3">
        <v>1.6025360999568912</v>
      </c>
      <c r="D1361" s="3">
        <v>0.75102999999999998</v>
      </c>
      <c r="E1361">
        <v>18.646000000000001</v>
      </c>
    </row>
    <row r="1362" spans="1:5" x14ac:dyDescent="0.25">
      <c r="A1362" s="2">
        <v>41512.666666666664</v>
      </c>
      <c r="B1362" s="3">
        <v>0.82368842940999998</v>
      </c>
      <c r="C1362" s="3">
        <v>1.897729066129308</v>
      </c>
      <c r="D1362" s="3">
        <v>0.75190000000000001</v>
      </c>
      <c r="E1362">
        <v>18.361000000000001</v>
      </c>
    </row>
    <row r="1363" spans="1:5" x14ac:dyDescent="0.25">
      <c r="A1363" s="2">
        <v>41512.708333333336</v>
      </c>
      <c r="B1363" s="3">
        <v>0.88902977099000002</v>
      </c>
      <c r="C1363" s="3">
        <v>0.87888028867147217</v>
      </c>
      <c r="D1363" s="3">
        <v>0.82930999999999999</v>
      </c>
      <c r="E1363">
        <v>17.504000000000001</v>
      </c>
    </row>
    <row r="1364" spans="1:5" x14ac:dyDescent="0.25">
      <c r="A1364" s="2">
        <v>41512.75</v>
      </c>
      <c r="B1364" s="3">
        <v>0.96207599721400006</v>
      </c>
      <c r="C1364" s="3">
        <v>2.2436250000000001E-2</v>
      </c>
      <c r="D1364" s="3">
        <v>0.84153000000000011</v>
      </c>
      <c r="E1364">
        <v>17.409000000000002</v>
      </c>
    </row>
    <row r="1365" spans="1:5" x14ac:dyDescent="0.25">
      <c r="A1365" s="2">
        <v>41512.791666666664</v>
      </c>
      <c r="B1365" s="3">
        <v>0.99869917668770003</v>
      </c>
      <c r="C1365" s="3">
        <v>0.74890495536331636</v>
      </c>
      <c r="D1365" s="3">
        <v>0.85597999999999996</v>
      </c>
      <c r="E1365">
        <v>16.648</v>
      </c>
    </row>
    <row r="1366" spans="1:5" x14ac:dyDescent="0.25">
      <c r="A1366" s="2">
        <v>41512.833333333336</v>
      </c>
      <c r="B1366" s="3">
        <v>1</v>
      </c>
      <c r="C1366" s="3">
        <v>1.8696875000000003E-3</v>
      </c>
      <c r="D1366" s="3">
        <v>0.89129000000000003</v>
      </c>
      <c r="E1366">
        <v>15.792000000000002</v>
      </c>
    </row>
    <row r="1367" spans="1:5" x14ac:dyDescent="0.25">
      <c r="A1367" s="2">
        <v>41512.875</v>
      </c>
      <c r="B1367" s="3">
        <v>1</v>
      </c>
      <c r="C1367" s="3">
        <v>0</v>
      </c>
      <c r="D1367" s="3">
        <v>0.92031999999999992</v>
      </c>
      <c r="E1367">
        <v>15.268000000000001</v>
      </c>
    </row>
    <row r="1368" spans="1:5" x14ac:dyDescent="0.25">
      <c r="A1368" s="2">
        <v>41512.916666666664</v>
      </c>
      <c r="B1368" s="3">
        <v>1</v>
      </c>
      <c r="C1368" s="3">
        <v>0.45246449999999999</v>
      </c>
      <c r="D1368" s="3">
        <v>0.91427000000000003</v>
      </c>
      <c r="E1368">
        <v>15.173000000000002</v>
      </c>
    </row>
    <row r="1369" spans="1:5" x14ac:dyDescent="0.25">
      <c r="A1369" s="2">
        <v>41512.958333333336</v>
      </c>
      <c r="B1369" s="3">
        <v>1</v>
      </c>
      <c r="C1369" s="3">
        <v>0.31597724999999999</v>
      </c>
      <c r="D1369" s="3">
        <v>0.95831999999999995</v>
      </c>
      <c r="E1369">
        <v>14.601000000000001</v>
      </c>
    </row>
    <row r="1370" spans="1:5" x14ac:dyDescent="0.25">
      <c r="A1370" s="2">
        <v>41513</v>
      </c>
      <c r="B1370" s="3">
        <v>1</v>
      </c>
      <c r="C1370" s="3">
        <v>0</v>
      </c>
      <c r="D1370" s="3">
        <v>0.9710899999999999</v>
      </c>
      <c r="E1370">
        <v>14.362</v>
      </c>
    </row>
    <row r="1371" spans="1:5" x14ac:dyDescent="0.25">
      <c r="A1371" s="2">
        <v>41513.041666666664</v>
      </c>
      <c r="B1371" s="3">
        <v>1</v>
      </c>
      <c r="C1371" s="3">
        <v>0</v>
      </c>
      <c r="D1371" s="3">
        <v>0.97998000000000007</v>
      </c>
      <c r="E1371">
        <v>14.148000000000001</v>
      </c>
    </row>
    <row r="1372" spans="1:5" x14ac:dyDescent="0.25">
      <c r="A1372" s="2">
        <v>41513.083333333336</v>
      </c>
      <c r="B1372" s="3">
        <v>1</v>
      </c>
      <c r="C1372" s="3">
        <v>0</v>
      </c>
      <c r="D1372" s="3">
        <v>0.98769000000000007</v>
      </c>
      <c r="E1372">
        <v>14.076000000000001</v>
      </c>
    </row>
    <row r="1373" spans="1:5" x14ac:dyDescent="0.25">
      <c r="A1373" s="2">
        <v>41513.125</v>
      </c>
      <c r="B1373" s="3">
        <v>1</v>
      </c>
      <c r="C1373" s="3">
        <v>0</v>
      </c>
      <c r="D1373" s="3">
        <v>0.99275999999999998</v>
      </c>
      <c r="E1373">
        <v>13.98</v>
      </c>
    </row>
    <row r="1374" spans="1:5" x14ac:dyDescent="0.25">
      <c r="A1374" s="2">
        <v>41513.166666666664</v>
      </c>
      <c r="B1374" s="3">
        <v>1</v>
      </c>
      <c r="C1374" s="3">
        <v>0.4869270766281667</v>
      </c>
      <c r="D1374" s="3">
        <v>0.99159999999999993</v>
      </c>
      <c r="E1374">
        <v>13.741000000000001</v>
      </c>
    </row>
    <row r="1375" spans="1:5" x14ac:dyDescent="0.25">
      <c r="A1375" s="2">
        <v>41513.208333333336</v>
      </c>
      <c r="B1375" s="3">
        <v>1</v>
      </c>
      <c r="C1375" s="3">
        <v>0.293541</v>
      </c>
      <c r="D1375" s="3">
        <v>0.99412000000000011</v>
      </c>
      <c r="E1375">
        <v>13.646000000000001</v>
      </c>
    </row>
    <row r="1376" spans="1:5" x14ac:dyDescent="0.25">
      <c r="A1376" s="2">
        <v>41513.25</v>
      </c>
      <c r="B1376" s="3">
        <v>0.99729828958260003</v>
      </c>
      <c r="C1376" s="3">
        <v>0</v>
      </c>
      <c r="D1376" s="3">
        <v>0.99726000000000004</v>
      </c>
      <c r="E1376">
        <v>13.502000000000001</v>
      </c>
    </row>
    <row r="1377" spans="1:5" x14ac:dyDescent="0.25">
      <c r="A1377" s="2">
        <v>41513.291666666664</v>
      </c>
      <c r="B1377" s="3">
        <v>0.98449018062000004</v>
      </c>
      <c r="C1377" s="3">
        <v>0</v>
      </c>
      <c r="D1377" s="3">
        <v>0.99891999999999992</v>
      </c>
      <c r="E1377">
        <v>13.646000000000001</v>
      </c>
    </row>
    <row r="1378" spans="1:5" x14ac:dyDescent="0.25">
      <c r="A1378" s="2">
        <v>41513.333333333336</v>
      </c>
      <c r="B1378" s="3">
        <v>0.93535908613099994</v>
      </c>
      <c r="C1378" s="3">
        <v>0</v>
      </c>
      <c r="D1378" s="3">
        <v>0.99853999999999998</v>
      </c>
      <c r="E1378">
        <v>14.148000000000001</v>
      </c>
    </row>
    <row r="1379" spans="1:5" x14ac:dyDescent="0.25">
      <c r="A1379" s="2">
        <v>41513.375</v>
      </c>
      <c r="B1379" s="3">
        <v>0.86151231360000002</v>
      </c>
      <c r="C1379" s="3">
        <v>7.478750000000001E-3</v>
      </c>
      <c r="D1379" s="3">
        <v>0.96984999999999999</v>
      </c>
      <c r="E1379">
        <v>14.863</v>
      </c>
    </row>
    <row r="1380" spans="1:5" x14ac:dyDescent="0.25">
      <c r="A1380" s="2">
        <v>41513.416666666664</v>
      </c>
      <c r="B1380" s="3">
        <v>0.75534515692000004</v>
      </c>
      <c r="C1380" s="3">
        <v>1.3651229760457997</v>
      </c>
      <c r="D1380" s="3">
        <v>0.95153999999999994</v>
      </c>
      <c r="E1380">
        <v>15.577999999999999</v>
      </c>
    </row>
    <row r="1381" spans="1:5" x14ac:dyDescent="0.25">
      <c r="A1381" s="2">
        <v>41513.458333333336</v>
      </c>
      <c r="B1381" s="3">
        <v>0.81308169819999998</v>
      </c>
      <c r="C1381" s="3">
        <v>1.3382495821341922</v>
      </c>
      <c r="D1381" s="3">
        <v>0.94361000000000006</v>
      </c>
      <c r="E1381">
        <v>15.744</v>
      </c>
    </row>
    <row r="1382" spans="1:5" x14ac:dyDescent="0.25">
      <c r="A1382" s="2">
        <v>41513.5</v>
      </c>
      <c r="B1382" s="3">
        <v>0.60725141149000006</v>
      </c>
      <c r="C1382" s="3">
        <v>1.1120555466316435</v>
      </c>
      <c r="D1382" s="3">
        <v>0.91311000000000009</v>
      </c>
      <c r="E1382">
        <v>16.411000000000001</v>
      </c>
    </row>
    <row r="1383" spans="1:5" x14ac:dyDescent="0.25">
      <c r="A1383" s="2">
        <v>41513.541666666664</v>
      </c>
      <c r="B1383" s="3">
        <v>0.58813930927000002</v>
      </c>
      <c r="C1383" s="3">
        <v>1.2974418397026755</v>
      </c>
      <c r="D1383" s="3">
        <v>0.88114000000000003</v>
      </c>
      <c r="E1383">
        <v>17.170999999999999</v>
      </c>
    </row>
    <row r="1384" spans="1:5" x14ac:dyDescent="0.25">
      <c r="A1384" s="2">
        <v>41513.583333333336</v>
      </c>
      <c r="B1384" s="3">
        <v>0.40212157818000005</v>
      </c>
      <c r="C1384" s="3">
        <v>0.27707356019991447</v>
      </c>
      <c r="D1384" s="3">
        <v>0.80223</v>
      </c>
      <c r="E1384">
        <v>18.527000000000001</v>
      </c>
    </row>
    <row r="1385" spans="1:5" x14ac:dyDescent="0.25">
      <c r="A1385" s="2">
        <v>41513.625</v>
      </c>
      <c r="B1385" s="3">
        <v>0.6122545155000001</v>
      </c>
      <c r="C1385" s="3">
        <v>0.33973313675184824</v>
      </c>
      <c r="D1385" s="3">
        <v>0.77412000000000003</v>
      </c>
      <c r="E1385">
        <v>19.027000000000001</v>
      </c>
    </row>
    <row r="1386" spans="1:5" x14ac:dyDescent="0.25">
      <c r="A1386" s="2">
        <v>41513.666666666664</v>
      </c>
      <c r="B1386" s="3">
        <v>0.69520712229000003</v>
      </c>
      <c r="C1386" s="3">
        <v>0.77218100000000001</v>
      </c>
      <c r="D1386" s="3">
        <v>0.76275000000000004</v>
      </c>
      <c r="E1386">
        <v>19.337</v>
      </c>
    </row>
    <row r="1387" spans="1:5" x14ac:dyDescent="0.25">
      <c r="A1387" s="2">
        <v>41513.708333333336</v>
      </c>
      <c r="B1387" s="3">
        <v>0.90103732336999998</v>
      </c>
      <c r="C1387" s="3">
        <v>3.3654375E-2</v>
      </c>
      <c r="D1387" s="3">
        <v>0.76446999999999998</v>
      </c>
      <c r="E1387">
        <v>19.194000000000003</v>
      </c>
    </row>
    <row r="1388" spans="1:5" x14ac:dyDescent="0.25">
      <c r="A1388" s="2">
        <v>41513.75</v>
      </c>
      <c r="B1388" s="3">
        <v>0.93275744121900006</v>
      </c>
      <c r="C1388" s="3">
        <v>0</v>
      </c>
      <c r="D1388" s="3">
        <v>0.84798000000000007</v>
      </c>
      <c r="E1388">
        <v>18.789000000000001</v>
      </c>
    </row>
    <row r="1389" spans="1:5" x14ac:dyDescent="0.25">
      <c r="A1389" s="2">
        <v>41513.791666666664</v>
      </c>
      <c r="B1389" s="3">
        <v>0.99879923962420003</v>
      </c>
      <c r="C1389" s="3">
        <v>0.66373900000000008</v>
      </c>
      <c r="D1389" s="3">
        <v>0.89868999999999999</v>
      </c>
      <c r="E1389">
        <v>17.29</v>
      </c>
    </row>
    <row r="1390" spans="1:5" x14ac:dyDescent="0.25">
      <c r="A1390" s="2">
        <v>41513.833333333336</v>
      </c>
      <c r="B1390" s="3">
        <v>1</v>
      </c>
      <c r="C1390" s="3">
        <v>9.3484374999999991E-3</v>
      </c>
      <c r="D1390" s="3">
        <v>0.93117000000000005</v>
      </c>
      <c r="E1390">
        <v>16.220000000000002</v>
      </c>
    </row>
    <row r="1391" spans="1:5" x14ac:dyDescent="0.25">
      <c r="A1391" s="2">
        <v>41513.875</v>
      </c>
      <c r="B1391" s="3">
        <v>1</v>
      </c>
      <c r="C1391" s="3">
        <v>0</v>
      </c>
      <c r="D1391" s="3">
        <v>0.95928999999999998</v>
      </c>
      <c r="E1391">
        <v>15.364000000000001</v>
      </c>
    </row>
    <row r="1392" spans="1:5" x14ac:dyDescent="0.25">
      <c r="A1392" s="2">
        <v>41513.916666666664</v>
      </c>
      <c r="B1392" s="3">
        <v>0.99989993663535004</v>
      </c>
      <c r="C1392" s="3">
        <v>0.26549575000000003</v>
      </c>
      <c r="D1392" s="3">
        <v>0.97266999999999992</v>
      </c>
      <c r="E1392">
        <v>15.34</v>
      </c>
    </row>
    <row r="1393" spans="1:5" x14ac:dyDescent="0.25">
      <c r="A1393" s="2">
        <v>41513.958333333336</v>
      </c>
      <c r="B1393" s="3">
        <v>1</v>
      </c>
      <c r="C1393" s="3">
        <v>0.74413550000000006</v>
      </c>
      <c r="D1393" s="3">
        <v>0.96605999999999992</v>
      </c>
      <c r="E1393">
        <v>14.792000000000002</v>
      </c>
    </row>
    <row r="1394" spans="1:5" x14ac:dyDescent="0.25">
      <c r="A1394" s="2">
        <v>41514</v>
      </c>
      <c r="B1394" s="3">
        <v>0.99989993663535004</v>
      </c>
      <c r="C1394" s="3">
        <v>0.83763878013265902</v>
      </c>
      <c r="D1394" s="3">
        <v>0.95455000000000001</v>
      </c>
      <c r="E1394">
        <v>15.435000000000002</v>
      </c>
    </row>
    <row r="1395" spans="1:5" x14ac:dyDescent="0.25">
      <c r="A1395" s="2">
        <v>41514.041666666664</v>
      </c>
      <c r="B1395" s="3">
        <v>1</v>
      </c>
      <c r="C1395" s="3">
        <v>1.0774623886026138</v>
      </c>
      <c r="D1395" s="3">
        <v>0.90013999999999994</v>
      </c>
      <c r="E1395">
        <v>15.149000000000001</v>
      </c>
    </row>
    <row r="1396" spans="1:5" x14ac:dyDescent="0.25">
      <c r="A1396" s="2">
        <v>41514.083333333336</v>
      </c>
      <c r="B1396" s="3">
        <v>1</v>
      </c>
      <c r="C1396" s="3">
        <v>0.99280400000000002</v>
      </c>
      <c r="D1396" s="3">
        <v>0.97850999999999999</v>
      </c>
      <c r="E1396">
        <v>14.076000000000001</v>
      </c>
    </row>
    <row r="1397" spans="1:5" x14ac:dyDescent="0.25">
      <c r="A1397" s="2">
        <v>41514.125</v>
      </c>
      <c r="B1397" s="3">
        <v>1</v>
      </c>
      <c r="C1397" s="3">
        <v>1.8696875000000003E-3</v>
      </c>
      <c r="D1397" s="3">
        <v>0.98671999999999993</v>
      </c>
      <c r="E1397">
        <v>13.909000000000001</v>
      </c>
    </row>
    <row r="1398" spans="1:5" x14ac:dyDescent="0.25">
      <c r="A1398" s="2">
        <v>41514.166666666664</v>
      </c>
      <c r="B1398" s="3">
        <v>1</v>
      </c>
      <c r="C1398" s="3">
        <v>0.64504225000000004</v>
      </c>
      <c r="D1398" s="3">
        <v>0.99148999999999998</v>
      </c>
      <c r="E1398">
        <v>13.98</v>
      </c>
    </row>
    <row r="1399" spans="1:5" x14ac:dyDescent="0.25">
      <c r="A1399" s="2">
        <v>41514.208333333336</v>
      </c>
      <c r="B1399" s="3">
        <v>0.99979987335633003</v>
      </c>
      <c r="C1399" s="3">
        <v>0.38702524999999999</v>
      </c>
      <c r="D1399" s="3">
        <v>0.99029999999999996</v>
      </c>
      <c r="E1399">
        <v>14.100000000000001</v>
      </c>
    </row>
    <row r="1400" spans="1:5" x14ac:dyDescent="0.25">
      <c r="A1400" s="2">
        <v>41514.25</v>
      </c>
      <c r="B1400" s="3">
        <v>0.98408992887400004</v>
      </c>
      <c r="C1400" s="3">
        <v>0</v>
      </c>
      <c r="D1400" s="3">
        <v>0.99107000000000001</v>
      </c>
      <c r="E1400">
        <v>14.195</v>
      </c>
    </row>
    <row r="1401" spans="1:5" x14ac:dyDescent="0.25">
      <c r="A1401" s="2">
        <v>41514.291666666664</v>
      </c>
      <c r="B1401" s="3">
        <v>0.92595312728500001</v>
      </c>
      <c r="C1401" s="3">
        <v>0.42812169533943556</v>
      </c>
      <c r="D1401" s="3">
        <v>0.98262000000000005</v>
      </c>
      <c r="E1401">
        <v>14.649000000000001</v>
      </c>
    </row>
    <row r="1402" spans="1:5" x14ac:dyDescent="0.25">
      <c r="A1402" s="2">
        <v>41514.333333333336</v>
      </c>
      <c r="B1402" s="3">
        <v>0.91454590970899996</v>
      </c>
      <c r="C1402" s="3">
        <v>0.69456304958182347</v>
      </c>
      <c r="D1402" s="3">
        <v>0.95347999999999999</v>
      </c>
      <c r="E1402">
        <v>15.125</v>
      </c>
    </row>
    <row r="1403" spans="1:5" x14ac:dyDescent="0.25">
      <c r="A1403" s="2">
        <v>41514.375</v>
      </c>
      <c r="B1403" s="3">
        <v>0.84109940605</v>
      </c>
      <c r="C1403" s="3">
        <v>1.2046157908522817</v>
      </c>
      <c r="D1403" s="3">
        <v>0.91138999999999992</v>
      </c>
      <c r="E1403">
        <v>15.935000000000002</v>
      </c>
    </row>
    <row r="1404" spans="1:5" x14ac:dyDescent="0.25">
      <c r="A1404" s="2">
        <v>41514.416666666664</v>
      </c>
      <c r="B1404" s="3">
        <v>0.85700946005</v>
      </c>
      <c r="C1404" s="3">
        <v>1.4992807093045213</v>
      </c>
      <c r="D1404" s="3">
        <v>0.92071999999999998</v>
      </c>
      <c r="E1404">
        <v>15.530000000000001</v>
      </c>
    </row>
    <row r="1405" spans="1:5" x14ac:dyDescent="0.25">
      <c r="A1405" s="2">
        <v>41514.458333333336</v>
      </c>
      <c r="B1405" s="3">
        <v>0.67239263576000008</v>
      </c>
      <c r="C1405" s="3">
        <v>1.5144618777111827</v>
      </c>
      <c r="D1405" s="3">
        <v>0.89474000000000009</v>
      </c>
      <c r="E1405">
        <v>16.220000000000002</v>
      </c>
    </row>
    <row r="1406" spans="1:5" x14ac:dyDescent="0.25">
      <c r="A1406" s="2">
        <v>41514.5</v>
      </c>
      <c r="B1406" s="3">
        <v>0.88652817617000002</v>
      </c>
      <c r="C1406" s="3">
        <v>0.78674546804454182</v>
      </c>
      <c r="D1406" s="3">
        <v>0.88143000000000005</v>
      </c>
      <c r="E1406">
        <v>15.935000000000002</v>
      </c>
    </row>
    <row r="1407" spans="1:5" x14ac:dyDescent="0.25">
      <c r="A1407" s="2">
        <v>41514.541666666664</v>
      </c>
      <c r="B1407" s="3">
        <v>0.69460668473000009</v>
      </c>
      <c r="C1407" s="3">
        <v>1.7412213316995651</v>
      </c>
      <c r="D1407" s="3">
        <v>0.87334000000000001</v>
      </c>
      <c r="E1407">
        <v>16.625</v>
      </c>
    </row>
    <row r="1408" spans="1:5" x14ac:dyDescent="0.25">
      <c r="A1408" s="2">
        <v>41514.583333333336</v>
      </c>
      <c r="B1408" s="3">
        <v>0.63797083147</v>
      </c>
      <c r="C1408" s="3">
        <v>1.8159326184739932</v>
      </c>
      <c r="D1408" s="3">
        <v>0.82272999999999996</v>
      </c>
      <c r="E1408">
        <v>17.29</v>
      </c>
    </row>
    <row r="1409" spans="1:5" x14ac:dyDescent="0.25">
      <c r="A1409" s="2">
        <v>41514.625</v>
      </c>
      <c r="B1409" s="3">
        <v>0.94426471744999996</v>
      </c>
      <c r="C1409" s="3">
        <v>1.7184248888500018</v>
      </c>
      <c r="D1409" s="3">
        <v>0.80857000000000001</v>
      </c>
      <c r="E1409">
        <v>16.411000000000001</v>
      </c>
    </row>
    <row r="1410" spans="1:5" x14ac:dyDescent="0.25">
      <c r="A1410" s="2">
        <v>41514.666666666664</v>
      </c>
      <c r="B1410" s="3">
        <v>0.92695376521299999</v>
      </c>
      <c r="C1410" s="3">
        <v>0.79648894446621821</v>
      </c>
      <c r="D1410" s="3">
        <v>0.86048000000000002</v>
      </c>
      <c r="E1410">
        <v>15.887</v>
      </c>
    </row>
    <row r="1411" spans="1:5" x14ac:dyDescent="0.25">
      <c r="A1411" s="2">
        <v>41514.708333333336</v>
      </c>
      <c r="B1411" s="3">
        <v>0.96868017671200002</v>
      </c>
      <c r="C1411" s="3">
        <v>1.2474528629131316</v>
      </c>
      <c r="D1411" s="3">
        <v>0.83777000000000001</v>
      </c>
      <c r="E1411">
        <v>15.625</v>
      </c>
    </row>
    <row r="1412" spans="1:5" x14ac:dyDescent="0.25">
      <c r="A1412" s="2">
        <v>41514.75</v>
      </c>
      <c r="B1412" s="3">
        <v>0.97228245955199999</v>
      </c>
      <c r="C1412" s="3">
        <v>0.15835050520674263</v>
      </c>
      <c r="D1412" s="3">
        <v>0.83319999999999994</v>
      </c>
      <c r="E1412">
        <v>15.792000000000002</v>
      </c>
    </row>
    <row r="1413" spans="1:5" x14ac:dyDescent="0.25">
      <c r="A1413" s="2">
        <v>41514.791666666664</v>
      </c>
      <c r="B1413" s="3">
        <v>0.99949968334800998</v>
      </c>
      <c r="C1413" s="3">
        <v>0.21468865745957127</v>
      </c>
      <c r="D1413" s="3">
        <v>0.82430999999999999</v>
      </c>
      <c r="E1413">
        <v>15.506</v>
      </c>
    </row>
    <row r="1414" spans="1:5" x14ac:dyDescent="0.25">
      <c r="A1414" s="2">
        <v>41514.833333333336</v>
      </c>
      <c r="B1414" s="3">
        <v>1</v>
      </c>
      <c r="C1414" s="3">
        <v>1.0471919230779838</v>
      </c>
      <c r="D1414" s="3">
        <v>0.84908000000000006</v>
      </c>
      <c r="E1414">
        <v>15.077999999999999</v>
      </c>
    </row>
    <row r="1415" spans="1:5" x14ac:dyDescent="0.25">
      <c r="A1415" s="2">
        <v>41514.875</v>
      </c>
      <c r="B1415" s="3">
        <v>1</v>
      </c>
      <c r="C1415" s="3">
        <v>0.25620865571773999</v>
      </c>
      <c r="D1415" s="3">
        <v>0.81126000000000009</v>
      </c>
      <c r="E1415">
        <v>15.102</v>
      </c>
    </row>
    <row r="1416" spans="1:5" x14ac:dyDescent="0.25">
      <c r="A1416" s="2">
        <v>41514.916666666664</v>
      </c>
      <c r="B1416" s="3">
        <v>1</v>
      </c>
      <c r="C1416" s="3">
        <v>1.0027051063747332</v>
      </c>
      <c r="D1416" s="3">
        <v>0.80063000000000006</v>
      </c>
      <c r="E1416">
        <v>15.316000000000003</v>
      </c>
    </row>
    <row r="1417" spans="1:5" x14ac:dyDescent="0.25">
      <c r="A1417" s="2">
        <v>41514.958333333336</v>
      </c>
      <c r="B1417" s="3">
        <v>1</v>
      </c>
      <c r="C1417" s="3">
        <v>1.4829368996211894</v>
      </c>
      <c r="D1417" s="3">
        <v>0.78459999999999996</v>
      </c>
      <c r="E1417">
        <v>15.387</v>
      </c>
    </row>
    <row r="1418" spans="1:5" x14ac:dyDescent="0.25">
      <c r="A1418" s="2">
        <v>41515</v>
      </c>
      <c r="B1418" s="3">
        <v>0.99989993663535004</v>
      </c>
      <c r="C1418" s="3">
        <v>1.4996864803044681</v>
      </c>
      <c r="D1418" s="3">
        <v>0.78503000000000001</v>
      </c>
      <c r="E1418">
        <v>15.459</v>
      </c>
    </row>
    <row r="1419" spans="1:5" x14ac:dyDescent="0.25">
      <c r="A1419" s="2">
        <v>41515.041666666664</v>
      </c>
      <c r="B1419" s="3">
        <v>1</v>
      </c>
      <c r="C1419" s="3">
        <v>1.2627935731706776</v>
      </c>
      <c r="D1419" s="3">
        <v>0.82305000000000006</v>
      </c>
      <c r="E1419">
        <v>14.696000000000002</v>
      </c>
    </row>
    <row r="1420" spans="1:5" x14ac:dyDescent="0.25">
      <c r="A1420" s="2">
        <v>41515.083333333336</v>
      </c>
      <c r="B1420" s="3">
        <v>1</v>
      </c>
      <c r="C1420" s="3">
        <v>0.98749417548801466</v>
      </c>
      <c r="D1420" s="3">
        <v>0.79630999999999996</v>
      </c>
      <c r="E1420">
        <v>14.601000000000001</v>
      </c>
    </row>
    <row r="1421" spans="1:5" x14ac:dyDescent="0.25">
      <c r="A1421" s="2">
        <v>41515.125</v>
      </c>
      <c r="B1421" s="3">
        <v>1</v>
      </c>
      <c r="C1421" s="3">
        <v>0.94051980750440611</v>
      </c>
      <c r="D1421" s="3">
        <v>0.83055999999999996</v>
      </c>
      <c r="E1421">
        <v>13.646000000000001</v>
      </c>
    </row>
    <row r="1422" spans="1:5" x14ac:dyDescent="0.25">
      <c r="A1422" s="2">
        <v>41515.166666666664</v>
      </c>
      <c r="B1422" s="3">
        <v>0.99989993663535004</v>
      </c>
      <c r="C1422" s="3">
        <v>0.14874300017200182</v>
      </c>
      <c r="D1422" s="3">
        <v>0.84995000000000009</v>
      </c>
      <c r="E1422">
        <v>13.455</v>
      </c>
    </row>
    <row r="1423" spans="1:5" x14ac:dyDescent="0.25">
      <c r="A1423" s="2">
        <v>41515.208333333336</v>
      </c>
      <c r="B1423" s="3">
        <v>0.99979987335633003</v>
      </c>
      <c r="C1423" s="3">
        <v>0.34963649912959271</v>
      </c>
      <c r="D1423" s="3">
        <v>0.81739000000000006</v>
      </c>
      <c r="E1423">
        <v>14.004000000000001</v>
      </c>
    </row>
    <row r="1424" spans="1:5" x14ac:dyDescent="0.25">
      <c r="A1424" s="2">
        <v>41515.25</v>
      </c>
      <c r="B1424" s="3">
        <v>0.95397086938700004</v>
      </c>
      <c r="C1424" s="3">
        <v>0.69365399999999999</v>
      </c>
      <c r="D1424" s="3">
        <v>0.79520999999999997</v>
      </c>
      <c r="E1424">
        <v>14.863</v>
      </c>
    </row>
    <row r="1425" spans="1:5" x14ac:dyDescent="0.25">
      <c r="A1425" s="2">
        <v>41515.291666666664</v>
      </c>
      <c r="B1425" s="3">
        <v>0.91834831842200004</v>
      </c>
      <c r="C1425" s="3">
        <v>0.16649667801756027</v>
      </c>
      <c r="D1425" s="3">
        <v>0.76144999999999996</v>
      </c>
      <c r="E1425">
        <v>15.625</v>
      </c>
    </row>
    <row r="1426" spans="1:5" x14ac:dyDescent="0.25">
      <c r="A1426" s="2">
        <v>41515.333333333336</v>
      </c>
      <c r="B1426" s="3">
        <v>0.88212542409000005</v>
      </c>
      <c r="C1426" s="3">
        <v>0.34762123970864922</v>
      </c>
      <c r="D1426" s="3">
        <v>0.72787000000000002</v>
      </c>
      <c r="E1426">
        <v>16.077999999999999</v>
      </c>
    </row>
    <row r="1427" spans="1:5" x14ac:dyDescent="0.25">
      <c r="A1427" s="2">
        <v>41515.375</v>
      </c>
      <c r="B1427" s="3">
        <v>0.73203033430000009</v>
      </c>
      <c r="C1427" s="3">
        <v>0.68112595401606391</v>
      </c>
      <c r="D1427" s="3">
        <v>0.66929000000000005</v>
      </c>
      <c r="E1427">
        <v>17.433</v>
      </c>
    </row>
    <row r="1428" spans="1:5" x14ac:dyDescent="0.25">
      <c r="A1428" s="2">
        <v>41515.416666666664</v>
      </c>
      <c r="B1428" s="3">
        <v>0.31256492890000009</v>
      </c>
      <c r="C1428" s="3">
        <v>1.1539017760877928</v>
      </c>
      <c r="D1428" s="3">
        <v>0.57944000000000007</v>
      </c>
      <c r="E1428">
        <v>19.456</v>
      </c>
    </row>
    <row r="1429" spans="1:5" x14ac:dyDescent="0.25">
      <c r="A1429" s="2">
        <v>41515.458333333336</v>
      </c>
      <c r="B1429" s="3">
        <v>0.43944521190999997</v>
      </c>
      <c r="C1429" s="3">
        <v>2.0661950750794622</v>
      </c>
      <c r="D1429" s="3">
        <v>0.55112000000000005</v>
      </c>
      <c r="E1429">
        <v>19.885000000000002</v>
      </c>
    </row>
    <row r="1430" spans="1:5" x14ac:dyDescent="0.25">
      <c r="A1430" s="2">
        <v>41515.5</v>
      </c>
      <c r="B1430" s="3">
        <v>0.37830650509999997</v>
      </c>
      <c r="C1430" s="3">
        <v>1.5457804413332972</v>
      </c>
      <c r="D1430" s="3">
        <v>0.52049000000000001</v>
      </c>
      <c r="E1430">
        <v>20.481999999999999</v>
      </c>
    </row>
    <row r="1431" spans="1:5" x14ac:dyDescent="0.25">
      <c r="A1431" s="2">
        <v>41515.541666666664</v>
      </c>
      <c r="B1431" s="3">
        <v>0.26533493173</v>
      </c>
      <c r="C1431" s="3">
        <v>1.931780767224959</v>
      </c>
      <c r="D1431" s="3">
        <v>0.45546999999999999</v>
      </c>
      <c r="E1431">
        <v>20.936</v>
      </c>
    </row>
    <row r="1432" spans="1:5" x14ac:dyDescent="0.25">
      <c r="A1432" s="2">
        <v>41515.583333333336</v>
      </c>
      <c r="B1432" s="3">
        <v>0.49808232390000007</v>
      </c>
      <c r="C1432" s="3">
        <v>2.2415205690012221</v>
      </c>
      <c r="D1432" s="3">
        <v>0.44451999999999997</v>
      </c>
      <c r="E1432">
        <v>21.175000000000001</v>
      </c>
    </row>
    <row r="1433" spans="1:5" x14ac:dyDescent="0.25">
      <c r="A1433" s="2">
        <v>41515.625</v>
      </c>
      <c r="B1433" s="3">
        <v>0.40002021797999998</v>
      </c>
      <c r="C1433" s="3">
        <v>1.271663844829408</v>
      </c>
      <c r="D1433" s="3">
        <v>0.40816000000000002</v>
      </c>
      <c r="E1433">
        <v>21.654</v>
      </c>
    </row>
    <row r="1434" spans="1:5" x14ac:dyDescent="0.25">
      <c r="A1434" s="2">
        <v>41515.666666666664</v>
      </c>
      <c r="B1434" s="3">
        <v>0.5748308659300001</v>
      </c>
      <c r="C1434" s="3">
        <v>1.0411339851715173</v>
      </c>
      <c r="D1434" s="3">
        <v>0.41645000000000004</v>
      </c>
      <c r="E1434">
        <v>21.798000000000002</v>
      </c>
    </row>
    <row r="1435" spans="1:5" x14ac:dyDescent="0.25">
      <c r="A1435" s="2">
        <v>41515.708333333336</v>
      </c>
      <c r="B1435" s="3">
        <v>0.80617735130000001</v>
      </c>
      <c r="C1435" s="3">
        <v>1.6543734266158934</v>
      </c>
      <c r="D1435" s="3">
        <v>0.48036000000000001</v>
      </c>
      <c r="E1435">
        <v>19.933</v>
      </c>
    </row>
    <row r="1436" spans="1:5" x14ac:dyDescent="0.25">
      <c r="A1436" s="2">
        <v>41515.75</v>
      </c>
      <c r="B1436" s="3">
        <v>0.95897403333800002</v>
      </c>
      <c r="C1436" s="3">
        <v>0.83901474621892824</v>
      </c>
      <c r="D1436" s="3">
        <v>0.49636000000000002</v>
      </c>
      <c r="E1436">
        <v>18.170000000000002</v>
      </c>
    </row>
    <row r="1437" spans="1:5" x14ac:dyDescent="0.25">
      <c r="A1437" s="2">
        <v>41515.791666666664</v>
      </c>
      <c r="B1437" s="3">
        <v>0.99949968334800998</v>
      </c>
      <c r="C1437" s="3">
        <v>0.51876668435617812</v>
      </c>
      <c r="D1437" s="3">
        <v>0.52393999999999996</v>
      </c>
      <c r="E1437">
        <v>17.124000000000002</v>
      </c>
    </row>
    <row r="1438" spans="1:5" x14ac:dyDescent="0.25">
      <c r="A1438" s="2">
        <v>41515.833333333336</v>
      </c>
      <c r="B1438" s="3">
        <v>1</v>
      </c>
      <c r="C1438" s="3">
        <v>0.34028325000000004</v>
      </c>
      <c r="D1438" s="3">
        <v>0.60848999999999998</v>
      </c>
      <c r="E1438">
        <v>16.149000000000001</v>
      </c>
    </row>
    <row r="1439" spans="1:5" x14ac:dyDescent="0.25">
      <c r="A1439" s="2">
        <v>41515.875</v>
      </c>
      <c r="B1439" s="3">
        <v>0.99989993663535004</v>
      </c>
      <c r="C1439" s="3">
        <v>0</v>
      </c>
      <c r="D1439" s="3">
        <v>0.72605000000000008</v>
      </c>
      <c r="E1439">
        <v>14.41</v>
      </c>
    </row>
    <row r="1440" spans="1:5" x14ac:dyDescent="0.25">
      <c r="A1440" s="2">
        <v>41515.916666666664</v>
      </c>
      <c r="B1440" s="3">
        <v>1</v>
      </c>
      <c r="C1440" s="3">
        <v>0</v>
      </c>
      <c r="D1440" s="3">
        <v>0.70489999999999997</v>
      </c>
      <c r="E1440">
        <v>14.148000000000001</v>
      </c>
    </row>
    <row r="1441" spans="1:5" x14ac:dyDescent="0.25">
      <c r="A1441" s="2">
        <v>41515.958333333336</v>
      </c>
      <c r="B1441" s="3">
        <v>1</v>
      </c>
      <c r="C1441" s="3">
        <v>0</v>
      </c>
      <c r="D1441" s="3">
        <v>0.77334999999999998</v>
      </c>
      <c r="E1441">
        <v>12.832000000000001</v>
      </c>
    </row>
    <row r="1442" spans="1:5" x14ac:dyDescent="0.25">
      <c r="A1442" s="2">
        <v>41516</v>
      </c>
      <c r="B1442" s="3">
        <v>0.99979987335633003</v>
      </c>
      <c r="C1442" s="3">
        <v>1.0993762500000002</v>
      </c>
      <c r="D1442" s="3">
        <v>0.85585999999999995</v>
      </c>
      <c r="E1442">
        <v>10.808000000000002</v>
      </c>
    </row>
    <row r="1443" spans="1:5" x14ac:dyDescent="0.25">
      <c r="A1443" s="2">
        <v>41516.041666666664</v>
      </c>
      <c r="B1443" s="3">
        <v>0.99989993663535004</v>
      </c>
      <c r="C1443" s="3">
        <v>0.33280425000000002</v>
      </c>
      <c r="D1443" s="3">
        <v>0.89888999999999997</v>
      </c>
      <c r="E1443">
        <v>10.056000000000001</v>
      </c>
    </row>
    <row r="1444" spans="1:5" x14ac:dyDescent="0.25">
      <c r="A1444" s="2">
        <v>41516.083333333336</v>
      </c>
      <c r="B1444" s="3">
        <v>0.99989993663535004</v>
      </c>
      <c r="C1444" s="3">
        <v>0.84509875000000001</v>
      </c>
      <c r="D1444" s="3">
        <v>0.92858999999999992</v>
      </c>
      <c r="E1444">
        <v>9.2260000000000009</v>
      </c>
    </row>
    <row r="1445" spans="1:5" x14ac:dyDescent="0.25">
      <c r="A1445" s="2">
        <v>41516.125</v>
      </c>
      <c r="B1445" s="3">
        <v>0.99989993663535004</v>
      </c>
      <c r="C1445" s="3">
        <v>0.78196772485467114</v>
      </c>
      <c r="D1445" s="3">
        <v>0.91259000000000001</v>
      </c>
      <c r="E1445">
        <v>9.104000000000001</v>
      </c>
    </row>
    <row r="1446" spans="1:5" x14ac:dyDescent="0.25">
      <c r="A1446" s="2">
        <v>41516.166666666664</v>
      </c>
      <c r="B1446" s="3">
        <v>0.99949968334800998</v>
      </c>
      <c r="C1446" s="3">
        <v>1.4932857010935117</v>
      </c>
      <c r="D1446" s="3">
        <v>0.93440000000000001</v>
      </c>
      <c r="E1446">
        <v>8.6130000000000013</v>
      </c>
    </row>
    <row r="1447" spans="1:5" x14ac:dyDescent="0.25">
      <c r="A1447" s="2">
        <v>41516.208333333336</v>
      </c>
      <c r="B1447" s="3">
        <v>0.99499683262380001</v>
      </c>
      <c r="C1447" s="3">
        <v>0.83952306225417372</v>
      </c>
      <c r="D1447" s="3">
        <v>0.93936000000000008</v>
      </c>
      <c r="E1447">
        <v>8.3670000000000009</v>
      </c>
    </row>
    <row r="1448" spans="1:5" x14ac:dyDescent="0.25">
      <c r="A1448" s="2">
        <v>41516.25</v>
      </c>
      <c r="B1448" s="3">
        <v>0.89983661951000005</v>
      </c>
      <c r="C1448" s="3">
        <v>1.1672841049907527</v>
      </c>
      <c r="D1448" s="3">
        <v>0.92571999999999999</v>
      </c>
      <c r="E1448">
        <v>8.81</v>
      </c>
    </row>
    <row r="1449" spans="1:5" x14ac:dyDescent="0.25">
      <c r="A1449" s="2">
        <v>41516.291666666664</v>
      </c>
      <c r="B1449" s="3">
        <v>0.70621408811999997</v>
      </c>
      <c r="C1449" s="3">
        <v>0.79274970481709905</v>
      </c>
      <c r="D1449" s="3">
        <v>0.85478999999999994</v>
      </c>
      <c r="E1449">
        <v>11.147</v>
      </c>
    </row>
    <row r="1450" spans="1:5" x14ac:dyDescent="0.25">
      <c r="A1450" s="2">
        <v>41516.333333333336</v>
      </c>
      <c r="B1450" s="3">
        <v>0.51579351932000006</v>
      </c>
      <c r="C1450" s="3">
        <v>1.0134328401104784</v>
      </c>
      <c r="D1450" s="3">
        <v>0.71760000000000002</v>
      </c>
      <c r="E1450">
        <v>15.077999999999999</v>
      </c>
    </row>
    <row r="1451" spans="1:5" x14ac:dyDescent="0.25">
      <c r="A1451" s="2">
        <v>41516.375</v>
      </c>
      <c r="B1451" s="3">
        <v>0.38200880378000013</v>
      </c>
      <c r="C1451" s="3">
        <v>0.9111884471482834</v>
      </c>
      <c r="D1451" s="3">
        <v>0.53378000000000003</v>
      </c>
      <c r="E1451">
        <v>19.265000000000001</v>
      </c>
    </row>
    <row r="1452" spans="1:5" x14ac:dyDescent="0.25">
      <c r="A1452" s="2">
        <v>41516.416666666664</v>
      </c>
      <c r="B1452" s="3">
        <v>0.49748188634000001</v>
      </c>
      <c r="C1452" s="3">
        <v>0.16440497188369371</v>
      </c>
      <c r="D1452" s="3">
        <v>0.51890999999999998</v>
      </c>
      <c r="E1452">
        <v>20.243000000000002</v>
      </c>
    </row>
    <row r="1453" spans="1:5" x14ac:dyDescent="0.25">
      <c r="A1453" s="2">
        <v>41516.458333333336</v>
      </c>
      <c r="B1453" s="3">
        <v>0.29525396809999993</v>
      </c>
      <c r="C1453" s="3">
        <v>2.3552134253351915</v>
      </c>
      <c r="D1453" s="3">
        <v>0.45500999999999997</v>
      </c>
      <c r="E1453">
        <v>21.079000000000001</v>
      </c>
    </row>
    <row r="1454" spans="1:5" x14ac:dyDescent="0.25">
      <c r="A1454" s="2">
        <v>41516.5</v>
      </c>
      <c r="B1454" s="3">
        <v>5.8708082999999744E-3</v>
      </c>
      <c r="C1454" s="3">
        <v>2.4673452016712845</v>
      </c>
      <c r="D1454" s="3">
        <v>0.42003000000000001</v>
      </c>
      <c r="E1454">
        <v>21.51</v>
      </c>
    </row>
    <row r="1455" spans="1:5" x14ac:dyDescent="0.25">
      <c r="A1455" s="2">
        <v>41516.541666666664</v>
      </c>
      <c r="B1455" s="3">
        <v>0.20616362879999994</v>
      </c>
      <c r="C1455" s="3">
        <v>3.0040662350647747</v>
      </c>
      <c r="D1455" s="3">
        <v>0.4304</v>
      </c>
      <c r="E1455">
        <v>21.798000000000002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55"/>
  <sheetViews>
    <sheetView workbookViewId="0">
      <selection activeCell="B1460" sqref="B1460"/>
    </sheetView>
  </sheetViews>
  <sheetFormatPr defaultColWidth="11.42578125" defaultRowHeight="15" x14ac:dyDescent="0.25"/>
  <cols>
    <col min="1" max="1" width="24.140625" style="2" customWidth="1"/>
    <col min="2" max="2" width="17.5703125" customWidth="1"/>
    <col min="5" max="5" width="17.42578125" customWidth="1"/>
  </cols>
  <sheetData>
    <row r="1" spans="1: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41456</v>
      </c>
      <c r="B2" s="3">
        <v>1</v>
      </c>
      <c r="C2" s="3">
        <v>0.65999975</v>
      </c>
      <c r="D2" s="3">
        <v>0.80423</v>
      </c>
      <c r="E2">
        <v>10.583</v>
      </c>
    </row>
    <row r="3" spans="1:5" x14ac:dyDescent="0.25">
      <c r="A3" s="2">
        <v>41456.041666666664</v>
      </c>
      <c r="B3" s="3">
        <v>0.99989993663535004</v>
      </c>
      <c r="C3" s="3">
        <v>0.61138775000000001</v>
      </c>
      <c r="D3" s="3">
        <v>0.76820999999999995</v>
      </c>
      <c r="E3">
        <v>11.335000000000001</v>
      </c>
    </row>
    <row r="4" spans="1:5" x14ac:dyDescent="0.25">
      <c r="A4" s="2">
        <v>41456.08333321759</v>
      </c>
      <c r="B4" s="3">
        <v>1</v>
      </c>
      <c r="C4" s="3">
        <v>0.92923475</v>
      </c>
      <c r="D4" s="3">
        <v>0.79571999999999998</v>
      </c>
      <c r="E4">
        <v>10.559000000000001</v>
      </c>
    </row>
    <row r="5" spans="1:5" x14ac:dyDescent="0.25">
      <c r="A5" s="2">
        <v>41456.124999826388</v>
      </c>
      <c r="B5" s="3">
        <v>0.99989993663535004</v>
      </c>
      <c r="C5" s="3">
        <v>1.00402225</v>
      </c>
      <c r="D5" s="3">
        <v>0.79498000000000002</v>
      </c>
      <c r="E5">
        <v>10.218</v>
      </c>
    </row>
    <row r="6" spans="1:5" x14ac:dyDescent="0.25">
      <c r="A6" s="2">
        <v>41456.166666435187</v>
      </c>
      <c r="B6" s="3">
        <v>0.99809879649980005</v>
      </c>
      <c r="C6" s="3">
        <v>0.45994299999999999</v>
      </c>
      <c r="D6" s="3">
        <v>0.88824000000000003</v>
      </c>
      <c r="E6">
        <v>8.5010000000000012</v>
      </c>
    </row>
    <row r="7" spans="1:5" x14ac:dyDescent="0.25">
      <c r="A7" s="2">
        <v>41456.208333043978</v>
      </c>
      <c r="B7" s="3">
        <v>0.954471179788</v>
      </c>
      <c r="C7" s="3">
        <v>0.88810149999999999</v>
      </c>
      <c r="D7" s="3">
        <v>0.87712999999999997</v>
      </c>
      <c r="E7">
        <v>8.9690000000000012</v>
      </c>
    </row>
    <row r="8" spans="1:5" x14ac:dyDescent="0.25">
      <c r="A8" s="2">
        <v>41456.249999652777</v>
      </c>
      <c r="B8" s="3">
        <v>0.75284356210000003</v>
      </c>
      <c r="C8" s="3">
        <v>1.2178313777230783</v>
      </c>
      <c r="D8" s="3">
        <v>0.75320999999999994</v>
      </c>
      <c r="E8">
        <v>12.301</v>
      </c>
    </row>
    <row r="9" spans="1:5" x14ac:dyDescent="0.25">
      <c r="A9" s="2">
        <v>41456.291666261575</v>
      </c>
      <c r="B9" s="3">
        <v>0.58803920779999996</v>
      </c>
      <c r="C9" s="3">
        <v>0.33965080415967297</v>
      </c>
      <c r="D9" s="3">
        <v>0.61970999999999998</v>
      </c>
      <c r="E9">
        <v>14.864000000000001</v>
      </c>
    </row>
    <row r="10" spans="1:5" x14ac:dyDescent="0.25">
      <c r="A10" s="2">
        <v>41456.333332870374</v>
      </c>
      <c r="B10" s="3">
        <v>0.42223426694999999</v>
      </c>
      <c r="C10" s="3">
        <v>0.43885109056845811</v>
      </c>
      <c r="D10" s="3">
        <v>0.58546999999999993</v>
      </c>
      <c r="E10">
        <v>16.698</v>
      </c>
    </row>
    <row r="11" spans="1:5" x14ac:dyDescent="0.25">
      <c r="A11" s="2">
        <v>41456.374999479165</v>
      </c>
      <c r="B11" s="3">
        <v>0.24041917062999996</v>
      </c>
      <c r="C11" s="3">
        <v>1.0445280302850004</v>
      </c>
      <c r="D11" s="3">
        <v>0.57684999999999997</v>
      </c>
      <c r="E11">
        <v>17.600999999999999</v>
      </c>
    </row>
    <row r="12" spans="1:5" x14ac:dyDescent="0.25">
      <c r="A12" s="2">
        <v>41456.416666087964</v>
      </c>
      <c r="B12" s="3">
        <v>0.68590119641000002</v>
      </c>
      <c r="C12" s="3">
        <v>0.80305641754407942</v>
      </c>
      <c r="D12" s="3">
        <v>0.58828000000000003</v>
      </c>
      <c r="E12">
        <v>17.53</v>
      </c>
    </row>
    <row r="13" spans="1:5" x14ac:dyDescent="0.25">
      <c r="A13" s="2">
        <v>41456.458332696762</v>
      </c>
      <c r="B13" s="3">
        <v>0.61845849463000002</v>
      </c>
      <c r="C13" s="3">
        <v>0.91845822980351832</v>
      </c>
      <c r="D13" s="3">
        <v>0.54974999999999996</v>
      </c>
      <c r="E13">
        <v>18.743000000000002</v>
      </c>
    </row>
    <row r="14" spans="1:5" x14ac:dyDescent="0.25">
      <c r="A14" s="2">
        <v>41456.499999305554</v>
      </c>
      <c r="B14" s="3">
        <v>0.54521213397000001</v>
      </c>
      <c r="C14" s="3">
        <v>0.75160507301457868</v>
      </c>
      <c r="D14" s="3">
        <v>0.51704000000000006</v>
      </c>
      <c r="E14">
        <v>19.314</v>
      </c>
    </row>
    <row r="15" spans="1:5" x14ac:dyDescent="0.25">
      <c r="A15" s="2">
        <v>41456.541665914352</v>
      </c>
      <c r="B15" s="3">
        <v>0.23081311160000006</v>
      </c>
      <c r="C15" s="3">
        <v>0.82585607980501208</v>
      </c>
      <c r="D15" s="3">
        <v>0.50692000000000004</v>
      </c>
      <c r="E15">
        <v>20.864000000000001</v>
      </c>
    </row>
    <row r="16" spans="1:5" x14ac:dyDescent="0.25">
      <c r="A16" s="2">
        <v>41456.583332523151</v>
      </c>
      <c r="B16" s="3">
        <v>0.36850024312999996</v>
      </c>
      <c r="C16" s="3">
        <v>0.69979785086199187</v>
      </c>
      <c r="D16" s="3">
        <v>0.53429000000000004</v>
      </c>
      <c r="E16">
        <v>20.721</v>
      </c>
    </row>
    <row r="17" spans="1:5" x14ac:dyDescent="0.25">
      <c r="A17" s="2">
        <v>41456.624999131942</v>
      </c>
      <c r="B17" s="3">
        <v>0.43364155303000007</v>
      </c>
      <c r="C17" s="3">
        <v>0.56705801315876181</v>
      </c>
      <c r="D17" s="3">
        <v>0.46549999999999997</v>
      </c>
      <c r="E17">
        <v>22.492000000000001</v>
      </c>
    </row>
    <row r="18" spans="1:5" x14ac:dyDescent="0.25">
      <c r="A18" s="2">
        <v>41456.66666574074</v>
      </c>
      <c r="B18" s="3">
        <v>0.66829001683</v>
      </c>
      <c r="C18" s="3">
        <v>0.34028325000000004</v>
      </c>
      <c r="D18" s="3">
        <v>0.52343000000000006</v>
      </c>
      <c r="E18">
        <v>21.222000000000001</v>
      </c>
    </row>
    <row r="19" spans="1:5" x14ac:dyDescent="0.25">
      <c r="A19" s="2">
        <v>41456.708332349539</v>
      </c>
      <c r="B19" s="3">
        <v>0.61825837732</v>
      </c>
      <c r="C19" s="3">
        <v>0.71422050000000004</v>
      </c>
      <c r="D19" s="3">
        <v>0.50387000000000004</v>
      </c>
      <c r="E19">
        <v>21.414000000000001</v>
      </c>
    </row>
    <row r="20" spans="1:5" x14ac:dyDescent="0.25">
      <c r="A20" s="2">
        <v>41456.74999895833</v>
      </c>
      <c r="B20" s="3">
        <v>0.74964151388</v>
      </c>
      <c r="C20" s="3">
        <v>0.87140288108113351</v>
      </c>
      <c r="D20" s="3">
        <v>0.49726999999999999</v>
      </c>
      <c r="E20">
        <v>21.677</v>
      </c>
    </row>
    <row r="21" spans="1:5" x14ac:dyDescent="0.25">
      <c r="A21" s="2">
        <v>41456.791665567129</v>
      </c>
      <c r="B21" s="3">
        <v>0.89163138165</v>
      </c>
      <c r="C21" s="3">
        <v>0.7348086583218052</v>
      </c>
      <c r="D21" s="3">
        <v>0.55857999999999997</v>
      </c>
      <c r="E21">
        <v>20.339000000000002</v>
      </c>
    </row>
    <row r="22" spans="1:5" x14ac:dyDescent="0.25">
      <c r="A22" s="2">
        <v>41456.833332175927</v>
      </c>
      <c r="B22" s="3">
        <v>0.99639771972890001</v>
      </c>
      <c r="C22" s="3">
        <v>1.8696875000000003E-3</v>
      </c>
      <c r="D22" s="3">
        <v>0.73760999999999999</v>
      </c>
      <c r="E22">
        <v>17.815000000000001</v>
      </c>
    </row>
    <row r="23" spans="1:5" x14ac:dyDescent="0.25">
      <c r="A23" s="2">
        <v>41456.874998784719</v>
      </c>
      <c r="B23" s="3">
        <v>1</v>
      </c>
      <c r="C23" s="3">
        <v>0</v>
      </c>
      <c r="D23" s="3">
        <v>0.81450999999999996</v>
      </c>
      <c r="E23">
        <v>16.507999999999999</v>
      </c>
    </row>
    <row r="24" spans="1:5" x14ac:dyDescent="0.25">
      <c r="A24" s="2">
        <v>41456.916665393517</v>
      </c>
      <c r="B24" s="3">
        <v>1</v>
      </c>
      <c r="C24" s="3">
        <v>0</v>
      </c>
      <c r="D24" s="3">
        <v>0.87754999999999994</v>
      </c>
      <c r="E24">
        <v>13.741000000000001</v>
      </c>
    </row>
    <row r="25" spans="1:5" x14ac:dyDescent="0.25">
      <c r="A25" s="2">
        <v>41456.958332002316</v>
      </c>
      <c r="B25" s="3">
        <v>0.99989993663535004</v>
      </c>
      <c r="C25" s="3">
        <v>0.36832850000000006</v>
      </c>
      <c r="D25" s="3">
        <v>0.91087999999999991</v>
      </c>
      <c r="E25">
        <v>12.565000000000001</v>
      </c>
    </row>
    <row r="26" spans="1:5" x14ac:dyDescent="0.25">
      <c r="A26" s="2">
        <v>41456.999998611114</v>
      </c>
      <c r="B26" s="3">
        <v>1</v>
      </c>
      <c r="C26" s="3">
        <v>0.38702524999999999</v>
      </c>
      <c r="D26" s="3">
        <v>0.92415999999999998</v>
      </c>
      <c r="E26">
        <v>11.843</v>
      </c>
    </row>
    <row r="27" spans="1:5" x14ac:dyDescent="0.25">
      <c r="A27" s="2">
        <v>41457.041665219906</v>
      </c>
      <c r="B27" s="3">
        <v>0.99989993663535004</v>
      </c>
      <c r="C27" s="3">
        <v>0</v>
      </c>
      <c r="D27" s="3">
        <v>0.95067999999999997</v>
      </c>
      <c r="E27">
        <v>10.583</v>
      </c>
    </row>
    <row r="28" spans="1:5" x14ac:dyDescent="0.25">
      <c r="A28" s="2">
        <v>41457.083331828704</v>
      </c>
      <c r="B28" s="3">
        <v>1</v>
      </c>
      <c r="C28" s="3">
        <v>0</v>
      </c>
      <c r="D28" s="3">
        <v>0.94793000000000005</v>
      </c>
      <c r="E28">
        <v>10.315000000000001</v>
      </c>
    </row>
    <row r="29" spans="1:5" x14ac:dyDescent="0.25">
      <c r="A29" s="2">
        <v>41457.124998437503</v>
      </c>
      <c r="B29" s="3">
        <v>0.99989993663535004</v>
      </c>
      <c r="C29" s="3">
        <v>0</v>
      </c>
      <c r="D29" s="3">
        <v>0.96711000000000003</v>
      </c>
      <c r="E29">
        <v>9.73</v>
      </c>
    </row>
    <row r="30" spans="1:5" x14ac:dyDescent="0.25">
      <c r="A30" s="2">
        <v>41457.166665046294</v>
      </c>
      <c r="B30" s="3">
        <v>0.99819886029259997</v>
      </c>
      <c r="C30" s="3">
        <v>0</v>
      </c>
      <c r="D30" s="3">
        <v>0.97180000000000011</v>
      </c>
      <c r="E30">
        <v>9.24</v>
      </c>
    </row>
    <row r="31" spans="1:5" x14ac:dyDescent="0.25">
      <c r="A31" s="2">
        <v>41457.208331655092</v>
      </c>
      <c r="B31" s="3">
        <v>0.95927421786599998</v>
      </c>
      <c r="C31" s="3">
        <v>0</v>
      </c>
      <c r="D31" s="3">
        <v>0.97951999999999995</v>
      </c>
      <c r="E31">
        <v>9.4110000000000014</v>
      </c>
    </row>
    <row r="32" spans="1:5" x14ac:dyDescent="0.25">
      <c r="A32" s="2">
        <v>41457.249998263891</v>
      </c>
      <c r="B32" s="3">
        <v>0.77105509361000002</v>
      </c>
      <c r="C32" s="3">
        <v>0.185099075</v>
      </c>
      <c r="D32" s="3">
        <v>0.92769999999999997</v>
      </c>
      <c r="E32">
        <v>12.011000000000001</v>
      </c>
    </row>
    <row r="33" spans="1:5" x14ac:dyDescent="0.25">
      <c r="A33" s="2">
        <v>41457.291664872682</v>
      </c>
      <c r="B33" s="3">
        <v>0.60324889403000004</v>
      </c>
      <c r="C33" s="3">
        <v>4.6742200000000005E-2</v>
      </c>
      <c r="D33" s="3">
        <v>0.78317999999999999</v>
      </c>
      <c r="E33">
        <v>15.673999999999999</v>
      </c>
    </row>
    <row r="34" spans="1:5" x14ac:dyDescent="0.25">
      <c r="A34" s="2">
        <v>41457.333331481481</v>
      </c>
      <c r="B34" s="3">
        <v>0.44084611871000001</v>
      </c>
      <c r="C34" s="3">
        <v>0.78564706080708557</v>
      </c>
      <c r="D34" s="3">
        <v>0.68418000000000001</v>
      </c>
      <c r="E34">
        <v>18.291</v>
      </c>
    </row>
    <row r="35" spans="1:5" x14ac:dyDescent="0.25">
      <c r="A35" s="2">
        <v>41457.374998090279</v>
      </c>
      <c r="B35" s="3">
        <v>0.30115764282000002</v>
      </c>
      <c r="C35" s="3">
        <v>1.2090866446709372</v>
      </c>
      <c r="D35" s="3">
        <v>0.6600100000000001</v>
      </c>
      <c r="E35">
        <v>20.339000000000002</v>
      </c>
    </row>
    <row r="36" spans="1:5" x14ac:dyDescent="0.25">
      <c r="A36" s="2">
        <v>41457.416664699071</v>
      </c>
      <c r="B36" s="3">
        <v>0.19529061929000002</v>
      </c>
      <c r="C36" s="3">
        <v>2.2857316742569003</v>
      </c>
      <c r="D36" s="3">
        <v>0.58938999999999997</v>
      </c>
      <c r="E36">
        <v>21.964000000000002</v>
      </c>
    </row>
    <row r="37" spans="1:5" x14ac:dyDescent="0.25">
      <c r="A37" s="2">
        <v>41457.458331307869</v>
      </c>
      <c r="B37" s="3">
        <v>0.11503963900000003</v>
      </c>
      <c r="C37" s="3">
        <v>1.5177544415550437</v>
      </c>
      <c r="D37" s="3">
        <v>0.55749000000000004</v>
      </c>
      <c r="E37">
        <v>23.19</v>
      </c>
    </row>
    <row r="38" spans="1:5" x14ac:dyDescent="0.25">
      <c r="A38" s="2">
        <v>41457.499997916668</v>
      </c>
      <c r="B38" s="3">
        <v>0.10363286670000005</v>
      </c>
      <c r="C38" s="3">
        <v>1.6953127488360555</v>
      </c>
      <c r="D38" s="3">
        <v>0.50622999999999996</v>
      </c>
      <c r="E38">
        <v>24.132000000000001</v>
      </c>
    </row>
    <row r="39" spans="1:5" x14ac:dyDescent="0.25">
      <c r="A39" s="2">
        <v>41457.541664525466</v>
      </c>
      <c r="B39" s="3">
        <v>0.11563990530000001</v>
      </c>
      <c r="C39" s="3">
        <v>1.4715877749467157</v>
      </c>
      <c r="D39" s="3">
        <v>0.50665000000000004</v>
      </c>
      <c r="E39">
        <v>24.69</v>
      </c>
    </row>
    <row r="40" spans="1:5" x14ac:dyDescent="0.25">
      <c r="A40" s="2">
        <v>41457.583331134258</v>
      </c>
      <c r="B40" s="3">
        <v>0.17327668763000004</v>
      </c>
      <c r="C40" s="3">
        <v>1.8575972052131282</v>
      </c>
      <c r="D40" s="3">
        <v>0.44564999999999999</v>
      </c>
      <c r="E40">
        <v>26.129000000000001</v>
      </c>
    </row>
    <row r="41" spans="1:5" x14ac:dyDescent="0.25">
      <c r="A41" s="2">
        <v>41457.624997743056</v>
      </c>
      <c r="B41" s="3">
        <v>0.87722225029000001</v>
      </c>
      <c r="C41" s="3">
        <v>0.5258177197205558</v>
      </c>
      <c r="D41" s="3">
        <v>0.48941000000000001</v>
      </c>
      <c r="E41">
        <v>24.69</v>
      </c>
    </row>
    <row r="42" spans="1:5" x14ac:dyDescent="0.25">
      <c r="A42" s="2">
        <v>41457.666664351855</v>
      </c>
      <c r="B42" s="3">
        <v>0.87031790339000004</v>
      </c>
      <c r="C42" s="3">
        <v>0.37873523876317611</v>
      </c>
      <c r="D42" s="3">
        <v>0.66127999999999998</v>
      </c>
      <c r="E42">
        <v>22.443999999999999</v>
      </c>
    </row>
    <row r="43" spans="1:5" x14ac:dyDescent="0.25">
      <c r="A43" s="2">
        <v>41457.708330960646</v>
      </c>
      <c r="B43" s="3">
        <v>0.87792270369000003</v>
      </c>
      <c r="C43" s="3">
        <v>0.31784675000000001</v>
      </c>
      <c r="D43" s="3">
        <v>0.70834000000000008</v>
      </c>
      <c r="E43">
        <v>22.132000000000001</v>
      </c>
    </row>
    <row r="44" spans="1:5" x14ac:dyDescent="0.25">
      <c r="A44" s="2">
        <v>41457.749997569445</v>
      </c>
      <c r="B44" s="3">
        <v>0.90714120102999996</v>
      </c>
      <c r="C44" s="3">
        <v>0</v>
      </c>
      <c r="D44" s="3">
        <v>0.78171000000000002</v>
      </c>
      <c r="E44">
        <v>21.749000000000002</v>
      </c>
    </row>
    <row r="45" spans="1:5" x14ac:dyDescent="0.25">
      <c r="A45" s="2">
        <v>41457.791664178243</v>
      </c>
      <c r="B45" s="3">
        <v>0.94596580021499999</v>
      </c>
      <c r="C45" s="3">
        <v>0</v>
      </c>
      <c r="D45" s="3">
        <v>0.78792000000000006</v>
      </c>
      <c r="E45">
        <v>21.294</v>
      </c>
    </row>
    <row r="46" spans="1:5" x14ac:dyDescent="0.25">
      <c r="A46" s="2">
        <v>41457.833330787034</v>
      </c>
      <c r="B46" s="3">
        <v>0.9969980999168</v>
      </c>
      <c r="C46" s="3">
        <v>0</v>
      </c>
      <c r="D46" s="3">
        <v>0.86742000000000008</v>
      </c>
      <c r="E46">
        <v>18.006</v>
      </c>
    </row>
    <row r="47" spans="1:5" x14ac:dyDescent="0.25">
      <c r="A47" s="2">
        <v>41457.874997395833</v>
      </c>
      <c r="B47" s="3">
        <v>1</v>
      </c>
      <c r="C47" s="3">
        <v>1.8696875000000003E-3</v>
      </c>
      <c r="D47" s="3">
        <v>0.92927000000000004</v>
      </c>
      <c r="E47">
        <v>16.317</v>
      </c>
    </row>
    <row r="48" spans="1:5" x14ac:dyDescent="0.25">
      <c r="A48" s="2">
        <v>41457.916664004631</v>
      </c>
      <c r="B48" s="3">
        <v>1</v>
      </c>
      <c r="C48" s="3">
        <v>0</v>
      </c>
      <c r="D48" s="3">
        <v>0.95896000000000003</v>
      </c>
      <c r="E48">
        <v>15.079000000000001</v>
      </c>
    </row>
    <row r="49" spans="1:5" x14ac:dyDescent="0.25">
      <c r="A49" s="2">
        <v>41457.958330613423</v>
      </c>
      <c r="B49" s="3">
        <v>0.99989993663535004</v>
      </c>
      <c r="C49" s="3">
        <v>0.41297668334841026</v>
      </c>
      <c r="D49" s="3">
        <v>0.97685</v>
      </c>
      <c r="E49">
        <v>14.458</v>
      </c>
    </row>
    <row r="50" spans="1:5" x14ac:dyDescent="0.25">
      <c r="A50" s="2">
        <v>41457.999997222221</v>
      </c>
      <c r="B50" s="3">
        <v>0.99989993663535004</v>
      </c>
      <c r="C50" s="3">
        <v>0</v>
      </c>
      <c r="D50" s="3">
        <v>0.94965999999999995</v>
      </c>
      <c r="E50">
        <v>13.406000000000001</v>
      </c>
    </row>
    <row r="51" spans="1:5" x14ac:dyDescent="0.25">
      <c r="A51" s="2">
        <v>41458.04166383102</v>
      </c>
      <c r="B51" s="3">
        <v>1</v>
      </c>
      <c r="C51" s="3">
        <v>0.17949973769158453</v>
      </c>
      <c r="D51" s="3">
        <v>0.96226</v>
      </c>
      <c r="E51">
        <v>13.022</v>
      </c>
    </row>
    <row r="52" spans="1:5" x14ac:dyDescent="0.25">
      <c r="A52" s="2">
        <v>41458.083330439818</v>
      </c>
      <c r="B52" s="3">
        <v>1</v>
      </c>
      <c r="C52" s="3">
        <v>3.4475334054989593E-2</v>
      </c>
      <c r="D52" s="3">
        <v>0.95900000000000007</v>
      </c>
      <c r="E52">
        <v>12.373000000000001</v>
      </c>
    </row>
    <row r="53" spans="1:5" x14ac:dyDescent="0.25">
      <c r="A53" s="2">
        <v>41458.12499704861</v>
      </c>
      <c r="B53" s="3">
        <v>1</v>
      </c>
      <c r="C53" s="3">
        <v>0</v>
      </c>
      <c r="D53" s="3">
        <v>0.96140000000000003</v>
      </c>
      <c r="E53">
        <v>11.649000000000001</v>
      </c>
    </row>
    <row r="54" spans="1:5" x14ac:dyDescent="0.25">
      <c r="A54" s="2">
        <v>41458.166663657408</v>
      </c>
      <c r="B54" s="3">
        <v>0.99889930341699995</v>
      </c>
      <c r="C54" s="3">
        <v>1.8696875000000003E-3</v>
      </c>
      <c r="D54" s="3">
        <v>0.95831999999999995</v>
      </c>
      <c r="E54">
        <v>10.972000000000001</v>
      </c>
    </row>
    <row r="55" spans="1:5" x14ac:dyDescent="0.25">
      <c r="A55" s="2">
        <v>41458.208330266207</v>
      </c>
      <c r="B55" s="3">
        <v>0.96137555237700001</v>
      </c>
      <c r="C55" s="3">
        <v>0</v>
      </c>
      <c r="D55" s="3">
        <v>0.98360000000000003</v>
      </c>
      <c r="E55">
        <v>10.802000000000001</v>
      </c>
    </row>
    <row r="56" spans="1:5" x14ac:dyDescent="0.25">
      <c r="A56" s="2">
        <v>41458.249996874998</v>
      </c>
      <c r="B56" s="3">
        <v>0.77315645380999998</v>
      </c>
      <c r="C56" s="3">
        <v>0</v>
      </c>
      <c r="D56" s="3">
        <v>0.93575999999999993</v>
      </c>
      <c r="E56">
        <v>13.334000000000001</v>
      </c>
    </row>
    <row r="57" spans="1:5" x14ac:dyDescent="0.25">
      <c r="A57" s="2">
        <v>41458.291663483797</v>
      </c>
      <c r="B57" s="3">
        <v>0.60254844063000013</v>
      </c>
      <c r="C57" s="3">
        <v>0.145835625</v>
      </c>
      <c r="D57" s="3">
        <v>0.84514</v>
      </c>
      <c r="E57">
        <v>17.245000000000001</v>
      </c>
    </row>
    <row r="58" spans="1:5" x14ac:dyDescent="0.25">
      <c r="A58" s="2">
        <v>41458.333330092595</v>
      </c>
      <c r="B58" s="3">
        <v>0.45285367109000008</v>
      </c>
      <c r="C58" s="3">
        <v>0.73960499014886705</v>
      </c>
      <c r="D58" s="3">
        <v>0.71231999999999995</v>
      </c>
      <c r="E58">
        <v>20.029</v>
      </c>
    </row>
    <row r="59" spans="1:5" x14ac:dyDescent="0.25">
      <c r="A59" s="2">
        <v>41458.374996701386</v>
      </c>
      <c r="B59" s="3">
        <v>0.58093474359000008</v>
      </c>
      <c r="C59" s="3">
        <v>0.71423046622803232</v>
      </c>
      <c r="D59" s="3">
        <v>0.67998000000000003</v>
      </c>
      <c r="E59">
        <v>20.864000000000001</v>
      </c>
    </row>
    <row r="60" spans="1:5" x14ac:dyDescent="0.25">
      <c r="A60" s="2">
        <v>41458.416663310185</v>
      </c>
      <c r="B60" s="3">
        <v>0.40142112478000003</v>
      </c>
      <c r="C60" s="3">
        <v>1.3859012881959929</v>
      </c>
      <c r="D60" s="3">
        <v>0.61870000000000003</v>
      </c>
      <c r="E60">
        <v>22.492000000000001</v>
      </c>
    </row>
    <row r="61" spans="1:5" x14ac:dyDescent="0.25">
      <c r="A61" s="2">
        <v>41458.458329918984</v>
      </c>
      <c r="B61" s="3">
        <v>0.27073844162000016</v>
      </c>
      <c r="C61" s="3">
        <v>2.5987775796461738</v>
      </c>
      <c r="D61" s="3">
        <v>0.53759999999999997</v>
      </c>
      <c r="E61">
        <v>24.398</v>
      </c>
    </row>
    <row r="62" spans="1:5" x14ac:dyDescent="0.25">
      <c r="A62" s="2">
        <v>41458.499996527775</v>
      </c>
      <c r="B62" s="3">
        <v>0.35178971988999996</v>
      </c>
      <c r="C62" s="3">
        <v>1.8238952497693639</v>
      </c>
      <c r="D62" s="3">
        <v>0.52361000000000002</v>
      </c>
      <c r="E62">
        <v>24.786999999999999</v>
      </c>
    </row>
    <row r="63" spans="1:5" x14ac:dyDescent="0.25">
      <c r="A63" s="2">
        <v>41458.541663136573</v>
      </c>
      <c r="B63" s="3">
        <v>0.11143718489999999</v>
      </c>
      <c r="C63" s="3">
        <v>2.3352449972667886</v>
      </c>
      <c r="D63" s="3">
        <v>0.51280999999999999</v>
      </c>
      <c r="E63">
        <v>26.202999999999999</v>
      </c>
    </row>
    <row r="64" spans="1:5" x14ac:dyDescent="0.25">
      <c r="A64" s="2">
        <v>41458.583329745372</v>
      </c>
      <c r="B64" s="3">
        <v>0.19799233142000006</v>
      </c>
      <c r="C64" s="3">
        <v>1.9198451057053079</v>
      </c>
      <c r="D64" s="3">
        <v>0.49265000000000003</v>
      </c>
      <c r="E64">
        <v>25.958000000000002</v>
      </c>
    </row>
    <row r="65" spans="1:5" x14ac:dyDescent="0.25">
      <c r="A65" s="2">
        <v>41458.624996354163</v>
      </c>
      <c r="B65" s="3">
        <v>0.30085742403999993</v>
      </c>
      <c r="C65" s="3">
        <v>1.8938053061796145</v>
      </c>
      <c r="D65" s="3">
        <v>0.43914999999999998</v>
      </c>
      <c r="E65">
        <v>26.154</v>
      </c>
    </row>
    <row r="66" spans="1:5" x14ac:dyDescent="0.25">
      <c r="A66" s="2">
        <v>41458.666662962962</v>
      </c>
      <c r="B66" s="3">
        <v>0.44895116947000013</v>
      </c>
      <c r="C66" s="3">
        <v>2.2004623613105867</v>
      </c>
      <c r="D66" s="3">
        <v>0.36959999999999998</v>
      </c>
      <c r="E66">
        <v>26.522000000000002</v>
      </c>
    </row>
    <row r="67" spans="1:5" x14ac:dyDescent="0.25">
      <c r="A67" s="2">
        <v>41458.70832957176</v>
      </c>
      <c r="B67" s="3">
        <v>0.76335019184000008</v>
      </c>
      <c r="C67" s="3">
        <v>1.742614861742118</v>
      </c>
      <c r="D67" s="3">
        <v>0.40952</v>
      </c>
      <c r="E67">
        <v>25.738</v>
      </c>
    </row>
    <row r="68" spans="1:5" x14ac:dyDescent="0.25">
      <c r="A68" s="2">
        <v>41458.749996180559</v>
      </c>
      <c r="B68" s="3">
        <v>0.90013675266000004</v>
      </c>
      <c r="C68" s="3">
        <v>0.41767741682622128</v>
      </c>
      <c r="D68" s="3">
        <v>0.48603000000000002</v>
      </c>
      <c r="E68">
        <v>24.302</v>
      </c>
    </row>
    <row r="69" spans="1:5" x14ac:dyDescent="0.25">
      <c r="A69" s="2">
        <v>41458.79166278935</v>
      </c>
      <c r="B69" s="3">
        <v>0.95026851932900003</v>
      </c>
      <c r="C69" s="3">
        <v>0.35711025000000002</v>
      </c>
      <c r="D69" s="3">
        <v>0.62277000000000005</v>
      </c>
      <c r="E69">
        <v>22.372</v>
      </c>
    </row>
    <row r="70" spans="1:5" x14ac:dyDescent="0.25">
      <c r="A70" s="2">
        <v>41458.833329398149</v>
      </c>
      <c r="B70" s="3">
        <v>0.99739835337539995</v>
      </c>
      <c r="C70" s="3">
        <v>4.6742200000000005E-2</v>
      </c>
      <c r="D70" s="3">
        <v>0.70713999999999999</v>
      </c>
      <c r="E70">
        <v>19.766999999999999</v>
      </c>
    </row>
    <row r="71" spans="1:5" x14ac:dyDescent="0.25">
      <c r="A71" s="2">
        <v>41458.874996006947</v>
      </c>
      <c r="B71" s="3">
        <v>1</v>
      </c>
      <c r="C71" s="3">
        <v>0</v>
      </c>
      <c r="D71" s="3">
        <v>0.83109999999999995</v>
      </c>
      <c r="E71">
        <v>17.126000000000001</v>
      </c>
    </row>
    <row r="72" spans="1:5" x14ac:dyDescent="0.25">
      <c r="A72" s="2">
        <v>41458.916662615738</v>
      </c>
      <c r="B72" s="3">
        <v>1</v>
      </c>
      <c r="C72" s="3">
        <v>0</v>
      </c>
      <c r="D72" s="3">
        <v>0.87604000000000004</v>
      </c>
      <c r="E72">
        <v>15.46</v>
      </c>
    </row>
    <row r="73" spans="1:5" x14ac:dyDescent="0.25">
      <c r="A73" s="2">
        <v>41458.958329224537</v>
      </c>
      <c r="B73" s="3">
        <v>0.99989993663535004</v>
      </c>
      <c r="C73" s="3">
        <v>0.185099075</v>
      </c>
      <c r="D73" s="3">
        <v>0.89653000000000005</v>
      </c>
      <c r="E73">
        <v>14.864000000000001</v>
      </c>
    </row>
    <row r="74" spans="1:5" x14ac:dyDescent="0.25">
      <c r="A74" s="2">
        <v>41458.999995833336</v>
      </c>
      <c r="B74" s="3">
        <v>1</v>
      </c>
      <c r="C74" s="3">
        <v>0</v>
      </c>
      <c r="D74" s="3">
        <v>0.90095999999999998</v>
      </c>
      <c r="E74">
        <v>14.936</v>
      </c>
    </row>
    <row r="75" spans="1:5" x14ac:dyDescent="0.25">
      <c r="A75" s="2">
        <v>41459.041662442127</v>
      </c>
      <c r="B75" s="3">
        <v>1</v>
      </c>
      <c r="C75" s="3">
        <v>0.59082125000000008</v>
      </c>
      <c r="D75" s="3">
        <v>0.88007000000000002</v>
      </c>
      <c r="E75">
        <v>15.126000000000001</v>
      </c>
    </row>
    <row r="76" spans="1:5" x14ac:dyDescent="0.25">
      <c r="A76" s="2">
        <v>41459.083329050925</v>
      </c>
      <c r="B76" s="3">
        <v>1</v>
      </c>
      <c r="C76" s="3">
        <v>0.58708175000000007</v>
      </c>
      <c r="D76" s="3">
        <v>0.88108000000000009</v>
      </c>
      <c r="E76">
        <v>15.436</v>
      </c>
    </row>
    <row r="77" spans="1:5" x14ac:dyDescent="0.25">
      <c r="A77" s="2">
        <v>41459.124995659724</v>
      </c>
      <c r="B77" s="3">
        <v>1</v>
      </c>
      <c r="C77" s="3">
        <v>1.8696875000000003E-3</v>
      </c>
      <c r="D77" s="3">
        <v>0.86721999999999999</v>
      </c>
      <c r="E77">
        <v>15.722000000000001</v>
      </c>
    </row>
    <row r="78" spans="1:5" x14ac:dyDescent="0.25">
      <c r="A78" s="2">
        <v>41459.166662268515</v>
      </c>
      <c r="B78" s="3">
        <v>0.9985991128949</v>
      </c>
      <c r="C78" s="3">
        <v>0</v>
      </c>
      <c r="D78" s="3">
        <v>0.89927000000000001</v>
      </c>
      <c r="E78">
        <v>15.222000000000001</v>
      </c>
    </row>
    <row r="79" spans="1:5" x14ac:dyDescent="0.25">
      <c r="A79" s="2">
        <v>41459.208328877314</v>
      </c>
      <c r="B79" s="3">
        <v>0.95757314366400004</v>
      </c>
      <c r="C79" s="3">
        <v>0</v>
      </c>
      <c r="D79" s="3">
        <v>0.93337999999999999</v>
      </c>
      <c r="E79">
        <v>14.84</v>
      </c>
    </row>
    <row r="80" spans="1:5" x14ac:dyDescent="0.25">
      <c r="A80" s="2">
        <v>41459.249995486112</v>
      </c>
      <c r="B80" s="3">
        <v>0.78226217674999998</v>
      </c>
      <c r="C80" s="3">
        <v>0.17014157500000002</v>
      </c>
      <c r="D80" s="3">
        <v>0.86328999999999989</v>
      </c>
      <c r="E80">
        <v>17.173000000000002</v>
      </c>
    </row>
    <row r="81" spans="1:5" x14ac:dyDescent="0.25">
      <c r="A81" s="2">
        <v>41459.291662094911</v>
      </c>
      <c r="B81" s="3">
        <v>0.66178590455000008</v>
      </c>
      <c r="C81" s="3">
        <v>1.1492997473097122</v>
      </c>
      <c r="D81" s="3">
        <v>0.70888999999999991</v>
      </c>
      <c r="E81">
        <v>20.696999999999999</v>
      </c>
    </row>
    <row r="82" spans="1:5" x14ac:dyDescent="0.25">
      <c r="A82" s="2">
        <v>41459.333328703702</v>
      </c>
      <c r="B82" s="3">
        <v>0.45225331916</v>
      </c>
      <c r="C82" s="3">
        <v>1.6697356824646727</v>
      </c>
      <c r="D82" s="3">
        <v>0.60390999999999995</v>
      </c>
      <c r="E82">
        <v>22.805</v>
      </c>
    </row>
    <row r="83" spans="1:5" x14ac:dyDescent="0.25">
      <c r="A83" s="2">
        <v>41459.374995312501</v>
      </c>
      <c r="B83" s="3">
        <v>0.30756173925999997</v>
      </c>
      <c r="C83" s="3">
        <v>1.5716077101405586</v>
      </c>
      <c r="D83" s="3">
        <v>0.55771999999999999</v>
      </c>
      <c r="E83">
        <v>23.769000000000002</v>
      </c>
    </row>
    <row r="84" spans="1:5" x14ac:dyDescent="0.25">
      <c r="A84" s="2">
        <v>41459.416661921299</v>
      </c>
      <c r="B84" s="3">
        <v>0.61065357702</v>
      </c>
      <c r="C84" s="3">
        <v>0.49530841500878586</v>
      </c>
      <c r="D84" s="3">
        <v>0.57692999999999994</v>
      </c>
      <c r="E84">
        <v>23.094000000000001</v>
      </c>
    </row>
    <row r="85" spans="1:5" x14ac:dyDescent="0.25">
      <c r="A85" s="2">
        <v>41459.458328530091</v>
      </c>
      <c r="B85" s="3">
        <v>0.55952116386000006</v>
      </c>
      <c r="C85" s="3">
        <v>0.15585838583063352</v>
      </c>
      <c r="D85" s="3">
        <v>0.54217000000000004</v>
      </c>
      <c r="E85">
        <v>24.957000000000001</v>
      </c>
    </row>
    <row r="86" spans="1:5" x14ac:dyDescent="0.25">
      <c r="A86" s="2">
        <v>41459.499995138889</v>
      </c>
      <c r="B86" s="3">
        <v>0.64187333308999994</v>
      </c>
      <c r="C86" s="3">
        <v>0.48740079991791668</v>
      </c>
      <c r="D86" s="3">
        <v>0.52536000000000005</v>
      </c>
      <c r="E86">
        <v>24.908000000000001</v>
      </c>
    </row>
    <row r="87" spans="1:5" x14ac:dyDescent="0.25">
      <c r="A87" s="2">
        <v>41459.541661747688</v>
      </c>
      <c r="B87" s="3">
        <v>0.23041287698000013</v>
      </c>
      <c r="C87" s="3">
        <v>1.3153048528883429</v>
      </c>
      <c r="D87" s="3">
        <v>0.57855000000000001</v>
      </c>
      <c r="E87">
        <v>25.811</v>
      </c>
    </row>
    <row r="88" spans="1:5" x14ac:dyDescent="0.25">
      <c r="A88" s="2">
        <v>41459.583328356479</v>
      </c>
      <c r="B88" s="3">
        <v>0.64327423988999999</v>
      </c>
      <c r="C88" s="3">
        <v>1.1032741866974087</v>
      </c>
      <c r="D88" s="3">
        <v>0.57779000000000003</v>
      </c>
      <c r="E88">
        <v>25.103000000000002</v>
      </c>
    </row>
    <row r="89" spans="1:5" x14ac:dyDescent="0.25">
      <c r="A89" s="2">
        <v>41459.624994965277</v>
      </c>
      <c r="B89" s="3">
        <v>0.82969220560000001</v>
      </c>
      <c r="C89" s="3">
        <v>1.2885172211426785</v>
      </c>
      <c r="D89" s="3">
        <v>0.57025999999999999</v>
      </c>
      <c r="E89">
        <v>24.86</v>
      </c>
    </row>
    <row r="90" spans="1:5" x14ac:dyDescent="0.25">
      <c r="A90" s="2">
        <v>41459.666661574076</v>
      </c>
      <c r="B90" s="3">
        <v>0.56532490837000005</v>
      </c>
      <c r="C90" s="3">
        <v>1.0225755029498433</v>
      </c>
      <c r="D90" s="3">
        <v>0.54271999999999998</v>
      </c>
      <c r="E90">
        <v>25.565999999999999</v>
      </c>
    </row>
    <row r="91" spans="1:5" x14ac:dyDescent="0.25">
      <c r="A91" s="2">
        <v>41459.708328182867</v>
      </c>
      <c r="B91" s="3">
        <v>0.60434958205</v>
      </c>
      <c r="C91" s="3">
        <v>1.9625351883814035</v>
      </c>
      <c r="D91" s="3">
        <v>0.53452</v>
      </c>
      <c r="E91">
        <v>25.347000000000001</v>
      </c>
    </row>
    <row r="92" spans="1:5" x14ac:dyDescent="0.25">
      <c r="A92" s="2">
        <v>41459.749994791666</v>
      </c>
      <c r="B92" s="3">
        <v>0.79587075324000001</v>
      </c>
      <c r="C92" s="3">
        <v>1.93157825334571</v>
      </c>
      <c r="D92" s="3">
        <v>0.55962000000000001</v>
      </c>
      <c r="E92">
        <v>24.641000000000002</v>
      </c>
    </row>
    <row r="93" spans="1:5" x14ac:dyDescent="0.25">
      <c r="A93" s="2">
        <v>41459.791661400464</v>
      </c>
      <c r="B93" s="3">
        <v>0.94236351737500001</v>
      </c>
      <c r="C93" s="3">
        <v>0.1985833384115297</v>
      </c>
      <c r="D93" s="3">
        <v>0.58485999999999994</v>
      </c>
      <c r="E93">
        <v>23.624000000000002</v>
      </c>
    </row>
    <row r="94" spans="1:5" x14ac:dyDescent="0.25">
      <c r="A94" s="2">
        <v>41459.833328009256</v>
      </c>
      <c r="B94" s="3">
        <v>0.99609753006309998</v>
      </c>
      <c r="C94" s="3">
        <v>1.06011275</v>
      </c>
      <c r="D94" s="3">
        <v>0.68059999999999998</v>
      </c>
      <c r="E94">
        <v>20.385999999999999</v>
      </c>
    </row>
    <row r="95" spans="1:5" x14ac:dyDescent="0.25">
      <c r="A95" s="2">
        <v>41459.874994618054</v>
      </c>
      <c r="B95" s="3">
        <v>1</v>
      </c>
      <c r="C95" s="3">
        <v>0.10844187500000001</v>
      </c>
      <c r="D95" s="3">
        <v>0.77221000000000006</v>
      </c>
      <c r="E95">
        <v>18.529</v>
      </c>
    </row>
    <row r="96" spans="1:5" x14ac:dyDescent="0.25">
      <c r="A96" s="2">
        <v>41459.916661226853</v>
      </c>
      <c r="B96" s="3">
        <v>1</v>
      </c>
      <c r="C96" s="3">
        <v>0.27110475000000001</v>
      </c>
      <c r="D96" s="3">
        <v>0.82877000000000001</v>
      </c>
      <c r="E96">
        <v>17.196999999999999</v>
      </c>
    </row>
    <row r="97" spans="1:5" x14ac:dyDescent="0.25">
      <c r="A97" s="2">
        <v>41459.958327835651</v>
      </c>
      <c r="B97" s="3">
        <v>1</v>
      </c>
      <c r="C97" s="3">
        <v>0</v>
      </c>
      <c r="D97" s="3">
        <v>0.84652000000000005</v>
      </c>
      <c r="E97">
        <v>16.173999999999999</v>
      </c>
    </row>
    <row r="98" spans="1:5" x14ac:dyDescent="0.25">
      <c r="A98" s="2">
        <v>41459.999994444443</v>
      </c>
      <c r="B98" s="3">
        <v>1</v>
      </c>
      <c r="C98" s="3">
        <v>5.6090625000000003E-3</v>
      </c>
      <c r="D98" s="3">
        <v>0.8700199999999999</v>
      </c>
      <c r="E98">
        <v>15.651</v>
      </c>
    </row>
    <row r="99" spans="1:5" x14ac:dyDescent="0.25">
      <c r="A99" s="2">
        <v>41460.041661053241</v>
      </c>
      <c r="B99" s="3">
        <v>0.99989993663535004</v>
      </c>
      <c r="C99" s="3">
        <v>0.72730850000000002</v>
      </c>
      <c r="D99" s="3">
        <v>0.89355000000000007</v>
      </c>
      <c r="E99">
        <v>14.625</v>
      </c>
    </row>
    <row r="100" spans="1:5" x14ac:dyDescent="0.25">
      <c r="A100" s="2">
        <v>41460.08332766204</v>
      </c>
      <c r="B100" s="3">
        <v>1</v>
      </c>
      <c r="C100" s="3">
        <v>0.75909325000000005</v>
      </c>
      <c r="D100" s="3">
        <v>0.89174999999999993</v>
      </c>
      <c r="E100">
        <v>14.649000000000001</v>
      </c>
    </row>
    <row r="101" spans="1:5" x14ac:dyDescent="0.25">
      <c r="A101" s="2">
        <v>41460.124994270831</v>
      </c>
      <c r="B101" s="3">
        <v>1</v>
      </c>
      <c r="C101" s="3">
        <v>0.17014157500000002</v>
      </c>
      <c r="D101" s="3">
        <v>0.87453999999999998</v>
      </c>
      <c r="E101">
        <v>15.507999999999999</v>
      </c>
    </row>
    <row r="102" spans="1:5" x14ac:dyDescent="0.25">
      <c r="A102" s="2">
        <v>41460.166666666664</v>
      </c>
      <c r="B102" s="3">
        <v>0.99919949333969005</v>
      </c>
      <c r="C102" s="3">
        <v>0.24866842500000003</v>
      </c>
      <c r="D102" s="3">
        <v>0.94111</v>
      </c>
      <c r="E102">
        <v>13.597000000000001</v>
      </c>
    </row>
    <row r="103" spans="1:5" x14ac:dyDescent="0.25">
      <c r="A103" s="2">
        <v>41460.208339004632</v>
      </c>
      <c r="B103" s="3">
        <v>0.97298289582599995</v>
      </c>
      <c r="C103" s="3">
        <v>0</v>
      </c>
      <c r="D103" s="3">
        <v>0.95155000000000001</v>
      </c>
      <c r="E103">
        <v>14.028</v>
      </c>
    </row>
    <row r="104" spans="1:5" x14ac:dyDescent="0.25">
      <c r="A104" s="2">
        <v>41460.250011400465</v>
      </c>
      <c r="B104" s="3">
        <v>0.77345658695999997</v>
      </c>
      <c r="C104" s="3">
        <v>0.33567536245753876</v>
      </c>
      <c r="D104" s="3">
        <v>0.78950999999999993</v>
      </c>
      <c r="E104">
        <v>19.481000000000002</v>
      </c>
    </row>
    <row r="105" spans="1:5" x14ac:dyDescent="0.25">
      <c r="A105" s="2">
        <v>41460.291683796298</v>
      </c>
      <c r="B105" s="3">
        <v>0.86251298578000002</v>
      </c>
      <c r="C105" s="3">
        <v>1.2848058249719343</v>
      </c>
      <c r="D105" s="3">
        <v>0.66415999999999997</v>
      </c>
      <c r="E105">
        <v>21.173999999999999</v>
      </c>
    </row>
    <row r="106" spans="1:5" x14ac:dyDescent="0.25">
      <c r="A106" s="2">
        <v>41460.333356192132</v>
      </c>
      <c r="B106" s="3">
        <v>0.81968582631999998</v>
      </c>
      <c r="C106" s="3">
        <v>2.4731951563951262</v>
      </c>
      <c r="D106" s="3">
        <v>0.66757</v>
      </c>
      <c r="E106">
        <v>21.246000000000002</v>
      </c>
    </row>
    <row r="107" spans="1:5" x14ac:dyDescent="0.25">
      <c r="A107" s="2">
        <v>41460.375028587965</v>
      </c>
      <c r="B107" s="3">
        <v>0.30796197388000013</v>
      </c>
      <c r="C107" s="3">
        <v>2.7003806653884932</v>
      </c>
      <c r="D107" s="3">
        <v>0.55903000000000003</v>
      </c>
      <c r="E107">
        <v>23.6</v>
      </c>
    </row>
    <row r="108" spans="1:5" x14ac:dyDescent="0.25">
      <c r="A108" s="2">
        <v>41460.416700983798</v>
      </c>
      <c r="B108" s="3">
        <v>0.20279540375000016</v>
      </c>
      <c r="C108" s="3">
        <v>2.6432681204604465</v>
      </c>
      <c r="D108" s="3">
        <v>0.52561000000000002</v>
      </c>
      <c r="E108">
        <v>24.398</v>
      </c>
    </row>
    <row r="109" spans="1:5" x14ac:dyDescent="0.25">
      <c r="A109" s="2">
        <v>41460.458373379632</v>
      </c>
      <c r="B109" s="3">
        <v>0.12974916040000006</v>
      </c>
      <c r="C109" s="3">
        <v>2.1535764406856011</v>
      </c>
      <c r="D109" s="3">
        <v>0.49654000000000004</v>
      </c>
      <c r="E109">
        <v>25.249000000000002</v>
      </c>
    </row>
    <row r="110" spans="1:5" x14ac:dyDescent="0.25">
      <c r="A110" s="2">
        <v>41460.500045775465</v>
      </c>
      <c r="B110" s="3">
        <v>5.8803849100000138E-2</v>
      </c>
      <c r="C110" s="3">
        <v>3.127309260592293</v>
      </c>
      <c r="D110" s="3">
        <v>0.44884000000000002</v>
      </c>
      <c r="E110">
        <v>26.080000000000002</v>
      </c>
    </row>
    <row r="111" spans="1:5" x14ac:dyDescent="0.25">
      <c r="A111" s="2">
        <v>41460.541718171298</v>
      </c>
      <c r="B111" s="3">
        <v>0.31916905701999998</v>
      </c>
      <c r="C111" s="3">
        <v>4.0546923452356101</v>
      </c>
      <c r="D111" s="3">
        <v>0.44976999999999995</v>
      </c>
      <c r="E111">
        <v>25.762</v>
      </c>
    </row>
    <row r="112" spans="1:5" x14ac:dyDescent="0.25">
      <c r="A112" s="2">
        <v>41460.583390567132</v>
      </c>
      <c r="B112" s="3">
        <v>0.19819253435999995</v>
      </c>
      <c r="C112" s="3">
        <v>2.8757668942029726</v>
      </c>
      <c r="D112" s="3">
        <v>0.46619999999999995</v>
      </c>
      <c r="E112">
        <v>26.202999999999999</v>
      </c>
    </row>
    <row r="113" spans="1:5" x14ac:dyDescent="0.25">
      <c r="A113" s="2">
        <v>41460.625062962965</v>
      </c>
      <c r="B113" s="3">
        <v>0.32567316930000001</v>
      </c>
      <c r="C113" s="3">
        <v>2.609754302296734</v>
      </c>
      <c r="D113" s="3">
        <v>0.45427999999999996</v>
      </c>
      <c r="E113">
        <v>26.817</v>
      </c>
    </row>
    <row r="114" spans="1:5" x14ac:dyDescent="0.25">
      <c r="A114" s="2">
        <v>41460.666735358798</v>
      </c>
      <c r="B114" s="3">
        <v>0.55351738767000014</v>
      </c>
      <c r="C114" s="3">
        <v>2.752592078015784</v>
      </c>
      <c r="D114" s="3">
        <v>0.49668999999999996</v>
      </c>
      <c r="E114">
        <v>25.615000000000002</v>
      </c>
    </row>
    <row r="115" spans="1:5" x14ac:dyDescent="0.25">
      <c r="A115" s="2">
        <v>41460.708407754631</v>
      </c>
      <c r="B115" s="3">
        <v>0.5955439922600001</v>
      </c>
      <c r="C115" s="3">
        <v>1.8405144749054714</v>
      </c>
      <c r="D115" s="3">
        <v>0.52825</v>
      </c>
      <c r="E115">
        <v>24.933</v>
      </c>
    </row>
    <row r="116" spans="1:5" x14ac:dyDescent="0.25">
      <c r="A116" s="2">
        <v>41460.750080150465</v>
      </c>
      <c r="B116" s="3">
        <v>0.74443820692999996</v>
      </c>
      <c r="C116" s="3">
        <v>3.0787597093381618</v>
      </c>
      <c r="D116" s="3">
        <v>0.51960000000000006</v>
      </c>
      <c r="E116">
        <v>24.398</v>
      </c>
    </row>
    <row r="117" spans="1:5" x14ac:dyDescent="0.25">
      <c r="A117" s="2">
        <v>41460.791752546298</v>
      </c>
      <c r="B117" s="3">
        <v>0.93615958962299994</v>
      </c>
      <c r="C117" s="3">
        <v>1.5203962362009862</v>
      </c>
      <c r="D117" s="3">
        <v>0.55838999999999994</v>
      </c>
      <c r="E117">
        <v>22.949000000000002</v>
      </c>
    </row>
    <row r="118" spans="1:5" x14ac:dyDescent="0.25">
      <c r="A118" s="2">
        <v>41460.833424942131</v>
      </c>
      <c r="B118" s="3">
        <v>0.99739835337539995</v>
      </c>
      <c r="C118" s="3">
        <v>1.0713962536808277</v>
      </c>
      <c r="D118" s="3">
        <v>0.62795999999999996</v>
      </c>
      <c r="E118">
        <v>21.653000000000002</v>
      </c>
    </row>
    <row r="119" spans="1:5" x14ac:dyDescent="0.25">
      <c r="A119" s="2">
        <v>41460.875097337965</v>
      </c>
      <c r="B119" s="3">
        <v>0.99989993663535004</v>
      </c>
      <c r="C119" s="3">
        <v>1.5895048283843976</v>
      </c>
      <c r="D119" s="3">
        <v>0.65337000000000001</v>
      </c>
      <c r="E119">
        <v>21.342000000000002</v>
      </c>
    </row>
    <row r="120" spans="1:5" x14ac:dyDescent="0.25">
      <c r="A120" s="2">
        <v>41460.916769733798</v>
      </c>
      <c r="B120" s="3">
        <v>1</v>
      </c>
      <c r="C120" s="3">
        <v>2.7297734008879289</v>
      </c>
      <c r="D120" s="3">
        <v>0.65203</v>
      </c>
      <c r="E120">
        <v>20.911999999999999</v>
      </c>
    </row>
    <row r="121" spans="1:5" x14ac:dyDescent="0.25">
      <c r="A121" s="2">
        <v>41460.958442129631</v>
      </c>
      <c r="B121" s="3">
        <v>1</v>
      </c>
      <c r="C121" s="3">
        <v>1.2515697437253797</v>
      </c>
      <c r="D121" s="3">
        <v>0.69456000000000007</v>
      </c>
      <c r="E121">
        <v>20.266999999999999</v>
      </c>
    </row>
    <row r="122" spans="1:5" x14ac:dyDescent="0.25">
      <c r="A122" s="2">
        <v>41461.000114525465</v>
      </c>
      <c r="B122" s="3">
        <v>1</v>
      </c>
      <c r="C122" s="3">
        <v>0.86553406098669805</v>
      </c>
      <c r="D122" s="3">
        <v>0.72138000000000002</v>
      </c>
      <c r="E122">
        <v>19.885999999999999</v>
      </c>
    </row>
    <row r="123" spans="1:5" x14ac:dyDescent="0.25">
      <c r="A123" s="2">
        <v>41461.041786921298</v>
      </c>
      <c r="B123" s="3">
        <v>0.99989993663535004</v>
      </c>
      <c r="C123" s="3">
        <v>1.4710304903230254</v>
      </c>
      <c r="D123" s="3">
        <v>0.72775000000000001</v>
      </c>
      <c r="E123">
        <v>19.719000000000001</v>
      </c>
    </row>
    <row r="124" spans="1:5" x14ac:dyDescent="0.25">
      <c r="A124" s="2">
        <v>41461.083459317131</v>
      </c>
      <c r="B124" s="3">
        <v>0.99989993663535004</v>
      </c>
      <c r="C124" s="3">
        <v>0.35144649989163096</v>
      </c>
      <c r="D124" s="3">
        <v>0.74729000000000001</v>
      </c>
      <c r="E124">
        <v>19.219000000000001</v>
      </c>
    </row>
    <row r="125" spans="1:5" x14ac:dyDescent="0.25">
      <c r="A125" s="2">
        <v>41461.125131712965</v>
      </c>
      <c r="B125" s="3">
        <v>0.99989993663535004</v>
      </c>
      <c r="C125" s="3">
        <v>0.58712956175756048</v>
      </c>
      <c r="D125" s="3">
        <v>0.76885999999999999</v>
      </c>
      <c r="E125">
        <v>18.838000000000001</v>
      </c>
    </row>
    <row r="126" spans="1:5" x14ac:dyDescent="0.25">
      <c r="A126" s="2">
        <v>41461.166804108798</v>
      </c>
      <c r="B126" s="3">
        <v>0.99959974662702999</v>
      </c>
      <c r="C126" s="3">
        <v>1.5803018002971971</v>
      </c>
      <c r="D126" s="3">
        <v>0.76245000000000007</v>
      </c>
      <c r="E126">
        <v>19.052</v>
      </c>
    </row>
    <row r="127" spans="1:5" x14ac:dyDescent="0.25">
      <c r="A127" s="2">
        <v>41461.208476504631</v>
      </c>
      <c r="B127" s="3">
        <v>0.99449651622869994</v>
      </c>
      <c r="C127" s="3">
        <v>0.84822224745773445</v>
      </c>
      <c r="D127" s="3">
        <v>0.75867999999999991</v>
      </c>
      <c r="E127">
        <v>19.028000000000002</v>
      </c>
    </row>
    <row r="128" spans="1:5" x14ac:dyDescent="0.25">
      <c r="A128" s="2">
        <v>41461.250148900464</v>
      </c>
      <c r="B128" s="3">
        <v>0.95587206946199998</v>
      </c>
      <c r="C128" s="3">
        <v>2.4831907702394713</v>
      </c>
      <c r="D128" s="3">
        <v>0.76268000000000002</v>
      </c>
      <c r="E128">
        <v>19.028000000000002</v>
      </c>
    </row>
    <row r="129" spans="1:5" x14ac:dyDescent="0.25">
      <c r="A129" s="2">
        <v>41461.291821296298</v>
      </c>
      <c r="B129" s="3">
        <v>0.927954394578</v>
      </c>
      <c r="C129" s="3">
        <v>1.4235738334838839</v>
      </c>
      <c r="D129" s="3">
        <v>0.86659000000000008</v>
      </c>
      <c r="E129">
        <v>17.768000000000001</v>
      </c>
    </row>
    <row r="130" spans="1:5" x14ac:dyDescent="0.25">
      <c r="A130" s="2">
        <v>41461.333493692131</v>
      </c>
      <c r="B130" s="3">
        <v>0.90253833163999997</v>
      </c>
      <c r="C130" s="3">
        <v>0.99801740882242385</v>
      </c>
      <c r="D130" s="3">
        <v>0.88174000000000008</v>
      </c>
      <c r="E130">
        <v>17.625</v>
      </c>
    </row>
    <row r="131" spans="1:5" x14ac:dyDescent="0.25">
      <c r="A131" s="2">
        <v>41461.375166087964</v>
      </c>
      <c r="B131" s="3">
        <v>0.57202905233000001</v>
      </c>
      <c r="C131" s="3">
        <v>1.0476342594002273</v>
      </c>
      <c r="D131" s="3">
        <v>0.80771000000000004</v>
      </c>
      <c r="E131">
        <v>19.933</v>
      </c>
    </row>
    <row r="132" spans="1:5" x14ac:dyDescent="0.25">
      <c r="A132" s="2">
        <v>41461.416838483798</v>
      </c>
      <c r="B132" s="3">
        <v>0.12164428090000012</v>
      </c>
      <c r="C132" s="3">
        <v>2.7530597673767456</v>
      </c>
      <c r="D132" s="3">
        <v>0.70204999999999995</v>
      </c>
      <c r="E132">
        <v>22.564</v>
      </c>
    </row>
    <row r="133" spans="1:5" x14ac:dyDescent="0.25">
      <c r="A133" s="2">
        <v>41461.458510879631</v>
      </c>
      <c r="B133" s="3">
        <v>9.872969290000011E-2</v>
      </c>
      <c r="C133" s="3">
        <v>2.5138705490587618</v>
      </c>
      <c r="D133" s="3">
        <v>0.65052999999999994</v>
      </c>
      <c r="E133">
        <v>23.552</v>
      </c>
    </row>
    <row r="134" spans="1:5" x14ac:dyDescent="0.25">
      <c r="A134" s="2">
        <v>41461.500183275464</v>
      </c>
      <c r="B134" s="3">
        <v>0.26313355568999997</v>
      </c>
      <c r="C134" s="3">
        <v>1.7379385617154668</v>
      </c>
      <c r="D134" s="3">
        <v>0.63736999999999999</v>
      </c>
      <c r="E134">
        <v>23.478999999999999</v>
      </c>
    </row>
    <row r="135" spans="1:5" x14ac:dyDescent="0.25">
      <c r="A135" s="2">
        <v>41461.541855671298</v>
      </c>
      <c r="B135" s="3">
        <v>0.57763267952999997</v>
      </c>
      <c r="C135" s="3">
        <v>1.8564123931522916</v>
      </c>
      <c r="D135" s="3">
        <v>0.65742</v>
      </c>
      <c r="E135">
        <v>23.696999999999999</v>
      </c>
    </row>
    <row r="136" spans="1:5" x14ac:dyDescent="0.25">
      <c r="A136" s="2">
        <v>41461.583528067131</v>
      </c>
      <c r="B136" s="3">
        <v>0.21460283881999997</v>
      </c>
      <c r="C136" s="3">
        <v>2.5385020911499785</v>
      </c>
      <c r="D136" s="3">
        <v>0.59459000000000006</v>
      </c>
      <c r="E136">
        <v>24.714000000000002</v>
      </c>
    </row>
    <row r="137" spans="1:5" x14ac:dyDescent="0.25">
      <c r="A137" s="2">
        <v>41461.625200462964</v>
      </c>
      <c r="B137" s="3">
        <v>0.32927545213999998</v>
      </c>
      <c r="C137" s="3">
        <v>3.2419806597776382</v>
      </c>
      <c r="D137" s="3">
        <v>0.56057000000000001</v>
      </c>
      <c r="E137">
        <v>25.079000000000001</v>
      </c>
    </row>
    <row r="138" spans="1:5" x14ac:dyDescent="0.25">
      <c r="A138" s="2">
        <v>41461.666872858797</v>
      </c>
      <c r="B138" s="3">
        <v>0.47176565600000009</v>
      </c>
      <c r="C138" s="3">
        <v>3.4447581675797285</v>
      </c>
      <c r="D138" s="3">
        <v>0.56208000000000002</v>
      </c>
      <c r="E138">
        <v>25.249000000000002</v>
      </c>
    </row>
    <row r="139" spans="1:5" x14ac:dyDescent="0.25">
      <c r="A139" s="2">
        <v>41461.708545254631</v>
      </c>
      <c r="B139" s="3">
        <v>0.61065357702</v>
      </c>
      <c r="C139" s="3">
        <v>2.5499802129009379</v>
      </c>
      <c r="D139" s="3">
        <v>0.55345999999999995</v>
      </c>
      <c r="E139">
        <v>24.933</v>
      </c>
    </row>
    <row r="140" spans="1:5" x14ac:dyDescent="0.25">
      <c r="A140" s="2">
        <v>41461.750217650464</v>
      </c>
      <c r="B140" s="3">
        <v>0.77535782985000001</v>
      </c>
      <c r="C140" s="3">
        <v>2.3939981563809347</v>
      </c>
      <c r="D140" s="3">
        <v>0.56311</v>
      </c>
      <c r="E140">
        <v>24.253</v>
      </c>
    </row>
    <row r="141" spans="1:5" x14ac:dyDescent="0.25">
      <c r="A141" s="2">
        <v>41461.791890046297</v>
      </c>
      <c r="B141" s="3">
        <v>0.91954907366000005</v>
      </c>
      <c r="C141" s="3">
        <v>1.10778944930109</v>
      </c>
      <c r="D141" s="3">
        <v>0.62167000000000006</v>
      </c>
      <c r="E141">
        <v>23.19</v>
      </c>
    </row>
    <row r="142" spans="1:5" x14ac:dyDescent="0.25">
      <c r="A142" s="2">
        <v>41461.833562442131</v>
      </c>
      <c r="B142" s="3">
        <v>0.99609753006309998</v>
      </c>
      <c r="C142" s="3">
        <v>0.38499671372834471</v>
      </c>
      <c r="D142" s="3">
        <v>0.6926000000000001</v>
      </c>
      <c r="E142">
        <v>21.773</v>
      </c>
    </row>
    <row r="143" spans="1:5" x14ac:dyDescent="0.25">
      <c r="A143" s="2">
        <v>41461.875234837964</v>
      </c>
      <c r="B143" s="3">
        <v>0.99989993663535004</v>
      </c>
      <c r="C143" s="3">
        <v>0.93142150654766165</v>
      </c>
      <c r="D143" s="3">
        <v>0.75441999999999998</v>
      </c>
      <c r="E143">
        <v>20.625</v>
      </c>
    </row>
    <row r="144" spans="1:5" x14ac:dyDescent="0.25">
      <c r="A144" s="2">
        <v>41461.916907233797</v>
      </c>
      <c r="B144" s="3">
        <v>1</v>
      </c>
      <c r="C144" s="3">
        <v>0.60486618494036559</v>
      </c>
      <c r="D144" s="3">
        <v>0.75950000000000006</v>
      </c>
      <c r="E144">
        <v>20.004999999999999</v>
      </c>
    </row>
    <row r="145" spans="1:5" x14ac:dyDescent="0.25">
      <c r="A145" s="2">
        <v>41461.958579629631</v>
      </c>
      <c r="B145" s="3">
        <v>0.99989993663535004</v>
      </c>
      <c r="C145" s="3">
        <v>1.1306648967640955</v>
      </c>
      <c r="D145" s="3">
        <v>0.75561999999999996</v>
      </c>
      <c r="E145">
        <v>19.933</v>
      </c>
    </row>
    <row r="146" spans="1:5" x14ac:dyDescent="0.25">
      <c r="A146" s="2">
        <v>41462.000252025464</v>
      </c>
      <c r="B146" s="3">
        <v>1</v>
      </c>
      <c r="C146" s="3">
        <v>0.73824244408260797</v>
      </c>
      <c r="D146" s="3">
        <v>0.75763000000000003</v>
      </c>
      <c r="E146">
        <v>19.647000000000002</v>
      </c>
    </row>
    <row r="147" spans="1:5" x14ac:dyDescent="0.25">
      <c r="A147" s="2">
        <v>41462.041924421297</v>
      </c>
      <c r="B147" s="3">
        <v>1</v>
      </c>
      <c r="C147" s="3">
        <v>1.7061246163836665</v>
      </c>
      <c r="D147" s="3">
        <v>0.74968000000000001</v>
      </c>
      <c r="E147">
        <v>19.695</v>
      </c>
    </row>
    <row r="148" spans="1:5" x14ac:dyDescent="0.25">
      <c r="A148" s="2">
        <v>41462.08359681713</v>
      </c>
      <c r="B148" s="3">
        <v>1</v>
      </c>
      <c r="C148" s="3">
        <v>1.9611587028961508</v>
      </c>
      <c r="D148" s="3">
        <v>0.75366</v>
      </c>
      <c r="E148">
        <v>19.528000000000002</v>
      </c>
    </row>
    <row r="149" spans="1:5" x14ac:dyDescent="0.25">
      <c r="A149" s="2">
        <v>41462.125269212964</v>
      </c>
      <c r="B149" s="3">
        <v>1</v>
      </c>
      <c r="C149" s="3">
        <v>1.3514827583898363</v>
      </c>
      <c r="D149" s="3">
        <v>0.79912000000000005</v>
      </c>
      <c r="E149">
        <v>18.553000000000001</v>
      </c>
    </row>
    <row r="150" spans="1:5" x14ac:dyDescent="0.25">
      <c r="A150" s="2">
        <v>41462.166941608797</v>
      </c>
      <c r="B150" s="3">
        <v>0.99889930341699995</v>
      </c>
      <c r="C150" s="3">
        <v>0.47415289483929191</v>
      </c>
      <c r="D150" s="3">
        <v>0.82616000000000001</v>
      </c>
      <c r="E150">
        <v>17.887</v>
      </c>
    </row>
    <row r="151" spans="1:5" x14ac:dyDescent="0.25">
      <c r="A151" s="2">
        <v>41462.20861400463</v>
      </c>
      <c r="B151" s="3">
        <v>0.97018112504099996</v>
      </c>
      <c r="C151" s="3">
        <v>0.16996683163791473</v>
      </c>
      <c r="D151" s="3">
        <v>0.82177000000000011</v>
      </c>
      <c r="E151">
        <v>17.911000000000001</v>
      </c>
    </row>
    <row r="152" spans="1:5" x14ac:dyDescent="0.25">
      <c r="A152" s="2">
        <v>41462.250286400464</v>
      </c>
      <c r="B152" s="3">
        <v>0.80707783637999997</v>
      </c>
      <c r="C152" s="3">
        <v>0.25442182085440557</v>
      </c>
      <c r="D152" s="3">
        <v>0.79122000000000003</v>
      </c>
      <c r="E152">
        <v>19.219000000000001</v>
      </c>
    </row>
    <row r="153" spans="1:5" x14ac:dyDescent="0.25">
      <c r="A153" s="2">
        <v>41462.291958796297</v>
      </c>
      <c r="B153" s="3">
        <v>0.61755792391999997</v>
      </c>
      <c r="C153" s="3">
        <v>1.0128063359361852</v>
      </c>
      <c r="D153" s="3">
        <v>0.73128000000000004</v>
      </c>
      <c r="E153">
        <v>20.792000000000002</v>
      </c>
    </row>
    <row r="154" spans="1:5" x14ac:dyDescent="0.25">
      <c r="A154" s="2">
        <v>41462.33363119213</v>
      </c>
      <c r="B154" s="3">
        <v>0.45725642317000004</v>
      </c>
      <c r="C154" s="3">
        <v>2.0967935339364159</v>
      </c>
      <c r="D154" s="3">
        <v>0.68256000000000006</v>
      </c>
      <c r="E154">
        <v>22.132000000000001</v>
      </c>
    </row>
    <row r="155" spans="1:5" x14ac:dyDescent="0.25">
      <c r="A155" s="2">
        <v>41462.375303587964</v>
      </c>
      <c r="B155" s="3">
        <v>0.34148312183000007</v>
      </c>
      <c r="C155" s="3">
        <v>2.5190304106441679</v>
      </c>
      <c r="D155" s="3">
        <v>0.66525000000000001</v>
      </c>
      <c r="E155">
        <v>22.997</v>
      </c>
    </row>
    <row r="156" spans="1:5" x14ac:dyDescent="0.25">
      <c r="A156" s="2">
        <v>41462.416975983797</v>
      </c>
      <c r="B156" s="3">
        <v>0.22410888201000001</v>
      </c>
      <c r="C156" s="3">
        <v>2.4317417727904731</v>
      </c>
      <c r="D156" s="3">
        <v>0.63549</v>
      </c>
      <c r="E156">
        <v>24.18</v>
      </c>
    </row>
    <row r="157" spans="1:5" x14ac:dyDescent="0.25">
      <c r="A157" s="2">
        <v>41462.45864837963</v>
      </c>
      <c r="B157" s="3">
        <v>0.14165686820000001</v>
      </c>
      <c r="C157" s="3">
        <v>2.4537253339963123</v>
      </c>
      <c r="D157" s="3">
        <v>0.59389000000000003</v>
      </c>
      <c r="E157">
        <v>24.86</v>
      </c>
    </row>
    <row r="158" spans="1:5" x14ac:dyDescent="0.25">
      <c r="A158" s="2">
        <v>41462.500320775463</v>
      </c>
      <c r="B158" s="3">
        <v>0.29655477343000003</v>
      </c>
      <c r="C158" s="3">
        <v>2.5122625673962955</v>
      </c>
      <c r="D158" s="3">
        <v>0.57470999999999994</v>
      </c>
      <c r="E158">
        <v>25.126999999999999</v>
      </c>
    </row>
    <row r="159" spans="1:5" x14ac:dyDescent="0.25">
      <c r="A159" s="2">
        <v>41462.541993171297</v>
      </c>
      <c r="B159" s="3">
        <v>0.16717280997000017</v>
      </c>
      <c r="C159" s="3">
        <v>2.7126230993284093</v>
      </c>
      <c r="D159" s="3">
        <v>0.58457999999999999</v>
      </c>
      <c r="E159">
        <v>25.469000000000001</v>
      </c>
    </row>
    <row r="160" spans="1:5" x14ac:dyDescent="0.25">
      <c r="A160" s="2">
        <v>41462.58366556713</v>
      </c>
      <c r="B160" s="3">
        <v>0.21280169739999999</v>
      </c>
      <c r="C160" s="3">
        <v>3.7699578402193379</v>
      </c>
      <c r="D160" s="3">
        <v>0.56084000000000001</v>
      </c>
      <c r="E160">
        <v>25.689</v>
      </c>
    </row>
    <row r="161" spans="1:5" x14ac:dyDescent="0.25">
      <c r="A161" s="2">
        <v>41462.625337962963</v>
      </c>
      <c r="B161" s="3">
        <v>0.38120833454000003</v>
      </c>
      <c r="C161" s="3">
        <v>3.1610978383736112</v>
      </c>
      <c r="D161" s="3">
        <v>0.53456999999999999</v>
      </c>
      <c r="E161">
        <v>25.835000000000001</v>
      </c>
    </row>
    <row r="162" spans="1:5" x14ac:dyDescent="0.25">
      <c r="A162" s="2">
        <v>41462.667010358797</v>
      </c>
      <c r="B162" s="3">
        <v>0.49988346531999994</v>
      </c>
      <c r="C162" s="3">
        <v>2.485041915094806</v>
      </c>
      <c r="D162" s="3">
        <v>0.54027000000000003</v>
      </c>
      <c r="E162">
        <v>25.615000000000002</v>
      </c>
    </row>
    <row r="163" spans="1:5" x14ac:dyDescent="0.25">
      <c r="A163" s="2">
        <v>41462.70868275463</v>
      </c>
      <c r="B163" s="3">
        <v>0.79236857186999998</v>
      </c>
      <c r="C163" s="3">
        <v>1.5625365497685166</v>
      </c>
      <c r="D163" s="3">
        <v>0.58472999999999997</v>
      </c>
      <c r="E163">
        <v>24.957000000000001</v>
      </c>
    </row>
    <row r="164" spans="1:5" x14ac:dyDescent="0.25">
      <c r="A164" s="2">
        <v>41462.750355150463</v>
      </c>
      <c r="B164" s="3">
        <v>0.77705886980000005</v>
      </c>
      <c r="C164" s="3">
        <v>2.7514476750761099</v>
      </c>
      <c r="D164" s="3">
        <v>0.57848999999999995</v>
      </c>
      <c r="E164">
        <v>24.326000000000001</v>
      </c>
    </row>
    <row r="165" spans="1:5" x14ac:dyDescent="0.25">
      <c r="A165" s="2">
        <v>41462.792027546297</v>
      </c>
      <c r="B165" s="3">
        <v>0.93475869994899996</v>
      </c>
      <c r="C165" s="3">
        <v>2.5547803431268927</v>
      </c>
      <c r="D165" s="3">
        <v>0.59421000000000002</v>
      </c>
      <c r="E165">
        <v>23.478999999999999</v>
      </c>
    </row>
    <row r="166" spans="1:5" x14ac:dyDescent="0.25">
      <c r="A166" s="2">
        <v>41462.83369994213</v>
      </c>
      <c r="B166" s="3">
        <v>0.99599746627029995</v>
      </c>
      <c r="C166" s="3">
        <v>0.69472169455387855</v>
      </c>
      <c r="D166" s="3">
        <v>0.63174999999999992</v>
      </c>
      <c r="E166">
        <v>22.108000000000001</v>
      </c>
    </row>
    <row r="167" spans="1:5" x14ac:dyDescent="0.25">
      <c r="A167" s="2">
        <v>41462.875372337963</v>
      </c>
      <c r="B167" s="3">
        <v>1</v>
      </c>
      <c r="C167" s="3">
        <v>0.11470803281626848</v>
      </c>
      <c r="D167" s="3">
        <v>0.68956000000000006</v>
      </c>
      <c r="E167">
        <v>20.434000000000001</v>
      </c>
    </row>
    <row r="168" spans="1:5" x14ac:dyDescent="0.25">
      <c r="A168" s="2">
        <v>41462.917044733797</v>
      </c>
      <c r="B168" s="3">
        <v>0.99989993663535004</v>
      </c>
      <c r="C168" s="3">
        <v>0.18776169559776096</v>
      </c>
      <c r="D168" s="3">
        <v>0.68723000000000001</v>
      </c>
      <c r="E168">
        <v>20.124000000000002</v>
      </c>
    </row>
    <row r="169" spans="1:5" x14ac:dyDescent="0.25">
      <c r="A169" s="2">
        <v>41462.95871712963</v>
      </c>
      <c r="B169" s="3">
        <v>1</v>
      </c>
      <c r="C169" s="3">
        <v>0.10890828158727474</v>
      </c>
      <c r="D169" s="3">
        <v>0.70900999999999992</v>
      </c>
      <c r="E169">
        <v>19.362000000000002</v>
      </c>
    </row>
    <row r="170" spans="1:5" x14ac:dyDescent="0.25">
      <c r="A170" s="2">
        <v>41463.000389525463</v>
      </c>
      <c r="B170" s="3">
        <v>0.99989993663535004</v>
      </c>
      <c r="C170" s="3">
        <v>8.0396575000000012E-2</v>
      </c>
      <c r="D170" s="3">
        <v>0.70403000000000004</v>
      </c>
      <c r="E170">
        <v>18.885999999999999</v>
      </c>
    </row>
    <row r="171" spans="1:5" x14ac:dyDescent="0.25">
      <c r="A171" s="2">
        <v>41463.042061921296</v>
      </c>
      <c r="B171" s="3">
        <v>0.99989993663535004</v>
      </c>
      <c r="C171" s="3">
        <v>0.45292006675826646</v>
      </c>
      <c r="D171" s="3">
        <v>0.70835999999999999</v>
      </c>
      <c r="E171">
        <v>18.553000000000001</v>
      </c>
    </row>
    <row r="172" spans="1:5" x14ac:dyDescent="0.25">
      <c r="A172" s="2">
        <v>41463.08373431713</v>
      </c>
      <c r="B172" s="3">
        <v>1</v>
      </c>
      <c r="C172" s="3">
        <v>0.46049389140153102</v>
      </c>
      <c r="D172" s="3">
        <v>0.70243</v>
      </c>
      <c r="E172">
        <v>18.029</v>
      </c>
    </row>
    <row r="173" spans="1:5" x14ac:dyDescent="0.25">
      <c r="A173" s="2">
        <v>41463.125406712963</v>
      </c>
      <c r="B173" s="3">
        <v>0.99989993663535004</v>
      </c>
      <c r="C173" s="3">
        <v>0.4286113034861832</v>
      </c>
      <c r="D173" s="3">
        <v>0.68942999999999999</v>
      </c>
      <c r="E173">
        <v>17.792000000000002</v>
      </c>
    </row>
    <row r="174" spans="1:5" x14ac:dyDescent="0.25">
      <c r="A174" s="2">
        <v>41463.167079108796</v>
      </c>
      <c r="B174" s="3">
        <v>0.99789866977050001</v>
      </c>
      <c r="C174" s="3">
        <v>0.37956492012255377</v>
      </c>
      <c r="D174" s="3">
        <v>0.68991000000000002</v>
      </c>
      <c r="E174">
        <v>17.577999999999999</v>
      </c>
    </row>
    <row r="175" spans="1:5" x14ac:dyDescent="0.25">
      <c r="A175" s="2">
        <v>41463.20875150463</v>
      </c>
      <c r="B175" s="3">
        <v>0.95547181771599998</v>
      </c>
      <c r="C175" s="3">
        <v>0.70136224892666199</v>
      </c>
      <c r="D175" s="3">
        <v>0.69129999999999991</v>
      </c>
      <c r="E175">
        <v>17.696999999999999</v>
      </c>
    </row>
    <row r="176" spans="1:5" x14ac:dyDescent="0.25">
      <c r="A176" s="2">
        <v>41463.250423900463</v>
      </c>
      <c r="B176" s="3">
        <v>0.79116778238000007</v>
      </c>
      <c r="C176" s="3">
        <v>0.721227017132132</v>
      </c>
      <c r="D176" s="3">
        <v>0.67453000000000007</v>
      </c>
      <c r="E176">
        <v>18.981000000000002</v>
      </c>
    </row>
    <row r="177" spans="1:5" x14ac:dyDescent="0.25">
      <c r="A177" s="2">
        <v>41463.292096296296</v>
      </c>
      <c r="B177" s="3">
        <v>0.61815827585000005</v>
      </c>
      <c r="C177" s="3">
        <v>1.3111348275341719</v>
      </c>
      <c r="D177" s="3">
        <v>0.59343000000000001</v>
      </c>
      <c r="E177">
        <v>20.815999999999999</v>
      </c>
    </row>
    <row r="178" spans="1:5" x14ac:dyDescent="0.25">
      <c r="A178" s="2">
        <v>41463.33376869213</v>
      </c>
      <c r="B178" s="3">
        <v>0.46626213027000007</v>
      </c>
      <c r="C178" s="3">
        <v>1.4239521456214963</v>
      </c>
      <c r="D178" s="3">
        <v>0.52627999999999997</v>
      </c>
      <c r="E178">
        <v>22.372</v>
      </c>
    </row>
    <row r="179" spans="1:5" x14ac:dyDescent="0.25">
      <c r="A179" s="2">
        <v>41463.375441087963</v>
      </c>
      <c r="B179" s="3">
        <v>0.32407214519000005</v>
      </c>
      <c r="C179" s="3">
        <v>2.3483394088073837</v>
      </c>
      <c r="D179" s="3">
        <v>0.51153999999999999</v>
      </c>
      <c r="E179">
        <v>23.359000000000002</v>
      </c>
    </row>
    <row r="180" spans="1:5" x14ac:dyDescent="0.25">
      <c r="A180" s="2">
        <v>41463.417113483796</v>
      </c>
      <c r="B180" s="3">
        <v>0.21850534044000003</v>
      </c>
      <c r="C180" s="3">
        <v>3.0408462400631557</v>
      </c>
      <c r="D180" s="3">
        <v>0.49512</v>
      </c>
      <c r="E180">
        <v>23.914000000000001</v>
      </c>
    </row>
    <row r="181" spans="1:5" x14ac:dyDescent="0.25">
      <c r="A181" s="2">
        <v>41463.458785879629</v>
      </c>
      <c r="B181" s="3">
        <v>0.14235732160000014</v>
      </c>
      <c r="C181" s="3">
        <v>2.8914866611469985</v>
      </c>
      <c r="D181" s="3">
        <v>0.47627999999999998</v>
      </c>
      <c r="E181">
        <v>24.446999999999999</v>
      </c>
    </row>
    <row r="182" spans="1:5" x14ac:dyDescent="0.25">
      <c r="A182" s="2">
        <v>41463.500458275463</v>
      </c>
      <c r="B182" s="3">
        <v>0.1387548675000001</v>
      </c>
      <c r="C182" s="3">
        <v>2.608251582167413</v>
      </c>
      <c r="D182" s="3">
        <v>0.45609</v>
      </c>
      <c r="E182">
        <v>25.079000000000001</v>
      </c>
    </row>
    <row r="183" spans="1:5" x14ac:dyDescent="0.25">
      <c r="A183" s="2">
        <v>41463.542130671296</v>
      </c>
      <c r="B183" s="3">
        <v>0.15146287327999997</v>
      </c>
      <c r="C183" s="3">
        <v>2.859411185714301</v>
      </c>
      <c r="D183" s="3">
        <v>0.44811999999999996</v>
      </c>
      <c r="E183">
        <v>25.469000000000001</v>
      </c>
    </row>
    <row r="184" spans="1:5" x14ac:dyDescent="0.25">
      <c r="A184" s="2">
        <v>41463.583803067129</v>
      </c>
      <c r="B184" s="3">
        <v>0.22100693525999993</v>
      </c>
      <c r="C184" s="3">
        <v>2.7224293631699612</v>
      </c>
      <c r="D184" s="3">
        <v>0.43406999999999996</v>
      </c>
      <c r="E184">
        <v>25.713000000000001</v>
      </c>
    </row>
    <row r="185" spans="1:5" x14ac:dyDescent="0.25">
      <c r="A185" s="2">
        <v>41463.625475462963</v>
      </c>
      <c r="B185" s="3">
        <v>0.32727419341000008</v>
      </c>
      <c r="C185" s="3">
        <v>2.46039805269606</v>
      </c>
      <c r="D185" s="3">
        <v>0.44383</v>
      </c>
      <c r="E185">
        <v>25.689</v>
      </c>
    </row>
    <row r="186" spans="1:5" x14ac:dyDescent="0.25">
      <c r="A186" s="2">
        <v>41463.667147858796</v>
      </c>
      <c r="B186" s="3">
        <v>0.46606201296000005</v>
      </c>
      <c r="C186" s="3">
        <v>2.3557587653944561</v>
      </c>
      <c r="D186" s="3">
        <v>0.45703000000000005</v>
      </c>
      <c r="E186">
        <v>25.591000000000001</v>
      </c>
    </row>
    <row r="187" spans="1:5" x14ac:dyDescent="0.25">
      <c r="A187" s="2">
        <v>41463.708820254629</v>
      </c>
      <c r="B187" s="3">
        <v>0.62376190305000001</v>
      </c>
      <c r="C187" s="3">
        <v>2.5654429229385642</v>
      </c>
      <c r="D187" s="3">
        <v>0.47191000000000005</v>
      </c>
      <c r="E187">
        <v>24.811</v>
      </c>
    </row>
    <row r="188" spans="1:5" x14ac:dyDescent="0.25">
      <c r="A188" s="2">
        <v>41463.750492650463</v>
      </c>
      <c r="B188" s="3">
        <v>0.78696514761000003</v>
      </c>
      <c r="C188" s="3">
        <v>2.6087034855727627</v>
      </c>
      <c r="D188" s="3">
        <v>0.49441000000000002</v>
      </c>
      <c r="E188">
        <v>23.866</v>
      </c>
    </row>
    <row r="189" spans="1:5" x14ac:dyDescent="0.25">
      <c r="A189" s="2">
        <v>41463.792165046296</v>
      </c>
      <c r="B189" s="3">
        <v>0.93105635845400003</v>
      </c>
      <c r="C189" s="3">
        <v>1.5007583461671437</v>
      </c>
      <c r="D189" s="3">
        <v>0.53139000000000003</v>
      </c>
      <c r="E189">
        <v>22.661000000000001</v>
      </c>
    </row>
    <row r="190" spans="1:5" x14ac:dyDescent="0.25">
      <c r="A190" s="2">
        <v>41463.833837442129</v>
      </c>
      <c r="B190" s="3">
        <v>0.99649778352170004</v>
      </c>
      <c r="C190" s="3">
        <v>0.15892342500000001</v>
      </c>
      <c r="D190" s="3">
        <v>0.59882000000000002</v>
      </c>
      <c r="E190">
        <v>20.744</v>
      </c>
    </row>
    <row r="191" spans="1:5" x14ac:dyDescent="0.25">
      <c r="A191" s="2">
        <v>41463.875509837962</v>
      </c>
      <c r="B191" s="3">
        <v>1</v>
      </c>
      <c r="C191" s="3">
        <v>0</v>
      </c>
      <c r="D191" s="3">
        <v>0.70377000000000001</v>
      </c>
      <c r="E191">
        <v>18.125</v>
      </c>
    </row>
    <row r="192" spans="1:5" x14ac:dyDescent="0.25">
      <c r="A192" s="2">
        <v>41463.917182233796</v>
      </c>
      <c r="B192" s="3">
        <v>1</v>
      </c>
      <c r="C192" s="3">
        <v>0</v>
      </c>
      <c r="D192" s="3">
        <v>0.84554000000000007</v>
      </c>
      <c r="E192">
        <v>15.984000000000002</v>
      </c>
    </row>
    <row r="193" spans="1:5" x14ac:dyDescent="0.25">
      <c r="A193" s="2">
        <v>41463.958854629629</v>
      </c>
      <c r="B193" s="3">
        <v>1</v>
      </c>
      <c r="C193" s="3">
        <v>0</v>
      </c>
      <c r="D193" s="3">
        <v>0.85048000000000001</v>
      </c>
      <c r="E193">
        <v>14.936</v>
      </c>
    </row>
    <row r="194" spans="1:5" x14ac:dyDescent="0.25">
      <c r="A194" s="2">
        <v>41464.000527025462</v>
      </c>
      <c r="B194" s="3">
        <v>1</v>
      </c>
      <c r="C194" s="3">
        <v>0.63195449999999997</v>
      </c>
      <c r="D194" s="3">
        <v>0.77725999999999995</v>
      </c>
      <c r="E194">
        <v>16.198</v>
      </c>
    </row>
    <row r="195" spans="1:5" x14ac:dyDescent="0.25">
      <c r="A195" s="2">
        <v>41464.042199421296</v>
      </c>
      <c r="B195" s="3">
        <v>1</v>
      </c>
      <c r="C195" s="3">
        <v>1.0657220000000001</v>
      </c>
      <c r="D195" s="3">
        <v>0.80299999999999994</v>
      </c>
      <c r="E195">
        <v>15.555</v>
      </c>
    </row>
    <row r="196" spans="1:5" x14ac:dyDescent="0.25">
      <c r="A196" s="2">
        <v>41464.083871817129</v>
      </c>
      <c r="B196" s="3">
        <v>1</v>
      </c>
      <c r="C196" s="3">
        <v>0.58147274999999998</v>
      </c>
      <c r="D196" s="3">
        <v>0.81968999999999992</v>
      </c>
      <c r="E196">
        <v>15.222000000000001</v>
      </c>
    </row>
    <row r="197" spans="1:5" x14ac:dyDescent="0.25">
      <c r="A197" s="2">
        <v>41464.125544212962</v>
      </c>
      <c r="B197" s="3">
        <v>1</v>
      </c>
      <c r="C197" s="3">
        <v>0.21127470000000004</v>
      </c>
      <c r="D197" s="3">
        <v>0.84221000000000001</v>
      </c>
      <c r="E197">
        <v>14.291</v>
      </c>
    </row>
    <row r="198" spans="1:5" x14ac:dyDescent="0.25">
      <c r="A198" s="2">
        <v>41464.167216608796</v>
      </c>
      <c r="B198" s="3">
        <v>0.99929955661870995</v>
      </c>
      <c r="C198" s="3">
        <v>0.73338477291963922</v>
      </c>
      <c r="D198" s="3">
        <v>0.8218899999999999</v>
      </c>
      <c r="E198">
        <v>14.482000000000001</v>
      </c>
    </row>
    <row r="199" spans="1:5" x14ac:dyDescent="0.25">
      <c r="A199" s="2">
        <v>41464.208889004629</v>
      </c>
      <c r="B199" s="3">
        <v>0.97218239233400006</v>
      </c>
      <c r="C199" s="3">
        <v>1.0339372499999999</v>
      </c>
      <c r="D199" s="3">
        <v>0.81118999999999997</v>
      </c>
      <c r="E199">
        <v>14.745000000000001</v>
      </c>
    </row>
    <row r="200" spans="1:5" x14ac:dyDescent="0.25">
      <c r="A200" s="2">
        <v>41464.250561400462</v>
      </c>
      <c r="B200" s="3">
        <v>0.80307531891999995</v>
      </c>
      <c r="C200" s="3">
        <v>0</v>
      </c>
      <c r="D200" s="3">
        <v>0.82640000000000002</v>
      </c>
      <c r="E200">
        <v>16.007999999999999</v>
      </c>
    </row>
    <row r="201" spans="1:5" x14ac:dyDescent="0.25">
      <c r="A201" s="2">
        <v>41464.292233796295</v>
      </c>
      <c r="B201" s="3">
        <v>0.62376190305000001</v>
      </c>
      <c r="C201" s="3">
        <v>0.25240775000000004</v>
      </c>
      <c r="D201" s="3">
        <v>0.69137000000000004</v>
      </c>
      <c r="E201">
        <v>18.529</v>
      </c>
    </row>
    <row r="202" spans="1:5" x14ac:dyDescent="0.25">
      <c r="A202" s="2">
        <v>41464.333906192129</v>
      </c>
      <c r="B202" s="3">
        <v>0.45835711119000011</v>
      </c>
      <c r="C202" s="3">
        <v>0.3603892927310246</v>
      </c>
      <c r="D202" s="3">
        <v>0.58814999999999995</v>
      </c>
      <c r="E202">
        <v>21.557000000000002</v>
      </c>
    </row>
    <row r="203" spans="1:5" x14ac:dyDescent="0.25">
      <c r="A203" s="2">
        <v>41464.375578587962</v>
      </c>
      <c r="B203" s="3">
        <v>0.31956929164000003</v>
      </c>
      <c r="C203" s="3">
        <v>0.42794616735908292</v>
      </c>
      <c r="D203" s="3">
        <v>0.60897000000000001</v>
      </c>
      <c r="E203">
        <v>23.094000000000001</v>
      </c>
    </row>
    <row r="204" spans="1:5" x14ac:dyDescent="0.25">
      <c r="A204" s="2">
        <v>41464.417250983795</v>
      </c>
      <c r="B204" s="3">
        <v>0.21460283881999997</v>
      </c>
      <c r="C204" s="3">
        <v>0.7617065294437424</v>
      </c>
      <c r="D204" s="3">
        <v>0.53971999999999998</v>
      </c>
      <c r="E204">
        <v>23.672000000000001</v>
      </c>
    </row>
    <row r="205" spans="1:5" x14ac:dyDescent="0.25">
      <c r="A205" s="2">
        <v>41464.458923379629</v>
      </c>
      <c r="B205" s="3">
        <v>9.8429131600000108E-2</v>
      </c>
      <c r="C205" s="3">
        <v>0.85810305387541452</v>
      </c>
      <c r="D205" s="3">
        <v>0.54000999999999999</v>
      </c>
      <c r="E205">
        <v>24.763000000000002</v>
      </c>
    </row>
    <row r="206" spans="1:5" x14ac:dyDescent="0.25">
      <c r="A206" s="2">
        <v>41464.500595775462</v>
      </c>
      <c r="B206" s="3">
        <v>3.2887929600000088E-2</v>
      </c>
      <c r="C206" s="3">
        <v>1.3023443512545223</v>
      </c>
      <c r="D206" s="3">
        <v>0.50267000000000006</v>
      </c>
      <c r="E206">
        <v>25.542000000000002</v>
      </c>
    </row>
    <row r="207" spans="1:5" x14ac:dyDescent="0.25">
      <c r="A207" s="2">
        <v>41464.542268171295</v>
      </c>
      <c r="B207" s="3">
        <v>9.6128253499999983E-2</v>
      </c>
      <c r="C207" s="3">
        <v>0.77308588740195128</v>
      </c>
      <c r="D207" s="3">
        <v>0.48505999999999999</v>
      </c>
      <c r="E207">
        <v>26.056000000000001</v>
      </c>
    </row>
    <row r="208" spans="1:5" x14ac:dyDescent="0.25">
      <c r="A208" s="2">
        <v>41464.583940567129</v>
      </c>
      <c r="B208" s="3">
        <v>0.1796807840700001</v>
      </c>
      <c r="C208" s="3">
        <v>1.0235391136406318</v>
      </c>
      <c r="D208" s="3">
        <v>0.46210000000000001</v>
      </c>
      <c r="E208">
        <v>26.301000000000002</v>
      </c>
    </row>
    <row r="209" spans="1:5" x14ac:dyDescent="0.25">
      <c r="A209" s="2">
        <v>41464.625612962962</v>
      </c>
      <c r="B209" s="3">
        <v>0.26283333690999999</v>
      </c>
      <c r="C209" s="3">
        <v>0.40389140047024091</v>
      </c>
      <c r="D209" s="3">
        <v>0.42725000000000002</v>
      </c>
      <c r="E209">
        <v>26.621000000000002</v>
      </c>
    </row>
    <row r="210" spans="1:5" x14ac:dyDescent="0.25">
      <c r="A210" s="2">
        <v>41464.667285358795</v>
      </c>
      <c r="B210" s="3">
        <v>0.44524887079000008</v>
      </c>
      <c r="C210" s="3">
        <v>0.84348387550992943</v>
      </c>
      <c r="D210" s="3">
        <v>0.44554000000000005</v>
      </c>
      <c r="E210">
        <v>26.596</v>
      </c>
    </row>
    <row r="211" spans="1:5" x14ac:dyDescent="0.25">
      <c r="A211" s="2">
        <v>41464.708957754628</v>
      </c>
      <c r="B211" s="3">
        <v>0.68890304168999994</v>
      </c>
      <c r="C211" s="3">
        <v>0.84166891701699575</v>
      </c>
      <c r="D211" s="3">
        <v>0.44209000000000004</v>
      </c>
      <c r="E211">
        <v>26.154</v>
      </c>
    </row>
    <row r="212" spans="1:5" x14ac:dyDescent="0.25">
      <c r="A212" s="2">
        <v>41464.750630150462</v>
      </c>
      <c r="B212" s="3">
        <v>0.90193789408000002</v>
      </c>
      <c r="C212" s="3">
        <v>1.0575558713617983</v>
      </c>
      <c r="D212" s="3">
        <v>0.50027999999999995</v>
      </c>
      <c r="E212">
        <v>25.176000000000002</v>
      </c>
    </row>
    <row r="213" spans="1:5" x14ac:dyDescent="0.25">
      <c r="A213" s="2">
        <v>41464.792302546295</v>
      </c>
      <c r="B213" s="3">
        <v>0.96888030258500002</v>
      </c>
      <c r="C213" s="3">
        <v>0.550145697308563</v>
      </c>
      <c r="D213" s="3">
        <v>0.56462999999999997</v>
      </c>
      <c r="E213">
        <v>23.382999999999999</v>
      </c>
    </row>
    <row r="214" spans="1:5" x14ac:dyDescent="0.25">
      <c r="A214" s="2">
        <v>41464.833974942128</v>
      </c>
      <c r="B214" s="3">
        <v>0.99729828958260003</v>
      </c>
      <c r="C214" s="3">
        <v>0.13274782500000001</v>
      </c>
      <c r="D214" s="3">
        <v>0.73821999999999999</v>
      </c>
      <c r="E214">
        <v>19.885999999999999</v>
      </c>
    </row>
    <row r="215" spans="1:5" x14ac:dyDescent="0.25">
      <c r="A215" s="2">
        <v>41464.875647337962</v>
      </c>
      <c r="B215" s="3">
        <v>0.99989993663535004</v>
      </c>
      <c r="C215" s="3">
        <v>6.9178450000000002E-2</v>
      </c>
      <c r="D215" s="3">
        <v>0.80471000000000004</v>
      </c>
      <c r="E215">
        <v>18.933</v>
      </c>
    </row>
    <row r="216" spans="1:5" x14ac:dyDescent="0.25">
      <c r="A216" s="2">
        <v>41464.917319733795</v>
      </c>
      <c r="B216" s="3">
        <v>1</v>
      </c>
      <c r="C216" s="3">
        <v>0.17014157500000002</v>
      </c>
      <c r="D216" s="3">
        <v>0.79664000000000001</v>
      </c>
      <c r="E216">
        <v>18.315000000000001</v>
      </c>
    </row>
    <row r="217" spans="1:5" x14ac:dyDescent="0.25">
      <c r="A217" s="2">
        <v>41464.958992129628</v>
      </c>
      <c r="B217" s="3">
        <v>1</v>
      </c>
      <c r="C217" s="3">
        <v>0</v>
      </c>
      <c r="D217" s="3">
        <v>0.83212000000000008</v>
      </c>
      <c r="E217">
        <v>17.459</v>
      </c>
    </row>
    <row r="218" spans="1:5" x14ac:dyDescent="0.25">
      <c r="A218" s="2">
        <v>41465.000664525462</v>
      </c>
      <c r="B218" s="3">
        <v>1</v>
      </c>
      <c r="C218" s="3">
        <v>7.1048125000000004E-2</v>
      </c>
      <c r="D218" s="3">
        <v>0.83909000000000011</v>
      </c>
      <c r="E218">
        <v>17.126000000000001</v>
      </c>
    </row>
    <row r="219" spans="1:5" x14ac:dyDescent="0.25">
      <c r="A219" s="2">
        <v>41465.042336921295</v>
      </c>
      <c r="B219" s="3">
        <v>1</v>
      </c>
      <c r="C219" s="3">
        <v>0</v>
      </c>
      <c r="D219" s="3">
        <v>0.8829300000000001</v>
      </c>
      <c r="E219">
        <v>16.317</v>
      </c>
    </row>
    <row r="220" spans="1:5" x14ac:dyDescent="0.25">
      <c r="A220" s="2">
        <v>41465.084009317128</v>
      </c>
      <c r="B220" s="3">
        <v>0.99989993663535004</v>
      </c>
      <c r="C220" s="3">
        <v>0.65626024999999999</v>
      </c>
      <c r="D220" s="3">
        <v>0.86321000000000003</v>
      </c>
      <c r="E220">
        <v>15.626999999999999</v>
      </c>
    </row>
    <row r="221" spans="1:5" x14ac:dyDescent="0.25">
      <c r="A221" s="2">
        <v>41465.125681712962</v>
      </c>
      <c r="B221" s="3">
        <v>1</v>
      </c>
      <c r="C221" s="3">
        <v>0.41320100000000004</v>
      </c>
      <c r="D221" s="3">
        <v>0.88617000000000001</v>
      </c>
      <c r="E221">
        <v>14.769</v>
      </c>
    </row>
    <row r="222" spans="1:5" x14ac:dyDescent="0.25">
      <c r="A222" s="2">
        <v>41465.167354108795</v>
      </c>
      <c r="B222" s="3">
        <v>0.99919949333969005</v>
      </c>
      <c r="C222" s="3">
        <v>1.1965999999999999</v>
      </c>
      <c r="D222" s="3">
        <v>0.87973000000000001</v>
      </c>
      <c r="E222">
        <v>14.649000000000001</v>
      </c>
    </row>
    <row r="223" spans="1:5" x14ac:dyDescent="0.25">
      <c r="A223" s="2">
        <v>41465.208333333336</v>
      </c>
      <c r="B223" s="3">
        <v>0.96697910250999997</v>
      </c>
      <c r="C223" s="3">
        <v>0.6973935</v>
      </c>
      <c r="D223" s="3">
        <v>0.89022000000000001</v>
      </c>
      <c r="E223">
        <v>14.458</v>
      </c>
    </row>
    <row r="224" spans="1:5" x14ac:dyDescent="0.25">
      <c r="A224" s="2">
        <v>41465.25</v>
      </c>
      <c r="B224" s="3">
        <v>0.88452691744</v>
      </c>
      <c r="C224" s="3">
        <v>0.91053775000000003</v>
      </c>
      <c r="D224" s="3">
        <v>0.84394999999999998</v>
      </c>
      <c r="E224">
        <v>16.246000000000002</v>
      </c>
    </row>
    <row r="225" spans="1:5" x14ac:dyDescent="0.25">
      <c r="A225" s="2">
        <v>41465.291666666664</v>
      </c>
      <c r="B225" s="3">
        <v>0.61245471843999999</v>
      </c>
      <c r="C225" s="3">
        <v>0.60764850000000004</v>
      </c>
      <c r="D225" s="3">
        <v>0.73760000000000003</v>
      </c>
      <c r="E225">
        <v>19.862000000000002</v>
      </c>
    </row>
    <row r="226" spans="1:5" x14ac:dyDescent="0.25">
      <c r="A226" s="2">
        <v>41465.333333333336</v>
      </c>
      <c r="B226" s="3">
        <v>0.46546166103000008</v>
      </c>
      <c r="C226" s="3">
        <v>0.78209729493852131</v>
      </c>
      <c r="D226" s="3">
        <v>0.54445999999999994</v>
      </c>
      <c r="E226">
        <v>23.914000000000001</v>
      </c>
    </row>
    <row r="227" spans="1:5" x14ac:dyDescent="0.25">
      <c r="A227" s="2">
        <v>41465.375</v>
      </c>
      <c r="B227" s="3">
        <v>0.32727419341000008</v>
      </c>
      <c r="C227" s="3">
        <v>0.63782659964724153</v>
      </c>
      <c r="D227" s="3">
        <v>0.49470999999999998</v>
      </c>
      <c r="E227">
        <v>25.321999999999999</v>
      </c>
    </row>
    <row r="228" spans="1:5" x14ac:dyDescent="0.25">
      <c r="A228" s="2">
        <v>41465.416666666664</v>
      </c>
      <c r="B228" s="3">
        <v>0.23791757581000006</v>
      </c>
      <c r="C228" s="3">
        <v>1.0075949843774346</v>
      </c>
      <c r="D228" s="3">
        <v>0.42776000000000003</v>
      </c>
      <c r="E228">
        <v>25.908999999999999</v>
      </c>
    </row>
    <row r="229" spans="1:5" x14ac:dyDescent="0.25">
      <c r="A229" s="2">
        <v>41465.458333333336</v>
      </c>
      <c r="B229" s="3">
        <v>0.19999359015000007</v>
      </c>
      <c r="C229" s="3">
        <v>0.72939861890635638</v>
      </c>
      <c r="D229" s="3">
        <v>0.40683999999999998</v>
      </c>
      <c r="E229">
        <v>26.301000000000002</v>
      </c>
    </row>
    <row r="230" spans="1:5" x14ac:dyDescent="0.25">
      <c r="A230" s="2">
        <v>41465.5</v>
      </c>
      <c r="B230" s="3">
        <v>0.60645085661999998</v>
      </c>
      <c r="C230" s="3">
        <v>0.75104901194766427</v>
      </c>
      <c r="D230" s="3">
        <v>0.44134000000000001</v>
      </c>
      <c r="E230">
        <v>25.786000000000001</v>
      </c>
    </row>
    <row r="231" spans="1:5" x14ac:dyDescent="0.25">
      <c r="A231" s="2">
        <v>41465.541666666664</v>
      </c>
      <c r="B231" s="3">
        <v>0.35429131471000008</v>
      </c>
      <c r="C231" s="3">
        <v>1.8297927669980016</v>
      </c>
      <c r="D231" s="3">
        <v>0.41029000000000004</v>
      </c>
      <c r="E231">
        <v>26.744</v>
      </c>
    </row>
    <row r="232" spans="1:5" x14ac:dyDescent="0.25">
      <c r="A232" s="2">
        <v>41465.583333333336</v>
      </c>
      <c r="B232" s="3">
        <v>0.23641665317000005</v>
      </c>
      <c r="C232" s="3">
        <v>1.3954044789227111</v>
      </c>
      <c r="D232" s="3">
        <v>0.42421999999999999</v>
      </c>
      <c r="E232">
        <v>27.435000000000002</v>
      </c>
    </row>
    <row r="233" spans="1:5" x14ac:dyDescent="0.25">
      <c r="A233" s="2">
        <v>41465.625</v>
      </c>
      <c r="B233" s="3">
        <v>0.30926277921000012</v>
      </c>
      <c r="C233" s="3">
        <v>0.46728723810949513</v>
      </c>
      <c r="D233" s="3">
        <v>0.40834000000000004</v>
      </c>
      <c r="E233">
        <v>27.385000000000002</v>
      </c>
    </row>
    <row r="234" spans="1:5" x14ac:dyDescent="0.25">
      <c r="A234" s="2">
        <v>41465.666666666664</v>
      </c>
      <c r="B234" s="3">
        <v>0.4366433983100001</v>
      </c>
      <c r="C234" s="3">
        <v>0.43380376397442538</v>
      </c>
      <c r="D234" s="3">
        <v>0.37956000000000001</v>
      </c>
      <c r="E234">
        <v>27.484999999999999</v>
      </c>
    </row>
    <row r="235" spans="1:5" x14ac:dyDescent="0.25">
      <c r="A235" s="2">
        <v>41465.708333333336</v>
      </c>
      <c r="B235" s="3">
        <v>0.63006581239000004</v>
      </c>
      <c r="C235" s="3">
        <v>1.3450071469393063</v>
      </c>
      <c r="D235" s="3">
        <v>0.39372999999999997</v>
      </c>
      <c r="E235">
        <v>27.039000000000001</v>
      </c>
    </row>
    <row r="236" spans="1:5" x14ac:dyDescent="0.25">
      <c r="A236" s="2">
        <v>41465.75</v>
      </c>
      <c r="B236" s="3">
        <v>0.86291322040000007</v>
      </c>
      <c r="C236" s="3">
        <v>0.31106565818670023</v>
      </c>
      <c r="D236" s="3">
        <v>0.45065</v>
      </c>
      <c r="E236">
        <v>25.958000000000002</v>
      </c>
    </row>
    <row r="237" spans="1:5" x14ac:dyDescent="0.25">
      <c r="A237" s="2">
        <v>41465.791666666664</v>
      </c>
      <c r="B237" s="3">
        <v>0.97458391137300004</v>
      </c>
      <c r="C237" s="3">
        <v>0.13379701810688133</v>
      </c>
      <c r="D237" s="3">
        <v>0.52633000000000008</v>
      </c>
      <c r="E237">
        <v>24.228999999999999</v>
      </c>
    </row>
    <row r="238" spans="1:5" x14ac:dyDescent="0.25">
      <c r="A238" s="2">
        <v>41465.833333333336</v>
      </c>
      <c r="B238" s="3">
        <v>0.99779860683400001</v>
      </c>
      <c r="C238" s="3">
        <v>0</v>
      </c>
      <c r="D238" s="3">
        <v>0.7059399999999999</v>
      </c>
      <c r="E238">
        <v>21.007000000000001</v>
      </c>
    </row>
    <row r="239" spans="1:5" x14ac:dyDescent="0.25">
      <c r="A239" s="2">
        <v>41465.875</v>
      </c>
      <c r="B239" s="3">
        <v>0.99969980999167996</v>
      </c>
      <c r="C239" s="3">
        <v>1.2389837219980355</v>
      </c>
      <c r="D239" s="3">
        <v>0.62389000000000006</v>
      </c>
      <c r="E239">
        <v>21.39</v>
      </c>
    </row>
    <row r="240" spans="1:5" x14ac:dyDescent="0.25">
      <c r="A240" s="2">
        <v>41465.916666666664</v>
      </c>
      <c r="B240" s="3">
        <v>1</v>
      </c>
      <c r="C240" s="3">
        <v>0.5740061802466857</v>
      </c>
      <c r="D240" s="3">
        <v>0.66849000000000003</v>
      </c>
      <c r="E240">
        <v>19.243000000000002</v>
      </c>
    </row>
    <row r="241" spans="1:5" x14ac:dyDescent="0.25">
      <c r="A241" s="2">
        <v>41465.958333333336</v>
      </c>
      <c r="B241" s="3">
        <v>1</v>
      </c>
      <c r="C241" s="3">
        <v>0.50107625</v>
      </c>
      <c r="D241" s="3">
        <v>0.78331000000000006</v>
      </c>
      <c r="E241">
        <v>17.34</v>
      </c>
    </row>
    <row r="242" spans="1:5" x14ac:dyDescent="0.25">
      <c r="A242" s="2">
        <v>41466</v>
      </c>
      <c r="B242" s="3">
        <v>1</v>
      </c>
      <c r="C242" s="3">
        <v>0</v>
      </c>
      <c r="D242" s="3">
        <v>0.83611999999999997</v>
      </c>
      <c r="E242">
        <v>16.055</v>
      </c>
    </row>
    <row r="243" spans="1:5" x14ac:dyDescent="0.25">
      <c r="A243" s="2">
        <v>41466.041666666664</v>
      </c>
      <c r="B243" s="3">
        <v>1</v>
      </c>
      <c r="C243" s="3">
        <v>0.75161450000000007</v>
      </c>
      <c r="D243" s="3">
        <v>0.85463999999999996</v>
      </c>
      <c r="E243">
        <v>15.794</v>
      </c>
    </row>
    <row r="244" spans="1:5" x14ac:dyDescent="0.25">
      <c r="A244" s="2">
        <v>41466.083333333336</v>
      </c>
      <c r="B244" s="3">
        <v>0.99989993663535004</v>
      </c>
      <c r="C244" s="3">
        <v>0.62821778226690439</v>
      </c>
      <c r="D244" s="3">
        <v>0.83019000000000009</v>
      </c>
      <c r="E244">
        <v>15.984000000000002</v>
      </c>
    </row>
    <row r="245" spans="1:5" x14ac:dyDescent="0.25">
      <c r="A245" s="2">
        <v>41466.125</v>
      </c>
      <c r="B245" s="3">
        <v>1</v>
      </c>
      <c r="C245" s="3">
        <v>7.4787499999999993E-2</v>
      </c>
      <c r="D245" s="3">
        <v>0.73344999999999994</v>
      </c>
      <c r="E245">
        <v>17.744</v>
      </c>
    </row>
    <row r="246" spans="1:5" x14ac:dyDescent="0.25">
      <c r="A246" s="2">
        <v>41466.166666666664</v>
      </c>
      <c r="B246" s="3">
        <v>0.99979987335633003</v>
      </c>
      <c r="C246" s="3">
        <v>0.4281585</v>
      </c>
      <c r="D246" s="3">
        <v>0.78221999999999992</v>
      </c>
      <c r="E246">
        <v>16.151</v>
      </c>
    </row>
    <row r="247" spans="1:5" x14ac:dyDescent="0.25">
      <c r="A247" s="2">
        <v>41466.208333333336</v>
      </c>
      <c r="B247" s="3">
        <v>0.98388980300100004</v>
      </c>
      <c r="C247" s="3">
        <v>0.180664450274719</v>
      </c>
      <c r="D247" s="3">
        <v>0.73677000000000004</v>
      </c>
      <c r="E247">
        <v>17.387</v>
      </c>
    </row>
    <row r="248" spans="1:5" x14ac:dyDescent="0.25">
      <c r="A248" s="2">
        <v>41466.25</v>
      </c>
      <c r="B248" s="3">
        <v>0.96337681967</v>
      </c>
      <c r="C248" s="3">
        <v>0.29751533948489528</v>
      </c>
      <c r="D248" s="3">
        <v>0.76859</v>
      </c>
      <c r="E248">
        <v>17.600999999999999</v>
      </c>
    </row>
    <row r="249" spans="1:5" x14ac:dyDescent="0.25">
      <c r="A249" s="2">
        <v>41466.291666666664</v>
      </c>
      <c r="B249" s="3">
        <v>0.97058137678699996</v>
      </c>
      <c r="C249" s="3">
        <v>0.46897847703743889</v>
      </c>
      <c r="D249" s="3">
        <v>0.93721999999999994</v>
      </c>
      <c r="E249">
        <v>15.317</v>
      </c>
    </row>
    <row r="250" spans="1:5" x14ac:dyDescent="0.25">
      <c r="A250" s="2">
        <v>41466.333333333336</v>
      </c>
      <c r="B250" s="3">
        <v>0.82528936788999996</v>
      </c>
      <c r="C250" s="3">
        <v>0.2589905270445777</v>
      </c>
      <c r="D250" s="3">
        <v>0.9049299999999999</v>
      </c>
      <c r="E250">
        <v>16.983000000000001</v>
      </c>
    </row>
    <row r="251" spans="1:5" x14ac:dyDescent="0.25">
      <c r="A251" s="2">
        <v>41466.375</v>
      </c>
      <c r="B251" s="3">
        <v>0.89253195236000005</v>
      </c>
      <c r="C251" s="3">
        <v>0.1996717707138882</v>
      </c>
      <c r="D251" s="3">
        <v>0.88124999999999998</v>
      </c>
      <c r="E251">
        <v>17.649000000000001</v>
      </c>
    </row>
    <row r="252" spans="1:5" x14ac:dyDescent="0.25">
      <c r="A252" s="2">
        <v>41466.416666666664</v>
      </c>
      <c r="B252" s="3">
        <v>0.80807850855999996</v>
      </c>
      <c r="C252" s="3">
        <v>0.38612096637266735</v>
      </c>
      <c r="D252" s="3">
        <v>0.83199000000000001</v>
      </c>
      <c r="E252">
        <v>18.885999999999999</v>
      </c>
    </row>
    <row r="253" spans="1:5" x14ac:dyDescent="0.25">
      <c r="A253" s="2">
        <v>41466.458333333336</v>
      </c>
      <c r="B253" s="3">
        <v>0.24482200834000001</v>
      </c>
      <c r="C253" s="3">
        <v>1.8696875000000003E-3</v>
      </c>
      <c r="D253" s="3">
        <v>0.81755</v>
      </c>
      <c r="E253">
        <v>19.933</v>
      </c>
    </row>
    <row r="254" spans="1:5" x14ac:dyDescent="0.25">
      <c r="A254" s="2">
        <v>41466.5</v>
      </c>
      <c r="B254" s="3">
        <v>0.62746420173000006</v>
      </c>
      <c r="C254" s="3">
        <v>1.3363361064378765</v>
      </c>
      <c r="D254" s="3">
        <v>0.72786000000000006</v>
      </c>
      <c r="E254">
        <v>21.437999999999999</v>
      </c>
    </row>
    <row r="255" spans="1:5" x14ac:dyDescent="0.25">
      <c r="A255" s="2">
        <v>41466.541666666664</v>
      </c>
      <c r="B255" s="3">
        <v>0.43324123278000004</v>
      </c>
      <c r="C255" s="3">
        <v>1.2672565658169324</v>
      </c>
      <c r="D255" s="3">
        <v>0.81311000000000011</v>
      </c>
      <c r="E255">
        <v>18.029</v>
      </c>
    </row>
    <row r="256" spans="1:5" x14ac:dyDescent="0.25">
      <c r="A256" s="2">
        <v>41466.583333333336</v>
      </c>
      <c r="B256" s="3">
        <v>0.86421402572999995</v>
      </c>
      <c r="C256" s="3">
        <v>0.61746145880193404</v>
      </c>
      <c r="D256" s="3">
        <v>0.78926000000000007</v>
      </c>
      <c r="E256">
        <v>19.362000000000002</v>
      </c>
    </row>
    <row r="257" spans="1:5" x14ac:dyDescent="0.25">
      <c r="A257" s="2">
        <v>41466.625</v>
      </c>
      <c r="B257" s="3">
        <v>0.70531343178000006</v>
      </c>
      <c r="C257" s="3">
        <v>1.8586237329006587</v>
      </c>
      <c r="D257" s="3">
        <v>0.62568000000000001</v>
      </c>
      <c r="E257">
        <v>21.007000000000001</v>
      </c>
    </row>
    <row r="258" spans="1:5" x14ac:dyDescent="0.25">
      <c r="A258" s="2">
        <v>41466.666666666664</v>
      </c>
      <c r="B258" s="3">
        <v>0.4601582526100001</v>
      </c>
      <c r="C258" s="3">
        <v>1.6197765030092888</v>
      </c>
      <c r="D258" s="3">
        <v>0.58313999999999999</v>
      </c>
      <c r="E258">
        <v>21.701000000000001</v>
      </c>
    </row>
    <row r="259" spans="1:5" x14ac:dyDescent="0.25">
      <c r="A259" s="2">
        <v>41466.708333333336</v>
      </c>
      <c r="B259" s="3">
        <v>0.56462436934000004</v>
      </c>
      <c r="C259" s="3">
        <v>2.2712169572055552</v>
      </c>
      <c r="D259" s="3">
        <v>0.56968000000000008</v>
      </c>
      <c r="E259">
        <v>21.773</v>
      </c>
    </row>
    <row r="260" spans="1:5" x14ac:dyDescent="0.25">
      <c r="A260" s="2">
        <v>41466.75</v>
      </c>
      <c r="B260" s="3">
        <v>0.80747815663</v>
      </c>
      <c r="C260" s="3">
        <v>2.5297126886187717</v>
      </c>
      <c r="D260" s="3">
        <v>0.56441000000000008</v>
      </c>
      <c r="E260">
        <v>19.695</v>
      </c>
    </row>
    <row r="261" spans="1:5" x14ac:dyDescent="0.25">
      <c r="A261" s="2">
        <v>41466.791666666664</v>
      </c>
      <c r="B261" s="3">
        <v>0.979987335633</v>
      </c>
      <c r="C261" s="3">
        <v>1.7769310459738277</v>
      </c>
      <c r="D261" s="3">
        <v>0.54604999999999992</v>
      </c>
      <c r="E261">
        <v>18.529</v>
      </c>
    </row>
    <row r="262" spans="1:5" x14ac:dyDescent="0.25">
      <c r="A262" s="2">
        <v>41466.833333333336</v>
      </c>
      <c r="B262" s="3">
        <v>0.99659784645820004</v>
      </c>
      <c r="C262" s="3">
        <v>2.4305937499999999E-2</v>
      </c>
      <c r="D262" s="3">
        <v>0.59997</v>
      </c>
      <c r="E262">
        <v>17.269000000000002</v>
      </c>
    </row>
    <row r="263" spans="1:5" x14ac:dyDescent="0.25">
      <c r="A263" s="2">
        <v>41466.875</v>
      </c>
      <c r="B263" s="3">
        <v>0.99989993663535004</v>
      </c>
      <c r="C263" s="3">
        <v>0</v>
      </c>
      <c r="D263" s="3">
        <v>0.69641999999999993</v>
      </c>
      <c r="E263">
        <v>15.436</v>
      </c>
    </row>
    <row r="264" spans="1:5" x14ac:dyDescent="0.25">
      <c r="A264" s="2">
        <v>41466.916666666664</v>
      </c>
      <c r="B264" s="3">
        <v>1</v>
      </c>
      <c r="C264" s="3">
        <v>0</v>
      </c>
      <c r="D264" s="3">
        <v>0.85066999999999993</v>
      </c>
      <c r="E264">
        <v>12.686</v>
      </c>
    </row>
    <row r="265" spans="1:5" x14ac:dyDescent="0.25">
      <c r="A265" s="2">
        <v>41466.958333333336</v>
      </c>
      <c r="B265" s="3">
        <v>0.99989993663535004</v>
      </c>
      <c r="C265" s="3">
        <v>0.13835687500000002</v>
      </c>
      <c r="D265" s="3">
        <v>0.87784000000000006</v>
      </c>
      <c r="E265">
        <v>11.432</v>
      </c>
    </row>
    <row r="266" spans="1:5" x14ac:dyDescent="0.25">
      <c r="A266" s="2">
        <v>41467</v>
      </c>
      <c r="B266" s="3">
        <v>0.99979987335633003</v>
      </c>
      <c r="C266" s="3">
        <v>0.92362575000000013</v>
      </c>
      <c r="D266" s="3">
        <v>0.78500000000000003</v>
      </c>
      <c r="E266">
        <v>13.118</v>
      </c>
    </row>
    <row r="267" spans="1:5" x14ac:dyDescent="0.25">
      <c r="A267" s="2">
        <v>41467.041666666664</v>
      </c>
      <c r="B267" s="3">
        <v>1</v>
      </c>
      <c r="C267" s="3">
        <v>0.36271925000000005</v>
      </c>
      <c r="D267" s="3">
        <v>0.74739999999999995</v>
      </c>
      <c r="E267">
        <v>13.31</v>
      </c>
    </row>
    <row r="268" spans="1:5" x14ac:dyDescent="0.25">
      <c r="A268" s="2">
        <v>41467.083333333336</v>
      </c>
      <c r="B268" s="3">
        <v>0.99979987335633003</v>
      </c>
      <c r="C268" s="3">
        <v>0.72224421572785202</v>
      </c>
      <c r="D268" s="3">
        <v>0.86935000000000007</v>
      </c>
      <c r="E268">
        <v>10.874000000000001</v>
      </c>
    </row>
    <row r="269" spans="1:5" x14ac:dyDescent="0.25">
      <c r="A269" s="2">
        <v>41467.125</v>
      </c>
      <c r="B269" s="3">
        <v>0.99989993663535004</v>
      </c>
      <c r="C269" s="3">
        <v>0.8413613274282995</v>
      </c>
      <c r="D269" s="3">
        <v>0.89016999999999991</v>
      </c>
      <c r="E269">
        <v>10.023</v>
      </c>
    </row>
    <row r="270" spans="1:5" x14ac:dyDescent="0.25">
      <c r="A270" s="2">
        <v>41467.166666666664</v>
      </c>
      <c r="B270" s="3">
        <v>0.99959974662702999</v>
      </c>
      <c r="C270" s="3">
        <v>0.34215275000000001</v>
      </c>
      <c r="D270" s="3">
        <v>0.91437000000000002</v>
      </c>
      <c r="E270">
        <v>9.0190000000000001</v>
      </c>
    </row>
    <row r="271" spans="1:5" x14ac:dyDescent="0.25">
      <c r="A271" s="2">
        <v>41467.208333333336</v>
      </c>
      <c r="B271" s="3">
        <v>0.96687903529200003</v>
      </c>
      <c r="C271" s="3">
        <v>0</v>
      </c>
      <c r="D271" s="3">
        <v>0.93992000000000009</v>
      </c>
      <c r="E271">
        <v>8.7230000000000008</v>
      </c>
    </row>
    <row r="272" spans="1:5" x14ac:dyDescent="0.25">
      <c r="A272" s="2">
        <v>41467.25</v>
      </c>
      <c r="B272" s="3">
        <v>0.79497018252999996</v>
      </c>
      <c r="C272" s="3">
        <v>0.39637375000000002</v>
      </c>
      <c r="D272" s="3">
        <v>0.89312000000000002</v>
      </c>
      <c r="E272">
        <v>11.432</v>
      </c>
    </row>
    <row r="273" spans="1:5" x14ac:dyDescent="0.25">
      <c r="A273" s="2">
        <v>41467.291666666664</v>
      </c>
      <c r="B273" s="3">
        <v>0.61825837732</v>
      </c>
      <c r="C273" s="3">
        <v>0.12713874999999999</v>
      </c>
      <c r="D273" s="3">
        <v>0.74572999999999989</v>
      </c>
      <c r="E273">
        <v>14.864000000000001</v>
      </c>
    </row>
    <row r="274" spans="1:5" x14ac:dyDescent="0.25">
      <c r="A274" s="2">
        <v>41467.333333333336</v>
      </c>
      <c r="B274" s="3">
        <v>0.44604934003000007</v>
      </c>
      <c r="C274" s="3">
        <v>0.17067493211290946</v>
      </c>
      <c r="D274" s="3">
        <v>0.59868999999999994</v>
      </c>
      <c r="E274">
        <v>17.600999999999999</v>
      </c>
    </row>
    <row r="275" spans="1:5" x14ac:dyDescent="0.25">
      <c r="A275" s="2">
        <v>41467.375</v>
      </c>
      <c r="B275" s="3">
        <v>0.31026336576000002</v>
      </c>
      <c r="C275" s="3">
        <v>0.11502758434737785</v>
      </c>
      <c r="D275" s="3">
        <v>0.56740999999999997</v>
      </c>
      <c r="E275">
        <v>19.647000000000002</v>
      </c>
    </row>
    <row r="276" spans="1:5" x14ac:dyDescent="0.25">
      <c r="A276" s="2">
        <v>41467.416666666664</v>
      </c>
      <c r="B276" s="3">
        <v>0.46676246635999996</v>
      </c>
      <c r="C276" s="3">
        <v>0.86468764311184221</v>
      </c>
      <c r="D276" s="3">
        <v>0.49497000000000002</v>
      </c>
      <c r="E276">
        <v>20.41</v>
      </c>
    </row>
    <row r="277" spans="1:5" x14ac:dyDescent="0.25">
      <c r="A277" s="2">
        <v>41467.458333333336</v>
      </c>
      <c r="B277" s="3">
        <v>0.41673082684999996</v>
      </c>
      <c r="C277" s="3">
        <v>1.016807505569669</v>
      </c>
      <c r="D277" s="3">
        <v>0.46598000000000001</v>
      </c>
      <c r="E277">
        <v>20.553000000000001</v>
      </c>
    </row>
    <row r="278" spans="1:5" x14ac:dyDescent="0.25">
      <c r="A278" s="2">
        <v>41467.5</v>
      </c>
      <c r="B278" s="3">
        <v>4.4795637400000032E-2</v>
      </c>
      <c r="C278" s="3">
        <v>0.2433253061090094</v>
      </c>
      <c r="D278" s="3">
        <v>0.43245</v>
      </c>
      <c r="E278">
        <v>22.036000000000001</v>
      </c>
    </row>
    <row r="279" spans="1:5" x14ac:dyDescent="0.25">
      <c r="A279" s="2">
        <v>41467.541666666664</v>
      </c>
      <c r="B279" s="3">
        <v>5.2700142700000119E-2</v>
      </c>
      <c r="C279" s="3">
        <v>0.31277479723047141</v>
      </c>
      <c r="D279" s="3">
        <v>0.43546999999999997</v>
      </c>
      <c r="E279">
        <v>22.132000000000001</v>
      </c>
    </row>
    <row r="280" spans="1:5" x14ac:dyDescent="0.25">
      <c r="A280" s="2">
        <v>41467.583333333336</v>
      </c>
      <c r="B280" s="3">
        <v>0.1152400132000001</v>
      </c>
      <c r="C280" s="3">
        <v>1.2844698073026146</v>
      </c>
      <c r="D280" s="3">
        <v>0.43778</v>
      </c>
      <c r="E280">
        <v>22.18</v>
      </c>
    </row>
    <row r="281" spans="1:5" x14ac:dyDescent="0.25">
      <c r="A281" s="2">
        <v>41467.625</v>
      </c>
      <c r="B281" s="3">
        <v>0.44244705718999999</v>
      </c>
      <c r="C281" s="3">
        <v>1.7393894230427887</v>
      </c>
      <c r="D281" s="3">
        <v>0.42779000000000006</v>
      </c>
      <c r="E281">
        <v>22.492000000000001</v>
      </c>
    </row>
    <row r="282" spans="1:5" x14ac:dyDescent="0.25">
      <c r="A282" s="2">
        <v>41467.666666666664</v>
      </c>
      <c r="B282" s="3">
        <v>0.6745940118</v>
      </c>
      <c r="C282" s="3">
        <v>0.20794759426088774</v>
      </c>
      <c r="D282" s="3">
        <v>0.47973999999999994</v>
      </c>
      <c r="E282">
        <v>22.372</v>
      </c>
    </row>
    <row r="283" spans="1:5" x14ac:dyDescent="0.25">
      <c r="A283" s="2">
        <v>41467.708333333336</v>
      </c>
      <c r="B283" s="3">
        <v>0.60324889403000004</v>
      </c>
      <c r="C283" s="3">
        <v>1.0567571842808192</v>
      </c>
      <c r="D283" s="3">
        <v>0.44110999999999995</v>
      </c>
      <c r="E283">
        <v>22.54</v>
      </c>
    </row>
    <row r="284" spans="1:5" x14ac:dyDescent="0.25">
      <c r="A284" s="2">
        <v>41467.75</v>
      </c>
      <c r="B284" s="3">
        <v>0.90544016108000003</v>
      </c>
      <c r="C284" s="3">
        <v>0.77846617851006383</v>
      </c>
      <c r="D284" s="3">
        <v>0.49917</v>
      </c>
      <c r="E284">
        <v>21.198</v>
      </c>
    </row>
    <row r="285" spans="1:5" x14ac:dyDescent="0.25">
      <c r="A285" s="2">
        <v>41467.791666666664</v>
      </c>
      <c r="B285" s="3">
        <v>0.93055603948999999</v>
      </c>
      <c r="C285" s="3">
        <v>0.88623200000000013</v>
      </c>
      <c r="D285" s="3">
        <v>0.57037000000000004</v>
      </c>
      <c r="E285">
        <v>19.981000000000002</v>
      </c>
    </row>
    <row r="286" spans="1:5" x14ac:dyDescent="0.25">
      <c r="A286" s="2">
        <v>41467.833333333336</v>
      </c>
      <c r="B286" s="3">
        <v>0.99719822664610003</v>
      </c>
      <c r="C286" s="3">
        <v>0</v>
      </c>
      <c r="D286" s="3">
        <v>0.72302999999999995</v>
      </c>
      <c r="E286">
        <v>17.126000000000001</v>
      </c>
    </row>
    <row r="287" spans="1:5" x14ac:dyDescent="0.25">
      <c r="A287" s="2">
        <v>41467.875</v>
      </c>
      <c r="B287" s="3">
        <v>1</v>
      </c>
      <c r="C287" s="3">
        <v>0</v>
      </c>
      <c r="D287" s="3">
        <v>0.83486000000000005</v>
      </c>
      <c r="E287">
        <v>14.291</v>
      </c>
    </row>
    <row r="288" spans="1:5" x14ac:dyDescent="0.25">
      <c r="A288" s="2">
        <v>41467.916666666664</v>
      </c>
      <c r="B288" s="3">
        <v>1</v>
      </c>
      <c r="C288" s="3">
        <v>9.535405000000001E-2</v>
      </c>
      <c r="D288" s="3">
        <v>0.86887000000000003</v>
      </c>
      <c r="E288">
        <v>14.028</v>
      </c>
    </row>
    <row r="289" spans="1:5" x14ac:dyDescent="0.25">
      <c r="A289" s="2">
        <v>41467.958333333336</v>
      </c>
      <c r="B289" s="3">
        <v>1</v>
      </c>
      <c r="C289" s="3">
        <v>0.14396592500000002</v>
      </c>
      <c r="D289" s="3">
        <v>0.86124999999999996</v>
      </c>
      <c r="E289">
        <v>13.645000000000001</v>
      </c>
    </row>
    <row r="290" spans="1:5" x14ac:dyDescent="0.25">
      <c r="A290" s="2">
        <v>41468</v>
      </c>
      <c r="B290" s="3">
        <v>1</v>
      </c>
      <c r="C290" s="3">
        <v>0</v>
      </c>
      <c r="D290" s="3">
        <v>0.89418999999999993</v>
      </c>
      <c r="E290">
        <v>13.477</v>
      </c>
    </row>
    <row r="291" spans="1:5" x14ac:dyDescent="0.25">
      <c r="A291" s="2">
        <v>41468.041666666664</v>
      </c>
      <c r="B291" s="3">
        <v>1</v>
      </c>
      <c r="C291" s="3">
        <v>0</v>
      </c>
      <c r="D291" s="3">
        <v>0.89322000000000001</v>
      </c>
      <c r="E291">
        <v>13.621</v>
      </c>
    </row>
    <row r="292" spans="1:5" x14ac:dyDescent="0.25">
      <c r="A292" s="2">
        <v>41468.083333333336</v>
      </c>
      <c r="B292" s="3">
        <v>1</v>
      </c>
      <c r="C292" s="3">
        <v>1.8696875000000003E-3</v>
      </c>
      <c r="D292" s="3">
        <v>0.92193000000000003</v>
      </c>
      <c r="E292">
        <v>12.397</v>
      </c>
    </row>
    <row r="293" spans="1:5" x14ac:dyDescent="0.25">
      <c r="A293" s="2">
        <v>41468.125</v>
      </c>
      <c r="B293" s="3">
        <v>0.99989993663535004</v>
      </c>
      <c r="C293" s="3">
        <v>0.47677025000000006</v>
      </c>
      <c r="D293" s="3">
        <v>0.91748999999999992</v>
      </c>
      <c r="E293">
        <v>12.493</v>
      </c>
    </row>
    <row r="294" spans="1:5" x14ac:dyDescent="0.25">
      <c r="A294" s="2">
        <v>41468.166666666664</v>
      </c>
      <c r="B294" s="3">
        <v>0.99969980999167996</v>
      </c>
      <c r="C294" s="3">
        <v>0.74413550000000006</v>
      </c>
      <c r="D294" s="3">
        <v>0.90061999999999998</v>
      </c>
      <c r="E294">
        <v>12.445</v>
      </c>
    </row>
    <row r="295" spans="1:5" x14ac:dyDescent="0.25">
      <c r="A295" s="2">
        <v>41468.208333333336</v>
      </c>
      <c r="B295" s="3">
        <v>0.96307662657900006</v>
      </c>
      <c r="C295" s="3">
        <v>0.64691175000000012</v>
      </c>
      <c r="D295" s="3">
        <v>0.87848999999999999</v>
      </c>
      <c r="E295">
        <v>12.469000000000001</v>
      </c>
    </row>
    <row r="296" spans="1:5" x14ac:dyDescent="0.25">
      <c r="A296" s="2">
        <v>41468.25</v>
      </c>
      <c r="B296" s="3">
        <v>0.87532109303000005</v>
      </c>
      <c r="C296" s="3">
        <v>0.48798849999999999</v>
      </c>
      <c r="D296" s="3">
        <v>0.85199000000000003</v>
      </c>
      <c r="E296">
        <v>13.717000000000001</v>
      </c>
    </row>
    <row r="297" spans="1:5" x14ac:dyDescent="0.25">
      <c r="A297" s="2">
        <v>41468.291666666664</v>
      </c>
      <c r="B297" s="3">
        <v>0.5955439922600001</v>
      </c>
      <c r="C297" s="3">
        <v>0.90679850000000006</v>
      </c>
      <c r="D297" s="3">
        <v>0.74046999999999996</v>
      </c>
      <c r="E297">
        <v>16.650000000000002</v>
      </c>
    </row>
    <row r="298" spans="1:5" x14ac:dyDescent="0.25">
      <c r="A298" s="2">
        <v>41468.333333333336</v>
      </c>
      <c r="B298" s="3">
        <v>0.54971498752000003</v>
      </c>
      <c r="C298" s="3">
        <v>6.3569374999999997E-2</v>
      </c>
      <c r="D298" s="3">
        <v>0.60050999999999999</v>
      </c>
      <c r="E298">
        <v>19.124000000000002</v>
      </c>
    </row>
    <row r="299" spans="1:5" x14ac:dyDescent="0.25">
      <c r="A299" s="2">
        <v>41468.375</v>
      </c>
      <c r="B299" s="3">
        <v>0.37390375302000012</v>
      </c>
      <c r="C299" s="3">
        <v>0.75924060020642503</v>
      </c>
      <c r="D299" s="3">
        <v>0.60807</v>
      </c>
      <c r="E299">
        <v>20.243000000000002</v>
      </c>
    </row>
    <row r="300" spans="1:5" x14ac:dyDescent="0.25">
      <c r="A300" s="2">
        <v>41468.416666666664</v>
      </c>
      <c r="B300" s="3">
        <v>0.29095123186000005</v>
      </c>
      <c r="C300" s="3">
        <v>1.1060983003049787</v>
      </c>
      <c r="D300" s="3">
        <v>0.53778000000000004</v>
      </c>
      <c r="E300">
        <v>21.198</v>
      </c>
    </row>
    <row r="301" spans="1:5" x14ac:dyDescent="0.25">
      <c r="A301" s="2">
        <v>41468.458333333336</v>
      </c>
      <c r="B301" s="3">
        <v>0.12124353249999997</v>
      </c>
      <c r="C301" s="3">
        <v>1.2318175688597826</v>
      </c>
      <c r="D301" s="3">
        <v>0.53496999999999995</v>
      </c>
      <c r="E301">
        <v>22.084</v>
      </c>
    </row>
    <row r="302" spans="1:5" x14ac:dyDescent="0.25">
      <c r="A302" s="2">
        <v>41468.5</v>
      </c>
      <c r="B302" s="3">
        <v>0.89603421935999994</v>
      </c>
      <c r="C302" s="3">
        <v>1.2583384412680132</v>
      </c>
      <c r="D302" s="3">
        <v>0.56215000000000004</v>
      </c>
      <c r="E302">
        <v>21.079000000000001</v>
      </c>
    </row>
    <row r="303" spans="1:5" x14ac:dyDescent="0.25">
      <c r="A303" s="2">
        <v>41468.541666666664</v>
      </c>
      <c r="B303" s="3">
        <v>0.75004174850000005</v>
      </c>
      <c r="C303" s="3">
        <v>0.97768746524803374</v>
      </c>
      <c r="D303" s="3">
        <v>0.58707999999999994</v>
      </c>
      <c r="E303">
        <v>20.673000000000002</v>
      </c>
    </row>
    <row r="304" spans="1:5" x14ac:dyDescent="0.25">
      <c r="A304" s="2">
        <v>41468.583333333336</v>
      </c>
      <c r="B304" s="3">
        <v>0.32207088646000004</v>
      </c>
      <c r="C304" s="3">
        <v>1.3662196906866244</v>
      </c>
      <c r="D304" s="3">
        <v>0.51417000000000002</v>
      </c>
      <c r="E304">
        <v>22.733000000000001</v>
      </c>
    </row>
    <row r="305" spans="1:5" x14ac:dyDescent="0.25">
      <c r="A305" s="2">
        <v>41468.625</v>
      </c>
      <c r="B305" s="3">
        <v>0.23441539444000015</v>
      </c>
      <c r="C305" s="3">
        <v>0.77693112630568817</v>
      </c>
      <c r="D305" s="3">
        <v>0.47442000000000001</v>
      </c>
      <c r="E305">
        <v>23.478999999999999</v>
      </c>
    </row>
    <row r="306" spans="1:5" x14ac:dyDescent="0.25">
      <c r="A306" s="2">
        <v>41468.666666666664</v>
      </c>
      <c r="B306" s="3">
        <v>0.46656234905000005</v>
      </c>
      <c r="C306" s="3">
        <v>0.91430783742081367</v>
      </c>
      <c r="D306" s="3">
        <v>0.49378999999999995</v>
      </c>
      <c r="E306">
        <v>22.901</v>
      </c>
    </row>
    <row r="307" spans="1:5" x14ac:dyDescent="0.25">
      <c r="A307" s="2">
        <v>41468.708333333336</v>
      </c>
      <c r="B307" s="3">
        <v>0.78106138726000007</v>
      </c>
      <c r="C307" s="3">
        <v>0.44919607213494761</v>
      </c>
      <c r="D307" s="3">
        <v>0.46436999999999995</v>
      </c>
      <c r="E307">
        <v>22.876999999999999</v>
      </c>
    </row>
    <row r="308" spans="1:5" x14ac:dyDescent="0.25">
      <c r="A308" s="2">
        <v>41468.75</v>
      </c>
      <c r="B308" s="3">
        <v>0.77715897127</v>
      </c>
      <c r="C308" s="3">
        <v>1.496713691311234</v>
      </c>
      <c r="D308" s="3">
        <v>0.46920000000000001</v>
      </c>
      <c r="E308">
        <v>22.637</v>
      </c>
    </row>
    <row r="309" spans="1:5" x14ac:dyDescent="0.25">
      <c r="A309" s="2">
        <v>41468.791666666664</v>
      </c>
      <c r="B309" s="3">
        <v>0.94256364324800002</v>
      </c>
      <c r="C309" s="3">
        <v>3.3654375E-2</v>
      </c>
      <c r="D309" s="3">
        <v>0.58111999999999997</v>
      </c>
      <c r="E309">
        <v>20.983000000000001</v>
      </c>
    </row>
    <row r="310" spans="1:5" x14ac:dyDescent="0.25">
      <c r="A310" s="2">
        <v>41468.833333333336</v>
      </c>
      <c r="B310" s="3">
        <v>0.9970981628533</v>
      </c>
      <c r="C310" s="3">
        <v>0.73468971514757508</v>
      </c>
      <c r="D310" s="3">
        <v>0.61231999999999998</v>
      </c>
      <c r="E310">
        <v>19.124000000000002</v>
      </c>
    </row>
    <row r="311" spans="1:5" x14ac:dyDescent="0.25">
      <c r="A311" s="2">
        <v>41468.875</v>
      </c>
      <c r="B311" s="3">
        <v>1</v>
      </c>
      <c r="C311" s="3">
        <v>0</v>
      </c>
      <c r="D311" s="3">
        <v>0.80055000000000009</v>
      </c>
      <c r="E311">
        <v>15.579000000000001</v>
      </c>
    </row>
    <row r="312" spans="1:5" x14ac:dyDescent="0.25">
      <c r="A312" s="2">
        <v>41468.916666666664</v>
      </c>
      <c r="B312" s="3">
        <v>0.99989993663535004</v>
      </c>
      <c r="C312" s="3">
        <v>0.45433400000000002</v>
      </c>
      <c r="D312" s="3">
        <v>0.83850999999999998</v>
      </c>
      <c r="E312">
        <v>14.100000000000001</v>
      </c>
    </row>
    <row r="313" spans="1:5" x14ac:dyDescent="0.25">
      <c r="A313" s="2">
        <v>41468.958333333336</v>
      </c>
      <c r="B313" s="3">
        <v>1</v>
      </c>
      <c r="C313" s="3">
        <v>0.45994299999999999</v>
      </c>
      <c r="D313" s="3">
        <v>0.86465000000000003</v>
      </c>
      <c r="E313">
        <v>13.717000000000001</v>
      </c>
    </row>
    <row r="314" spans="1:5" x14ac:dyDescent="0.25">
      <c r="A314" s="2">
        <v>41469</v>
      </c>
      <c r="B314" s="3">
        <v>1</v>
      </c>
      <c r="C314" s="3">
        <v>0.23184125</v>
      </c>
      <c r="D314" s="3">
        <v>0.85105999999999993</v>
      </c>
      <c r="E314">
        <v>13.549000000000001</v>
      </c>
    </row>
    <row r="315" spans="1:5" x14ac:dyDescent="0.25">
      <c r="A315" s="2">
        <v>41469.041666666664</v>
      </c>
      <c r="B315" s="3">
        <v>1</v>
      </c>
      <c r="C315" s="3">
        <v>0</v>
      </c>
      <c r="D315" s="3">
        <v>0.87888999999999995</v>
      </c>
      <c r="E315">
        <v>13.741000000000001</v>
      </c>
    </row>
    <row r="316" spans="1:5" x14ac:dyDescent="0.25">
      <c r="A316" s="2">
        <v>41469.083333333336</v>
      </c>
      <c r="B316" s="3">
        <v>1</v>
      </c>
      <c r="C316" s="3">
        <v>0.29541075</v>
      </c>
      <c r="D316" s="3">
        <v>0.84560000000000002</v>
      </c>
      <c r="E316">
        <v>13.525</v>
      </c>
    </row>
    <row r="317" spans="1:5" x14ac:dyDescent="0.25">
      <c r="A317" s="2">
        <v>41469.125</v>
      </c>
      <c r="B317" s="3">
        <v>0.99989993663535004</v>
      </c>
      <c r="C317" s="3">
        <v>0.49546725000000003</v>
      </c>
      <c r="D317" s="3">
        <v>0.89693000000000001</v>
      </c>
      <c r="E317">
        <v>12.228</v>
      </c>
    </row>
    <row r="318" spans="1:5" x14ac:dyDescent="0.25">
      <c r="A318" s="2">
        <v>41469.166666666664</v>
      </c>
      <c r="B318" s="3">
        <v>0.99979987335633003</v>
      </c>
      <c r="C318" s="3">
        <v>0.73852650000000009</v>
      </c>
      <c r="D318" s="3">
        <v>0.90422000000000002</v>
      </c>
      <c r="E318">
        <v>11.577</v>
      </c>
    </row>
    <row r="319" spans="1:5" x14ac:dyDescent="0.25">
      <c r="A319" s="2">
        <v>41469.208333333336</v>
      </c>
      <c r="B319" s="3">
        <v>0.97088156987800001</v>
      </c>
      <c r="C319" s="3">
        <v>0.55903650000000005</v>
      </c>
      <c r="D319" s="3">
        <v>0.91587000000000007</v>
      </c>
      <c r="E319">
        <v>11.238000000000001</v>
      </c>
    </row>
    <row r="320" spans="1:5" x14ac:dyDescent="0.25">
      <c r="A320" s="2">
        <v>41469.25</v>
      </c>
      <c r="B320" s="3">
        <v>0.80547689789999999</v>
      </c>
      <c r="C320" s="3">
        <v>0.63008474999999997</v>
      </c>
      <c r="D320" s="3">
        <v>0.84992000000000001</v>
      </c>
      <c r="E320">
        <v>13.406000000000001</v>
      </c>
    </row>
    <row r="321" spans="1:5" x14ac:dyDescent="0.25">
      <c r="A321" s="2">
        <v>41469.291666666664</v>
      </c>
      <c r="B321" s="3">
        <v>0.62816465512999997</v>
      </c>
      <c r="C321" s="3">
        <v>0.78713850000000007</v>
      </c>
      <c r="D321" s="3">
        <v>0.73841999999999997</v>
      </c>
      <c r="E321">
        <v>16.769000000000002</v>
      </c>
    </row>
    <row r="322" spans="1:5" x14ac:dyDescent="0.25">
      <c r="A322" s="2">
        <v>41469.333333333336</v>
      </c>
      <c r="B322" s="3">
        <v>0.4674629197600001</v>
      </c>
      <c r="C322" s="3">
        <v>1.867796352610706</v>
      </c>
      <c r="D322" s="3">
        <v>0.53917000000000004</v>
      </c>
      <c r="E322">
        <v>20.864000000000001</v>
      </c>
    </row>
    <row r="323" spans="1:5" x14ac:dyDescent="0.25">
      <c r="A323" s="2">
        <v>41469.375</v>
      </c>
      <c r="B323" s="3">
        <v>0.31006333408000009</v>
      </c>
      <c r="C323" s="3">
        <v>1.4029497934713533</v>
      </c>
      <c r="D323" s="3">
        <v>0.49584000000000006</v>
      </c>
      <c r="E323">
        <v>22.036000000000001</v>
      </c>
    </row>
    <row r="324" spans="1:5" x14ac:dyDescent="0.25">
      <c r="A324" s="2">
        <v>41469.416666666664</v>
      </c>
      <c r="B324" s="3">
        <v>0.15306389739000004</v>
      </c>
      <c r="C324" s="3">
        <v>1.4914435192593198</v>
      </c>
      <c r="D324" s="3">
        <v>0.4521</v>
      </c>
      <c r="E324">
        <v>22.829000000000001</v>
      </c>
    </row>
    <row r="325" spans="1:5" x14ac:dyDescent="0.25">
      <c r="A325" s="2">
        <v>41469.458333333336</v>
      </c>
      <c r="B325" s="3">
        <v>0.68710190027000007</v>
      </c>
      <c r="C325" s="3">
        <v>1.41225773536707</v>
      </c>
      <c r="D325" s="3">
        <v>0.45662999999999998</v>
      </c>
      <c r="E325">
        <v>22.588000000000001</v>
      </c>
    </row>
    <row r="326" spans="1:5" x14ac:dyDescent="0.25">
      <c r="A326" s="2">
        <v>41469.5</v>
      </c>
      <c r="B326" s="3">
        <v>0.62296134818000004</v>
      </c>
      <c r="C326" s="3">
        <v>0.17202141104499219</v>
      </c>
      <c r="D326" s="3">
        <v>0.48408999999999996</v>
      </c>
      <c r="E326">
        <v>22.780999999999999</v>
      </c>
    </row>
    <row r="327" spans="1:5" x14ac:dyDescent="0.25">
      <c r="A327" s="2">
        <v>41469.541666666664</v>
      </c>
      <c r="B327" s="3">
        <v>0.57212915380000007</v>
      </c>
      <c r="C327" s="3">
        <v>0.20907921292474443</v>
      </c>
      <c r="D327" s="3">
        <v>0.41838999999999998</v>
      </c>
      <c r="E327">
        <v>23.382999999999999</v>
      </c>
    </row>
    <row r="328" spans="1:5" x14ac:dyDescent="0.25">
      <c r="A328" s="2">
        <v>41469.583333333336</v>
      </c>
      <c r="B328" s="3">
        <v>0.24021905332000004</v>
      </c>
      <c r="C328" s="3">
        <v>0.70713008724354431</v>
      </c>
      <c r="D328" s="3">
        <v>0.38591999999999999</v>
      </c>
      <c r="E328">
        <v>24.933</v>
      </c>
    </row>
    <row r="329" spans="1:5" x14ac:dyDescent="0.25">
      <c r="A329" s="2">
        <v>41469.625</v>
      </c>
      <c r="B329" s="3">
        <v>0.51939580216000003</v>
      </c>
      <c r="C329" s="3">
        <v>0.42689910485456051</v>
      </c>
      <c r="D329" s="3">
        <v>0.38421999999999995</v>
      </c>
      <c r="E329">
        <v>24.884</v>
      </c>
    </row>
    <row r="330" spans="1:5" x14ac:dyDescent="0.25">
      <c r="A330" s="2">
        <v>41469.666666666664</v>
      </c>
      <c r="B330" s="3">
        <v>0.56112218797000002</v>
      </c>
      <c r="C330" s="3">
        <v>0.7999399348335865</v>
      </c>
      <c r="D330" s="3">
        <v>0.38061999999999996</v>
      </c>
      <c r="E330">
        <v>25.249000000000002</v>
      </c>
    </row>
    <row r="331" spans="1:5" x14ac:dyDescent="0.25">
      <c r="A331" s="2">
        <v>41469.708333333336</v>
      </c>
      <c r="B331" s="3">
        <v>0.66348703012999999</v>
      </c>
      <c r="C331" s="3">
        <v>0.39080500434960069</v>
      </c>
      <c r="D331" s="3">
        <v>0.38469999999999999</v>
      </c>
      <c r="E331">
        <v>25.03</v>
      </c>
    </row>
    <row r="332" spans="1:5" x14ac:dyDescent="0.25">
      <c r="A332" s="2">
        <v>41469.75</v>
      </c>
      <c r="B332" s="3">
        <v>0.78296263015000001</v>
      </c>
      <c r="C332" s="3">
        <v>0.83501385840823783</v>
      </c>
      <c r="D332" s="3">
        <v>0.47195999999999999</v>
      </c>
      <c r="E332">
        <v>23.817</v>
      </c>
    </row>
    <row r="333" spans="1:5" x14ac:dyDescent="0.25">
      <c r="A333" s="2">
        <v>41469.791666666664</v>
      </c>
      <c r="B333" s="3">
        <v>0.93215705503699997</v>
      </c>
      <c r="C333" s="3">
        <v>0.25614724999999999</v>
      </c>
      <c r="D333" s="3">
        <v>0.53805999999999998</v>
      </c>
      <c r="E333">
        <v>22.276</v>
      </c>
    </row>
    <row r="334" spans="1:5" x14ac:dyDescent="0.25">
      <c r="A334" s="2">
        <v>41469.833333333336</v>
      </c>
      <c r="B334" s="3">
        <v>0.99759848010469998</v>
      </c>
      <c r="C334" s="3">
        <v>0</v>
      </c>
      <c r="D334" s="3">
        <v>0.7334099999999999</v>
      </c>
      <c r="E334">
        <v>18.315000000000001</v>
      </c>
    </row>
    <row r="335" spans="1:5" x14ac:dyDescent="0.25">
      <c r="A335" s="2">
        <v>41469.875</v>
      </c>
      <c r="B335" s="3">
        <v>1</v>
      </c>
      <c r="C335" s="3">
        <v>1.8696874999999998E-2</v>
      </c>
      <c r="D335" s="3">
        <v>0.78700000000000003</v>
      </c>
      <c r="E335">
        <v>15.626999999999999</v>
      </c>
    </row>
    <row r="336" spans="1:5" x14ac:dyDescent="0.25">
      <c r="A336" s="2">
        <v>41469.916666666664</v>
      </c>
      <c r="B336" s="3">
        <v>1</v>
      </c>
      <c r="C336" s="3">
        <v>0.81705349999999999</v>
      </c>
      <c r="D336" s="3">
        <v>0.8059099999999999</v>
      </c>
      <c r="E336">
        <v>15.365000000000002</v>
      </c>
    </row>
    <row r="337" spans="1:5" x14ac:dyDescent="0.25">
      <c r="A337" s="2">
        <v>41469.958333333336</v>
      </c>
      <c r="B337" s="3">
        <v>1</v>
      </c>
      <c r="C337" s="3">
        <v>4.1133125E-2</v>
      </c>
      <c r="D337" s="3">
        <v>0.80977999999999994</v>
      </c>
      <c r="E337">
        <v>14.601000000000001</v>
      </c>
    </row>
    <row r="338" spans="1:5" x14ac:dyDescent="0.25">
      <c r="A338" s="2">
        <v>41470</v>
      </c>
      <c r="B338" s="3">
        <v>1</v>
      </c>
      <c r="C338" s="3">
        <v>8.2266249999999999E-2</v>
      </c>
      <c r="D338" s="3">
        <v>0.82116</v>
      </c>
      <c r="E338">
        <v>13.908000000000001</v>
      </c>
    </row>
    <row r="339" spans="1:5" x14ac:dyDescent="0.25">
      <c r="A339" s="2">
        <v>41470.041666666664</v>
      </c>
      <c r="B339" s="3">
        <v>1</v>
      </c>
      <c r="C339" s="3">
        <v>0.37206775000000003</v>
      </c>
      <c r="D339" s="3">
        <v>0.82238</v>
      </c>
      <c r="E339">
        <v>13.597000000000001</v>
      </c>
    </row>
    <row r="340" spans="1:5" x14ac:dyDescent="0.25">
      <c r="A340" s="2">
        <v>41470.083333333336</v>
      </c>
      <c r="B340" s="3">
        <v>0.99989993663535004</v>
      </c>
      <c r="C340" s="3">
        <v>0.51603374999999996</v>
      </c>
      <c r="D340" s="3">
        <v>0.80381000000000002</v>
      </c>
      <c r="E340">
        <v>13.765000000000001</v>
      </c>
    </row>
    <row r="341" spans="1:5" x14ac:dyDescent="0.25">
      <c r="A341" s="2">
        <v>41470.125</v>
      </c>
      <c r="B341" s="3">
        <v>1</v>
      </c>
      <c r="C341" s="3">
        <v>0</v>
      </c>
      <c r="D341" s="3">
        <v>0.87266999999999995</v>
      </c>
      <c r="E341">
        <v>13.597000000000001</v>
      </c>
    </row>
    <row r="342" spans="1:5" x14ac:dyDescent="0.25">
      <c r="A342" s="2">
        <v>41470.166666666664</v>
      </c>
      <c r="B342" s="3">
        <v>0.99989993663535004</v>
      </c>
      <c r="C342" s="3">
        <v>0</v>
      </c>
      <c r="D342" s="3">
        <v>0.89331000000000005</v>
      </c>
      <c r="E342">
        <v>13.549000000000001</v>
      </c>
    </row>
    <row r="343" spans="1:5" x14ac:dyDescent="0.25">
      <c r="A343" s="2">
        <v>41470.208333333336</v>
      </c>
      <c r="B343" s="3">
        <v>0.97738568215800004</v>
      </c>
      <c r="C343" s="3">
        <v>3.7393750000000005E-3</v>
      </c>
      <c r="D343" s="3">
        <v>0.87607000000000002</v>
      </c>
      <c r="E343">
        <v>13.789</v>
      </c>
    </row>
    <row r="344" spans="1:5" x14ac:dyDescent="0.25">
      <c r="A344" s="2">
        <v>41470.25</v>
      </c>
      <c r="B344" s="3">
        <v>0.95357060907799995</v>
      </c>
      <c r="C344" s="3">
        <v>0.26175625000000002</v>
      </c>
      <c r="D344" s="3">
        <v>0.83221999999999996</v>
      </c>
      <c r="E344">
        <v>15.055</v>
      </c>
    </row>
    <row r="345" spans="1:5" x14ac:dyDescent="0.25">
      <c r="A345" s="2">
        <v>41470.291666666664</v>
      </c>
      <c r="B345" s="3">
        <v>0.84520202497999997</v>
      </c>
      <c r="C345" s="3">
        <v>0.52912150000000002</v>
      </c>
      <c r="D345" s="3">
        <v>0.76997000000000004</v>
      </c>
      <c r="E345">
        <v>16.484000000000002</v>
      </c>
    </row>
    <row r="346" spans="1:5" x14ac:dyDescent="0.25">
      <c r="A346" s="2">
        <v>41470.333333333336</v>
      </c>
      <c r="B346" s="3">
        <v>0.58443692495999999</v>
      </c>
      <c r="C346" s="3">
        <v>0.65255302177568542</v>
      </c>
      <c r="D346" s="3">
        <v>0.62907000000000002</v>
      </c>
      <c r="E346">
        <v>20.315000000000001</v>
      </c>
    </row>
    <row r="347" spans="1:5" x14ac:dyDescent="0.25">
      <c r="A347" s="2">
        <v>41470.375</v>
      </c>
      <c r="B347" s="3">
        <v>0.30115764282000002</v>
      </c>
      <c r="C347" s="3">
        <v>0.4349786315198606</v>
      </c>
      <c r="D347" s="3">
        <v>0.54671000000000003</v>
      </c>
      <c r="E347">
        <v>21.988</v>
      </c>
    </row>
    <row r="348" spans="1:5" x14ac:dyDescent="0.25">
      <c r="A348" s="2">
        <v>41470.416666666664</v>
      </c>
      <c r="B348" s="3">
        <v>0.36139577892000008</v>
      </c>
      <c r="C348" s="3">
        <v>1.4344598153910153</v>
      </c>
      <c r="D348" s="3">
        <v>0.54195000000000004</v>
      </c>
      <c r="E348">
        <v>22.588000000000001</v>
      </c>
    </row>
    <row r="349" spans="1:5" x14ac:dyDescent="0.25">
      <c r="A349" s="2">
        <v>41470.458333333336</v>
      </c>
      <c r="B349" s="3">
        <v>0.50598725735000005</v>
      </c>
      <c r="C349" s="3">
        <v>0.84208621940324835</v>
      </c>
      <c r="D349" s="3">
        <v>0.54335999999999995</v>
      </c>
      <c r="E349">
        <v>22.925000000000001</v>
      </c>
    </row>
    <row r="350" spans="1:5" x14ac:dyDescent="0.25">
      <c r="A350" s="2">
        <v>41470.5</v>
      </c>
      <c r="B350" s="3">
        <v>0.42633688588000007</v>
      </c>
      <c r="C350" s="3">
        <v>0.6388643120623918</v>
      </c>
      <c r="D350" s="3">
        <v>0.53874999999999995</v>
      </c>
      <c r="E350">
        <v>23.648</v>
      </c>
    </row>
    <row r="351" spans="1:5" x14ac:dyDescent="0.25">
      <c r="A351" s="2">
        <v>41470.541666666664</v>
      </c>
      <c r="B351" s="3">
        <v>0.63626979151999996</v>
      </c>
      <c r="C351" s="3">
        <v>0.23221037978114939</v>
      </c>
      <c r="D351" s="3">
        <v>0.51988999999999996</v>
      </c>
      <c r="E351">
        <v>23.914000000000001</v>
      </c>
    </row>
    <row r="352" spans="1:5" x14ac:dyDescent="0.25">
      <c r="A352" s="2">
        <v>41470.583333333336</v>
      </c>
      <c r="B352" s="3">
        <v>0.60494993397999997</v>
      </c>
      <c r="C352" s="3">
        <v>1.3496034683517693</v>
      </c>
      <c r="D352" s="3">
        <v>0.65822000000000003</v>
      </c>
      <c r="E352">
        <v>21.893000000000001</v>
      </c>
    </row>
    <row r="353" spans="1:5" x14ac:dyDescent="0.25">
      <c r="A353" s="2">
        <v>41470.625</v>
      </c>
      <c r="B353" s="3">
        <v>0.68870292438000003</v>
      </c>
      <c r="C353" s="3">
        <v>0.50441729509223621</v>
      </c>
      <c r="D353" s="3">
        <v>0.55149999999999999</v>
      </c>
      <c r="E353">
        <v>23.359000000000002</v>
      </c>
    </row>
    <row r="354" spans="1:5" x14ac:dyDescent="0.25">
      <c r="A354" s="2">
        <v>41470.666666666664</v>
      </c>
      <c r="B354" s="3">
        <v>0.61015324093000012</v>
      </c>
      <c r="C354" s="3">
        <v>1.1152901203260972</v>
      </c>
      <c r="D354" s="3">
        <v>0.52052999999999994</v>
      </c>
      <c r="E354">
        <v>22.997</v>
      </c>
    </row>
    <row r="355" spans="1:5" x14ac:dyDescent="0.25">
      <c r="A355" s="2">
        <v>41470.708333333336</v>
      </c>
      <c r="B355" s="3">
        <v>0.84370110234000006</v>
      </c>
      <c r="C355" s="3">
        <v>1.5284783158291166</v>
      </c>
      <c r="D355" s="3">
        <v>0.58492</v>
      </c>
      <c r="E355">
        <v>21.653000000000002</v>
      </c>
    </row>
    <row r="356" spans="1:5" x14ac:dyDescent="0.25">
      <c r="A356" s="2">
        <v>41470.75</v>
      </c>
      <c r="B356" s="3">
        <v>0.78126150456999999</v>
      </c>
      <c r="C356" s="3">
        <v>1.6042364083635126</v>
      </c>
      <c r="D356" s="3">
        <v>0.54701999999999995</v>
      </c>
      <c r="E356">
        <v>21.342000000000002</v>
      </c>
    </row>
    <row r="357" spans="1:5" x14ac:dyDescent="0.25">
      <c r="A357" s="2">
        <v>41470.791666666664</v>
      </c>
      <c r="B357" s="3">
        <v>0.95086890551100001</v>
      </c>
      <c r="C357" s="3">
        <v>1.2807699782428732</v>
      </c>
      <c r="D357" s="3">
        <v>0.58835999999999999</v>
      </c>
      <c r="E357">
        <v>20.506</v>
      </c>
    </row>
    <row r="358" spans="1:5" x14ac:dyDescent="0.25">
      <c r="A358" s="2">
        <v>41470.833333333336</v>
      </c>
      <c r="B358" s="3">
        <v>0.9983989870219</v>
      </c>
      <c r="C358" s="3">
        <v>0.76629133227762181</v>
      </c>
      <c r="D358" s="3">
        <v>0.58914999999999995</v>
      </c>
      <c r="E358">
        <v>19.838000000000001</v>
      </c>
    </row>
    <row r="359" spans="1:5" x14ac:dyDescent="0.25">
      <c r="A359" s="2">
        <v>41470.875</v>
      </c>
      <c r="B359" s="3">
        <v>0.99989993663535004</v>
      </c>
      <c r="C359" s="3">
        <v>0.70237557052228117</v>
      </c>
      <c r="D359" s="3">
        <v>0.60487000000000002</v>
      </c>
      <c r="E359">
        <v>19.385999999999999</v>
      </c>
    </row>
    <row r="360" spans="1:5" x14ac:dyDescent="0.25">
      <c r="A360" s="2">
        <v>41470.916666666664</v>
      </c>
      <c r="B360" s="3">
        <v>0.99989993663535004</v>
      </c>
      <c r="C360" s="3">
        <v>2.4029675062531539</v>
      </c>
      <c r="D360" s="3">
        <v>0.62212999999999996</v>
      </c>
      <c r="E360">
        <v>18.125</v>
      </c>
    </row>
    <row r="361" spans="1:5" x14ac:dyDescent="0.25">
      <c r="A361" s="2">
        <v>41470.958333333336</v>
      </c>
      <c r="B361" s="3">
        <v>0.99989993663535004</v>
      </c>
      <c r="C361" s="3">
        <v>2.6205485942884654</v>
      </c>
      <c r="D361" s="3">
        <v>0.58916000000000002</v>
      </c>
      <c r="E361">
        <v>17.315999999999999</v>
      </c>
    </row>
    <row r="362" spans="1:5" x14ac:dyDescent="0.25">
      <c r="A362" s="2">
        <v>41471</v>
      </c>
      <c r="B362" s="3">
        <v>0.99979987335633003</v>
      </c>
      <c r="C362" s="3">
        <v>2.5936376173716424</v>
      </c>
      <c r="D362" s="3">
        <v>0.61585999999999996</v>
      </c>
      <c r="E362">
        <v>16.507999999999999</v>
      </c>
    </row>
    <row r="363" spans="1:5" x14ac:dyDescent="0.25">
      <c r="A363" s="2">
        <v>41471.041666666664</v>
      </c>
      <c r="B363" s="3">
        <v>0.99989993663535004</v>
      </c>
      <c r="C363" s="3">
        <v>1.8370008965798879</v>
      </c>
      <c r="D363" s="3">
        <v>0.63268000000000002</v>
      </c>
      <c r="E363">
        <v>15.865000000000002</v>
      </c>
    </row>
    <row r="364" spans="1:5" x14ac:dyDescent="0.25">
      <c r="A364" s="2">
        <v>41471.083333333336</v>
      </c>
      <c r="B364" s="3">
        <v>0.99979987335633003</v>
      </c>
      <c r="C364" s="3">
        <v>0.56376569143324362</v>
      </c>
      <c r="D364" s="3">
        <v>0.66637000000000002</v>
      </c>
      <c r="E364">
        <v>15.079000000000001</v>
      </c>
    </row>
    <row r="365" spans="1:5" x14ac:dyDescent="0.25">
      <c r="A365" s="2">
        <v>41471.125</v>
      </c>
      <c r="B365" s="3">
        <v>1</v>
      </c>
      <c r="C365" s="3">
        <v>7.8526874999999996E-2</v>
      </c>
      <c r="D365" s="3">
        <v>0.83287999999999995</v>
      </c>
      <c r="E365">
        <v>11.867000000000001</v>
      </c>
    </row>
    <row r="366" spans="1:5" x14ac:dyDescent="0.25">
      <c r="A366" s="2">
        <v>41471.166666666664</v>
      </c>
      <c r="B366" s="3">
        <v>0.99969980999167996</v>
      </c>
      <c r="C366" s="3">
        <v>0.18883842500000003</v>
      </c>
      <c r="D366" s="3">
        <v>0.89385000000000003</v>
      </c>
      <c r="E366">
        <v>10.242000000000001</v>
      </c>
    </row>
    <row r="367" spans="1:5" x14ac:dyDescent="0.25">
      <c r="A367" s="2">
        <v>41471.208333333336</v>
      </c>
      <c r="B367" s="3">
        <v>0.97648512001099996</v>
      </c>
      <c r="C367" s="3">
        <v>0.43768666938668871</v>
      </c>
      <c r="D367" s="3">
        <v>0.84191000000000005</v>
      </c>
      <c r="E367">
        <v>11.456000000000001</v>
      </c>
    </row>
    <row r="368" spans="1:5" x14ac:dyDescent="0.25">
      <c r="A368" s="2">
        <v>41471.25</v>
      </c>
      <c r="B368" s="3">
        <v>0.79316904111000008</v>
      </c>
      <c r="C368" s="3">
        <v>6.3953154396098791E-2</v>
      </c>
      <c r="D368" s="3">
        <v>0.73180000000000012</v>
      </c>
      <c r="E368">
        <v>14.721</v>
      </c>
    </row>
    <row r="369" spans="1:5" x14ac:dyDescent="0.25">
      <c r="A369" s="2">
        <v>41471.291666666664</v>
      </c>
      <c r="B369" s="3">
        <v>0.61835839315999996</v>
      </c>
      <c r="C369" s="3">
        <v>0.87993971329773502</v>
      </c>
      <c r="D369" s="3">
        <v>0.66224999999999989</v>
      </c>
      <c r="E369">
        <v>16.888000000000002</v>
      </c>
    </row>
    <row r="370" spans="1:5" x14ac:dyDescent="0.25">
      <c r="A370" s="2">
        <v>41471.333333333336</v>
      </c>
      <c r="B370" s="3">
        <v>0.45095242820000003</v>
      </c>
      <c r="C370" s="3">
        <v>1.1122236481291938</v>
      </c>
      <c r="D370" s="3">
        <v>0.56130000000000002</v>
      </c>
      <c r="E370">
        <v>19.266000000000002</v>
      </c>
    </row>
    <row r="371" spans="1:5" x14ac:dyDescent="0.25">
      <c r="A371" s="2">
        <v>41471.375</v>
      </c>
      <c r="B371" s="3">
        <v>0.31756803291000002</v>
      </c>
      <c r="C371" s="3">
        <v>1.7127163521633006</v>
      </c>
      <c r="D371" s="3">
        <v>0.50512000000000001</v>
      </c>
      <c r="E371">
        <v>20.458000000000002</v>
      </c>
    </row>
    <row r="372" spans="1:5" x14ac:dyDescent="0.25">
      <c r="A372" s="2">
        <v>41471.416666666664</v>
      </c>
      <c r="B372" s="3">
        <v>0.20929951603000008</v>
      </c>
      <c r="C372" s="3">
        <v>1.5458698512835947</v>
      </c>
      <c r="D372" s="3">
        <v>0.48446</v>
      </c>
      <c r="E372">
        <v>21.581</v>
      </c>
    </row>
    <row r="373" spans="1:5" x14ac:dyDescent="0.25">
      <c r="A373" s="2">
        <v>41471.458333333336</v>
      </c>
      <c r="B373" s="3">
        <v>0.10663419819999997</v>
      </c>
      <c r="C373" s="3">
        <v>1.1604857227726351</v>
      </c>
      <c r="D373" s="3">
        <v>0.49399999999999999</v>
      </c>
      <c r="E373">
        <v>22.084</v>
      </c>
    </row>
    <row r="374" spans="1:5" x14ac:dyDescent="0.25">
      <c r="A374" s="2">
        <v>41471.5</v>
      </c>
      <c r="B374" s="3">
        <v>0.11714099919999998</v>
      </c>
      <c r="C374" s="3">
        <v>1.3043344321786543</v>
      </c>
      <c r="D374" s="3">
        <v>0.46314999999999995</v>
      </c>
      <c r="E374">
        <v>23.19</v>
      </c>
    </row>
    <row r="375" spans="1:5" x14ac:dyDescent="0.25">
      <c r="A375" s="2">
        <v>41471.541666666664</v>
      </c>
      <c r="B375" s="3">
        <v>0.12794836150000011</v>
      </c>
      <c r="C375" s="3">
        <v>1.31110033968845</v>
      </c>
      <c r="D375" s="3">
        <v>0.41896</v>
      </c>
      <c r="E375">
        <v>23.6</v>
      </c>
    </row>
    <row r="376" spans="1:5" x14ac:dyDescent="0.25">
      <c r="A376" s="2">
        <v>41471.583333333336</v>
      </c>
      <c r="B376" s="3">
        <v>0.16787326336999997</v>
      </c>
      <c r="C376" s="3">
        <v>1.290060051238088</v>
      </c>
      <c r="D376" s="3">
        <v>0.42826999999999998</v>
      </c>
      <c r="E376">
        <v>24.059000000000001</v>
      </c>
    </row>
    <row r="377" spans="1:5" x14ac:dyDescent="0.25">
      <c r="A377" s="2">
        <v>41471.625</v>
      </c>
      <c r="B377" s="3">
        <v>0.48597467004999995</v>
      </c>
      <c r="C377" s="3">
        <v>0.61990791731407036</v>
      </c>
      <c r="D377" s="3">
        <v>0.46096999999999999</v>
      </c>
      <c r="E377">
        <v>24.035</v>
      </c>
    </row>
    <row r="378" spans="1:5" x14ac:dyDescent="0.25">
      <c r="A378" s="2">
        <v>41471.666666666664</v>
      </c>
      <c r="B378" s="3">
        <v>0.48027102701000002</v>
      </c>
      <c r="C378" s="3">
        <v>1.4975682726817345</v>
      </c>
      <c r="D378" s="3">
        <v>0.4481</v>
      </c>
      <c r="E378">
        <v>24.084</v>
      </c>
    </row>
    <row r="379" spans="1:5" x14ac:dyDescent="0.25">
      <c r="A379" s="2">
        <v>41471.708333333336</v>
      </c>
      <c r="B379" s="3">
        <v>0.60885243560000002</v>
      </c>
      <c r="C379" s="3">
        <v>1.286726724475131</v>
      </c>
      <c r="D379" s="3">
        <v>0.42151000000000005</v>
      </c>
      <c r="E379">
        <v>23.842000000000002</v>
      </c>
    </row>
    <row r="380" spans="1:5" x14ac:dyDescent="0.25">
      <c r="A380" s="2">
        <v>41471.75</v>
      </c>
      <c r="B380" s="3">
        <v>0.77785942467000002</v>
      </c>
      <c r="C380" s="3">
        <v>0.89959957650841804</v>
      </c>
      <c r="D380" s="3">
        <v>0.44813000000000003</v>
      </c>
      <c r="E380">
        <v>23.286000000000001</v>
      </c>
    </row>
    <row r="381" spans="1:5" x14ac:dyDescent="0.25">
      <c r="A381" s="2">
        <v>41471.791666666664</v>
      </c>
      <c r="B381" s="3">
        <v>0.93365800336600002</v>
      </c>
      <c r="C381" s="3">
        <v>0.28045325000000004</v>
      </c>
      <c r="D381" s="3">
        <v>0.51497999999999999</v>
      </c>
      <c r="E381">
        <v>21.701000000000001</v>
      </c>
    </row>
    <row r="382" spans="1:5" x14ac:dyDescent="0.25">
      <c r="A382" s="2">
        <v>41471.833333333336</v>
      </c>
      <c r="B382" s="3">
        <v>0.99739835337539995</v>
      </c>
      <c r="C382" s="3">
        <v>0</v>
      </c>
      <c r="D382" s="3">
        <v>0.70263000000000009</v>
      </c>
      <c r="E382">
        <v>17.981999999999999</v>
      </c>
    </row>
    <row r="383" spans="1:5" x14ac:dyDescent="0.25">
      <c r="A383" s="2">
        <v>41471.875</v>
      </c>
      <c r="B383" s="3">
        <v>1</v>
      </c>
      <c r="C383" s="3">
        <v>0.185099075</v>
      </c>
      <c r="D383" s="3">
        <v>0.77554000000000001</v>
      </c>
      <c r="E383">
        <v>15.507999999999999</v>
      </c>
    </row>
    <row r="384" spans="1:5" x14ac:dyDescent="0.25">
      <c r="A384" s="2">
        <v>41471.916666666664</v>
      </c>
      <c r="B384" s="3">
        <v>1</v>
      </c>
      <c r="C384" s="3">
        <v>0</v>
      </c>
      <c r="D384" s="3">
        <v>0.84692999999999996</v>
      </c>
      <c r="E384">
        <v>14.100000000000001</v>
      </c>
    </row>
    <row r="385" spans="1:5" x14ac:dyDescent="0.25">
      <c r="A385" s="2">
        <v>41471.958333333336</v>
      </c>
      <c r="B385" s="3">
        <v>1</v>
      </c>
      <c r="C385" s="3">
        <v>0.79648675000000013</v>
      </c>
      <c r="D385" s="3">
        <v>0.80969999999999998</v>
      </c>
      <c r="E385">
        <v>14.315000000000001</v>
      </c>
    </row>
    <row r="386" spans="1:5" x14ac:dyDescent="0.25">
      <c r="A386" s="2">
        <v>41472</v>
      </c>
      <c r="B386" s="3">
        <v>1</v>
      </c>
      <c r="C386" s="3">
        <v>5.0481575000000001E-2</v>
      </c>
      <c r="D386" s="3">
        <v>0.83486000000000005</v>
      </c>
      <c r="E386">
        <v>13.334000000000001</v>
      </c>
    </row>
    <row r="387" spans="1:5" x14ac:dyDescent="0.25">
      <c r="A387" s="2">
        <v>41472.041666666664</v>
      </c>
      <c r="B387" s="3">
        <v>0.99989993663535004</v>
      </c>
      <c r="C387" s="3">
        <v>0.48424899999999999</v>
      </c>
      <c r="D387" s="3">
        <v>0.84857000000000005</v>
      </c>
      <c r="E387">
        <v>12.71</v>
      </c>
    </row>
    <row r="388" spans="1:5" x14ac:dyDescent="0.25">
      <c r="A388" s="2">
        <v>41472.083333333336</v>
      </c>
      <c r="B388" s="3">
        <v>1</v>
      </c>
      <c r="C388" s="3">
        <v>0.71609025000000004</v>
      </c>
      <c r="D388" s="3">
        <v>0.86533000000000004</v>
      </c>
      <c r="E388">
        <v>12.084000000000001</v>
      </c>
    </row>
    <row r="389" spans="1:5" x14ac:dyDescent="0.25">
      <c r="A389" s="2">
        <v>41472.125</v>
      </c>
      <c r="B389" s="3">
        <v>1</v>
      </c>
      <c r="C389" s="3">
        <v>0.67308750000000006</v>
      </c>
      <c r="D389" s="3">
        <v>0.88132999999999995</v>
      </c>
      <c r="E389">
        <v>11.456000000000001</v>
      </c>
    </row>
    <row r="390" spans="1:5" x14ac:dyDescent="0.25">
      <c r="A390" s="2">
        <v>41472.166666666664</v>
      </c>
      <c r="B390" s="3">
        <v>0.99979987335633003</v>
      </c>
      <c r="C390" s="3">
        <v>0.6188665000000001</v>
      </c>
      <c r="D390" s="3">
        <v>0.88022</v>
      </c>
      <c r="E390">
        <v>11.214</v>
      </c>
    </row>
    <row r="391" spans="1:5" x14ac:dyDescent="0.25">
      <c r="A391" s="2">
        <v>41472.208333333336</v>
      </c>
      <c r="B391" s="3">
        <v>0.97518428899200005</v>
      </c>
      <c r="C391" s="3">
        <v>0.87501374999999992</v>
      </c>
      <c r="D391" s="3">
        <v>0.88895999999999997</v>
      </c>
      <c r="E391">
        <v>11.020000000000001</v>
      </c>
    </row>
    <row r="392" spans="1:5" x14ac:dyDescent="0.25">
      <c r="A392" s="2">
        <v>41472.25</v>
      </c>
      <c r="B392" s="3">
        <v>0.79837234806000001</v>
      </c>
      <c r="C392" s="3">
        <v>0.94232250000000006</v>
      </c>
      <c r="D392" s="3">
        <v>0.83345000000000002</v>
      </c>
      <c r="E392">
        <v>12.950000000000001</v>
      </c>
    </row>
    <row r="393" spans="1:5" x14ac:dyDescent="0.25">
      <c r="A393" s="2">
        <v>41472.291666666664</v>
      </c>
      <c r="B393" s="3">
        <v>0.62776442051000003</v>
      </c>
      <c r="C393" s="3">
        <v>0.22810187500000001</v>
      </c>
      <c r="D393" s="3">
        <v>0.72031999999999996</v>
      </c>
      <c r="E393">
        <v>16.769000000000002</v>
      </c>
    </row>
    <row r="394" spans="1:5" x14ac:dyDescent="0.25">
      <c r="A394" s="2">
        <v>41472.333333333336</v>
      </c>
      <c r="B394" s="3">
        <v>0.46346040230000007</v>
      </c>
      <c r="C394" s="3">
        <v>0.16640217500000001</v>
      </c>
      <c r="D394" s="3">
        <v>0.52601999999999993</v>
      </c>
      <c r="E394">
        <v>21.509</v>
      </c>
    </row>
    <row r="395" spans="1:5" x14ac:dyDescent="0.25">
      <c r="A395" s="2">
        <v>41472.375</v>
      </c>
      <c r="B395" s="3">
        <v>0.31896893970999995</v>
      </c>
      <c r="C395" s="3">
        <v>1.6106258937324065</v>
      </c>
      <c r="D395" s="3">
        <v>0.4708</v>
      </c>
      <c r="E395">
        <v>23.407</v>
      </c>
    </row>
    <row r="396" spans="1:5" x14ac:dyDescent="0.25">
      <c r="A396" s="2">
        <v>41472.416666666664</v>
      </c>
      <c r="B396" s="3">
        <v>0.21050030551999999</v>
      </c>
      <c r="C396" s="3">
        <v>1.5370787246271944</v>
      </c>
      <c r="D396" s="3">
        <v>0.41625000000000001</v>
      </c>
      <c r="E396">
        <v>24.398</v>
      </c>
    </row>
    <row r="397" spans="1:5" x14ac:dyDescent="0.25">
      <c r="A397" s="2">
        <v>41472.458333333336</v>
      </c>
      <c r="B397" s="3">
        <v>0.13815460120000012</v>
      </c>
      <c r="C397" s="3">
        <v>1.4289953578828116</v>
      </c>
      <c r="D397" s="3">
        <v>0.41631999999999997</v>
      </c>
      <c r="E397">
        <v>25.64</v>
      </c>
    </row>
    <row r="398" spans="1:5" x14ac:dyDescent="0.25">
      <c r="A398" s="2">
        <v>41472.5</v>
      </c>
      <c r="B398" s="3">
        <v>0.12294500059999991</v>
      </c>
      <c r="C398" s="3">
        <v>1.2555893633098414</v>
      </c>
      <c r="D398" s="3">
        <v>0.41375000000000001</v>
      </c>
      <c r="E398">
        <v>25.396000000000001</v>
      </c>
    </row>
    <row r="399" spans="1:5" x14ac:dyDescent="0.25">
      <c r="A399" s="2">
        <v>41472.541666666664</v>
      </c>
      <c r="B399" s="3">
        <v>0.1352526005000001</v>
      </c>
      <c r="C399" s="3">
        <v>0.14474085244793755</v>
      </c>
      <c r="D399" s="3">
        <v>0.38231999999999999</v>
      </c>
      <c r="E399">
        <v>26.596</v>
      </c>
    </row>
    <row r="400" spans="1:5" x14ac:dyDescent="0.25">
      <c r="A400" s="2">
        <v>41472.583333333336</v>
      </c>
      <c r="B400" s="3">
        <v>0.20809872654000006</v>
      </c>
      <c r="C400" s="3">
        <v>1.6971210893283735</v>
      </c>
      <c r="D400" s="3">
        <v>0.34234000000000003</v>
      </c>
      <c r="E400">
        <v>27.46</v>
      </c>
    </row>
    <row r="401" spans="1:5" x14ac:dyDescent="0.25">
      <c r="A401" s="2">
        <v>41472.625</v>
      </c>
      <c r="B401" s="3">
        <v>0.3206699796600001</v>
      </c>
      <c r="C401" s="3">
        <v>1.1264894340605243</v>
      </c>
      <c r="D401" s="3">
        <v>0.36517000000000005</v>
      </c>
      <c r="E401">
        <v>27.46</v>
      </c>
    </row>
    <row r="402" spans="1:5" x14ac:dyDescent="0.25">
      <c r="A402" s="2">
        <v>41472.666666666664</v>
      </c>
      <c r="B402" s="3">
        <v>0.46316018351999999</v>
      </c>
      <c r="C402" s="3">
        <v>0.58365404581277858</v>
      </c>
      <c r="D402" s="3">
        <v>0.38476999999999995</v>
      </c>
      <c r="E402">
        <v>27.039000000000001</v>
      </c>
    </row>
    <row r="403" spans="1:5" x14ac:dyDescent="0.25">
      <c r="A403" s="2">
        <v>41472.708333333336</v>
      </c>
      <c r="B403" s="3">
        <v>0.62296134818000004</v>
      </c>
      <c r="C403" s="3">
        <v>0.47500366746281553</v>
      </c>
      <c r="D403" s="3">
        <v>0.38356999999999997</v>
      </c>
      <c r="E403">
        <v>26.842000000000002</v>
      </c>
    </row>
    <row r="404" spans="1:5" x14ac:dyDescent="0.25">
      <c r="A404" s="2">
        <v>41472.75</v>
      </c>
      <c r="B404" s="3">
        <v>0.78246229406000001</v>
      </c>
      <c r="C404" s="3">
        <v>1.3161125320889642</v>
      </c>
      <c r="D404" s="3">
        <v>0.42180999999999996</v>
      </c>
      <c r="E404">
        <v>25.565999999999999</v>
      </c>
    </row>
    <row r="405" spans="1:5" x14ac:dyDescent="0.25">
      <c r="A405" s="2">
        <v>41472.791666666664</v>
      </c>
      <c r="B405" s="3">
        <v>0.93225712225500001</v>
      </c>
      <c r="C405" s="3">
        <v>0.35150125000000004</v>
      </c>
      <c r="D405" s="3">
        <v>0.46969</v>
      </c>
      <c r="E405">
        <v>24.059000000000001</v>
      </c>
    </row>
    <row r="406" spans="1:5" x14ac:dyDescent="0.25">
      <c r="A406" s="2">
        <v>41472.833333333336</v>
      </c>
      <c r="B406" s="3">
        <v>0.99769854304119998</v>
      </c>
      <c r="C406" s="3">
        <v>0</v>
      </c>
      <c r="D406" s="3">
        <v>0.53132000000000001</v>
      </c>
      <c r="E406">
        <v>21.94</v>
      </c>
    </row>
    <row r="407" spans="1:5" x14ac:dyDescent="0.25">
      <c r="A407" s="2">
        <v>41472.875</v>
      </c>
      <c r="B407" s="3">
        <v>1</v>
      </c>
      <c r="C407" s="3">
        <v>0.32719524999999999</v>
      </c>
      <c r="D407" s="3">
        <v>0.7352200000000001</v>
      </c>
      <c r="E407">
        <v>17.768000000000001</v>
      </c>
    </row>
    <row r="408" spans="1:5" x14ac:dyDescent="0.25">
      <c r="A408" s="2">
        <v>41472.916666666664</v>
      </c>
      <c r="B408" s="3">
        <v>0.99989993663535004</v>
      </c>
      <c r="C408" s="3">
        <v>0</v>
      </c>
      <c r="D408" s="3">
        <v>0.79885000000000006</v>
      </c>
      <c r="E408">
        <v>16.079000000000001</v>
      </c>
    </row>
    <row r="409" spans="1:5" x14ac:dyDescent="0.25">
      <c r="A409" s="2">
        <v>41472.958333333336</v>
      </c>
      <c r="B409" s="3">
        <v>1</v>
      </c>
      <c r="C409" s="3">
        <v>0.60016975000000006</v>
      </c>
      <c r="D409" s="3">
        <v>0.79864000000000002</v>
      </c>
      <c r="E409">
        <v>15.984000000000002</v>
      </c>
    </row>
    <row r="410" spans="1:5" x14ac:dyDescent="0.25">
      <c r="A410" s="2">
        <v>41473</v>
      </c>
      <c r="B410" s="3">
        <v>1</v>
      </c>
      <c r="C410" s="3">
        <v>0.68804500000000002</v>
      </c>
      <c r="D410" s="3">
        <v>0.81476999999999999</v>
      </c>
      <c r="E410">
        <v>15.365000000000002</v>
      </c>
    </row>
    <row r="411" spans="1:5" x14ac:dyDescent="0.25">
      <c r="A411" s="2">
        <v>41473.041666666664</v>
      </c>
      <c r="B411" s="3">
        <v>1</v>
      </c>
      <c r="C411" s="3">
        <v>0.73104775000000011</v>
      </c>
      <c r="D411" s="3">
        <v>0.83873000000000009</v>
      </c>
      <c r="E411">
        <v>14.554</v>
      </c>
    </row>
    <row r="412" spans="1:5" x14ac:dyDescent="0.25">
      <c r="A412" s="2">
        <v>41473.083333333336</v>
      </c>
      <c r="B412" s="3">
        <v>1</v>
      </c>
      <c r="C412" s="3">
        <v>0.69552375</v>
      </c>
      <c r="D412" s="3">
        <v>0.85750999999999999</v>
      </c>
      <c r="E412">
        <v>13.885</v>
      </c>
    </row>
    <row r="413" spans="1:5" x14ac:dyDescent="0.25">
      <c r="A413" s="2">
        <v>41473.125</v>
      </c>
      <c r="B413" s="3">
        <v>1</v>
      </c>
      <c r="C413" s="3">
        <v>0</v>
      </c>
      <c r="D413" s="3">
        <v>0.89040000000000008</v>
      </c>
      <c r="E413">
        <v>12.686</v>
      </c>
    </row>
    <row r="414" spans="1:5" x14ac:dyDescent="0.25">
      <c r="A414" s="2">
        <v>41473.166666666664</v>
      </c>
      <c r="B414" s="3">
        <v>0.99979987335633003</v>
      </c>
      <c r="C414" s="3">
        <v>0.58521224999999999</v>
      </c>
      <c r="D414" s="3">
        <v>0.89571000000000001</v>
      </c>
      <c r="E414">
        <v>12.589</v>
      </c>
    </row>
    <row r="415" spans="1:5" x14ac:dyDescent="0.25">
      <c r="A415" s="2">
        <v>41473.208333333336</v>
      </c>
      <c r="B415" s="3">
        <v>0.97678530453900003</v>
      </c>
      <c r="C415" s="3">
        <v>0.72917825000000003</v>
      </c>
      <c r="D415" s="3">
        <v>0.89462999999999993</v>
      </c>
      <c r="E415">
        <v>12.686</v>
      </c>
    </row>
    <row r="416" spans="1:5" x14ac:dyDescent="0.25">
      <c r="A416" s="2">
        <v>41473.25</v>
      </c>
      <c r="B416" s="3">
        <v>0.80257506846000004</v>
      </c>
      <c r="C416" s="3">
        <v>0.58521224999999999</v>
      </c>
      <c r="D416" s="3">
        <v>0.82137000000000004</v>
      </c>
      <c r="E416">
        <v>14.864000000000001</v>
      </c>
    </row>
    <row r="417" spans="1:5" x14ac:dyDescent="0.25">
      <c r="A417" s="2">
        <v>41473.291666666664</v>
      </c>
      <c r="B417" s="3">
        <v>0.63406832985000006</v>
      </c>
      <c r="C417" s="3">
        <v>0</v>
      </c>
      <c r="D417" s="3">
        <v>0.69947000000000004</v>
      </c>
      <c r="E417">
        <v>18.791</v>
      </c>
    </row>
    <row r="418" spans="1:5" x14ac:dyDescent="0.25">
      <c r="A418" s="2">
        <v>41473.333333333336</v>
      </c>
      <c r="B418" s="3">
        <v>0.52670038368000005</v>
      </c>
      <c r="C418" s="3">
        <v>0.48237949999999996</v>
      </c>
      <c r="D418" s="3">
        <v>0.60882000000000003</v>
      </c>
      <c r="E418">
        <v>22.612000000000002</v>
      </c>
    </row>
    <row r="419" spans="1:5" x14ac:dyDescent="0.25">
      <c r="A419" s="2">
        <v>41473.375</v>
      </c>
      <c r="B419" s="3">
        <v>0.33017602285000003</v>
      </c>
      <c r="C419" s="3">
        <v>0.50741271944259048</v>
      </c>
      <c r="D419" s="3">
        <v>0.48444999999999999</v>
      </c>
      <c r="E419">
        <v>24.568000000000001</v>
      </c>
    </row>
    <row r="420" spans="1:5" x14ac:dyDescent="0.25">
      <c r="A420" s="2">
        <v>41473.416666666664</v>
      </c>
      <c r="B420" s="3">
        <v>0.23161366647000003</v>
      </c>
      <c r="C420" s="3">
        <v>0.26668454993337753</v>
      </c>
      <c r="D420" s="3">
        <v>0.41359000000000001</v>
      </c>
      <c r="E420">
        <v>26.154</v>
      </c>
    </row>
    <row r="421" spans="1:5" x14ac:dyDescent="0.25">
      <c r="A421" s="2">
        <v>41473.458333333336</v>
      </c>
      <c r="B421" s="3">
        <v>0.22921208748999999</v>
      </c>
      <c r="C421" s="3">
        <v>1.3412178186656523</v>
      </c>
      <c r="D421" s="3">
        <v>0.37676999999999999</v>
      </c>
      <c r="E421">
        <v>26.693999999999999</v>
      </c>
    </row>
    <row r="422" spans="1:5" x14ac:dyDescent="0.25">
      <c r="A422" s="2">
        <v>41473.5</v>
      </c>
      <c r="B422" s="3">
        <v>6.9210463000000111E-2</v>
      </c>
      <c r="C422" s="3">
        <v>1.1912389939381409</v>
      </c>
      <c r="D422" s="3">
        <v>0.39779999999999999</v>
      </c>
      <c r="E422">
        <v>27.435000000000002</v>
      </c>
    </row>
    <row r="423" spans="1:5" x14ac:dyDescent="0.25">
      <c r="A423" s="2">
        <v>41473.541666666664</v>
      </c>
      <c r="B423" s="3">
        <v>9.0524626300000022E-2</v>
      </c>
      <c r="C423" s="3">
        <v>0.66272704537935534</v>
      </c>
      <c r="D423" s="3">
        <v>0.36623</v>
      </c>
      <c r="E423">
        <v>27.856999999999999</v>
      </c>
    </row>
    <row r="424" spans="1:5" x14ac:dyDescent="0.25">
      <c r="A424" s="2">
        <v>41473.583333333336</v>
      </c>
      <c r="B424" s="3">
        <v>0.14866114531000019</v>
      </c>
      <c r="C424" s="3">
        <v>0.540135798924819</v>
      </c>
      <c r="D424" s="3">
        <v>0.33907999999999999</v>
      </c>
      <c r="E424">
        <v>28.330000000000002</v>
      </c>
    </row>
    <row r="425" spans="1:5" x14ac:dyDescent="0.25">
      <c r="A425" s="2">
        <v>41473.625</v>
      </c>
      <c r="B425" s="3">
        <v>0.28644829268000005</v>
      </c>
      <c r="C425" s="3">
        <v>1.2979994621182438</v>
      </c>
      <c r="D425" s="3">
        <v>0.35347000000000001</v>
      </c>
      <c r="E425">
        <v>28.205000000000002</v>
      </c>
    </row>
    <row r="426" spans="1:5" x14ac:dyDescent="0.25">
      <c r="A426" s="2">
        <v>41473.666666666664</v>
      </c>
      <c r="B426" s="3">
        <v>0.45495494566000005</v>
      </c>
      <c r="C426" s="3">
        <v>0.95894374464254295</v>
      </c>
      <c r="D426" s="3">
        <v>0.37494999999999995</v>
      </c>
      <c r="E426">
        <v>27.882000000000001</v>
      </c>
    </row>
    <row r="427" spans="1:5" x14ac:dyDescent="0.25">
      <c r="A427" s="2">
        <v>41473.708333333336</v>
      </c>
      <c r="B427" s="3">
        <v>0.84680304909000004</v>
      </c>
      <c r="C427" s="3">
        <v>0.41543252550632398</v>
      </c>
      <c r="D427" s="3">
        <v>0.43381000000000003</v>
      </c>
      <c r="E427">
        <v>26.056000000000001</v>
      </c>
    </row>
    <row r="428" spans="1:5" x14ac:dyDescent="0.25">
      <c r="A428" s="2">
        <v>41473.75</v>
      </c>
      <c r="B428" s="3">
        <v>0.78606457690000009</v>
      </c>
      <c r="C428" s="3">
        <v>1.0512648848554118</v>
      </c>
      <c r="D428" s="3">
        <v>0.40612999999999999</v>
      </c>
      <c r="E428">
        <v>26.867000000000001</v>
      </c>
    </row>
    <row r="429" spans="1:5" x14ac:dyDescent="0.25">
      <c r="A429" s="2">
        <v>41473.791666666664</v>
      </c>
      <c r="B429" s="3">
        <v>0.93505889304000001</v>
      </c>
      <c r="C429" s="3">
        <v>0.56838807513559575</v>
      </c>
      <c r="D429" s="3">
        <v>0.4501</v>
      </c>
      <c r="E429">
        <v>25.493000000000002</v>
      </c>
    </row>
    <row r="430" spans="1:5" x14ac:dyDescent="0.25">
      <c r="A430" s="2">
        <v>41473.833333333336</v>
      </c>
      <c r="B430" s="3">
        <v>0.9983989870219</v>
      </c>
      <c r="C430" s="3">
        <v>0</v>
      </c>
      <c r="D430" s="3">
        <v>0.67742999999999998</v>
      </c>
      <c r="E430">
        <v>20.600999999999999</v>
      </c>
    </row>
    <row r="431" spans="1:5" x14ac:dyDescent="0.25">
      <c r="A431" s="2">
        <v>41473.875</v>
      </c>
      <c r="B431" s="3">
        <v>1</v>
      </c>
      <c r="C431" s="3">
        <v>0</v>
      </c>
      <c r="D431" s="3">
        <v>0.73686000000000007</v>
      </c>
      <c r="E431">
        <v>18.458000000000002</v>
      </c>
    </row>
    <row r="432" spans="1:5" x14ac:dyDescent="0.25">
      <c r="A432" s="2">
        <v>41473.916666666664</v>
      </c>
      <c r="B432" s="3">
        <v>1</v>
      </c>
      <c r="C432" s="3">
        <v>0.85257749999999999</v>
      </c>
      <c r="D432" s="3">
        <v>0.75954999999999995</v>
      </c>
      <c r="E432">
        <v>17.768000000000001</v>
      </c>
    </row>
    <row r="433" spans="1:5" x14ac:dyDescent="0.25">
      <c r="A433" s="2">
        <v>41473.958333333336</v>
      </c>
      <c r="B433" s="3">
        <v>1</v>
      </c>
      <c r="C433" s="3">
        <v>0.63756350000000006</v>
      </c>
      <c r="D433" s="3">
        <v>0.78430000000000011</v>
      </c>
      <c r="E433">
        <v>17.007000000000001</v>
      </c>
    </row>
    <row r="434" spans="1:5" x14ac:dyDescent="0.25">
      <c r="A434" s="2">
        <v>41474</v>
      </c>
      <c r="B434" s="3">
        <v>1</v>
      </c>
      <c r="C434" s="3">
        <v>0.37580725000000004</v>
      </c>
      <c r="D434" s="3">
        <v>0.81974000000000002</v>
      </c>
      <c r="E434">
        <v>15.865000000000002</v>
      </c>
    </row>
    <row r="435" spans="1:5" x14ac:dyDescent="0.25">
      <c r="A435" s="2">
        <v>41474.041666666664</v>
      </c>
      <c r="B435" s="3">
        <v>1</v>
      </c>
      <c r="C435" s="3">
        <v>0.44872500000000004</v>
      </c>
      <c r="D435" s="3">
        <v>0.83094999999999997</v>
      </c>
      <c r="E435">
        <v>15.222000000000001</v>
      </c>
    </row>
    <row r="436" spans="1:5" x14ac:dyDescent="0.25">
      <c r="A436" s="2">
        <v>41474.083333333336</v>
      </c>
      <c r="B436" s="3">
        <v>1</v>
      </c>
      <c r="C436" s="3">
        <v>0.60016975000000006</v>
      </c>
      <c r="D436" s="3">
        <v>0.84852000000000005</v>
      </c>
      <c r="E436">
        <v>14.792</v>
      </c>
    </row>
    <row r="437" spans="1:5" x14ac:dyDescent="0.25">
      <c r="A437" s="2">
        <v>41474.125</v>
      </c>
      <c r="B437" s="3">
        <v>1</v>
      </c>
      <c r="C437" s="3">
        <v>0.71422050000000004</v>
      </c>
      <c r="D437" s="3">
        <v>0.86200999999999994</v>
      </c>
      <c r="E437">
        <v>14.195</v>
      </c>
    </row>
    <row r="438" spans="1:5" x14ac:dyDescent="0.25">
      <c r="A438" s="2">
        <v>41474.166666666664</v>
      </c>
      <c r="B438" s="3">
        <v>0.99989993663535004</v>
      </c>
      <c r="C438" s="3">
        <v>0</v>
      </c>
      <c r="D438" s="3">
        <v>0.86873</v>
      </c>
      <c r="E438">
        <v>13.741000000000001</v>
      </c>
    </row>
    <row r="439" spans="1:5" x14ac:dyDescent="0.25">
      <c r="A439" s="2">
        <v>41474.208333333336</v>
      </c>
      <c r="B439" s="3">
        <v>0.96157567825000001</v>
      </c>
      <c r="C439" s="3">
        <v>0.57960325000000001</v>
      </c>
      <c r="D439" s="3">
        <v>0.85816999999999988</v>
      </c>
      <c r="E439">
        <v>14.052000000000001</v>
      </c>
    </row>
    <row r="440" spans="1:5" x14ac:dyDescent="0.25">
      <c r="A440" s="2">
        <v>41474.25</v>
      </c>
      <c r="B440" s="3">
        <v>0.86721595663999995</v>
      </c>
      <c r="C440" s="3">
        <v>0.54781849999999999</v>
      </c>
      <c r="D440" s="3">
        <v>0.81037999999999999</v>
      </c>
      <c r="E440">
        <v>15.888999999999999</v>
      </c>
    </row>
    <row r="441" spans="1:5" x14ac:dyDescent="0.25">
      <c r="A441" s="2">
        <v>41474.291666666664</v>
      </c>
      <c r="B441" s="3">
        <v>0.79537050277999999</v>
      </c>
      <c r="C441" s="3">
        <v>0.30101975000000003</v>
      </c>
      <c r="D441" s="3">
        <v>0.7977200000000001</v>
      </c>
      <c r="E441">
        <v>17.506</v>
      </c>
    </row>
    <row r="442" spans="1:5" x14ac:dyDescent="0.25">
      <c r="A442" s="2">
        <v>41474.333333333336</v>
      </c>
      <c r="B442" s="3">
        <v>0.59804558708</v>
      </c>
      <c r="C442" s="3">
        <v>0.77031125</v>
      </c>
      <c r="D442" s="3">
        <v>0.63301000000000007</v>
      </c>
      <c r="E442">
        <v>21.414000000000001</v>
      </c>
    </row>
    <row r="443" spans="1:5" x14ac:dyDescent="0.25">
      <c r="A443" s="2">
        <v>41474.375</v>
      </c>
      <c r="B443" s="3">
        <v>0.34458515421000002</v>
      </c>
      <c r="C443" s="3">
        <v>0.22623992584905889</v>
      </c>
      <c r="D443" s="3">
        <v>0.45476</v>
      </c>
      <c r="E443">
        <v>25.591000000000001</v>
      </c>
    </row>
    <row r="444" spans="1:5" x14ac:dyDescent="0.25">
      <c r="A444" s="2">
        <v>41474.416666666664</v>
      </c>
      <c r="B444" s="3">
        <v>0.23451541028000011</v>
      </c>
      <c r="C444" s="3">
        <v>0.7583398729623253</v>
      </c>
      <c r="D444" s="3">
        <v>0.42465000000000003</v>
      </c>
      <c r="E444">
        <v>26.645</v>
      </c>
    </row>
    <row r="445" spans="1:5" x14ac:dyDescent="0.25">
      <c r="A445" s="2">
        <v>41474.458333333336</v>
      </c>
      <c r="B445" s="3">
        <v>0.24822417387000006</v>
      </c>
      <c r="C445" s="3">
        <v>1.0771120814991655</v>
      </c>
      <c r="D445" s="3">
        <v>0.44441999999999998</v>
      </c>
      <c r="E445">
        <v>27.311</v>
      </c>
    </row>
    <row r="446" spans="1:5" x14ac:dyDescent="0.25">
      <c r="A446" s="2">
        <v>41474.5</v>
      </c>
      <c r="B446" s="3">
        <v>6.7209289900000191E-2</v>
      </c>
      <c r="C446" s="3">
        <v>0.57829890763132008</v>
      </c>
      <c r="D446" s="3">
        <v>0.40447000000000005</v>
      </c>
      <c r="E446">
        <v>28.405000000000001</v>
      </c>
    </row>
    <row r="447" spans="1:5" x14ac:dyDescent="0.25">
      <c r="A447" s="2">
        <v>41474.541666666664</v>
      </c>
      <c r="B447" s="3">
        <v>1.9343661999999817E-3</v>
      </c>
      <c r="C447" s="3">
        <v>1.1369560882329901</v>
      </c>
      <c r="D447" s="3">
        <v>0.38758000000000004</v>
      </c>
      <c r="E447">
        <v>29.131</v>
      </c>
    </row>
    <row r="448" spans="1:5" x14ac:dyDescent="0.25">
      <c r="A448" s="2">
        <v>41474.583333333336</v>
      </c>
      <c r="B448" s="3">
        <v>0.75644584494</v>
      </c>
      <c r="C448" s="3">
        <v>0.77262458526548861</v>
      </c>
      <c r="D448" s="3">
        <v>0.42674000000000001</v>
      </c>
      <c r="E448">
        <v>27.336000000000002</v>
      </c>
    </row>
    <row r="449" spans="1:5" x14ac:dyDescent="0.25">
      <c r="A449" s="2">
        <v>41474.625</v>
      </c>
      <c r="B449" s="3">
        <v>0.76795314686000005</v>
      </c>
      <c r="C449" s="3">
        <v>0.50018939928026829</v>
      </c>
      <c r="D449" s="3">
        <v>0.44650000000000001</v>
      </c>
      <c r="E449">
        <v>26.301000000000002</v>
      </c>
    </row>
    <row r="450" spans="1:5" x14ac:dyDescent="0.25">
      <c r="A450" s="2">
        <v>41474.666666666664</v>
      </c>
      <c r="B450" s="3">
        <v>0.83479541107999999</v>
      </c>
      <c r="C450" s="3">
        <v>7.5716572889666961E-2</v>
      </c>
      <c r="D450" s="3">
        <v>0.47244999999999998</v>
      </c>
      <c r="E450">
        <v>26.030999999999999</v>
      </c>
    </row>
    <row r="451" spans="1:5" x14ac:dyDescent="0.25">
      <c r="A451" s="2">
        <v>41474.708333333336</v>
      </c>
      <c r="B451" s="3">
        <v>0.56512470542999993</v>
      </c>
      <c r="C451" s="3">
        <v>0.9951112044271011</v>
      </c>
      <c r="D451" s="3">
        <v>0.44697999999999999</v>
      </c>
      <c r="E451">
        <v>26.990000000000002</v>
      </c>
    </row>
    <row r="452" spans="1:5" x14ac:dyDescent="0.25">
      <c r="A452" s="2">
        <v>41474.75</v>
      </c>
      <c r="B452" s="3">
        <v>0.84420135280000008</v>
      </c>
      <c r="C452" s="3">
        <v>0.53675983375816938</v>
      </c>
      <c r="D452" s="3">
        <v>0.43156</v>
      </c>
      <c r="E452">
        <v>27.237000000000002</v>
      </c>
    </row>
    <row r="453" spans="1:5" x14ac:dyDescent="0.25">
      <c r="A453" s="2">
        <v>41474.791666666664</v>
      </c>
      <c r="B453" s="3">
        <v>0.96177580412300001</v>
      </c>
      <c r="C453" s="3">
        <v>0.67869650000000004</v>
      </c>
      <c r="D453" s="3">
        <v>0.59835000000000005</v>
      </c>
      <c r="E453">
        <v>24.155999999999999</v>
      </c>
    </row>
    <row r="454" spans="1:5" x14ac:dyDescent="0.25">
      <c r="A454" s="2">
        <v>41474.833333333336</v>
      </c>
      <c r="B454" s="3">
        <v>0.9985991128949</v>
      </c>
      <c r="C454" s="3">
        <v>0</v>
      </c>
      <c r="D454" s="3">
        <v>0.64284000000000008</v>
      </c>
      <c r="E454">
        <v>22.228000000000002</v>
      </c>
    </row>
    <row r="455" spans="1:5" x14ac:dyDescent="0.25">
      <c r="A455" s="2">
        <v>41474.875</v>
      </c>
      <c r="B455" s="3">
        <v>1</v>
      </c>
      <c r="C455" s="3">
        <v>0.28606225000000002</v>
      </c>
      <c r="D455" s="3">
        <v>0.71496999999999999</v>
      </c>
      <c r="E455">
        <v>20.815999999999999</v>
      </c>
    </row>
    <row r="456" spans="1:5" x14ac:dyDescent="0.25">
      <c r="A456" s="2">
        <v>41474.916666666664</v>
      </c>
      <c r="B456" s="3">
        <v>1</v>
      </c>
      <c r="C456" s="3">
        <v>0.58334249999999999</v>
      </c>
      <c r="D456" s="3">
        <v>0.78778999999999999</v>
      </c>
      <c r="E456">
        <v>18.933</v>
      </c>
    </row>
    <row r="457" spans="1:5" x14ac:dyDescent="0.25">
      <c r="A457" s="2">
        <v>41474.958333333336</v>
      </c>
      <c r="B457" s="3">
        <v>1</v>
      </c>
      <c r="C457" s="3">
        <v>0.77965974999999998</v>
      </c>
      <c r="D457" s="3">
        <v>0.81123999999999996</v>
      </c>
      <c r="E457">
        <v>18.196000000000002</v>
      </c>
    </row>
    <row r="458" spans="1:5" x14ac:dyDescent="0.25">
      <c r="A458" s="2">
        <v>41475</v>
      </c>
      <c r="B458" s="3">
        <v>1</v>
      </c>
      <c r="C458" s="3">
        <v>0.56838500000000003</v>
      </c>
      <c r="D458" s="3">
        <v>0.83596999999999999</v>
      </c>
      <c r="E458">
        <v>16.959</v>
      </c>
    </row>
    <row r="459" spans="1:5" x14ac:dyDescent="0.25">
      <c r="A459" s="2">
        <v>41475.041666666664</v>
      </c>
      <c r="B459" s="3">
        <v>0.99989993663535004</v>
      </c>
      <c r="C459" s="3">
        <v>0.65065125000000013</v>
      </c>
      <c r="D459" s="3">
        <v>0.81610000000000005</v>
      </c>
      <c r="E459">
        <v>17.102</v>
      </c>
    </row>
    <row r="460" spans="1:5" x14ac:dyDescent="0.25">
      <c r="A460" s="2">
        <v>41475.083333333336</v>
      </c>
      <c r="B460" s="3">
        <v>1</v>
      </c>
      <c r="C460" s="3">
        <v>0.87875300000000012</v>
      </c>
      <c r="D460" s="3">
        <v>0.78772000000000009</v>
      </c>
      <c r="E460">
        <v>17.292000000000002</v>
      </c>
    </row>
    <row r="461" spans="1:5" x14ac:dyDescent="0.25">
      <c r="A461" s="2">
        <v>41475.125</v>
      </c>
      <c r="B461" s="3">
        <v>1</v>
      </c>
      <c r="C461" s="3">
        <v>0.34589225000000001</v>
      </c>
      <c r="D461" s="3">
        <v>0.78382999999999992</v>
      </c>
      <c r="E461">
        <v>16.650000000000002</v>
      </c>
    </row>
    <row r="462" spans="1:5" x14ac:dyDescent="0.25">
      <c r="A462" s="2">
        <v>41475.166666666664</v>
      </c>
      <c r="B462" s="3">
        <v>1</v>
      </c>
      <c r="C462" s="3">
        <v>0.121529675</v>
      </c>
      <c r="D462" s="3">
        <v>0.80816999999999994</v>
      </c>
      <c r="E462">
        <v>15.888999999999999</v>
      </c>
    </row>
    <row r="463" spans="1:5" x14ac:dyDescent="0.25">
      <c r="A463" s="2">
        <v>41475.208333333336</v>
      </c>
      <c r="B463" s="3">
        <v>0.974083592409</v>
      </c>
      <c r="C463" s="3">
        <v>0.80209600000000014</v>
      </c>
      <c r="D463" s="3">
        <v>0.79374999999999996</v>
      </c>
      <c r="E463">
        <v>16.173999999999999</v>
      </c>
    </row>
    <row r="464" spans="1:5" x14ac:dyDescent="0.25">
      <c r="A464" s="2">
        <v>41475.25</v>
      </c>
      <c r="B464" s="3">
        <v>0.81628374642000001</v>
      </c>
      <c r="C464" s="3">
        <v>0.52725175000000002</v>
      </c>
      <c r="D464" s="3">
        <v>0.75209000000000004</v>
      </c>
      <c r="E464">
        <v>18.315000000000001</v>
      </c>
    </row>
    <row r="465" spans="1:5" x14ac:dyDescent="0.25">
      <c r="A465" s="2">
        <v>41475.291666666664</v>
      </c>
      <c r="B465" s="3">
        <v>0.63747049538000011</v>
      </c>
      <c r="C465" s="3">
        <v>0.67929640525876533</v>
      </c>
      <c r="D465" s="3">
        <v>0.60438000000000003</v>
      </c>
      <c r="E465">
        <v>22.132000000000001</v>
      </c>
    </row>
    <row r="466" spans="1:5" x14ac:dyDescent="0.25">
      <c r="A466" s="2">
        <v>41475.333333333336</v>
      </c>
      <c r="B466" s="3">
        <v>0.45195310038000003</v>
      </c>
      <c r="C466" s="3">
        <v>1.5107734303759988</v>
      </c>
      <c r="D466" s="3">
        <v>0.53044999999999998</v>
      </c>
      <c r="E466">
        <v>24.471</v>
      </c>
    </row>
    <row r="467" spans="1:5" x14ac:dyDescent="0.25">
      <c r="A467" s="2">
        <v>41475.375</v>
      </c>
      <c r="B467" s="3">
        <v>0.38340971058000006</v>
      </c>
      <c r="C467" s="3">
        <v>2.4187557395112393</v>
      </c>
      <c r="D467" s="3">
        <v>0.51289000000000007</v>
      </c>
      <c r="E467">
        <v>24.835000000000001</v>
      </c>
    </row>
    <row r="468" spans="1:5" x14ac:dyDescent="0.25">
      <c r="A468" s="2">
        <v>41475.416666666664</v>
      </c>
      <c r="B468" s="3">
        <v>0.23661677047999996</v>
      </c>
      <c r="C468" s="3">
        <v>1.7501013435675963</v>
      </c>
      <c r="D468" s="3">
        <v>0.49129</v>
      </c>
      <c r="E468">
        <v>26.154</v>
      </c>
    </row>
    <row r="469" spans="1:5" x14ac:dyDescent="0.25">
      <c r="A469" s="2">
        <v>41475.458333333336</v>
      </c>
      <c r="B469" s="3">
        <v>0.21290171323999996</v>
      </c>
      <c r="C469" s="3">
        <v>0.95559880252949914</v>
      </c>
      <c r="D469" s="3">
        <v>0.44750999999999996</v>
      </c>
      <c r="E469">
        <v>27.163</v>
      </c>
    </row>
    <row r="470" spans="1:5" x14ac:dyDescent="0.25">
      <c r="A470" s="2">
        <v>41475.5</v>
      </c>
      <c r="B470" s="3">
        <v>0.1197424386</v>
      </c>
      <c r="C470" s="3">
        <v>1.5710282159939015</v>
      </c>
      <c r="D470" s="3">
        <v>0.43051</v>
      </c>
      <c r="E470">
        <v>27.757000000000001</v>
      </c>
    </row>
    <row r="471" spans="1:5" x14ac:dyDescent="0.25">
      <c r="A471" s="2">
        <v>41475.541666666664</v>
      </c>
      <c r="B471" s="3">
        <v>0.59004046653000009</v>
      </c>
      <c r="C471" s="3">
        <v>2.0906718214320672</v>
      </c>
      <c r="D471" s="3">
        <v>0.45957000000000003</v>
      </c>
      <c r="E471">
        <v>26.891000000000002</v>
      </c>
    </row>
    <row r="472" spans="1:5" x14ac:dyDescent="0.25">
      <c r="A472" s="2">
        <v>41475.583333333336</v>
      </c>
      <c r="B472" s="3">
        <v>0.73122986505999998</v>
      </c>
      <c r="C472" s="3">
        <v>2.4465352732865027</v>
      </c>
      <c r="D472" s="3">
        <v>0.47570000000000001</v>
      </c>
      <c r="E472">
        <v>26.301000000000002</v>
      </c>
    </row>
    <row r="473" spans="1:5" x14ac:dyDescent="0.25">
      <c r="A473" s="2">
        <v>41475.625</v>
      </c>
      <c r="B473" s="3">
        <v>0.66518807007999992</v>
      </c>
      <c r="C473" s="3">
        <v>2.2159612936133422</v>
      </c>
      <c r="D473" s="3">
        <v>0.46676000000000001</v>
      </c>
      <c r="E473">
        <v>26.399000000000001</v>
      </c>
    </row>
    <row r="474" spans="1:5" x14ac:dyDescent="0.25">
      <c r="A474" s="2">
        <v>41475.666666666664</v>
      </c>
      <c r="B474" s="3">
        <v>0.84810385442000003</v>
      </c>
      <c r="C474" s="3">
        <v>1.6747233984785741</v>
      </c>
      <c r="D474" s="3">
        <v>0.45638000000000001</v>
      </c>
      <c r="E474">
        <v>25.86</v>
      </c>
    </row>
    <row r="475" spans="1:5" x14ac:dyDescent="0.25">
      <c r="A475" s="2">
        <v>41475.708333333336</v>
      </c>
      <c r="B475" s="3">
        <v>0.77495759523000007</v>
      </c>
      <c r="C475" s="3">
        <v>1.6683155660154352</v>
      </c>
      <c r="D475" s="3">
        <v>0.44778000000000001</v>
      </c>
      <c r="E475">
        <v>26.007000000000001</v>
      </c>
    </row>
    <row r="476" spans="1:5" x14ac:dyDescent="0.25">
      <c r="A476" s="2">
        <v>41475.75</v>
      </c>
      <c r="B476" s="3">
        <v>0.91094360118000006</v>
      </c>
      <c r="C476" s="3">
        <v>1.9143500903605806</v>
      </c>
      <c r="D476" s="3">
        <v>0.46978000000000003</v>
      </c>
      <c r="E476">
        <v>25.176000000000002</v>
      </c>
    </row>
    <row r="477" spans="1:5" x14ac:dyDescent="0.25">
      <c r="A477" s="2">
        <v>41475.791666666664</v>
      </c>
      <c r="B477" s="3">
        <v>0.96607853180000003</v>
      </c>
      <c r="C477" s="3">
        <v>1.4714737079685201</v>
      </c>
      <c r="D477" s="3">
        <v>0.50148999999999999</v>
      </c>
      <c r="E477">
        <v>23.914000000000001</v>
      </c>
    </row>
    <row r="478" spans="1:5" x14ac:dyDescent="0.25">
      <c r="A478" s="2">
        <v>41475.833333333336</v>
      </c>
      <c r="B478" s="3">
        <v>0.99799873356330004</v>
      </c>
      <c r="C478" s="3">
        <v>1.0675915</v>
      </c>
      <c r="D478" s="3">
        <v>0.54427999999999999</v>
      </c>
      <c r="E478">
        <v>22.251999999999999</v>
      </c>
    </row>
    <row r="479" spans="1:5" x14ac:dyDescent="0.25">
      <c r="A479" s="2">
        <v>41475.875</v>
      </c>
      <c r="B479" s="3">
        <v>0.99979987335633003</v>
      </c>
      <c r="C479" s="3">
        <v>0.84697056367007095</v>
      </c>
      <c r="D479" s="3">
        <v>0.57759000000000005</v>
      </c>
      <c r="E479">
        <v>20.888000000000002</v>
      </c>
    </row>
    <row r="480" spans="1:5" x14ac:dyDescent="0.25">
      <c r="A480" s="2">
        <v>41475.916666666664</v>
      </c>
      <c r="B480" s="3">
        <v>1</v>
      </c>
      <c r="C480" s="3">
        <v>0</v>
      </c>
      <c r="D480" s="3">
        <v>0.68464000000000003</v>
      </c>
      <c r="E480">
        <v>18.862000000000002</v>
      </c>
    </row>
    <row r="481" spans="1:5" x14ac:dyDescent="0.25">
      <c r="A481" s="2">
        <v>41475.958333333336</v>
      </c>
      <c r="B481" s="3">
        <v>1</v>
      </c>
      <c r="C481" s="3">
        <v>0</v>
      </c>
      <c r="D481" s="3">
        <v>0.78457999999999994</v>
      </c>
      <c r="E481">
        <v>16.603000000000002</v>
      </c>
    </row>
    <row r="482" spans="1:5" x14ac:dyDescent="0.25">
      <c r="A482" s="2">
        <v>41476</v>
      </c>
      <c r="B482" s="3">
        <v>1</v>
      </c>
      <c r="C482" s="3">
        <v>0.22436250000000002</v>
      </c>
      <c r="D482" s="3">
        <v>0.78793999999999997</v>
      </c>
      <c r="E482">
        <v>16.603000000000002</v>
      </c>
    </row>
    <row r="483" spans="1:5" x14ac:dyDescent="0.25">
      <c r="A483" s="2">
        <v>41476.041666666664</v>
      </c>
      <c r="B483" s="3">
        <v>1</v>
      </c>
      <c r="C483" s="3">
        <v>1.4957500000000002E-2</v>
      </c>
      <c r="D483" s="3">
        <v>0.84270999999999996</v>
      </c>
      <c r="E483">
        <v>14.745000000000001</v>
      </c>
    </row>
    <row r="484" spans="1:5" x14ac:dyDescent="0.25">
      <c r="A484" s="2">
        <v>41476.083333333336</v>
      </c>
      <c r="B484" s="3">
        <v>1</v>
      </c>
      <c r="C484" s="3">
        <v>1.3087812500000002E-2</v>
      </c>
      <c r="D484" s="3">
        <v>0.8123999999999999</v>
      </c>
      <c r="E484">
        <v>14.792</v>
      </c>
    </row>
    <row r="485" spans="1:5" x14ac:dyDescent="0.25">
      <c r="A485" s="2">
        <v>41476.125</v>
      </c>
      <c r="B485" s="3">
        <v>0.99979987335633003</v>
      </c>
      <c r="C485" s="3">
        <v>1.4510509657900761</v>
      </c>
      <c r="D485" s="3">
        <v>0.65925</v>
      </c>
      <c r="E485">
        <v>17.696999999999999</v>
      </c>
    </row>
    <row r="486" spans="1:5" x14ac:dyDescent="0.25">
      <c r="A486" s="2">
        <v>41476.166666666664</v>
      </c>
      <c r="B486" s="3">
        <v>1</v>
      </c>
      <c r="C486" s="3">
        <v>0</v>
      </c>
      <c r="D486" s="3">
        <v>0.76668999999999998</v>
      </c>
      <c r="E486">
        <v>15.579000000000001</v>
      </c>
    </row>
    <row r="487" spans="1:5" x14ac:dyDescent="0.25">
      <c r="A487" s="2">
        <v>41476.208333333336</v>
      </c>
      <c r="B487" s="3">
        <v>0.96827992496600002</v>
      </c>
      <c r="C487" s="3">
        <v>0</v>
      </c>
      <c r="D487" s="3">
        <v>0.84329999999999994</v>
      </c>
      <c r="E487">
        <v>14.649000000000001</v>
      </c>
    </row>
    <row r="488" spans="1:5" x14ac:dyDescent="0.25">
      <c r="A488" s="2">
        <v>41476.25</v>
      </c>
      <c r="B488" s="3">
        <v>0.80457632718999994</v>
      </c>
      <c r="C488" s="3">
        <v>0</v>
      </c>
      <c r="D488" s="3">
        <v>0.72023999999999999</v>
      </c>
      <c r="E488">
        <v>17.173000000000002</v>
      </c>
    </row>
    <row r="489" spans="1:5" x14ac:dyDescent="0.25">
      <c r="A489" s="2">
        <v>41476.291666666664</v>
      </c>
      <c r="B489" s="3">
        <v>0.63596957273999999</v>
      </c>
      <c r="C489" s="3">
        <v>0.64581139353886108</v>
      </c>
      <c r="D489" s="3">
        <v>0.58387999999999995</v>
      </c>
      <c r="E489">
        <v>20.385999999999999</v>
      </c>
    </row>
    <row r="490" spans="1:5" x14ac:dyDescent="0.25">
      <c r="A490" s="2">
        <v>41476.333333333336</v>
      </c>
      <c r="B490" s="3">
        <v>0.46776313853999996</v>
      </c>
      <c r="C490" s="3">
        <v>2.0638672757762913</v>
      </c>
      <c r="D490" s="3">
        <v>0.53116999999999992</v>
      </c>
      <c r="E490">
        <v>21.605</v>
      </c>
    </row>
    <row r="491" spans="1:5" x14ac:dyDescent="0.25">
      <c r="A491" s="2">
        <v>41476.375</v>
      </c>
      <c r="B491" s="3">
        <v>0.32497271589999999</v>
      </c>
      <c r="C491" s="3">
        <v>1.1666281289624463</v>
      </c>
      <c r="D491" s="3">
        <v>0.49469000000000002</v>
      </c>
      <c r="E491">
        <v>22.612000000000002</v>
      </c>
    </row>
    <row r="492" spans="1:5" x14ac:dyDescent="0.25">
      <c r="A492" s="2">
        <v>41476.416666666664</v>
      </c>
      <c r="B492" s="3">
        <v>0.21200122816000011</v>
      </c>
      <c r="C492" s="3">
        <v>1.6161888487025002</v>
      </c>
      <c r="D492" s="3">
        <v>0.47601999999999994</v>
      </c>
      <c r="E492">
        <v>23.478999999999999</v>
      </c>
    </row>
    <row r="493" spans="1:5" x14ac:dyDescent="0.25">
      <c r="A493" s="2">
        <v>41476.458333333336</v>
      </c>
      <c r="B493" s="3">
        <v>0.14015577430000004</v>
      </c>
      <c r="C493" s="3">
        <v>1.4152755888844804</v>
      </c>
      <c r="D493" s="3">
        <v>0.44468000000000002</v>
      </c>
      <c r="E493">
        <v>24.205000000000002</v>
      </c>
    </row>
    <row r="494" spans="1:5" x14ac:dyDescent="0.25">
      <c r="A494" s="2">
        <v>41476.5</v>
      </c>
      <c r="B494" s="3">
        <v>0.12884833280000008</v>
      </c>
      <c r="C494" s="3">
        <v>1.0279167489658394</v>
      </c>
      <c r="D494" s="3">
        <v>0.40728000000000003</v>
      </c>
      <c r="E494">
        <v>24.884</v>
      </c>
    </row>
    <row r="495" spans="1:5" x14ac:dyDescent="0.25">
      <c r="A495" s="2">
        <v>41476.541666666664</v>
      </c>
      <c r="B495" s="3">
        <v>0.14315796210000009</v>
      </c>
      <c r="C495" s="3">
        <v>1.6976803682494102</v>
      </c>
      <c r="D495" s="3">
        <v>0.37052999999999997</v>
      </c>
      <c r="E495">
        <v>25.786000000000001</v>
      </c>
    </row>
    <row r="496" spans="1:5" x14ac:dyDescent="0.25">
      <c r="A496" s="2">
        <v>41476.583333333336</v>
      </c>
      <c r="B496" s="3">
        <v>0.2138023695800001</v>
      </c>
      <c r="C496" s="3">
        <v>2.8867033535692692</v>
      </c>
      <c r="D496" s="3">
        <v>0.37197000000000002</v>
      </c>
      <c r="E496">
        <v>26.227</v>
      </c>
    </row>
    <row r="497" spans="1:5" x14ac:dyDescent="0.25">
      <c r="A497" s="2">
        <v>41476.625</v>
      </c>
      <c r="B497" s="3">
        <v>0.32077008112999994</v>
      </c>
      <c r="C497" s="3">
        <v>2.8330322177448077</v>
      </c>
      <c r="D497" s="3">
        <v>0.35212000000000004</v>
      </c>
      <c r="E497">
        <v>26.423999999999999</v>
      </c>
    </row>
    <row r="498" spans="1:5" x14ac:dyDescent="0.25">
      <c r="A498" s="2">
        <v>41476.666666666664</v>
      </c>
      <c r="B498" s="3">
        <v>0.45745654048000006</v>
      </c>
      <c r="C498" s="3">
        <v>2.3127067635413838</v>
      </c>
      <c r="D498" s="3">
        <v>0.36720999999999998</v>
      </c>
      <c r="E498">
        <v>26.129000000000001</v>
      </c>
    </row>
    <row r="499" spans="1:5" x14ac:dyDescent="0.25">
      <c r="A499" s="2">
        <v>41476.708333333336</v>
      </c>
      <c r="B499" s="3">
        <v>0.61405574255000006</v>
      </c>
      <c r="C499" s="3">
        <v>2.5761688075784646</v>
      </c>
      <c r="D499" s="3">
        <v>0.36418</v>
      </c>
      <c r="E499">
        <v>25.762</v>
      </c>
    </row>
    <row r="500" spans="1:5" x14ac:dyDescent="0.25">
      <c r="A500" s="2">
        <v>41476.75</v>
      </c>
      <c r="B500" s="3">
        <v>0.77545784568999998</v>
      </c>
      <c r="C500" s="3">
        <v>2.4256196822096054</v>
      </c>
      <c r="D500" s="3">
        <v>0.38540999999999997</v>
      </c>
      <c r="E500">
        <v>25.079000000000001</v>
      </c>
    </row>
    <row r="501" spans="1:5" x14ac:dyDescent="0.25">
      <c r="A501" s="2">
        <v>41476.791666666664</v>
      </c>
      <c r="B501" s="3">
        <v>0.93225712225500001</v>
      </c>
      <c r="C501" s="3">
        <v>1.4679238094392026</v>
      </c>
      <c r="D501" s="3">
        <v>0.40418999999999999</v>
      </c>
      <c r="E501">
        <v>23.842000000000002</v>
      </c>
    </row>
    <row r="502" spans="1:5" x14ac:dyDescent="0.25">
      <c r="A502" s="2">
        <v>41476.833333333336</v>
      </c>
      <c r="B502" s="3">
        <v>0.99809879649980005</v>
      </c>
      <c r="C502" s="3">
        <v>0</v>
      </c>
      <c r="D502" s="3">
        <v>0.54986999999999997</v>
      </c>
      <c r="E502">
        <v>19.885999999999999</v>
      </c>
    </row>
    <row r="503" spans="1:5" x14ac:dyDescent="0.25">
      <c r="A503" s="2">
        <v>41476.875</v>
      </c>
      <c r="B503" s="3">
        <v>1</v>
      </c>
      <c r="C503" s="3">
        <v>1.8696875000000003E-3</v>
      </c>
      <c r="D503" s="3">
        <v>0.67677000000000009</v>
      </c>
      <c r="E503">
        <v>16.792999999999999</v>
      </c>
    </row>
    <row r="504" spans="1:5" x14ac:dyDescent="0.25">
      <c r="A504" s="2">
        <v>41476.916666666664</v>
      </c>
      <c r="B504" s="3">
        <v>1</v>
      </c>
      <c r="C504" s="3">
        <v>0.34047318473165039</v>
      </c>
      <c r="D504" s="3">
        <v>0.75649</v>
      </c>
      <c r="E504">
        <v>15.007000000000001</v>
      </c>
    </row>
    <row r="505" spans="1:5" x14ac:dyDescent="0.25">
      <c r="A505" s="2">
        <v>41476.958333333336</v>
      </c>
      <c r="B505" s="3">
        <v>1</v>
      </c>
      <c r="C505" s="3">
        <v>0.20940500000000004</v>
      </c>
      <c r="D505" s="3">
        <v>0.76959</v>
      </c>
      <c r="E505">
        <v>15.079000000000001</v>
      </c>
    </row>
    <row r="506" spans="1:5" x14ac:dyDescent="0.25">
      <c r="A506" s="2">
        <v>41477</v>
      </c>
      <c r="B506" s="3">
        <v>1</v>
      </c>
      <c r="C506" s="3">
        <v>8.7875325000000004E-2</v>
      </c>
      <c r="D506" s="3">
        <v>0.82861000000000007</v>
      </c>
      <c r="E506">
        <v>13.214</v>
      </c>
    </row>
    <row r="507" spans="1:5" x14ac:dyDescent="0.25">
      <c r="A507" s="2">
        <v>41477.041666666664</v>
      </c>
      <c r="B507" s="3">
        <v>1</v>
      </c>
      <c r="C507" s="3">
        <v>0</v>
      </c>
      <c r="D507" s="3">
        <v>0.85553000000000001</v>
      </c>
      <c r="E507">
        <v>12.349</v>
      </c>
    </row>
    <row r="508" spans="1:5" x14ac:dyDescent="0.25">
      <c r="A508" s="2">
        <v>41477.083333333336</v>
      </c>
      <c r="B508" s="3">
        <v>1</v>
      </c>
      <c r="C508" s="3">
        <v>0.29914999999999997</v>
      </c>
      <c r="D508" s="3">
        <v>0.84522000000000008</v>
      </c>
      <c r="E508">
        <v>12.541</v>
      </c>
    </row>
    <row r="509" spans="1:5" x14ac:dyDescent="0.25">
      <c r="A509" s="2">
        <v>41477.125</v>
      </c>
      <c r="B509" s="3">
        <v>1</v>
      </c>
      <c r="C509" s="3">
        <v>0.121529675</v>
      </c>
      <c r="D509" s="3">
        <v>0.88183000000000011</v>
      </c>
      <c r="E509">
        <v>11.770000000000001</v>
      </c>
    </row>
    <row r="510" spans="1:5" x14ac:dyDescent="0.25">
      <c r="A510" s="2">
        <v>41477.166666666664</v>
      </c>
      <c r="B510" s="3">
        <v>0.99979987335633003</v>
      </c>
      <c r="C510" s="3">
        <v>0.27484400000000003</v>
      </c>
      <c r="D510" s="3">
        <v>0.85004999999999997</v>
      </c>
      <c r="E510">
        <v>12.301</v>
      </c>
    </row>
    <row r="511" spans="1:5" x14ac:dyDescent="0.25">
      <c r="A511" s="2">
        <v>41477.208333333336</v>
      </c>
      <c r="B511" s="3">
        <v>0.98268903919999995</v>
      </c>
      <c r="C511" s="3">
        <v>0.28980149999999999</v>
      </c>
      <c r="D511" s="3">
        <v>0.87072000000000005</v>
      </c>
      <c r="E511">
        <v>11.335000000000001</v>
      </c>
    </row>
    <row r="512" spans="1:5" x14ac:dyDescent="0.25">
      <c r="A512" s="2">
        <v>41477.25</v>
      </c>
      <c r="B512" s="3">
        <v>0.78866618756000006</v>
      </c>
      <c r="C512" s="3">
        <v>0.97410724999999998</v>
      </c>
      <c r="D512" s="3">
        <v>0.80811000000000011</v>
      </c>
      <c r="E512">
        <v>13.717000000000001</v>
      </c>
    </row>
    <row r="513" spans="1:5" x14ac:dyDescent="0.25">
      <c r="A513" s="2">
        <v>41477.291666666664</v>
      </c>
      <c r="B513" s="3">
        <v>0.61795815854000002</v>
      </c>
      <c r="C513" s="3">
        <v>0.72730850000000002</v>
      </c>
      <c r="D513" s="3">
        <v>0.67362999999999995</v>
      </c>
      <c r="E513">
        <v>17.981999999999999</v>
      </c>
    </row>
    <row r="514" spans="1:5" x14ac:dyDescent="0.25">
      <c r="A514" s="2">
        <v>41477.333333333336</v>
      </c>
      <c r="B514" s="3">
        <v>0.45445469520000004</v>
      </c>
      <c r="C514" s="3">
        <v>0.39088984897460644</v>
      </c>
      <c r="D514" s="3">
        <v>0.52427000000000001</v>
      </c>
      <c r="E514">
        <v>22.060000000000002</v>
      </c>
    </row>
    <row r="515" spans="1:5" x14ac:dyDescent="0.25">
      <c r="A515" s="2">
        <v>41477.375</v>
      </c>
      <c r="B515" s="3">
        <v>0.31706769682000002</v>
      </c>
      <c r="C515" s="3">
        <v>0.98475052760714132</v>
      </c>
      <c r="D515" s="3">
        <v>0.51841999999999999</v>
      </c>
      <c r="E515">
        <v>23.769000000000002</v>
      </c>
    </row>
    <row r="516" spans="1:5" x14ac:dyDescent="0.25">
      <c r="A516" s="2">
        <v>41477.416666666664</v>
      </c>
      <c r="B516" s="3">
        <v>0.20969975064999991</v>
      </c>
      <c r="C516" s="3">
        <v>0.68340862782939216</v>
      </c>
      <c r="D516" s="3">
        <v>0.43805999999999995</v>
      </c>
      <c r="E516">
        <v>24.933</v>
      </c>
    </row>
    <row r="517" spans="1:5" x14ac:dyDescent="0.25">
      <c r="A517" s="2">
        <v>41477.458333333336</v>
      </c>
      <c r="B517" s="3">
        <v>0.13405206790000013</v>
      </c>
      <c r="C517" s="3">
        <v>0.67526786838642971</v>
      </c>
      <c r="D517" s="3">
        <v>0.41997999999999996</v>
      </c>
      <c r="E517">
        <v>25.981999999999999</v>
      </c>
    </row>
    <row r="518" spans="1:5" x14ac:dyDescent="0.25">
      <c r="A518" s="2">
        <v>41477.5</v>
      </c>
      <c r="B518" s="3">
        <v>0.11964310780000009</v>
      </c>
      <c r="C518" s="3">
        <v>0.63413565683405282</v>
      </c>
      <c r="D518" s="3">
        <v>0.34775</v>
      </c>
      <c r="E518">
        <v>26.768000000000001</v>
      </c>
    </row>
    <row r="519" spans="1:5" x14ac:dyDescent="0.25">
      <c r="A519" s="2">
        <v>41477.541666666664</v>
      </c>
      <c r="B519" s="3">
        <v>0.14005558720000011</v>
      </c>
      <c r="C519" s="3">
        <v>0.47941706358586483</v>
      </c>
      <c r="D519" s="3">
        <v>0.33607999999999999</v>
      </c>
      <c r="E519">
        <v>28.006</v>
      </c>
    </row>
    <row r="520" spans="1:5" x14ac:dyDescent="0.25">
      <c r="A520" s="2">
        <v>41477.583333333336</v>
      </c>
      <c r="B520" s="3">
        <v>0.21580362831</v>
      </c>
      <c r="C520" s="3">
        <v>0.59165500605277777</v>
      </c>
      <c r="D520" s="3">
        <v>0.32101000000000002</v>
      </c>
      <c r="E520">
        <v>27.807000000000002</v>
      </c>
    </row>
    <row r="521" spans="1:5" x14ac:dyDescent="0.25">
      <c r="A521" s="2">
        <v>41477.625</v>
      </c>
      <c r="B521" s="3">
        <v>0.32427226249999996</v>
      </c>
      <c r="C521" s="3">
        <v>0.16808479642307408</v>
      </c>
      <c r="D521" s="3">
        <v>0.30731999999999998</v>
      </c>
      <c r="E521">
        <v>28.504999999999999</v>
      </c>
    </row>
    <row r="522" spans="1:5" x14ac:dyDescent="0.25">
      <c r="A522" s="2">
        <v>41477.666666666664</v>
      </c>
      <c r="B522" s="3">
        <v>0.46516144225</v>
      </c>
      <c r="C522" s="3">
        <v>0.2437845898691148</v>
      </c>
      <c r="D522" s="3">
        <v>0.32017000000000001</v>
      </c>
      <c r="E522">
        <v>28.405000000000001</v>
      </c>
    </row>
    <row r="523" spans="1:5" x14ac:dyDescent="0.25">
      <c r="A523" s="2">
        <v>41477.708333333336</v>
      </c>
      <c r="B523" s="3">
        <v>0.61935906534000007</v>
      </c>
      <c r="C523" s="3">
        <v>0.63234423035848775</v>
      </c>
      <c r="D523" s="3">
        <v>0.34887999999999997</v>
      </c>
      <c r="E523">
        <v>27.981000000000002</v>
      </c>
    </row>
    <row r="524" spans="1:5" x14ac:dyDescent="0.25">
      <c r="A524" s="2">
        <v>41477.75</v>
      </c>
      <c r="B524" s="3">
        <v>0.77976058192999997</v>
      </c>
      <c r="C524" s="3">
        <v>0.7669000151337364</v>
      </c>
      <c r="D524" s="3">
        <v>0.36758000000000002</v>
      </c>
      <c r="E524">
        <v>27.187999999999999</v>
      </c>
    </row>
    <row r="525" spans="1:5" x14ac:dyDescent="0.25">
      <c r="A525" s="2">
        <v>41477.791666666664</v>
      </c>
      <c r="B525" s="3">
        <v>0.934258389548</v>
      </c>
      <c r="C525" s="3">
        <v>0</v>
      </c>
      <c r="D525" s="3">
        <v>0.43249000000000004</v>
      </c>
      <c r="E525">
        <v>25.469000000000001</v>
      </c>
    </row>
    <row r="526" spans="1:5" x14ac:dyDescent="0.25">
      <c r="A526" s="2">
        <v>41477.833333333336</v>
      </c>
      <c r="B526" s="3">
        <v>0.9983989870219</v>
      </c>
      <c r="C526" s="3">
        <v>0</v>
      </c>
      <c r="D526" s="3">
        <v>0.56518000000000002</v>
      </c>
      <c r="E526">
        <v>21.246000000000002</v>
      </c>
    </row>
    <row r="527" spans="1:5" x14ac:dyDescent="0.25">
      <c r="A527" s="2">
        <v>41477.875</v>
      </c>
      <c r="B527" s="3">
        <v>0.99989993663535004</v>
      </c>
      <c r="C527" s="3">
        <v>0.22623992584905889</v>
      </c>
      <c r="D527" s="3">
        <v>0.63345999999999991</v>
      </c>
      <c r="E527">
        <v>18.981000000000002</v>
      </c>
    </row>
    <row r="528" spans="1:5" x14ac:dyDescent="0.25">
      <c r="A528" s="2">
        <v>41477.916666666664</v>
      </c>
      <c r="B528" s="3">
        <v>1</v>
      </c>
      <c r="C528" s="3">
        <v>1.8696875000000003E-3</v>
      </c>
      <c r="D528" s="3">
        <v>0.76283000000000001</v>
      </c>
      <c r="E528">
        <v>16.173999999999999</v>
      </c>
    </row>
    <row r="529" spans="1:5" x14ac:dyDescent="0.25">
      <c r="A529" s="2">
        <v>41477.958333333336</v>
      </c>
      <c r="B529" s="3">
        <v>0.99989993663535004</v>
      </c>
      <c r="C529" s="3">
        <v>4.6742200000000005E-2</v>
      </c>
      <c r="D529" s="3">
        <v>0.78138999999999992</v>
      </c>
      <c r="E529">
        <v>15.888999999999999</v>
      </c>
    </row>
    <row r="530" spans="1:5" x14ac:dyDescent="0.25">
      <c r="A530" s="2">
        <v>41478</v>
      </c>
      <c r="B530" s="3">
        <v>0.99989993663535004</v>
      </c>
      <c r="C530" s="3">
        <v>1.0021525</v>
      </c>
      <c r="D530" s="3">
        <v>0.75777000000000005</v>
      </c>
      <c r="E530">
        <v>15.913</v>
      </c>
    </row>
    <row r="531" spans="1:5" x14ac:dyDescent="0.25">
      <c r="A531" s="2">
        <v>41478.041666666664</v>
      </c>
      <c r="B531" s="3">
        <v>0.99989993663535004</v>
      </c>
      <c r="C531" s="3">
        <v>0.45807350000000002</v>
      </c>
      <c r="D531" s="3">
        <v>0.81063999999999992</v>
      </c>
      <c r="E531">
        <v>14.745000000000001</v>
      </c>
    </row>
    <row r="532" spans="1:5" x14ac:dyDescent="0.25">
      <c r="A532" s="2">
        <v>41478.083333333336</v>
      </c>
      <c r="B532" s="3">
        <v>1</v>
      </c>
      <c r="C532" s="3">
        <v>1.8696875000000003E-3</v>
      </c>
      <c r="D532" s="3">
        <v>0.82</v>
      </c>
      <c r="E532">
        <v>14.124000000000001</v>
      </c>
    </row>
    <row r="533" spans="1:5" x14ac:dyDescent="0.25">
      <c r="A533" s="2">
        <v>41478.125</v>
      </c>
      <c r="B533" s="3">
        <v>0.99989993663535004</v>
      </c>
      <c r="C533" s="3">
        <v>0.10470250000000002</v>
      </c>
      <c r="D533" s="3">
        <v>0.83187</v>
      </c>
      <c r="E533">
        <v>13.693000000000001</v>
      </c>
    </row>
    <row r="534" spans="1:5" x14ac:dyDescent="0.25">
      <c r="A534" s="2">
        <v>41478.166666666664</v>
      </c>
      <c r="B534" s="3">
        <v>0.99989993663535004</v>
      </c>
      <c r="C534" s="3">
        <v>0.21501405000000001</v>
      </c>
      <c r="D534" s="3">
        <v>0.86002999999999996</v>
      </c>
      <c r="E534">
        <v>12.782</v>
      </c>
    </row>
    <row r="535" spans="1:5" x14ac:dyDescent="0.25">
      <c r="A535" s="2">
        <v>41478.208333333336</v>
      </c>
      <c r="B535" s="3">
        <v>0.98138821674400001</v>
      </c>
      <c r="C535" s="3">
        <v>0.14957499999999999</v>
      </c>
      <c r="D535" s="3">
        <v>0.86277000000000004</v>
      </c>
      <c r="E535">
        <v>12.469000000000001</v>
      </c>
    </row>
    <row r="536" spans="1:5" x14ac:dyDescent="0.25">
      <c r="A536" s="2">
        <v>41478.25</v>
      </c>
      <c r="B536" s="3">
        <v>0.80307531891999995</v>
      </c>
      <c r="C536" s="3">
        <v>0.89745000000000008</v>
      </c>
      <c r="D536" s="3">
        <v>0.7690300000000001</v>
      </c>
      <c r="E536">
        <v>15.079000000000001</v>
      </c>
    </row>
    <row r="537" spans="1:5" x14ac:dyDescent="0.25">
      <c r="A537" s="2">
        <v>41478.291666666664</v>
      </c>
      <c r="B537" s="3">
        <v>0.63266750867999999</v>
      </c>
      <c r="C537" s="3">
        <v>0.52912480332488454</v>
      </c>
      <c r="D537" s="3">
        <v>0.65178000000000003</v>
      </c>
      <c r="E537">
        <v>19.552</v>
      </c>
    </row>
    <row r="538" spans="1:5" x14ac:dyDescent="0.25">
      <c r="A538" s="2">
        <v>41478.333333333336</v>
      </c>
      <c r="B538" s="3">
        <v>0.47056486650999996</v>
      </c>
      <c r="C538" s="3">
        <v>0.57404271943607343</v>
      </c>
      <c r="D538" s="3">
        <v>0.47049000000000002</v>
      </c>
      <c r="E538">
        <v>24.446999999999999</v>
      </c>
    </row>
    <row r="539" spans="1:5" x14ac:dyDescent="0.25">
      <c r="A539" s="2">
        <v>41478.375</v>
      </c>
      <c r="B539" s="3">
        <v>0.33187706280000007</v>
      </c>
      <c r="C539" s="3">
        <v>1.268108494851732</v>
      </c>
      <c r="D539" s="3">
        <v>0.45136000000000004</v>
      </c>
      <c r="E539">
        <v>26.007000000000001</v>
      </c>
    </row>
    <row r="540" spans="1:5" x14ac:dyDescent="0.25">
      <c r="A540" s="2">
        <v>41478.416666666664</v>
      </c>
      <c r="B540" s="3">
        <v>0.22400886617000004</v>
      </c>
      <c r="C540" s="3">
        <v>1.1854364084952007</v>
      </c>
      <c r="D540" s="3">
        <v>0.35789000000000004</v>
      </c>
      <c r="E540">
        <v>27.559000000000001</v>
      </c>
    </row>
    <row r="541" spans="1:5" x14ac:dyDescent="0.25">
      <c r="A541" s="2">
        <v>41478.458333333336</v>
      </c>
      <c r="B541" s="3">
        <v>0.36729953926999992</v>
      </c>
      <c r="C541" s="3">
        <v>0.39943543967116035</v>
      </c>
      <c r="D541" s="3">
        <v>0.36898999999999998</v>
      </c>
      <c r="E541">
        <v>28.28</v>
      </c>
    </row>
    <row r="542" spans="1:5" x14ac:dyDescent="0.25">
      <c r="A542" s="2">
        <v>41478.5</v>
      </c>
      <c r="B542" s="3">
        <v>9.7428973200000102E-2</v>
      </c>
      <c r="C542" s="3">
        <v>0.67005286060218283</v>
      </c>
      <c r="D542" s="3">
        <v>0.29827000000000004</v>
      </c>
      <c r="E542">
        <v>29.559000000000001</v>
      </c>
    </row>
    <row r="543" spans="1:5" x14ac:dyDescent="0.25">
      <c r="A543" s="2">
        <v>41478.541666666664</v>
      </c>
      <c r="B543" s="3">
        <v>0.19839256604</v>
      </c>
      <c r="C543" s="3">
        <v>0.79030292669725699</v>
      </c>
      <c r="D543" s="3">
        <v>0.27793000000000001</v>
      </c>
      <c r="E543">
        <v>30.395</v>
      </c>
    </row>
    <row r="544" spans="1:5" x14ac:dyDescent="0.25">
      <c r="A544" s="2">
        <v>41478.583333333336</v>
      </c>
      <c r="B544" s="3">
        <v>0.41973267212999998</v>
      </c>
      <c r="C544" s="3">
        <v>0.30901347140476737</v>
      </c>
      <c r="D544" s="3">
        <v>0.28156999999999999</v>
      </c>
      <c r="E544">
        <v>30.192</v>
      </c>
    </row>
    <row r="545" spans="1:5" x14ac:dyDescent="0.25">
      <c r="A545" s="2">
        <v>41478.625</v>
      </c>
      <c r="B545" s="3">
        <v>0.82438888281</v>
      </c>
      <c r="C545" s="3">
        <v>0.25671974676528225</v>
      </c>
      <c r="D545" s="3">
        <v>0.30420000000000003</v>
      </c>
      <c r="E545">
        <v>29.685000000000002</v>
      </c>
    </row>
    <row r="546" spans="1:5" x14ac:dyDescent="0.25">
      <c r="A546" s="2">
        <v>41478.666666666664</v>
      </c>
      <c r="B546" s="3">
        <v>0.46346040230000007</v>
      </c>
      <c r="C546" s="3">
        <v>0.61916022435966089</v>
      </c>
      <c r="D546" s="3">
        <v>0.29508000000000001</v>
      </c>
      <c r="E546">
        <v>30.292999999999999</v>
      </c>
    </row>
    <row r="547" spans="1:5" x14ac:dyDescent="0.25">
      <c r="A547" s="2">
        <v>41478.708333333336</v>
      </c>
      <c r="B547" s="3">
        <v>0.57943382095000007</v>
      </c>
      <c r="C547" s="3">
        <v>1.1631710901818408</v>
      </c>
      <c r="D547" s="3">
        <v>0.31498999999999999</v>
      </c>
      <c r="E547">
        <v>29.913</v>
      </c>
    </row>
    <row r="548" spans="1:5" x14ac:dyDescent="0.25">
      <c r="A548" s="2">
        <v>41478.75</v>
      </c>
      <c r="B548" s="3">
        <v>0.88722862957000004</v>
      </c>
      <c r="C548" s="3">
        <v>0.8424574935083684</v>
      </c>
      <c r="D548" s="3">
        <v>0.35906999999999994</v>
      </c>
      <c r="E548">
        <v>28.081</v>
      </c>
    </row>
    <row r="549" spans="1:5" x14ac:dyDescent="0.25">
      <c r="A549" s="2">
        <v>41478.791666666664</v>
      </c>
      <c r="B549" s="3">
        <v>0.97938694945100002</v>
      </c>
      <c r="C549" s="3">
        <v>0.13431852537920122</v>
      </c>
      <c r="D549" s="3">
        <v>0.40436999999999995</v>
      </c>
      <c r="E549">
        <v>26.154</v>
      </c>
    </row>
    <row r="550" spans="1:5" x14ac:dyDescent="0.25">
      <c r="A550" s="2">
        <v>41478.833333333336</v>
      </c>
      <c r="B550" s="3">
        <v>0.99939961998336002</v>
      </c>
      <c r="C550" s="3">
        <v>0</v>
      </c>
      <c r="D550" s="3">
        <v>0.53953000000000007</v>
      </c>
      <c r="E550">
        <v>23.311</v>
      </c>
    </row>
    <row r="551" spans="1:5" x14ac:dyDescent="0.25">
      <c r="A551" s="2">
        <v>41478.875</v>
      </c>
      <c r="B551" s="3">
        <v>1</v>
      </c>
      <c r="C551" s="3">
        <v>0.22623220000000002</v>
      </c>
      <c r="D551" s="3">
        <v>0.56559999999999999</v>
      </c>
      <c r="E551">
        <v>21.318000000000001</v>
      </c>
    </row>
    <row r="552" spans="1:5" x14ac:dyDescent="0.25">
      <c r="A552" s="2">
        <v>41478.916666666664</v>
      </c>
      <c r="B552" s="3">
        <v>1</v>
      </c>
      <c r="C552" s="3">
        <v>4.4872500000000003E-2</v>
      </c>
      <c r="D552" s="3">
        <v>0.65319999999999989</v>
      </c>
      <c r="E552">
        <v>20.029</v>
      </c>
    </row>
    <row r="553" spans="1:5" x14ac:dyDescent="0.25">
      <c r="A553" s="2">
        <v>41478.958333333336</v>
      </c>
      <c r="B553" s="3">
        <v>1</v>
      </c>
      <c r="C553" s="3">
        <v>0.34963150000000004</v>
      </c>
      <c r="D553" s="3">
        <v>0.67245999999999995</v>
      </c>
      <c r="E553">
        <v>18.981000000000002</v>
      </c>
    </row>
    <row r="554" spans="1:5" x14ac:dyDescent="0.25">
      <c r="A554" s="2">
        <v>41479</v>
      </c>
      <c r="B554" s="3">
        <v>1</v>
      </c>
      <c r="C554" s="3">
        <v>0.80957475000000001</v>
      </c>
      <c r="D554" s="3">
        <v>0.64278999999999997</v>
      </c>
      <c r="E554">
        <v>19.362000000000002</v>
      </c>
    </row>
    <row r="555" spans="1:5" x14ac:dyDescent="0.25">
      <c r="A555" s="2">
        <v>41479.041666666664</v>
      </c>
      <c r="B555" s="3">
        <v>1</v>
      </c>
      <c r="C555" s="3">
        <v>0</v>
      </c>
      <c r="D555" s="3">
        <v>0.68611</v>
      </c>
      <c r="E555">
        <v>18.22</v>
      </c>
    </row>
    <row r="556" spans="1:5" x14ac:dyDescent="0.25">
      <c r="A556" s="2">
        <v>41479.083333333336</v>
      </c>
      <c r="B556" s="3">
        <v>1</v>
      </c>
      <c r="C556" s="3">
        <v>0.73291750000000011</v>
      </c>
      <c r="D556" s="3">
        <v>0.70972999999999997</v>
      </c>
      <c r="E556">
        <v>17.126000000000001</v>
      </c>
    </row>
    <row r="557" spans="1:5" x14ac:dyDescent="0.25">
      <c r="A557" s="2">
        <v>41479.125</v>
      </c>
      <c r="B557" s="3">
        <v>1</v>
      </c>
      <c r="C557" s="3">
        <v>0</v>
      </c>
      <c r="D557" s="3">
        <v>0.82420000000000004</v>
      </c>
      <c r="E557">
        <v>15.269000000000002</v>
      </c>
    </row>
    <row r="558" spans="1:5" x14ac:dyDescent="0.25">
      <c r="A558" s="2">
        <v>41479.166666666664</v>
      </c>
      <c r="B558" s="3">
        <v>0.99989993663535004</v>
      </c>
      <c r="C558" s="3">
        <v>0.25053825000000002</v>
      </c>
      <c r="D558" s="3">
        <v>0.80154999999999998</v>
      </c>
      <c r="E558">
        <v>14.888</v>
      </c>
    </row>
    <row r="559" spans="1:5" x14ac:dyDescent="0.25">
      <c r="A559" s="2">
        <v>41479.208333333336</v>
      </c>
      <c r="B559" s="3">
        <v>0.97638505279300003</v>
      </c>
      <c r="C559" s="3">
        <v>0.28045948221964284</v>
      </c>
      <c r="D559" s="3">
        <v>0.82428999999999997</v>
      </c>
      <c r="E559">
        <v>14.697000000000001</v>
      </c>
    </row>
    <row r="560" spans="1:5" x14ac:dyDescent="0.25">
      <c r="A560" s="2">
        <v>41479.25</v>
      </c>
      <c r="B560" s="3">
        <v>0.82248763992000007</v>
      </c>
      <c r="C560" s="3">
        <v>0.89184099999999999</v>
      </c>
      <c r="D560" s="3">
        <v>0.67132000000000003</v>
      </c>
      <c r="E560">
        <v>19.338000000000001</v>
      </c>
    </row>
    <row r="561" spans="1:5" x14ac:dyDescent="0.25">
      <c r="A561" s="2">
        <v>41479.291666666664</v>
      </c>
      <c r="B561" s="3">
        <v>0.62526282569000013</v>
      </c>
      <c r="C561" s="3">
        <v>0.51675131948043018</v>
      </c>
      <c r="D561" s="3">
        <v>0.54590000000000005</v>
      </c>
      <c r="E561">
        <v>23.166</v>
      </c>
    </row>
    <row r="562" spans="1:5" x14ac:dyDescent="0.25">
      <c r="A562" s="2">
        <v>41479.333333333336</v>
      </c>
      <c r="B562" s="3">
        <v>0.48507409934000001</v>
      </c>
      <c r="C562" s="3">
        <v>0.53053021138092671</v>
      </c>
      <c r="D562" s="3">
        <v>0.55508999999999997</v>
      </c>
      <c r="E562">
        <v>24.544</v>
      </c>
    </row>
    <row r="563" spans="1:5" x14ac:dyDescent="0.25">
      <c r="A563" s="2">
        <v>41479.375</v>
      </c>
      <c r="B563" s="3">
        <v>0.35999487211999992</v>
      </c>
      <c r="C563" s="3">
        <v>0.53507378903476077</v>
      </c>
      <c r="D563" s="3">
        <v>0.50488</v>
      </c>
      <c r="E563">
        <v>25.518000000000001</v>
      </c>
    </row>
    <row r="564" spans="1:5" x14ac:dyDescent="0.25">
      <c r="A564" s="2">
        <v>41479.416666666664</v>
      </c>
      <c r="B564" s="3">
        <v>0.38501073469000002</v>
      </c>
      <c r="C564" s="3">
        <v>1.4602726190921723E-2</v>
      </c>
      <c r="D564" s="3">
        <v>0.46625</v>
      </c>
      <c r="E564">
        <v>27.039000000000001</v>
      </c>
    </row>
    <row r="565" spans="1:5" x14ac:dyDescent="0.25">
      <c r="A565" s="2">
        <v>41479.458333333336</v>
      </c>
      <c r="B565" s="3">
        <v>0.45125264698000001</v>
      </c>
      <c r="C565" s="3">
        <v>1.4764673913382957</v>
      </c>
      <c r="D565" s="3">
        <v>0.46338000000000001</v>
      </c>
      <c r="E565">
        <v>26.817</v>
      </c>
    </row>
    <row r="566" spans="1:5" x14ac:dyDescent="0.25">
      <c r="A566" s="2">
        <v>41479.5</v>
      </c>
      <c r="B566" s="3">
        <v>0.19709176071000001</v>
      </c>
      <c r="C566" s="3">
        <v>1.5676858635122821</v>
      </c>
      <c r="D566" s="3">
        <v>0.41454999999999997</v>
      </c>
      <c r="E566">
        <v>28.23</v>
      </c>
    </row>
    <row r="567" spans="1:5" x14ac:dyDescent="0.25">
      <c r="A567" s="2">
        <v>41479.541666666664</v>
      </c>
      <c r="B567" s="3">
        <v>0.50808861755000001</v>
      </c>
      <c r="C567" s="3">
        <v>0.98983494416516393</v>
      </c>
      <c r="D567" s="3">
        <v>0.38890999999999998</v>
      </c>
      <c r="E567">
        <v>28.805</v>
      </c>
    </row>
    <row r="568" spans="1:5" x14ac:dyDescent="0.25">
      <c r="A568" s="2">
        <v>41479.583333333336</v>
      </c>
      <c r="B568" s="3">
        <v>0.22100693525999993</v>
      </c>
      <c r="C568" s="3">
        <v>1.3377990316053174</v>
      </c>
      <c r="D568" s="3">
        <v>0.33566000000000001</v>
      </c>
      <c r="E568">
        <v>29.786000000000001</v>
      </c>
    </row>
    <row r="569" spans="1:5" x14ac:dyDescent="0.25">
      <c r="A569" s="2">
        <v>41479.625</v>
      </c>
      <c r="B569" s="3">
        <v>0.79186823577999998</v>
      </c>
      <c r="C569" s="3">
        <v>0.55417547606697881</v>
      </c>
      <c r="D569" s="3">
        <v>0.32146999999999998</v>
      </c>
      <c r="E569">
        <v>29.509</v>
      </c>
    </row>
    <row r="570" spans="1:5" x14ac:dyDescent="0.25">
      <c r="A570" s="2">
        <v>41479.666666666664</v>
      </c>
      <c r="B570" s="3">
        <v>0.52169727967000012</v>
      </c>
      <c r="C570" s="3">
        <v>0.20352129062327853</v>
      </c>
      <c r="D570" s="3">
        <v>0.35863</v>
      </c>
      <c r="E570">
        <v>30.446000000000002</v>
      </c>
    </row>
    <row r="571" spans="1:5" x14ac:dyDescent="0.25">
      <c r="A571" s="2">
        <v>41479.708333333336</v>
      </c>
      <c r="B571" s="3">
        <v>0.78416341964000003</v>
      </c>
      <c r="C571" s="3">
        <v>0.74556459011655607</v>
      </c>
      <c r="D571" s="3">
        <v>0.37705</v>
      </c>
      <c r="E571">
        <v>28.98</v>
      </c>
    </row>
    <row r="572" spans="1:5" x14ac:dyDescent="0.25">
      <c r="A572" s="2">
        <v>41479.75</v>
      </c>
      <c r="B572" s="3">
        <v>0.90383913696999996</v>
      </c>
      <c r="C572" s="3">
        <v>9.7223749999999998E-2</v>
      </c>
      <c r="D572" s="3">
        <v>0.42227999999999999</v>
      </c>
      <c r="E572">
        <v>28.355</v>
      </c>
    </row>
    <row r="573" spans="1:5" x14ac:dyDescent="0.25">
      <c r="A573" s="2">
        <v>41479.791666666664</v>
      </c>
      <c r="B573" s="3">
        <v>0.98939328591599995</v>
      </c>
      <c r="C573" s="3">
        <v>1.3087812500000002E-2</v>
      </c>
      <c r="D573" s="3">
        <v>0.48747999999999997</v>
      </c>
      <c r="E573">
        <v>25.933</v>
      </c>
    </row>
    <row r="574" spans="1:5" x14ac:dyDescent="0.25">
      <c r="A574" s="2">
        <v>41479.833333333336</v>
      </c>
      <c r="B574" s="3">
        <v>0.99949968334800998</v>
      </c>
      <c r="C574" s="3">
        <v>3.9263425000000005E-2</v>
      </c>
      <c r="D574" s="3">
        <v>0.53754000000000002</v>
      </c>
      <c r="E574">
        <v>24.35</v>
      </c>
    </row>
    <row r="575" spans="1:5" x14ac:dyDescent="0.25">
      <c r="A575" s="2">
        <v>41479.875</v>
      </c>
      <c r="B575" s="3">
        <v>1</v>
      </c>
      <c r="C575" s="3">
        <v>1.8696875000000003E-3</v>
      </c>
      <c r="D575" s="3">
        <v>0.63548000000000004</v>
      </c>
      <c r="E575">
        <v>21.988</v>
      </c>
    </row>
    <row r="576" spans="1:5" x14ac:dyDescent="0.25">
      <c r="A576" s="2">
        <v>41479.916666666664</v>
      </c>
      <c r="B576" s="3">
        <v>1</v>
      </c>
      <c r="C576" s="3">
        <v>0</v>
      </c>
      <c r="D576" s="3">
        <v>0.66320999999999997</v>
      </c>
      <c r="E576">
        <v>21.484999999999999</v>
      </c>
    </row>
    <row r="577" spans="1:5" x14ac:dyDescent="0.25">
      <c r="A577" s="2">
        <v>41479.958333333336</v>
      </c>
      <c r="B577" s="3">
        <v>1</v>
      </c>
      <c r="C577" s="3">
        <v>1.8696875000000003E-3</v>
      </c>
      <c r="D577" s="3">
        <v>0.69977</v>
      </c>
      <c r="E577">
        <v>20.696999999999999</v>
      </c>
    </row>
    <row r="578" spans="1:5" x14ac:dyDescent="0.25">
      <c r="A578" s="2">
        <v>41480</v>
      </c>
      <c r="B578" s="3">
        <v>1</v>
      </c>
      <c r="C578" s="3">
        <v>0.28606225000000002</v>
      </c>
      <c r="D578" s="3">
        <v>0.69031999999999993</v>
      </c>
      <c r="E578">
        <v>20.363</v>
      </c>
    </row>
    <row r="579" spans="1:5" x14ac:dyDescent="0.25">
      <c r="A579" s="2">
        <v>41480.041666666664</v>
      </c>
      <c r="B579" s="3">
        <v>1</v>
      </c>
      <c r="C579" s="3">
        <v>0.98158600000000007</v>
      </c>
      <c r="D579" s="3">
        <v>0.65790000000000004</v>
      </c>
      <c r="E579">
        <v>20.673000000000002</v>
      </c>
    </row>
    <row r="580" spans="1:5" x14ac:dyDescent="0.25">
      <c r="A580" s="2">
        <v>41480.083333333336</v>
      </c>
      <c r="B580" s="3">
        <v>1</v>
      </c>
      <c r="C580" s="3">
        <v>8.7875325000000004E-2</v>
      </c>
      <c r="D580" s="3">
        <v>0.68213999999999997</v>
      </c>
      <c r="E580">
        <v>19.433</v>
      </c>
    </row>
    <row r="581" spans="1:5" x14ac:dyDescent="0.25">
      <c r="A581" s="2">
        <v>41480.125</v>
      </c>
      <c r="B581" s="3">
        <v>1</v>
      </c>
      <c r="C581" s="3">
        <v>0</v>
      </c>
      <c r="D581" s="3">
        <v>0.7220399999999999</v>
      </c>
      <c r="E581">
        <v>18.41</v>
      </c>
    </row>
    <row r="582" spans="1:5" x14ac:dyDescent="0.25">
      <c r="A582" s="2">
        <v>41480.166666666664</v>
      </c>
      <c r="B582" s="3">
        <v>1</v>
      </c>
      <c r="C582" s="3">
        <v>7.8526874999999996E-2</v>
      </c>
      <c r="D582" s="3">
        <v>0.76707999999999998</v>
      </c>
      <c r="E582">
        <v>17.554000000000002</v>
      </c>
    </row>
    <row r="583" spans="1:5" x14ac:dyDescent="0.25">
      <c r="A583" s="2">
        <v>41480.208333333336</v>
      </c>
      <c r="B583" s="3">
        <v>0.98939328591599995</v>
      </c>
      <c r="C583" s="3">
        <v>0.66934825000000009</v>
      </c>
      <c r="D583" s="3">
        <v>0.76637</v>
      </c>
      <c r="E583">
        <v>17.625</v>
      </c>
    </row>
    <row r="584" spans="1:5" x14ac:dyDescent="0.25">
      <c r="A584" s="2">
        <v>41480.25</v>
      </c>
      <c r="B584" s="3">
        <v>0.95477137287900005</v>
      </c>
      <c r="C584" s="3">
        <v>0</v>
      </c>
      <c r="D584" s="3">
        <v>0.77400999999999998</v>
      </c>
      <c r="E584">
        <v>18.576000000000001</v>
      </c>
    </row>
    <row r="585" spans="1:5" x14ac:dyDescent="0.25">
      <c r="A585" s="2">
        <v>41480.291666666664</v>
      </c>
      <c r="B585" s="3">
        <v>0.92325142371799995</v>
      </c>
      <c r="C585" s="3">
        <v>0</v>
      </c>
      <c r="D585" s="3">
        <v>0.75686999999999993</v>
      </c>
      <c r="E585">
        <v>19.408999999999999</v>
      </c>
    </row>
    <row r="586" spans="1:5" x14ac:dyDescent="0.25">
      <c r="A586" s="2">
        <v>41480.333333333336</v>
      </c>
      <c r="B586" s="3">
        <v>0.94176313975600001</v>
      </c>
      <c r="C586" s="3">
        <v>0.121529675</v>
      </c>
      <c r="D586" s="3">
        <v>0.83328000000000002</v>
      </c>
      <c r="E586">
        <v>19.838000000000001</v>
      </c>
    </row>
    <row r="587" spans="1:5" x14ac:dyDescent="0.25">
      <c r="A587" s="2">
        <v>41480.375</v>
      </c>
      <c r="B587" s="3">
        <v>0.86891699658999999</v>
      </c>
      <c r="C587" s="3">
        <v>0.45994299999999999</v>
      </c>
      <c r="D587" s="3">
        <v>0.80331999999999992</v>
      </c>
      <c r="E587">
        <v>20.124000000000002</v>
      </c>
    </row>
    <row r="588" spans="1:5" x14ac:dyDescent="0.25">
      <c r="A588" s="2">
        <v>41480.416666666664</v>
      </c>
      <c r="B588" s="3">
        <v>0.69360601254999998</v>
      </c>
      <c r="C588" s="3">
        <v>0.10470250000000002</v>
      </c>
      <c r="D588" s="3">
        <v>0.74730999999999992</v>
      </c>
      <c r="E588">
        <v>21.557000000000002</v>
      </c>
    </row>
    <row r="589" spans="1:5" x14ac:dyDescent="0.25">
      <c r="A589" s="2">
        <v>41480.458333333336</v>
      </c>
      <c r="B589" s="3">
        <v>0.57082834847000008</v>
      </c>
      <c r="C589" s="3">
        <v>0.59831168543276048</v>
      </c>
      <c r="D589" s="3">
        <v>0.62353999999999998</v>
      </c>
      <c r="E589">
        <v>23.963000000000001</v>
      </c>
    </row>
    <row r="590" spans="1:5" x14ac:dyDescent="0.25">
      <c r="A590" s="2">
        <v>41480.5</v>
      </c>
      <c r="B590" s="3">
        <v>0.15886764190000013</v>
      </c>
      <c r="C590" s="3">
        <v>0.72236010533225403</v>
      </c>
      <c r="D590" s="3">
        <v>0.50053999999999998</v>
      </c>
      <c r="E590">
        <v>26.596</v>
      </c>
    </row>
    <row r="591" spans="1:5" x14ac:dyDescent="0.25">
      <c r="A591" s="2">
        <v>41480.541666666664</v>
      </c>
      <c r="B591" s="3">
        <v>0.12974916040000006</v>
      </c>
      <c r="C591" s="3">
        <v>0.62221266363060568</v>
      </c>
      <c r="D591" s="3">
        <v>0.42375999999999997</v>
      </c>
      <c r="E591">
        <v>27.905999999999999</v>
      </c>
    </row>
    <row r="592" spans="1:5" x14ac:dyDescent="0.25">
      <c r="A592" s="2">
        <v>41480.583333333336</v>
      </c>
      <c r="B592" s="3">
        <v>0.46275994890000005</v>
      </c>
      <c r="C592" s="3">
        <v>0.97311627766871356</v>
      </c>
      <c r="D592" s="3">
        <v>0.45225000000000004</v>
      </c>
      <c r="E592">
        <v>27.856999999999999</v>
      </c>
    </row>
    <row r="593" spans="1:5" x14ac:dyDescent="0.25">
      <c r="A593" s="2">
        <v>41480.625</v>
      </c>
      <c r="B593" s="3">
        <v>0.61555666518999996</v>
      </c>
      <c r="C593" s="3">
        <v>1.0212346647574886</v>
      </c>
      <c r="D593" s="3">
        <v>0.45791999999999999</v>
      </c>
      <c r="E593">
        <v>27.683</v>
      </c>
    </row>
    <row r="594" spans="1:5" x14ac:dyDescent="0.25">
      <c r="A594" s="2">
        <v>41480.666666666664</v>
      </c>
      <c r="B594" s="3">
        <v>0.56252309477000006</v>
      </c>
      <c r="C594" s="3">
        <v>1.6055489581629412</v>
      </c>
      <c r="D594" s="3">
        <v>0.50045000000000006</v>
      </c>
      <c r="E594">
        <v>28.006</v>
      </c>
    </row>
    <row r="595" spans="1:5" x14ac:dyDescent="0.25">
      <c r="A595" s="2">
        <v>41480.708333333336</v>
      </c>
      <c r="B595" s="3">
        <v>0.63777071415999997</v>
      </c>
      <c r="C595" s="3">
        <v>1.1160093853514406</v>
      </c>
      <c r="D595" s="3">
        <v>0.51056000000000001</v>
      </c>
      <c r="E595">
        <v>27.385000000000002</v>
      </c>
    </row>
    <row r="596" spans="1:5" x14ac:dyDescent="0.25">
      <c r="A596" s="2">
        <v>41480.75</v>
      </c>
      <c r="B596" s="3">
        <v>0.84680304909000004</v>
      </c>
      <c r="C596" s="3">
        <v>0.87127450000000006</v>
      </c>
      <c r="D596" s="3">
        <v>0.55317000000000005</v>
      </c>
      <c r="E596">
        <v>26.693999999999999</v>
      </c>
    </row>
    <row r="597" spans="1:5" x14ac:dyDescent="0.25">
      <c r="A597" s="2">
        <v>41480.791666666664</v>
      </c>
      <c r="B597" s="3">
        <v>0.95016846067399996</v>
      </c>
      <c r="C597" s="3">
        <v>0.38141625000000001</v>
      </c>
      <c r="D597" s="3">
        <v>0.54303000000000001</v>
      </c>
      <c r="E597">
        <v>26.227</v>
      </c>
    </row>
    <row r="598" spans="1:5" x14ac:dyDescent="0.25">
      <c r="A598" s="2">
        <v>41480.833333333336</v>
      </c>
      <c r="B598" s="3">
        <v>0.99919949333969005</v>
      </c>
      <c r="C598" s="3">
        <v>0.72917825000000003</v>
      </c>
      <c r="D598" s="3">
        <v>0.72924999999999995</v>
      </c>
      <c r="E598">
        <v>22.925000000000001</v>
      </c>
    </row>
    <row r="599" spans="1:5" x14ac:dyDescent="0.25">
      <c r="A599" s="2">
        <v>41480.875</v>
      </c>
      <c r="B599" s="3">
        <v>1</v>
      </c>
      <c r="C599" s="3">
        <v>0.77965974999999998</v>
      </c>
      <c r="D599" s="3">
        <v>0.83408000000000004</v>
      </c>
      <c r="E599">
        <v>21.079000000000001</v>
      </c>
    </row>
    <row r="600" spans="1:5" x14ac:dyDescent="0.25">
      <c r="A600" s="2">
        <v>41480.916666666664</v>
      </c>
      <c r="B600" s="3">
        <v>1</v>
      </c>
      <c r="C600" s="3">
        <v>0.46181274999999999</v>
      </c>
      <c r="D600" s="3">
        <v>0.84585999999999995</v>
      </c>
      <c r="E600">
        <v>20.363</v>
      </c>
    </row>
    <row r="601" spans="1:5" x14ac:dyDescent="0.25">
      <c r="A601" s="2">
        <v>41480.958333333336</v>
      </c>
      <c r="B601" s="3">
        <v>1</v>
      </c>
      <c r="C601" s="3">
        <v>0</v>
      </c>
      <c r="D601" s="3">
        <v>0.84218999999999999</v>
      </c>
      <c r="E601">
        <v>19.719000000000001</v>
      </c>
    </row>
    <row r="602" spans="1:5" x14ac:dyDescent="0.25">
      <c r="A602" s="2">
        <v>41481</v>
      </c>
      <c r="B602" s="3">
        <v>1</v>
      </c>
      <c r="C602" s="3">
        <v>0</v>
      </c>
      <c r="D602" s="3">
        <v>0.88968000000000003</v>
      </c>
      <c r="E602">
        <v>18.458000000000002</v>
      </c>
    </row>
    <row r="603" spans="1:5" x14ac:dyDescent="0.25">
      <c r="A603" s="2">
        <v>41481.041666666664</v>
      </c>
      <c r="B603" s="3">
        <v>1</v>
      </c>
      <c r="C603" s="3">
        <v>0.47303100000000003</v>
      </c>
      <c r="D603" s="3">
        <v>0.90422000000000002</v>
      </c>
      <c r="E603">
        <v>18.006</v>
      </c>
    </row>
    <row r="604" spans="1:5" x14ac:dyDescent="0.25">
      <c r="A604" s="2">
        <v>41481.083333333336</v>
      </c>
      <c r="B604" s="3">
        <v>1</v>
      </c>
      <c r="C604" s="3">
        <v>0.55155775000000007</v>
      </c>
      <c r="D604" s="3">
        <v>0.93401000000000001</v>
      </c>
      <c r="E604">
        <v>16.936</v>
      </c>
    </row>
    <row r="605" spans="1:5" x14ac:dyDescent="0.25">
      <c r="A605" s="2">
        <v>41481.125</v>
      </c>
      <c r="B605" s="3">
        <v>1</v>
      </c>
      <c r="C605" s="3">
        <v>0.36458900000000005</v>
      </c>
      <c r="D605" s="3">
        <v>0.92950999999999995</v>
      </c>
      <c r="E605">
        <v>16.722000000000001</v>
      </c>
    </row>
    <row r="606" spans="1:5" x14ac:dyDescent="0.25">
      <c r="A606" s="2">
        <v>41481.166666666664</v>
      </c>
      <c r="B606" s="3">
        <v>0.99989993663535004</v>
      </c>
      <c r="C606" s="3">
        <v>0.74600525000000006</v>
      </c>
      <c r="D606" s="3">
        <v>0.92576999999999998</v>
      </c>
      <c r="E606">
        <v>16.603000000000002</v>
      </c>
    </row>
    <row r="607" spans="1:5" x14ac:dyDescent="0.25">
      <c r="A607" s="2">
        <v>41481.208333333336</v>
      </c>
      <c r="B607" s="3">
        <v>0.97038125091399996</v>
      </c>
      <c r="C607" s="3">
        <v>0.80583525</v>
      </c>
      <c r="D607" s="3">
        <v>0.90283000000000002</v>
      </c>
      <c r="E607">
        <v>17.221</v>
      </c>
    </row>
    <row r="608" spans="1:5" x14ac:dyDescent="0.25">
      <c r="A608" s="2">
        <v>41481.25</v>
      </c>
      <c r="B608" s="3">
        <v>0.82999242437999998</v>
      </c>
      <c r="C608" s="3">
        <v>0.94045275000000006</v>
      </c>
      <c r="D608" s="3">
        <v>0.85796000000000006</v>
      </c>
      <c r="E608">
        <v>18.766999999999999</v>
      </c>
    </row>
    <row r="609" spans="1:5" x14ac:dyDescent="0.25">
      <c r="A609" s="2">
        <v>41481.291666666664</v>
      </c>
      <c r="B609" s="3">
        <v>0.68550096179000009</v>
      </c>
      <c r="C609" s="3">
        <v>0.59829999999999994</v>
      </c>
      <c r="D609" s="3">
        <v>0.74885999999999997</v>
      </c>
      <c r="E609">
        <v>21.461000000000002</v>
      </c>
    </row>
    <row r="610" spans="1:5" x14ac:dyDescent="0.25">
      <c r="A610" s="2">
        <v>41481.333333333336</v>
      </c>
      <c r="B610" s="3">
        <v>0.51719434049000002</v>
      </c>
      <c r="C610" s="3">
        <v>0.55155775000000007</v>
      </c>
      <c r="D610" s="3">
        <v>0.64071</v>
      </c>
      <c r="E610">
        <v>24.933</v>
      </c>
    </row>
    <row r="611" spans="1:5" x14ac:dyDescent="0.25">
      <c r="A611" s="2">
        <v>41481.375</v>
      </c>
      <c r="B611" s="3">
        <v>0.3717022913500001</v>
      </c>
      <c r="C611" s="3">
        <v>0.60962147551704426</v>
      </c>
      <c r="D611" s="3">
        <v>0.56555999999999995</v>
      </c>
      <c r="E611">
        <v>26.768000000000001</v>
      </c>
    </row>
    <row r="612" spans="1:5" x14ac:dyDescent="0.25">
      <c r="A612" s="2">
        <v>41481.416666666664</v>
      </c>
      <c r="B612" s="3">
        <v>0.25392773128000001</v>
      </c>
      <c r="C612" s="3">
        <v>1.1480855638615379</v>
      </c>
      <c r="D612" s="3">
        <v>0.49957999999999997</v>
      </c>
      <c r="E612">
        <v>28.330000000000002</v>
      </c>
    </row>
    <row r="613" spans="1:5" x14ac:dyDescent="0.25">
      <c r="A613" s="2">
        <v>41481.458333333336</v>
      </c>
      <c r="B613" s="3">
        <v>0.60254844063000013</v>
      </c>
      <c r="C613" s="3">
        <v>0.36516862189140298</v>
      </c>
      <c r="D613" s="3">
        <v>0.43579999999999997</v>
      </c>
      <c r="E613">
        <v>29.231000000000002</v>
      </c>
    </row>
    <row r="614" spans="1:5" x14ac:dyDescent="0.25">
      <c r="A614" s="2">
        <v>41481.5</v>
      </c>
      <c r="B614" s="3">
        <v>0.13445196000000004</v>
      </c>
      <c r="C614" s="3">
        <v>0.57945237914666525</v>
      </c>
      <c r="D614" s="3">
        <v>0.56345999999999996</v>
      </c>
      <c r="E614">
        <v>27.262</v>
      </c>
    </row>
    <row r="615" spans="1:5" x14ac:dyDescent="0.25">
      <c r="A615" s="2">
        <v>41481.541666666664</v>
      </c>
      <c r="B615" s="3">
        <v>0.17277643717000002</v>
      </c>
      <c r="C615" s="3">
        <v>0.23483751348671916</v>
      </c>
      <c r="D615" s="3">
        <v>0.43107999999999996</v>
      </c>
      <c r="E615">
        <v>30.013999999999999</v>
      </c>
    </row>
    <row r="616" spans="1:5" x14ac:dyDescent="0.25">
      <c r="A616" s="2">
        <v>41481.583333333336</v>
      </c>
      <c r="B616" s="3">
        <v>0.73583282008000006</v>
      </c>
      <c r="C616" s="3">
        <v>0.65067542654436517</v>
      </c>
      <c r="D616" s="3">
        <v>0.42597000000000002</v>
      </c>
      <c r="E616">
        <v>29.888000000000002</v>
      </c>
    </row>
    <row r="617" spans="1:5" x14ac:dyDescent="0.25">
      <c r="A617" s="2">
        <v>41481.625</v>
      </c>
      <c r="B617" s="3">
        <v>0.64617598370000007</v>
      </c>
      <c r="C617" s="3">
        <v>1.3582865498997487</v>
      </c>
      <c r="D617" s="3">
        <v>0.49223999999999996</v>
      </c>
      <c r="E617">
        <v>29.408000000000001</v>
      </c>
    </row>
    <row r="618" spans="1:5" x14ac:dyDescent="0.25">
      <c r="A618" s="2">
        <v>41481.666666666664</v>
      </c>
      <c r="B618" s="3">
        <v>0.50338564668999997</v>
      </c>
      <c r="C618" s="3">
        <v>0.91461920385835982</v>
      </c>
      <c r="D618" s="3">
        <v>0.41564000000000001</v>
      </c>
      <c r="E618">
        <v>30.446000000000002</v>
      </c>
    </row>
    <row r="619" spans="1:5" x14ac:dyDescent="0.25">
      <c r="A619" s="2">
        <v>41481.708333333336</v>
      </c>
      <c r="B619" s="3">
        <v>0.65117917334000008</v>
      </c>
      <c r="C619" s="3">
        <v>1.1348879731619164</v>
      </c>
      <c r="D619" s="3">
        <v>0.41554999999999997</v>
      </c>
      <c r="E619">
        <v>30.065000000000001</v>
      </c>
    </row>
    <row r="620" spans="1:5" x14ac:dyDescent="0.25">
      <c r="A620" s="2">
        <v>41481.75</v>
      </c>
      <c r="B620" s="3">
        <v>0.92495249792000001</v>
      </c>
      <c r="C620" s="3">
        <v>0.68430550000000001</v>
      </c>
      <c r="D620" s="3">
        <v>0.46368000000000004</v>
      </c>
      <c r="E620">
        <v>28.68</v>
      </c>
    </row>
    <row r="621" spans="1:5" x14ac:dyDescent="0.25">
      <c r="A621" s="2">
        <v>41481.791666666664</v>
      </c>
      <c r="B621" s="3">
        <v>0.96177580412300001</v>
      </c>
      <c r="C621" s="3">
        <v>0</v>
      </c>
      <c r="D621" s="3">
        <v>0.53896999999999995</v>
      </c>
      <c r="E621">
        <v>28.081</v>
      </c>
    </row>
    <row r="622" spans="1:5" x14ac:dyDescent="0.25">
      <c r="A622" s="2">
        <v>41481.833333333336</v>
      </c>
      <c r="B622" s="3">
        <v>0.99949968334800998</v>
      </c>
      <c r="C622" s="3">
        <v>0</v>
      </c>
      <c r="D622" s="3">
        <v>0.63690999999999998</v>
      </c>
      <c r="E622">
        <v>24.664999999999999</v>
      </c>
    </row>
    <row r="623" spans="1:5" x14ac:dyDescent="0.25">
      <c r="A623" s="2">
        <v>41481.875</v>
      </c>
      <c r="B623" s="3">
        <v>1</v>
      </c>
      <c r="C623" s="3">
        <v>0</v>
      </c>
      <c r="D623" s="3">
        <v>0.70611999999999997</v>
      </c>
      <c r="E623">
        <v>22.685000000000002</v>
      </c>
    </row>
    <row r="624" spans="1:5" x14ac:dyDescent="0.25">
      <c r="A624" s="2">
        <v>41481.916666666664</v>
      </c>
      <c r="B624" s="3">
        <v>1</v>
      </c>
      <c r="C624" s="3">
        <v>0</v>
      </c>
      <c r="D624" s="3">
        <v>0.76772999999999991</v>
      </c>
      <c r="E624">
        <v>21.509</v>
      </c>
    </row>
    <row r="625" spans="1:5" x14ac:dyDescent="0.25">
      <c r="A625" s="2">
        <v>41481.958333333336</v>
      </c>
      <c r="B625" s="3">
        <v>1</v>
      </c>
      <c r="C625" s="3">
        <v>0.47490075000000004</v>
      </c>
      <c r="D625" s="3">
        <v>0.78043000000000007</v>
      </c>
      <c r="E625">
        <v>21.126999999999999</v>
      </c>
    </row>
    <row r="626" spans="1:5" x14ac:dyDescent="0.25">
      <c r="A626" s="2">
        <v>41482</v>
      </c>
      <c r="B626" s="3">
        <v>1</v>
      </c>
      <c r="C626" s="3">
        <v>0</v>
      </c>
      <c r="D626" s="3">
        <v>0.84131</v>
      </c>
      <c r="E626">
        <v>19.576000000000001</v>
      </c>
    </row>
    <row r="627" spans="1:5" x14ac:dyDescent="0.25">
      <c r="A627" s="2">
        <v>41482.041666666664</v>
      </c>
      <c r="B627" s="3">
        <v>1</v>
      </c>
      <c r="C627" s="3">
        <v>0</v>
      </c>
      <c r="D627" s="3">
        <v>0.88090999999999997</v>
      </c>
      <c r="E627">
        <v>18.648</v>
      </c>
    </row>
    <row r="628" spans="1:5" x14ac:dyDescent="0.25">
      <c r="A628" s="2">
        <v>41482.083333333336</v>
      </c>
      <c r="B628" s="3">
        <v>1</v>
      </c>
      <c r="C628" s="3">
        <v>3.7393750000000005E-3</v>
      </c>
      <c r="D628" s="3">
        <v>0.86236000000000002</v>
      </c>
      <c r="E628">
        <v>19.243000000000002</v>
      </c>
    </row>
    <row r="629" spans="1:5" x14ac:dyDescent="0.25">
      <c r="A629" s="2">
        <v>41482.125</v>
      </c>
      <c r="B629" s="3">
        <v>1</v>
      </c>
      <c r="C629" s="3">
        <v>2.8045300000000002E-2</v>
      </c>
      <c r="D629" s="3">
        <v>0.86443999999999999</v>
      </c>
      <c r="E629">
        <v>18.838000000000001</v>
      </c>
    </row>
    <row r="630" spans="1:5" x14ac:dyDescent="0.25">
      <c r="A630" s="2">
        <v>41482.166666666664</v>
      </c>
      <c r="B630" s="3">
        <v>1</v>
      </c>
      <c r="C630" s="3">
        <v>0</v>
      </c>
      <c r="D630" s="3">
        <v>0.89882000000000006</v>
      </c>
      <c r="E630">
        <v>17.554000000000002</v>
      </c>
    </row>
    <row r="631" spans="1:5" x14ac:dyDescent="0.25">
      <c r="A631" s="2">
        <v>41482.208333333336</v>
      </c>
      <c r="B631" s="3">
        <v>0.98288916507299995</v>
      </c>
      <c r="C631" s="3">
        <v>6.9178450000000002E-2</v>
      </c>
      <c r="D631" s="3">
        <v>0.91805000000000003</v>
      </c>
      <c r="E631">
        <v>17.649000000000001</v>
      </c>
    </row>
    <row r="632" spans="1:5" x14ac:dyDescent="0.25">
      <c r="A632" s="2">
        <v>41482.25</v>
      </c>
      <c r="B632" s="3">
        <v>0.88222543993000002</v>
      </c>
      <c r="C632" s="3">
        <v>0.76096275000000002</v>
      </c>
      <c r="D632" s="3">
        <v>0.86412000000000011</v>
      </c>
      <c r="E632">
        <v>19.29</v>
      </c>
    </row>
    <row r="633" spans="1:5" x14ac:dyDescent="0.25">
      <c r="A633" s="2">
        <v>41482.291666666664</v>
      </c>
      <c r="B633" s="3">
        <v>0.67869663072999997</v>
      </c>
      <c r="C633" s="3">
        <v>0.155184075</v>
      </c>
      <c r="D633" s="3">
        <v>0.79415999999999998</v>
      </c>
      <c r="E633">
        <v>22.228000000000002</v>
      </c>
    </row>
    <row r="634" spans="1:5" x14ac:dyDescent="0.25">
      <c r="A634" s="2">
        <v>41482.333333333336</v>
      </c>
      <c r="B634" s="3">
        <v>0.51929570068999997</v>
      </c>
      <c r="C634" s="3">
        <v>0.45059475000000004</v>
      </c>
      <c r="D634" s="3">
        <v>0.64804000000000006</v>
      </c>
      <c r="E634">
        <v>25.664000000000001</v>
      </c>
    </row>
    <row r="635" spans="1:5" x14ac:dyDescent="0.25">
      <c r="A635" s="2">
        <v>41482.375</v>
      </c>
      <c r="B635" s="3">
        <v>0.37830650509999997</v>
      </c>
      <c r="C635" s="3">
        <v>1.2050612199156028</v>
      </c>
      <c r="D635" s="3">
        <v>0.60488999999999993</v>
      </c>
      <c r="E635">
        <v>26.940999999999999</v>
      </c>
    </row>
    <row r="636" spans="1:5" x14ac:dyDescent="0.25">
      <c r="A636" s="2">
        <v>41482.416666666664</v>
      </c>
      <c r="B636" s="3">
        <v>0.26973776944000005</v>
      </c>
      <c r="C636" s="3">
        <v>1.1730154118374854</v>
      </c>
      <c r="D636" s="3">
        <v>0.57406000000000001</v>
      </c>
      <c r="E636">
        <v>28.68</v>
      </c>
    </row>
    <row r="637" spans="1:5" x14ac:dyDescent="0.25">
      <c r="A637" s="2">
        <v>41482.458333333336</v>
      </c>
      <c r="B637" s="3">
        <v>0.19789231558000009</v>
      </c>
      <c r="C637" s="3">
        <v>0.95818878881345371</v>
      </c>
      <c r="D637" s="3">
        <v>0.50439000000000001</v>
      </c>
      <c r="E637">
        <v>30.04</v>
      </c>
    </row>
    <row r="638" spans="1:5" x14ac:dyDescent="0.25">
      <c r="A638" s="2">
        <v>41482.5</v>
      </c>
      <c r="B638" s="3">
        <v>0.17777954118000006</v>
      </c>
      <c r="C638" s="3">
        <v>1.3248804376155279</v>
      </c>
      <c r="D638" s="3">
        <v>0.47405999999999998</v>
      </c>
      <c r="E638">
        <v>31.29</v>
      </c>
    </row>
    <row r="639" spans="1:5" x14ac:dyDescent="0.25">
      <c r="A639" s="2">
        <v>41482.541666666664</v>
      </c>
      <c r="B639" s="3">
        <v>0.20259528644000002</v>
      </c>
      <c r="C639" s="3">
        <v>0.81765214448906232</v>
      </c>
      <c r="D639" s="3">
        <v>0.43274000000000001</v>
      </c>
      <c r="E639">
        <v>32.375</v>
      </c>
    </row>
    <row r="640" spans="1:5" x14ac:dyDescent="0.25">
      <c r="A640" s="2">
        <v>41482.583333333336</v>
      </c>
      <c r="B640" s="3">
        <v>0.30335901885999994</v>
      </c>
      <c r="C640" s="3">
        <v>1.4004007925483335</v>
      </c>
      <c r="D640" s="3">
        <v>0.42033999999999999</v>
      </c>
      <c r="E640">
        <v>32.923000000000002</v>
      </c>
    </row>
    <row r="641" spans="1:5" x14ac:dyDescent="0.25">
      <c r="A641" s="2">
        <v>41482.625</v>
      </c>
      <c r="B641" s="3">
        <v>0.76695247468000005</v>
      </c>
      <c r="C641" s="3">
        <v>0.88905369513618959</v>
      </c>
      <c r="D641" s="3" t="s">
        <v>5</v>
      </c>
      <c r="E641" t="e">
        <v>#VALUE!</v>
      </c>
    </row>
    <row r="642" spans="1:5" x14ac:dyDescent="0.25">
      <c r="A642" s="2">
        <v>41482.666666666664</v>
      </c>
      <c r="B642" s="3">
        <v>0.79607087055000003</v>
      </c>
      <c r="C642" s="3">
        <v>0.28380477799200282</v>
      </c>
      <c r="D642" s="3">
        <v>0.43194000000000005</v>
      </c>
      <c r="E642">
        <v>31.366999999999997</v>
      </c>
    </row>
    <row r="643" spans="1:5" x14ac:dyDescent="0.25">
      <c r="A643" s="2">
        <v>41482.708333333336</v>
      </c>
      <c r="B643" s="3">
        <v>0.70341227451999999</v>
      </c>
      <c r="C643" s="3">
        <v>0.45277729027329827</v>
      </c>
      <c r="D643" s="3">
        <v>0.39677000000000001</v>
      </c>
      <c r="E643">
        <v>32.192999999999998</v>
      </c>
    </row>
    <row r="644" spans="1:5" x14ac:dyDescent="0.25">
      <c r="A644" s="2">
        <v>41482.75</v>
      </c>
      <c r="B644" s="3">
        <v>0.79577073740000004</v>
      </c>
      <c r="C644" s="3">
        <v>0.17138010105186377</v>
      </c>
      <c r="D644" s="3">
        <v>0.42904000000000003</v>
      </c>
      <c r="E644">
        <v>31.444000000000003</v>
      </c>
    </row>
    <row r="645" spans="1:5" x14ac:dyDescent="0.25">
      <c r="A645" s="2">
        <v>41482.791666666664</v>
      </c>
      <c r="B645" s="3">
        <v>0.96017478857600003</v>
      </c>
      <c r="C645" s="3">
        <v>0.50107625</v>
      </c>
      <c r="D645" s="3">
        <v>0.50405</v>
      </c>
      <c r="E645">
        <v>29.282</v>
      </c>
    </row>
    <row r="646" spans="1:5" x14ac:dyDescent="0.25">
      <c r="A646" s="2">
        <v>41482.833333333336</v>
      </c>
      <c r="B646" s="3">
        <v>0.99939961998336002</v>
      </c>
      <c r="C646" s="3">
        <v>0</v>
      </c>
      <c r="D646" s="3">
        <v>0.63571</v>
      </c>
      <c r="E646">
        <v>26.154</v>
      </c>
    </row>
    <row r="647" spans="1:5" x14ac:dyDescent="0.25">
      <c r="A647" s="2">
        <v>41482.875</v>
      </c>
      <c r="B647" s="3">
        <v>1</v>
      </c>
      <c r="C647" s="3">
        <v>0</v>
      </c>
      <c r="D647" s="3">
        <v>0.73180000000000012</v>
      </c>
      <c r="E647">
        <v>23.335000000000001</v>
      </c>
    </row>
    <row r="648" spans="1:5" x14ac:dyDescent="0.25">
      <c r="A648" s="2">
        <v>41482.916666666664</v>
      </c>
      <c r="B648" s="3">
        <v>0.99989993663535004</v>
      </c>
      <c r="C648" s="3">
        <v>0.99280400000000002</v>
      </c>
      <c r="D648" s="3">
        <v>0.74014999999999997</v>
      </c>
      <c r="E648">
        <v>22.805</v>
      </c>
    </row>
    <row r="649" spans="1:5" x14ac:dyDescent="0.25">
      <c r="A649" s="2">
        <v>41482.958333333336</v>
      </c>
      <c r="B649" s="3">
        <v>1</v>
      </c>
      <c r="C649" s="3">
        <v>0.48050974999999996</v>
      </c>
      <c r="D649" s="3">
        <v>0.77674999999999994</v>
      </c>
      <c r="E649">
        <v>21.844999999999999</v>
      </c>
    </row>
    <row r="650" spans="1:5" x14ac:dyDescent="0.25">
      <c r="A650" s="2">
        <v>41483</v>
      </c>
      <c r="B650" s="3">
        <v>1</v>
      </c>
      <c r="C650" s="3">
        <v>0.50481575000000001</v>
      </c>
      <c r="D650" s="3">
        <v>0.78225999999999996</v>
      </c>
      <c r="E650">
        <v>21.461000000000002</v>
      </c>
    </row>
    <row r="651" spans="1:5" x14ac:dyDescent="0.25">
      <c r="A651" s="2">
        <v>41483.041666666664</v>
      </c>
      <c r="B651" s="3">
        <v>1</v>
      </c>
      <c r="C651" s="3">
        <v>0</v>
      </c>
      <c r="D651" s="3">
        <v>0.84793999999999992</v>
      </c>
      <c r="E651">
        <v>19.933</v>
      </c>
    </row>
    <row r="652" spans="1:5" x14ac:dyDescent="0.25">
      <c r="A652" s="2">
        <v>41483.083333333336</v>
      </c>
      <c r="B652" s="3">
        <v>1</v>
      </c>
      <c r="C652" s="3">
        <v>3.7393750000000005E-3</v>
      </c>
      <c r="D652" s="3">
        <v>0.86214000000000002</v>
      </c>
      <c r="E652">
        <v>19.266000000000002</v>
      </c>
    </row>
    <row r="653" spans="1:5" x14ac:dyDescent="0.25">
      <c r="A653" s="2">
        <v>41483.125</v>
      </c>
      <c r="B653" s="3">
        <v>1</v>
      </c>
      <c r="C653" s="3">
        <v>0.16827187500000002</v>
      </c>
      <c r="D653" s="3">
        <v>0.90044000000000002</v>
      </c>
      <c r="E653">
        <v>18.22</v>
      </c>
    </row>
    <row r="654" spans="1:5" x14ac:dyDescent="0.25">
      <c r="A654" s="2">
        <v>41483.166666666664</v>
      </c>
      <c r="B654" s="3">
        <v>0.99989993663535004</v>
      </c>
      <c r="C654" s="3">
        <v>3.1784675000000005E-2</v>
      </c>
      <c r="D654" s="3">
        <v>0.91469999999999996</v>
      </c>
      <c r="E654">
        <v>17.696999999999999</v>
      </c>
    </row>
    <row r="655" spans="1:5" x14ac:dyDescent="0.25">
      <c r="A655" s="2">
        <v>41483.208333333336</v>
      </c>
      <c r="B655" s="3">
        <v>0.98639138925799996</v>
      </c>
      <c r="C655" s="3">
        <v>0</v>
      </c>
      <c r="D655" s="3">
        <v>0.91769000000000001</v>
      </c>
      <c r="E655">
        <v>17.077999999999999</v>
      </c>
    </row>
    <row r="656" spans="1:5" x14ac:dyDescent="0.25">
      <c r="A656" s="2">
        <v>41483.25</v>
      </c>
      <c r="B656" s="3">
        <v>0.83509562985999997</v>
      </c>
      <c r="C656" s="3">
        <v>0.46742175000000002</v>
      </c>
      <c r="D656" s="3">
        <v>0.89847999999999995</v>
      </c>
      <c r="E656">
        <v>18.743000000000002</v>
      </c>
    </row>
    <row r="657" spans="1:5" x14ac:dyDescent="0.25">
      <c r="A657" s="2">
        <v>41483.291666666664</v>
      </c>
      <c r="B657" s="3">
        <v>0.68199869479000008</v>
      </c>
      <c r="C657" s="3">
        <v>0</v>
      </c>
      <c r="D657" s="3">
        <v>0.75049999999999994</v>
      </c>
      <c r="E657">
        <v>22.876999999999999</v>
      </c>
    </row>
    <row r="658" spans="1:5" x14ac:dyDescent="0.25">
      <c r="A658" s="2">
        <v>41483.333333333336</v>
      </c>
      <c r="B658" s="3">
        <v>0.51018997775000008</v>
      </c>
      <c r="C658" s="3">
        <v>0.44882619957797215</v>
      </c>
      <c r="D658" s="3">
        <v>0.70290000000000008</v>
      </c>
      <c r="E658">
        <v>25.126999999999999</v>
      </c>
    </row>
    <row r="659" spans="1:5" x14ac:dyDescent="0.25">
      <c r="A659" s="2">
        <v>41483.375</v>
      </c>
      <c r="B659" s="3">
        <v>0.36840022728999999</v>
      </c>
      <c r="C659" s="3">
        <v>0.82827994098471369</v>
      </c>
      <c r="D659" s="3">
        <v>0.64410999999999996</v>
      </c>
      <c r="E659">
        <v>26.965</v>
      </c>
    </row>
    <row r="660" spans="1:5" x14ac:dyDescent="0.25">
      <c r="A660" s="2">
        <v>41483.416666666664</v>
      </c>
      <c r="B660" s="3">
        <v>0.26603547076</v>
      </c>
      <c r="C660" s="3">
        <v>1.0135327844195521</v>
      </c>
      <c r="D660" s="3">
        <v>0.57757000000000003</v>
      </c>
      <c r="E660">
        <v>29.131</v>
      </c>
    </row>
    <row r="661" spans="1:5" x14ac:dyDescent="0.25">
      <c r="A661" s="2">
        <v>41483.458333333336</v>
      </c>
      <c r="B661" s="3">
        <v>0.19078776574</v>
      </c>
      <c r="C661" s="3">
        <v>0.83775770477999789</v>
      </c>
      <c r="D661" s="3">
        <v>0.52254</v>
      </c>
      <c r="E661">
        <v>30.573</v>
      </c>
    </row>
    <row r="662" spans="1:5" x14ac:dyDescent="0.25">
      <c r="A662" s="2">
        <v>41483.5</v>
      </c>
      <c r="B662" s="3">
        <v>0.17667885316000009</v>
      </c>
      <c r="C662" s="3">
        <v>1.5572701736280783</v>
      </c>
      <c r="D662" s="3">
        <v>0.45561999999999997</v>
      </c>
      <c r="E662">
        <v>32.375</v>
      </c>
    </row>
    <row r="663" spans="1:5" x14ac:dyDescent="0.25">
      <c r="A663" s="2">
        <v>41483.541666666664</v>
      </c>
      <c r="B663" s="3">
        <v>0.1925889071600001</v>
      </c>
      <c r="C663" s="3">
        <v>1.3105762325357357</v>
      </c>
      <c r="D663" s="3">
        <v>0.43209999999999998</v>
      </c>
      <c r="E663">
        <v>33.29</v>
      </c>
    </row>
    <row r="664" spans="1:5" x14ac:dyDescent="0.25">
      <c r="A664" s="2">
        <v>41483.583333333336</v>
      </c>
      <c r="B664" s="3">
        <v>0.51719434049000002</v>
      </c>
      <c r="C664" s="3">
        <v>0.67236013059665667</v>
      </c>
      <c r="D664" s="3">
        <v>0.40769</v>
      </c>
      <c r="E664">
        <v>33.631999999999998</v>
      </c>
    </row>
    <row r="665" spans="1:5" x14ac:dyDescent="0.25">
      <c r="A665" s="2">
        <v>41483.625</v>
      </c>
      <c r="B665" s="3">
        <v>0.73743375855999993</v>
      </c>
      <c r="C665" s="3">
        <v>0.74600525000000006</v>
      </c>
      <c r="D665" s="3">
        <v>0.46948999999999996</v>
      </c>
      <c r="E665">
        <v>32.115000000000002</v>
      </c>
    </row>
    <row r="666" spans="1:5" x14ac:dyDescent="0.25">
      <c r="A666" s="2">
        <v>41483.666666666664</v>
      </c>
      <c r="B666" s="3">
        <v>0.56292332939</v>
      </c>
      <c r="C666" s="3">
        <v>0.82744397932885017</v>
      </c>
      <c r="D666" s="3">
        <v>0.46067999999999998</v>
      </c>
      <c r="E666">
        <v>32.74</v>
      </c>
    </row>
    <row r="667" spans="1:5" x14ac:dyDescent="0.25">
      <c r="A667" s="2">
        <v>41483.708333333336</v>
      </c>
      <c r="B667" s="3">
        <v>0.65027860263000004</v>
      </c>
      <c r="C667" s="3">
        <v>0.35199815608370472</v>
      </c>
      <c r="D667" s="3">
        <v>0.44732999999999995</v>
      </c>
      <c r="E667">
        <v>33.5</v>
      </c>
    </row>
    <row r="668" spans="1:5" x14ac:dyDescent="0.25">
      <c r="A668" s="2">
        <v>41483.75</v>
      </c>
      <c r="B668" s="3">
        <v>0.82548957083000007</v>
      </c>
      <c r="C668" s="3">
        <v>0.60370920290028707</v>
      </c>
      <c r="D668" s="3">
        <v>0.45162999999999998</v>
      </c>
      <c r="E668">
        <v>32.923000000000002</v>
      </c>
    </row>
    <row r="669" spans="1:5" x14ac:dyDescent="0.25">
      <c r="A669" s="2">
        <v>41483.791666666664</v>
      </c>
      <c r="B669" s="3">
        <v>0.98088790634300005</v>
      </c>
      <c r="C669" s="3">
        <v>5.1066787189977078E-2</v>
      </c>
      <c r="D669" s="3">
        <v>0.52664999999999995</v>
      </c>
      <c r="E669">
        <v>30.751999999999999</v>
      </c>
    </row>
    <row r="670" spans="1:5" x14ac:dyDescent="0.25">
      <c r="A670" s="2">
        <v>41483.833333333336</v>
      </c>
      <c r="B670" s="3">
        <v>0.99959974662702999</v>
      </c>
      <c r="C670" s="3">
        <v>0.60951825000000004</v>
      </c>
      <c r="D670" s="3">
        <v>0.63893999999999995</v>
      </c>
      <c r="E670">
        <v>27.733000000000001</v>
      </c>
    </row>
    <row r="671" spans="1:5" x14ac:dyDescent="0.25">
      <c r="A671" s="2">
        <v>41483.875</v>
      </c>
      <c r="B671" s="3">
        <v>1</v>
      </c>
      <c r="C671" s="3">
        <v>2.4305937499999999E-2</v>
      </c>
      <c r="D671" s="3">
        <v>0.71191999999999989</v>
      </c>
      <c r="E671">
        <v>25.811</v>
      </c>
    </row>
    <row r="672" spans="1:5" x14ac:dyDescent="0.25">
      <c r="A672" s="2">
        <v>41483.916666666664</v>
      </c>
      <c r="B672" s="3">
        <v>1</v>
      </c>
      <c r="C672" s="3">
        <v>0</v>
      </c>
      <c r="D672" s="3">
        <v>0.74956</v>
      </c>
      <c r="E672">
        <v>24.326000000000001</v>
      </c>
    </row>
    <row r="673" spans="1:5" x14ac:dyDescent="0.25">
      <c r="A673" s="2">
        <v>41483.958333333336</v>
      </c>
      <c r="B673" s="3">
        <v>1</v>
      </c>
      <c r="C673" s="3">
        <v>1.8696875000000003E-3</v>
      </c>
      <c r="D673" s="3">
        <v>0.80936999999999992</v>
      </c>
      <c r="E673">
        <v>22.685000000000002</v>
      </c>
    </row>
    <row r="674" spans="1:5" x14ac:dyDescent="0.25">
      <c r="A674" s="2">
        <v>41484</v>
      </c>
      <c r="B674" s="3">
        <v>1</v>
      </c>
      <c r="C674" s="3">
        <v>0</v>
      </c>
      <c r="D674" s="3">
        <v>0.86566999999999994</v>
      </c>
      <c r="E674">
        <v>20.911999999999999</v>
      </c>
    </row>
    <row r="675" spans="1:5" x14ac:dyDescent="0.25">
      <c r="A675" s="2">
        <v>41484.041666666664</v>
      </c>
      <c r="B675" s="3">
        <v>1</v>
      </c>
      <c r="C675" s="3">
        <v>0</v>
      </c>
      <c r="D675" s="3">
        <v>0.89174000000000009</v>
      </c>
      <c r="E675">
        <v>20.219000000000001</v>
      </c>
    </row>
    <row r="676" spans="1:5" x14ac:dyDescent="0.25">
      <c r="A676" s="2">
        <v>41484.083333333336</v>
      </c>
      <c r="B676" s="3">
        <v>1</v>
      </c>
      <c r="C676" s="3">
        <v>4.8611874999999999E-2</v>
      </c>
      <c r="D676" s="3">
        <v>0.90519000000000005</v>
      </c>
      <c r="E676">
        <v>19.504999999999999</v>
      </c>
    </row>
    <row r="677" spans="1:5" x14ac:dyDescent="0.25">
      <c r="A677" s="2">
        <v>41484.125</v>
      </c>
      <c r="B677" s="3">
        <v>0.99989993663535004</v>
      </c>
      <c r="C677" s="3">
        <v>0</v>
      </c>
      <c r="D677" s="3">
        <v>0.94498000000000004</v>
      </c>
      <c r="E677">
        <v>18.339000000000002</v>
      </c>
    </row>
    <row r="678" spans="1:5" x14ac:dyDescent="0.25">
      <c r="A678" s="2">
        <v>41484.166666666664</v>
      </c>
      <c r="B678" s="3">
        <v>0.99979987335633003</v>
      </c>
      <c r="C678" s="3">
        <v>0.60016975000000006</v>
      </c>
      <c r="D678" s="3">
        <v>0.95819999999999994</v>
      </c>
      <c r="E678">
        <v>18.362000000000002</v>
      </c>
    </row>
    <row r="679" spans="1:5" x14ac:dyDescent="0.25">
      <c r="A679" s="2">
        <v>41484.208333333336</v>
      </c>
      <c r="B679" s="3">
        <v>0.98258898054499999</v>
      </c>
      <c r="C679" s="3">
        <v>0</v>
      </c>
      <c r="D679" s="3">
        <v>0.9612099999999999</v>
      </c>
      <c r="E679">
        <v>17.911000000000001</v>
      </c>
    </row>
    <row r="680" spans="1:5" x14ac:dyDescent="0.25">
      <c r="A680" s="2">
        <v>41484.25</v>
      </c>
      <c r="B680" s="3">
        <v>0.85560863887999994</v>
      </c>
      <c r="C680" s="3">
        <v>0.34402250000000001</v>
      </c>
      <c r="D680" s="3">
        <v>0.91670000000000007</v>
      </c>
      <c r="E680">
        <v>19.91</v>
      </c>
    </row>
    <row r="681" spans="1:5" x14ac:dyDescent="0.25">
      <c r="A681" s="2">
        <v>41484.291666666664</v>
      </c>
      <c r="B681" s="3">
        <v>0.68850280707</v>
      </c>
      <c r="C681" s="3">
        <v>0.26736525000000005</v>
      </c>
      <c r="D681" s="3">
        <v>0.80361000000000005</v>
      </c>
      <c r="E681">
        <v>23.19</v>
      </c>
    </row>
    <row r="682" spans="1:5" x14ac:dyDescent="0.25">
      <c r="A682" s="2">
        <v>41484.333333333336</v>
      </c>
      <c r="B682" s="3">
        <v>0.52539957835000006</v>
      </c>
      <c r="C682" s="3">
        <v>1.1331540299957916</v>
      </c>
      <c r="D682" s="3">
        <v>0.68513000000000002</v>
      </c>
      <c r="E682">
        <v>25.908999999999999</v>
      </c>
    </row>
    <row r="683" spans="1:5" x14ac:dyDescent="0.25">
      <c r="A683" s="2">
        <v>41484.375</v>
      </c>
      <c r="B683" s="3">
        <v>0.38401006251000003</v>
      </c>
      <c r="C683" s="3">
        <v>1.355234572841882</v>
      </c>
      <c r="D683" s="3">
        <v>0.52267000000000008</v>
      </c>
      <c r="E683">
        <v>28.529</v>
      </c>
    </row>
    <row r="684" spans="1:5" x14ac:dyDescent="0.25">
      <c r="A684" s="2">
        <v>41484.416666666664</v>
      </c>
      <c r="B684" s="3">
        <v>0.26693595584000018</v>
      </c>
      <c r="C684" s="3">
        <v>1.4480811775812372</v>
      </c>
      <c r="D684" s="3">
        <v>0.51056000000000001</v>
      </c>
      <c r="E684">
        <v>29.812000000000001</v>
      </c>
    </row>
    <row r="685" spans="1:5" x14ac:dyDescent="0.25">
      <c r="A685" s="2">
        <v>41484.458333333336</v>
      </c>
      <c r="B685" s="3">
        <v>0.19709176071000001</v>
      </c>
      <c r="C685" s="3">
        <v>1.5427651912422229</v>
      </c>
      <c r="D685" s="3">
        <v>0.47249999999999998</v>
      </c>
      <c r="E685">
        <v>31.084</v>
      </c>
    </row>
    <row r="686" spans="1:5" x14ac:dyDescent="0.25">
      <c r="A686" s="2">
        <v>41484.5</v>
      </c>
      <c r="B686" s="3">
        <v>0.18888660848000005</v>
      </c>
      <c r="C686" s="3">
        <v>0.88403206873736351</v>
      </c>
      <c r="D686" s="3">
        <v>0.44975999999999999</v>
      </c>
      <c r="E686">
        <v>32.167000000000002</v>
      </c>
    </row>
    <row r="687" spans="1:5" x14ac:dyDescent="0.25">
      <c r="A687" s="2">
        <v>41484.541666666664</v>
      </c>
      <c r="B687" s="3">
        <v>0.20269530227999999</v>
      </c>
      <c r="C687" s="3">
        <v>1.6286266656830268</v>
      </c>
      <c r="D687" s="3">
        <v>0.40204000000000001</v>
      </c>
      <c r="E687">
        <v>33.054000000000002</v>
      </c>
    </row>
    <row r="688" spans="1:5" x14ac:dyDescent="0.25">
      <c r="A688" s="2">
        <v>41484.583333333336</v>
      </c>
      <c r="B688" s="3">
        <v>0.27984407893000018</v>
      </c>
      <c r="C688" s="3">
        <v>1.8861253914484268</v>
      </c>
      <c r="D688" s="3">
        <v>0.37581000000000003</v>
      </c>
      <c r="E688">
        <v>33.844000000000001</v>
      </c>
    </row>
    <row r="689" spans="1:5" x14ac:dyDescent="0.25">
      <c r="A689" s="2">
        <v>41484.625</v>
      </c>
      <c r="B689" s="3">
        <v>0.39111461235</v>
      </c>
      <c r="C689" s="3">
        <v>2.3130142778542919</v>
      </c>
      <c r="D689" s="3">
        <v>0.35649999999999998</v>
      </c>
      <c r="E689">
        <v>34.669000000000004</v>
      </c>
    </row>
    <row r="690" spans="1:5" x14ac:dyDescent="0.25">
      <c r="A690" s="2">
        <v>41484.666666666664</v>
      </c>
      <c r="B690" s="3">
        <v>0.56492458812000002</v>
      </c>
      <c r="C690" s="3">
        <v>1.5362562169158178</v>
      </c>
      <c r="D690" s="3">
        <v>0.29299999999999998</v>
      </c>
      <c r="E690">
        <v>34.615000000000002</v>
      </c>
    </row>
    <row r="691" spans="1:5" x14ac:dyDescent="0.25">
      <c r="A691" s="2">
        <v>41484.708333333336</v>
      </c>
      <c r="B691" s="3">
        <v>0.82689039200000003</v>
      </c>
      <c r="C691" s="3">
        <v>3.3718707645376926</v>
      </c>
      <c r="D691" s="3">
        <v>0.27044000000000001</v>
      </c>
      <c r="E691">
        <v>34.295000000000002</v>
      </c>
    </row>
    <row r="692" spans="1:5" x14ac:dyDescent="0.25">
      <c r="A692" s="2">
        <v>41484.75</v>
      </c>
      <c r="B692" s="3">
        <v>0.82989232291000004</v>
      </c>
      <c r="C692" s="3">
        <v>7.059766998881762</v>
      </c>
      <c r="D692" s="3">
        <v>0.37240000000000001</v>
      </c>
      <c r="E692">
        <v>29.356999999999999</v>
      </c>
    </row>
    <row r="693" spans="1:5" x14ac:dyDescent="0.25">
      <c r="A693" s="2">
        <v>41484.791666666664</v>
      </c>
      <c r="B693" s="3">
        <v>0.97508423033699998</v>
      </c>
      <c r="C693" s="3">
        <v>4.5333885590451262</v>
      </c>
      <c r="D693" s="3">
        <v>0.36938000000000004</v>
      </c>
      <c r="E693">
        <v>26.301000000000002</v>
      </c>
    </row>
    <row r="694" spans="1:5" x14ac:dyDescent="0.25">
      <c r="A694" s="2">
        <v>41484.833333333336</v>
      </c>
      <c r="B694" s="3">
        <v>0.99959974662702999</v>
      </c>
      <c r="C694" s="3">
        <v>1.5544402487012208</v>
      </c>
      <c r="D694" s="3">
        <v>0.43408999999999998</v>
      </c>
      <c r="E694">
        <v>24.593</v>
      </c>
    </row>
    <row r="695" spans="1:5" x14ac:dyDescent="0.25">
      <c r="A695" s="2">
        <v>41484.875</v>
      </c>
      <c r="B695" s="3">
        <v>1</v>
      </c>
      <c r="C695" s="3">
        <v>0.51619969195563997</v>
      </c>
      <c r="D695" s="3">
        <v>0.46773000000000003</v>
      </c>
      <c r="E695">
        <v>22.997</v>
      </c>
    </row>
    <row r="696" spans="1:5" x14ac:dyDescent="0.25">
      <c r="A696" s="2">
        <v>41484.916666666664</v>
      </c>
      <c r="B696" s="3">
        <v>1</v>
      </c>
      <c r="C696" s="3">
        <v>0.21194374709034383</v>
      </c>
      <c r="D696" s="3">
        <v>0.51388</v>
      </c>
      <c r="E696">
        <v>22.516000000000002</v>
      </c>
    </row>
    <row r="697" spans="1:5" x14ac:dyDescent="0.25">
      <c r="A697" s="2">
        <v>41484.958333333336</v>
      </c>
      <c r="B697" s="3">
        <v>1</v>
      </c>
      <c r="C697" s="3">
        <v>0.304759</v>
      </c>
      <c r="D697" s="3">
        <v>0.55732000000000004</v>
      </c>
      <c r="E697">
        <v>22.012</v>
      </c>
    </row>
    <row r="698" spans="1:5" x14ac:dyDescent="0.25">
      <c r="A698" s="2">
        <v>41485</v>
      </c>
      <c r="B698" s="3">
        <v>0.99989993663535004</v>
      </c>
      <c r="C698" s="3">
        <v>1.8696875000000003E-3</v>
      </c>
      <c r="D698" s="3">
        <v>0.65590000000000004</v>
      </c>
      <c r="E698">
        <v>19.695</v>
      </c>
    </row>
    <row r="699" spans="1:5" x14ac:dyDescent="0.25">
      <c r="A699" s="2">
        <v>41485.041666666664</v>
      </c>
      <c r="B699" s="3">
        <v>0.99989993663535004</v>
      </c>
      <c r="C699" s="3">
        <v>0.48237949999999996</v>
      </c>
      <c r="D699" s="3">
        <v>0.67269999999999996</v>
      </c>
      <c r="E699">
        <v>18.125</v>
      </c>
    </row>
    <row r="700" spans="1:5" x14ac:dyDescent="0.25">
      <c r="A700" s="2">
        <v>41485.083333333336</v>
      </c>
      <c r="B700" s="3">
        <v>1</v>
      </c>
      <c r="C700" s="3">
        <v>1.4629178020815541</v>
      </c>
      <c r="D700" s="3">
        <v>0.54526000000000008</v>
      </c>
      <c r="E700">
        <v>20.983000000000001</v>
      </c>
    </row>
    <row r="701" spans="1:5" x14ac:dyDescent="0.25">
      <c r="A701" s="2">
        <v>41485.125</v>
      </c>
      <c r="B701" s="3">
        <v>1</v>
      </c>
      <c r="C701" s="3">
        <v>1.891059280615381</v>
      </c>
      <c r="D701" s="3">
        <v>0.69379999999999997</v>
      </c>
      <c r="E701">
        <v>18.576000000000001</v>
      </c>
    </row>
    <row r="702" spans="1:5" x14ac:dyDescent="0.25">
      <c r="A702" s="2">
        <v>41485.166666666664</v>
      </c>
      <c r="B702" s="3">
        <v>1</v>
      </c>
      <c r="C702" s="3">
        <v>2.4305937499999999E-2</v>
      </c>
      <c r="D702" s="3">
        <v>0.83677999999999997</v>
      </c>
      <c r="E702">
        <v>16.103000000000002</v>
      </c>
    </row>
    <row r="703" spans="1:5" x14ac:dyDescent="0.25">
      <c r="A703" s="2">
        <v>41485.208333333336</v>
      </c>
      <c r="B703" s="3">
        <v>0.99909943014629998</v>
      </c>
      <c r="C703" s="3">
        <v>0</v>
      </c>
      <c r="D703" s="3">
        <v>0.93936999999999993</v>
      </c>
      <c r="E703">
        <v>15.341000000000001</v>
      </c>
    </row>
    <row r="704" spans="1:5" x14ac:dyDescent="0.25">
      <c r="A704" s="2">
        <v>41485.25</v>
      </c>
      <c r="B704" s="3">
        <v>0.96477770934399998</v>
      </c>
      <c r="C704" s="3">
        <v>0</v>
      </c>
      <c r="D704" s="3">
        <v>0.93423</v>
      </c>
      <c r="E704">
        <v>16.198</v>
      </c>
    </row>
    <row r="705" spans="1:5" x14ac:dyDescent="0.25">
      <c r="A705" s="2">
        <v>41485.291666666664</v>
      </c>
      <c r="B705" s="3">
        <v>0.82148696774000007</v>
      </c>
      <c r="C705" s="3">
        <v>0.87501374999999992</v>
      </c>
      <c r="D705" s="3">
        <v>0.87658000000000003</v>
      </c>
      <c r="E705">
        <v>17.506</v>
      </c>
    </row>
    <row r="706" spans="1:5" x14ac:dyDescent="0.25">
      <c r="A706" s="2">
        <v>41485.333333333336</v>
      </c>
      <c r="B706" s="3">
        <v>0.78996707852000003</v>
      </c>
      <c r="C706" s="3">
        <v>5.2351250000000009E-2</v>
      </c>
      <c r="D706" s="3">
        <v>0.81642999999999999</v>
      </c>
      <c r="E706">
        <v>18.91</v>
      </c>
    </row>
    <row r="707" spans="1:5" x14ac:dyDescent="0.25">
      <c r="A707" s="2">
        <v>41485.375</v>
      </c>
      <c r="B707" s="3">
        <v>0.57693222613000006</v>
      </c>
      <c r="C707" s="3">
        <v>0.91803363547006223</v>
      </c>
      <c r="D707" s="3">
        <v>0.68476999999999999</v>
      </c>
      <c r="E707">
        <v>21.055</v>
      </c>
    </row>
    <row r="708" spans="1:5" x14ac:dyDescent="0.25">
      <c r="A708" s="2">
        <v>41485.416666666664</v>
      </c>
      <c r="B708" s="3">
        <v>0.77585808031000003</v>
      </c>
      <c r="C708" s="3">
        <v>0.20907922387928696</v>
      </c>
      <c r="D708" s="3">
        <v>0.61085999999999996</v>
      </c>
      <c r="E708">
        <v>21.414000000000001</v>
      </c>
    </row>
    <row r="709" spans="1:5" x14ac:dyDescent="0.25">
      <c r="A709" s="2">
        <v>41485.458333333336</v>
      </c>
      <c r="B709" s="3">
        <v>0.3717022913500001</v>
      </c>
      <c r="C709" s="3">
        <v>0.64640904934573939</v>
      </c>
      <c r="D709" s="3">
        <v>0.50275000000000003</v>
      </c>
      <c r="E709">
        <v>23.431000000000001</v>
      </c>
    </row>
    <row r="710" spans="1:5" x14ac:dyDescent="0.25">
      <c r="A710" s="2">
        <v>41485.5</v>
      </c>
      <c r="B710" s="3">
        <v>0.4073247995</v>
      </c>
      <c r="C710" s="3">
        <v>2.3060221122663735</v>
      </c>
      <c r="D710" s="3">
        <v>0.44524000000000002</v>
      </c>
      <c r="E710">
        <v>24.398</v>
      </c>
    </row>
    <row r="711" spans="1:5" x14ac:dyDescent="0.25">
      <c r="A711" s="2">
        <v>41485.541666666664</v>
      </c>
      <c r="B711" s="3">
        <v>0.30706140317000008</v>
      </c>
      <c r="C711" s="3">
        <v>2.2771979457424343</v>
      </c>
      <c r="D711" s="3">
        <v>0.38061</v>
      </c>
      <c r="E711">
        <v>25.565999999999999</v>
      </c>
    </row>
    <row r="712" spans="1:5" x14ac:dyDescent="0.25">
      <c r="A712" s="2">
        <v>41485.583333333336</v>
      </c>
      <c r="B712" s="3">
        <v>0.33878149533000002</v>
      </c>
      <c r="C712" s="3">
        <v>0.65671814621004843</v>
      </c>
      <c r="D712" s="3">
        <v>0.40819000000000005</v>
      </c>
      <c r="E712">
        <v>25.42</v>
      </c>
    </row>
    <row r="713" spans="1:5" x14ac:dyDescent="0.25">
      <c r="A713" s="2">
        <v>41485.625</v>
      </c>
      <c r="B713" s="3">
        <v>0.50858895364000001</v>
      </c>
      <c r="C713" s="3">
        <v>1.3908992129463633</v>
      </c>
      <c r="D713" s="3">
        <v>0.33716999999999997</v>
      </c>
      <c r="E713">
        <v>26.227</v>
      </c>
    </row>
    <row r="714" spans="1:5" x14ac:dyDescent="0.25">
      <c r="A714" s="2">
        <v>41485.666666666664</v>
      </c>
      <c r="B714" s="3">
        <v>0.53320449595999997</v>
      </c>
      <c r="C714" s="3">
        <v>1.543546728578961</v>
      </c>
      <c r="D714" s="3">
        <v>0.34555000000000002</v>
      </c>
      <c r="E714">
        <v>26.571000000000002</v>
      </c>
    </row>
    <row r="715" spans="1:5" x14ac:dyDescent="0.25">
      <c r="A715" s="2">
        <v>41485.708333333336</v>
      </c>
      <c r="B715" s="3">
        <v>0.62276123087000002</v>
      </c>
      <c r="C715" s="3">
        <v>1.2447471141394546</v>
      </c>
      <c r="D715" s="3">
        <v>0.32401000000000002</v>
      </c>
      <c r="E715">
        <v>26.596</v>
      </c>
    </row>
    <row r="716" spans="1:5" x14ac:dyDescent="0.25">
      <c r="A716" s="2">
        <v>41485.75</v>
      </c>
      <c r="B716" s="3">
        <v>0.78816593710000005</v>
      </c>
      <c r="C716" s="3">
        <v>1.3372972304306783</v>
      </c>
      <c r="D716" s="3">
        <v>0.33814999999999995</v>
      </c>
      <c r="E716">
        <v>25.835000000000001</v>
      </c>
    </row>
    <row r="717" spans="1:5" x14ac:dyDescent="0.25">
      <c r="A717" s="2">
        <v>41485.791666666664</v>
      </c>
      <c r="B717" s="3">
        <v>0.95176946765799997</v>
      </c>
      <c r="C717" s="3">
        <v>0.93142144218705658</v>
      </c>
      <c r="D717" s="3">
        <v>0.38077</v>
      </c>
      <c r="E717">
        <v>24.423000000000002</v>
      </c>
    </row>
    <row r="718" spans="1:5" x14ac:dyDescent="0.25">
      <c r="A718" s="2">
        <v>41485.833333333336</v>
      </c>
      <c r="B718" s="3">
        <v>0.99959974662702999</v>
      </c>
      <c r="C718" s="3">
        <v>0.29541075</v>
      </c>
      <c r="D718" s="3">
        <v>0.49030999999999997</v>
      </c>
      <c r="E718">
        <v>21.198</v>
      </c>
    </row>
    <row r="719" spans="1:5" x14ac:dyDescent="0.25">
      <c r="A719" s="2">
        <v>41485.875</v>
      </c>
      <c r="B719" s="3">
        <v>1</v>
      </c>
      <c r="C719" s="3">
        <v>0.24679875000000001</v>
      </c>
      <c r="D719" s="3">
        <v>0.60828000000000004</v>
      </c>
      <c r="E719">
        <v>18.125</v>
      </c>
    </row>
    <row r="720" spans="1:5" x14ac:dyDescent="0.25">
      <c r="A720" s="2">
        <v>41485.916666666664</v>
      </c>
      <c r="B720" s="3">
        <v>0.99989993663535004</v>
      </c>
      <c r="C720" s="3">
        <v>0.82640200000000008</v>
      </c>
      <c r="D720" s="3">
        <v>0.62744999999999995</v>
      </c>
      <c r="E720">
        <v>17.364000000000001</v>
      </c>
    </row>
    <row r="721" spans="1:5" x14ac:dyDescent="0.25">
      <c r="A721" s="2">
        <v>41485.958333333336</v>
      </c>
      <c r="B721" s="3">
        <v>1</v>
      </c>
      <c r="C721" s="3">
        <v>0.25801675000000002</v>
      </c>
      <c r="D721" s="3">
        <v>0.71455000000000002</v>
      </c>
      <c r="E721">
        <v>15.411999999999999</v>
      </c>
    </row>
    <row r="722" spans="1:5" x14ac:dyDescent="0.25">
      <c r="A722" s="2">
        <v>41486</v>
      </c>
      <c r="B722" s="3">
        <v>1</v>
      </c>
      <c r="C722" s="3">
        <v>0.22436250000000002</v>
      </c>
      <c r="D722" s="3">
        <v>0.78395999999999999</v>
      </c>
      <c r="E722">
        <v>13.932</v>
      </c>
    </row>
    <row r="723" spans="1:5" x14ac:dyDescent="0.25">
      <c r="A723" s="2">
        <v>41486.041666666664</v>
      </c>
      <c r="B723" s="3">
        <v>1</v>
      </c>
      <c r="C723" s="3">
        <v>0.16266282500000001</v>
      </c>
      <c r="D723" s="3">
        <v>0.7900100000000001</v>
      </c>
      <c r="E723">
        <v>13.645000000000001</v>
      </c>
    </row>
    <row r="724" spans="1:5" x14ac:dyDescent="0.25">
      <c r="A724" s="2">
        <v>41486.083333333336</v>
      </c>
      <c r="B724" s="3">
        <v>1</v>
      </c>
      <c r="C724" s="3">
        <v>0.72730850000000002</v>
      </c>
      <c r="D724" s="3">
        <v>0.79510000000000003</v>
      </c>
      <c r="E724">
        <v>13.31</v>
      </c>
    </row>
    <row r="725" spans="1:5" x14ac:dyDescent="0.25">
      <c r="A725" s="2">
        <v>41486.125</v>
      </c>
      <c r="B725" s="3">
        <v>0.99989993663535004</v>
      </c>
      <c r="C725" s="3">
        <v>0.5665183352848433</v>
      </c>
      <c r="D725" s="3">
        <v>0.78953000000000007</v>
      </c>
      <c r="E725">
        <v>13.166</v>
      </c>
    </row>
    <row r="726" spans="1:5" x14ac:dyDescent="0.25">
      <c r="A726" s="2">
        <v>41486.166666666664</v>
      </c>
      <c r="B726" s="3">
        <v>1</v>
      </c>
      <c r="C726" s="3">
        <v>0.48074249515859574</v>
      </c>
      <c r="D726" s="3">
        <v>0.81271000000000004</v>
      </c>
      <c r="E726">
        <v>12.445</v>
      </c>
    </row>
    <row r="727" spans="1:5" x14ac:dyDescent="0.25">
      <c r="A727" s="2">
        <v>41486.208333333336</v>
      </c>
      <c r="B727" s="3">
        <v>0.98709182553200003</v>
      </c>
      <c r="C727" s="3">
        <v>0.33280425000000002</v>
      </c>
      <c r="D727" s="3">
        <v>0.84538000000000002</v>
      </c>
      <c r="E727">
        <v>12.493</v>
      </c>
    </row>
    <row r="728" spans="1:5" x14ac:dyDescent="0.25">
      <c r="A728" s="2">
        <v>41486.25</v>
      </c>
      <c r="B728" s="3">
        <v>0.92004939262399998</v>
      </c>
      <c r="C728" s="3">
        <v>0.28232275000000001</v>
      </c>
      <c r="D728" s="3">
        <v>0.76719999999999999</v>
      </c>
      <c r="E728">
        <v>14.601000000000001</v>
      </c>
    </row>
    <row r="729" spans="1:5" x14ac:dyDescent="0.25">
      <c r="A729" s="2">
        <v>41486.291666666664</v>
      </c>
      <c r="B729" s="3">
        <v>0.75814688489000004</v>
      </c>
      <c r="C729" s="3">
        <v>0</v>
      </c>
      <c r="D729" s="3">
        <v>0.71221999999999996</v>
      </c>
      <c r="E729">
        <v>17.673000000000002</v>
      </c>
    </row>
    <row r="730" spans="1:5" x14ac:dyDescent="0.25">
      <c r="A730" s="2">
        <v>41486.333333333336</v>
      </c>
      <c r="B730" s="3">
        <v>0.46275994890000005</v>
      </c>
      <c r="C730" s="3">
        <v>0.28493577411804583</v>
      </c>
      <c r="D730" s="3">
        <v>0.53132000000000001</v>
      </c>
      <c r="E730">
        <v>22.612000000000002</v>
      </c>
    </row>
    <row r="731" spans="1:5" x14ac:dyDescent="0.25">
      <c r="A731" s="2">
        <v>41486.375</v>
      </c>
      <c r="B731" s="3">
        <v>0.32587328661000003</v>
      </c>
      <c r="C731" s="3">
        <v>0.4505636057744789</v>
      </c>
      <c r="D731" s="3">
        <v>0.45697000000000004</v>
      </c>
      <c r="E731">
        <v>25.274000000000001</v>
      </c>
    </row>
    <row r="732" spans="1:5" x14ac:dyDescent="0.25">
      <c r="A732" s="2">
        <v>41486.416666666664</v>
      </c>
      <c r="B732" s="3">
        <v>0.84490180619999999</v>
      </c>
      <c r="C732" s="3">
        <v>1.6595284967214521</v>
      </c>
      <c r="D732" s="3">
        <v>0.47619999999999996</v>
      </c>
      <c r="E732">
        <v>24.641000000000002</v>
      </c>
    </row>
    <row r="733" spans="1:5" x14ac:dyDescent="0.25">
      <c r="A733" s="2">
        <v>41486.458333333336</v>
      </c>
      <c r="B733" s="3">
        <v>0.78296263015000001</v>
      </c>
      <c r="C733" s="3">
        <v>0.66224425029931366</v>
      </c>
      <c r="D733" s="3">
        <v>0.46161999999999997</v>
      </c>
      <c r="E733">
        <v>24.835000000000001</v>
      </c>
    </row>
    <row r="734" spans="1:5" x14ac:dyDescent="0.25">
      <c r="A734" s="2">
        <v>41486.5</v>
      </c>
      <c r="B734" s="3">
        <v>0.84440147011</v>
      </c>
      <c r="C734" s="3">
        <v>0.59330402060871379</v>
      </c>
      <c r="D734" s="3">
        <v>0.49015000000000003</v>
      </c>
      <c r="E734">
        <v>24.52</v>
      </c>
    </row>
    <row r="735" spans="1:5" x14ac:dyDescent="0.25">
      <c r="A735" s="2">
        <v>41486.541666666664</v>
      </c>
      <c r="B735" s="3">
        <v>0.75954779168999997</v>
      </c>
      <c r="C735" s="3">
        <v>0.53286100000000003</v>
      </c>
      <c r="D735" s="3">
        <v>0.41920999999999997</v>
      </c>
      <c r="E735">
        <v>25.884</v>
      </c>
    </row>
    <row r="736" spans="1:5" x14ac:dyDescent="0.25">
      <c r="A736" s="2">
        <v>41486.583333333336</v>
      </c>
      <c r="B736" s="3">
        <v>0.69540715396999997</v>
      </c>
      <c r="C736" s="3">
        <v>0.48424899999999999</v>
      </c>
      <c r="D736" s="3">
        <v>0.42890999999999996</v>
      </c>
      <c r="E736">
        <v>26.35</v>
      </c>
    </row>
    <row r="737" spans="1:5" x14ac:dyDescent="0.25">
      <c r="A737" s="2">
        <v>41486.625</v>
      </c>
      <c r="B737" s="3">
        <v>0.71041672289000002</v>
      </c>
      <c r="C737" s="3">
        <v>0.2314564363357525</v>
      </c>
      <c r="D737" s="3">
        <v>0.39966000000000002</v>
      </c>
      <c r="E737">
        <v>26.693999999999999</v>
      </c>
    </row>
    <row r="738" spans="1:5" x14ac:dyDescent="0.25">
      <c r="A738" s="2">
        <v>41486.666666666664</v>
      </c>
      <c r="B738" s="3">
        <v>0.76064847970999994</v>
      </c>
      <c r="C738" s="3">
        <v>0.1513523348041004</v>
      </c>
      <c r="D738" s="3">
        <v>0.41914999999999997</v>
      </c>
      <c r="E738">
        <v>26.129000000000001</v>
      </c>
    </row>
    <row r="739" spans="1:5" x14ac:dyDescent="0.25">
      <c r="A739" s="2">
        <v>41486.708333333336</v>
      </c>
      <c r="B739" s="3">
        <v>0.67319310499999996</v>
      </c>
      <c r="C739" s="3">
        <v>1.1190949818900455</v>
      </c>
      <c r="D739" s="3">
        <v>0.37433</v>
      </c>
      <c r="E739">
        <v>27.931000000000001</v>
      </c>
    </row>
    <row r="740" spans="1:5" x14ac:dyDescent="0.25">
      <c r="A740" s="2">
        <v>41486.75</v>
      </c>
      <c r="B740" s="3">
        <v>0.86221276700000005</v>
      </c>
      <c r="C740" s="3">
        <v>0.90285775173365101</v>
      </c>
      <c r="D740" s="3">
        <v>0.38957000000000003</v>
      </c>
      <c r="E740">
        <v>27.187999999999999</v>
      </c>
    </row>
    <row r="741" spans="1:5" x14ac:dyDescent="0.25">
      <c r="A741" s="2">
        <v>41486.791666666664</v>
      </c>
      <c r="B741" s="3">
        <v>0.96197592999600001</v>
      </c>
      <c r="C741" s="3">
        <v>0.27858350000000004</v>
      </c>
      <c r="D741" s="3">
        <v>0.45402999999999999</v>
      </c>
      <c r="E741">
        <v>24.714000000000002</v>
      </c>
    </row>
    <row r="742" spans="1:5" x14ac:dyDescent="0.25">
      <c r="A742" s="2">
        <v>41486.833333333336</v>
      </c>
      <c r="B742" s="3">
        <v>0.99959974662702999</v>
      </c>
      <c r="C742" s="3">
        <v>0</v>
      </c>
      <c r="D742" s="3">
        <v>0.53353000000000006</v>
      </c>
      <c r="E742">
        <v>22.396000000000001</v>
      </c>
    </row>
    <row r="743" spans="1:5" x14ac:dyDescent="0.25">
      <c r="A743" s="2">
        <v>41486.875</v>
      </c>
      <c r="B743" s="3">
        <v>0.99979987335633003</v>
      </c>
      <c r="C743" s="3">
        <v>0.85070774999999998</v>
      </c>
      <c r="D743" s="3">
        <v>0.64590999999999998</v>
      </c>
      <c r="E743">
        <v>19.266000000000002</v>
      </c>
    </row>
    <row r="744" spans="1:5" x14ac:dyDescent="0.25">
      <c r="A744" s="2">
        <v>41486.916666666664</v>
      </c>
      <c r="B744" s="3">
        <v>1</v>
      </c>
      <c r="C744" s="3">
        <v>1.8696875000000003E-3</v>
      </c>
      <c r="D744" s="3">
        <v>0.74504000000000004</v>
      </c>
      <c r="E744">
        <v>16.650000000000002</v>
      </c>
    </row>
    <row r="745" spans="1:5" x14ac:dyDescent="0.25">
      <c r="A745" s="2">
        <v>41486.958333333336</v>
      </c>
      <c r="B745" s="3">
        <v>0.99989993663535004</v>
      </c>
      <c r="C745" s="3">
        <v>0</v>
      </c>
      <c r="D745" s="3">
        <v>0.82538</v>
      </c>
      <c r="E745">
        <v>14.816000000000001</v>
      </c>
    </row>
    <row r="746" spans="1:5" x14ac:dyDescent="0.25">
      <c r="A746" s="2">
        <v>41487</v>
      </c>
      <c r="B746" s="3">
        <v>1</v>
      </c>
      <c r="C746" s="3">
        <v>1.8696875000000003E-3</v>
      </c>
      <c r="D746" s="3">
        <v>0.84334999999999993</v>
      </c>
      <c r="E746">
        <v>14.315000000000001</v>
      </c>
    </row>
    <row r="747" spans="1:5" x14ac:dyDescent="0.25">
      <c r="A747" s="2">
        <v>41487.041666666664</v>
      </c>
      <c r="B747" s="3">
        <v>1</v>
      </c>
      <c r="C747" s="3">
        <v>6.7308750000000001E-2</v>
      </c>
      <c r="D747" s="3">
        <v>0.82013999999999998</v>
      </c>
      <c r="E747">
        <v>14.434000000000001</v>
      </c>
    </row>
    <row r="748" spans="1:5" x14ac:dyDescent="0.25">
      <c r="A748" s="2">
        <v>41487.083333333336</v>
      </c>
      <c r="B748" s="3">
        <v>0.99989993663535004</v>
      </c>
      <c r="C748" s="3">
        <v>0.1346175</v>
      </c>
      <c r="D748" s="3">
        <v>0.87605999999999995</v>
      </c>
      <c r="E748">
        <v>13.118</v>
      </c>
    </row>
    <row r="749" spans="1:5" x14ac:dyDescent="0.25">
      <c r="A749" s="2">
        <v>41487.125</v>
      </c>
      <c r="B749" s="3">
        <v>1</v>
      </c>
      <c r="C749" s="3">
        <v>1.8696874999999998E-2</v>
      </c>
      <c r="D749" s="3">
        <v>0.86700999999999995</v>
      </c>
      <c r="E749">
        <v>13.358000000000001</v>
      </c>
    </row>
    <row r="750" spans="1:5" x14ac:dyDescent="0.25">
      <c r="A750" s="2">
        <v>41487.166666666664</v>
      </c>
      <c r="B750" s="3">
        <v>0.99989993663535004</v>
      </c>
      <c r="C750" s="3">
        <v>1.3443052500000001</v>
      </c>
      <c r="D750" s="3">
        <v>0.87019000000000002</v>
      </c>
      <c r="E750">
        <v>13.454000000000001</v>
      </c>
    </row>
    <row r="751" spans="1:5" x14ac:dyDescent="0.25">
      <c r="A751" s="2">
        <v>41487.208333333336</v>
      </c>
      <c r="B751" s="3">
        <v>0.98749208584100001</v>
      </c>
      <c r="C751" s="3">
        <v>0</v>
      </c>
      <c r="D751" s="3">
        <v>0.90337000000000001</v>
      </c>
      <c r="E751">
        <v>12.71</v>
      </c>
    </row>
    <row r="752" spans="1:5" x14ac:dyDescent="0.25">
      <c r="A752" s="2">
        <v>41487.25</v>
      </c>
      <c r="B752" s="3">
        <v>0.82779096270999997</v>
      </c>
      <c r="C752" s="3">
        <v>0.97971625000000007</v>
      </c>
      <c r="D752" s="3">
        <v>0.83412999999999993</v>
      </c>
      <c r="E752">
        <v>15.173999999999999</v>
      </c>
    </row>
    <row r="753" spans="1:5" x14ac:dyDescent="0.25">
      <c r="A753" s="2">
        <v>41487.291666666664</v>
      </c>
      <c r="B753" s="3">
        <v>0.65428120572000004</v>
      </c>
      <c r="C753" s="3">
        <v>0.82266250000000007</v>
      </c>
      <c r="D753" s="3">
        <v>0.73746</v>
      </c>
      <c r="E753">
        <v>18.91</v>
      </c>
    </row>
    <row r="754" spans="1:5" x14ac:dyDescent="0.25">
      <c r="A754" s="2">
        <v>41487.333333333336</v>
      </c>
      <c r="B754" s="3">
        <v>0.47326657863999999</v>
      </c>
      <c r="C754" s="3">
        <v>0.59647713687669945</v>
      </c>
      <c r="D754" s="3">
        <v>0.59867999999999999</v>
      </c>
      <c r="E754">
        <v>23.382999999999999</v>
      </c>
    </row>
    <row r="755" spans="1:5" x14ac:dyDescent="0.25">
      <c r="A755" s="2">
        <v>41487.375</v>
      </c>
      <c r="B755" s="3">
        <v>0.47867000289999995</v>
      </c>
      <c r="C755" s="3">
        <v>1.0362489541041597</v>
      </c>
      <c r="D755" s="3">
        <v>0.53456000000000004</v>
      </c>
      <c r="E755">
        <v>24.253</v>
      </c>
    </row>
    <row r="756" spans="1:5" x14ac:dyDescent="0.25">
      <c r="A756" s="2">
        <v>41487.416666666664</v>
      </c>
      <c r="B756" s="3">
        <v>0.20579733466000005</v>
      </c>
      <c r="C756" s="3">
        <v>0.82794242252615657</v>
      </c>
      <c r="D756" s="3">
        <v>0.47676000000000002</v>
      </c>
      <c r="E756">
        <v>25.86</v>
      </c>
    </row>
    <row r="757" spans="1:5" x14ac:dyDescent="0.25">
      <c r="A757" s="2">
        <v>41487.458333333336</v>
      </c>
      <c r="B757" s="3">
        <v>0.12684715970000016</v>
      </c>
      <c r="C757" s="3">
        <v>0.97158462556335157</v>
      </c>
      <c r="D757" s="3">
        <v>0.45533999999999997</v>
      </c>
      <c r="E757">
        <v>26.891000000000002</v>
      </c>
    </row>
    <row r="758" spans="1:5" x14ac:dyDescent="0.25">
      <c r="A758" s="2">
        <v>41487.5</v>
      </c>
      <c r="B758" s="3">
        <v>0.1044335072</v>
      </c>
      <c r="C758" s="3">
        <v>0.50463554890045403</v>
      </c>
      <c r="D758" s="3">
        <v>0.44034999999999996</v>
      </c>
      <c r="E758">
        <v>27.187999999999999</v>
      </c>
    </row>
    <row r="759" spans="1:5" x14ac:dyDescent="0.25">
      <c r="A759" s="2">
        <v>41487.541666666664</v>
      </c>
      <c r="B759" s="3">
        <v>0.45875743144000003</v>
      </c>
      <c r="C759" s="3">
        <v>0.48473609135700069</v>
      </c>
      <c r="D759" s="3">
        <v>0.42121000000000003</v>
      </c>
      <c r="E759">
        <v>27.683</v>
      </c>
    </row>
    <row r="760" spans="1:5" x14ac:dyDescent="0.25">
      <c r="A760" s="2">
        <v>41487.583333333336</v>
      </c>
      <c r="B760" s="3">
        <v>0.24702338438000004</v>
      </c>
      <c r="C760" s="3">
        <v>0.50362656687347784</v>
      </c>
      <c r="D760" s="3">
        <v>0.40595999999999999</v>
      </c>
      <c r="E760">
        <v>28.254999999999999</v>
      </c>
    </row>
    <row r="761" spans="1:5" x14ac:dyDescent="0.25">
      <c r="A761" s="2">
        <v>41487.625</v>
      </c>
      <c r="B761" s="3">
        <v>0.36539829637999999</v>
      </c>
      <c r="C761" s="3">
        <v>0.72083667187208589</v>
      </c>
      <c r="D761" s="3">
        <v>0.40610999999999997</v>
      </c>
      <c r="E761">
        <v>28.705000000000002</v>
      </c>
    </row>
    <row r="762" spans="1:5" x14ac:dyDescent="0.25">
      <c r="A762" s="2">
        <v>41487.666666666664</v>
      </c>
      <c r="B762" s="3">
        <v>0.49678151856999997</v>
      </c>
      <c r="C762" s="3">
        <v>0.91886916212269454</v>
      </c>
      <c r="D762" s="3">
        <v>0.42509000000000002</v>
      </c>
      <c r="E762">
        <v>28.805</v>
      </c>
    </row>
    <row r="763" spans="1:5" x14ac:dyDescent="0.25">
      <c r="A763" s="2">
        <v>41487.708333333336</v>
      </c>
      <c r="B763" s="3">
        <v>0.65268018160999997</v>
      </c>
      <c r="C763" s="3">
        <v>0.92743284908046875</v>
      </c>
      <c r="D763" s="3">
        <v>0.41702</v>
      </c>
      <c r="E763">
        <v>28.38</v>
      </c>
    </row>
    <row r="764" spans="1:5" x14ac:dyDescent="0.25">
      <c r="A764" s="2">
        <v>41487.75</v>
      </c>
      <c r="B764" s="3">
        <v>0.81168079139999993</v>
      </c>
      <c r="C764" s="3">
        <v>1.067912343882395</v>
      </c>
      <c r="D764" s="3">
        <v>0.44195000000000001</v>
      </c>
      <c r="E764">
        <v>27.435000000000002</v>
      </c>
    </row>
    <row r="765" spans="1:5" x14ac:dyDescent="0.25">
      <c r="A765" s="2">
        <v>41487.791666666664</v>
      </c>
      <c r="B765" s="3">
        <v>0.96247624896000006</v>
      </c>
      <c r="C765" s="3">
        <v>0.47864000000000007</v>
      </c>
      <c r="D765" s="3">
        <v>0.50229000000000001</v>
      </c>
      <c r="E765">
        <v>25.493000000000002</v>
      </c>
    </row>
    <row r="766" spans="1:5" x14ac:dyDescent="0.25">
      <c r="A766" s="2">
        <v>41487.833333333336</v>
      </c>
      <c r="B766" s="3">
        <v>0.99969980999167996</v>
      </c>
      <c r="C766" s="3">
        <v>0</v>
      </c>
      <c r="D766" s="3">
        <v>0.59252000000000005</v>
      </c>
      <c r="E766">
        <v>22.396000000000001</v>
      </c>
    </row>
    <row r="767" spans="1:5" x14ac:dyDescent="0.25">
      <c r="A767" s="2">
        <v>41487.875</v>
      </c>
      <c r="B767" s="3">
        <v>1</v>
      </c>
      <c r="C767" s="3">
        <v>1.8696875000000003E-3</v>
      </c>
      <c r="D767" s="3">
        <v>0.69962000000000002</v>
      </c>
      <c r="E767">
        <v>19.504999999999999</v>
      </c>
    </row>
    <row r="768" spans="1:5" x14ac:dyDescent="0.25">
      <c r="A768" s="2">
        <v>41487.916666666664</v>
      </c>
      <c r="B768" s="3">
        <v>1</v>
      </c>
      <c r="C768" s="3">
        <v>0</v>
      </c>
      <c r="D768" s="3">
        <v>0.76893</v>
      </c>
      <c r="E768">
        <v>17.768000000000001</v>
      </c>
    </row>
    <row r="769" spans="1:5" x14ac:dyDescent="0.25">
      <c r="A769" s="2">
        <v>41487.958333333336</v>
      </c>
      <c r="B769" s="3">
        <v>0.99989993663535004</v>
      </c>
      <c r="C769" s="3">
        <v>0.28232275000000001</v>
      </c>
      <c r="D769" s="3">
        <v>0.80676000000000003</v>
      </c>
      <c r="E769">
        <v>17.030999999999999</v>
      </c>
    </row>
    <row r="770" spans="1:5" x14ac:dyDescent="0.25">
      <c r="A770" s="2">
        <v>41488</v>
      </c>
      <c r="B770" s="3">
        <v>0.99989993663535004</v>
      </c>
      <c r="C770" s="3">
        <v>5.4220950000000004E-2</v>
      </c>
      <c r="D770" s="3">
        <v>0.82843999999999995</v>
      </c>
      <c r="E770">
        <v>16.555</v>
      </c>
    </row>
    <row r="771" spans="1:5" x14ac:dyDescent="0.25">
      <c r="A771" s="2">
        <v>41488.041666666664</v>
      </c>
      <c r="B771" s="3">
        <v>1</v>
      </c>
      <c r="C771" s="3">
        <v>0.64691175000000012</v>
      </c>
      <c r="D771" s="3">
        <v>0.81733999999999996</v>
      </c>
      <c r="E771">
        <v>16.530999999999999</v>
      </c>
    </row>
    <row r="772" spans="1:5" x14ac:dyDescent="0.25">
      <c r="A772" s="2">
        <v>41488.083333333336</v>
      </c>
      <c r="B772" s="3">
        <v>0.99969980999167996</v>
      </c>
      <c r="C772" s="3">
        <v>0.45807350000000002</v>
      </c>
      <c r="D772" s="3">
        <v>0.86748999999999998</v>
      </c>
      <c r="E772">
        <v>15.150000000000002</v>
      </c>
    </row>
    <row r="773" spans="1:5" x14ac:dyDescent="0.25">
      <c r="A773" s="2">
        <v>41488.125</v>
      </c>
      <c r="B773" s="3">
        <v>1</v>
      </c>
      <c r="C773" s="3">
        <v>0</v>
      </c>
      <c r="D773" s="3">
        <v>0.89766000000000001</v>
      </c>
      <c r="E773">
        <v>14.028</v>
      </c>
    </row>
    <row r="774" spans="1:5" x14ac:dyDescent="0.25">
      <c r="A774" s="2">
        <v>41488.166666666664</v>
      </c>
      <c r="B774" s="3">
        <v>0.99989993663535004</v>
      </c>
      <c r="C774" s="3">
        <v>0</v>
      </c>
      <c r="D774" s="3">
        <v>0.90595000000000003</v>
      </c>
      <c r="E774">
        <v>13.43</v>
      </c>
    </row>
    <row r="775" spans="1:5" x14ac:dyDescent="0.25">
      <c r="A775" s="2">
        <v>41488.208333333336</v>
      </c>
      <c r="B775" s="3">
        <v>0.98839265655099995</v>
      </c>
      <c r="C775" s="3">
        <v>0.64691175000000012</v>
      </c>
      <c r="D775" s="3">
        <v>0.88168000000000002</v>
      </c>
      <c r="E775">
        <v>14.458</v>
      </c>
    </row>
    <row r="776" spans="1:5" x14ac:dyDescent="0.25">
      <c r="A776" s="2">
        <v>41488.25</v>
      </c>
      <c r="B776" s="3">
        <v>0.82488913327000002</v>
      </c>
      <c r="C776" s="3">
        <v>0.69926325</v>
      </c>
      <c r="D776" s="3">
        <v>0.84298000000000006</v>
      </c>
      <c r="E776">
        <v>15.817</v>
      </c>
    </row>
    <row r="777" spans="1:5" x14ac:dyDescent="0.25">
      <c r="A777" s="2">
        <v>41488.291666666664</v>
      </c>
      <c r="B777" s="3">
        <v>0.65378086963000004</v>
      </c>
      <c r="C777" s="3">
        <v>6.5439074999999999E-2</v>
      </c>
      <c r="D777" s="3">
        <v>0.71004999999999996</v>
      </c>
      <c r="E777">
        <v>19.600000000000001</v>
      </c>
    </row>
    <row r="778" spans="1:5" x14ac:dyDescent="0.25">
      <c r="A778" s="2">
        <v>41488.333333333336</v>
      </c>
      <c r="B778" s="3">
        <v>0.49137800868000003</v>
      </c>
      <c r="C778" s="3">
        <v>0.23371092500000001</v>
      </c>
      <c r="D778" s="3">
        <v>0.57712000000000008</v>
      </c>
      <c r="E778">
        <v>24.86</v>
      </c>
    </row>
    <row r="779" spans="1:5" x14ac:dyDescent="0.25">
      <c r="A779" s="2">
        <v>41488.375</v>
      </c>
      <c r="B779" s="3">
        <v>0.35469154933000002</v>
      </c>
      <c r="C779" s="3">
        <v>0.55610245736065811</v>
      </c>
      <c r="D779" s="3">
        <v>0.49149999999999999</v>
      </c>
      <c r="E779">
        <v>27.064</v>
      </c>
    </row>
    <row r="780" spans="1:5" x14ac:dyDescent="0.25">
      <c r="A780" s="2">
        <v>41488.416666666664</v>
      </c>
      <c r="B780" s="3">
        <v>0.24892454164</v>
      </c>
      <c r="C780" s="3">
        <v>1.522878462399454</v>
      </c>
      <c r="D780" s="3">
        <v>0.44778000000000001</v>
      </c>
      <c r="E780">
        <v>28.23</v>
      </c>
    </row>
    <row r="781" spans="1:5" x14ac:dyDescent="0.25">
      <c r="A781" s="2">
        <v>41488.458333333336</v>
      </c>
      <c r="B781" s="3">
        <v>0.17047487403000006</v>
      </c>
      <c r="C781" s="3">
        <v>1.5135231676840961</v>
      </c>
      <c r="D781" s="3">
        <v>0.39846999999999999</v>
      </c>
      <c r="E781">
        <v>29.66</v>
      </c>
    </row>
    <row r="782" spans="1:5" x14ac:dyDescent="0.25">
      <c r="A782" s="2">
        <v>41488.5</v>
      </c>
      <c r="B782" s="3">
        <v>0.15276367861000006</v>
      </c>
      <c r="C782" s="3">
        <v>1.1711856822944613</v>
      </c>
      <c r="D782" s="3">
        <v>0.35036</v>
      </c>
      <c r="E782">
        <v>31.007999999999999</v>
      </c>
    </row>
    <row r="783" spans="1:5" x14ac:dyDescent="0.25">
      <c r="A783" s="2">
        <v>41488.541666666664</v>
      </c>
      <c r="B783" s="3">
        <v>0.17267625007000009</v>
      </c>
      <c r="C783" s="3">
        <v>1.303923003581428</v>
      </c>
      <c r="D783" s="3">
        <v>0.33954999999999996</v>
      </c>
      <c r="E783">
        <v>31.831000000000003</v>
      </c>
    </row>
    <row r="784" spans="1:5" x14ac:dyDescent="0.25">
      <c r="A784" s="2">
        <v>41488.583333333336</v>
      </c>
      <c r="B784" s="3">
        <v>0.24822417387000006</v>
      </c>
      <c r="C784" s="3">
        <v>1.0486397312129236</v>
      </c>
      <c r="D784" s="3">
        <v>0.33061999999999997</v>
      </c>
      <c r="E784">
        <v>32.557000000000002</v>
      </c>
    </row>
    <row r="785" spans="1:5" x14ac:dyDescent="0.25">
      <c r="A785" s="2">
        <v>41488.625</v>
      </c>
      <c r="B785" s="3">
        <v>0.35849394948000013</v>
      </c>
      <c r="C785" s="3">
        <v>1.2641798083973756</v>
      </c>
      <c r="D785" s="3">
        <v>0.29453000000000001</v>
      </c>
      <c r="E785">
        <v>33.054000000000002</v>
      </c>
    </row>
    <row r="786" spans="1:5" x14ac:dyDescent="0.25">
      <c r="A786" s="2">
        <v>41488.666666666664</v>
      </c>
      <c r="B786" s="3">
        <v>0.49758198780999996</v>
      </c>
      <c r="C786" s="3">
        <v>1.3471771098208467</v>
      </c>
      <c r="D786" s="3">
        <v>0.29960999999999999</v>
      </c>
      <c r="E786">
        <v>33.341999999999999</v>
      </c>
    </row>
    <row r="787" spans="1:5" x14ac:dyDescent="0.25">
      <c r="A787" s="2">
        <v>41488.708333333336</v>
      </c>
      <c r="B787" s="3">
        <v>0.66028498191000007</v>
      </c>
      <c r="C787" s="3">
        <v>1.1421955048929069</v>
      </c>
      <c r="D787" s="3">
        <v>0.33543999999999996</v>
      </c>
      <c r="E787">
        <v>32.582999999999998</v>
      </c>
    </row>
    <row r="788" spans="1:5" x14ac:dyDescent="0.25">
      <c r="A788" s="2">
        <v>41488.75</v>
      </c>
      <c r="B788" s="3">
        <v>0.81828500515000002</v>
      </c>
      <c r="C788" s="3">
        <v>0.85105488668611295</v>
      </c>
      <c r="D788" s="3">
        <v>0.35789000000000004</v>
      </c>
      <c r="E788">
        <v>31.444000000000003</v>
      </c>
    </row>
    <row r="789" spans="1:5" x14ac:dyDescent="0.25">
      <c r="A789" s="2">
        <v>41488.791666666664</v>
      </c>
      <c r="B789" s="3">
        <v>0.96157567825000001</v>
      </c>
      <c r="C789" s="3">
        <v>0.36092724166599705</v>
      </c>
      <c r="D789" s="3">
        <v>0.45691999999999999</v>
      </c>
      <c r="E789">
        <v>29.03</v>
      </c>
    </row>
    <row r="790" spans="1:5" x14ac:dyDescent="0.25">
      <c r="A790" s="2">
        <v>41488.833333333336</v>
      </c>
      <c r="B790" s="3">
        <v>0.99979987335633003</v>
      </c>
      <c r="C790" s="3">
        <v>1.8696875000000003E-3</v>
      </c>
      <c r="D790" s="3">
        <v>0.54969000000000001</v>
      </c>
      <c r="E790">
        <v>25.811</v>
      </c>
    </row>
    <row r="791" spans="1:5" x14ac:dyDescent="0.25">
      <c r="A791" s="2">
        <v>41488.875</v>
      </c>
      <c r="B791" s="3">
        <v>1</v>
      </c>
      <c r="C791" s="3">
        <v>0</v>
      </c>
      <c r="D791" s="3">
        <v>0.65914000000000006</v>
      </c>
      <c r="E791">
        <v>22.42</v>
      </c>
    </row>
    <row r="792" spans="1:5" x14ac:dyDescent="0.25">
      <c r="A792" s="2">
        <v>41488.916666666664</v>
      </c>
      <c r="B792" s="3">
        <v>1</v>
      </c>
      <c r="C792" s="3">
        <v>0.29541075</v>
      </c>
      <c r="D792" s="3">
        <v>0.71004999999999996</v>
      </c>
      <c r="E792">
        <v>21.318000000000001</v>
      </c>
    </row>
    <row r="793" spans="1:5" x14ac:dyDescent="0.25">
      <c r="A793" s="2">
        <v>41488.958333333336</v>
      </c>
      <c r="B793" s="3">
        <v>1</v>
      </c>
      <c r="C793" s="3">
        <v>2.05665625E-2</v>
      </c>
      <c r="D793" s="3">
        <v>0.74360000000000004</v>
      </c>
      <c r="E793">
        <v>20.266999999999999</v>
      </c>
    </row>
    <row r="794" spans="1:5" x14ac:dyDescent="0.25">
      <c r="A794" s="2">
        <v>41489</v>
      </c>
      <c r="B794" s="3">
        <v>0.99979987335633003</v>
      </c>
      <c r="C794" s="3">
        <v>5.2351250000000009E-2</v>
      </c>
      <c r="D794" s="3">
        <v>0.83132000000000006</v>
      </c>
      <c r="E794">
        <v>18.339000000000002</v>
      </c>
    </row>
    <row r="795" spans="1:5" x14ac:dyDescent="0.25">
      <c r="A795" s="2">
        <v>41489.041666666664</v>
      </c>
      <c r="B795" s="3">
        <v>1</v>
      </c>
      <c r="C795" s="3">
        <v>0</v>
      </c>
      <c r="D795" s="3">
        <v>0.80831999999999993</v>
      </c>
      <c r="E795">
        <v>18.266999999999999</v>
      </c>
    </row>
    <row r="796" spans="1:5" x14ac:dyDescent="0.25">
      <c r="A796" s="2">
        <v>41489.083333333336</v>
      </c>
      <c r="B796" s="3">
        <v>0.99989993663535004</v>
      </c>
      <c r="C796" s="3">
        <v>0</v>
      </c>
      <c r="D796" s="3">
        <v>0.89239000000000002</v>
      </c>
      <c r="E796">
        <v>16.673999999999999</v>
      </c>
    </row>
    <row r="797" spans="1:5" x14ac:dyDescent="0.25">
      <c r="A797" s="2">
        <v>41489.125</v>
      </c>
      <c r="B797" s="3">
        <v>0.99989993663535004</v>
      </c>
      <c r="C797" s="3">
        <v>0.573994</v>
      </c>
      <c r="D797" s="3">
        <v>0.87085999999999997</v>
      </c>
      <c r="E797">
        <v>17.269000000000002</v>
      </c>
    </row>
    <row r="798" spans="1:5" x14ac:dyDescent="0.25">
      <c r="A798" s="2">
        <v>41489.166666666664</v>
      </c>
      <c r="B798" s="3">
        <v>0.99989993663535004</v>
      </c>
      <c r="C798" s="3">
        <v>0.77778999999999998</v>
      </c>
      <c r="D798" s="3">
        <v>0.86280000000000001</v>
      </c>
      <c r="E798">
        <v>17.196999999999999</v>
      </c>
    </row>
    <row r="799" spans="1:5" x14ac:dyDescent="0.25">
      <c r="A799" s="2">
        <v>41489.208333333336</v>
      </c>
      <c r="B799" s="3">
        <v>0.98869284107900002</v>
      </c>
      <c r="C799" s="3">
        <v>0.12900842500000001</v>
      </c>
      <c r="D799" s="3">
        <v>0.84755999999999998</v>
      </c>
      <c r="E799">
        <v>16.745000000000001</v>
      </c>
    </row>
    <row r="800" spans="1:5" x14ac:dyDescent="0.25">
      <c r="A800" s="2">
        <v>41489.25</v>
      </c>
      <c r="B800" s="3">
        <v>0.84079918727000003</v>
      </c>
      <c r="C800" s="3">
        <v>0</v>
      </c>
      <c r="D800" s="3">
        <v>0.85455999999999999</v>
      </c>
      <c r="E800">
        <v>18.125</v>
      </c>
    </row>
    <row r="801" spans="1:5" x14ac:dyDescent="0.25">
      <c r="A801" s="2">
        <v>41489.291666666664</v>
      </c>
      <c r="B801" s="3">
        <v>0.67399365987000004</v>
      </c>
      <c r="C801" s="3">
        <v>0.19818687500000001</v>
      </c>
      <c r="D801" s="3">
        <v>0.70406999999999997</v>
      </c>
      <c r="E801">
        <v>22.060000000000002</v>
      </c>
    </row>
    <row r="802" spans="1:5" x14ac:dyDescent="0.25">
      <c r="A802" s="2">
        <v>41489.333333333336</v>
      </c>
      <c r="B802" s="3">
        <v>0.51299170571999997</v>
      </c>
      <c r="C802" s="3">
        <v>0.22810187500000001</v>
      </c>
      <c r="D802" s="3">
        <v>0.58825000000000005</v>
      </c>
      <c r="E802">
        <v>25.225000000000001</v>
      </c>
    </row>
    <row r="803" spans="1:5" x14ac:dyDescent="0.25">
      <c r="A803" s="2">
        <v>41489.375</v>
      </c>
      <c r="B803" s="3">
        <v>0.37360353424000003</v>
      </c>
      <c r="C803" s="3">
        <v>1.0267511406436931</v>
      </c>
      <c r="D803" s="3">
        <v>0.54459999999999997</v>
      </c>
      <c r="E803">
        <v>26.891000000000002</v>
      </c>
    </row>
    <row r="804" spans="1:5" x14ac:dyDescent="0.25">
      <c r="A804" s="2">
        <v>41489.416666666664</v>
      </c>
      <c r="B804" s="3">
        <v>0.27784290583000004</v>
      </c>
      <c r="C804" s="3">
        <v>1.2227370915660132</v>
      </c>
      <c r="D804" s="3">
        <v>0.48179</v>
      </c>
      <c r="E804">
        <v>29.106000000000002</v>
      </c>
    </row>
    <row r="805" spans="1:5" x14ac:dyDescent="0.25">
      <c r="A805" s="2">
        <v>41489.458333333336</v>
      </c>
      <c r="B805" s="3">
        <v>0.1925889071600001</v>
      </c>
      <c r="C805" s="3">
        <v>1.2437976393255068</v>
      </c>
      <c r="D805" s="3">
        <v>0.43292000000000003</v>
      </c>
      <c r="E805">
        <v>31.059000000000001</v>
      </c>
    </row>
    <row r="806" spans="1:5" x14ac:dyDescent="0.25">
      <c r="A806" s="2">
        <v>41489.5</v>
      </c>
      <c r="B806" s="3">
        <v>0.17437737565</v>
      </c>
      <c r="C806" s="3">
        <v>1.5374208249248156</v>
      </c>
      <c r="D806" s="3">
        <v>0.38786999999999999</v>
      </c>
      <c r="E806">
        <v>32.375</v>
      </c>
    </row>
    <row r="807" spans="1:5" x14ac:dyDescent="0.25">
      <c r="A807" s="2">
        <v>41489.541666666664</v>
      </c>
      <c r="B807" s="3">
        <v>0.19949333968999994</v>
      </c>
      <c r="C807" s="3">
        <v>2.04737690165959</v>
      </c>
      <c r="D807" s="3">
        <v>0.34844000000000003</v>
      </c>
      <c r="E807">
        <v>33.341999999999999</v>
      </c>
    </row>
    <row r="808" spans="1:5" x14ac:dyDescent="0.25">
      <c r="A808" s="2">
        <v>41489.583333333336</v>
      </c>
      <c r="B808" s="3">
        <v>0.25923113970000011</v>
      </c>
      <c r="C808" s="3">
        <v>2.6553341773270747</v>
      </c>
      <c r="D808" s="3">
        <v>0.28464</v>
      </c>
      <c r="E808">
        <v>33.712000000000003</v>
      </c>
    </row>
    <row r="809" spans="1:5" x14ac:dyDescent="0.25">
      <c r="A809" s="2">
        <v>41489.625</v>
      </c>
      <c r="B809" s="3">
        <v>0.38621152418000004</v>
      </c>
      <c r="C809" s="3">
        <v>1.6661360492943698</v>
      </c>
      <c r="D809" s="3">
        <v>0.26135000000000003</v>
      </c>
      <c r="E809">
        <v>34.322000000000003</v>
      </c>
    </row>
    <row r="810" spans="1:5" x14ac:dyDescent="0.25">
      <c r="A810" s="2">
        <v>41489.666666666664</v>
      </c>
      <c r="B810" s="3">
        <v>0.52650026637000003</v>
      </c>
      <c r="C810" s="3">
        <v>1.4987432794712543</v>
      </c>
      <c r="D810" s="3">
        <v>0.24246999999999999</v>
      </c>
      <c r="E810">
        <v>34.454999999999998</v>
      </c>
    </row>
    <row r="811" spans="1:5" x14ac:dyDescent="0.25">
      <c r="A811" s="2">
        <v>41489.708333333336</v>
      </c>
      <c r="B811" s="3">
        <v>0.66949080632000002</v>
      </c>
      <c r="C811" s="3">
        <v>1.3119146295582234</v>
      </c>
      <c r="D811" s="3">
        <v>0.24323</v>
      </c>
      <c r="E811">
        <v>33.5</v>
      </c>
    </row>
    <row r="812" spans="1:5" x14ac:dyDescent="0.25">
      <c r="A812" s="2">
        <v>41489.75</v>
      </c>
      <c r="B812" s="3">
        <v>0.83419505915000003</v>
      </c>
      <c r="C812" s="3">
        <v>0.85631675000000007</v>
      </c>
      <c r="D812" s="3">
        <v>0.27782000000000001</v>
      </c>
      <c r="E812">
        <v>32.064</v>
      </c>
    </row>
    <row r="813" spans="1:5" x14ac:dyDescent="0.25">
      <c r="A813" s="2">
        <v>41489.791666666664</v>
      </c>
      <c r="B813" s="3">
        <v>0.96297656792399999</v>
      </c>
      <c r="C813" s="3">
        <v>0</v>
      </c>
      <c r="D813" s="3">
        <v>0.37052999999999997</v>
      </c>
      <c r="E813">
        <v>30.192</v>
      </c>
    </row>
    <row r="814" spans="1:5" x14ac:dyDescent="0.25">
      <c r="A814" s="2">
        <v>41489.833333333336</v>
      </c>
      <c r="B814" s="3">
        <v>0.99989993663535004</v>
      </c>
      <c r="C814" s="3">
        <v>0</v>
      </c>
      <c r="D814" s="3">
        <v>0.45762000000000003</v>
      </c>
      <c r="E814">
        <v>24.738</v>
      </c>
    </row>
    <row r="815" spans="1:5" x14ac:dyDescent="0.25">
      <c r="A815" s="2">
        <v>41489.875</v>
      </c>
      <c r="B815" s="3">
        <v>0.99989993663535004</v>
      </c>
      <c r="C815" s="3">
        <v>0.27484400000000003</v>
      </c>
      <c r="D815" s="3">
        <v>0.59331999999999996</v>
      </c>
      <c r="E815">
        <v>21.725000000000001</v>
      </c>
    </row>
    <row r="816" spans="1:5" x14ac:dyDescent="0.25">
      <c r="A816" s="2">
        <v>41489.916666666664</v>
      </c>
      <c r="B816" s="3">
        <v>1</v>
      </c>
      <c r="C816" s="3">
        <v>0.52538225000000005</v>
      </c>
      <c r="D816" s="3">
        <v>0.57997999999999994</v>
      </c>
      <c r="E816">
        <v>21.844999999999999</v>
      </c>
    </row>
    <row r="817" spans="1:5" x14ac:dyDescent="0.25">
      <c r="A817" s="2">
        <v>41489.958333333336</v>
      </c>
      <c r="B817" s="3">
        <v>1</v>
      </c>
      <c r="C817" s="3">
        <v>0.70487225000000009</v>
      </c>
      <c r="D817" s="3">
        <v>0.59099999999999997</v>
      </c>
      <c r="E817">
        <v>21.222000000000001</v>
      </c>
    </row>
    <row r="818" spans="1:5" x14ac:dyDescent="0.25">
      <c r="A818" s="2">
        <v>41490</v>
      </c>
      <c r="B818" s="3">
        <v>0.99989993663535004</v>
      </c>
      <c r="C818" s="3">
        <v>0.77031125</v>
      </c>
      <c r="D818" s="3">
        <v>0.64585999999999999</v>
      </c>
      <c r="E818">
        <v>19.933</v>
      </c>
    </row>
    <row r="819" spans="1:5" x14ac:dyDescent="0.25">
      <c r="A819" s="2">
        <v>41490.041666666664</v>
      </c>
      <c r="B819" s="3">
        <v>1</v>
      </c>
      <c r="C819" s="3">
        <v>0.77778999999999998</v>
      </c>
      <c r="D819" s="3">
        <v>0.65783000000000003</v>
      </c>
      <c r="E819">
        <v>19.433</v>
      </c>
    </row>
    <row r="820" spans="1:5" x14ac:dyDescent="0.25">
      <c r="A820" s="2">
        <v>41490.083333333336</v>
      </c>
      <c r="B820" s="3">
        <v>1</v>
      </c>
      <c r="C820" s="3">
        <v>0.84883825000000002</v>
      </c>
      <c r="D820" s="3">
        <v>0.66459000000000001</v>
      </c>
      <c r="E820">
        <v>19.052</v>
      </c>
    </row>
    <row r="821" spans="1:5" x14ac:dyDescent="0.25">
      <c r="A821" s="2">
        <v>41490.125</v>
      </c>
      <c r="B821" s="3">
        <v>1</v>
      </c>
      <c r="C821" s="3">
        <v>0.64878150000000012</v>
      </c>
      <c r="D821" s="3">
        <v>0.66599000000000008</v>
      </c>
      <c r="E821">
        <v>18.838000000000001</v>
      </c>
    </row>
    <row r="822" spans="1:5" x14ac:dyDescent="0.25">
      <c r="A822" s="2">
        <v>41490.166666666664</v>
      </c>
      <c r="B822" s="3">
        <v>1</v>
      </c>
      <c r="C822" s="3">
        <v>1.06946125</v>
      </c>
      <c r="D822" s="3">
        <v>0.66522999999999999</v>
      </c>
      <c r="E822">
        <v>18.743000000000002</v>
      </c>
    </row>
    <row r="823" spans="1:5" x14ac:dyDescent="0.25">
      <c r="A823" s="2">
        <v>41490.208333333336</v>
      </c>
      <c r="B823" s="3">
        <v>0.98769221171400001</v>
      </c>
      <c r="C823" s="3">
        <v>0.64130275000000003</v>
      </c>
      <c r="D823" s="3">
        <v>0.64938000000000007</v>
      </c>
      <c r="E823">
        <v>19.028000000000002</v>
      </c>
    </row>
    <row r="824" spans="1:5" x14ac:dyDescent="0.25">
      <c r="A824" s="2">
        <v>41490.25</v>
      </c>
      <c r="B824" s="3">
        <v>0.87632167957999996</v>
      </c>
      <c r="C824" s="3">
        <v>1.6210526127943892</v>
      </c>
      <c r="D824" s="3">
        <v>0.63944000000000001</v>
      </c>
      <c r="E824">
        <v>20.219000000000001</v>
      </c>
    </row>
    <row r="825" spans="1:5" x14ac:dyDescent="0.25">
      <c r="A825" s="2">
        <v>41490.291666666664</v>
      </c>
      <c r="B825" s="3">
        <v>0.70831536269000006</v>
      </c>
      <c r="C825" s="3">
        <v>0.58334249999999999</v>
      </c>
      <c r="D825" s="3">
        <v>0.60341</v>
      </c>
      <c r="E825">
        <v>23.262</v>
      </c>
    </row>
    <row r="826" spans="1:5" x14ac:dyDescent="0.25">
      <c r="A826" s="2">
        <v>41490.333333333336</v>
      </c>
      <c r="B826" s="3">
        <v>0.51269157257000009</v>
      </c>
      <c r="C826" s="3">
        <v>0.95937010153829871</v>
      </c>
      <c r="D826" s="3">
        <v>0.52823999999999993</v>
      </c>
      <c r="E826">
        <v>25.615000000000002</v>
      </c>
    </row>
    <row r="827" spans="1:5" x14ac:dyDescent="0.25">
      <c r="A827" s="2">
        <v>41490.375</v>
      </c>
      <c r="B827" s="3">
        <v>0.40602399417000001</v>
      </c>
      <c r="C827" s="3">
        <v>1.0271393988944797</v>
      </c>
      <c r="D827" s="3">
        <v>0.45887999999999995</v>
      </c>
      <c r="E827">
        <v>29.03</v>
      </c>
    </row>
    <row r="828" spans="1:5" x14ac:dyDescent="0.25">
      <c r="A828" s="2">
        <v>41490.416666666664</v>
      </c>
      <c r="B828" s="3">
        <v>0.30065739236</v>
      </c>
      <c r="C828" s="3">
        <v>1.2713875000000001</v>
      </c>
      <c r="D828" s="3">
        <v>0.42513000000000001</v>
      </c>
      <c r="E828">
        <v>30.624000000000002</v>
      </c>
    </row>
    <row r="829" spans="1:5" x14ac:dyDescent="0.25">
      <c r="A829" s="2">
        <v>41490.458333333336</v>
      </c>
      <c r="B829" s="3">
        <v>0.2271108129199999</v>
      </c>
      <c r="C829" s="3">
        <v>1.1858742655376664</v>
      </c>
      <c r="D829" s="3">
        <v>0.40332000000000001</v>
      </c>
      <c r="E829">
        <v>32.038000000000004</v>
      </c>
    </row>
    <row r="830" spans="1:5" x14ac:dyDescent="0.25">
      <c r="A830" s="2">
        <v>41490.5</v>
      </c>
      <c r="B830" s="3">
        <v>0.20569723319</v>
      </c>
      <c r="C830" s="3">
        <v>1.8539778402406137</v>
      </c>
      <c r="D830" s="3">
        <v>0.39020000000000005</v>
      </c>
      <c r="E830">
        <v>32.349000000000004</v>
      </c>
    </row>
    <row r="831" spans="1:5" x14ac:dyDescent="0.25">
      <c r="A831" s="2">
        <v>41490.541666666664</v>
      </c>
      <c r="B831" s="3">
        <v>0.22701071145000007</v>
      </c>
      <c r="C831" s="3">
        <v>1.1580128960789091</v>
      </c>
      <c r="D831" s="3">
        <v>0.37646999999999997</v>
      </c>
      <c r="E831">
        <v>32.792000000000002</v>
      </c>
    </row>
    <row r="832" spans="1:5" x14ac:dyDescent="0.25">
      <c r="A832" s="2">
        <v>41490.583333333336</v>
      </c>
      <c r="B832" s="3">
        <v>0.2936528583600001</v>
      </c>
      <c r="C832" s="3">
        <v>1.0815604054110028</v>
      </c>
      <c r="D832" s="3">
        <v>0.35341</v>
      </c>
      <c r="E832">
        <v>33.185000000000002</v>
      </c>
    </row>
    <row r="833" spans="1:5" x14ac:dyDescent="0.25">
      <c r="A833" s="2">
        <v>41490.625</v>
      </c>
      <c r="B833" s="3">
        <v>0.40022033529000001</v>
      </c>
      <c r="C833" s="3">
        <v>1.2919756459846921</v>
      </c>
      <c r="D833" s="3">
        <v>0.34616000000000002</v>
      </c>
      <c r="E833">
        <v>33.474000000000004</v>
      </c>
    </row>
    <row r="834" spans="1:5" x14ac:dyDescent="0.25">
      <c r="A834" s="2">
        <v>41490.666666666664</v>
      </c>
      <c r="B834" s="3">
        <v>0.53560607494000001</v>
      </c>
      <c r="C834" s="3">
        <v>1.1513951639528728</v>
      </c>
      <c r="D834" s="3">
        <v>0.30885999999999997</v>
      </c>
      <c r="E834">
        <v>33.658999999999999</v>
      </c>
    </row>
    <row r="835" spans="1:5" x14ac:dyDescent="0.25">
      <c r="A835" s="2">
        <v>41490.708333333336</v>
      </c>
      <c r="B835" s="3">
        <v>0.69100440189000012</v>
      </c>
      <c r="C835" s="3">
        <v>1.0603501440687531</v>
      </c>
      <c r="D835" s="3">
        <v>0.33594999999999997</v>
      </c>
      <c r="E835">
        <v>33.158999999999999</v>
      </c>
    </row>
    <row r="836" spans="1:5" x14ac:dyDescent="0.25">
      <c r="A836" s="2">
        <v>41490.75</v>
      </c>
      <c r="B836" s="3">
        <v>0.84420135280000008</v>
      </c>
      <c r="C836" s="3">
        <v>1.2358649142861844</v>
      </c>
      <c r="D836" s="3">
        <v>0.37084000000000006</v>
      </c>
      <c r="E836">
        <v>31.881999999999998</v>
      </c>
    </row>
    <row r="837" spans="1:5" x14ac:dyDescent="0.25">
      <c r="A837" s="2">
        <v>41490.791666666664</v>
      </c>
      <c r="B837" s="3">
        <v>0.98999366353499996</v>
      </c>
      <c r="C837" s="3">
        <v>0.15892342500000001</v>
      </c>
      <c r="D837" s="3">
        <v>0.45024999999999998</v>
      </c>
      <c r="E837">
        <v>28.93</v>
      </c>
    </row>
    <row r="838" spans="1:5" x14ac:dyDescent="0.25">
      <c r="A838" s="2">
        <v>41490.833333333336</v>
      </c>
      <c r="B838" s="3">
        <v>1</v>
      </c>
      <c r="C838" s="3">
        <v>2.8837455331610831</v>
      </c>
      <c r="D838" s="3">
        <v>0.43018000000000001</v>
      </c>
      <c r="E838">
        <v>27.757000000000001</v>
      </c>
    </row>
    <row r="839" spans="1:5" x14ac:dyDescent="0.25">
      <c r="A839" s="2">
        <v>41490.875</v>
      </c>
      <c r="B839" s="3">
        <v>1</v>
      </c>
      <c r="C839" s="3">
        <v>2.3011773111916676</v>
      </c>
      <c r="D839" s="3">
        <v>0.90212000000000003</v>
      </c>
      <c r="E839">
        <v>18.576000000000001</v>
      </c>
    </row>
    <row r="840" spans="1:5" x14ac:dyDescent="0.25">
      <c r="A840" s="2">
        <v>41490.916666666664</v>
      </c>
      <c r="B840" s="3">
        <v>1</v>
      </c>
      <c r="C840" s="3">
        <v>1.3119720194285063</v>
      </c>
      <c r="D840" s="3">
        <v>0.89052000000000009</v>
      </c>
      <c r="E840">
        <v>18.695</v>
      </c>
    </row>
    <row r="841" spans="1:5" x14ac:dyDescent="0.25">
      <c r="A841" s="2">
        <v>41490.958333333336</v>
      </c>
      <c r="B841" s="3">
        <v>1</v>
      </c>
      <c r="C841" s="3">
        <v>0.54033975000000001</v>
      </c>
      <c r="D841" s="3">
        <v>0.88836000000000004</v>
      </c>
      <c r="E841">
        <v>18.695</v>
      </c>
    </row>
    <row r="842" spans="1:5" x14ac:dyDescent="0.25">
      <c r="A842" s="2">
        <v>41491</v>
      </c>
      <c r="B842" s="3">
        <v>1</v>
      </c>
      <c r="C842" s="3">
        <v>0.5647228824423014</v>
      </c>
      <c r="D842" s="3">
        <v>0.8757299999999999</v>
      </c>
      <c r="E842">
        <v>18.529</v>
      </c>
    </row>
    <row r="843" spans="1:5" x14ac:dyDescent="0.25">
      <c r="A843" s="2">
        <v>41491.041666666664</v>
      </c>
      <c r="B843" s="3">
        <v>1</v>
      </c>
      <c r="C843" s="3">
        <v>0.88062473480416747</v>
      </c>
      <c r="D843" s="3">
        <v>0.90525999999999995</v>
      </c>
      <c r="E843">
        <v>17.554000000000002</v>
      </c>
    </row>
    <row r="844" spans="1:5" x14ac:dyDescent="0.25">
      <c r="A844" s="2">
        <v>41491.083333333336</v>
      </c>
      <c r="B844" s="3">
        <v>1</v>
      </c>
      <c r="C844" s="3">
        <v>0.21501405000000001</v>
      </c>
      <c r="D844" s="3">
        <v>0.96055000000000001</v>
      </c>
      <c r="E844">
        <v>16.27</v>
      </c>
    </row>
    <row r="845" spans="1:5" x14ac:dyDescent="0.25">
      <c r="A845" s="2">
        <v>41491.125</v>
      </c>
      <c r="B845" s="3">
        <v>1</v>
      </c>
      <c r="C845" s="3">
        <v>0.47303100000000003</v>
      </c>
      <c r="D845" s="3">
        <v>0.96522999999999992</v>
      </c>
      <c r="E845">
        <v>16.079000000000001</v>
      </c>
    </row>
    <row r="846" spans="1:5" x14ac:dyDescent="0.25">
      <c r="A846" s="2">
        <v>41491.166666666664</v>
      </c>
      <c r="B846" s="3">
        <v>1</v>
      </c>
      <c r="C846" s="3">
        <v>0.76657175000000011</v>
      </c>
      <c r="D846" s="3">
        <v>0.98045000000000004</v>
      </c>
      <c r="E846">
        <v>15.698</v>
      </c>
    </row>
    <row r="847" spans="1:5" x14ac:dyDescent="0.25">
      <c r="A847" s="2">
        <v>41491.208333333336</v>
      </c>
      <c r="B847" s="3">
        <v>0.98919316004299995</v>
      </c>
      <c r="C847" s="3">
        <v>0</v>
      </c>
      <c r="D847" s="3">
        <v>0.98314999999999997</v>
      </c>
      <c r="E847">
        <v>16.222000000000001</v>
      </c>
    </row>
    <row r="848" spans="1:5" x14ac:dyDescent="0.25">
      <c r="A848" s="2">
        <v>41491.25</v>
      </c>
      <c r="B848" s="3">
        <v>0.8484040732</v>
      </c>
      <c r="C848" s="3">
        <v>0</v>
      </c>
      <c r="D848" s="3">
        <v>0.95042000000000004</v>
      </c>
      <c r="E848">
        <v>16.579000000000001</v>
      </c>
    </row>
    <row r="849" spans="1:5" x14ac:dyDescent="0.25">
      <c r="A849" s="2">
        <v>41491.291666666664</v>
      </c>
      <c r="B849" s="3">
        <v>0.70801522953999996</v>
      </c>
      <c r="C849" s="3">
        <v>0.42254949999999997</v>
      </c>
      <c r="D849" s="3">
        <v>0.87319999999999998</v>
      </c>
      <c r="E849">
        <v>18.148</v>
      </c>
    </row>
    <row r="850" spans="1:5" x14ac:dyDescent="0.25">
      <c r="A850" s="2">
        <v>41491.333333333336</v>
      </c>
      <c r="B850" s="3">
        <v>0.52259785038000006</v>
      </c>
      <c r="C850" s="3">
        <v>0.32033366719989115</v>
      </c>
      <c r="D850" s="3">
        <v>0.84160999999999997</v>
      </c>
      <c r="E850">
        <v>20.696999999999999</v>
      </c>
    </row>
    <row r="851" spans="1:5" x14ac:dyDescent="0.25">
      <c r="A851" s="2">
        <v>41491.375</v>
      </c>
      <c r="B851" s="3">
        <v>0.37960731042999996</v>
      </c>
      <c r="C851" s="3">
        <v>0.23263903313017467</v>
      </c>
      <c r="D851" s="3">
        <v>0.75446999999999997</v>
      </c>
      <c r="E851">
        <v>22.972999999999999</v>
      </c>
    </row>
    <row r="852" spans="1:5" x14ac:dyDescent="0.25">
      <c r="A852" s="2">
        <v>41491.416666666664</v>
      </c>
      <c r="B852" s="3">
        <v>0.27674221781000008</v>
      </c>
      <c r="C852" s="3">
        <v>1.8414286321295655E-2</v>
      </c>
      <c r="D852" s="3">
        <v>0.67276999999999998</v>
      </c>
      <c r="E852">
        <v>24.544</v>
      </c>
    </row>
    <row r="853" spans="1:5" x14ac:dyDescent="0.25">
      <c r="A853" s="2">
        <v>41491.458333333336</v>
      </c>
      <c r="B853" s="3">
        <v>0.20269530227999999</v>
      </c>
      <c r="C853" s="3">
        <v>0.83300820674814835</v>
      </c>
      <c r="D853" s="3">
        <v>0.58816000000000002</v>
      </c>
      <c r="E853">
        <v>25.981999999999999</v>
      </c>
    </row>
    <row r="854" spans="1:5" x14ac:dyDescent="0.25">
      <c r="A854" s="2">
        <v>41491.5</v>
      </c>
      <c r="B854" s="3">
        <v>0.18908672579000008</v>
      </c>
      <c r="C854" s="3">
        <v>0.45093590607365147</v>
      </c>
      <c r="D854" s="3">
        <v>0.54086000000000001</v>
      </c>
      <c r="E854">
        <v>27.608000000000001</v>
      </c>
    </row>
    <row r="855" spans="1:5" x14ac:dyDescent="0.25">
      <c r="A855" s="2">
        <v>41491.541666666664</v>
      </c>
      <c r="B855" s="3">
        <v>0.21610384708999997</v>
      </c>
      <c r="C855" s="3">
        <v>0.58675145130226347</v>
      </c>
      <c r="D855" s="3">
        <v>0.47837000000000002</v>
      </c>
      <c r="E855">
        <v>28.705000000000002</v>
      </c>
    </row>
    <row r="856" spans="1:5" x14ac:dyDescent="0.25">
      <c r="A856" s="2">
        <v>41491.583333333336</v>
      </c>
      <c r="B856" s="3">
        <v>0.28334643156000006</v>
      </c>
      <c r="C856" s="3">
        <v>7.5369523521899254E-2</v>
      </c>
      <c r="D856" s="3">
        <v>0.49444000000000005</v>
      </c>
      <c r="E856">
        <v>29.356999999999999</v>
      </c>
    </row>
    <row r="857" spans="1:5" x14ac:dyDescent="0.25">
      <c r="A857" s="2">
        <v>41491.625</v>
      </c>
      <c r="B857" s="3">
        <v>0.39751862316000008</v>
      </c>
      <c r="C857" s="3">
        <v>0.89586124455973937</v>
      </c>
      <c r="D857" s="3">
        <v>0.50412999999999997</v>
      </c>
      <c r="E857">
        <v>29.837</v>
      </c>
    </row>
    <row r="858" spans="1:5" x14ac:dyDescent="0.25">
      <c r="A858" s="2">
        <v>41491.666666666664</v>
      </c>
      <c r="B858" s="3">
        <v>0.52830140779000001</v>
      </c>
      <c r="C858" s="3">
        <v>0.27235898956573035</v>
      </c>
      <c r="D858" s="3">
        <v>0.4738</v>
      </c>
      <c r="E858">
        <v>30.548000000000002</v>
      </c>
    </row>
    <row r="859" spans="1:5" x14ac:dyDescent="0.25">
      <c r="A859" s="2">
        <v>41491.708333333336</v>
      </c>
      <c r="B859" s="3">
        <v>0.68109812408000003</v>
      </c>
      <c r="C859" s="3">
        <v>0.15051855322238569</v>
      </c>
      <c r="D859" s="3">
        <v>0.45941000000000004</v>
      </c>
      <c r="E859">
        <v>30.573</v>
      </c>
    </row>
    <row r="860" spans="1:5" x14ac:dyDescent="0.25">
      <c r="A860" s="2">
        <v>41491.75</v>
      </c>
      <c r="B860" s="3">
        <v>0.83769724052000005</v>
      </c>
      <c r="C860" s="3">
        <v>2.0651373426822307E-2</v>
      </c>
      <c r="D860" s="3">
        <v>0.48920999999999998</v>
      </c>
      <c r="E860">
        <v>30.09</v>
      </c>
    </row>
    <row r="861" spans="1:5" x14ac:dyDescent="0.25">
      <c r="A861" s="2">
        <v>41491.791666666664</v>
      </c>
      <c r="B861" s="3">
        <v>0.96938062154899995</v>
      </c>
      <c r="C861" s="3">
        <v>0</v>
      </c>
      <c r="D861" s="3">
        <v>0.66334000000000004</v>
      </c>
      <c r="E861">
        <v>27.484999999999999</v>
      </c>
    </row>
    <row r="862" spans="1:5" x14ac:dyDescent="0.25">
      <c r="A862" s="2">
        <v>41491.833333333336</v>
      </c>
      <c r="B862" s="3">
        <v>0.99989993663535004</v>
      </c>
      <c r="C862" s="3">
        <v>1.8696875000000003E-3</v>
      </c>
      <c r="D862" s="3">
        <v>0.78308999999999995</v>
      </c>
      <c r="E862">
        <v>23.528000000000002</v>
      </c>
    </row>
    <row r="863" spans="1:5" x14ac:dyDescent="0.25">
      <c r="A863" s="2">
        <v>41491.875</v>
      </c>
      <c r="B863" s="3">
        <v>1</v>
      </c>
      <c r="C863" s="3">
        <v>0</v>
      </c>
      <c r="D863" s="3">
        <v>0.86395</v>
      </c>
      <c r="E863">
        <v>21.605</v>
      </c>
    </row>
    <row r="864" spans="1:5" x14ac:dyDescent="0.25">
      <c r="A864" s="2">
        <v>41491.916666666664</v>
      </c>
      <c r="B864" s="3">
        <v>1</v>
      </c>
      <c r="C864" s="3">
        <v>0</v>
      </c>
      <c r="D864" s="3">
        <v>0.87824000000000002</v>
      </c>
      <c r="E864">
        <v>21.222000000000001</v>
      </c>
    </row>
    <row r="865" spans="1:5" x14ac:dyDescent="0.25">
      <c r="A865" s="2">
        <v>41491.958333333336</v>
      </c>
      <c r="B865" s="3">
        <v>1</v>
      </c>
      <c r="C865" s="3">
        <v>0.49546725000000003</v>
      </c>
      <c r="D865" s="3">
        <v>0.87272000000000005</v>
      </c>
      <c r="E865">
        <v>20.506</v>
      </c>
    </row>
    <row r="866" spans="1:5" x14ac:dyDescent="0.25">
      <c r="A866" s="2">
        <v>41492</v>
      </c>
      <c r="B866" s="3">
        <v>1</v>
      </c>
      <c r="C866" s="3">
        <v>0.13087812500000001</v>
      </c>
      <c r="D866" s="3">
        <v>0.91100999999999999</v>
      </c>
      <c r="E866">
        <v>19.457000000000001</v>
      </c>
    </row>
    <row r="867" spans="1:5" x14ac:dyDescent="0.25">
      <c r="A867" s="2">
        <v>41492.041666666664</v>
      </c>
      <c r="B867" s="3">
        <v>0.99989993663535004</v>
      </c>
      <c r="C867" s="3">
        <v>0.70861150000000006</v>
      </c>
      <c r="D867" s="3">
        <v>0.92901999999999996</v>
      </c>
      <c r="E867">
        <v>18.838000000000001</v>
      </c>
    </row>
    <row r="868" spans="1:5" x14ac:dyDescent="0.25">
      <c r="A868" s="2">
        <v>41492.083333333336</v>
      </c>
      <c r="B868" s="3">
        <v>1</v>
      </c>
      <c r="C868" s="3">
        <v>0</v>
      </c>
      <c r="D868" s="3">
        <v>0.92649000000000004</v>
      </c>
      <c r="E868">
        <v>18.362000000000002</v>
      </c>
    </row>
    <row r="869" spans="1:5" x14ac:dyDescent="0.25">
      <c r="A869" s="2">
        <v>41492.125</v>
      </c>
      <c r="B869" s="3">
        <v>1</v>
      </c>
      <c r="C869" s="3">
        <v>0</v>
      </c>
      <c r="D869" s="3">
        <v>0.96491000000000005</v>
      </c>
      <c r="E869">
        <v>17.53</v>
      </c>
    </row>
    <row r="870" spans="1:5" x14ac:dyDescent="0.25">
      <c r="A870" s="2">
        <v>41492.166666666664</v>
      </c>
      <c r="B870" s="3">
        <v>1</v>
      </c>
      <c r="C870" s="3">
        <v>0.73478725000000011</v>
      </c>
      <c r="D870" s="3">
        <v>0.93608000000000002</v>
      </c>
      <c r="E870">
        <v>17.958000000000002</v>
      </c>
    </row>
    <row r="871" spans="1:5" x14ac:dyDescent="0.25">
      <c r="A871" s="2">
        <v>41492.208333333336</v>
      </c>
      <c r="B871" s="3">
        <v>0.98909309282500002</v>
      </c>
      <c r="C871" s="3">
        <v>4.1133125E-2</v>
      </c>
      <c r="D871" s="3">
        <v>0.95087999999999995</v>
      </c>
      <c r="E871">
        <v>17.364000000000001</v>
      </c>
    </row>
    <row r="872" spans="1:5" x14ac:dyDescent="0.25">
      <c r="A872" s="2">
        <v>41492.25</v>
      </c>
      <c r="B872" s="3">
        <v>0.86301332187000002</v>
      </c>
      <c r="C872" s="3">
        <v>0.70861150000000006</v>
      </c>
      <c r="D872" s="3">
        <v>0.92968999999999991</v>
      </c>
      <c r="E872">
        <v>18.576000000000001</v>
      </c>
    </row>
    <row r="873" spans="1:5" x14ac:dyDescent="0.25">
      <c r="A873" s="2">
        <v>41492.291666666664</v>
      </c>
      <c r="B873" s="3">
        <v>0.71582014715000009</v>
      </c>
      <c r="C873" s="3">
        <v>0</v>
      </c>
      <c r="D873" s="3">
        <v>0.80819000000000007</v>
      </c>
      <c r="E873">
        <v>22.132000000000001</v>
      </c>
    </row>
    <row r="874" spans="1:5" x14ac:dyDescent="0.25">
      <c r="A874" s="2">
        <v>41492.333333333336</v>
      </c>
      <c r="B874" s="3">
        <v>0.56662571370000014</v>
      </c>
      <c r="C874" s="3">
        <v>0.22561327468822201</v>
      </c>
      <c r="D874" s="3">
        <v>0.73337000000000008</v>
      </c>
      <c r="E874">
        <v>24.763000000000002</v>
      </c>
    </row>
    <row r="875" spans="1:5" x14ac:dyDescent="0.25">
      <c r="A875" s="2">
        <v>41492.375</v>
      </c>
      <c r="B875" s="3">
        <v>0.41943253897999999</v>
      </c>
      <c r="C875" s="3">
        <v>0.11406624927954494</v>
      </c>
      <c r="D875" s="3">
        <v>0.61834999999999996</v>
      </c>
      <c r="E875">
        <v>27.608000000000001</v>
      </c>
    </row>
    <row r="876" spans="1:5" x14ac:dyDescent="0.25">
      <c r="A876" s="2">
        <v>41492.416666666664</v>
      </c>
      <c r="B876" s="3">
        <v>0.31396575007000005</v>
      </c>
      <c r="C876" s="3">
        <v>1.0008837554661381</v>
      </c>
      <c r="D876" s="3">
        <v>0.57450000000000001</v>
      </c>
      <c r="E876">
        <v>28.98</v>
      </c>
    </row>
    <row r="877" spans="1:5" x14ac:dyDescent="0.25">
      <c r="A877" s="2">
        <v>41492.458333333336</v>
      </c>
      <c r="B877" s="3">
        <v>0.23271435449000011</v>
      </c>
      <c r="C877" s="3">
        <v>0.62937690411886749</v>
      </c>
      <c r="D877" s="3">
        <v>0.52129000000000003</v>
      </c>
      <c r="E877">
        <v>30.599</v>
      </c>
    </row>
    <row r="878" spans="1:5" x14ac:dyDescent="0.25">
      <c r="A878" s="2">
        <v>41492.5</v>
      </c>
      <c r="B878" s="3">
        <v>0.19789231558000009</v>
      </c>
      <c r="C878" s="3">
        <v>0.81747274172199813</v>
      </c>
      <c r="D878" s="3">
        <v>0.43170999999999998</v>
      </c>
      <c r="E878">
        <v>31.753</v>
      </c>
    </row>
    <row r="879" spans="1:5" x14ac:dyDescent="0.25">
      <c r="A879" s="2">
        <v>41492.541666666664</v>
      </c>
      <c r="B879" s="3">
        <v>0.21690431633000007</v>
      </c>
      <c r="C879" s="3">
        <v>1.2710809408442731</v>
      </c>
      <c r="D879" s="3">
        <v>0.40944999999999998</v>
      </c>
      <c r="E879">
        <v>32.765999999999998</v>
      </c>
    </row>
    <row r="880" spans="1:5" x14ac:dyDescent="0.25">
      <c r="A880" s="2">
        <v>41492.583333333336</v>
      </c>
      <c r="B880" s="3">
        <v>0.28484726856999998</v>
      </c>
      <c r="C880" s="3">
        <v>2.0063916193582605</v>
      </c>
      <c r="D880" s="3">
        <v>0.34</v>
      </c>
      <c r="E880">
        <v>33.844000000000001</v>
      </c>
    </row>
    <row r="881" spans="1:5" x14ac:dyDescent="0.25">
      <c r="A881" s="2">
        <v>41492.625</v>
      </c>
      <c r="B881" s="3">
        <v>0.39972008482999999</v>
      </c>
      <c r="C881" s="3">
        <v>0.92009321199511118</v>
      </c>
      <c r="D881" s="3">
        <v>0.34991999999999995</v>
      </c>
      <c r="E881">
        <v>33.844000000000001</v>
      </c>
    </row>
    <row r="882" spans="1:5" x14ac:dyDescent="0.25">
      <c r="A882" s="2">
        <v>41492.666666666664</v>
      </c>
      <c r="B882" s="3">
        <v>0.53330459743000003</v>
      </c>
      <c r="C882" s="3">
        <v>1.1182184801523025</v>
      </c>
      <c r="D882" s="3">
        <v>0.32730999999999999</v>
      </c>
      <c r="E882">
        <v>33.474000000000004</v>
      </c>
    </row>
    <row r="883" spans="1:5" x14ac:dyDescent="0.25">
      <c r="A883" s="2">
        <v>41492.708333333336</v>
      </c>
      <c r="B883" s="3">
        <v>0.68890304168999994</v>
      </c>
      <c r="C883" s="3">
        <v>0.89668024182275397</v>
      </c>
      <c r="D883" s="3">
        <v>0.37587000000000004</v>
      </c>
      <c r="E883">
        <v>32.869999999999997</v>
      </c>
    </row>
    <row r="884" spans="1:5" x14ac:dyDescent="0.25">
      <c r="A884" s="2">
        <v>41492.75</v>
      </c>
      <c r="B884" s="3">
        <v>0.84109940605</v>
      </c>
      <c r="C884" s="3">
        <v>0.69242337050756919</v>
      </c>
      <c r="D884" s="3">
        <v>0.37526000000000004</v>
      </c>
      <c r="E884">
        <v>31.573</v>
      </c>
    </row>
    <row r="885" spans="1:5" x14ac:dyDescent="0.25">
      <c r="A885" s="2">
        <v>41492.791666666664</v>
      </c>
      <c r="B885" s="3">
        <v>0.97318302169899995</v>
      </c>
      <c r="C885" s="3">
        <v>0</v>
      </c>
      <c r="D885" s="3">
        <v>0.41887000000000002</v>
      </c>
      <c r="E885">
        <v>29.458000000000002</v>
      </c>
    </row>
    <row r="886" spans="1:5" x14ac:dyDescent="0.25">
      <c r="A886" s="2">
        <v>41492.833333333336</v>
      </c>
      <c r="B886" s="3">
        <v>0.99989993663535004</v>
      </c>
      <c r="C886" s="3">
        <v>0</v>
      </c>
      <c r="D886" s="3">
        <v>0.65933000000000008</v>
      </c>
      <c r="E886">
        <v>24.981000000000002</v>
      </c>
    </row>
    <row r="887" spans="1:5" x14ac:dyDescent="0.25">
      <c r="A887" s="2">
        <v>41492.875</v>
      </c>
      <c r="B887" s="3">
        <v>1</v>
      </c>
      <c r="C887" s="3">
        <v>0</v>
      </c>
      <c r="D887" s="3">
        <v>0.76765000000000005</v>
      </c>
      <c r="E887">
        <v>22.18</v>
      </c>
    </row>
    <row r="888" spans="1:5" x14ac:dyDescent="0.25">
      <c r="A888" s="2">
        <v>41492.916666666664</v>
      </c>
      <c r="B888" s="3">
        <v>1</v>
      </c>
      <c r="C888" s="3">
        <v>0</v>
      </c>
      <c r="D888" s="3">
        <v>0.82081000000000004</v>
      </c>
      <c r="E888">
        <v>20.911999999999999</v>
      </c>
    </row>
    <row r="889" spans="1:5" x14ac:dyDescent="0.25">
      <c r="A889" s="2">
        <v>41492.958333333336</v>
      </c>
      <c r="B889" s="3">
        <v>1</v>
      </c>
      <c r="C889" s="3">
        <v>0</v>
      </c>
      <c r="D889" s="3">
        <v>0.83951999999999993</v>
      </c>
      <c r="E889">
        <v>20.385999999999999</v>
      </c>
    </row>
    <row r="890" spans="1:5" x14ac:dyDescent="0.25">
      <c r="A890" s="2">
        <v>41493</v>
      </c>
      <c r="B890" s="3">
        <v>1</v>
      </c>
      <c r="C890" s="3">
        <v>1.1704257433598297</v>
      </c>
      <c r="D890" s="3">
        <v>0.7745399999999999</v>
      </c>
      <c r="E890">
        <v>20.768000000000001</v>
      </c>
    </row>
    <row r="891" spans="1:5" x14ac:dyDescent="0.25">
      <c r="A891" s="2">
        <v>41493.041666666664</v>
      </c>
      <c r="B891" s="3">
        <v>1</v>
      </c>
      <c r="C891" s="3">
        <v>0.91053775000000003</v>
      </c>
      <c r="D891" s="3">
        <v>0.79052000000000011</v>
      </c>
      <c r="E891">
        <v>20.363</v>
      </c>
    </row>
    <row r="892" spans="1:5" x14ac:dyDescent="0.25">
      <c r="A892" s="2">
        <v>41493.083333333336</v>
      </c>
      <c r="B892" s="3">
        <v>1</v>
      </c>
      <c r="C892" s="3">
        <v>0.21688375000000001</v>
      </c>
      <c r="D892" s="3">
        <v>0.85636999999999996</v>
      </c>
      <c r="E892">
        <v>19.028000000000002</v>
      </c>
    </row>
    <row r="893" spans="1:5" x14ac:dyDescent="0.25">
      <c r="A893" s="2">
        <v>41493.125</v>
      </c>
      <c r="B893" s="3">
        <v>1</v>
      </c>
      <c r="C893" s="3">
        <v>0.43003206452001658</v>
      </c>
      <c r="D893" s="3">
        <v>0.78422999999999998</v>
      </c>
      <c r="E893">
        <v>20.076000000000001</v>
      </c>
    </row>
    <row r="894" spans="1:5" x14ac:dyDescent="0.25">
      <c r="A894" s="2">
        <v>41493.166666666664</v>
      </c>
      <c r="B894" s="3">
        <v>1</v>
      </c>
      <c r="C894" s="3">
        <v>0.16118397989806943</v>
      </c>
      <c r="D894" s="3">
        <v>0.58579000000000003</v>
      </c>
      <c r="E894">
        <v>23.021000000000001</v>
      </c>
    </row>
    <row r="895" spans="1:5" x14ac:dyDescent="0.25">
      <c r="A895" s="2">
        <v>41493.208333333336</v>
      </c>
      <c r="B895" s="3">
        <v>0.989493353134</v>
      </c>
      <c r="C895" s="3">
        <v>0.38552315883384053</v>
      </c>
      <c r="D895" s="3">
        <v>0.59921000000000002</v>
      </c>
      <c r="E895">
        <v>21.964000000000002</v>
      </c>
    </row>
    <row r="896" spans="1:5" x14ac:dyDescent="0.25">
      <c r="A896" s="2">
        <v>41493.25</v>
      </c>
      <c r="B896" s="3">
        <v>0.86991766876999999</v>
      </c>
      <c r="C896" s="3">
        <v>0.32719524999999999</v>
      </c>
      <c r="D896" s="3">
        <v>0.61758000000000002</v>
      </c>
      <c r="E896">
        <v>21.988</v>
      </c>
    </row>
    <row r="897" spans="1:5" x14ac:dyDescent="0.25">
      <c r="A897" s="2">
        <v>41493.291666666664</v>
      </c>
      <c r="B897" s="3">
        <v>0.69940975705999997</v>
      </c>
      <c r="C897" s="3">
        <v>0.73665675000000008</v>
      </c>
      <c r="D897" s="3">
        <v>0.55771999999999999</v>
      </c>
      <c r="E897">
        <v>23.769000000000002</v>
      </c>
    </row>
    <row r="898" spans="1:5" x14ac:dyDescent="0.25">
      <c r="A898" s="2">
        <v>41493.333333333336</v>
      </c>
      <c r="B898" s="3">
        <v>0.53470550422999996</v>
      </c>
      <c r="C898" s="3">
        <v>0.25053825000000002</v>
      </c>
      <c r="D898" s="3">
        <v>0.53712000000000004</v>
      </c>
      <c r="E898">
        <v>26.301000000000002</v>
      </c>
    </row>
    <row r="899" spans="1:5" x14ac:dyDescent="0.25">
      <c r="A899" s="2">
        <v>41493.375</v>
      </c>
      <c r="B899" s="3">
        <v>0.39581758321000005</v>
      </c>
      <c r="C899" s="3">
        <v>0.99096247129980908</v>
      </c>
      <c r="D899" s="3">
        <v>0.53720999999999997</v>
      </c>
      <c r="E899">
        <v>26.817</v>
      </c>
    </row>
    <row r="900" spans="1:5" x14ac:dyDescent="0.25">
      <c r="A900" s="2">
        <v>41493.416666666664</v>
      </c>
      <c r="B900" s="3">
        <v>0.28734886338999999</v>
      </c>
      <c r="C900" s="3">
        <v>0.92515542728609568</v>
      </c>
      <c r="D900" s="3">
        <v>0.49160999999999999</v>
      </c>
      <c r="E900">
        <v>28.155000000000001</v>
      </c>
    </row>
    <row r="901" spans="1:5" x14ac:dyDescent="0.25">
      <c r="A901" s="2">
        <v>41493.458333333336</v>
      </c>
      <c r="B901" s="3">
        <v>0.21230144693999997</v>
      </c>
      <c r="C901" s="3">
        <v>0.70835502348336965</v>
      </c>
      <c r="D901" s="3">
        <v>0.46232999999999996</v>
      </c>
      <c r="E901">
        <v>29.181000000000001</v>
      </c>
    </row>
    <row r="902" spans="1:5" x14ac:dyDescent="0.25">
      <c r="A902" s="2">
        <v>41493.5</v>
      </c>
      <c r="B902" s="3">
        <v>0.19348956350000002</v>
      </c>
      <c r="C902" s="3">
        <v>0.51669732199500751</v>
      </c>
      <c r="D902" s="3">
        <v>0.45588999999999996</v>
      </c>
      <c r="E902">
        <v>30.650000000000002</v>
      </c>
    </row>
    <row r="903" spans="1:5" x14ac:dyDescent="0.25">
      <c r="A903" s="2">
        <v>41493.541666666664</v>
      </c>
      <c r="B903" s="3">
        <v>0.21710443363999998</v>
      </c>
      <c r="C903" s="3">
        <v>1.3186004357538526</v>
      </c>
      <c r="D903" s="3">
        <v>0.43453000000000003</v>
      </c>
      <c r="E903">
        <v>31.314999999999998</v>
      </c>
    </row>
    <row r="904" spans="1:5" x14ac:dyDescent="0.25">
      <c r="A904" s="2">
        <v>41493.583333333336</v>
      </c>
      <c r="B904" s="3">
        <v>0.29045081014000007</v>
      </c>
      <c r="C904" s="3">
        <v>1.0408181527590956</v>
      </c>
      <c r="D904" s="3">
        <v>0.38353999999999999</v>
      </c>
      <c r="E904">
        <v>32.427</v>
      </c>
    </row>
    <row r="905" spans="1:5" x14ac:dyDescent="0.25">
      <c r="A905" s="2">
        <v>41493.625</v>
      </c>
      <c r="B905" s="3">
        <v>0.40052055407000009</v>
      </c>
      <c r="C905" s="3">
        <v>1.8400842472154639</v>
      </c>
      <c r="D905" s="3">
        <v>0.35601999999999995</v>
      </c>
      <c r="E905">
        <v>33.420999999999999</v>
      </c>
    </row>
    <row r="906" spans="1:5" x14ac:dyDescent="0.25">
      <c r="A906" s="2">
        <v>41493.666666666664</v>
      </c>
      <c r="B906" s="3">
        <v>0.54070928041999999</v>
      </c>
      <c r="C906" s="3">
        <v>1.5094202597539363</v>
      </c>
      <c r="D906" s="3">
        <v>0.34694999999999998</v>
      </c>
      <c r="E906">
        <v>33.210999999999999</v>
      </c>
    </row>
    <row r="907" spans="1:5" x14ac:dyDescent="0.25">
      <c r="A907" s="2">
        <v>41493.708333333336</v>
      </c>
      <c r="B907" s="3">
        <v>0.69730839686000001</v>
      </c>
      <c r="C907" s="3">
        <v>1.2618117840534322</v>
      </c>
      <c r="D907" s="3">
        <v>0.36921999999999999</v>
      </c>
      <c r="E907">
        <v>33.000999999999998</v>
      </c>
    </row>
    <row r="908" spans="1:5" x14ac:dyDescent="0.25">
      <c r="A908" s="2">
        <v>41493.75</v>
      </c>
      <c r="B908" s="3">
        <v>0.85630900664999998</v>
      </c>
      <c r="C908" s="3">
        <v>0.13463048331487804</v>
      </c>
      <c r="D908" s="3">
        <v>0.41031999999999996</v>
      </c>
      <c r="E908">
        <v>31.701999999999998</v>
      </c>
    </row>
    <row r="909" spans="1:5" x14ac:dyDescent="0.25">
      <c r="A909" s="2">
        <v>41493.791666666664</v>
      </c>
      <c r="B909" s="3">
        <v>0.97528435620999998</v>
      </c>
      <c r="C909" s="3">
        <v>0.11598092181812167</v>
      </c>
      <c r="D909" s="3">
        <v>0.45215000000000005</v>
      </c>
      <c r="E909">
        <v>29.989000000000001</v>
      </c>
    </row>
    <row r="910" spans="1:5" x14ac:dyDescent="0.25">
      <c r="A910" s="2">
        <v>41493.833333333336</v>
      </c>
      <c r="B910" s="3">
        <v>1</v>
      </c>
      <c r="C910" s="3">
        <v>0</v>
      </c>
      <c r="D910" s="3">
        <v>0.59221999999999997</v>
      </c>
      <c r="E910">
        <v>26.596</v>
      </c>
    </row>
    <row r="911" spans="1:5" x14ac:dyDescent="0.25">
      <c r="A911" s="2">
        <v>41493.875</v>
      </c>
      <c r="B911" s="3">
        <v>1</v>
      </c>
      <c r="C911" s="3">
        <v>0</v>
      </c>
      <c r="D911" s="3">
        <v>0.70319999999999994</v>
      </c>
      <c r="E911">
        <v>23.672000000000001</v>
      </c>
    </row>
    <row r="912" spans="1:5" x14ac:dyDescent="0.25">
      <c r="A912" s="2">
        <v>41493.916666666664</v>
      </c>
      <c r="B912" s="3">
        <v>1</v>
      </c>
      <c r="C912" s="3">
        <v>0</v>
      </c>
      <c r="D912" s="3">
        <v>0.76650000000000007</v>
      </c>
      <c r="E912">
        <v>22.468</v>
      </c>
    </row>
    <row r="913" spans="1:5" x14ac:dyDescent="0.25">
      <c r="A913" s="2">
        <v>41493.958333333336</v>
      </c>
      <c r="B913" s="3">
        <v>1</v>
      </c>
      <c r="C913" s="3">
        <v>0.54220950000000001</v>
      </c>
      <c r="D913" s="3">
        <v>0.79257999999999995</v>
      </c>
      <c r="E913">
        <v>21.342000000000002</v>
      </c>
    </row>
    <row r="914" spans="1:5" x14ac:dyDescent="0.25">
      <c r="A914" s="2">
        <v>41494</v>
      </c>
      <c r="B914" s="3">
        <v>1</v>
      </c>
      <c r="C914" s="3">
        <v>0</v>
      </c>
      <c r="D914" s="3">
        <v>0.87683000000000011</v>
      </c>
      <c r="E914">
        <v>19.457000000000001</v>
      </c>
    </row>
    <row r="915" spans="1:5" x14ac:dyDescent="0.25">
      <c r="A915" s="2">
        <v>41494.041666666664</v>
      </c>
      <c r="B915" s="3">
        <v>0.99989993663535004</v>
      </c>
      <c r="C915" s="3">
        <v>0.45433400000000002</v>
      </c>
      <c r="D915" s="3">
        <v>0.86251999999999995</v>
      </c>
      <c r="E915">
        <v>19.314</v>
      </c>
    </row>
    <row r="916" spans="1:5" x14ac:dyDescent="0.25">
      <c r="A916" s="2">
        <v>41494.083333333336</v>
      </c>
      <c r="B916" s="3">
        <v>1</v>
      </c>
      <c r="C916" s="3">
        <v>0</v>
      </c>
      <c r="D916" s="3">
        <v>0.91949999999999998</v>
      </c>
      <c r="E916">
        <v>17.696999999999999</v>
      </c>
    </row>
    <row r="917" spans="1:5" x14ac:dyDescent="0.25">
      <c r="A917" s="2">
        <v>41494.125</v>
      </c>
      <c r="B917" s="3">
        <v>1</v>
      </c>
      <c r="C917" s="3">
        <v>5.6090625000000003E-3</v>
      </c>
      <c r="D917" s="3">
        <v>0.89571000000000001</v>
      </c>
      <c r="E917">
        <v>17.934000000000001</v>
      </c>
    </row>
    <row r="918" spans="1:5" x14ac:dyDescent="0.25">
      <c r="A918" s="2">
        <v>41494.166666666664</v>
      </c>
      <c r="B918" s="3">
        <v>0.99989993663535004</v>
      </c>
      <c r="C918" s="3">
        <v>0</v>
      </c>
      <c r="D918" s="3">
        <v>0.95111000000000001</v>
      </c>
      <c r="E918">
        <v>16.745000000000001</v>
      </c>
    </row>
    <row r="919" spans="1:5" x14ac:dyDescent="0.25">
      <c r="A919" s="2">
        <v>41494.208333333336</v>
      </c>
      <c r="B919" s="3">
        <v>0.99099430146300005</v>
      </c>
      <c r="C919" s="3">
        <v>0</v>
      </c>
      <c r="D919" s="3">
        <v>0.95971999999999991</v>
      </c>
      <c r="E919">
        <v>16.055</v>
      </c>
    </row>
    <row r="920" spans="1:5" x14ac:dyDescent="0.25">
      <c r="A920" s="2">
        <v>41494.25</v>
      </c>
      <c r="B920" s="3">
        <v>0.84019883534000006</v>
      </c>
      <c r="C920" s="3">
        <v>0</v>
      </c>
      <c r="D920" s="3">
        <v>0.95953999999999995</v>
      </c>
      <c r="E920">
        <v>17.173000000000002</v>
      </c>
    </row>
    <row r="921" spans="1:5" x14ac:dyDescent="0.25">
      <c r="A921" s="2">
        <v>41494.291666666664</v>
      </c>
      <c r="B921" s="3">
        <v>0.71341856817000004</v>
      </c>
      <c r="C921" s="3">
        <v>0</v>
      </c>
      <c r="D921" s="3">
        <v>0.83338999999999996</v>
      </c>
      <c r="E921">
        <v>20.266999999999999</v>
      </c>
    </row>
    <row r="922" spans="1:5" x14ac:dyDescent="0.25">
      <c r="A922" s="2">
        <v>41494.333333333336</v>
      </c>
      <c r="B922" s="3">
        <v>0.50998986044000005</v>
      </c>
      <c r="C922" s="3">
        <v>0.41133125000000004</v>
      </c>
      <c r="D922" s="3">
        <v>0.64051000000000002</v>
      </c>
      <c r="E922">
        <v>25.176000000000002</v>
      </c>
    </row>
    <row r="923" spans="1:5" x14ac:dyDescent="0.25">
      <c r="A923" s="2">
        <v>41494.375</v>
      </c>
      <c r="B923" s="3">
        <v>0.31436598468999999</v>
      </c>
      <c r="C923" s="3">
        <v>0.91328074605170884</v>
      </c>
      <c r="D923" s="3">
        <v>0.57996000000000003</v>
      </c>
      <c r="E923">
        <v>27.163</v>
      </c>
    </row>
    <row r="924" spans="1:5" x14ac:dyDescent="0.25">
      <c r="A924" s="2">
        <v>41494.416666666664</v>
      </c>
      <c r="B924" s="3">
        <v>0.35999487211999992</v>
      </c>
      <c r="C924" s="3">
        <v>0.72918064703090568</v>
      </c>
      <c r="D924" s="3">
        <v>0.53479999999999994</v>
      </c>
      <c r="E924">
        <v>28.98</v>
      </c>
    </row>
    <row r="925" spans="1:5" x14ac:dyDescent="0.25">
      <c r="A925" s="2">
        <v>41494.458333333336</v>
      </c>
      <c r="B925" s="3">
        <v>0.34578594370000004</v>
      </c>
      <c r="C925" s="3">
        <v>0.50081450544757911</v>
      </c>
      <c r="D925" s="3">
        <v>0.42212000000000005</v>
      </c>
      <c r="E925">
        <v>30.905000000000001</v>
      </c>
    </row>
    <row r="926" spans="1:5" x14ac:dyDescent="0.25">
      <c r="A926" s="2">
        <v>41494.5</v>
      </c>
      <c r="B926" s="3">
        <v>0.14235732160000014</v>
      </c>
      <c r="C926" s="3">
        <v>0.9612813660392634</v>
      </c>
      <c r="D926" s="3">
        <v>0.37093000000000004</v>
      </c>
      <c r="E926">
        <v>33.369</v>
      </c>
    </row>
    <row r="927" spans="1:5" x14ac:dyDescent="0.25">
      <c r="A927" s="2">
        <v>41494.541666666664</v>
      </c>
      <c r="B927" s="3">
        <v>0.21560351100000019</v>
      </c>
      <c r="C927" s="3">
        <v>1.255196805985445</v>
      </c>
      <c r="D927" s="3">
        <v>0.24747</v>
      </c>
      <c r="E927">
        <v>35.584000000000003</v>
      </c>
    </row>
    <row r="928" spans="1:5" x14ac:dyDescent="0.25">
      <c r="A928" s="2">
        <v>41494.583333333336</v>
      </c>
      <c r="B928" s="3">
        <v>0.28384668201999996</v>
      </c>
      <c r="C928" s="3">
        <v>2.0297789965542585</v>
      </c>
      <c r="D928" s="3">
        <v>0.23757999999999999</v>
      </c>
      <c r="E928">
        <v>36.648000000000003</v>
      </c>
    </row>
    <row r="929" spans="1:5" x14ac:dyDescent="0.25">
      <c r="A929" s="2">
        <v>41494.625</v>
      </c>
      <c r="B929" s="3">
        <v>0.40832547168</v>
      </c>
      <c r="C929" s="3">
        <v>0.99856901199932735</v>
      </c>
      <c r="D929" s="3">
        <v>0.25685999999999998</v>
      </c>
      <c r="E929">
        <v>36.401000000000003</v>
      </c>
    </row>
    <row r="930" spans="1:5" x14ac:dyDescent="0.25">
      <c r="A930" s="2">
        <v>41494.666666666664</v>
      </c>
      <c r="B930" s="3">
        <v>0.53770734950999999</v>
      </c>
      <c r="C930" s="3">
        <v>1.2309376695260104</v>
      </c>
      <c r="D930" s="3">
        <v>0.23013000000000003</v>
      </c>
      <c r="E930">
        <v>36.1</v>
      </c>
    </row>
    <row r="931" spans="1:5" x14ac:dyDescent="0.25">
      <c r="A931" s="2">
        <v>41494.708333333336</v>
      </c>
      <c r="B931" s="3">
        <v>0.69690816223999996</v>
      </c>
      <c r="C931" s="3">
        <v>0.94750930184596349</v>
      </c>
      <c r="D931" s="3">
        <v>0.23199000000000003</v>
      </c>
      <c r="E931">
        <v>35.692</v>
      </c>
    </row>
    <row r="932" spans="1:5" x14ac:dyDescent="0.25">
      <c r="A932" s="2">
        <v>41494.75</v>
      </c>
      <c r="B932" s="3">
        <v>0.85440784939000003</v>
      </c>
      <c r="C932" s="3">
        <v>0.26549575000000003</v>
      </c>
      <c r="D932" s="3">
        <v>0.29343000000000002</v>
      </c>
      <c r="E932">
        <v>33.844000000000001</v>
      </c>
    </row>
    <row r="933" spans="1:5" x14ac:dyDescent="0.25">
      <c r="A933" s="2">
        <v>41494.791666666664</v>
      </c>
      <c r="B933" s="3">
        <v>0.97858644595900002</v>
      </c>
      <c r="C933" s="3">
        <v>0.12526907500000001</v>
      </c>
      <c r="D933" s="3">
        <v>0.35616999999999999</v>
      </c>
      <c r="E933">
        <v>31.417999999999999</v>
      </c>
    </row>
    <row r="934" spans="1:5" x14ac:dyDescent="0.25">
      <c r="A934" s="2">
        <v>41494.833333333336</v>
      </c>
      <c r="B934" s="3">
        <v>1</v>
      </c>
      <c r="C934" s="3">
        <v>0</v>
      </c>
      <c r="D934" s="3">
        <v>0.52966999999999997</v>
      </c>
      <c r="E934">
        <v>26.423999999999999</v>
      </c>
    </row>
    <row r="935" spans="1:5" x14ac:dyDescent="0.25">
      <c r="A935" s="2">
        <v>41494.875</v>
      </c>
      <c r="B935" s="3">
        <v>0.99989993663535004</v>
      </c>
      <c r="C935" s="3">
        <v>0.44498575000000007</v>
      </c>
      <c r="D935" s="3">
        <v>0.61895</v>
      </c>
      <c r="E935">
        <v>23.963000000000001</v>
      </c>
    </row>
    <row r="936" spans="1:5" x14ac:dyDescent="0.25">
      <c r="A936" s="2">
        <v>41494.916666666664</v>
      </c>
      <c r="B936" s="3">
        <v>0.99989993663535004</v>
      </c>
      <c r="C936" s="3">
        <v>1.0414160000000001</v>
      </c>
      <c r="D936" s="3">
        <v>0.62590999999999997</v>
      </c>
      <c r="E936">
        <v>23.359000000000002</v>
      </c>
    </row>
    <row r="937" spans="1:5" x14ac:dyDescent="0.25">
      <c r="A937" s="2">
        <v>41494.958333333336</v>
      </c>
      <c r="B937" s="3">
        <v>1</v>
      </c>
      <c r="C937" s="3">
        <v>0</v>
      </c>
      <c r="D937" s="3">
        <v>0.69206999999999996</v>
      </c>
      <c r="E937">
        <v>22.132000000000001</v>
      </c>
    </row>
    <row r="938" spans="1:5" x14ac:dyDescent="0.25">
      <c r="A938" s="2">
        <v>41495</v>
      </c>
      <c r="B938" s="3">
        <v>1</v>
      </c>
      <c r="C938" s="3">
        <v>0.94606200000000007</v>
      </c>
      <c r="D938" s="3">
        <v>0.66361999999999999</v>
      </c>
      <c r="E938">
        <v>21.893000000000001</v>
      </c>
    </row>
    <row r="939" spans="1:5" x14ac:dyDescent="0.25">
      <c r="A939" s="2">
        <v>41495.041666666664</v>
      </c>
      <c r="B939" s="3">
        <v>0.99989993663535004</v>
      </c>
      <c r="C939" s="3">
        <v>0.15144467500000003</v>
      </c>
      <c r="D939" s="3">
        <v>0.73694000000000004</v>
      </c>
      <c r="E939">
        <v>20.266999999999999</v>
      </c>
    </row>
    <row r="940" spans="1:5" x14ac:dyDescent="0.25">
      <c r="A940" s="2">
        <v>41495.083333333336</v>
      </c>
      <c r="B940" s="3">
        <v>1</v>
      </c>
      <c r="C940" s="3">
        <v>0.40198275</v>
      </c>
      <c r="D940" s="3">
        <v>0.73882999999999999</v>
      </c>
      <c r="E940">
        <v>20.196000000000002</v>
      </c>
    </row>
    <row r="941" spans="1:5" x14ac:dyDescent="0.25">
      <c r="A941" s="2">
        <v>41495.125</v>
      </c>
      <c r="B941" s="3">
        <v>0.99989993663535004</v>
      </c>
      <c r="C941" s="3">
        <v>0.97410724999999998</v>
      </c>
      <c r="D941" s="3">
        <v>0.76894000000000007</v>
      </c>
      <c r="E941">
        <v>19.433</v>
      </c>
    </row>
    <row r="942" spans="1:5" x14ac:dyDescent="0.25">
      <c r="A942" s="2">
        <v>41495.166666666664</v>
      </c>
      <c r="B942" s="3">
        <v>1</v>
      </c>
      <c r="C942" s="3">
        <v>0</v>
      </c>
      <c r="D942" s="3">
        <v>0.84105999999999992</v>
      </c>
      <c r="E942">
        <v>18.481000000000002</v>
      </c>
    </row>
    <row r="943" spans="1:5" x14ac:dyDescent="0.25">
      <c r="A943" s="2">
        <v>41495.208333333336</v>
      </c>
      <c r="B943" s="3">
        <v>0.99089423424500001</v>
      </c>
      <c r="C943" s="3">
        <v>0.82388538654505827</v>
      </c>
      <c r="D943" s="3">
        <v>0.67018</v>
      </c>
      <c r="E943">
        <v>22.733000000000001</v>
      </c>
    </row>
    <row r="944" spans="1:5" x14ac:dyDescent="0.25">
      <c r="A944" s="2">
        <v>41495.25</v>
      </c>
      <c r="B944" s="3">
        <v>0.88802909881000003</v>
      </c>
      <c r="C944" s="3">
        <v>0.95176099052074792</v>
      </c>
      <c r="D944" s="3">
        <v>0.64028000000000007</v>
      </c>
      <c r="E944">
        <v>24.132000000000001</v>
      </c>
    </row>
    <row r="945" spans="1:5" x14ac:dyDescent="0.25">
      <c r="A945" s="2">
        <v>41495.291666666664</v>
      </c>
      <c r="B945" s="3">
        <v>0.83439517646000005</v>
      </c>
      <c r="C945" s="3">
        <v>0.58551066310155697</v>
      </c>
      <c r="D945" s="3">
        <v>0.61679000000000006</v>
      </c>
      <c r="E945">
        <v>24.908000000000001</v>
      </c>
    </row>
    <row r="946" spans="1:5" x14ac:dyDescent="0.25">
      <c r="A946" s="2">
        <v>41495.333333333336</v>
      </c>
      <c r="B946" s="3">
        <v>0.82198730383000007</v>
      </c>
      <c r="C946" s="3">
        <v>1.5004030838367444</v>
      </c>
      <c r="D946" s="3">
        <v>0.61953000000000003</v>
      </c>
      <c r="E946">
        <v>25.274000000000001</v>
      </c>
    </row>
    <row r="947" spans="1:5" x14ac:dyDescent="0.25">
      <c r="A947" s="2">
        <v>41495.375</v>
      </c>
      <c r="B947" s="3">
        <v>0.37090173648000002</v>
      </c>
      <c r="C947" s="3">
        <v>2.3960969931669305</v>
      </c>
      <c r="D947" s="3">
        <v>0.54488000000000003</v>
      </c>
      <c r="E947">
        <v>27.757000000000001</v>
      </c>
    </row>
    <row r="948" spans="1:5" x14ac:dyDescent="0.25">
      <c r="A948" s="2">
        <v>41495.416666666664</v>
      </c>
      <c r="B948" s="3">
        <v>0.30856232581000009</v>
      </c>
      <c r="C948" s="3">
        <v>2.4560960651839521</v>
      </c>
      <c r="D948" s="3">
        <v>0.50534000000000001</v>
      </c>
      <c r="E948">
        <v>29.282</v>
      </c>
    </row>
    <row r="949" spans="1:5" x14ac:dyDescent="0.25">
      <c r="A949" s="2">
        <v>41495.458333333336</v>
      </c>
      <c r="B949" s="3">
        <v>0.22981243942000018</v>
      </c>
      <c r="C949" s="3">
        <v>2.6811194959834528</v>
      </c>
      <c r="D949" s="3">
        <v>0.48225000000000001</v>
      </c>
      <c r="E949">
        <v>29.989000000000001</v>
      </c>
    </row>
    <row r="950" spans="1:5" x14ac:dyDescent="0.25">
      <c r="A950" s="2">
        <v>41495.5</v>
      </c>
      <c r="B950" s="3">
        <v>0.20589735050000002</v>
      </c>
      <c r="C950" s="3">
        <v>2.5836249895752701</v>
      </c>
      <c r="D950" s="3">
        <v>0.46988000000000002</v>
      </c>
      <c r="E950">
        <v>30.548000000000002</v>
      </c>
    </row>
    <row r="951" spans="1:5" x14ac:dyDescent="0.25">
      <c r="A951" s="2">
        <v>41495.541666666664</v>
      </c>
      <c r="B951" s="3">
        <v>0.25352749665999996</v>
      </c>
      <c r="C951" s="3">
        <v>1.8794461699763394</v>
      </c>
      <c r="D951" s="3">
        <v>0.39423000000000002</v>
      </c>
      <c r="E951">
        <v>31.366999999999997</v>
      </c>
    </row>
    <row r="952" spans="1:5" x14ac:dyDescent="0.25">
      <c r="A952" s="2">
        <v>41495.583333333336</v>
      </c>
      <c r="B952" s="3">
        <v>0.29495374931999996</v>
      </c>
      <c r="C952" s="3">
        <v>1.6046287920814282</v>
      </c>
      <c r="D952" s="3">
        <v>0.40347</v>
      </c>
      <c r="E952">
        <v>31.546999999999997</v>
      </c>
    </row>
    <row r="953" spans="1:5" x14ac:dyDescent="0.25">
      <c r="A953" s="2">
        <v>41495.625</v>
      </c>
      <c r="B953" s="3">
        <v>0.41352877863000004</v>
      </c>
      <c r="C953" s="3">
        <v>2.2281819246871044</v>
      </c>
      <c r="D953" s="3">
        <v>0.43886999999999998</v>
      </c>
      <c r="E953">
        <v>31.341000000000001</v>
      </c>
    </row>
    <row r="954" spans="1:5" x14ac:dyDescent="0.25">
      <c r="A954" s="2">
        <v>41495.666666666664</v>
      </c>
      <c r="B954" s="3">
        <v>0.88882965368</v>
      </c>
      <c r="C954" s="3">
        <v>2.2876181794383053</v>
      </c>
      <c r="D954" s="3">
        <v>0.45932000000000001</v>
      </c>
      <c r="E954">
        <v>30.217000000000002</v>
      </c>
    </row>
    <row r="955" spans="1:5" x14ac:dyDescent="0.25">
      <c r="A955" s="2">
        <v>41495.708333333336</v>
      </c>
      <c r="B955" s="3">
        <v>0.90033695560000004</v>
      </c>
      <c r="C955" s="3">
        <v>1.1659776337174097</v>
      </c>
      <c r="D955" s="3">
        <v>0.54149999999999998</v>
      </c>
      <c r="E955">
        <v>26.940999999999999</v>
      </c>
    </row>
    <row r="956" spans="1:5" x14ac:dyDescent="0.25">
      <c r="A956" s="2">
        <v>41495.75</v>
      </c>
      <c r="B956" s="3">
        <v>0.94346421395800006</v>
      </c>
      <c r="C956" s="3">
        <v>1.3163517617606293</v>
      </c>
      <c r="D956" s="3">
        <v>0.50924000000000003</v>
      </c>
      <c r="E956">
        <v>25.201000000000001</v>
      </c>
    </row>
    <row r="957" spans="1:5" x14ac:dyDescent="0.25">
      <c r="A957" s="2">
        <v>41495.791666666664</v>
      </c>
      <c r="B957" s="3">
        <v>1</v>
      </c>
      <c r="C957" s="3">
        <v>5.2525183679332885</v>
      </c>
      <c r="D957" s="3">
        <v>0.50796999999999992</v>
      </c>
      <c r="E957">
        <v>24.010999999999999</v>
      </c>
    </row>
    <row r="958" spans="1:5" x14ac:dyDescent="0.25">
      <c r="A958" s="2">
        <v>41495.833333333336</v>
      </c>
      <c r="B958" s="3">
        <v>1</v>
      </c>
      <c r="C958" s="3">
        <v>1.8696875000000003E-3</v>
      </c>
      <c r="D958" s="3">
        <v>0.91623999999999994</v>
      </c>
      <c r="E958">
        <v>16.817</v>
      </c>
    </row>
    <row r="959" spans="1:5" x14ac:dyDescent="0.25">
      <c r="A959" s="2">
        <v>41495.875</v>
      </c>
      <c r="B959" s="3">
        <v>1</v>
      </c>
      <c r="C959" s="3">
        <v>0.43865980196550741</v>
      </c>
      <c r="D959" s="3">
        <v>0.9299599999999999</v>
      </c>
      <c r="E959">
        <v>17.315999999999999</v>
      </c>
    </row>
    <row r="960" spans="1:5" x14ac:dyDescent="0.25">
      <c r="A960" s="2">
        <v>41495.916666666664</v>
      </c>
      <c r="B960" s="3">
        <v>1</v>
      </c>
      <c r="C960" s="3">
        <v>1.4020062133384519</v>
      </c>
      <c r="D960" s="3">
        <v>0.97007999999999994</v>
      </c>
      <c r="E960">
        <v>17.126000000000001</v>
      </c>
    </row>
    <row r="961" spans="1:5" x14ac:dyDescent="0.25">
      <c r="A961" s="2">
        <v>41495.958333333336</v>
      </c>
      <c r="B961" s="3">
        <v>1</v>
      </c>
      <c r="C961" s="3">
        <v>1.3316585891432768</v>
      </c>
      <c r="D961" s="3">
        <v>0.95453999999999994</v>
      </c>
      <c r="E961">
        <v>16.959</v>
      </c>
    </row>
    <row r="962" spans="1:5" x14ac:dyDescent="0.25">
      <c r="A962" s="2">
        <v>41496</v>
      </c>
      <c r="B962" s="3">
        <v>1</v>
      </c>
      <c r="C962" s="3">
        <v>2.5527708061731671</v>
      </c>
      <c r="D962" s="3">
        <v>0.90115999999999996</v>
      </c>
      <c r="E962">
        <v>17.411000000000001</v>
      </c>
    </row>
    <row r="963" spans="1:5" x14ac:dyDescent="0.25">
      <c r="A963" s="2">
        <v>41496.041666666664</v>
      </c>
      <c r="B963" s="3">
        <v>1</v>
      </c>
      <c r="C963" s="3">
        <v>1.4616090573453253</v>
      </c>
      <c r="D963" s="3">
        <v>0.83501000000000003</v>
      </c>
      <c r="E963">
        <v>17.269000000000002</v>
      </c>
    </row>
    <row r="964" spans="1:5" x14ac:dyDescent="0.25">
      <c r="A964" s="2">
        <v>41496.083333333336</v>
      </c>
      <c r="B964" s="3">
        <v>1</v>
      </c>
      <c r="C964" s="3">
        <v>0.84135925</v>
      </c>
      <c r="D964" s="3">
        <v>0.85406000000000004</v>
      </c>
      <c r="E964">
        <v>16.722000000000001</v>
      </c>
    </row>
    <row r="965" spans="1:5" x14ac:dyDescent="0.25">
      <c r="A965" s="2">
        <v>41496.125</v>
      </c>
      <c r="B965" s="3">
        <v>1</v>
      </c>
      <c r="C965" s="3">
        <v>4.1175586322434447E-2</v>
      </c>
      <c r="D965" s="3">
        <v>0.84718000000000004</v>
      </c>
      <c r="E965">
        <v>16.46</v>
      </c>
    </row>
    <row r="966" spans="1:5" x14ac:dyDescent="0.25">
      <c r="A966" s="2">
        <v>41496.166666666664</v>
      </c>
      <c r="B966" s="3">
        <v>0.99989993663535004</v>
      </c>
      <c r="C966" s="3">
        <v>1.092671993087823</v>
      </c>
      <c r="D966" s="3">
        <v>0.81547999999999998</v>
      </c>
      <c r="E966">
        <v>16.698</v>
      </c>
    </row>
    <row r="967" spans="1:5" x14ac:dyDescent="0.25">
      <c r="A967" s="2">
        <v>41496.208333333336</v>
      </c>
      <c r="B967" s="3">
        <v>0.99759848010469998</v>
      </c>
      <c r="C967" s="3">
        <v>1.5293370068062992</v>
      </c>
      <c r="D967" s="3">
        <v>0.78930999999999996</v>
      </c>
      <c r="E967">
        <v>16.983000000000001</v>
      </c>
    </row>
    <row r="968" spans="1:5" x14ac:dyDescent="0.25">
      <c r="A968" s="2">
        <v>41496.25</v>
      </c>
      <c r="B968" s="3">
        <v>0.96257630761500002</v>
      </c>
      <c r="C968" s="3">
        <v>0.9469481579818666</v>
      </c>
      <c r="D968" s="3">
        <v>0.74325999999999992</v>
      </c>
      <c r="E968">
        <v>17.625</v>
      </c>
    </row>
    <row r="969" spans="1:5" x14ac:dyDescent="0.25">
      <c r="A969" s="2">
        <v>41496.291666666664</v>
      </c>
      <c r="B969" s="3">
        <v>0.83089299509000003</v>
      </c>
      <c r="C969" s="3">
        <v>0.34126801152732217</v>
      </c>
      <c r="D969" s="3">
        <v>0.7258</v>
      </c>
      <c r="E969">
        <v>18.41</v>
      </c>
    </row>
    <row r="970" spans="1:5" x14ac:dyDescent="0.25">
      <c r="A970" s="2">
        <v>41496.333333333336</v>
      </c>
      <c r="B970" s="3">
        <v>0.79627107349000004</v>
      </c>
      <c r="C970" s="3">
        <v>1.0732151774383656</v>
      </c>
      <c r="D970" s="3">
        <v>0.70045000000000002</v>
      </c>
      <c r="E970">
        <v>19.004999999999999</v>
      </c>
    </row>
    <row r="971" spans="1:5" x14ac:dyDescent="0.25">
      <c r="A971" s="2">
        <v>41496.375</v>
      </c>
      <c r="B971" s="3">
        <v>0.7577466502700001</v>
      </c>
      <c r="C971" s="3">
        <v>2.2767559412297169</v>
      </c>
      <c r="D971" s="3">
        <v>0.60809000000000002</v>
      </c>
      <c r="E971">
        <v>19.695</v>
      </c>
    </row>
    <row r="972" spans="1:5" x14ac:dyDescent="0.25">
      <c r="A972" s="2">
        <v>41496.416666666664</v>
      </c>
      <c r="B972" s="3">
        <v>0.32517283321000001</v>
      </c>
      <c r="C972" s="3">
        <v>2.8497386437878935</v>
      </c>
      <c r="D972" s="3">
        <v>0.50051999999999996</v>
      </c>
      <c r="E972">
        <v>21.27</v>
      </c>
    </row>
    <row r="973" spans="1:5" x14ac:dyDescent="0.25">
      <c r="A973" s="2">
        <v>41496.458333333336</v>
      </c>
      <c r="B973" s="3">
        <v>0.52099682626999999</v>
      </c>
      <c r="C973" s="3">
        <v>1.6943835094479238</v>
      </c>
      <c r="D973" s="3">
        <v>0.49348999999999998</v>
      </c>
      <c r="E973">
        <v>21.94</v>
      </c>
    </row>
    <row r="974" spans="1:5" x14ac:dyDescent="0.25">
      <c r="A974" s="2">
        <v>41496.5</v>
      </c>
      <c r="B974" s="3">
        <v>0.42383529106000006</v>
      </c>
      <c r="C974" s="3">
        <v>2.1948802972214967</v>
      </c>
      <c r="D974" s="3">
        <v>0.45829999999999999</v>
      </c>
      <c r="E974">
        <v>22.372</v>
      </c>
    </row>
    <row r="975" spans="1:5" x14ac:dyDescent="0.25">
      <c r="A975" s="2">
        <v>41496.541666666664</v>
      </c>
      <c r="B975" s="3">
        <v>0.64347435720000001</v>
      </c>
      <c r="C975" s="3">
        <v>2.5837058718103445</v>
      </c>
      <c r="D975" s="3">
        <v>0.50232999999999994</v>
      </c>
      <c r="E975">
        <v>21.916</v>
      </c>
    </row>
    <row r="976" spans="1:5" x14ac:dyDescent="0.25">
      <c r="A976" s="2">
        <v>41496.583333333336</v>
      </c>
      <c r="B976" s="3">
        <v>0.66488785130000005</v>
      </c>
      <c r="C976" s="3">
        <v>2.3689205216557108</v>
      </c>
      <c r="D976" s="3">
        <v>0.48874000000000001</v>
      </c>
      <c r="E976">
        <v>21.701000000000001</v>
      </c>
    </row>
    <row r="977" spans="1:5" x14ac:dyDescent="0.25">
      <c r="A977" s="2">
        <v>41496.625</v>
      </c>
      <c r="B977" s="3">
        <v>0.38401006251000003</v>
      </c>
      <c r="C977" s="3">
        <v>4.3715606905890958</v>
      </c>
      <c r="D977" s="3">
        <v>0.43280999999999997</v>
      </c>
      <c r="E977">
        <v>22.347999999999999</v>
      </c>
    </row>
    <row r="978" spans="1:5" x14ac:dyDescent="0.25">
      <c r="A978" s="2">
        <v>41496.666666666664</v>
      </c>
      <c r="B978" s="3">
        <v>0.51999615409</v>
      </c>
      <c r="C978" s="3">
        <v>2.7369980794699607</v>
      </c>
      <c r="D978" s="3">
        <v>0.3836</v>
      </c>
      <c r="E978">
        <v>22.997</v>
      </c>
    </row>
    <row r="979" spans="1:5" x14ac:dyDescent="0.25">
      <c r="A979" s="2">
        <v>41496.708333333336</v>
      </c>
      <c r="B979" s="3">
        <v>0.67079161165000001</v>
      </c>
      <c r="C979" s="3">
        <v>2.4572231583863369</v>
      </c>
      <c r="D979" s="3">
        <v>0.41049999999999998</v>
      </c>
      <c r="E979">
        <v>22.733000000000001</v>
      </c>
    </row>
    <row r="980" spans="1:5" x14ac:dyDescent="0.25">
      <c r="A980" s="2">
        <v>41496.75</v>
      </c>
      <c r="B980" s="3">
        <v>0.84690306493</v>
      </c>
      <c r="C980" s="3">
        <v>1.4309498837152281</v>
      </c>
      <c r="D980" s="3">
        <v>0.45809</v>
      </c>
      <c r="E980">
        <v>21.94</v>
      </c>
    </row>
    <row r="981" spans="1:5" x14ac:dyDescent="0.25">
      <c r="A981" s="2">
        <v>41496.791666666664</v>
      </c>
      <c r="B981" s="3">
        <v>0.97448385271799998</v>
      </c>
      <c r="C981" s="3">
        <v>1.8173833762858342</v>
      </c>
      <c r="D981" s="3">
        <v>0.52176</v>
      </c>
      <c r="E981">
        <v>20.696999999999999</v>
      </c>
    </row>
    <row r="982" spans="1:5" x14ac:dyDescent="0.25">
      <c r="A982" s="2">
        <v>41496.833333333336</v>
      </c>
      <c r="B982" s="3">
        <v>0.99989993663535004</v>
      </c>
      <c r="C982" s="3">
        <v>0</v>
      </c>
      <c r="D982" s="3">
        <v>0.63651000000000002</v>
      </c>
      <c r="E982">
        <v>18.481000000000002</v>
      </c>
    </row>
    <row r="983" spans="1:5" x14ac:dyDescent="0.25">
      <c r="A983" s="2">
        <v>41496.875</v>
      </c>
      <c r="B983" s="3">
        <v>1</v>
      </c>
      <c r="C983" s="3">
        <v>0</v>
      </c>
      <c r="D983" s="3">
        <v>0.81084999999999996</v>
      </c>
      <c r="E983">
        <v>15.341000000000001</v>
      </c>
    </row>
    <row r="984" spans="1:5" x14ac:dyDescent="0.25">
      <c r="A984" s="2">
        <v>41496.916666666664</v>
      </c>
      <c r="B984" s="3">
        <v>1</v>
      </c>
      <c r="C984" s="3">
        <v>0.79835650000000002</v>
      </c>
      <c r="D984" s="3">
        <v>0.81367999999999996</v>
      </c>
      <c r="E984">
        <v>14.745000000000001</v>
      </c>
    </row>
    <row r="985" spans="1:5" x14ac:dyDescent="0.25">
      <c r="A985" s="2">
        <v>41496.958333333336</v>
      </c>
      <c r="B985" s="3">
        <v>1</v>
      </c>
      <c r="C985" s="3">
        <v>0.60577875000000003</v>
      </c>
      <c r="D985" s="3">
        <v>0.80881000000000003</v>
      </c>
      <c r="E985">
        <v>14.41</v>
      </c>
    </row>
    <row r="986" spans="1:5" x14ac:dyDescent="0.25">
      <c r="A986" s="2">
        <v>41497</v>
      </c>
      <c r="B986" s="3">
        <v>1</v>
      </c>
      <c r="C986" s="3">
        <v>1.8696874999999998E-2</v>
      </c>
      <c r="D986" s="3">
        <v>0.86631000000000002</v>
      </c>
      <c r="E986">
        <v>12.950000000000001</v>
      </c>
    </row>
    <row r="987" spans="1:5" x14ac:dyDescent="0.25">
      <c r="A987" s="2">
        <v>41497.041666666664</v>
      </c>
      <c r="B987" s="3">
        <v>1</v>
      </c>
      <c r="C987" s="3">
        <v>0.15892342500000001</v>
      </c>
      <c r="D987" s="3">
        <v>0.88419999999999999</v>
      </c>
      <c r="E987">
        <v>12.637</v>
      </c>
    </row>
    <row r="988" spans="1:5" x14ac:dyDescent="0.25">
      <c r="A988" s="2">
        <v>41497.083333333336</v>
      </c>
      <c r="B988" s="3">
        <v>0.99989993663535004</v>
      </c>
      <c r="C988" s="3">
        <v>3.3654375E-2</v>
      </c>
      <c r="D988" s="3">
        <v>0.92552000000000012</v>
      </c>
      <c r="E988">
        <v>11.262</v>
      </c>
    </row>
    <row r="989" spans="1:5" x14ac:dyDescent="0.25">
      <c r="A989" s="2">
        <v>41497.125</v>
      </c>
      <c r="B989" s="3">
        <v>0.99989993663535004</v>
      </c>
      <c r="C989" s="3">
        <v>0.83762208670219995</v>
      </c>
      <c r="D989" s="3">
        <v>0.89602999999999999</v>
      </c>
      <c r="E989">
        <v>11.867000000000001</v>
      </c>
    </row>
    <row r="990" spans="1:5" x14ac:dyDescent="0.25">
      <c r="A990" s="2">
        <v>41497.166666666664</v>
      </c>
      <c r="B990" s="3">
        <v>1</v>
      </c>
      <c r="C990" s="3">
        <v>0</v>
      </c>
      <c r="D990" s="3">
        <v>0.93747000000000003</v>
      </c>
      <c r="E990">
        <v>10.413</v>
      </c>
    </row>
    <row r="991" spans="1:5" x14ac:dyDescent="0.25">
      <c r="A991" s="2">
        <v>41497.208333333336</v>
      </c>
      <c r="B991" s="3">
        <v>0.99349588343850004</v>
      </c>
      <c r="C991" s="3">
        <v>0.71609025000000004</v>
      </c>
      <c r="D991" s="3">
        <v>0.95784000000000002</v>
      </c>
      <c r="E991">
        <v>10.413</v>
      </c>
    </row>
    <row r="992" spans="1:5" x14ac:dyDescent="0.25">
      <c r="A992" s="2">
        <v>41497.25</v>
      </c>
      <c r="B992" s="3">
        <v>0.85480808401000008</v>
      </c>
      <c r="C992" s="3">
        <v>0.66560875000000008</v>
      </c>
      <c r="D992" s="3">
        <v>0.91661000000000004</v>
      </c>
      <c r="E992">
        <v>11.939</v>
      </c>
    </row>
    <row r="993" spans="1:5" x14ac:dyDescent="0.25">
      <c r="A993" s="2">
        <v>41497.291666666664</v>
      </c>
      <c r="B993" s="3">
        <v>0.68289926550000002</v>
      </c>
      <c r="C993" s="3">
        <v>0.95178853693835275</v>
      </c>
      <c r="D993" s="3">
        <v>0.8343600000000001</v>
      </c>
      <c r="E993">
        <v>14.912000000000001</v>
      </c>
    </row>
    <row r="994" spans="1:5" x14ac:dyDescent="0.25">
      <c r="A994" s="2">
        <v>41497.333333333336</v>
      </c>
      <c r="B994" s="3">
        <v>0.51449271398999996</v>
      </c>
      <c r="C994" s="3">
        <v>3.9263425000000005E-2</v>
      </c>
      <c r="D994" s="3">
        <v>0.66849000000000003</v>
      </c>
      <c r="E994">
        <v>19.408999999999999</v>
      </c>
    </row>
    <row r="995" spans="1:5" x14ac:dyDescent="0.25">
      <c r="A995" s="2">
        <v>41497.375</v>
      </c>
      <c r="B995" s="3">
        <v>0.36950091530999996</v>
      </c>
      <c r="C995" s="3">
        <v>0.1798207960865362</v>
      </c>
      <c r="D995" s="3">
        <v>0.52600000000000002</v>
      </c>
      <c r="E995">
        <v>22.853000000000002</v>
      </c>
    </row>
    <row r="996" spans="1:5" x14ac:dyDescent="0.25">
      <c r="A996" s="2">
        <v>41497.416666666664</v>
      </c>
      <c r="B996" s="3">
        <v>0.31336539813999997</v>
      </c>
      <c r="C996" s="3">
        <v>0.73760544258066929</v>
      </c>
      <c r="D996" s="3">
        <v>0.43137999999999999</v>
      </c>
      <c r="E996">
        <v>24.495000000000001</v>
      </c>
    </row>
    <row r="997" spans="1:5" x14ac:dyDescent="0.25">
      <c r="A997" s="2">
        <v>41497.458333333336</v>
      </c>
      <c r="B997" s="3">
        <v>0.10793491790000009</v>
      </c>
      <c r="C997" s="3">
        <v>0.71670505564723952</v>
      </c>
      <c r="D997" s="3">
        <v>0.38843000000000005</v>
      </c>
      <c r="E997">
        <v>25.443999999999999</v>
      </c>
    </row>
    <row r="998" spans="1:5" x14ac:dyDescent="0.25">
      <c r="A998" s="2">
        <v>41497.5</v>
      </c>
      <c r="B998" s="3">
        <v>0.18218237889000011</v>
      </c>
      <c r="C998" s="3">
        <v>0.33353883493202485</v>
      </c>
      <c r="D998" s="3">
        <v>0.39423000000000002</v>
      </c>
      <c r="E998">
        <v>25.933</v>
      </c>
    </row>
    <row r="999" spans="1:5" x14ac:dyDescent="0.25">
      <c r="A999" s="2">
        <v>41497.541666666664</v>
      </c>
      <c r="B999" s="3">
        <v>0.30385935495000005</v>
      </c>
      <c r="C999" s="3">
        <v>0.45845470918381076</v>
      </c>
      <c r="D999" s="3">
        <v>0.44311</v>
      </c>
      <c r="E999">
        <v>25.079000000000001</v>
      </c>
    </row>
    <row r="1000" spans="1:5" x14ac:dyDescent="0.25">
      <c r="A1000" s="2">
        <v>41497.583333333336</v>
      </c>
      <c r="B1000" s="3">
        <v>0.41182773868</v>
      </c>
      <c r="C1000" s="3">
        <v>1.8241796600497751</v>
      </c>
      <c r="D1000" s="3">
        <v>0.43054000000000003</v>
      </c>
      <c r="E1000">
        <v>25.762</v>
      </c>
    </row>
    <row r="1001" spans="1:5" x14ac:dyDescent="0.25">
      <c r="A1001" s="2">
        <v>41497.625</v>
      </c>
      <c r="B1001" s="3">
        <v>0.71251799746</v>
      </c>
      <c r="C1001" s="3">
        <v>0.41694025000000007</v>
      </c>
      <c r="D1001" s="3">
        <v>0.50665000000000004</v>
      </c>
      <c r="E1001">
        <v>24.446999999999999</v>
      </c>
    </row>
    <row r="1002" spans="1:5" x14ac:dyDescent="0.25">
      <c r="A1002" s="2">
        <v>41497.666666666664</v>
      </c>
      <c r="B1002" s="3">
        <v>0.91214439066999997</v>
      </c>
      <c r="C1002" s="3">
        <v>0.77045645476095048</v>
      </c>
      <c r="D1002" s="3">
        <v>0.48517000000000005</v>
      </c>
      <c r="E1002">
        <v>24.132000000000001</v>
      </c>
    </row>
    <row r="1003" spans="1:5" x14ac:dyDescent="0.25">
      <c r="A1003" s="2">
        <v>41497.708333333336</v>
      </c>
      <c r="B1003" s="3">
        <v>0.90574037986</v>
      </c>
      <c r="C1003" s="3">
        <v>1.1517957488402892</v>
      </c>
      <c r="D1003" s="3">
        <v>0.49198999999999998</v>
      </c>
      <c r="E1003">
        <v>23.721</v>
      </c>
    </row>
    <row r="1004" spans="1:5" x14ac:dyDescent="0.25">
      <c r="A1004" s="2">
        <v>41497.75</v>
      </c>
      <c r="B1004" s="3">
        <v>0.92495249792000001</v>
      </c>
      <c r="C1004" s="3">
        <v>0.66924633906601672</v>
      </c>
      <c r="D1004" s="3">
        <v>0.51347999999999994</v>
      </c>
      <c r="E1004">
        <v>23.624000000000002</v>
      </c>
    </row>
    <row r="1005" spans="1:5" x14ac:dyDescent="0.25">
      <c r="A1005" s="2">
        <v>41497.791666666664</v>
      </c>
      <c r="B1005" s="3">
        <v>0.98869284107900002</v>
      </c>
      <c r="C1005" s="3">
        <v>0</v>
      </c>
      <c r="D1005" s="3">
        <v>0.63341000000000003</v>
      </c>
      <c r="E1005">
        <v>21.653000000000002</v>
      </c>
    </row>
    <row r="1006" spans="1:5" x14ac:dyDescent="0.25">
      <c r="A1006" s="2">
        <v>41497.833333333336</v>
      </c>
      <c r="B1006" s="3">
        <v>1</v>
      </c>
      <c r="C1006" s="3">
        <v>0</v>
      </c>
      <c r="D1006" s="3">
        <v>0.73305999999999993</v>
      </c>
      <c r="E1006">
        <v>20.363</v>
      </c>
    </row>
    <row r="1007" spans="1:5" x14ac:dyDescent="0.25">
      <c r="A1007" s="2">
        <v>41497.875</v>
      </c>
      <c r="B1007" s="3">
        <v>1</v>
      </c>
      <c r="C1007" s="3">
        <v>0</v>
      </c>
      <c r="D1007" s="3">
        <v>0.77603</v>
      </c>
      <c r="E1007">
        <v>19.552</v>
      </c>
    </row>
    <row r="1008" spans="1:5" x14ac:dyDescent="0.25">
      <c r="A1008" s="2">
        <v>41497.916666666664</v>
      </c>
      <c r="B1008" s="3">
        <v>1</v>
      </c>
      <c r="C1008" s="3">
        <v>0</v>
      </c>
      <c r="D1008" s="3">
        <v>0.80471000000000004</v>
      </c>
      <c r="E1008">
        <v>19.195</v>
      </c>
    </row>
    <row r="1009" spans="1:5" x14ac:dyDescent="0.25">
      <c r="A1009" s="2">
        <v>41497.958333333336</v>
      </c>
      <c r="B1009" s="3">
        <v>1</v>
      </c>
      <c r="C1009" s="3">
        <v>0</v>
      </c>
      <c r="D1009" s="3">
        <v>0.79760000000000009</v>
      </c>
      <c r="E1009">
        <v>19.028000000000002</v>
      </c>
    </row>
    <row r="1010" spans="1:5" x14ac:dyDescent="0.25">
      <c r="A1010" s="2">
        <v>41498</v>
      </c>
      <c r="B1010" s="3">
        <v>1</v>
      </c>
      <c r="C1010" s="3">
        <v>0</v>
      </c>
      <c r="D1010" s="3">
        <v>0.81357000000000002</v>
      </c>
      <c r="E1010">
        <v>18.624000000000002</v>
      </c>
    </row>
    <row r="1011" spans="1:5" x14ac:dyDescent="0.25">
      <c r="A1011" s="2">
        <v>41498.041666666664</v>
      </c>
      <c r="B1011" s="3">
        <v>1</v>
      </c>
      <c r="C1011" s="3">
        <v>0.38515575000000002</v>
      </c>
      <c r="D1011" s="3">
        <v>0.75495000000000001</v>
      </c>
      <c r="E1011">
        <v>18.885999999999999</v>
      </c>
    </row>
    <row r="1012" spans="1:5" x14ac:dyDescent="0.25">
      <c r="A1012" s="2">
        <v>41498.083333333336</v>
      </c>
      <c r="B1012" s="3">
        <v>1</v>
      </c>
      <c r="C1012" s="3">
        <v>0.51977300000000004</v>
      </c>
      <c r="D1012" s="3">
        <v>0.76993</v>
      </c>
      <c r="E1012">
        <v>18.529</v>
      </c>
    </row>
    <row r="1013" spans="1:5" x14ac:dyDescent="0.25">
      <c r="A1013" s="2">
        <v>41498.125</v>
      </c>
      <c r="B1013" s="3">
        <v>1</v>
      </c>
      <c r="C1013" s="3">
        <v>0</v>
      </c>
      <c r="D1013" s="3">
        <v>0.82177999999999995</v>
      </c>
      <c r="E1013">
        <v>17.792000000000002</v>
      </c>
    </row>
    <row r="1014" spans="1:5" x14ac:dyDescent="0.25">
      <c r="A1014" s="2">
        <v>41498.166666666664</v>
      </c>
      <c r="B1014" s="3">
        <v>1</v>
      </c>
      <c r="C1014" s="3">
        <v>0.23745032500000002</v>
      </c>
      <c r="D1014" s="3">
        <v>0.84458</v>
      </c>
      <c r="E1014">
        <v>17.364000000000001</v>
      </c>
    </row>
    <row r="1015" spans="1:5" x14ac:dyDescent="0.25">
      <c r="A1015" s="2">
        <v>41498.208333333336</v>
      </c>
      <c r="B1015" s="3">
        <v>0.99899936635349995</v>
      </c>
      <c r="C1015" s="3">
        <v>0.23371092500000001</v>
      </c>
      <c r="D1015" s="3">
        <v>0.84011999999999998</v>
      </c>
      <c r="E1015">
        <v>17.459</v>
      </c>
    </row>
    <row r="1016" spans="1:5" x14ac:dyDescent="0.25">
      <c r="A1016" s="2">
        <v>41498.25</v>
      </c>
      <c r="B1016" s="3">
        <v>0.97438378550000004</v>
      </c>
      <c r="C1016" s="3">
        <v>0.47864000000000007</v>
      </c>
      <c r="D1016" s="3">
        <v>0.83829999999999993</v>
      </c>
      <c r="E1016">
        <v>17.506</v>
      </c>
    </row>
    <row r="1017" spans="1:5" x14ac:dyDescent="0.25">
      <c r="A1017" s="2">
        <v>41498.291666666664</v>
      </c>
      <c r="B1017" s="3">
        <v>0.91524635454600001</v>
      </c>
      <c r="C1017" s="3">
        <v>0.71796000000000004</v>
      </c>
      <c r="D1017" s="3">
        <v>0.79427999999999999</v>
      </c>
      <c r="E1017">
        <v>18.529</v>
      </c>
    </row>
    <row r="1018" spans="1:5" x14ac:dyDescent="0.25">
      <c r="A1018" s="2">
        <v>41498.333333333336</v>
      </c>
      <c r="B1018" s="3">
        <v>0.76925395219000003</v>
      </c>
      <c r="C1018" s="3">
        <v>0.28232275000000001</v>
      </c>
      <c r="D1018" s="3">
        <v>0.73706999999999989</v>
      </c>
      <c r="E1018">
        <v>19.743000000000002</v>
      </c>
    </row>
    <row r="1019" spans="1:5" x14ac:dyDescent="0.25">
      <c r="A1019" s="2">
        <v>41498.375</v>
      </c>
      <c r="B1019" s="3">
        <v>0.84750350248999995</v>
      </c>
      <c r="C1019" s="3">
        <v>4.1133125E-2</v>
      </c>
      <c r="D1019" s="3">
        <v>0.66799999999999993</v>
      </c>
      <c r="E1019">
        <v>20.815999999999999</v>
      </c>
    </row>
    <row r="1020" spans="1:5" x14ac:dyDescent="0.25">
      <c r="A1020" s="2">
        <v>41498.416666666664</v>
      </c>
      <c r="B1020" s="3">
        <v>0.66368714744000001</v>
      </c>
      <c r="C1020" s="3">
        <v>0.18400042962463647</v>
      </c>
      <c r="D1020" s="3">
        <v>0.64840000000000009</v>
      </c>
      <c r="E1020">
        <v>21.246000000000002</v>
      </c>
    </row>
    <row r="1021" spans="1:5" x14ac:dyDescent="0.25">
      <c r="A1021" s="2">
        <v>41498.458333333336</v>
      </c>
      <c r="B1021" s="3">
        <v>0.27824314045000009</v>
      </c>
      <c r="C1021" s="3">
        <v>0.860107055224961</v>
      </c>
      <c r="D1021" s="3">
        <v>0.54708000000000001</v>
      </c>
      <c r="E1021">
        <v>23.335000000000001</v>
      </c>
    </row>
    <row r="1022" spans="1:5" x14ac:dyDescent="0.25">
      <c r="A1022" s="2">
        <v>41498.5</v>
      </c>
      <c r="B1022" s="3">
        <v>0.15936789236000004</v>
      </c>
      <c r="C1022" s="3">
        <v>0.49264747447553719</v>
      </c>
      <c r="D1022" s="3">
        <v>0.52427999999999997</v>
      </c>
      <c r="E1022">
        <v>24.811</v>
      </c>
    </row>
    <row r="1023" spans="1:5" x14ac:dyDescent="0.25">
      <c r="A1023" s="2">
        <v>41498.541666666664</v>
      </c>
      <c r="B1023" s="3">
        <v>0.2036959744600001</v>
      </c>
      <c r="C1023" s="3">
        <v>0.74309429219400724</v>
      </c>
      <c r="D1023" s="3">
        <v>0.49070000000000003</v>
      </c>
      <c r="E1023">
        <v>25.689</v>
      </c>
    </row>
    <row r="1024" spans="1:5" x14ac:dyDescent="0.25">
      <c r="A1024" s="2">
        <v>41498.583333333336</v>
      </c>
      <c r="B1024" s="3">
        <v>0.26593536929000006</v>
      </c>
      <c r="C1024" s="3">
        <v>1.6427841680306978</v>
      </c>
      <c r="D1024" s="3">
        <v>0.45815</v>
      </c>
      <c r="E1024">
        <v>26.792999999999999</v>
      </c>
    </row>
    <row r="1025" spans="1:5" x14ac:dyDescent="0.25">
      <c r="A1025" s="2">
        <v>41498.625</v>
      </c>
      <c r="B1025" s="3">
        <v>0.36960093115000003</v>
      </c>
      <c r="C1025" s="3">
        <v>1.0965951967728622</v>
      </c>
      <c r="D1025" s="3">
        <v>0.42548000000000002</v>
      </c>
      <c r="E1025">
        <v>27.385000000000002</v>
      </c>
    </row>
    <row r="1026" spans="1:5" x14ac:dyDescent="0.25">
      <c r="A1026" s="2">
        <v>41498.666666666664</v>
      </c>
      <c r="B1026" s="3">
        <v>0.52529956250999998</v>
      </c>
      <c r="C1026" s="3">
        <v>1.2890486859010843</v>
      </c>
      <c r="D1026" s="3">
        <v>0.39468000000000003</v>
      </c>
      <c r="E1026">
        <v>26.990000000000002</v>
      </c>
    </row>
    <row r="1027" spans="1:5" x14ac:dyDescent="0.25">
      <c r="A1027" s="2">
        <v>41498.708333333336</v>
      </c>
      <c r="B1027" s="3">
        <v>0.68389993768000013</v>
      </c>
      <c r="C1027" s="3">
        <v>1.2525077833447285</v>
      </c>
      <c r="D1027" s="3">
        <v>0.40192999999999995</v>
      </c>
      <c r="E1027">
        <v>26.645</v>
      </c>
    </row>
    <row r="1028" spans="1:5" x14ac:dyDescent="0.25">
      <c r="A1028" s="2">
        <v>41498.75</v>
      </c>
      <c r="B1028" s="3">
        <v>0.84960477706000004</v>
      </c>
      <c r="C1028" s="3">
        <v>0.85206894536541178</v>
      </c>
      <c r="D1028" s="3">
        <v>0.42371999999999999</v>
      </c>
      <c r="E1028">
        <v>25.811</v>
      </c>
    </row>
    <row r="1029" spans="1:5" x14ac:dyDescent="0.25">
      <c r="A1029" s="2">
        <v>41498.791666666664</v>
      </c>
      <c r="B1029" s="3">
        <v>0.98388980300100004</v>
      </c>
      <c r="C1029" s="3">
        <v>0.28242178894186792</v>
      </c>
      <c r="D1029" s="3">
        <v>0.49780000000000002</v>
      </c>
      <c r="E1029">
        <v>23.528000000000002</v>
      </c>
    </row>
    <row r="1030" spans="1:5" x14ac:dyDescent="0.25">
      <c r="A1030" s="2">
        <v>41498.833333333336</v>
      </c>
      <c r="B1030" s="3">
        <v>0.99989993663535004</v>
      </c>
      <c r="C1030" s="3">
        <v>0</v>
      </c>
      <c r="D1030" s="3">
        <v>0.72757000000000005</v>
      </c>
      <c r="E1030">
        <v>19.624000000000002</v>
      </c>
    </row>
    <row r="1031" spans="1:5" x14ac:dyDescent="0.25">
      <c r="A1031" s="2">
        <v>41498.875</v>
      </c>
      <c r="B1031" s="3">
        <v>0.99969980999167996</v>
      </c>
      <c r="C1031" s="3">
        <v>0</v>
      </c>
      <c r="D1031" s="3">
        <v>0.77922000000000002</v>
      </c>
      <c r="E1031">
        <v>17.673000000000002</v>
      </c>
    </row>
    <row r="1032" spans="1:5" x14ac:dyDescent="0.25">
      <c r="A1032" s="2">
        <v>41498.916666666664</v>
      </c>
      <c r="B1032" s="3">
        <v>1</v>
      </c>
      <c r="C1032" s="3">
        <v>4.4872500000000003E-2</v>
      </c>
      <c r="D1032" s="3">
        <v>0.82411000000000001</v>
      </c>
      <c r="E1032">
        <v>16.841000000000001</v>
      </c>
    </row>
    <row r="1033" spans="1:5" x14ac:dyDescent="0.25">
      <c r="A1033" s="2">
        <v>41498.958333333336</v>
      </c>
      <c r="B1033" s="3">
        <v>0.99989993663535004</v>
      </c>
      <c r="C1033" s="3">
        <v>1.1143337499999999</v>
      </c>
      <c r="D1033" s="3">
        <v>0.80327999999999999</v>
      </c>
      <c r="E1033">
        <v>16.841000000000001</v>
      </c>
    </row>
    <row r="1034" spans="1:5" x14ac:dyDescent="0.25">
      <c r="A1034" s="2">
        <v>41499</v>
      </c>
      <c r="B1034" s="3">
        <v>1</v>
      </c>
      <c r="C1034" s="3">
        <v>0</v>
      </c>
      <c r="D1034" s="3">
        <v>0.82515000000000005</v>
      </c>
      <c r="E1034">
        <v>16.936</v>
      </c>
    </row>
    <row r="1035" spans="1:5" x14ac:dyDescent="0.25">
      <c r="A1035" s="2">
        <v>41499.041666666664</v>
      </c>
      <c r="B1035" s="3">
        <v>1</v>
      </c>
      <c r="C1035" s="3">
        <v>0</v>
      </c>
      <c r="D1035" s="3">
        <v>0.88034000000000001</v>
      </c>
      <c r="E1035">
        <v>15.46</v>
      </c>
    </row>
    <row r="1036" spans="1:5" x14ac:dyDescent="0.25">
      <c r="A1036" s="2">
        <v>41499.083333333336</v>
      </c>
      <c r="B1036" s="3">
        <v>1</v>
      </c>
      <c r="C1036" s="3">
        <v>0</v>
      </c>
      <c r="D1036" s="3">
        <v>0.90642999999999996</v>
      </c>
      <c r="E1036">
        <v>14.363000000000001</v>
      </c>
    </row>
    <row r="1037" spans="1:5" x14ac:dyDescent="0.25">
      <c r="A1037" s="2">
        <v>41499.125</v>
      </c>
      <c r="B1037" s="3">
        <v>0.99969980999167996</v>
      </c>
      <c r="C1037" s="3">
        <v>1.1292912500000001</v>
      </c>
      <c r="D1037" s="3">
        <v>0.90417000000000003</v>
      </c>
      <c r="E1037">
        <v>14.41</v>
      </c>
    </row>
    <row r="1038" spans="1:5" x14ac:dyDescent="0.25">
      <c r="A1038" s="2">
        <v>41499.166666666664</v>
      </c>
      <c r="B1038" s="3">
        <v>0.99989993663535004</v>
      </c>
      <c r="C1038" s="3">
        <v>0.59829999999999994</v>
      </c>
      <c r="D1038" s="3">
        <v>0.88068999999999997</v>
      </c>
      <c r="E1038">
        <v>14.936</v>
      </c>
    </row>
    <row r="1039" spans="1:5" x14ac:dyDescent="0.25">
      <c r="A1039" s="2">
        <v>41499.208333333336</v>
      </c>
      <c r="B1039" s="3">
        <v>0.99629765679240001</v>
      </c>
      <c r="C1039" s="3">
        <v>0</v>
      </c>
      <c r="D1039" s="3">
        <v>0.9111499999999999</v>
      </c>
      <c r="E1039">
        <v>14.458</v>
      </c>
    </row>
    <row r="1040" spans="1:5" x14ac:dyDescent="0.25">
      <c r="A1040" s="2">
        <v>41499.25</v>
      </c>
      <c r="B1040" s="3">
        <v>0.87392018623000001</v>
      </c>
      <c r="C1040" s="3">
        <v>0</v>
      </c>
      <c r="D1040" s="3">
        <v>0.92216999999999993</v>
      </c>
      <c r="E1040">
        <v>15.173999999999999</v>
      </c>
    </row>
    <row r="1041" spans="1:5" x14ac:dyDescent="0.25">
      <c r="A1041" s="2">
        <v>41499.291666666664</v>
      </c>
      <c r="B1041" s="3">
        <v>0.93295756709200006</v>
      </c>
      <c r="C1041" s="3">
        <v>0.47490075000000004</v>
      </c>
      <c r="D1041" s="3">
        <v>0.8387</v>
      </c>
      <c r="E1041">
        <v>17.196999999999999</v>
      </c>
    </row>
    <row r="1042" spans="1:5" x14ac:dyDescent="0.25">
      <c r="A1042" s="2">
        <v>41499.333333333336</v>
      </c>
      <c r="B1042" s="3">
        <v>0.95246991249500002</v>
      </c>
      <c r="C1042" s="3">
        <v>9.1614675000000007E-2</v>
      </c>
      <c r="D1042" s="3">
        <v>0.91126999999999991</v>
      </c>
      <c r="E1042">
        <v>17.173000000000002</v>
      </c>
    </row>
    <row r="1043" spans="1:5" x14ac:dyDescent="0.25">
      <c r="A1043" s="2">
        <v>41499.375</v>
      </c>
      <c r="B1043" s="3">
        <v>0.66188600602000003</v>
      </c>
      <c r="C1043" s="3">
        <v>0.24305937499999999</v>
      </c>
      <c r="D1043" s="3">
        <v>0.91177999999999992</v>
      </c>
      <c r="E1043">
        <v>18.029</v>
      </c>
    </row>
    <row r="1044" spans="1:5" x14ac:dyDescent="0.25">
      <c r="A1044" s="2">
        <v>41499.416666666664</v>
      </c>
      <c r="B1044" s="3">
        <v>0.31646734489000006</v>
      </c>
      <c r="C1044" s="3">
        <v>0.22829336096830988</v>
      </c>
      <c r="D1044" s="3">
        <v>0.73340000000000005</v>
      </c>
      <c r="E1044">
        <v>21.437999999999999</v>
      </c>
    </row>
    <row r="1045" spans="1:5" x14ac:dyDescent="0.25">
      <c r="A1045" s="2">
        <v>41499.458333333336</v>
      </c>
      <c r="B1045" s="3">
        <v>0.51349204180999997</v>
      </c>
      <c r="C1045" s="3">
        <v>0.75348400000000004</v>
      </c>
      <c r="D1045" s="3">
        <v>0.66516000000000008</v>
      </c>
      <c r="E1045">
        <v>22.949000000000002</v>
      </c>
    </row>
    <row r="1046" spans="1:5" x14ac:dyDescent="0.25">
      <c r="A1046" s="2">
        <v>41499.5</v>
      </c>
      <c r="B1046" s="3">
        <v>0.24842420555</v>
      </c>
      <c r="C1046" s="3">
        <v>1.1799208934404579</v>
      </c>
      <c r="D1046" s="3">
        <v>0.60994000000000004</v>
      </c>
      <c r="E1046">
        <v>24.471</v>
      </c>
    </row>
    <row r="1047" spans="1:5" x14ac:dyDescent="0.25">
      <c r="A1047" s="2">
        <v>41499.541666666664</v>
      </c>
      <c r="B1047" s="3">
        <v>0.87231916211999994</v>
      </c>
      <c r="C1047" s="3">
        <v>1.6984443268696285</v>
      </c>
      <c r="D1047" s="3">
        <v>0.51578999999999997</v>
      </c>
      <c r="E1047">
        <v>24.398</v>
      </c>
    </row>
    <row r="1048" spans="1:5" x14ac:dyDescent="0.25">
      <c r="A1048" s="2">
        <v>41499.583333333336</v>
      </c>
      <c r="B1048" s="3">
        <v>0.92014945984200003</v>
      </c>
      <c r="C1048" s="3">
        <v>0.35749676651728268</v>
      </c>
      <c r="D1048" s="3">
        <v>0.76725999999999994</v>
      </c>
      <c r="E1048">
        <v>20.291</v>
      </c>
    </row>
    <row r="1049" spans="1:5" x14ac:dyDescent="0.25">
      <c r="A1049" s="2">
        <v>41499.625</v>
      </c>
      <c r="B1049" s="3">
        <v>0.95617226255300003</v>
      </c>
      <c r="C1049" s="3">
        <v>0.7312031194524542</v>
      </c>
      <c r="D1049" s="3">
        <v>0.86789000000000005</v>
      </c>
      <c r="E1049">
        <v>18.91</v>
      </c>
    </row>
    <row r="1050" spans="1:5" x14ac:dyDescent="0.25">
      <c r="A1050" s="2">
        <v>41499.666666666664</v>
      </c>
      <c r="B1050" s="3">
        <v>0.92855478075999998</v>
      </c>
      <c r="C1050" s="3">
        <v>0.21428935340518557</v>
      </c>
      <c r="D1050" s="3">
        <v>0.90915000000000001</v>
      </c>
      <c r="E1050">
        <v>17.506</v>
      </c>
    </row>
    <row r="1051" spans="1:5" x14ac:dyDescent="0.25">
      <c r="A1051" s="2">
        <v>41499.708333333336</v>
      </c>
      <c r="B1051" s="3">
        <v>0.96427739038000004</v>
      </c>
      <c r="C1051" s="3">
        <v>1.2740477094417668</v>
      </c>
      <c r="D1051" s="3">
        <v>0.92843000000000009</v>
      </c>
      <c r="E1051">
        <v>17.34</v>
      </c>
    </row>
    <row r="1052" spans="1:5" x14ac:dyDescent="0.25">
      <c r="A1052" s="2">
        <v>41499.75</v>
      </c>
      <c r="B1052" s="3">
        <v>0.943364155303</v>
      </c>
      <c r="C1052" s="3">
        <v>0.86569755501510171</v>
      </c>
      <c r="D1052" s="3">
        <v>0.92822000000000005</v>
      </c>
      <c r="E1052">
        <v>16.841000000000001</v>
      </c>
    </row>
    <row r="1053" spans="1:5" x14ac:dyDescent="0.25">
      <c r="A1053" s="2">
        <v>41499.791666666664</v>
      </c>
      <c r="B1053" s="3">
        <v>0.99489676968730001</v>
      </c>
      <c r="C1053" s="3">
        <v>0</v>
      </c>
      <c r="D1053" s="3">
        <v>0.93007000000000006</v>
      </c>
      <c r="E1053">
        <v>16.841000000000001</v>
      </c>
    </row>
    <row r="1054" spans="1:5" x14ac:dyDescent="0.25">
      <c r="A1054" s="2">
        <v>41499.833333333336</v>
      </c>
      <c r="B1054" s="3">
        <v>1</v>
      </c>
      <c r="C1054" s="3">
        <v>0.81532096322265168</v>
      </c>
      <c r="D1054" s="3">
        <v>0.92471000000000003</v>
      </c>
      <c r="E1054">
        <v>16.603000000000002</v>
      </c>
    </row>
    <row r="1055" spans="1:5" x14ac:dyDescent="0.25">
      <c r="A1055" s="2">
        <v>41499.875</v>
      </c>
      <c r="B1055" s="3">
        <v>1</v>
      </c>
      <c r="C1055" s="3">
        <v>0.45433400000000002</v>
      </c>
      <c r="D1055" s="3">
        <v>0.93783000000000005</v>
      </c>
      <c r="E1055">
        <v>16.27</v>
      </c>
    </row>
    <row r="1056" spans="1:5" x14ac:dyDescent="0.25">
      <c r="A1056" s="2">
        <v>41499.916666666664</v>
      </c>
      <c r="B1056" s="3">
        <v>1</v>
      </c>
      <c r="C1056" s="3">
        <v>9.3484375000000008E-2</v>
      </c>
      <c r="D1056" s="3">
        <v>0.94318000000000002</v>
      </c>
      <c r="E1056">
        <v>16.007999999999999</v>
      </c>
    </row>
    <row r="1057" spans="1:5" x14ac:dyDescent="0.25">
      <c r="A1057" s="2">
        <v>41499.958333333336</v>
      </c>
      <c r="B1057" s="3">
        <v>1</v>
      </c>
      <c r="C1057" s="3">
        <v>0.6039205769026178</v>
      </c>
      <c r="D1057" s="3">
        <v>0.93635000000000002</v>
      </c>
      <c r="E1057">
        <v>15.794</v>
      </c>
    </row>
    <row r="1058" spans="1:5" x14ac:dyDescent="0.25">
      <c r="A1058" s="2">
        <v>41500</v>
      </c>
      <c r="B1058" s="3">
        <v>1</v>
      </c>
      <c r="C1058" s="3">
        <v>0.69365399999999999</v>
      </c>
      <c r="D1058" s="3">
        <v>0.95867999999999998</v>
      </c>
      <c r="E1058">
        <v>15.365000000000002</v>
      </c>
    </row>
    <row r="1059" spans="1:5" x14ac:dyDescent="0.25">
      <c r="A1059" s="2">
        <v>41500.041666666664</v>
      </c>
      <c r="B1059" s="3">
        <v>1</v>
      </c>
      <c r="C1059" s="3">
        <v>0.26549575000000003</v>
      </c>
      <c r="D1059" s="3">
        <v>0.96709999999999996</v>
      </c>
      <c r="E1059">
        <v>15.031000000000001</v>
      </c>
    </row>
    <row r="1060" spans="1:5" x14ac:dyDescent="0.25">
      <c r="A1060" s="2">
        <v>41500.083333333336</v>
      </c>
      <c r="B1060" s="3">
        <v>1</v>
      </c>
      <c r="C1060" s="3">
        <v>1.8696875000000003E-3</v>
      </c>
      <c r="D1060" s="3">
        <v>0.96672000000000002</v>
      </c>
      <c r="E1060">
        <v>14.697000000000001</v>
      </c>
    </row>
    <row r="1061" spans="1:5" x14ac:dyDescent="0.25">
      <c r="A1061" s="2">
        <v>41500.125</v>
      </c>
      <c r="B1061" s="3">
        <v>1</v>
      </c>
      <c r="C1061" s="3">
        <v>0.57586375000000001</v>
      </c>
      <c r="D1061" s="3">
        <v>0.96813999999999989</v>
      </c>
      <c r="E1061">
        <v>14.554</v>
      </c>
    </row>
    <row r="1062" spans="1:5" x14ac:dyDescent="0.25">
      <c r="A1062" s="2">
        <v>41500.166666666664</v>
      </c>
      <c r="B1062" s="3">
        <v>1</v>
      </c>
      <c r="C1062" s="3">
        <v>0.58431249281774778</v>
      </c>
      <c r="D1062" s="3">
        <v>0.95578999999999992</v>
      </c>
      <c r="E1062">
        <v>14.267000000000001</v>
      </c>
    </row>
    <row r="1063" spans="1:5" x14ac:dyDescent="0.25">
      <c r="A1063" s="2">
        <v>41500.208333333336</v>
      </c>
      <c r="B1063" s="3">
        <v>0.99969980999167996</v>
      </c>
      <c r="C1063" s="3">
        <v>0.41323906880052974</v>
      </c>
      <c r="D1063" s="3">
        <v>0.95762000000000003</v>
      </c>
      <c r="E1063">
        <v>13.885</v>
      </c>
    </row>
    <row r="1064" spans="1:5" x14ac:dyDescent="0.25">
      <c r="A1064" s="2">
        <v>41500.25</v>
      </c>
      <c r="B1064" s="3">
        <v>0.98619126338499996</v>
      </c>
      <c r="C1064" s="3">
        <v>0.41507075000000004</v>
      </c>
      <c r="D1064" s="3">
        <v>0.9680200000000001</v>
      </c>
      <c r="E1064">
        <v>13.741000000000001</v>
      </c>
    </row>
    <row r="1065" spans="1:5" x14ac:dyDescent="0.25">
      <c r="A1065" s="2">
        <v>41500.291666666664</v>
      </c>
      <c r="B1065" s="3">
        <v>0.95377073495099995</v>
      </c>
      <c r="C1065" s="3">
        <v>0.78713850000000007</v>
      </c>
      <c r="D1065" s="3">
        <v>0.9710899999999999</v>
      </c>
      <c r="E1065">
        <v>14.028</v>
      </c>
    </row>
    <row r="1066" spans="1:5" x14ac:dyDescent="0.25">
      <c r="A1066" s="2">
        <v>41500.333333333336</v>
      </c>
      <c r="B1066" s="3">
        <v>0.85490818548000003</v>
      </c>
      <c r="C1066" s="3">
        <v>0.53286428014302833</v>
      </c>
      <c r="D1066" s="3">
        <v>0.96183000000000007</v>
      </c>
      <c r="E1066">
        <v>14.601000000000001</v>
      </c>
    </row>
    <row r="1067" spans="1:5" x14ac:dyDescent="0.25">
      <c r="A1067" s="2">
        <v>41500.375</v>
      </c>
      <c r="B1067" s="3">
        <v>0.74563899642000009</v>
      </c>
      <c r="C1067" s="3">
        <v>1.0953911749889</v>
      </c>
      <c r="D1067" s="3">
        <v>0.93828</v>
      </c>
      <c r="E1067">
        <v>15.626999999999999</v>
      </c>
    </row>
    <row r="1068" spans="1:5" x14ac:dyDescent="0.25">
      <c r="A1068" s="2">
        <v>41500.416666666664</v>
      </c>
      <c r="B1068" s="3">
        <v>0.51739454343000002</v>
      </c>
      <c r="C1068" s="3">
        <v>1.1469659234129954</v>
      </c>
      <c r="D1068" s="3">
        <v>0.86224999999999996</v>
      </c>
      <c r="E1068">
        <v>17.077999999999999</v>
      </c>
    </row>
    <row r="1069" spans="1:5" x14ac:dyDescent="0.25">
      <c r="A1069" s="2">
        <v>41500.458333333336</v>
      </c>
      <c r="B1069" s="3">
        <v>0.6745940118</v>
      </c>
      <c r="C1069" s="3">
        <v>1.6750396643605938</v>
      </c>
      <c r="D1069" s="3">
        <v>0.82933000000000012</v>
      </c>
      <c r="E1069">
        <v>17.196999999999999</v>
      </c>
    </row>
    <row r="1070" spans="1:5" x14ac:dyDescent="0.25">
      <c r="A1070" s="2">
        <v>41500.5</v>
      </c>
      <c r="B1070" s="3">
        <v>0.62206077746999999</v>
      </c>
      <c r="C1070" s="3">
        <v>0.52354594986886294</v>
      </c>
      <c r="D1070" s="3">
        <v>0.74165999999999999</v>
      </c>
      <c r="E1070">
        <v>18.41</v>
      </c>
    </row>
    <row r="1071" spans="1:5" x14ac:dyDescent="0.25">
      <c r="A1071" s="2">
        <v>41500.541666666664</v>
      </c>
      <c r="B1071" s="3">
        <v>0.82008614657000001</v>
      </c>
      <c r="C1071" s="3">
        <v>3.1784675000000005E-2</v>
      </c>
      <c r="D1071" s="3">
        <v>0.71379000000000004</v>
      </c>
      <c r="E1071">
        <v>18.957000000000001</v>
      </c>
    </row>
    <row r="1072" spans="1:5" x14ac:dyDescent="0.25">
      <c r="A1072" s="2">
        <v>41500.583333333336</v>
      </c>
      <c r="B1072" s="3">
        <v>0.77325646964999994</v>
      </c>
      <c r="C1072" s="3">
        <v>0.61642148710526179</v>
      </c>
      <c r="D1072" s="3">
        <v>0.78745999999999994</v>
      </c>
      <c r="E1072">
        <v>18.504999999999999</v>
      </c>
    </row>
    <row r="1073" spans="1:5" x14ac:dyDescent="0.25">
      <c r="A1073" s="2">
        <v>41500.625</v>
      </c>
      <c r="B1073" s="3">
        <v>0.90453959036999998</v>
      </c>
      <c r="C1073" s="3">
        <v>0.85014051057016449</v>
      </c>
      <c r="D1073" s="3">
        <v>0.83085999999999993</v>
      </c>
      <c r="E1073">
        <v>18.006</v>
      </c>
    </row>
    <row r="1074" spans="1:5" x14ac:dyDescent="0.25">
      <c r="A1074" s="2">
        <v>41500.666666666664</v>
      </c>
      <c r="B1074" s="3">
        <v>0.92425205308300007</v>
      </c>
      <c r="C1074" s="3">
        <v>0.4498493368590894</v>
      </c>
      <c r="D1074" s="3">
        <v>0.84447000000000005</v>
      </c>
      <c r="E1074">
        <v>17.554000000000002</v>
      </c>
    </row>
    <row r="1075" spans="1:5" x14ac:dyDescent="0.25">
      <c r="A1075" s="2">
        <v>41500.708333333336</v>
      </c>
      <c r="B1075" s="3">
        <v>0.934858767167</v>
      </c>
      <c r="C1075" s="3">
        <v>0.17054173920920357</v>
      </c>
      <c r="D1075" s="3">
        <v>0.84699999999999998</v>
      </c>
      <c r="E1075">
        <v>17.459</v>
      </c>
    </row>
    <row r="1076" spans="1:5" x14ac:dyDescent="0.25">
      <c r="A1076" s="2">
        <v>41500.75</v>
      </c>
      <c r="B1076" s="3">
        <v>0.94886763821800002</v>
      </c>
      <c r="C1076" s="3">
        <v>8.3719431845185294E-2</v>
      </c>
      <c r="D1076" s="3">
        <v>0.86482999999999999</v>
      </c>
      <c r="E1076">
        <v>17.364000000000001</v>
      </c>
    </row>
    <row r="1077" spans="1:5" x14ac:dyDescent="0.25">
      <c r="A1077" s="2">
        <v>41500.791666666664</v>
      </c>
      <c r="B1077" s="3">
        <v>0.99359594637500004</v>
      </c>
      <c r="C1077" s="3">
        <v>0.56509120250248379</v>
      </c>
      <c r="D1077" s="3">
        <v>0.87012</v>
      </c>
      <c r="E1077">
        <v>16.841000000000001</v>
      </c>
    </row>
    <row r="1078" spans="1:5" x14ac:dyDescent="0.25">
      <c r="A1078" s="2">
        <v>41500.833333333336</v>
      </c>
      <c r="B1078" s="3">
        <v>1</v>
      </c>
      <c r="C1078" s="3">
        <v>0.48986156809383169</v>
      </c>
      <c r="D1078" s="3">
        <v>0.89422999999999997</v>
      </c>
      <c r="E1078">
        <v>15.888999999999999</v>
      </c>
    </row>
    <row r="1079" spans="1:5" x14ac:dyDescent="0.25">
      <c r="A1079" s="2">
        <v>41500.875</v>
      </c>
      <c r="B1079" s="3">
        <v>0.99989993663535004</v>
      </c>
      <c r="C1079" s="3">
        <v>0.102832825</v>
      </c>
      <c r="D1079" s="3">
        <v>0.91240999999999994</v>
      </c>
      <c r="E1079">
        <v>15.388999999999999</v>
      </c>
    </row>
    <row r="1080" spans="1:5" x14ac:dyDescent="0.25">
      <c r="A1080" s="2">
        <v>41500.916666666664</v>
      </c>
      <c r="B1080" s="3">
        <v>1</v>
      </c>
      <c r="C1080" s="3">
        <v>0</v>
      </c>
      <c r="D1080" s="3">
        <v>0.94614000000000009</v>
      </c>
      <c r="E1080">
        <v>14.434000000000001</v>
      </c>
    </row>
    <row r="1081" spans="1:5" x14ac:dyDescent="0.25">
      <c r="A1081" s="2">
        <v>41500.958333333336</v>
      </c>
      <c r="B1081" s="3">
        <v>1</v>
      </c>
      <c r="C1081" s="3">
        <v>9.9093425000000013E-2</v>
      </c>
      <c r="D1081" s="3">
        <v>0.95379000000000003</v>
      </c>
      <c r="E1081">
        <v>14.291</v>
      </c>
    </row>
    <row r="1082" spans="1:5" x14ac:dyDescent="0.25">
      <c r="A1082" s="2">
        <v>41501</v>
      </c>
      <c r="B1082" s="3">
        <v>1</v>
      </c>
      <c r="C1082" s="3">
        <v>0.12713874999999999</v>
      </c>
      <c r="D1082" s="3">
        <v>0.96138999999999997</v>
      </c>
      <c r="E1082">
        <v>14.339</v>
      </c>
    </row>
    <row r="1083" spans="1:5" x14ac:dyDescent="0.25">
      <c r="A1083" s="2">
        <v>41501.041666666664</v>
      </c>
      <c r="B1083" s="3">
        <v>1</v>
      </c>
      <c r="C1083" s="3">
        <v>0.60390900000000003</v>
      </c>
      <c r="D1083" s="3">
        <v>0.96174000000000004</v>
      </c>
      <c r="E1083">
        <v>13.597000000000001</v>
      </c>
    </row>
    <row r="1084" spans="1:5" x14ac:dyDescent="0.25">
      <c r="A1084" s="2">
        <v>41501.083333333336</v>
      </c>
      <c r="B1084" s="3">
        <v>1</v>
      </c>
      <c r="C1084" s="3">
        <v>0.63943598345488051</v>
      </c>
      <c r="D1084" s="3">
        <v>0.96665999999999996</v>
      </c>
      <c r="E1084">
        <v>12.854000000000001</v>
      </c>
    </row>
    <row r="1085" spans="1:5" x14ac:dyDescent="0.25">
      <c r="A1085" s="2">
        <v>41501.125</v>
      </c>
      <c r="B1085" s="3">
        <v>0.99969980999167996</v>
      </c>
      <c r="C1085" s="3">
        <v>1.0657236400753001</v>
      </c>
      <c r="D1085" s="3">
        <v>0.89383999999999997</v>
      </c>
      <c r="E1085">
        <v>13.334000000000001</v>
      </c>
    </row>
    <row r="1086" spans="1:5" x14ac:dyDescent="0.25">
      <c r="A1086" s="2">
        <v>41501.166666666664</v>
      </c>
      <c r="B1086" s="3">
        <v>1</v>
      </c>
      <c r="C1086" s="3">
        <v>0.92923663097130971</v>
      </c>
      <c r="D1086" s="3">
        <v>0.91575000000000006</v>
      </c>
      <c r="E1086">
        <v>12.011000000000001</v>
      </c>
    </row>
    <row r="1087" spans="1:5" x14ac:dyDescent="0.25">
      <c r="A1087" s="2">
        <v>41501.208333333336</v>
      </c>
      <c r="B1087" s="3">
        <v>0.99609753006309998</v>
      </c>
      <c r="C1087" s="3">
        <v>1.0862885</v>
      </c>
      <c r="D1087" s="3">
        <v>0.89842</v>
      </c>
      <c r="E1087">
        <v>11.770000000000001</v>
      </c>
    </row>
    <row r="1088" spans="1:5" x14ac:dyDescent="0.25">
      <c r="A1088" s="2">
        <v>41501.25</v>
      </c>
      <c r="B1088" s="3">
        <v>0.87772258638</v>
      </c>
      <c r="C1088" s="3">
        <v>0.8264041150280822</v>
      </c>
      <c r="D1088" s="3">
        <v>0.85102999999999995</v>
      </c>
      <c r="E1088">
        <v>12.493</v>
      </c>
    </row>
    <row r="1089" spans="1:5" x14ac:dyDescent="0.25">
      <c r="A1089" s="2">
        <v>41501.291666666664</v>
      </c>
      <c r="B1089" s="3">
        <v>0.69910953828</v>
      </c>
      <c r="C1089" s="3">
        <v>0.72356900000000002</v>
      </c>
      <c r="D1089" s="3">
        <v>0.73551</v>
      </c>
      <c r="E1089">
        <v>14.721</v>
      </c>
    </row>
    <row r="1090" spans="1:5" x14ac:dyDescent="0.25">
      <c r="A1090" s="2">
        <v>41501.333333333336</v>
      </c>
      <c r="B1090" s="3">
        <v>0.52860162656999998</v>
      </c>
      <c r="C1090" s="3">
        <v>1.5163488728061971</v>
      </c>
      <c r="D1090" s="3">
        <v>0.52773999999999999</v>
      </c>
      <c r="E1090">
        <v>17.839000000000002</v>
      </c>
    </row>
    <row r="1091" spans="1:5" x14ac:dyDescent="0.25">
      <c r="A1091" s="2">
        <v>41501.375</v>
      </c>
      <c r="B1091" s="3">
        <v>0.37580491028000007</v>
      </c>
      <c r="C1091" s="3">
        <v>1.0283435473275415</v>
      </c>
      <c r="D1091" s="3">
        <v>0.45613999999999999</v>
      </c>
      <c r="E1091">
        <v>19.814</v>
      </c>
    </row>
    <row r="1092" spans="1:5" x14ac:dyDescent="0.25">
      <c r="A1092" s="2">
        <v>41501.416666666664</v>
      </c>
      <c r="B1092" s="3">
        <v>0.26923743334999994</v>
      </c>
      <c r="C1092" s="3">
        <v>0.68520675068391768</v>
      </c>
      <c r="D1092" s="3">
        <v>0.39173000000000002</v>
      </c>
      <c r="E1092">
        <v>20.434000000000001</v>
      </c>
    </row>
    <row r="1093" spans="1:5" x14ac:dyDescent="0.25">
      <c r="A1093" s="2">
        <v>41501.458333333336</v>
      </c>
      <c r="B1093" s="3">
        <v>0.15486503881000013</v>
      </c>
      <c r="C1093" s="3">
        <v>0.47378406301354736</v>
      </c>
      <c r="D1093" s="3">
        <v>0.39576999999999996</v>
      </c>
      <c r="E1093">
        <v>21.173999999999999</v>
      </c>
    </row>
    <row r="1094" spans="1:5" x14ac:dyDescent="0.25">
      <c r="A1094" s="2">
        <v>41501.5</v>
      </c>
      <c r="B1094" s="3">
        <v>0.18058135478000004</v>
      </c>
      <c r="C1094" s="3">
        <v>0.98342718827708753</v>
      </c>
      <c r="D1094" s="3">
        <v>0.41301000000000004</v>
      </c>
      <c r="E1094">
        <v>21.173999999999999</v>
      </c>
    </row>
    <row r="1095" spans="1:5" x14ac:dyDescent="0.25">
      <c r="A1095" s="2">
        <v>41501.541666666664</v>
      </c>
      <c r="B1095" s="3">
        <v>0.43944521190999997</v>
      </c>
      <c r="C1095" s="3">
        <v>0.92153034441465898</v>
      </c>
      <c r="D1095" s="3">
        <v>0.42473</v>
      </c>
      <c r="E1095">
        <v>21.509</v>
      </c>
    </row>
    <row r="1096" spans="1:5" x14ac:dyDescent="0.25">
      <c r="A1096" s="2">
        <v>41501.583333333336</v>
      </c>
      <c r="B1096" s="3">
        <v>0.12874814570000015</v>
      </c>
      <c r="C1096" s="3">
        <v>0.65895013112953016</v>
      </c>
      <c r="D1096" s="3">
        <v>0.40264000000000005</v>
      </c>
      <c r="E1096">
        <v>22.709</v>
      </c>
    </row>
    <row r="1097" spans="1:5" x14ac:dyDescent="0.25">
      <c r="A1097" s="2">
        <v>41501.625</v>
      </c>
      <c r="B1097" s="3">
        <v>0.79256868918000001</v>
      </c>
      <c r="C1097" s="3">
        <v>0.42347918343448709</v>
      </c>
      <c r="D1097" s="3">
        <v>0.42009000000000002</v>
      </c>
      <c r="E1097">
        <v>21.414000000000001</v>
      </c>
    </row>
    <row r="1098" spans="1:5" x14ac:dyDescent="0.25">
      <c r="A1098" s="2">
        <v>41501.666666666664</v>
      </c>
      <c r="B1098" s="3">
        <v>0.48557434980000003</v>
      </c>
      <c r="C1098" s="3">
        <v>0.39203304014112528</v>
      </c>
      <c r="D1098" s="3">
        <v>0.42674999999999996</v>
      </c>
      <c r="E1098">
        <v>21.581</v>
      </c>
    </row>
    <row r="1099" spans="1:5" x14ac:dyDescent="0.25">
      <c r="A1099" s="2">
        <v>41501.708333333336</v>
      </c>
      <c r="B1099" s="3">
        <v>0.85610888933999996</v>
      </c>
      <c r="C1099" s="3">
        <v>0.95541025000000013</v>
      </c>
      <c r="D1099" s="3">
        <v>0.43810000000000004</v>
      </c>
      <c r="E1099">
        <v>21.342000000000002</v>
      </c>
    </row>
    <row r="1100" spans="1:5" x14ac:dyDescent="0.25">
      <c r="A1100" s="2">
        <v>41501.75</v>
      </c>
      <c r="B1100" s="3">
        <v>0.86231286846999999</v>
      </c>
      <c r="C1100" s="3">
        <v>0.91090815565280414</v>
      </c>
      <c r="D1100" s="3">
        <v>0.45832000000000001</v>
      </c>
      <c r="E1100">
        <v>20.553000000000001</v>
      </c>
    </row>
    <row r="1101" spans="1:5" x14ac:dyDescent="0.25">
      <c r="A1101" s="2">
        <v>41501.791666666664</v>
      </c>
      <c r="B1101" s="3">
        <v>0.98829258933300002</v>
      </c>
      <c r="C1101" s="3">
        <v>4.766787749136106E-2</v>
      </c>
      <c r="D1101" s="3">
        <v>0.57869000000000004</v>
      </c>
      <c r="E1101">
        <v>18.006</v>
      </c>
    </row>
    <row r="1102" spans="1:5" x14ac:dyDescent="0.25">
      <c r="A1102" s="2">
        <v>41501.833333333336</v>
      </c>
      <c r="B1102" s="3">
        <v>1</v>
      </c>
      <c r="C1102" s="3">
        <v>1.8696875000000003E-3</v>
      </c>
      <c r="D1102" s="3">
        <v>0.7419</v>
      </c>
      <c r="E1102">
        <v>14.649000000000001</v>
      </c>
    </row>
    <row r="1103" spans="1:5" x14ac:dyDescent="0.25">
      <c r="A1103" s="2">
        <v>41501.875</v>
      </c>
      <c r="B1103" s="3">
        <v>0.99989993663535004</v>
      </c>
      <c r="C1103" s="3">
        <v>0.49359750000000002</v>
      </c>
      <c r="D1103" s="3">
        <v>0.81203000000000003</v>
      </c>
      <c r="E1103">
        <v>12.878</v>
      </c>
    </row>
    <row r="1104" spans="1:5" x14ac:dyDescent="0.25">
      <c r="A1104" s="2">
        <v>41501.916666666664</v>
      </c>
      <c r="B1104" s="3">
        <v>0.99979987335633003</v>
      </c>
      <c r="C1104" s="3">
        <v>0.19070812500000001</v>
      </c>
      <c r="D1104" s="3">
        <v>0.86019999999999996</v>
      </c>
      <c r="E1104">
        <v>11.722000000000001</v>
      </c>
    </row>
    <row r="1105" spans="1:5" x14ac:dyDescent="0.25">
      <c r="A1105" s="2">
        <v>41501.958333333336</v>
      </c>
      <c r="B1105" s="3">
        <v>0.99989993663535004</v>
      </c>
      <c r="C1105" s="3">
        <v>0.76096275000000002</v>
      </c>
      <c r="D1105" s="3">
        <v>0.8345999999999999</v>
      </c>
      <c r="E1105">
        <v>11.674000000000001</v>
      </c>
    </row>
    <row r="1106" spans="1:5" x14ac:dyDescent="0.25">
      <c r="A1106" s="2">
        <v>41502</v>
      </c>
      <c r="B1106" s="3">
        <v>0.99989993663535004</v>
      </c>
      <c r="C1106" s="3">
        <v>0.86566525000000005</v>
      </c>
      <c r="D1106" s="3">
        <v>0.84653999999999996</v>
      </c>
      <c r="E1106">
        <v>11.141</v>
      </c>
    </row>
    <row r="1107" spans="1:5" x14ac:dyDescent="0.25">
      <c r="A1107" s="2">
        <v>41502.041666666664</v>
      </c>
      <c r="B1107" s="3">
        <v>0.99989993663535004</v>
      </c>
      <c r="C1107" s="3">
        <v>0.75909325000000005</v>
      </c>
      <c r="D1107" s="3">
        <v>0.86730999999999991</v>
      </c>
      <c r="E1107">
        <v>10.461</v>
      </c>
    </row>
    <row r="1108" spans="1:5" x14ac:dyDescent="0.25">
      <c r="A1108" s="2">
        <v>41502.083333333336</v>
      </c>
      <c r="B1108" s="3">
        <v>0.99989993663535004</v>
      </c>
      <c r="C1108" s="3">
        <v>0.90305900000000006</v>
      </c>
      <c r="D1108" s="3">
        <v>0.85019</v>
      </c>
      <c r="E1108">
        <v>10.413</v>
      </c>
    </row>
    <row r="1109" spans="1:5" x14ac:dyDescent="0.25">
      <c r="A1109" s="2">
        <v>41502.125</v>
      </c>
      <c r="B1109" s="3">
        <v>1</v>
      </c>
      <c r="C1109" s="3">
        <v>1.0227190000000002</v>
      </c>
      <c r="D1109" s="3">
        <v>0.87266999999999995</v>
      </c>
      <c r="E1109">
        <v>9.73</v>
      </c>
    </row>
    <row r="1110" spans="1:5" x14ac:dyDescent="0.25">
      <c r="A1110" s="2">
        <v>41502.166666666664</v>
      </c>
      <c r="B1110" s="3">
        <v>0.99989993663535004</v>
      </c>
      <c r="C1110" s="3">
        <v>0.72169950000000005</v>
      </c>
      <c r="D1110" s="3">
        <v>0.88191999999999993</v>
      </c>
      <c r="E1110">
        <v>9.2149999999999999</v>
      </c>
    </row>
    <row r="1111" spans="1:5" x14ac:dyDescent="0.25">
      <c r="A1111" s="2">
        <v>41502.208333333336</v>
      </c>
      <c r="B1111" s="3">
        <v>0.9969980999168</v>
      </c>
      <c r="C1111" s="3">
        <v>0.88249448059894275</v>
      </c>
      <c r="D1111" s="3">
        <v>0.88870000000000005</v>
      </c>
      <c r="E1111">
        <v>8.8960000000000008</v>
      </c>
    </row>
    <row r="1112" spans="1:5" x14ac:dyDescent="0.25">
      <c r="A1112" s="2">
        <v>41502.25</v>
      </c>
      <c r="B1112" s="3">
        <v>0.87542110887000002</v>
      </c>
      <c r="C1112" s="3">
        <v>0.63569375000000006</v>
      </c>
      <c r="D1112" s="3">
        <v>0.8590000000000001</v>
      </c>
      <c r="E1112">
        <v>9.7540000000000013</v>
      </c>
    </row>
    <row r="1113" spans="1:5" x14ac:dyDescent="0.25">
      <c r="A1113" s="2">
        <v>41502.291666666664</v>
      </c>
      <c r="B1113" s="3">
        <v>0.69820896757000006</v>
      </c>
      <c r="C1113" s="3">
        <v>0.35524075000000005</v>
      </c>
      <c r="D1113" s="3">
        <v>0.80793999999999999</v>
      </c>
      <c r="E1113">
        <v>12.517000000000001</v>
      </c>
    </row>
    <row r="1114" spans="1:5" x14ac:dyDescent="0.25">
      <c r="A1114" s="2">
        <v>41502.333333333336</v>
      </c>
      <c r="B1114" s="3">
        <v>0.51999615409</v>
      </c>
      <c r="C1114" s="3">
        <v>0.52164275000000004</v>
      </c>
      <c r="D1114" s="3">
        <v>0.64683000000000002</v>
      </c>
      <c r="E1114">
        <v>17.030999999999999</v>
      </c>
    </row>
    <row r="1115" spans="1:5" x14ac:dyDescent="0.25">
      <c r="A1115" s="2">
        <v>41502.375</v>
      </c>
      <c r="B1115" s="3">
        <v>0.37210252597000004</v>
      </c>
      <c r="C1115" s="3">
        <v>1.3318528320646077</v>
      </c>
      <c r="D1115" s="3">
        <v>0.50920999999999994</v>
      </c>
      <c r="E1115">
        <v>19.076000000000001</v>
      </c>
    </row>
    <row r="1116" spans="1:5" x14ac:dyDescent="0.25">
      <c r="A1116" s="2">
        <v>41502.416666666664</v>
      </c>
      <c r="B1116" s="3">
        <v>0.26623550244000005</v>
      </c>
      <c r="C1116" s="3">
        <v>0.69284732062410403</v>
      </c>
      <c r="D1116" s="3">
        <v>0.41600999999999999</v>
      </c>
      <c r="E1116">
        <v>20.959</v>
      </c>
    </row>
    <row r="1117" spans="1:5" x14ac:dyDescent="0.25">
      <c r="A1117" s="2">
        <v>41502.458333333336</v>
      </c>
      <c r="B1117" s="3">
        <v>0.18738560021000006</v>
      </c>
      <c r="C1117" s="3">
        <v>0.65543959763589632</v>
      </c>
      <c r="D1117" s="3">
        <v>0.41991999999999996</v>
      </c>
      <c r="E1117">
        <v>22.132000000000001</v>
      </c>
    </row>
    <row r="1118" spans="1:5" x14ac:dyDescent="0.25">
      <c r="A1118" s="2">
        <v>41502.5</v>
      </c>
      <c r="B1118" s="3">
        <v>0.16647244220000001</v>
      </c>
      <c r="C1118" s="3">
        <v>0.42018495867720262</v>
      </c>
      <c r="D1118" s="3">
        <v>0.38793999999999995</v>
      </c>
      <c r="E1118">
        <v>23.07</v>
      </c>
    </row>
    <row r="1119" spans="1:5" x14ac:dyDescent="0.25">
      <c r="A1119" s="2">
        <v>41502.541666666664</v>
      </c>
      <c r="B1119" s="3">
        <v>0.19158832060999997</v>
      </c>
      <c r="C1119" s="3">
        <v>0.96776333304768403</v>
      </c>
      <c r="D1119" s="3">
        <v>0.35072000000000003</v>
      </c>
      <c r="E1119">
        <v>23.89</v>
      </c>
    </row>
    <row r="1120" spans="1:5" x14ac:dyDescent="0.25">
      <c r="A1120" s="2">
        <v>41502.583333333336</v>
      </c>
      <c r="B1120" s="3">
        <v>0.26323365716000002</v>
      </c>
      <c r="C1120" s="3">
        <v>0.23187140428900052</v>
      </c>
      <c r="D1120" s="3">
        <v>0.34156999999999998</v>
      </c>
      <c r="E1120">
        <v>24.084</v>
      </c>
    </row>
    <row r="1121" spans="1:5" x14ac:dyDescent="0.25">
      <c r="A1121" s="2">
        <v>41502.625</v>
      </c>
      <c r="B1121" s="3">
        <v>0.38130843601000008</v>
      </c>
      <c r="C1121" s="3">
        <v>0.94223719616373669</v>
      </c>
      <c r="D1121" s="3">
        <v>0.34311000000000003</v>
      </c>
      <c r="E1121">
        <v>24.664999999999999</v>
      </c>
    </row>
    <row r="1122" spans="1:5" x14ac:dyDescent="0.25">
      <c r="A1122" s="2">
        <v>41502.666666666664</v>
      </c>
      <c r="B1122" s="3">
        <v>0.52790117317000007</v>
      </c>
      <c r="C1122" s="3">
        <v>0.50730253538624515</v>
      </c>
      <c r="D1122" s="3">
        <v>0.34533999999999998</v>
      </c>
      <c r="E1122">
        <v>24.908000000000001</v>
      </c>
    </row>
    <row r="1123" spans="1:5" x14ac:dyDescent="0.25">
      <c r="A1123" s="2">
        <v>41502.708333333336</v>
      </c>
      <c r="B1123" s="3">
        <v>0.68450028961000009</v>
      </c>
      <c r="C1123" s="3">
        <v>0.6618695</v>
      </c>
      <c r="D1123" s="3">
        <v>0.38872000000000001</v>
      </c>
      <c r="E1123">
        <v>24.132000000000001</v>
      </c>
    </row>
    <row r="1124" spans="1:5" x14ac:dyDescent="0.25">
      <c r="A1124" s="2">
        <v>41502.75</v>
      </c>
      <c r="B1124" s="3">
        <v>0.85470806817</v>
      </c>
      <c r="C1124" s="3">
        <v>0</v>
      </c>
      <c r="D1124" s="3">
        <v>0.39524999999999999</v>
      </c>
      <c r="E1124">
        <v>24.084</v>
      </c>
    </row>
    <row r="1125" spans="1:5" x14ac:dyDescent="0.25">
      <c r="A1125" s="2">
        <v>41502.791666666664</v>
      </c>
      <c r="B1125" s="3">
        <v>0.989293227261</v>
      </c>
      <c r="C1125" s="3">
        <v>0</v>
      </c>
      <c r="D1125" s="3">
        <v>0.55754999999999999</v>
      </c>
      <c r="E1125">
        <v>20.481999999999999</v>
      </c>
    </row>
    <row r="1126" spans="1:5" x14ac:dyDescent="0.25">
      <c r="A1126" s="2">
        <v>41502.833333333336</v>
      </c>
      <c r="B1126" s="3">
        <v>0.99979987335633003</v>
      </c>
      <c r="C1126" s="3">
        <v>0</v>
      </c>
      <c r="D1126" s="3">
        <v>0.70982000000000001</v>
      </c>
      <c r="E1126">
        <v>16.103000000000002</v>
      </c>
    </row>
    <row r="1127" spans="1:5" x14ac:dyDescent="0.25">
      <c r="A1127" s="2">
        <v>41502.875</v>
      </c>
      <c r="B1127" s="3">
        <v>0.99989993663535004</v>
      </c>
      <c r="C1127" s="3">
        <v>0</v>
      </c>
      <c r="D1127" s="3">
        <v>0.79799000000000009</v>
      </c>
      <c r="E1127">
        <v>14.267000000000001</v>
      </c>
    </row>
    <row r="1128" spans="1:5" x14ac:dyDescent="0.25">
      <c r="A1128" s="2">
        <v>41502.916666666664</v>
      </c>
      <c r="B1128" s="3">
        <v>0.99989993663535004</v>
      </c>
      <c r="C1128" s="3">
        <v>0.53286100000000003</v>
      </c>
      <c r="D1128" s="3">
        <v>0.80917000000000006</v>
      </c>
      <c r="E1128">
        <v>14.076000000000001</v>
      </c>
    </row>
    <row r="1129" spans="1:5" x14ac:dyDescent="0.25">
      <c r="A1129" s="2">
        <v>41502.958333333336</v>
      </c>
      <c r="B1129" s="3">
        <v>1</v>
      </c>
      <c r="C1129" s="3">
        <v>1.005892</v>
      </c>
      <c r="D1129" s="3">
        <v>0.82947999999999988</v>
      </c>
      <c r="E1129">
        <v>13.238000000000001</v>
      </c>
    </row>
    <row r="1130" spans="1:5" x14ac:dyDescent="0.25">
      <c r="A1130" s="2">
        <v>41503</v>
      </c>
      <c r="B1130" s="3">
        <v>0.99989993663535004</v>
      </c>
      <c r="C1130" s="3">
        <v>0.47116125000000003</v>
      </c>
      <c r="D1130" s="3">
        <v>0.85486000000000006</v>
      </c>
      <c r="E1130">
        <v>12.637</v>
      </c>
    </row>
    <row r="1131" spans="1:5" x14ac:dyDescent="0.25">
      <c r="A1131" s="2">
        <v>41503.041666666664</v>
      </c>
      <c r="B1131" s="3">
        <v>1</v>
      </c>
      <c r="C1131" s="3">
        <v>0.91614675000000012</v>
      </c>
      <c r="D1131" s="3">
        <v>0.87013999999999991</v>
      </c>
      <c r="E1131">
        <v>11.867000000000001</v>
      </c>
    </row>
    <row r="1132" spans="1:5" x14ac:dyDescent="0.25">
      <c r="A1132" s="2">
        <v>41503.083333333336</v>
      </c>
      <c r="B1132" s="3">
        <v>0.99979987335633003</v>
      </c>
      <c r="C1132" s="3">
        <v>0.213144375</v>
      </c>
      <c r="D1132" s="3">
        <v>0.92349999999999999</v>
      </c>
      <c r="E1132">
        <v>10.777000000000001</v>
      </c>
    </row>
    <row r="1133" spans="1:5" x14ac:dyDescent="0.25">
      <c r="A1133" s="2">
        <v>41503.125</v>
      </c>
      <c r="B1133" s="3">
        <v>1</v>
      </c>
      <c r="C1133" s="3">
        <v>0</v>
      </c>
      <c r="D1133" s="3">
        <v>0.91576999999999997</v>
      </c>
      <c r="E1133">
        <v>9.9740000000000002</v>
      </c>
    </row>
    <row r="1134" spans="1:5" x14ac:dyDescent="0.25">
      <c r="A1134" s="2">
        <v>41503.166666666664</v>
      </c>
      <c r="B1134" s="3">
        <v>1</v>
      </c>
      <c r="C1134" s="3">
        <v>0.67121775000000006</v>
      </c>
      <c r="D1134" s="3">
        <v>0.90846999999999989</v>
      </c>
      <c r="E1134">
        <v>10.364000000000001</v>
      </c>
    </row>
    <row r="1135" spans="1:5" x14ac:dyDescent="0.25">
      <c r="A1135" s="2">
        <v>41503.208333333336</v>
      </c>
      <c r="B1135" s="3">
        <v>0.99619759299959998</v>
      </c>
      <c r="C1135" s="3">
        <v>0</v>
      </c>
      <c r="D1135" s="3">
        <v>0.95405000000000006</v>
      </c>
      <c r="E1135">
        <v>8.9939999999999998</v>
      </c>
    </row>
    <row r="1136" spans="1:5" x14ac:dyDescent="0.25">
      <c r="A1136" s="2">
        <v>41503.25</v>
      </c>
      <c r="B1136" s="3">
        <v>0.88032428266999996</v>
      </c>
      <c r="C1136" s="3">
        <v>0.74787500000000007</v>
      </c>
      <c r="D1136" s="3">
        <v>0.8970999999999999</v>
      </c>
      <c r="E1136">
        <v>11.238000000000001</v>
      </c>
    </row>
    <row r="1137" spans="1:5" x14ac:dyDescent="0.25">
      <c r="A1137" s="2">
        <v>41503.291666666664</v>
      </c>
      <c r="B1137" s="3">
        <v>0.68850280707</v>
      </c>
      <c r="C1137" s="3">
        <v>0</v>
      </c>
      <c r="D1137" s="3">
        <v>0.79775000000000007</v>
      </c>
      <c r="E1137">
        <v>14.41</v>
      </c>
    </row>
    <row r="1138" spans="1:5" x14ac:dyDescent="0.25">
      <c r="A1138" s="2">
        <v>41503.333333333336</v>
      </c>
      <c r="B1138" s="3">
        <v>0.53100311992000004</v>
      </c>
      <c r="C1138" s="3">
        <v>0.46181274999999999</v>
      </c>
      <c r="D1138" s="3">
        <v>0.65525000000000011</v>
      </c>
      <c r="E1138">
        <v>18.291</v>
      </c>
    </row>
    <row r="1139" spans="1:5" x14ac:dyDescent="0.25">
      <c r="A1139" s="2">
        <v>41503.375</v>
      </c>
      <c r="B1139" s="3">
        <v>0.38681187611000001</v>
      </c>
      <c r="C1139" s="3">
        <v>0.44485199217188315</v>
      </c>
      <c r="D1139" s="3">
        <v>0.53098999999999996</v>
      </c>
      <c r="E1139">
        <v>22.372</v>
      </c>
    </row>
    <row r="1140" spans="1:5" x14ac:dyDescent="0.25">
      <c r="A1140" s="2">
        <v>41503.416666666664</v>
      </c>
      <c r="B1140" s="3">
        <v>0.28014429771000005</v>
      </c>
      <c r="C1140" s="3">
        <v>1.3445587869081117</v>
      </c>
      <c r="D1140" s="3">
        <v>0.46768999999999999</v>
      </c>
      <c r="E1140">
        <v>23.745000000000001</v>
      </c>
    </row>
    <row r="1141" spans="1:5" x14ac:dyDescent="0.25">
      <c r="A1141" s="2">
        <v>41503.458333333336</v>
      </c>
      <c r="B1141" s="3">
        <v>0.20259528644000002</v>
      </c>
      <c r="C1141" s="3">
        <v>0.74921996561840909</v>
      </c>
      <c r="D1141" s="3">
        <v>0.43152000000000001</v>
      </c>
      <c r="E1141">
        <v>24.908000000000001</v>
      </c>
    </row>
    <row r="1142" spans="1:5" x14ac:dyDescent="0.25">
      <c r="A1142" s="2">
        <v>41503.5</v>
      </c>
      <c r="B1142" s="3">
        <v>0.18568456026000002</v>
      </c>
      <c r="C1142" s="3">
        <v>0.75761351904689833</v>
      </c>
      <c r="D1142" s="3">
        <v>0.45045000000000002</v>
      </c>
      <c r="E1142">
        <v>25.786000000000001</v>
      </c>
    </row>
    <row r="1143" spans="1:5" x14ac:dyDescent="0.25">
      <c r="A1143" s="2">
        <v>41503.541666666664</v>
      </c>
      <c r="B1143" s="3">
        <v>0.21420260420000004</v>
      </c>
      <c r="C1143" s="3">
        <v>0.92650709391361374</v>
      </c>
      <c r="D1143" s="3">
        <v>0.40243000000000001</v>
      </c>
      <c r="E1143">
        <v>26.498000000000001</v>
      </c>
    </row>
    <row r="1144" spans="1:5" x14ac:dyDescent="0.25">
      <c r="A1144" s="2">
        <v>41503.583333333336</v>
      </c>
      <c r="B1144" s="3">
        <v>0.28794930094999993</v>
      </c>
      <c r="C1144" s="3">
        <v>0.97749073187609714</v>
      </c>
      <c r="D1144" s="3">
        <v>0.40292</v>
      </c>
      <c r="E1144">
        <v>26.645</v>
      </c>
    </row>
    <row r="1145" spans="1:5" x14ac:dyDescent="0.25">
      <c r="A1145" s="2">
        <v>41503.625</v>
      </c>
      <c r="B1145" s="3">
        <v>0.41172763721000005</v>
      </c>
      <c r="C1145" s="3">
        <v>1.0666104894205299</v>
      </c>
      <c r="D1145" s="3">
        <v>0.4214</v>
      </c>
      <c r="E1145">
        <v>27.262</v>
      </c>
    </row>
    <row r="1146" spans="1:5" x14ac:dyDescent="0.25">
      <c r="A1146" s="2">
        <v>41503.666666666664</v>
      </c>
      <c r="B1146" s="3">
        <v>0.55832046000000002</v>
      </c>
      <c r="C1146" s="3">
        <v>0.8344128910857771</v>
      </c>
      <c r="D1146" s="3">
        <v>0.38463000000000003</v>
      </c>
      <c r="E1146">
        <v>27.559000000000001</v>
      </c>
    </row>
    <row r="1147" spans="1:5" x14ac:dyDescent="0.25">
      <c r="A1147" s="2">
        <v>41503.708333333336</v>
      </c>
      <c r="B1147" s="3">
        <v>0.71531981106000009</v>
      </c>
      <c r="C1147" s="3">
        <v>0.50903941829838928</v>
      </c>
      <c r="D1147" s="3">
        <v>0.42601999999999995</v>
      </c>
      <c r="E1147">
        <v>26.693999999999999</v>
      </c>
    </row>
    <row r="1148" spans="1:5" x14ac:dyDescent="0.25">
      <c r="A1148" s="2">
        <v>41503.75</v>
      </c>
      <c r="B1148" s="3">
        <v>0.87382017039000004</v>
      </c>
      <c r="C1148" s="3">
        <v>0.45034248063626542</v>
      </c>
      <c r="D1148" s="3">
        <v>0.44572000000000001</v>
      </c>
      <c r="E1148">
        <v>25.64</v>
      </c>
    </row>
    <row r="1149" spans="1:5" x14ac:dyDescent="0.25">
      <c r="A1149" s="2">
        <v>41503.791666666664</v>
      </c>
      <c r="B1149" s="3">
        <v>0.99119442733600005</v>
      </c>
      <c r="C1149" s="3">
        <v>0</v>
      </c>
      <c r="D1149" s="3">
        <v>0.57274000000000003</v>
      </c>
      <c r="E1149">
        <v>23.19</v>
      </c>
    </row>
    <row r="1150" spans="1:5" x14ac:dyDescent="0.25">
      <c r="A1150" s="2">
        <v>41503.833333333336</v>
      </c>
      <c r="B1150" s="3">
        <v>1</v>
      </c>
      <c r="C1150" s="3">
        <v>0</v>
      </c>
      <c r="D1150" s="3">
        <v>0.74600999999999995</v>
      </c>
      <c r="E1150">
        <v>18.862000000000002</v>
      </c>
    </row>
    <row r="1151" spans="1:5" x14ac:dyDescent="0.25">
      <c r="A1151" s="2">
        <v>41503.875</v>
      </c>
      <c r="B1151" s="3">
        <v>1</v>
      </c>
      <c r="C1151" s="3">
        <v>9.3484374999999991E-3</v>
      </c>
      <c r="D1151" s="3">
        <v>0.78686000000000011</v>
      </c>
      <c r="E1151">
        <v>17.554000000000002</v>
      </c>
    </row>
    <row r="1152" spans="1:5" x14ac:dyDescent="0.25">
      <c r="A1152" s="2">
        <v>41503.916666666664</v>
      </c>
      <c r="B1152" s="3">
        <v>1</v>
      </c>
      <c r="C1152" s="3">
        <v>0.99841300000000011</v>
      </c>
      <c r="D1152" s="3">
        <v>0.78944999999999999</v>
      </c>
      <c r="E1152">
        <v>17.577999999999999</v>
      </c>
    </row>
    <row r="1153" spans="1:5" x14ac:dyDescent="0.25">
      <c r="A1153" s="2">
        <v>41503.958333333336</v>
      </c>
      <c r="B1153" s="3">
        <v>1</v>
      </c>
      <c r="C1153" s="3">
        <v>0.81518374999999998</v>
      </c>
      <c r="D1153" s="3">
        <v>0.81194999999999995</v>
      </c>
      <c r="E1153">
        <v>16.603000000000002</v>
      </c>
    </row>
    <row r="1154" spans="1:5" x14ac:dyDescent="0.25">
      <c r="A1154" s="2">
        <v>41504</v>
      </c>
      <c r="B1154" s="3">
        <v>1</v>
      </c>
      <c r="C1154" s="3">
        <v>0.39263425000000002</v>
      </c>
      <c r="D1154" s="3">
        <v>0.83019999999999994</v>
      </c>
      <c r="E1154">
        <v>15.865000000000002</v>
      </c>
    </row>
    <row r="1155" spans="1:5" x14ac:dyDescent="0.25">
      <c r="A1155" s="2">
        <v>41504.041666666664</v>
      </c>
      <c r="B1155" s="3">
        <v>1</v>
      </c>
      <c r="C1155" s="3">
        <v>0.98906475000000005</v>
      </c>
      <c r="D1155" s="3">
        <v>0.86397999999999997</v>
      </c>
      <c r="E1155">
        <v>15.150000000000002</v>
      </c>
    </row>
    <row r="1156" spans="1:5" x14ac:dyDescent="0.25">
      <c r="A1156" s="2">
        <v>41504.083333333336</v>
      </c>
      <c r="B1156" s="3">
        <v>1</v>
      </c>
      <c r="C1156" s="3">
        <v>0.73291750000000011</v>
      </c>
      <c r="D1156" s="3">
        <v>0.88260000000000005</v>
      </c>
      <c r="E1156">
        <v>14.506</v>
      </c>
    </row>
    <row r="1157" spans="1:5" x14ac:dyDescent="0.25">
      <c r="A1157" s="2">
        <v>41504.125</v>
      </c>
      <c r="B1157" s="3">
        <v>0.99989993663535004</v>
      </c>
      <c r="C1157" s="3">
        <v>0.22623220000000002</v>
      </c>
      <c r="D1157" s="3">
        <v>0.87129000000000001</v>
      </c>
      <c r="E1157">
        <v>13.693000000000001</v>
      </c>
    </row>
    <row r="1158" spans="1:5" x14ac:dyDescent="0.25">
      <c r="A1158" s="2">
        <v>41504.166666666664</v>
      </c>
      <c r="B1158" s="3">
        <v>1</v>
      </c>
      <c r="C1158" s="3">
        <v>0.11405092500000001</v>
      </c>
      <c r="D1158" s="3">
        <v>0.93371999999999999</v>
      </c>
      <c r="E1158">
        <v>12.541</v>
      </c>
    </row>
    <row r="1159" spans="1:5" x14ac:dyDescent="0.25">
      <c r="A1159" s="2">
        <v>41504.208333333336</v>
      </c>
      <c r="B1159" s="3">
        <v>0.9969980999168</v>
      </c>
      <c r="C1159" s="3">
        <v>0</v>
      </c>
      <c r="D1159" s="3">
        <v>0.95420000000000005</v>
      </c>
      <c r="E1159">
        <v>11.915000000000001</v>
      </c>
    </row>
    <row r="1160" spans="1:5" x14ac:dyDescent="0.25">
      <c r="A1160" s="2">
        <v>41504.25</v>
      </c>
      <c r="B1160" s="3">
        <v>0.89213171774</v>
      </c>
      <c r="C1160" s="3">
        <v>0.31971650000000001</v>
      </c>
      <c r="D1160" s="3">
        <v>0.96135999999999999</v>
      </c>
      <c r="E1160">
        <v>13.07</v>
      </c>
    </row>
    <row r="1161" spans="1:5" x14ac:dyDescent="0.25">
      <c r="A1161" s="2">
        <v>41504.291666666664</v>
      </c>
      <c r="B1161" s="3">
        <v>0.71361868547999996</v>
      </c>
      <c r="C1161" s="3">
        <v>0.65065125000000013</v>
      </c>
      <c r="D1161" s="3">
        <v>0.78618999999999994</v>
      </c>
      <c r="E1161">
        <v>17.102</v>
      </c>
    </row>
    <row r="1162" spans="1:5" x14ac:dyDescent="0.25">
      <c r="A1162" s="2">
        <v>41504.333333333336</v>
      </c>
      <c r="B1162" s="3">
        <v>0.54731349417000008</v>
      </c>
      <c r="C1162" s="3">
        <v>0.12900842500000001</v>
      </c>
      <c r="D1162" s="3">
        <v>0.65528999999999993</v>
      </c>
      <c r="E1162">
        <v>22.108000000000001</v>
      </c>
    </row>
    <row r="1163" spans="1:5" x14ac:dyDescent="0.25">
      <c r="A1163" s="2">
        <v>41504.375</v>
      </c>
      <c r="B1163" s="3">
        <v>0.40172134356</v>
      </c>
      <c r="C1163" s="3">
        <v>1.1965999999999999</v>
      </c>
      <c r="D1163" s="3">
        <v>0.62009000000000003</v>
      </c>
      <c r="E1163">
        <v>23.914000000000001</v>
      </c>
    </row>
    <row r="1164" spans="1:5" x14ac:dyDescent="0.25">
      <c r="A1164" s="2">
        <v>41504.416666666664</v>
      </c>
      <c r="B1164" s="3">
        <v>0.3054603790599999</v>
      </c>
      <c r="C1164" s="3">
        <v>1.3386884754487947</v>
      </c>
      <c r="D1164" s="3">
        <v>0.49835999999999997</v>
      </c>
      <c r="E1164">
        <v>25.664000000000001</v>
      </c>
    </row>
    <row r="1165" spans="1:5" x14ac:dyDescent="0.25">
      <c r="A1165" s="2">
        <v>41504.458333333336</v>
      </c>
      <c r="B1165" s="3">
        <v>0.22520957002999997</v>
      </c>
      <c r="C1165" s="3">
        <v>1.3864020928289977</v>
      </c>
      <c r="D1165" s="3">
        <v>0.4178</v>
      </c>
      <c r="E1165">
        <v>26.990000000000002</v>
      </c>
    </row>
    <row r="1166" spans="1:5" x14ac:dyDescent="0.25">
      <c r="A1166" s="2">
        <v>41504.5</v>
      </c>
      <c r="B1166" s="3">
        <v>0.20559713172000016</v>
      </c>
      <c r="C1166" s="3">
        <v>1.2020098646693795</v>
      </c>
      <c r="D1166" s="3">
        <v>0.41411000000000003</v>
      </c>
      <c r="E1166">
        <v>27.832000000000001</v>
      </c>
    </row>
    <row r="1167" spans="1:5" x14ac:dyDescent="0.25">
      <c r="A1167" s="2">
        <v>41504.541666666664</v>
      </c>
      <c r="B1167" s="3">
        <v>0.23501583200000009</v>
      </c>
      <c r="C1167" s="3">
        <v>1.1687118168858235</v>
      </c>
      <c r="D1167" s="3">
        <v>0.39189000000000002</v>
      </c>
      <c r="E1167">
        <v>28.78</v>
      </c>
    </row>
    <row r="1168" spans="1:5" x14ac:dyDescent="0.25">
      <c r="A1168" s="2">
        <v>41504.583333333336</v>
      </c>
      <c r="B1168" s="3">
        <v>0.29485364785000001</v>
      </c>
      <c r="C1168" s="3">
        <v>1.1772336522592384</v>
      </c>
      <c r="D1168" s="3">
        <v>0.37026000000000003</v>
      </c>
      <c r="E1168">
        <v>29.231000000000002</v>
      </c>
    </row>
    <row r="1169" spans="1:5" x14ac:dyDescent="0.25">
      <c r="A1169" s="2">
        <v>41504.625</v>
      </c>
      <c r="B1169" s="3">
        <v>0.41042683187999995</v>
      </c>
      <c r="C1169" s="3">
        <v>1.2883246471121799</v>
      </c>
      <c r="D1169" s="3">
        <v>0.32821</v>
      </c>
      <c r="E1169">
        <v>29.433</v>
      </c>
    </row>
    <row r="1170" spans="1:5" x14ac:dyDescent="0.25">
      <c r="A1170" s="2">
        <v>41504.666666666664</v>
      </c>
      <c r="B1170" s="3">
        <v>0.54351109402000009</v>
      </c>
      <c r="C1170" s="3">
        <v>1.115570695658932</v>
      </c>
      <c r="D1170" s="3">
        <v>0.29666999999999999</v>
      </c>
      <c r="E1170">
        <v>29.711000000000002</v>
      </c>
    </row>
    <row r="1171" spans="1:5" x14ac:dyDescent="0.25">
      <c r="A1171" s="2">
        <v>41504.708333333336</v>
      </c>
      <c r="B1171" s="3">
        <v>0.70421274376000009</v>
      </c>
      <c r="C1171" s="3">
        <v>0.92530657545232675</v>
      </c>
      <c r="D1171" s="3">
        <v>0.37615999999999999</v>
      </c>
      <c r="E1171">
        <v>28.754999999999999</v>
      </c>
    </row>
    <row r="1172" spans="1:5" x14ac:dyDescent="0.25">
      <c r="A1172" s="2">
        <v>41504.75</v>
      </c>
      <c r="B1172" s="3">
        <v>0.87101835679000006</v>
      </c>
      <c r="C1172" s="3">
        <v>0.3020168120271049</v>
      </c>
      <c r="D1172" s="3">
        <v>0.42691000000000001</v>
      </c>
      <c r="E1172">
        <v>27.484999999999999</v>
      </c>
    </row>
    <row r="1173" spans="1:5" x14ac:dyDescent="0.25">
      <c r="A1173" s="2">
        <v>41504.791666666664</v>
      </c>
      <c r="B1173" s="3">
        <v>0.99409626277009999</v>
      </c>
      <c r="C1173" s="3">
        <v>0</v>
      </c>
      <c r="D1173" s="3">
        <v>0.56834000000000007</v>
      </c>
      <c r="E1173">
        <v>23.576000000000001</v>
      </c>
    </row>
    <row r="1174" spans="1:5" x14ac:dyDescent="0.25">
      <c r="A1174" s="2">
        <v>41504.833333333336</v>
      </c>
      <c r="B1174" s="3">
        <v>1</v>
      </c>
      <c r="C1174" s="3">
        <v>0</v>
      </c>
      <c r="D1174" s="3">
        <v>0.73489000000000004</v>
      </c>
      <c r="E1174">
        <v>19.219000000000001</v>
      </c>
    </row>
    <row r="1175" spans="1:5" x14ac:dyDescent="0.25">
      <c r="A1175" s="2">
        <v>41504.875</v>
      </c>
      <c r="B1175" s="3">
        <v>0.99979987335633003</v>
      </c>
      <c r="C1175" s="3">
        <v>1.0638522500000001</v>
      </c>
      <c r="D1175" s="3">
        <v>0.74860000000000004</v>
      </c>
      <c r="E1175">
        <v>18.576000000000001</v>
      </c>
    </row>
    <row r="1176" spans="1:5" x14ac:dyDescent="0.25">
      <c r="A1176" s="2">
        <v>41504.916666666664</v>
      </c>
      <c r="B1176" s="3">
        <v>0.99989993663535004</v>
      </c>
      <c r="C1176" s="3">
        <v>1.0862885</v>
      </c>
      <c r="D1176" s="3">
        <v>0.77183000000000002</v>
      </c>
      <c r="E1176">
        <v>17.934000000000001</v>
      </c>
    </row>
    <row r="1177" spans="1:5" x14ac:dyDescent="0.25">
      <c r="A1177" s="2">
        <v>41504.958333333336</v>
      </c>
      <c r="B1177" s="3">
        <v>1</v>
      </c>
      <c r="C1177" s="3">
        <v>1.0133705000000002</v>
      </c>
      <c r="D1177" s="3">
        <v>0.77918000000000009</v>
      </c>
      <c r="E1177">
        <v>17.387</v>
      </c>
    </row>
    <row r="1178" spans="1:5" x14ac:dyDescent="0.25">
      <c r="A1178" s="2">
        <v>41505</v>
      </c>
      <c r="B1178" s="3">
        <v>1</v>
      </c>
      <c r="C1178" s="3">
        <v>0</v>
      </c>
      <c r="D1178" s="3">
        <v>0.86234999999999995</v>
      </c>
      <c r="E1178">
        <v>15.722000000000001</v>
      </c>
    </row>
    <row r="1179" spans="1:5" x14ac:dyDescent="0.25">
      <c r="A1179" s="2">
        <v>41505.041666666664</v>
      </c>
      <c r="B1179" s="3">
        <v>1</v>
      </c>
      <c r="C1179" s="3">
        <v>0.65142713690129483</v>
      </c>
      <c r="D1179" s="3">
        <v>0.83150000000000002</v>
      </c>
      <c r="E1179">
        <v>16.198</v>
      </c>
    </row>
    <row r="1180" spans="1:5" x14ac:dyDescent="0.25">
      <c r="A1180" s="2">
        <v>41505.083333333336</v>
      </c>
      <c r="B1180" s="3">
        <v>1</v>
      </c>
      <c r="C1180" s="3">
        <v>0.11966000000000002</v>
      </c>
      <c r="D1180" s="3">
        <v>0.8751000000000001</v>
      </c>
      <c r="E1180">
        <v>14.84</v>
      </c>
    </row>
    <row r="1181" spans="1:5" x14ac:dyDescent="0.25">
      <c r="A1181" s="2">
        <v>41505.125</v>
      </c>
      <c r="B1181" s="3">
        <v>0.99989993663535004</v>
      </c>
      <c r="C1181" s="3">
        <v>0.50855499999999998</v>
      </c>
      <c r="D1181" s="3">
        <v>0.89129999999999998</v>
      </c>
      <c r="E1181">
        <v>14.792</v>
      </c>
    </row>
    <row r="1182" spans="1:5" x14ac:dyDescent="0.25">
      <c r="A1182" s="2">
        <v>41505.166666666664</v>
      </c>
      <c r="B1182" s="3">
        <v>0.99989993663535004</v>
      </c>
      <c r="C1182" s="3">
        <v>0.95354050000000012</v>
      </c>
      <c r="D1182" s="3">
        <v>0.89804000000000006</v>
      </c>
      <c r="E1182">
        <v>14.506</v>
      </c>
    </row>
    <row r="1183" spans="1:5" x14ac:dyDescent="0.25">
      <c r="A1183" s="2">
        <v>41505.208333333336</v>
      </c>
      <c r="B1183" s="3">
        <v>0.99639771972890001</v>
      </c>
      <c r="C1183" s="3">
        <v>0.52351250000000005</v>
      </c>
      <c r="D1183" s="3">
        <v>0.89573999999999998</v>
      </c>
      <c r="E1183">
        <v>14.649000000000001</v>
      </c>
    </row>
    <row r="1184" spans="1:5" x14ac:dyDescent="0.25">
      <c r="A1184" s="2">
        <v>41505.25</v>
      </c>
      <c r="B1184" s="3">
        <v>0.93665990858699999</v>
      </c>
      <c r="C1184" s="3">
        <v>0.32532575000000002</v>
      </c>
      <c r="D1184" s="3">
        <v>0.87941999999999998</v>
      </c>
      <c r="E1184">
        <v>15.411999999999999</v>
      </c>
    </row>
    <row r="1185" spans="1:5" x14ac:dyDescent="0.25">
      <c r="A1185" s="2">
        <v>41505.291666666664</v>
      </c>
      <c r="B1185" s="3">
        <v>0.75874732245000009</v>
      </c>
      <c r="C1185" s="3">
        <v>3.7393750000000005E-3</v>
      </c>
      <c r="D1185" s="3">
        <v>0.84003000000000005</v>
      </c>
      <c r="E1185">
        <v>18.029</v>
      </c>
    </row>
    <row r="1186" spans="1:5" x14ac:dyDescent="0.25">
      <c r="A1186" s="2">
        <v>41505.333333333336</v>
      </c>
      <c r="B1186" s="3">
        <v>0.60785176342000002</v>
      </c>
      <c r="C1186" s="3">
        <v>0.69926325</v>
      </c>
      <c r="D1186" s="3">
        <v>0.68775000000000008</v>
      </c>
      <c r="E1186">
        <v>21.39</v>
      </c>
    </row>
    <row r="1187" spans="1:5" x14ac:dyDescent="0.25">
      <c r="A1187" s="2">
        <v>41505.375</v>
      </c>
      <c r="B1187" s="3">
        <v>0.45895754875000017</v>
      </c>
      <c r="C1187" s="3">
        <v>0.38332703971690923</v>
      </c>
      <c r="D1187" s="3">
        <v>0.65052999999999994</v>
      </c>
      <c r="E1187">
        <v>23.552</v>
      </c>
    </row>
    <row r="1188" spans="1:5" x14ac:dyDescent="0.25">
      <c r="A1188" s="2">
        <v>41505.416666666664</v>
      </c>
      <c r="B1188" s="3">
        <v>0.32537295052000004</v>
      </c>
      <c r="C1188" s="3">
        <v>1.113115818060193</v>
      </c>
      <c r="D1188" s="3">
        <v>0.59350999999999998</v>
      </c>
      <c r="E1188">
        <v>25.42</v>
      </c>
    </row>
    <row r="1189" spans="1:5" x14ac:dyDescent="0.25">
      <c r="A1189" s="2">
        <v>41505.458333333336</v>
      </c>
      <c r="B1189" s="3">
        <v>0.29315260789999997</v>
      </c>
      <c r="C1189" s="3">
        <v>1.6047039506854077</v>
      </c>
      <c r="D1189" s="3">
        <v>0.49542999999999998</v>
      </c>
      <c r="E1189">
        <v>26.867000000000001</v>
      </c>
    </row>
    <row r="1190" spans="1:5" x14ac:dyDescent="0.25">
      <c r="A1190" s="2">
        <v>41505.5</v>
      </c>
      <c r="B1190" s="3">
        <v>0.27303983350000005</v>
      </c>
      <c r="C1190" s="3">
        <v>0.54878445745661675</v>
      </c>
      <c r="D1190" s="3">
        <v>0.45610999999999996</v>
      </c>
      <c r="E1190">
        <v>28.081</v>
      </c>
    </row>
    <row r="1191" spans="1:5" x14ac:dyDescent="0.25">
      <c r="A1191" s="2">
        <v>41505.541666666664</v>
      </c>
      <c r="B1191" s="3">
        <v>0.51499296444999998</v>
      </c>
      <c r="C1191" s="3">
        <v>0.67387909675373148</v>
      </c>
      <c r="D1191" s="3">
        <v>0.43170999999999998</v>
      </c>
      <c r="E1191">
        <v>28.529</v>
      </c>
    </row>
    <row r="1192" spans="1:5" x14ac:dyDescent="0.25">
      <c r="A1192" s="2">
        <v>41505.583333333336</v>
      </c>
      <c r="B1192" s="3">
        <v>0.26073206234000013</v>
      </c>
      <c r="C1192" s="3">
        <v>1.4943340873707343</v>
      </c>
      <c r="D1192" s="3">
        <v>0.43223</v>
      </c>
      <c r="E1192">
        <v>29.282</v>
      </c>
    </row>
    <row r="1193" spans="1:5" x14ac:dyDescent="0.25">
      <c r="A1193" s="2">
        <v>41505.625</v>
      </c>
      <c r="B1193" s="3">
        <v>0.40752500244000001</v>
      </c>
      <c r="C1193" s="3">
        <v>1.7590827677168153</v>
      </c>
      <c r="D1193" s="3">
        <v>0.40625</v>
      </c>
      <c r="E1193">
        <v>29.760999999999999</v>
      </c>
    </row>
    <row r="1194" spans="1:5" x14ac:dyDescent="0.25">
      <c r="A1194" s="2">
        <v>41505.666666666664</v>
      </c>
      <c r="B1194" s="3">
        <v>0.56612537761000004</v>
      </c>
      <c r="C1194" s="3">
        <v>0.4540838141831755</v>
      </c>
      <c r="D1194" s="3">
        <v>0.41904000000000002</v>
      </c>
      <c r="E1194">
        <v>29.307000000000002</v>
      </c>
    </row>
    <row r="1195" spans="1:5" x14ac:dyDescent="0.25">
      <c r="A1195" s="2">
        <v>41505.708333333336</v>
      </c>
      <c r="B1195" s="3">
        <v>0.74623934835000005</v>
      </c>
      <c r="C1195" s="3">
        <v>0.69829767365571316</v>
      </c>
      <c r="D1195" s="3">
        <v>0.44148000000000004</v>
      </c>
      <c r="E1195">
        <v>28.73</v>
      </c>
    </row>
    <row r="1196" spans="1:5" x14ac:dyDescent="0.25">
      <c r="A1196" s="2">
        <v>41505.75</v>
      </c>
      <c r="B1196" s="3">
        <v>0.94186319841099997</v>
      </c>
      <c r="C1196" s="3">
        <v>0.10902057870893572</v>
      </c>
      <c r="D1196" s="3">
        <v>0.505</v>
      </c>
      <c r="E1196">
        <v>27.311</v>
      </c>
    </row>
    <row r="1197" spans="1:5" x14ac:dyDescent="0.25">
      <c r="A1197" s="2">
        <v>41505.791666666664</v>
      </c>
      <c r="B1197" s="3">
        <v>0.99469664295799998</v>
      </c>
      <c r="C1197" s="3">
        <v>0</v>
      </c>
      <c r="D1197" s="3">
        <v>0.65788999999999997</v>
      </c>
      <c r="E1197">
        <v>23.792999999999999</v>
      </c>
    </row>
    <row r="1198" spans="1:5" x14ac:dyDescent="0.25">
      <c r="A1198" s="2">
        <v>41505.833333333336</v>
      </c>
      <c r="B1198" s="3">
        <v>1</v>
      </c>
      <c r="C1198" s="3">
        <v>0</v>
      </c>
      <c r="D1198" s="3">
        <v>0.71706999999999999</v>
      </c>
      <c r="E1198">
        <v>21.151</v>
      </c>
    </row>
    <row r="1199" spans="1:5" x14ac:dyDescent="0.25">
      <c r="A1199" s="2">
        <v>41505.875</v>
      </c>
      <c r="B1199" s="3">
        <v>1</v>
      </c>
      <c r="C1199" s="3">
        <v>1.1474900342993182</v>
      </c>
      <c r="D1199" s="3">
        <v>0.60095999999999994</v>
      </c>
      <c r="E1199">
        <v>22.685000000000002</v>
      </c>
    </row>
    <row r="1200" spans="1:5" x14ac:dyDescent="0.25">
      <c r="A1200" s="2">
        <v>41505.916666666664</v>
      </c>
      <c r="B1200" s="3">
        <v>0.99989993663535004</v>
      </c>
      <c r="C1200" s="3">
        <v>1.6993928134746576</v>
      </c>
      <c r="D1200" s="3">
        <v>0.57823000000000002</v>
      </c>
      <c r="E1200">
        <v>21.509</v>
      </c>
    </row>
    <row r="1201" spans="1:5" x14ac:dyDescent="0.25">
      <c r="A1201" s="2">
        <v>41505.958333333336</v>
      </c>
      <c r="B1201" s="3">
        <v>1</v>
      </c>
      <c r="C1201" s="3">
        <v>0.96319397157801545</v>
      </c>
      <c r="D1201" s="3">
        <v>0.69876000000000005</v>
      </c>
      <c r="E1201">
        <v>19.670999999999999</v>
      </c>
    </row>
    <row r="1202" spans="1:5" x14ac:dyDescent="0.25">
      <c r="A1202" s="2">
        <v>41506</v>
      </c>
      <c r="B1202" s="3">
        <v>1</v>
      </c>
      <c r="C1202" s="3">
        <v>1.3825538088593741</v>
      </c>
      <c r="D1202" s="3">
        <v>0.77388999999999997</v>
      </c>
      <c r="E1202">
        <v>17.696999999999999</v>
      </c>
    </row>
    <row r="1203" spans="1:5" x14ac:dyDescent="0.25">
      <c r="A1203" s="2">
        <v>41506.041666666664</v>
      </c>
      <c r="B1203" s="3">
        <v>1</v>
      </c>
      <c r="C1203" s="3">
        <v>1.087258246898513</v>
      </c>
      <c r="D1203" s="3">
        <v>0.77929000000000004</v>
      </c>
      <c r="E1203">
        <v>17.030999999999999</v>
      </c>
    </row>
    <row r="1204" spans="1:5" x14ac:dyDescent="0.25">
      <c r="A1204" s="2">
        <v>41506.083333333336</v>
      </c>
      <c r="B1204" s="3">
        <v>1</v>
      </c>
      <c r="C1204" s="3">
        <v>0.20566562500000002</v>
      </c>
      <c r="D1204" s="3">
        <v>0.88034000000000001</v>
      </c>
      <c r="E1204">
        <v>15.913</v>
      </c>
    </row>
    <row r="1205" spans="1:5" x14ac:dyDescent="0.25">
      <c r="A1205" s="2">
        <v>41506.125</v>
      </c>
      <c r="B1205" s="3">
        <v>1</v>
      </c>
      <c r="C1205" s="3">
        <v>0.502946</v>
      </c>
      <c r="D1205" s="3">
        <v>0.90359999999999996</v>
      </c>
      <c r="E1205">
        <v>15.794</v>
      </c>
    </row>
    <row r="1206" spans="1:5" x14ac:dyDescent="0.25">
      <c r="A1206" s="2">
        <v>41506.166666666664</v>
      </c>
      <c r="B1206" s="3">
        <v>1</v>
      </c>
      <c r="C1206" s="3">
        <v>0</v>
      </c>
      <c r="D1206" s="3">
        <v>0.91644000000000003</v>
      </c>
      <c r="E1206">
        <v>15.411999999999999</v>
      </c>
    </row>
    <row r="1207" spans="1:5" x14ac:dyDescent="0.25">
      <c r="A1207" s="2">
        <v>41506.208333333336</v>
      </c>
      <c r="B1207" s="3">
        <v>0.99949968334800998</v>
      </c>
      <c r="C1207" s="3">
        <v>1.1125032784579518</v>
      </c>
      <c r="D1207" s="3">
        <v>0.87897999999999998</v>
      </c>
      <c r="E1207">
        <v>15.341000000000001</v>
      </c>
    </row>
    <row r="1208" spans="1:5" x14ac:dyDescent="0.25">
      <c r="A1208" s="2">
        <v>41506.25</v>
      </c>
      <c r="B1208" s="3">
        <v>0.96557821283599998</v>
      </c>
      <c r="C1208" s="3">
        <v>0.91551700641029332</v>
      </c>
      <c r="D1208" s="3">
        <v>0.85950000000000004</v>
      </c>
      <c r="E1208">
        <v>15.317</v>
      </c>
    </row>
    <row r="1209" spans="1:5" x14ac:dyDescent="0.25">
      <c r="A1209" s="2">
        <v>41506.291666666664</v>
      </c>
      <c r="B1209" s="3">
        <v>0.91374541478000004</v>
      </c>
      <c r="C1209" s="3">
        <v>0.46782923561654688</v>
      </c>
      <c r="D1209" s="3">
        <v>0.77632000000000001</v>
      </c>
      <c r="E1209">
        <v>16.555</v>
      </c>
    </row>
    <row r="1210" spans="1:5" x14ac:dyDescent="0.25">
      <c r="A1210" s="2">
        <v>41506.333333333336</v>
      </c>
      <c r="B1210" s="3">
        <v>0.88182520530999997</v>
      </c>
      <c r="C1210" s="3">
        <v>0.87119627204924377</v>
      </c>
      <c r="D1210" s="3">
        <v>0.66126999999999991</v>
      </c>
      <c r="E1210">
        <v>18.006</v>
      </c>
    </row>
    <row r="1211" spans="1:5" x14ac:dyDescent="0.25">
      <c r="A1211" s="2">
        <v>41506.375</v>
      </c>
      <c r="B1211" s="3">
        <v>0.78966685974000006</v>
      </c>
      <c r="C1211" s="3">
        <v>1.3183948105711734</v>
      </c>
      <c r="D1211" s="3">
        <v>0.59432000000000007</v>
      </c>
      <c r="E1211">
        <v>18.862000000000002</v>
      </c>
    </row>
    <row r="1212" spans="1:5" x14ac:dyDescent="0.25">
      <c r="A1212" s="2">
        <v>41506.416666666664</v>
      </c>
      <c r="B1212" s="3">
        <v>0.73493224937000001</v>
      </c>
      <c r="C1212" s="3">
        <v>1.7821604281613685</v>
      </c>
      <c r="D1212" s="3">
        <v>0.59116999999999997</v>
      </c>
      <c r="E1212">
        <v>18.600000000000001</v>
      </c>
    </row>
    <row r="1213" spans="1:5" x14ac:dyDescent="0.25">
      <c r="A1213" s="2">
        <v>41506.458333333336</v>
      </c>
      <c r="B1213" s="3">
        <v>0.76795314686000005</v>
      </c>
      <c r="C1213" s="3">
        <v>0.72506505847083291</v>
      </c>
      <c r="D1213" s="3">
        <v>0.67000999999999999</v>
      </c>
      <c r="E1213">
        <v>18.100999999999999</v>
      </c>
    </row>
    <row r="1214" spans="1:5" x14ac:dyDescent="0.25">
      <c r="A1214" s="2">
        <v>41506.5</v>
      </c>
      <c r="B1214" s="3">
        <v>0.68680176711999996</v>
      </c>
      <c r="C1214" s="3">
        <v>1.5993970986401604</v>
      </c>
      <c r="D1214" s="3">
        <v>0.61624999999999996</v>
      </c>
      <c r="E1214">
        <v>19.314</v>
      </c>
    </row>
    <row r="1215" spans="1:5" x14ac:dyDescent="0.25">
      <c r="A1215" s="2">
        <v>41506.541666666664</v>
      </c>
      <c r="B1215" s="3">
        <v>0.49257879816999994</v>
      </c>
      <c r="C1215" s="3">
        <v>2.4970976037121826</v>
      </c>
      <c r="D1215" s="3">
        <v>0.53703999999999996</v>
      </c>
      <c r="E1215">
        <v>20.243000000000002</v>
      </c>
    </row>
    <row r="1216" spans="1:5" x14ac:dyDescent="0.25">
      <c r="A1216" s="2">
        <v>41506.583333333336</v>
      </c>
      <c r="B1216" s="3">
        <v>0.67009115824999999</v>
      </c>
      <c r="C1216" s="3">
        <v>2.8246922144315678</v>
      </c>
      <c r="D1216" s="3">
        <v>0.51151000000000002</v>
      </c>
      <c r="E1216">
        <v>20.076000000000001</v>
      </c>
    </row>
    <row r="1217" spans="1:5" x14ac:dyDescent="0.25">
      <c r="A1217" s="2">
        <v>41506.625</v>
      </c>
      <c r="B1217" s="3">
        <v>0.82318809331999998</v>
      </c>
      <c r="C1217" s="3">
        <v>2.0315374292873152</v>
      </c>
      <c r="D1217" s="3">
        <v>0.53731000000000007</v>
      </c>
      <c r="E1217">
        <v>19.124000000000002</v>
      </c>
    </row>
    <row r="1218" spans="1:5" x14ac:dyDescent="0.25">
      <c r="A1218" s="2">
        <v>41506.666666666664</v>
      </c>
      <c r="B1218" s="3">
        <v>0.83319438697000003</v>
      </c>
      <c r="C1218" s="3">
        <v>2.2245800246860643</v>
      </c>
      <c r="D1218" s="3">
        <v>0.51725999999999994</v>
      </c>
      <c r="E1218">
        <v>19.243000000000002</v>
      </c>
    </row>
    <row r="1219" spans="1:5" x14ac:dyDescent="0.25">
      <c r="A1219" s="2">
        <v>41506.708333333336</v>
      </c>
      <c r="B1219" s="3">
        <v>0.8608118602</v>
      </c>
      <c r="C1219" s="3">
        <v>3.1080280281246662</v>
      </c>
      <c r="D1219" s="3">
        <v>0.51289000000000007</v>
      </c>
      <c r="E1219">
        <v>18.791</v>
      </c>
    </row>
    <row r="1220" spans="1:5" x14ac:dyDescent="0.25">
      <c r="A1220" s="2">
        <v>41506.75</v>
      </c>
      <c r="B1220" s="3">
        <v>0.93555921200399994</v>
      </c>
      <c r="C1220" s="3">
        <v>1.3964814650950663</v>
      </c>
      <c r="D1220" s="3">
        <v>0.54178999999999999</v>
      </c>
      <c r="E1220">
        <v>17.934000000000001</v>
      </c>
    </row>
    <row r="1221" spans="1:5" x14ac:dyDescent="0.25">
      <c r="A1221" s="2">
        <v>41506.791666666664</v>
      </c>
      <c r="B1221" s="3">
        <v>0.99579733954100003</v>
      </c>
      <c r="C1221" s="3">
        <v>0.68348789119230202</v>
      </c>
      <c r="D1221" s="3">
        <v>0.58325000000000005</v>
      </c>
      <c r="E1221">
        <v>17.221</v>
      </c>
    </row>
    <row r="1222" spans="1:5" x14ac:dyDescent="0.25">
      <c r="A1222" s="2">
        <v>41506.833333333336</v>
      </c>
      <c r="B1222" s="3">
        <v>0.99989993663535004</v>
      </c>
      <c r="C1222" s="3">
        <v>1.1866080747789316</v>
      </c>
      <c r="D1222" s="3">
        <v>0.62153999999999998</v>
      </c>
      <c r="E1222">
        <v>16.864000000000001</v>
      </c>
    </row>
    <row r="1223" spans="1:5" x14ac:dyDescent="0.25">
      <c r="A1223" s="2">
        <v>41506.875</v>
      </c>
      <c r="B1223" s="3">
        <v>1</v>
      </c>
      <c r="C1223" s="3">
        <v>1.4883523948120663</v>
      </c>
      <c r="D1223" s="3">
        <v>0.63849</v>
      </c>
      <c r="E1223">
        <v>16.841000000000001</v>
      </c>
    </row>
    <row r="1224" spans="1:5" x14ac:dyDescent="0.25">
      <c r="A1224" s="2">
        <v>41506.916666666664</v>
      </c>
      <c r="B1224" s="3">
        <v>1</v>
      </c>
      <c r="C1224" s="3">
        <v>1.7226722355174136</v>
      </c>
      <c r="D1224" s="3">
        <v>0.63331000000000004</v>
      </c>
      <c r="E1224">
        <v>16.769000000000002</v>
      </c>
    </row>
    <row r="1225" spans="1:5" x14ac:dyDescent="0.25">
      <c r="A1225" s="2">
        <v>41506.958333333336</v>
      </c>
      <c r="B1225" s="3">
        <v>1</v>
      </c>
      <c r="C1225" s="3">
        <v>2.0205362556633326</v>
      </c>
      <c r="D1225" s="3">
        <v>0.63102999999999998</v>
      </c>
      <c r="E1225">
        <v>16.650000000000002</v>
      </c>
    </row>
    <row r="1226" spans="1:5" x14ac:dyDescent="0.25">
      <c r="A1226" s="2">
        <v>41507</v>
      </c>
      <c r="B1226" s="3">
        <v>1</v>
      </c>
      <c r="C1226" s="3">
        <v>1.6117149505578094</v>
      </c>
      <c r="D1226" s="3">
        <v>0.64285999999999999</v>
      </c>
      <c r="E1226">
        <v>16.27</v>
      </c>
    </row>
    <row r="1227" spans="1:5" x14ac:dyDescent="0.25">
      <c r="A1227" s="2">
        <v>41507.041666666664</v>
      </c>
      <c r="B1227" s="3">
        <v>1</v>
      </c>
      <c r="C1227" s="3">
        <v>1.1883991951352564</v>
      </c>
      <c r="D1227" s="3">
        <v>0.62402999999999997</v>
      </c>
      <c r="E1227">
        <v>16.388999999999999</v>
      </c>
    </row>
    <row r="1228" spans="1:5" x14ac:dyDescent="0.25">
      <c r="A1228" s="2">
        <v>41507.083333333336</v>
      </c>
      <c r="B1228" s="3">
        <v>1</v>
      </c>
      <c r="C1228" s="3">
        <v>1.205675941500244</v>
      </c>
      <c r="D1228" s="3">
        <v>0.61338999999999999</v>
      </c>
      <c r="E1228">
        <v>16.46</v>
      </c>
    </row>
    <row r="1229" spans="1:5" x14ac:dyDescent="0.25">
      <c r="A1229" s="2">
        <v>41507.125</v>
      </c>
      <c r="B1229" s="3">
        <v>1</v>
      </c>
      <c r="C1229" s="3">
        <v>0.56755412564309671</v>
      </c>
      <c r="D1229" s="3">
        <v>0.59909000000000001</v>
      </c>
      <c r="E1229">
        <v>16.341000000000001</v>
      </c>
    </row>
    <row r="1230" spans="1:5" x14ac:dyDescent="0.25">
      <c r="A1230" s="2">
        <v>41507.166666666664</v>
      </c>
      <c r="B1230" s="3">
        <v>1</v>
      </c>
      <c r="C1230" s="3">
        <v>0.84536544886021059</v>
      </c>
      <c r="D1230" s="3">
        <v>0.63514999999999999</v>
      </c>
      <c r="E1230">
        <v>15.746000000000002</v>
      </c>
    </row>
    <row r="1231" spans="1:5" x14ac:dyDescent="0.25">
      <c r="A1231" s="2">
        <v>41507.208333333336</v>
      </c>
      <c r="B1231" s="3">
        <v>0.99949968334800998</v>
      </c>
      <c r="C1231" s="3">
        <v>1.0046679347404111</v>
      </c>
      <c r="D1231" s="3">
        <v>0.63722000000000001</v>
      </c>
      <c r="E1231">
        <v>15.746000000000002</v>
      </c>
    </row>
    <row r="1232" spans="1:5" x14ac:dyDescent="0.25">
      <c r="A1232" s="2">
        <v>41507.25</v>
      </c>
      <c r="B1232" s="3">
        <v>0.94086256904599996</v>
      </c>
      <c r="C1232" s="3">
        <v>0.81073322221373334</v>
      </c>
      <c r="D1232" s="3">
        <v>0.64922000000000002</v>
      </c>
      <c r="E1232">
        <v>15.673999999999999</v>
      </c>
    </row>
    <row r="1233" spans="1:5" x14ac:dyDescent="0.25">
      <c r="A1233" s="2">
        <v>41507.291666666664</v>
      </c>
      <c r="B1233" s="3">
        <v>0.79336924404999998</v>
      </c>
      <c r="C1233" s="3">
        <v>1.1411665979826577</v>
      </c>
      <c r="D1233" s="3">
        <v>0.62087999999999999</v>
      </c>
      <c r="E1233">
        <v>16.650000000000002</v>
      </c>
    </row>
    <row r="1234" spans="1:5" x14ac:dyDescent="0.25">
      <c r="A1234" s="2">
        <v>41507.333333333336</v>
      </c>
      <c r="B1234" s="3">
        <v>0.77685875249000003</v>
      </c>
      <c r="C1234" s="3">
        <v>1.8334095320176698</v>
      </c>
      <c r="D1234" s="3">
        <v>0.60621000000000003</v>
      </c>
      <c r="E1234">
        <v>17.030999999999999</v>
      </c>
    </row>
    <row r="1235" spans="1:5" x14ac:dyDescent="0.25">
      <c r="A1235" s="2">
        <v>41507.375</v>
      </c>
      <c r="B1235" s="3">
        <v>0.53990881118</v>
      </c>
      <c r="C1235" s="3">
        <v>2.0654487825353023</v>
      </c>
      <c r="D1235" s="3">
        <v>0.58665999999999996</v>
      </c>
      <c r="E1235">
        <v>18.243000000000002</v>
      </c>
    </row>
    <row r="1236" spans="1:5" x14ac:dyDescent="0.25">
      <c r="A1236" s="2">
        <v>41507.416666666664</v>
      </c>
      <c r="B1236" s="3">
        <v>0.21610384708999997</v>
      </c>
      <c r="C1236" s="3">
        <v>2.4191711758910843</v>
      </c>
      <c r="D1236" s="3">
        <v>0.53695000000000004</v>
      </c>
      <c r="E1236">
        <v>19.957000000000001</v>
      </c>
    </row>
    <row r="1237" spans="1:5" x14ac:dyDescent="0.25">
      <c r="A1237" s="2">
        <v>41507.458333333336</v>
      </c>
      <c r="B1237" s="3">
        <v>0.17107531159</v>
      </c>
      <c r="C1237" s="3">
        <v>2.8423435029439283</v>
      </c>
      <c r="D1237" s="3">
        <v>0.51328000000000007</v>
      </c>
      <c r="E1237">
        <v>20.458000000000002</v>
      </c>
    </row>
    <row r="1238" spans="1:5" x14ac:dyDescent="0.25">
      <c r="A1238" s="2">
        <v>41507.5</v>
      </c>
      <c r="B1238" s="3">
        <v>0.19469026736000006</v>
      </c>
      <c r="C1238" s="3">
        <v>2.7260213493343191</v>
      </c>
      <c r="D1238" s="3">
        <v>0.48902999999999996</v>
      </c>
      <c r="E1238">
        <v>21.437999999999999</v>
      </c>
    </row>
    <row r="1239" spans="1:5" x14ac:dyDescent="0.25">
      <c r="A1239" s="2">
        <v>41507.541666666664</v>
      </c>
      <c r="B1239" s="3">
        <v>0.22480924977999994</v>
      </c>
      <c r="C1239" s="3">
        <v>2.483087124179761</v>
      </c>
      <c r="D1239" s="3">
        <v>0.48299999999999998</v>
      </c>
      <c r="E1239">
        <v>22.18</v>
      </c>
    </row>
    <row r="1240" spans="1:5" x14ac:dyDescent="0.25">
      <c r="A1240" s="2">
        <v>41507.583333333336</v>
      </c>
      <c r="B1240" s="3">
        <v>0.3004571894200001</v>
      </c>
      <c r="C1240" s="3">
        <v>2.7139449433534049</v>
      </c>
      <c r="D1240" s="3">
        <v>0.44993</v>
      </c>
      <c r="E1240">
        <v>22.637</v>
      </c>
    </row>
    <row r="1241" spans="1:5" x14ac:dyDescent="0.25">
      <c r="A1241" s="2">
        <v>41507.625</v>
      </c>
      <c r="B1241" s="3">
        <v>0.42093346162000012</v>
      </c>
      <c r="C1241" s="3">
        <v>2.2004918628572034</v>
      </c>
      <c r="D1241" s="3">
        <v>0.42046</v>
      </c>
      <c r="E1241">
        <v>22.612000000000002</v>
      </c>
    </row>
    <row r="1242" spans="1:5" x14ac:dyDescent="0.25">
      <c r="A1242" s="2">
        <v>41507.666666666664</v>
      </c>
      <c r="B1242" s="3">
        <v>0.56272321208000009</v>
      </c>
      <c r="C1242" s="3">
        <v>1.8736655771082957</v>
      </c>
      <c r="D1242" s="3">
        <v>0.44274999999999998</v>
      </c>
      <c r="E1242">
        <v>22.564</v>
      </c>
    </row>
    <row r="1243" spans="1:5" x14ac:dyDescent="0.25">
      <c r="A1243" s="2">
        <v>41507.708333333336</v>
      </c>
      <c r="B1243" s="3">
        <v>0.72942872364000011</v>
      </c>
      <c r="C1243" s="3">
        <v>2.8815975646414032</v>
      </c>
      <c r="D1243" s="3">
        <v>0.46517000000000003</v>
      </c>
      <c r="E1243">
        <v>21.701000000000001</v>
      </c>
    </row>
    <row r="1244" spans="1:5" x14ac:dyDescent="0.25">
      <c r="A1244" s="2">
        <v>41507.75</v>
      </c>
      <c r="B1244" s="3">
        <v>0.89333250723000002</v>
      </c>
      <c r="C1244" s="3">
        <v>2.1402295744060966</v>
      </c>
      <c r="D1244" s="3">
        <v>0.49203000000000002</v>
      </c>
      <c r="E1244">
        <v>20.577000000000002</v>
      </c>
    </row>
    <row r="1245" spans="1:5" x14ac:dyDescent="0.25">
      <c r="A1245" s="2">
        <v>41507.791666666664</v>
      </c>
      <c r="B1245" s="3">
        <v>0.99599746627029995</v>
      </c>
      <c r="C1245" s="3">
        <v>1.1563377325037063</v>
      </c>
      <c r="D1245" s="3">
        <v>0.54552999999999996</v>
      </c>
      <c r="E1245">
        <v>19.028000000000002</v>
      </c>
    </row>
    <row r="1246" spans="1:5" x14ac:dyDescent="0.25">
      <c r="A1246" s="2">
        <v>41507.833333333336</v>
      </c>
      <c r="B1246" s="3">
        <v>0.99989993663535004</v>
      </c>
      <c r="C1246" s="3">
        <v>4.4872500000000003E-2</v>
      </c>
      <c r="D1246" s="3">
        <v>0.61220999999999992</v>
      </c>
      <c r="E1246">
        <v>17.387</v>
      </c>
    </row>
    <row r="1247" spans="1:5" x14ac:dyDescent="0.25">
      <c r="A1247" s="2">
        <v>41507.875</v>
      </c>
      <c r="B1247" s="3">
        <v>1</v>
      </c>
      <c r="C1247" s="3">
        <v>0</v>
      </c>
      <c r="D1247" s="3">
        <v>0.77073999999999998</v>
      </c>
      <c r="E1247">
        <v>14.148</v>
      </c>
    </row>
    <row r="1248" spans="1:5" x14ac:dyDescent="0.25">
      <c r="A1248" s="2">
        <v>41507.916666666664</v>
      </c>
      <c r="B1248" s="3">
        <v>1</v>
      </c>
      <c r="C1248" s="3">
        <v>0.17762032500000002</v>
      </c>
      <c r="D1248" s="3">
        <v>0.77272000000000007</v>
      </c>
      <c r="E1248">
        <v>13.358000000000001</v>
      </c>
    </row>
    <row r="1249" spans="1:5" x14ac:dyDescent="0.25">
      <c r="A1249" s="2">
        <v>41507.958333333336</v>
      </c>
      <c r="B1249" s="3">
        <v>1</v>
      </c>
      <c r="C1249" s="3">
        <v>0</v>
      </c>
      <c r="D1249" s="3">
        <v>0.82649000000000006</v>
      </c>
      <c r="E1249">
        <v>12.517000000000001</v>
      </c>
    </row>
    <row r="1250" spans="1:5" x14ac:dyDescent="0.25">
      <c r="A1250" s="2">
        <v>41508</v>
      </c>
      <c r="B1250" s="3">
        <v>1</v>
      </c>
      <c r="C1250" s="3">
        <v>1.8696875000000003E-3</v>
      </c>
      <c r="D1250" s="3">
        <v>0.83007999999999993</v>
      </c>
      <c r="E1250">
        <v>13.382000000000001</v>
      </c>
    </row>
    <row r="1251" spans="1:5" x14ac:dyDescent="0.25">
      <c r="A1251" s="2">
        <v>41508.041666666664</v>
      </c>
      <c r="B1251" s="3">
        <v>1</v>
      </c>
      <c r="C1251" s="3">
        <v>0</v>
      </c>
      <c r="D1251" s="3">
        <v>0.84114999999999995</v>
      </c>
      <c r="E1251">
        <v>12.06</v>
      </c>
    </row>
    <row r="1252" spans="1:5" x14ac:dyDescent="0.25">
      <c r="A1252" s="2">
        <v>41508.083333333336</v>
      </c>
      <c r="B1252" s="3">
        <v>1</v>
      </c>
      <c r="C1252" s="3">
        <v>0.78366892033183655</v>
      </c>
      <c r="D1252" s="3">
        <v>0.83019000000000009</v>
      </c>
      <c r="E1252">
        <v>12.71</v>
      </c>
    </row>
    <row r="1253" spans="1:5" x14ac:dyDescent="0.25">
      <c r="A1253" s="2">
        <v>41508.125</v>
      </c>
      <c r="B1253" s="3">
        <v>1</v>
      </c>
      <c r="C1253" s="3">
        <v>0</v>
      </c>
      <c r="D1253" s="3">
        <v>0.85197000000000001</v>
      </c>
      <c r="E1253">
        <v>11.746</v>
      </c>
    </row>
    <row r="1254" spans="1:5" x14ac:dyDescent="0.25">
      <c r="A1254" s="2">
        <v>41508.166666666664</v>
      </c>
      <c r="B1254" s="3">
        <v>0.99979987335633003</v>
      </c>
      <c r="C1254" s="3">
        <v>0.80022625000000014</v>
      </c>
      <c r="D1254" s="3">
        <v>0.88418000000000008</v>
      </c>
      <c r="E1254">
        <v>11.432</v>
      </c>
    </row>
    <row r="1255" spans="1:5" x14ac:dyDescent="0.25">
      <c r="A1255" s="2">
        <v>41508.208333333336</v>
      </c>
      <c r="B1255" s="3">
        <v>0.9984990499584</v>
      </c>
      <c r="C1255" s="3">
        <v>1.1554803641506384</v>
      </c>
      <c r="D1255" s="3">
        <v>0.86180000000000012</v>
      </c>
      <c r="E1255">
        <v>11.722000000000001</v>
      </c>
    </row>
    <row r="1256" spans="1:5" x14ac:dyDescent="0.25">
      <c r="A1256" s="2">
        <v>41508.25</v>
      </c>
      <c r="B1256" s="3">
        <v>0.97328308891699999</v>
      </c>
      <c r="C1256" s="3">
        <v>0.81892300000000007</v>
      </c>
      <c r="D1256" s="3">
        <v>0.8448</v>
      </c>
      <c r="E1256">
        <v>12.011000000000001</v>
      </c>
    </row>
    <row r="1257" spans="1:5" x14ac:dyDescent="0.25">
      <c r="A1257" s="2">
        <v>41508.291666666664</v>
      </c>
      <c r="B1257" s="3">
        <v>0.73403167866000008</v>
      </c>
      <c r="C1257" s="3">
        <v>3.3654375E-2</v>
      </c>
      <c r="D1257" s="3">
        <v>0.7636400000000001</v>
      </c>
      <c r="E1257">
        <v>14.649000000000001</v>
      </c>
    </row>
    <row r="1258" spans="1:5" x14ac:dyDescent="0.25">
      <c r="A1258" s="2">
        <v>41508.333333333336</v>
      </c>
      <c r="B1258" s="3">
        <v>0.54821406488000002</v>
      </c>
      <c r="C1258" s="3">
        <v>0.58924820108933362</v>
      </c>
      <c r="D1258" s="3">
        <v>0.61124000000000001</v>
      </c>
      <c r="E1258">
        <v>17.72</v>
      </c>
    </row>
    <row r="1259" spans="1:5" x14ac:dyDescent="0.25">
      <c r="A1259" s="2">
        <v>41508.375</v>
      </c>
      <c r="B1259" s="3">
        <v>0.39161486281000002</v>
      </c>
      <c r="C1259" s="3">
        <v>1.9017405175714572</v>
      </c>
      <c r="D1259" s="3">
        <v>0.50936999999999999</v>
      </c>
      <c r="E1259">
        <v>19.885999999999999</v>
      </c>
    </row>
    <row r="1260" spans="1:5" x14ac:dyDescent="0.25">
      <c r="A1260" s="2">
        <v>41508.416666666664</v>
      </c>
      <c r="B1260" s="3">
        <v>0.27714245243000002</v>
      </c>
      <c r="C1260" s="3">
        <v>2.300722389615121</v>
      </c>
      <c r="D1260" s="3">
        <v>0.42670999999999998</v>
      </c>
      <c r="E1260">
        <v>20.696999999999999</v>
      </c>
    </row>
    <row r="1261" spans="1:5" x14ac:dyDescent="0.25">
      <c r="A1261" s="2">
        <v>41508.458333333336</v>
      </c>
      <c r="B1261" s="3">
        <v>0.21690431633000007</v>
      </c>
      <c r="C1261" s="3">
        <v>1.2480118411784504</v>
      </c>
      <c r="D1261" s="3">
        <v>0.45518000000000003</v>
      </c>
      <c r="E1261">
        <v>21.653000000000002</v>
      </c>
    </row>
    <row r="1262" spans="1:5" x14ac:dyDescent="0.25">
      <c r="A1262" s="2">
        <v>41508.5</v>
      </c>
      <c r="B1262" s="3">
        <v>0.19168833645000005</v>
      </c>
      <c r="C1262" s="3">
        <v>1.3463944107217447</v>
      </c>
      <c r="D1262" s="3">
        <v>0.40811999999999998</v>
      </c>
      <c r="E1262">
        <v>22.347999999999999</v>
      </c>
    </row>
    <row r="1263" spans="1:5" x14ac:dyDescent="0.25">
      <c r="A1263" s="2">
        <v>41508.541666666664</v>
      </c>
      <c r="B1263" s="3">
        <v>0.22180740450000003</v>
      </c>
      <c r="C1263" s="3">
        <v>0.96311965363921692</v>
      </c>
      <c r="D1263" s="3">
        <v>0.41478000000000004</v>
      </c>
      <c r="E1263">
        <v>23.07</v>
      </c>
    </row>
    <row r="1264" spans="1:5" x14ac:dyDescent="0.25">
      <c r="A1264" s="2">
        <v>41508.583333333336</v>
      </c>
      <c r="B1264" s="3">
        <v>0.30435960541000007</v>
      </c>
      <c r="C1264" s="3">
        <v>0.97104478264444638</v>
      </c>
      <c r="D1264" s="3">
        <v>0.43151000000000006</v>
      </c>
      <c r="E1264">
        <v>23.478999999999999</v>
      </c>
    </row>
    <row r="1265" spans="1:5" x14ac:dyDescent="0.25">
      <c r="A1265" s="2">
        <v>41508.625</v>
      </c>
      <c r="B1265" s="3">
        <v>0.39731850585000006</v>
      </c>
      <c r="C1265" s="3">
        <v>0.23038920283470862</v>
      </c>
      <c r="D1265" s="3">
        <v>0.41255999999999998</v>
      </c>
      <c r="E1265">
        <v>24.010999999999999</v>
      </c>
    </row>
    <row r="1266" spans="1:5" x14ac:dyDescent="0.25">
      <c r="A1266" s="2">
        <v>41508.666666666664</v>
      </c>
      <c r="B1266" s="3">
        <v>0.50478655349000001</v>
      </c>
      <c r="C1266" s="3">
        <v>1.263941815395893</v>
      </c>
      <c r="D1266" s="3">
        <v>0.41317999999999999</v>
      </c>
      <c r="E1266">
        <v>23.987000000000002</v>
      </c>
    </row>
    <row r="1267" spans="1:5" x14ac:dyDescent="0.25">
      <c r="A1267" s="2">
        <v>41508.708333333336</v>
      </c>
      <c r="B1267" s="3">
        <v>0.73853453220999998</v>
      </c>
      <c r="C1267" s="3">
        <v>1.2931764937808106</v>
      </c>
      <c r="D1267" s="3">
        <v>0.42936999999999997</v>
      </c>
      <c r="E1267">
        <v>23.311</v>
      </c>
    </row>
    <row r="1268" spans="1:5" x14ac:dyDescent="0.25">
      <c r="A1268" s="2">
        <v>41508.75</v>
      </c>
      <c r="B1268" s="3">
        <v>0.89193160042999997</v>
      </c>
      <c r="C1268" s="3">
        <v>1.2728520976835702</v>
      </c>
      <c r="D1268" s="3">
        <v>0.46121000000000001</v>
      </c>
      <c r="E1268">
        <v>22.132000000000001</v>
      </c>
    </row>
    <row r="1269" spans="1:5" x14ac:dyDescent="0.25">
      <c r="A1269" s="2">
        <v>41508.791666666664</v>
      </c>
      <c r="B1269" s="3">
        <v>0.99489676968730001</v>
      </c>
      <c r="C1269" s="3">
        <v>0.70674175000000006</v>
      </c>
      <c r="D1269" s="3">
        <v>0.56700000000000006</v>
      </c>
      <c r="E1269">
        <v>19.170999999999999</v>
      </c>
    </row>
    <row r="1270" spans="1:5" x14ac:dyDescent="0.25">
      <c r="A1270" s="2">
        <v>41508.833333333336</v>
      </c>
      <c r="B1270" s="3">
        <v>1</v>
      </c>
      <c r="C1270" s="3">
        <v>0</v>
      </c>
      <c r="D1270" s="3">
        <v>0.66618999999999995</v>
      </c>
      <c r="E1270">
        <v>15.96</v>
      </c>
    </row>
    <row r="1271" spans="1:5" x14ac:dyDescent="0.25">
      <c r="A1271" s="2">
        <v>41508.875</v>
      </c>
      <c r="B1271" s="3">
        <v>1</v>
      </c>
      <c r="C1271" s="3">
        <v>5.6090625000000003E-3</v>
      </c>
      <c r="D1271" s="3">
        <v>0.71718000000000004</v>
      </c>
      <c r="E1271">
        <v>14.84</v>
      </c>
    </row>
    <row r="1272" spans="1:5" x14ac:dyDescent="0.25">
      <c r="A1272" s="2">
        <v>41508.916666666664</v>
      </c>
      <c r="B1272" s="3">
        <v>1</v>
      </c>
      <c r="C1272" s="3">
        <v>1.1349002500000001</v>
      </c>
      <c r="D1272" s="3">
        <v>0.73081000000000007</v>
      </c>
      <c r="E1272">
        <v>14.792</v>
      </c>
    </row>
    <row r="1273" spans="1:5" x14ac:dyDescent="0.25">
      <c r="A1273" s="2">
        <v>41508.958333333336</v>
      </c>
      <c r="B1273" s="3">
        <v>1</v>
      </c>
      <c r="C1273" s="3">
        <v>1.4153547349317055</v>
      </c>
      <c r="D1273" s="3">
        <v>0.75529000000000002</v>
      </c>
      <c r="E1273">
        <v>14.004000000000001</v>
      </c>
    </row>
    <row r="1274" spans="1:5" x14ac:dyDescent="0.25">
      <c r="A1274" s="2">
        <v>41509</v>
      </c>
      <c r="B1274" s="3">
        <v>1</v>
      </c>
      <c r="C1274" s="3">
        <v>0.99654350000000003</v>
      </c>
      <c r="D1274" s="3">
        <v>0.74855000000000005</v>
      </c>
      <c r="E1274">
        <v>13.741000000000001</v>
      </c>
    </row>
    <row r="1275" spans="1:5" x14ac:dyDescent="0.25">
      <c r="A1275" s="2">
        <v>41509.041666666664</v>
      </c>
      <c r="B1275" s="3">
        <v>1</v>
      </c>
      <c r="C1275" s="3">
        <v>0.89931975000000008</v>
      </c>
      <c r="D1275" s="3">
        <v>0.76521000000000006</v>
      </c>
      <c r="E1275">
        <v>13.238000000000001</v>
      </c>
    </row>
    <row r="1276" spans="1:5" x14ac:dyDescent="0.25">
      <c r="A1276" s="2">
        <v>41509.083333333336</v>
      </c>
      <c r="B1276" s="3">
        <v>1</v>
      </c>
      <c r="C1276" s="3">
        <v>1.1704615834241439</v>
      </c>
      <c r="D1276" s="3">
        <v>0.78666999999999998</v>
      </c>
      <c r="E1276">
        <v>12.734</v>
      </c>
    </row>
    <row r="1277" spans="1:5" x14ac:dyDescent="0.25">
      <c r="A1277" s="2">
        <v>41509.125</v>
      </c>
      <c r="B1277" s="3">
        <v>1</v>
      </c>
      <c r="C1277" s="3">
        <v>1.1349002500000001</v>
      </c>
      <c r="D1277" s="3">
        <v>0.78977999999999993</v>
      </c>
      <c r="E1277">
        <v>12.637</v>
      </c>
    </row>
    <row r="1278" spans="1:5" x14ac:dyDescent="0.25">
      <c r="A1278" s="2">
        <v>41509.166666666664</v>
      </c>
      <c r="B1278" s="3">
        <v>1</v>
      </c>
      <c r="C1278" s="3">
        <v>0.87314399999999992</v>
      </c>
      <c r="D1278" s="3">
        <v>0.84034999999999993</v>
      </c>
      <c r="E1278">
        <v>11.48</v>
      </c>
    </row>
    <row r="1279" spans="1:5" x14ac:dyDescent="0.25">
      <c r="A1279" s="2">
        <v>41509.208333333336</v>
      </c>
      <c r="B1279" s="3">
        <v>0.99899936635349995</v>
      </c>
      <c r="C1279" s="3">
        <v>1.4957500000000002E-2</v>
      </c>
      <c r="D1279" s="3">
        <v>0.89537999999999995</v>
      </c>
      <c r="E1279">
        <v>10.120000000000001</v>
      </c>
    </row>
    <row r="1280" spans="1:5" x14ac:dyDescent="0.25">
      <c r="A1280" s="2">
        <v>41509.25</v>
      </c>
      <c r="B1280" s="3">
        <v>0.91294485990999996</v>
      </c>
      <c r="C1280" s="3">
        <v>0.79648675000000013</v>
      </c>
      <c r="D1280" s="3">
        <v>0.88328999999999991</v>
      </c>
      <c r="E1280">
        <v>10.850000000000001</v>
      </c>
    </row>
    <row r="1281" spans="1:5" x14ac:dyDescent="0.25">
      <c r="A1281" s="2">
        <v>41509.291666666664</v>
      </c>
      <c r="B1281" s="3">
        <v>0.74153637749000001</v>
      </c>
      <c r="C1281" s="3">
        <v>0.58708175000000007</v>
      </c>
      <c r="D1281" s="3">
        <v>0.79571999999999998</v>
      </c>
      <c r="E1281">
        <v>13.597000000000001</v>
      </c>
    </row>
    <row r="1282" spans="1:5" x14ac:dyDescent="0.25">
      <c r="A1282" s="2">
        <v>41509.333333333336</v>
      </c>
      <c r="B1282" s="3">
        <v>0.57232927111000009</v>
      </c>
      <c r="C1282" s="3">
        <v>0.11405092500000001</v>
      </c>
      <c r="D1282" s="3">
        <v>0.65138000000000007</v>
      </c>
      <c r="E1282">
        <v>17.600999999999999</v>
      </c>
    </row>
    <row r="1283" spans="1:5" x14ac:dyDescent="0.25">
      <c r="A1283" s="2">
        <v>41509.375</v>
      </c>
      <c r="B1283" s="3">
        <v>0.42913861385000007</v>
      </c>
      <c r="C1283" s="3">
        <v>0.57357971852878697</v>
      </c>
      <c r="D1283" s="3">
        <v>0.59458</v>
      </c>
      <c r="E1283">
        <v>19.408999999999999</v>
      </c>
    </row>
    <row r="1284" spans="1:5" x14ac:dyDescent="0.25">
      <c r="A1284" s="2">
        <v>41509.416666666664</v>
      </c>
      <c r="B1284" s="3">
        <v>0.31466620346999996</v>
      </c>
      <c r="C1284" s="3">
        <v>0.84163568858581117</v>
      </c>
      <c r="D1284" s="3">
        <v>0.54318</v>
      </c>
      <c r="E1284">
        <v>21.055</v>
      </c>
    </row>
    <row r="1285" spans="1:5" x14ac:dyDescent="0.25">
      <c r="A1285" s="2">
        <v>41509.458333333336</v>
      </c>
      <c r="B1285" s="3">
        <v>0.24882452580000003</v>
      </c>
      <c r="C1285" s="3">
        <v>1.1494321565809138</v>
      </c>
      <c r="D1285" s="3">
        <v>0.49444000000000005</v>
      </c>
      <c r="E1285">
        <v>22.42</v>
      </c>
    </row>
    <row r="1286" spans="1:5" x14ac:dyDescent="0.25">
      <c r="A1286" s="2">
        <v>41509.5</v>
      </c>
      <c r="B1286" s="3">
        <v>0.25252691011000006</v>
      </c>
      <c r="C1286" s="3">
        <v>1.060987822252923</v>
      </c>
      <c r="D1286" s="3">
        <v>0.47084000000000004</v>
      </c>
      <c r="E1286">
        <v>23.696999999999999</v>
      </c>
    </row>
    <row r="1287" spans="1:5" x14ac:dyDescent="0.25">
      <c r="A1287" s="2">
        <v>41509.541666666664</v>
      </c>
      <c r="B1287" s="3">
        <v>0.26753630777000015</v>
      </c>
      <c r="C1287" s="3">
        <v>1.1150629391144811</v>
      </c>
      <c r="D1287" s="3">
        <v>0.44211</v>
      </c>
      <c r="E1287">
        <v>24.495000000000001</v>
      </c>
    </row>
    <row r="1288" spans="1:5" x14ac:dyDescent="0.25">
      <c r="A1288" s="2">
        <v>41509.583333333336</v>
      </c>
      <c r="B1288" s="3">
        <v>0.35969465334000006</v>
      </c>
      <c r="C1288" s="3">
        <v>1.2402062466018757</v>
      </c>
      <c r="D1288" s="3">
        <v>0.44034000000000001</v>
      </c>
      <c r="E1288">
        <v>24.933</v>
      </c>
    </row>
    <row r="1289" spans="1:5" x14ac:dyDescent="0.25">
      <c r="A1289" s="2">
        <v>41509.625</v>
      </c>
      <c r="B1289" s="3">
        <v>0.57433052983999999</v>
      </c>
      <c r="C1289" s="3">
        <v>0.56892897786905261</v>
      </c>
      <c r="D1289" s="3">
        <v>0.47503000000000001</v>
      </c>
      <c r="E1289">
        <v>24.738</v>
      </c>
    </row>
    <row r="1290" spans="1:5" x14ac:dyDescent="0.25">
      <c r="A1290" s="2">
        <v>41509.666666666664</v>
      </c>
      <c r="B1290" s="3">
        <v>0.74173649480000003</v>
      </c>
      <c r="C1290" s="3">
        <v>0.57287242201776478</v>
      </c>
      <c r="D1290" s="3">
        <v>0.47491</v>
      </c>
      <c r="E1290">
        <v>24.641000000000002</v>
      </c>
    </row>
    <row r="1291" spans="1:5" x14ac:dyDescent="0.25">
      <c r="A1291" s="2">
        <v>41509.708333333336</v>
      </c>
      <c r="B1291" s="3">
        <v>0.75264344479</v>
      </c>
      <c r="C1291" s="3">
        <v>0.46240280177313009</v>
      </c>
      <c r="D1291" s="3">
        <v>0.49057000000000001</v>
      </c>
      <c r="E1291">
        <v>24.35</v>
      </c>
    </row>
    <row r="1292" spans="1:5" x14ac:dyDescent="0.25">
      <c r="A1292" s="2">
        <v>41509.75</v>
      </c>
      <c r="B1292" s="3">
        <v>0.90604051300999999</v>
      </c>
      <c r="C1292" s="3">
        <v>0</v>
      </c>
      <c r="D1292" s="3">
        <v>0.52526000000000006</v>
      </c>
      <c r="E1292">
        <v>23.455000000000002</v>
      </c>
    </row>
    <row r="1293" spans="1:5" x14ac:dyDescent="0.25">
      <c r="A1293" s="2">
        <v>41509.791666666664</v>
      </c>
      <c r="B1293" s="3">
        <v>0.99609753006309998</v>
      </c>
      <c r="C1293" s="3">
        <v>0</v>
      </c>
      <c r="D1293" s="3">
        <v>0.63827</v>
      </c>
      <c r="E1293">
        <v>21.126999999999999</v>
      </c>
    </row>
    <row r="1294" spans="1:5" x14ac:dyDescent="0.25">
      <c r="A1294" s="2">
        <v>41509.833333333336</v>
      </c>
      <c r="B1294" s="3">
        <v>1</v>
      </c>
      <c r="C1294" s="3">
        <v>0</v>
      </c>
      <c r="D1294" s="3">
        <v>0.67569000000000001</v>
      </c>
      <c r="E1294">
        <v>19.957000000000001</v>
      </c>
    </row>
    <row r="1295" spans="1:5" x14ac:dyDescent="0.25">
      <c r="A1295" s="2">
        <v>41509.875</v>
      </c>
      <c r="B1295" s="3">
        <v>1</v>
      </c>
      <c r="C1295" s="3">
        <v>0</v>
      </c>
      <c r="D1295" s="3">
        <v>0.72581000000000007</v>
      </c>
      <c r="E1295">
        <v>18.266999999999999</v>
      </c>
    </row>
    <row r="1296" spans="1:5" x14ac:dyDescent="0.25">
      <c r="A1296" s="2">
        <v>41509.916666666664</v>
      </c>
      <c r="B1296" s="3">
        <v>1</v>
      </c>
      <c r="C1296" s="3">
        <v>0</v>
      </c>
      <c r="D1296" s="3">
        <v>0.80893000000000004</v>
      </c>
      <c r="E1296">
        <v>16.365000000000002</v>
      </c>
    </row>
    <row r="1297" spans="1:5" x14ac:dyDescent="0.25">
      <c r="A1297" s="2">
        <v>41509.958333333336</v>
      </c>
      <c r="B1297" s="3">
        <v>0.99989993663535004</v>
      </c>
      <c r="C1297" s="3">
        <v>0.16266282500000001</v>
      </c>
      <c r="D1297" s="3">
        <v>0.79444000000000004</v>
      </c>
      <c r="E1297">
        <v>16.365000000000002</v>
      </c>
    </row>
    <row r="1298" spans="1:5" x14ac:dyDescent="0.25">
      <c r="A1298" s="2">
        <v>41510</v>
      </c>
      <c r="B1298" s="3">
        <v>1</v>
      </c>
      <c r="C1298" s="3">
        <v>0.51042474999999998</v>
      </c>
      <c r="D1298" s="3">
        <v>0.77890000000000004</v>
      </c>
      <c r="E1298">
        <v>16.579000000000001</v>
      </c>
    </row>
    <row r="1299" spans="1:5" x14ac:dyDescent="0.25">
      <c r="A1299" s="2">
        <v>41510.041666666664</v>
      </c>
      <c r="B1299" s="3">
        <v>0.99989993663535004</v>
      </c>
      <c r="C1299" s="3">
        <v>0.77779224721730644</v>
      </c>
      <c r="D1299" s="3">
        <v>0.7940600000000001</v>
      </c>
      <c r="E1299">
        <v>16.317</v>
      </c>
    </row>
    <row r="1300" spans="1:5" x14ac:dyDescent="0.25">
      <c r="A1300" s="2">
        <v>41510.083333333336</v>
      </c>
      <c r="B1300" s="3">
        <v>1</v>
      </c>
      <c r="C1300" s="3">
        <v>0.81705349999999999</v>
      </c>
      <c r="D1300" s="3">
        <v>0.73325000000000007</v>
      </c>
      <c r="E1300">
        <v>17.055</v>
      </c>
    </row>
    <row r="1301" spans="1:5" x14ac:dyDescent="0.25">
      <c r="A1301" s="2">
        <v>41510.125</v>
      </c>
      <c r="B1301" s="3">
        <v>1</v>
      </c>
      <c r="C1301" s="3">
        <v>1.3069770310408233</v>
      </c>
      <c r="D1301" s="3">
        <v>0.71726000000000001</v>
      </c>
      <c r="E1301">
        <v>17.577999999999999</v>
      </c>
    </row>
    <row r="1302" spans="1:5" x14ac:dyDescent="0.25">
      <c r="A1302" s="2">
        <v>41510.166666666664</v>
      </c>
      <c r="B1302" s="3">
        <v>1</v>
      </c>
      <c r="C1302" s="3">
        <v>1.2542245040044916E-2</v>
      </c>
      <c r="D1302" s="3">
        <v>0.67249999999999999</v>
      </c>
      <c r="E1302">
        <v>18.339000000000002</v>
      </c>
    </row>
    <row r="1303" spans="1:5" x14ac:dyDescent="0.25">
      <c r="A1303" s="2">
        <v>41510.208333333336</v>
      </c>
      <c r="B1303" s="3">
        <v>0.99989993663535004</v>
      </c>
      <c r="C1303" s="3">
        <v>0</v>
      </c>
      <c r="D1303" s="3">
        <v>0.73553999999999997</v>
      </c>
      <c r="E1303">
        <v>17.055</v>
      </c>
    </row>
    <row r="1304" spans="1:5" x14ac:dyDescent="0.25">
      <c r="A1304" s="2">
        <v>41510.25</v>
      </c>
      <c r="B1304" s="3">
        <v>0.99389613604079996</v>
      </c>
      <c r="C1304" s="3">
        <v>0</v>
      </c>
      <c r="D1304" s="3">
        <v>0.86821999999999999</v>
      </c>
      <c r="E1304">
        <v>16.032</v>
      </c>
    </row>
    <row r="1305" spans="1:5" x14ac:dyDescent="0.25">
      <c r="A1305" s="2">
        <v>41510.291666666664</v>
      </c>
      <c r="B1305" s="3">
        <v>0.98118809087100001</v>
      </c>
      <c r="C1305" s="3">
        <v>1.8696875000000003E-3</v>
      </c>
      <c r="D1305" s="3">
        <v>0.95562000000000002</v>
      </c>
      <c r="E1305">
        <v>14.792</v>
      </c>
    </row>
    <row r="1306" spans="1:5" x14ac:dyDescent="0.25">
      <c r="A1306" s="2">
        <v>41510.333333333336</v>
      </c>
      <c r="B1306" s="3">
        <v>0.94286383633900006</v>
      </c>
      <c r="C1306" s="3">
        <v>4.3002800000000008E-2</v>
      </c>
      <c r="D1306" s="3">
        <v>0.97333000000000003</v>
      </c>
      <c r="E1306">
        <v>15.055</v>
      </c>
    </row>
    <row r="1307" spans="1:5" x14ac:dyDescent="0.25">
      <c r="A1307" s="2">
        <v>41510.375</v>
      </c>
      <c r="B1307" s="3">
        <v>0.92425205308300007</v>
      </c>
      <c r="C1307" s="3">
        <v>9.3559132608908108E-2</v>
      </c>
      <c r="D1307" s="3">
        <v>0.94211</v>
      </c>
      <c r="E1307">
        <v>15.794</v>
      </c>
    </row>
    <row r="1308" spans="1:5" x14ac:dyDescent="0.25">
      <c r="A1308" s="2">
        <v>41510.416666666664</v>
      </c>
      <c r="B1308" s="3">
        <v>0.85140591848000002</v>
      </c>
      <c r="C1308" s="3">
        <v>3.3288839529293172E-2</v>
      </c>
      <c r="D1308" s="3">
        <v>0.91504999999999992</v>
      </c>
      <c r="E1308">
        <v>16.341000000000001</v>
      </c>
    </row>
    <row r="1309" spans="1:5" x14ac:dyDescent="0.25">
      <c r="A1309" s="2">
        <v>41510.458333333336</v>
      </c>
      <c r="B1309" s="3">
        <v>0.90854210783</v>
      </c>
      <c r="C1309" s="3">
        <v>0.56814502487516561</v>
      </c>
      <c r="D1309" s="3">
        <v>0.92005999999999999</v>
      </c>
      <c r="E1309">
        <v>16.436</v>
      </c>
    </row>
    <row r="1310" spans="1:5" x14ac:dyDescent="0.25">
      <c r="A1310" s="2">
        <v>41510.5</v>
      </c>
      <c r="B1310" s="3">
        <v>0.85300694258999998</v>
      </c>
      <c r="C1310" s="3">
        <v>0.95894550507008758</v>
      </c>
      <c r="D1310" s="3">
        <v>0.95283000000000007</v>
      </c>
      <c r="E1310">
        <v>16.103000000000002</v>
      </c>
    </row>
    <row r="1311" spans="1:5" x14ac:dyDescent="0.25">
      <c r="A1311" s="2">
        <v>41510.541666666664</v>
      </c>
      <c r="B1311" s="3">
        <v>0.83489551254999994</v>
      </c>
      <c r="C1311" s="3">
        <v>5.4220950000000004E-2</v>
      </c>
      <c r="D1311" s="3">
        <v>0.95516999999999996</v>
      </c>
      <c r="E1311">
        <v>16.103000000000002</v>
      </c>
    </row>
    <row r="1312" spans="1:5" x14ac:dyDescent="0.25">
      <c r="A1312" s="2">
        <v>41510.583333333336</v>
      </c>
      <c r="B1312" s="3">
        <v>0.85811014806999997</v>
      </c>
      <c r="C1312" s="3">
        <v>0.60016975000000006</v>
      </c>
      <c r="D1312" s="3">
        <v>0.93504000000000009</v>
      </c>
      <c r="E1312">
        <v>16.411999999999999</v>
      </c>
    </row>
    <row r="1313" spans="1:5" x14ac:dyDescent="0.25">
      <c r="A1313" s="2">
        <v>41510.625</v>
      </c>
      <c r="B1313" s="3">
        <v>0.74343762037999994</v>
      </c>
      <c r="C1313" s="3">
        <v>0.10844187500000001</v>
      </c>
      <c r="D1313" s="3">
        <v>0.91032000000000002</v>
      </c>
      <c r="E1313">
        <v>17.221</v>
      </c>
    </row>
    <row r="1314" spans="1:5" x14ac:dyDescent="0.25">
      <c r="A1314" s="2">
        <v>41510.666666666664</v>
      </c>
      <c r="B1314" s="3">
        <v>0.80237495115000002</v>
      </c>
      <c r="C1314" s="3">
        <v>0.28681883037445655</v>
      </c>
      <c r="D1314" s="3">
        <v>0.87836999999999998</v>
      </c>
      <c r="E1314">
        <v>17.577999999999999</v>
      </c>
    </row>
    <row r="1315" spans="1:5" x14ac:dyDescent="0.25">
      <c r="A1315" s="2">
        <v>41510.708333333336</v>
      </c>
      <c r="B1315" s="3">
        <v>0.89903606463999997</v>
      </c>
      <c r="C1315" s="3">
        <v>0</v>
      </c>
      <c r="D1315" s="3">
        <v>0.87114999999999998</v>
      </c>
      <c r="E1315">
        <v>17.506</v>
      </c>
    </row>
    <row r="1316" spans="1:5" x14ac:dyDescent="0.25">
      <c r="A1316" s="2">
        <v>41510.75</v>
      </c>
      <c r="B1316" s="3">
        <v>0.92685369799499995</v>
      </c>
      <c r="C1316" s="3">
        <v>0.45246449999999999</v>
      </c>
      <c r="D1316" s="3">
        <v>0.87293000000000009</v>
      </c>
      <c r="E1316">
        <v>17.34</v>
      </c>
    </row>
    <row r="1317" spans="1:5" x14ac:dyDescent="0.25">
      <c r="A1317" s="2">
        <v>41510.791666666664</v>
      </c>
      <c r="B1317" s="3">
        <v>0.99829892322909997</v>
      </c>
      <c r="C1317" s="3">
        <v>0</v>
      </c>
      <c r="D1317" s="3">
        <v>0.93481999999999998</v>
      </c>
      <c r="E1317">
        <v>16.841000000000001</v>
      </c>
    </row>
    <row r="1318" spans="1:5" x14ac:dyDescent="0.25">
      <c r="A1318" s="2">
        <v>41510.833333333336</v>
      </c>
      <c r="B1318" s="3">
        <v>1</v>
      </c>
      <c r="C1318" s="3">
        <v>0</v>
      </c>
      <c r="D1318" s="3">
        <v>0.95853999999999995</v>
      </c>
      <c r="E1318">
        <v>15.507999999999999</v>
      </c>
    </row>
    <row r="1319" spans="1:5" x14ac:dyDescent="0.25">
      <c r="A1319" s="2">
        <v>41510.875</v>
      </c>
      <c r="B1319" s="3">
        <v>0.99989993663535004</v>
      </c>
      <c r="C1319" s="3">
        <v>0.63008474999999997</v>
      </c>
      <c r="D1319" s="3">
        <v>0.98100999999999994</v>
      </c>
      <c r="E1319">
        <v>14.769</v>
      </c>
    </row>
    <row r="1320" spans="1:5" x14ac:dyDescent="0.25">
      <c r="A1320" s="2">
        <v>41510.916666666664</v>
      </c>
      <c r="B1320" s="3">
        <v>1</v>
      </c>
      <c r="C1320" s="3">
        <v>0</v>
      </c>
      <c r="D1320" s="3">
        <v>0.9852200000000001</v>
      </c>
      <c r="E1320">
        <v>13.693000000000001</v>
      </c>
    </row>
    <row r="1321" spans="1:5" x14ac:dyDescent="0.25">
      <c r="A1321" s="2">
        <v>41510.958333333336</v>
      </c>
      <c r="B1321" s="3">
        <v>1</v>
      </c>
      <c r="C1321" s="3">
        <v>0</v>
      </c>
      <c r="D1321" s="3">
        <v>0.97778000000000009</v>
      </c>
      <c r="E1321">
        <v>12.637</v>
      </c>
    </row>
    <row r="1322" spans="1:5" x14ac:dyDescent="0.25">
      <c r="A1322" s="2">
        <v>41511</v>
      </c>
      <c r="B1322" s="3">
        <v>1</v>
      </c>
      <c r="C1322" s="3">
        <v>0</v>
      </c>
      <c r="D1322" s="3">
        <v>0.98739999999999994</v>
      </c>
      <c r="E1322">
        <v>11.818000000000001</v>
      </c>
    </row>
    <row r="1323" spans="1:5" x14ac:dyDescent="0.25">
      <c r="A1323" s="2">
        <v>41511.041666666664</v>
      </c>
      <c r="B1323" s="3">
        <v>1</v>
      </c>
      <c r="C1323" s="3">
        <v>0</v>
      </c>
      <c r="D1323" s="3">
        <v>0.98852000000000007</v>
      </c>
      <c r="E1323">
        <v>11.044</v>
      </c>
    </row>
    <row r="1324" spans="1:5" x14ac:dyDescent="0.25">
      <c r="A1324" s="2">
        <v>41511.083333333336</v>
      </c>
      <c r="B1324" s="3">
        <v>1</v>
      </c>
      <c r="C1324" s="3">
        <v>0</v>
      </c>
      <c r="D1324" s="3">
        <v>0.99757999999999991</v>
      </c>
      <c r="E1324">
        <v>10.802000000000001</v>
      </c>
    </row>
    <row r="1325" spans="1:5" x14ac:dyDescent="0.25">
      <c r="A1325" s="2">
        <v>41511.125</v>
      </c>
      <c r="B1325" s="3">
        <v>1</v>
      </c>
      <c r="C1325" s="3">
        <v>0.65439049999999999</v>
      </c>
      <c r="D1325" s="3">
        <v>1</v>
      </c>
      <c r="E1325">
        <v>10.656000000000001</v>
      </c>
    </row>
    <row r="1326" spans="1:5" x14ac:dyDescent="0.25">
      <c r="A1326" s="2">
        <v>41511.166666666664</v>
      </c>
      <c r="B1326" s="3">
        <v>0.99989993663535004</v>
      </c>
      <c r="C1326" s="3">
        <v>0.65065125000000013</v>
      </c>
      <c r="D1326" s="3">
        <v>1</v>
      </c>
      <c r="E1326">
        <v>10.364000000000001</v>
      </c>
    </row>
    <row r="1327" spans="1:5" x14ac:dyDescent="0.25">
      <c r="A1327" s="2">
        <v>41511.208333333336</v>
      </c>
      <c r="B1327" s="3">
        <v>0.99789866977050001</v>
      </c>
      <c r="C1327" s="3">
        <v>0.35711025000000002</v>
      </c>
      <c r="D1327" s="3">
        <v>1</v>
      </c>
      <c r="E1327">
        <v>10.072000000000001</v>
      </c>
    </row>
    <row r="1328" spans="1:5" x14ac:dyDescent="0.25">
      <c r="A1328" s="2">
        <v>41511.25</v>
      </c>
      <c r="B1328" s="3">
        <v>0.94386446570399996</v>
      </c>
      <c r="C1328" s="3">
        <v>0</v>
      </c>
      <c r="D1328" s="3">
        <v>1</v>
      </c>
      <c r="E1328">
        <v>11.020000000000001</v>
      </c>
    </row>
    <row r="1329" spans="1:5" x14ac:dyDescent="0.25">
      <c r="A1329" s="2">
        <v>41511.291666666664</v>
      </c>
      <c r="B1329" s="3">
        <v>0.92155034095300004</v>
      </c>
      <c r="C1329" s="3">
        <v>0.28045325000000004</v>
      </c>
      <c r="D1329" s="3">
        <v>0.99670000000000003</v>
      </c>
      <c r="E1329">
        <v>12.277000000000001</v>
      </c>
    </row>
    <row r="1330" spans="1:5" x14ac:dyDescent="0.25">
      <c r="A1330" s="2">
        <v>41511.333333333336</v>
      </c>
      <c r="B1330" s="3">
        <v>0.94866751234500002</v>
      </c>
      <c r="C1330" s="3">
        <v>0.18135967500000003</v>
      </c>
      <c r="D1330" s="3">
        <v>0.97087999999999997</v>
      </c>
      <c r="E1330">
        <v>13.286000000000001</v>
      </c>
    </row>
    <row r="1331" spans="1:5" x14ac:dyDescent="0.25">
      <c r="A1331" s="2">
        <v>41511.375</v>
      </c>
      <c r="B1331" s="3">
        <v>0.73052941166000007</v>
      </c>
      <c r="C1331" s="3">
        <v>0</v>
      </c>
      <c r="D1331" s="3">
        <v>0.98385</v>
      </c>
      <c r="E1331">
        <v>14.219000000000001</v>
      </c>
    </row>
    <row r="1332" spans="1:5" x14ac:dyDescent="0.25">
      <c r="A1332" s="2">
        <v>41511.416666666664</v>
      </c>
      <c r="B1332" s="3">
        <v>0.92074983746100003</v>
      </c>
      <c r="C1332" s="3">
        <v>0</v>
      </c>
      <c r="D1332" s="3">
        <v>0.94694</v>
      </c>
      <c r="E1332">
        <v>15.341000000000001</v>
      </c>
    </row>
    <row r="1333" spans="1:5" x14ac:dyDescent="0.25">
      <c r="A1333" s="2">
        <v>41511.458333333336</v>
      </c>
      <c r="B1333" s="3">
        <v>0.84460167305</v>
      </c>
      <c r="C1333" s="3">
        <v>1.4646528912148862</v>
      </c>
      <c r="D1333" s="3">
        <v>0.9289400000000001</v>
      </c>
      <c r="E1333">
        <v>15.77</v>
      </c>
    </row>
    <row r="1334" spans="1:5" x14ac:dyDescent="0.25">
      <c r="A1334" s="2">
        <v>41511.5</v>
      </c>
      <c r="B1334" s="3">
        <v>0.934658641294</v>
      </c>
      <c r="C1334" s="3">
        <v>0.67495725000000006</v>
      </c>
      <c r="D1334" s="3">
        <v>0.91680000000000006</v>
      </c>
      <c r="E1334">
        <v>15.555</v>
      </c>
    </row>
    <row r="1335" spans="1:5" x14ac:dyDescent="0.25">
      <c r="A1335" s="2">
        <v>41511.541666666664</v>
      </c>
      <c r="B1335" s="3">
        <v>0.92585306863000005</v>
      </c>
      <c r="C1335" s="3">
        <v>0.4038568279571334</v>
      </c>
      <c r="D1335" s="3">
        <v>0.95302000000000009</v>
      </c>
      <c r="E1335">
        <v>15.579000000000001</v>
      </c>
    </row>
    <row r="1336" spans="1:5" x14ac:dyDescent="0.25">
      <c r="A1336" s="2">
        <v>41511.583333333336</v>
      </c>
      <c r="B1336" s="3">
        <v>0.89063079509999998</v>
      </c>
      <c r="C1336" s="3">
        <v>6.5439074999999999E-2</v>
      </c>
      <c r="D1336" s="3">
        <v>0.94763999999999993</v>
      </c>
      <c r="E1336">
        <v>15.913</v>
      </c>
    </row>
    <row r="1337" spans="1:5" x14ac:dyDescent="0.25">
      <c r="A1337" s="2">
        <v>41511.625</v>
      </c>
      <c r="B1337" s="3">
        <v>0.96087523341299996</v>
      </c>
      <c r="C1337" s="3">
        <v>0.26175625000000002</v>
      </c>
      <c r="D1337" s="3">
        <v>0.96435000000000004</v>
      </c>
      <c r="E1337">
        <v>15.651</v>
      </c>
    </row>
    <row r="1338" spans="1:5" x14ac:dyDescent="0.25">
      <c r="A1338" s="2">
        <v>41511.666666666664</v>
      </c>
      <c r="B1338" s="3">
        <v>0.91574667351000005</v>
      </c>
      <c r="C1338" s="3">
        <v>0.55143097778960515</v>
      </c>
      <c r="D1338" s="3">
        <v>0.97299000000000002</v>
      </c>
      <c r="E1338">
        <v>15.984000000000002</v>
      </c>
    </row>
    <row r="1339" spans="1:5" x14ac:dyDescent="0.25">
      <c r="A1339" s="2">
        <v>41511.708333333336</v>
      </c>
      <c r="B1339" s="3">
        <v>0.89413297647000001</v>
      </c>
      <c r="C1339" s="3">
        <v>0.67595850786073575</v>
      </c>
      <c r="D1339" s="3">
        <v>0.9499200000000001</v>
      </c>
      <c r="E1339">
        <v>16.388999999999999</v>
      </c>
    </row>
    <row r="1340" spans="1:5" x14ac:dyDescent="0.25">
      <c r="A1340" s="2">
        <v>41511.75</v>
      </c>
      <c r="B1340" s="3">
        <v>0.94796706750799997</v>
      </c>
      <c r="C1340" s="3">
        <v>6.5439074999999999E-2</v>
      </c>
      <c r="D1340" s="3">
        <v>0.94157999999999997</v>
      </c>
      <c r="E1340">
        <v>16.198</v>
      </c>
    </row>
    <row r="1341" spans="1:5" x14ac:dyDescent="0.25">
      <c r="A1341" s="2">
        <v>41511.791666666664</v>
      </c>
      <c r="B1341" s="3">
        <v>0.9984990499584</v>
      </c>
      <c r="C1341" s="3">
        <v>3.7393749999999996E-2</v>
      </c>
      <c r="D1341" s="3">
        <v>0.97293999999999992</v>
      </c>
      <c r="E1341">
        <v>15.484000000000002</v>
      </c>
    </row>
    <row r="1342" spans="1:5" x14ac:dyDescent="0.25">
      <c r="A1342" s="2">
        <v>41511.833333333336</v>
      </c>
      <c r="B1342" s="3">
        <v>1</v>
      </c>
      <c r="C1342" s="3">
        <v>0.36458900000000005</v>
      </c>
      <c r="D1342" s="3">
        <v>0.98665000000000003</v>
      </c>
      <c r="E1342">
        <v>15.341000000000001</v>
      </c>
    </row>
    <row r="1343" spans="1:5" x14ac:dyDescent="0.25">
      <c r="A1343" s="2">
        <v>41511.875</v>
      </c>
      <c r="B1343" s="3">
        <v>1</v>
      </c>
      <c r="C1343" s="3">
        <v>5.4220950000000004E-2</v>
      </c>
      <c r="D1343" s="3">
        <v>0.97852000000000006</v>
      </c>
      <c r="E1343">
        <v>15.173999999999999</v>
      </c>
    </row>
    <row r="1344" spans="1:5" x14ac:dyDescent="0.25">
      <c r="A1344" s="2">
        <v>41511.916666666664</v>
      </c>
      <c r="B1344" s="3">
        <v>1</v>
      </c>
      <c r="C1344" s="3">
        <v>0.31971650000000001</v>
      </c>
      <c r="D1344" s="3">
        <v>0.95575999999999994</v>
      </c>
      <c r="E1344">
        <v>15.436</v>
      </c>
    </row>
    <row r="1345" spans="1:5" x14ac:dyDescent="0.25">
      <c r="A1345" s="2">
        <v>41511.958333333336</v>
      </c>
      <c r="B1345" s="3">
        <v>1</v>
      </c>
      <c r="C1345" s="3">
        <v>0.28419250000000001</v>
      </c>
      <c r="D1345" s="3">
        <v>0.9593600000000001</v>
      </c>
      <c r="E1345">
        <v>14.936</v>
      </c>
    </row>
    <row r="1346" spans="1:5" x14ac:dyDescent="0.25">
      <c r="A1346" s="2">
        <v>41512</v>
      </c>
      <c r="B1346" s="3">
        <v>1</v>
      </c>
      <c r="C1346" s="3">
        <v>0</v>
      </c>
      <c r="D1346" s="3">
        <v>0.9748699999999999</v>
      </c>
      <c r="E1346">
        <v>14.673</v>
      </c>
    </row>
    <row r="1347" spans="1:5" x14ac:dyDescent="0.25">
      <c r="A1347" s="2">
        <v>41512.041666666664</v>
      </c>
      <c r="B1347" s="3">
        <v>1</v>
      </c>
      <c r="C1347" s="3">
        <v>0</v>
      </c>
      <c r="D1347" s="3">
        <v>0.97319999999999995</v>
      </c>
      <c r="E1347">
        <v>14.625</v>
      </c>
    </row>
    <row r="1348" spans="1:5" x14ac:dyDescent="0.25">
      <c r="A1348" s="2">
        <v>41512.083333333336</v>
      </c>
      <c r="B1348" s="3">
        <v>1</v>
      </c>
      <c r="C1348" s="3">
        <v>5.856033172763609E-2</v>
      </c>
      <c r="D1348" s="3">
        <v>0.95224000000000009</v>
      </c>
      <c r="E1348">
        <v>14.291</v>
      </c>
    </row>
    <row r="1349" spans="1:5" x14ac:dyDescent="0.25">
      <c r="A1349" s="2">
        <v>41512.125</v>
      </c>
      <c r="B1349" s="3">
        <v>1</v>
      </c>
      <c r="C1349" s="3">
        <v>0.22997915023051582</v>
      </c>
      <c r="D1349" s="3">
        <v>0.95867000000000002</v>
      </c>
      <c r="E1349">
        <v>13.31</v>
      </c>
    </row>
    <row r="1350" spans="1:5" x14ac:dyDescent="0.25">
      <c r="A1350" s="2">
        <v>41512.166666666664</v>
      </c>
      <c r="B1350" s="3">
        <v>1</v>
      </c>
      <c r="C1350" s="3">
        <v>0.27297425000000003</v>
      </c>
      <c r="D1350" s="3">
        <v>0.98575000000000002</v>
      </c>
      <c r="E1350">
        <v>12.686</v>
      </c>
    </row>
    <row r="1351" spans="1:5" x14ac:dyDescent="0.25">
      <c r="A1351" s="2">
        <v>41512.208333333336</v>
      </c>
      <c r="B1351" s="3">
        <v>0.99949968334800998</v>
      </c>
      <c r="C1351" s="3">
        <v>1.1124781404046233</v>
      </c>
      <c r="D1351" s="3">
        <v>0.97250000000000003</v>
      </c>
      <c r="E1351">
        <v>12.469000000000001</v>
      </c>
    </row>
    <row r="1352" spans="1:5" x14ac:dyDescent="0.25">
      <c r="A1352" s="2">
        <v>41512.25</v>
      </c>
      <c r="B1352" s="3">
        <v>0.96207599721400006</v>
      </c>
      <c r="C1352" s="3">
        <v>0.9068910148619016</v>
      </c>
      <c r="D1352" s="3">
        <v>0.98436000000000012</v>
      </c>
      <c r="E1352">
        <v>12.18</v>
      </c>
    </row>
    <row r="1353" spans="1:5" x14ac:dyDescent="0.25">
      <c r="A1353" s="2">
        <v>41512.291666666664</v>
      </c>
      <c r="B1353" s="3">
        <v>0.93976187246300003</v>
      </c>
      <c r="C1353" s="3">
        <v>0.88062275000000012</v>
      </c>
      <c r="D1353" s="3">
        <v>0.96723999999999999</v>
      </c>
      <c r="E1353">
        <v>12.974</v>
      </c>
    </row>
    <row r="1354" spans="1:5" x14ac:dyDescent="0.25">
      <c r="A1354" s="2">
        <v>41512.333333333336</v>
      </c>
      <c r="B1354" s="3">
        <v>0.89203170190000003</v>
      </c>
      <c r="C1354" s="3">
        <v>0</v>
      </c>
      <c r="D1354" s="3">
        <v>0.95626</v>
      </c>
      <c r="E1354">
        <v>14.052000000000001</v>
      </c>
    </row>
    <row r="1355" spans="1:5" x14ac:dyDescent="0.25">
      <c r="A1355" s="2">
        <v>41512.375</v>
      </c>
      <c r="B1355" s="3">
        <v>0.92265103753599997</v>
      </c>
      <c r="C1355" s="3">
        <v>1.8696875000000003E-3</v>
      </c>
      <c r="D1355" s="3">
        <v>0.95462000000000002</v>
      </c>
      <c r="E1355">
        <v>14.41</v>
      </c>
    </row>
    <row r="1356" spans="1:5" x14ac:dyDescent="0.25">
      <c r="A1356" s="2">
        <v>41512.416666666664</v>
      </c>
      <c r="B1356" s="3">
        <v>0.78746548370000002</v>
      </c>
      <c r="C1356" s="3">
        <v>0.37125898329007218</v>
      </c>
      <c r="D1356" s="3">
        <v>0.91843000000000008</v>
      </c>
      <c r="E1356">
        <v>15.365000000000002</v>
      </c>
    </row>
    <row r="1357" spans="1:5" x14ac:dyDescent="0.25">
      <c r="A1357" s="2">
        <v>41512.458333333336</v>
      </c>
      <c r="B1357" s="3">
        <v>0.56202275867999996</v>
      </c>
      <c r="C1357" s="3">
        <v>0.23833932028702928</v>
      </c>
      <c r="D1357" s="3">
        <v>0.85007999999999995</v>
      </c>
      <c r="E1357">
        <v>16.888000000000002</v>
      </c>
    </row>
    <row r="1358" spans="1:5" x14ac:dyDescent="0.25">
      <c r="A1358" s="2">
        <v>41512.5</v>
      </c>
      <c r="B1358" s="3">
        <v>0.24562256321000009</v>
      </c>
      <c r="C1358" s="3">
        <v>1.1818511078222866</v>
      </c>
      <c r="D1358" s="3">
        <v>0.77382999999999991</v>
      </c>
      <c r="E1358">
        <v>18.766999999999999</v>
      </c>
    </row>
    <row r="1359" spans="1:5" x14ac:dyDescent="0.25">
      <c r="A1359" s="2">
        <v>41512.541666666664</v>
      </c>
      <c r="B1359" s="3">
        <v>0.70351229035999996</v>
      </c>
      <c r="C1359" s="3">
        <v>1.1174226096722049</v>
      </c>
      <c r="D1359" s="3">
        <v>0.77246999999999999</v>
      </c>
      <c r="E1359">
        <v>18.933</v>
      </c>
    </row>
    <row r="1360" spans="1:5" x14ac:dyDescent="0.25">
      <c r="A1360" s="2">
        <v>41512.583333333336</v>
      </c>
      <c r="B1360" s="3">
        <v>0.61285495306000004</v>
      </c>
      <c r="C1360" s="3">
        <v>0.63614738801081361</v>
      </c>
      <c r="D1360" s="3">
        <v>0.7063299999999999</v>
      </c>
      <c r="E1360">
        <v>19.647000000000002</v>
      </c>
    </row>
    <row r="1361" spans="1:5" x14ac:dyDescent="0.25">
      <c r="A1361" s="2">
        <v>41512.625</v>
      </c>
      <c r="B1361" s="3">
        <v>0.75204300723000006</v>
      </c>
      <c r="C1361" s="3">
        <v>1.6025360999568912</v>
      </c>
      <c r="D1361" s="3">
        <v>0.75102999999999998</v>
      </c>
      <c r="E1361">
        <v>19.076000000000001</v>
      </c>
    </row>
    <row r="1362" spans="1:5" x14ac:dyDescent="0.25">
      <c r="A1362" s="2">
        <v>41512.666666666664</v>
      </c>
      <c r="B1362" s="3">
        <v>0.82368842940999998</v>
      </c>
      <c r="C1362" s="3">
        <v>1.897729066129308</v>
      </c>
      <c r="D1362" s="3">
        <v>0.75190000000000001</v>
      </c>
      <c r="E1362">
        <v>18.791</v>
      </c>
    </row>
    <row r="1363" spans="1:5" x14ac:dyDescent="0.25">
      <c r="A1363" s="2">
        <v>41512.708333333336</v>
      </c>
      <c r="B1363" s="3">
        <v>0.88902977099000002</v>
      </c>
      <c r="C1363" s="3">
        <v>0.87888028867147217</v>
      </c>
      <c r="D1363" s="3">
        <v>0.82930999999999999</v>
      </c>
      <c r="E1363">
        <v>17.934000000000001</v>
      </c>
    </row>
    <row r="1364" spans="1:5" x14ac:dyDescent="0.25">
      <c r="A1364" s="2">
        <v>41512.75</v>
      </c>
      <c r="B1364" s="3">
        <v>0.96207599721400006</v>
      </c>
      <c r="C1364" s="3">
        <v>2.2436250000000001E-2</v>
      </c>
      <c r="D1364" s="3">
        <v>0.84153000000000011</v>
      </c>
      <c r="E1364">
        <v>17.839000000000002</v>
      </c>
    </row>
    <row r="1365" spans="1:5" x14ac:dyDescent="0.25">
      <c r="A1365" s="2">
        <v>41512.791666666664</v>
      </c>
      <c r="B1365" s="3">
        <v>0.99869917668770003</v>
      </c>
      <c r="C1365" s="3">
        <v>0.74890495536331636</v>
      </c>
      <c r="D1365" s="3">
        <v>0.85597999999999996</v>
      </c>
      <c r="E1365">
        <v>17.077999999999999</v>
      </c>
    </row>
    <row r="1366" spans="1:5" x14ac:dyDescent="0.25">
      <c r="A1366" s="2">
        <v>41512.833333333336</v>
      </c>
      <c r="B1366" s="3">
        <v>1</v>
      </c>
      <c r="C1366" s="3">
        <v>1.8696875000000003E-3</v>
      </c>
      <c r="D1366" s="3">
        <v>0.89129000000000003</v>
      </c>
      <c r="E1366">
        <v>16.222000000000001</v>
      </c>
    </row>
    <row r="1367" spans="1:5" x14ac:dyDescent="0.25">
      <c r="A1367" s="2">
        <v>41512.875</v>
      </c>
      <c r="B1367" s="3">
        <v>1</v>
      </c>
      <c r="C1367" s="3">
        <v>0</v>
      </c>
      <c r="D1367" s="3">
        <v>0.92031999999999992</v>
      </c>
      <c r="E1367">
        <v>15.698</v>
      </c>
    </row>
    <row r="1368" spans="1:5" x14ac:dyDescent="0.25">
      <c r="A1368" s="2">
        <v>41512.916666666664</v>
      </c>
      <c r="B1368" s="3">
        <v>1</v>
      </c>
      <c r="C1368" s="3">
        <v>0.45246449999999999</v>
      </c>
      <c r="D1368" s="3">
        <v>0.91427000000000003</v>
      </c>
      <c r="E1368">
        <v>15.603000000000002</v>
      </c>
    </row>
    <row r="1369" spans="1:5" x14ac:dyDescent="0.25">
      <c r="A1369" s="2">
        <v>41512.958333333336</v>
      </c>
      <c r="B1369" s="3">
        <v>1</v>
      </c>
      <c r="C1369" s="3">
        <v>0.31597724999999999</v>
      </c>
      <c r="D1369" s="3">
        <v>0.95831999999999995</v>
      </c>
      <c r="E1369">
        <v>15.031000000000001</v>
      </c>
    </row>
    <row r="1370" spans="1:5" x14ac:dyDescent="0.25">
      <c r="A1370" s="2">
        <v>41513</v>
      </c>
      <c r="B1370" s="3">
        <v>1</v>
      </c>
      <c r="C1370" s="3">
        <v>0</v>
      </c>
      <c r="D1370" s="3">
        <v>0.9710899999999999</v>
      </c>
      <c r="E1370">
        <v>14.792</v>
      </c>
    </row>
    <row r="1371" spans="1:5" x14ac:dyDescent="0.25">
      <c r="A1371" s="2">
        <v>41513.041666666664</v>
      </c>
      <c r="B1371" s="3">
        <v>1</v>
      </c>
      <c r="C1371" s="3">
        <v>0</v>
      </c>
      <c r="D1371" s="3">
        <v>0.97998000000000007</v>
      </c>
      <c r="E1371">
        <v>14.578000000000001</v>
      </c>
    </row>
    <row r="1372" spans="1:5" x14ac:dyDescent="0.25">
      <c r="A1372" s="2">
        <v>41513.083333333336</v>
      </c>
      <c r="B1372" s="3">
        <v>1</v>
      </c>
      <c r="C1372" s="3">
        <v>0</v>
      </c>
      <c r="D1372" s="3">
        <v>0.98769000000000007</v>
      </c>
      <c r="E1372">
        <v>14.506</v>
      </c>
    </row>
    <row r="1373" spans="1:5" x14ac:dyDescent="0.25">
      <c r="A1373" s="2">
        <v>41513.125</v>
      </c>
      <c r="B1373" s="3">
        <v>1</v>
      </c>
      <c r="C1373" s="3">
        <v>0</v>
      </c>
      <c r="D1373" s="3">
        <v>0.99275999999999998</v>
      </c>
      <c r="E1373">
        <v>14.41</v>
      </c>
    </row>
    <row r="1374" spans="1:5" x14ac:dyDescent="0.25">
      <c r="A1374" s="2">
        <v>41513.166666666664</v>
      </c>
      <c r="B1374" s="3">
        <v>1</v>
      </c>
      <c r="C1374" s="3">
        <v>0.4869270766281667</v>
      </c>
      <c r="D1374" s="3">
        <v>0.99159999999999993</v>
      </c>
      <c r="E1374">
        <v>14.171000000000001</v>
      </c>
    </row>
    <row r="1375" spans="1:5" x14ac:dyDescent="0.25">
      <c r="A1375" s="2">
        <v>41513.208333333336</v>
      </c>
      <c r="B1375" s="3">
        <v>1</v>
      </c>
      <c r="C1375" s="3">
        <v>0.293541</v>
      </c>
      <c r="D1375" s="3">
        <v>0.99412000000000011</v>
      </c>
      <c r="E1375">
        <v>14.076000000000001</v>
      </c>
    </row>
    <row r="1376" spans="1:5" x14ac:dyDescent="0.25">
      <c r="A1376" s="2">
        <v>41513.25</v>
      </c>
      <c r="B1376" s="3">
        <v>0.99729828958260003</v>
      </c>
      <c r="C1376" s="3">
        <v>0</v>
      </c>
      <c r="D1376" s="3">
        <v>0.99726000000000004</v>
      </c>
      <c r="E1376">
        <v>13.932</v>
      </c>
    </row>
    <row r="1377" spans="1:5" x14ac:dyDescent="0.25">
      <c r="A1377" s="2">
        <v>41513.291666666664</v>
      </c>
      <c r="B1377" s="3">
        <v>0.98449018062000004</v>
      </c>
      <c r="C1377" s="3">
        <v>0</v>
      </c>
      <c r="D1377" s="3">
        <v>0.99891999999999992</v>
      </c>
      <c r="E1377">
        <v>14.076000000000001</v>
      </c>
    </row>
    <row r="1378" spans="1:5" x14ac:dyDescent="0.25">
      <c r="A1378" s="2">
        <v>41513.333333333336</v>
      </c>
      <c r="B1378" s="3">
        <v>0.93535908613099994</v>
      </c>
      <c r="C1378" s="3">
        <v>0</v>
      </c>
      <c r="D1378" s="3">
        <v>0.99853999999999998</v>
      </c>
      <c r="E1378">
        <v>14.578000000000001</v>
      </c>
    </row>
    <row r="1379" spans="1:5" x14ac:dyDescent="0.25">
      <c r="A1379" s="2">
        <v>41513.375</v>
      </c>
      <c r="B1379" s="3">
        <v>0.86151231360000002</v>
      </c>
      <c r="C1379" s="3">
        <v>7.478750000000001E-3</v>
      </c>
      <c r="D1379" s="3">
        <v>0.96984999999999999</v>
      </c>
      <c r="E1379">
        <v>15.292999999999999</v>
      </c>
    </row>
    <row r="1380" spans="1:5" x14ac:dyDescent="0.25">
      <c r="A1380" s="2">
        <v>41513.416666666664</v>
      </c>
      <c r="B1380" s="3">
        <v>0.75534515692000004</v>
      </c>
      <c r="C1380" s="3">
        <v>1.3651229760457997</v>
      </c>
      <c r="D1380" s="3">
        <v>0.95153999999999994</v>
      </c>
      <c r="E1380">
        <v>16.007999999999999</v>
      </c>
    </row>
    <row r="1381" spans="1:5" x14ac:dyDescent="0.25">
      <c r="A1381" s="2">
        <v>41513.458333333336</v>
      </c>
      <c r="B1381" s="3">
        <v>0.81308169819999998</v>
      </c>
      <c r="C1381" s="3">
        <v>1.3382495821341922</v>
      </c>
      <c r="D1381" s="3">
        <v>0.94361000000000006</v>
      </c>
      <c r="E1381">
        <v>16.173999999999999</v>
      </c>
    </row>
    <row r="1382" spans="1:5" x14ac:dyDescent="0.25">
      <c r="A1382" s="2">
        <v>41513.5</v>
      </c>
      <c r="B1382" s="3">
        <v>0.60725141149000006</v>
      </c>
      <c r="C1382" s="3">
        <v>1.1120555466316435</v>
      </c>
      <c r="D1382" s="3">
        <v>0.91311000000000009</v>
      </c>
      <c r="E1382">
        <v>16.841000000000001</v>
      </c>
    </row>
    <row r="1383" spans="1:5" x14ac:dyDescent="0.25">
      <c r="A1383" s="2">
        <v>41513.541666666664</v>
      </c>
      <c r="B1383" s="3">
        <v>0.58813930927000002</v>
      </c>
      <c r="C1383" s="3">
        <v>1.2974418397026755</v>
      </c>
      <c r="D1383" s="3">
        <v>0.88114000000000003</v>
      </c>
      <c r="E1383">
        <v>17.600999999999999</v>
      </c>
    </row>
    <row r="1384" spans="1:5" x14ac:dyDescent="0.25">
      <c r="A1384" s="2">
        <v>41513.583333333336</v>
      </c>
      <c r="B1384" s="3">
        <v>0.40212157818000005</v>
      </c>
      <c r="C1384" s="3">
        <v>0.27707356019991447</v>
      </c>
      <c r="D1384" s="3">
        <v>0.80223</v>
      </c>
      <c r="E1384">
        <v>18.957000000000001</v>
      </c>
    </row>
    <row r="1385" spans="1:5" x14ac:dyDescent="0.25">
      <c r="A1385" s="2">
        <v>41513.625</v>
      </c>
      <c r="B1385" s="3">
        <v>0.6122545155000001</v>
      </c>
      <c r="C1385" s="3">
        <v>0.33973313675184824</v>
      </c>
      <c r="D1385" s="3">
        <v>0.77412000000000003</v>
      </c>
      <c r="E1385">
        <v>19.457000000000001</v>
      </c>
    </row>
    <row r="1386" spans="1:5" x14ac:dyDescent="0.25">
      <c r="A1386" s="2">
        <v>41513.666666666664</v>
      </c>
      <c r="B1386" s="3">
        <v>0.69520712229000003</v>
      </c>
      <c r="C1386" s="3">
        <v>0.77218100000000001</v>
      </c>
      <c r="D1386" s="3">
        <v>0.76275000000000004</v>
      </c>
      <c r="E1386">
        <v>19.766999999999999</v>
      </c>
    </row>
    <row r="1387" spans="1:5" x14ac:dyDescent="0.25">
      <c r="A1387" s="2">
        <v>41513.708333333336</v>
      </c>
      <c r="B1387" s="3">
        <v>0.90103732336999998</v>
      </c>
      <c r="C1387" s="3">
        <v>3.3654375E-2</v>
      </c>
      <c r="D1387" s="3">
        <v>0.76446999999999998</v>
      </c>
      <c r="E1387">
        <v>19.624000000000002</v>
      </c>
    </row>
    <row r="1388" spans="1:5" x14ac:dyDescent="0.25">
      <c r="A1388" s="2">
        <v>41513.75</v>
      </c>
      <c r="B1388" s="3">
        <v>0.93275744121900006</v>
      </c>
      <c r="C1388" s="3">
        <v>0</v>
      </c>
      <c r="D1388" s="3">
        <v>0.84798000000000007</v>
      </c>
      <c r="E1388">
        <v>19.219000000000001</v>
      </c>
    </row>
    <row r="1389" spans="1:5" x14ac:dyDescent="0.25">
      <c r="A1389" s="2">
        <v>41513.791666666664</v>
      </c>
      <c r="B1389" s="3">
        <v>0.99879923962420003</v>
      </c>
      <c r="C1389" s="3">
        <v>0.66373900000000008</v>
      </c>
      <c r="D1389" s="3">
        <v>0.89868999999999999</v>
      </c>
      <c r="E1389">
        <v>17.72</v>
      </c>
    </row>
    <row r="1390" spans="1:5" x14ac:dyDescent="0.25">
      <c r="A1390" s="2">
        <v>41513.833333333336</v>
      </c>
      <c r="B1390" s="3">
        <v>1</v>
      </c>
      <c r="C1390" s="3">
        <v>9.3484374999999991E-3</v>
      </c>
      <c r="D1390" s="3">
        <v>0.93117000000000005</v>
      </c>
      <c r="E1390">
        <v>16.650000000000002</v>
      </c>
    </row>
    <row r="1391" spans="1:5" x14ac:dyDescent="0.25">
      <c r="A1391" s="2">
        <v>41513.875</v>
      </c>
      <c r="B1391" s="3">
        <v>1</v>
      </c>
      <c r="C1391" s="3">
        <v>0</v>
      </c>
      <c r="D1391" s="3">
        <v>0.95928999999999998</v>
      </c>
      <c r="E1391">
        <v>15.794</v>
      </c>
    </row>
    <row r="1392" spans="1:5" x14ac:dyDescent="0.25">
      <c r="A1392" s="2">
        <v>41513.916666666664</v>
      </c>
      <c r="B1392" s="3">
        <v>0.99989993663535004</v>
      </c>
      <c r="C1392" s="3">
        <v>0.26549575000000003</v>
      </c>
      <c r="D1392" s="3">
        <v>0.97266999999999992</v>
      </c>
      <c r="E1392">
        <v>15.77</v>
      </c>
    </row>
    <row r="1393" spans="1:5" x14ac:dyDescent="0.25">
      <c r="A1393" s="2">
        <v>41513.958333333336</v>
      </c>
      <c r="B1393" s="3">
        <v>1</v>
      </c>
      <c r="C1393" s="3">
        <v>0.74413550000000006</v>
      </c>
      <c r="D1393" s="3">
        <v>0.96605999999999992</v>
      </c>
      <c r="E1393">
        <v>15.222000000000001</v>
      </c>
    </row>
    <row r="1394" spans="1:5" x14ac:dyDescent="0.25">
      <c r="A1394" s="2">
        <v>41514</v>
      </c>
      <c r="B1394" s="3">
        <v>0.99989993663535004</v>
      </c>
      <c r="C1394" s="3">
        <v>0.83763878013265902</v>
      </c>
      <c r="D1394" s="3">
        <v>0.95455000000000001</v>
      </c>
      <c r="E1394">
        <v>15.865000000000002</v>
      </c>
    </row>
    <row r="1395" spans="1:5" x14ac:dyDescent="0.25">
      <c r="A1395" s="2">
        <v>41514.041666666664</v>
      </c>
      <c r="B1395" s="3">
        <v>1</v>
      </c>
      <c r="C1395" s="3">
        <v>1.0774623886026138</v>
      </c>
      <c r="D1395" s="3">
        <v>0.90013999999999994</v>
      </c>
      <c r="E1395">
        <v>15.579000000000001</v>
      </c>
    </row>
    <row r="1396" spans="1:5" x14ac:dyDescent="0.25">
      <c r="A1396" s="2">
        <v>41514.083333333336</v>
      </c>
      <c r="B1396" s="3">
        <v>1</v>
      </c>
      <c r="C1396" s="3">
        <v>0.99280400000000002</v>
      </c>
      <c r="D1396" s="3">
        <v>0.97850999999999999</v>
      </c>
      <c r="E1396">
        <v>14.506</v>
      </c>
    </row>
    <row r="1397" spans="1:5" x14ac:dyDescent="0.25">
      <c r="A1397" s="2">
        <v>41514.125</v>
      </c>
      <c r="B1397" s="3">
        <v>1</v>
      </c>
      <c r="C1397" s="3">
        <v>1.8696875000000003E-3</v>
      </c>
      <c r="D1397" s="3">
        <v>0.98671999999999993</v>
      </c>
      <c r="E1397">
        <v>14.339</v>
      </c>
    </row>
    <row r="1398" spans="1:5" x14ac:dyDescent="0.25">
      <c r="A1398" s="2">
        <v>41514.166666666664</v>
      </c>
      <c r="B1398" s="3">
        <v>1</v>
      </c>
      <c r="C1398" s="3">
        <v>0.64504225000000004</v>
      </c>
      <c r="D1398" s="3">
        <v>0.99148999999999998</v>
      </c>
      <c r="E1398">
        <v>14.41</v>
      </c>
    </row>
    <row r="1399" spans="1:5" x14ac:dyDescent="0.25">
      <c r="A1399" s="2">
        <v>41514.208333333336</v>
      </c>
      <c r="B1399" s="3">
        <v>0.99979987335633003</v>
      </c>
      <c r="C1399" s="3">
        <v>0.38702524999999999</v>
      </c>
      <c r="D1399" s="3">
        <v>0.99029999999999996</v>
      </c>
      <c r="E1399">
        <v>14.530000000000001</v>
      </c>
    </row>
    <row r="1400" spans="1:5" x14ac:dyDescent="0.25">
      <c r="A1400" s="2">
        <v>41514.25</v>
      </c>
      <c r="B1400" s="3">
        <v>0.98408992887400004</v>
      </c>
      <c r="C1400" s="3">
        <v>0</v>
      </c>
      <c r="D1400" s="3">
        <v>0.99107000000000001</v>
      </c>
      <c r="E1400">
        <v>14.625</v>
      </c>
    </row>
    <row r="1401" spans="1:5" x14ac:dyDescent="0.25">
      <c r="A1401" s="2">
        <v>41514.291666666664</v>
      </c>
      <c r="B1401" s="3">
        <v>0.92595312728500001</v>
      </c>
      <c r="C1401" s="3">
        <v>0.42812169533943556</v>
      </c>
      <c r="D1401" s="3">
        <v>0.98262000000000005</v>
      </c>
      <c r="E1401">
        <v>15.079000000000001</v>
      </c>
    </row>
    <row r="1402" spans="1:5" x14ac:dyDescent="0.25">
      <c r="A1402" s="2">
        <v>41514.333333333336</v>
      </c>
      <c r="B1402" s="3">
        <v>0.91454590970899996</v>
      </c>
      <c r="C1402" s="3">
        <v>0.69456304958182347</v>
      </c>
      <c r="D1402" s="3">
        <v>0.95347999999999999</v>
      </c>
      <c r="E1402">
        <v>15.555</v>
      </c>
    </row>
    <row r="1403" spans="1:5" x14ac:dyDescent="0.25">
      <c r="A1403" s="2">
        <v>41514.375</v>
      </c>
      <c r="B1403" s="3">
        <v>0.84109940605</v>
      </c>
      <c r="C1403" s="3">
        <v>1.2046157908522817</v>
      </c>
      <c r="D1403" s="3">
        <v>0.91138999999999992</v>
      </c>
      <c r="E1403">
        <v>16.365000000000002</v>
      </c>
    </row>
    <row r="1404" spans="1:5" x14ac:dyDescent="0.25">
      <c r="A1404" s="2">
        <v>41514.416666666664</v>
      </c>
      <c r="B1404" s="3">
        <v>0.85700946005</v>
      </c>
      <c r="C1404" s="3">
        <v>1.4992807093045213</v>
      </c>
      <c r="D1404" s="3">
        <v>0.92071999999999998</v>
      </c>
      <c r="E1404">
        <v>15.96</v>
      </c>
    </row>
    <row r="1405" spans="1:5" x14ac:dyDescent="0.25">
      <c r="A1405" s="2">
        <v>41514.458333333336</v>
      </c>
      <c r="B1405" s="3">
        <v>0.67239263576000008</v>
      </c>
      <c r="C1405" s="3">
        <v>1.5144618777111827</v>
      </c>
      <c r="D1405" s="3">
        <v>0.89474000000000009</v>
      </c>
      <c r="E1405">
        <v>16.650000000000002</v>
      </c>
    </row>
    <row r="1406" spans="1:5" x14ac:dyDescent="0.25">
      <c r="A1406" s="2">
        <v>41514.5</v>
      </c>
      <c r="B1406" s="3">
        <v>0.88652817617000002</v>
      </c>
      <c r="C1406" s="3">
        <v>0.78674546804454182</v>
      </c>
      <c r="D1406" s="3">
        <v>0.88143000000000005</v>
      </c>
      <c r="E1406">
        <v>16.365000000000002</v>
      </c>
    </row>
    <row r="1407" spans="1:5" x14ac:dyDescent="0.25">
      <c r="A1407" s="2">
        <v>41514.541666666664</v>
      </c>
      <c r="B1407" s="3">
        <v>0.69460668473000009</v>
      </c>
      <c r="C1407" s="3">
        <v>1.7412213316995651</v>
      </c>
      <c r="D1407" s="3">
        <v>0.87334000000000001</v>
      </c>
      <c r="E1407">
        <v>17.055</v>
      </c>
    </row>
    <row r="1408" spans="1:5" x14ac:dyDescent="0.25">
      <c r="A1408" s="2">
        <v>41514.583333333336</v>
      </c>
      <c r="B1408" s="3">
        <v>0.63797083147</v>
      </c>
      <c r="C1408" s="3">
        <v>1.8159326184739932</v>
      </c>
      <c r="D1408" s="3">
        <v>0.82272999999999996</v>
      </c>
      <c r="E1408">
        <v>17.72</v>
      </c>
    </row>
    <row r="1409" spans="1:5" x14ac:dyDescent="0.25">
      <c r="A1409" s="2">
        <v>41514.625</v>
      </c>
      <c r="B1409" s="3">
        <v>0.94426471744999996</v>
      </c>
      <c r="C1409" s="3">
        <v>1.7184248888500018</v>
      </c>
      <c r="D1409" s="3">
        <v>0.80857000000000001</v>
      </c>
      <c r="E1409">
        <v>16.841000000000001</v>
      </c>
    </row>
    <row r="1410" spans="1:5" x14ac:dyDescent="0.25">
      <c r="A1410" s="2">
        <v>41514.666666666664</v>
      </c>
      <c r="B1410" s="3">
        <v>0.92695376521299999</v>
      </c>
      <c r="C1410" s="3">
        <v>0.79648894446621821</v>
      </c>
      <c r="D1410" s="3">
        <v>0.86048000000000002</v>
      </c>
      <c r="E1410">
        <v>16.317</v>
      </c>
    </row>
    <row r="1411" spans="1:5" x14ac:dyDescent="0.25">
      <c r="A1411" s="2">
        <v>41514.708333333336</v>
      </c>
      <c r="B1411" s="3">
        <v>0.96868017671200002</v>
      </c>
      <c r="C1411" s="3">
        <v>1.2474528629131316</v>
      </c>
      <c r="D1411" s="3">
        <v>0.83777000000000001</v>
      </c>
      <c r="E1411">
        <v>16.055</v>
      </c>
    </row>
    <row r="1412" spans="1:5" x14ac:dyDescent="0.25">
      <c r="A1412" s="2">
        <v>41514.75</v>
      </c>
      <c r="B1412" s="3">
        <v>0.97228245955199999</v>
      </c>
      <c r="C1412" s="3">
        <v>0.15835050520674263</v>
      </c>
      <c r="D1412" s="3">
        <v>0.83319999999999994</v>
      </c>
      <c r="E1412">
        <v>16.222000000000001</v>
      </c>
    </row>
    <row r="1413" spans="1:5" x14ac:dyDescent="0.25">
      <c r="A1413" s="2">
        <v>41514.791666666664</v>
      </c>
      <c r="B1413" s="3">
        <v>0.99949968334800998</v>
      </c>
      <c r="C1413" s="3">
        <v>0.21468865745957127</v>
      </c>
      <c r="D1413" s="3">
        <v>0.82430999999999999</v>
      </c>
      <c r="E1413">
        <v>15.936</v>
      </c>
    </row>
    <row r="1414" spans="1:5" x14ac:dyDescent="0.25">
      <c r="A1414" s="2">
        <v>41514.833333333336</v>
      </c>
      <c r="B1414" s="3">
        <v>1</v>
      </c>
      <c r="C1414" s="3">
        <v>1.0471919230779838</v>
      </c>
      <c r="D1414" s="3">
        <v>0.84908000000000006</v>
      </c>
      <c r="E1414">
        <v>15.507999999999999</v>
      </c>
    </row>
    <row r="1415" spans="1:5" x14ac:dyDescent="0.25">
      <c r="A1415" s="2">
        <v>41514.875</v>
      </c>
      <c r="B1415" s="3">
        <v>1</v>
      </c>
      <c r="C1415" s="3">
        <v>0.25620865571773999</v>
      </c>
      <c r="D1415" s="3">
        <v>0.81126000000000009</v>
      </c>
      <c r="E1415">
        <v>15.532</v>
      </c>
    </row>
    <row r="1416" spans="1:5" x14ac:dyDescent="0.25">
      <c r="A1416" s="2">
        <v>41514.916666666664</v>
      </c>
      <c r="B1416" s="3">
        <v>1</v>
      </c>
      <c r="C1416" s="3">
        <v>1.0027051063747332</v>
      </c>
      <c r="D1416" s="3">
        <v>0.80063000000000006</v>
      </c>
      <c r="E1416">
        <v>15.746000000000002</v>
      </c>
    </row>
    <row r="1417" spans="1:5" x14ac:dyDescent="0.25">
      <c r="A1417" s="2">
        <v>41514.958333333336</v>
      </c>
      <c r="B1417" s="3">
        <v>1</v>
      </c>
      <c r="C1417" s="3">
        <v>1.4829368996211894</v>
      </c>
      <c r="D1417" s="3">
        <v>0.78459999999999996</v>
      </c>
      <c r="E1417">
        <v>15.817</v>
      </c>
    </row>
    <row r="1418" spans="1:5" x14ac:dyDescent="0.25">
      <c r="A1418" s="2">
        <v>41515</v>
      </c>
      <c r="B1418" s="3">
        <v>0.99989993663535004</v>
      </c>
      <c r="C1418" s="3">
        <v>1.4996864803044681</v>
      </c>
      <c r="D1418" s="3">
        <v>0.78503000000000001</v>
      </c>
      <c r="E1418">
        <v>15.888999999999999</v>
      </c>
    </row>
    <row r="1419" spans="1:5" x14ac:dyDescent="0.25">
      <c r="A1419" s="2">
        <v>41515.041666666664</v>
      </c>
      <c r="B1419" s="3">
        <v>1</v>
      </c>
      <c r="C1419" s="3">
        <v>1.2627935731706776</v>
      </c>
      <c r="D1419" s="3">
        <v>0.82305000000000006</v>
      </c>
      <c r="E1419">
        <v>15.126000000000001</v>
      </c>
    </row>
    <row r="1420" spans="1:5" x14ac:dyDescent="0.25">
      <c r="A1420" s="2">
        <v>41515.083333333336</v>
      </c>
      <c r="B1420" s="3">
        <v>1</v>
      </c>
      <c r="C1420" s="3">
        <v>0.98749417548801466</v>
      </c>
      <c r="D1420" s="3">
        <v>0.79630999999999996</v>
      </c>
      <c r="E1420">
        <v>15.031000000000001</v>
      </c>
    </row>
    <row r="1421" spans="1:5" x14ac:dyDescent="0.25">
      <c r="A1421" s="2">
        <v>41515.125</v>
      </c>
      <c r="B1421" s="3">
        <v>1</v>
      </c>
      <c r="C1421" s="3">
        <v>0.94051980750440611</v>
      </c>
      <c r="D1421" s="3">
        <v>0.83055999999999996</v>
      </c>
      <c r="E1421">
        <v>14.076000000000001</v>
      </c>
    </row>
    <row r="1422" spans="1:5" x14ac:dyDescent="0.25">
      <c r="A1422" s="2">
        <v>41515.166666666664</v>
      </c>
      <c r="B1422" s="3">
        <v>0.99989993663535004</v>
      </c>
      <c r="C1422" s="3">
        <v>0.14874300017200182</v>
      </c>
      <c r="D1422" s="3">
        <v>0.84995000000000009</v>
      </c>
      <c r="E1422">
        <v>13.885</v>
      </c>
    </row>
    <row r="1423" spans="1:5" x14ac:dyDescent="0.25">
      <c r="A1423" s="2">
        <v>41515.208333333336</v>
      </c>
      <c r="B1423" s="3">
        <v>0.99979987335633003</v>
      </c>
      <c r="C1423" s="3">
        <v>0.34963649912959271</v>
      </c>
      <c r="D1423" s="3">
        <v>0.81739000000000006</v>
      </c>
      <c r="E1423">
        <v>14.434000000000001</v>
      </c>
    </row>
    <row r="1424" spans="1:5" x14ac:dyDescent="0.25">
      <c r="A1424" s="2">
        <v>41515.25</v>
      </c>
      <c r="B1424" s="3">
        <v>0.95397086938700004</v>
      </c>
      <c r="C1424" s="3">
        <v>0.69365399999999999</v>
      </c>
      <c r="D1424" s="3">
        <v>0.79520999999999997</v>
      </c>
      <c r="E1424">
        <v>15.292999999999999</v>
      </c>
    </row>
    <row r="1425" spans="1:5" x14ac:dyDescent="0.25">
      <c r="A1425" s="2">
        <v>41515.291666666664</v>
      </c>
      <c r="B1425" s="3">
        <v>0.91834831842200004</v>
      </c>
      <c r="C1425" s="3">
        <v>0.16649667801756027</v>
      </c>
      <c r="D1425" s="3">
        <v>0.76144999999999996</v>
      </c>
      <c r="E1425">
        <v>16.055</v>
      </c>
    </row>
    <row r="1426" spans="1:5" x14ac:dyDescent="0.25">
      <c r="A1426" s="2">
        <v>41515.333333333336</v>
      </c>
      <c r="B1426" s="3">
        <v>0.88212542409000005</v>
      </c>
      <c r="C1426" s="3">
        <v>0.34762123970864922</v>
      </c>
      <c r="D1426" s="3">
        <v>0.72787000000000002</v>
      </c>
      <c r="E1426">
        <v>16.507999999999999</v>
      </c>
    </row>
    <row r="1427" spans="1:5" x14ac:dyDescent="0.25">
      <c r="A1427" s="2">
        <v>41515.375</v>
      </c>
      <c r="B1427" s="3">
        <v>0.73203033430000009</v>
      </c>
      <c r="C1427" s="3">
        <v>0.68112595401606391</v>
      </c>
      <c r="D1427" s="3">
        <v>0.66929000000000005</v>
      </c>
      <c r="E1427">
        <v>17.863</v>
      </c>
    </row>
    <row r="1428" spans="1:5" x14ac:dyDescent="0.25">
      <c r="A1428" s="2">
        <v>41515.416666666664</v>
      </c>
      <c r="B1428" s="3">
        <v>0.31256492890000009</v>
      </c>
      <c r="C1428" s="3">
        <v>1.1539017760877928</v>
      </c>
      <c r="D1428" s="3">
        <v>0.57944000000000007</v>
      </c>
      <c r="E1428">
        <v>19.885999999999999</v>
      </c>
    </row>
    <row r="1429" spans="1:5" x14ac:dyDescent="0.25">
      <c r="A1429" s="2">
        <v>41515.458333333336</v>
      </c>
      <c r="B1429" s="3">
        <v>0.43944521190999997</v>
      </c>
      <c r="C1429" s="3">
        <v>2.0661950750794622</v>
      </c>
      <c r="D1429" s="3">
        <v>0.55112000000000005</v>
      </c>
      <c r="E1429">
        <v>20.315000000000001</v>
      </c>
    </row>
    <row r="1430" spans="1:5" x14ac:dyDescent="0.25">
      <c r="A1430" s="2">
        <v>41515.5</v>
      </c>
      <c r="B1430" s="3">
        <v>0.37830650509999997</v>
      </c>
      <c r="C1430" s="3">
        <v>1.5457804413332972</v>
      </c>
      <c r="D1430" s="3">
        <v>0.52049000000000001</v>
      </c>
      <c r="E1430">
        <v>20.911999999999999</v>
      </c>
    </row>
    <row r="1431" spans="1:5" x14ac:dyDescent="0.25">
      <c r="A1431" s="2">
        <v>41515.541666666664</v>
      </c>
      <c r="B1431" s="3">
        <v>0.26533493173</v>
      </c>
      <c r="C1431" s="3">
        <v>1.931780767224959</v>
      </c>
      <c r="D1431" s="3">
        <v>0.45546999999999999</v>
      </c>
      <c r="E1431">
        <v>21.366</v>
      </c>
    </row>
    <row r="1432" spans="1:5" x14ac:dyDescent="0.25">
      <c r="A1432" s="2">
        <v>41515.583333333336</v>
      </c>
      <c r="B1432" s="3">
        <v>0.49808232390000007</v>
      </c>
      <c r="C1432" s="3">
        <v>2.2415205690012221</v>
      </c>
      <c r="D1432" s="3">
        <v>0.44451999999999997</v>
      </c>
      <c r="E1432">
        <v>21.605</v>
      </c>
    </row>
    <row r="1433" spans="1:5" x14ac:dyDescent="0.25">
      <c r="A1433" s="2">
        <v>41515.625</v>
      </c>
      <c r="B1433" s="3">
        <v>0.40002021797999998</v>
      </c>
      <c r="C1433" s="3">
        <v>1.271663844829408</v>
      </c>
      <c r="D1433" s="3">
        <v>0.40816000000000002</v>
      </c>
      <c r="E1433">
        <v>22.084</v>
      </c>
    </row>
    <row r="1434" spans="1:5" x14ac:dyDescent="0.25">
      <c r="A1434" s="2">
        <v>41515.666666666664</v>
      </c>
      <c r="B1434" s="3">
        <v>0.5748308659300001</v>
      </c>
      <c r="C1434" s="3">
        <v>1.0411339851715173</v>
      </c>
      <c r="D1434" s="3">
        <v>0.41645000000000004</v>
      </c>
      <c r="E1434">
        <v>22.228000000000002</v>
      </c>
    </row>
    <row r="1435" spans="1:5" x14ac:dyDescent="0.25">
      <c r="A1435" s="2">
        <v>41515.708333333336</v>
      </c>
      <c r="B1435" s="3">
        <v>0.80617735130000001</v>
      </c>
      <c r="C1435" s="3">
        <v>1.6543734266158934</v>
      </c>
      <c r="D1435" s="3">
        <v>0.48036000000000001</v>
      </c>
      <c r="E1435">
        <v>20.363</v>
      </c>
    </row>
    <row r="1436" spans="1:5" x14ac:dyDescent="0.25">
      <c r="A1436" s="2">
        <v>41515.75</v>
      </c>
      <c r="B1436" s="3">
        <v>0.95897403333800002</v>
      </c>
      <c r="C1436" s="3">
        <v>0.83901474621892824</v>
      </c>
      <c r="D1436" s="3">
        <v>0.49636000000000002</v>
      </c>
      <c r="E1436">
        <v>18.600000000000001</v>
      </c>
    </row>
    <row r="1437" spans="1:5" x14ac:dyDescent="0.25">
      <c r="A1437" s="2">
        <v>41515.791666666664</v>
      </c>
      <c r="B1437" s="3">
        <v>0.99949968334800998</v>
      </c>
      <c r="C1437" s="3">
        <v>0.51876668435617812</v>
      </c>
      <c r="D1437" s="3">
        <v>0.52393999999999996</v>
      </c>
      <c r="E1437">
        <v>17.554000000000002</v>
      </c>
    </row>
    <row r="1438" spans="1:5" x14ac:dyDescent="0.25">
      <c r="A1438" s="2">
        <v>41515.833333333336</v>
      </c>
      <c r="B1438" s="3">
        <v>1</v>
      </c>
      <c r="C1438" s="3">
        <v>0.34028325000000004</v>
      </c>
      <c r="D1438" s="3">
        <v>0.60848999999999998</v>
      </c>
      <c r="E1438">
        <v>16.579000000000001</v>
      </c>
    </row>
    <row r="1439" spans="1:5" x14ac:dyDescent="0.25">
      <c r="A1439" s="2">
        <v>41515.875</v>
      </c>
      <c r="B1439" s="3">
        <v>0.99989993663535004</v>
      </c>
      <c r="C1439" s="3">
        <v>0</v>
      </c>
      <c r="D1439" s="3">
        <v>0.72605000000000008</v>
      </c>
      <c r="E1439">
        <v>14.84</v>
      </c>
    </row>
    <row r="1440" spans="1:5" x14ac:dyDescent="0.25">
      <c r="A1440" s="2">
        <v>41515.916666666664</v>
      </c>
      <c r="B1440" s="3">
        <v>1</v>
      </c>
      <c r="C1440" s="3">
        <v>0</v>
      </c>
      <c r="D1440" s="3">
        <v>0.70489999999999997</v>
      </c>
      <c r="E1440">
        <v>14.578000000000001</v>
      </c>
    </row>
    <row r="1441" spans="1:5" x14ac:dyDescent="0.25">
      <c r="A1441" s="2">
        <v>41515.958333333336</v>
      </c>
      <c r="B1441" s="3">
        <v>1</v>
      </c>
      <c r="C1441" s="3">
        <v>0</v>
      </c>
      <c r="D1441" s="3">
        <v>0.77334999999999998</v>
      </c>
      <c r="E1441">
        <v>13.262</v>
      </c>
    </row>
    <row r="1442" spans="1:5" x14ac:dyDescent="0.25">
      <c r="A1442" s="2">
        <v>41516</v>
      </c>
      <c r="B1442" s="3">
        <v>0.99979987335633003</v>
      </c>
      <c r="C1442" s="3">
        <v>1.0993762500000002</v>
      </c>
      <c r="D1442" s="3">
        <v>0.85585999999999995</v>
      </c>
      <c r="E1442">
        <v>11.238000000000001</v>
      </c>
    </row>
    <row r="1443" spans="1:5" x14ac:dyDescent="0.25">
      <c r="A1443" s="2">
        <v>41516.041666666664</v>
      </c>
      <c r="B1443" s="3">
        <v>0.99989993663535004</v>
      </c>
      <c r="C1443" s="3">
        <v>0.33280425000000002</v>
      </c>
      <c r="D1443" s="3">
        <v>0.89888999999999997</v>
      </c>
      <c r="E1443">
        <v>10.486000000000001</v>
      </c>
    </row>
    <row r="1444" spans="1:5" x14ac:dyDescent="0.25">
      <c r="A1444" s="2">
        <v>41516.083333333336</v>
      </c>
      <c r="B1444" s="3">
        <v>0.99989993663535004</v>
      </c>
      <c r="C1444" s="3">
        <v>0.84509875000000001</v>
      </c>
      <c r="D1444" s="3">
        <v>0.92858999999999992</v>
      </c>
      <c r="E1444">
        <v>9.6560000000000006</v>
      </c>
    </row>
    <row r="1445" spans="1:5" x14ac:dyDescent="0.25">
      <c r="A1445" s="2">
        <v>41516.125</v>
      </c>
      <c r="B1445" s="3">
        <v>0.99989993663535004</v>
      </c>
      <c r="C1445" s="3">
        <v>0.78196772485467114</v>
      </c>
      <c r="D1445" s="3">
        <v>0.91259000000000001</v>
      </c>
      <c r="E1445">
        <v>9.5340000000000007</v>
      </c>
    </row>
    <row r="1446" spans="1:5" x14ac:dyDescent="0.25">
      <c r="A1446" s="2">
        <v>41516.166666666664</v>
      </c>
      <c r="B1446" s="3">
        <v>0.99949968334800998</v>
      </c>
      <c r="C1446" s="3">
        <v>1.4932857010935117</v>
      </c>
      <c r="D1446" s="3">
        <v>0.93440000000000001</v>
      </c>
      <c r="E1446">
        <v>9.043000000000001</v>
      </c>
    </row>
    <row r="1447" spans="1:5" x14ac:dyDescent="0.25">
      <c r="A1447" s="2">
        <v>41516.208333333336</v>
      </c>
      <c r="B1447" s="3">
        <v>0.99499683262380001</v>
      </c>
      <c r="C1447" s="3">
        <v>0.83952306225417372</v>
      </c>
      <c r="D1447" s="3">
        <v>0.93936000000000008</v>
      </c>
      <c r="E1447">
        <v>8.7970000000000006</v>
      </c>
    </row>
    <row r="1448" spans="1:5" x14ac:dyDescent="0.25">
      <c r="A1448" s="2">
        <v>41516.25</v>
      </c>
      <c r="B1448" s="3">
        <v>0.89983661951000005</v>
      </c>
      <c r="C1448" s="3">
        <v>1.1672841049907527</v>
      </c>
      <c r="D1448" s="3">
        <v>0.92571999999999999</v>
      </c>
      <c r="E1448">
        <v>9.24</v>
      </c>
    </row>
    <row r="1449" spans="1:5" x14ac:dyDescent="0.25">
      <c r="A1449" s="2">
        <v>41516.291666666664</v>
      </c>
      <c r="B1449" s="3">
        <v>0.70621408811999997</v>
      </c>
      <c r="C1449" s="3">
        <v>0.79274970481709905</v>
      </c>
      <c r="D1449" s="3">
        <v>0.85478999999999994</v>
      </c>
      <c r="E1449">
        <v>11.577</v>
      </c>
    </row>
    <row r="1450" spans="1:5" x14ac:dyDescent="0.25">
      <c r="A1450" s="2">
        <v>41516.333333333336</v>
      </c>
      <c r="B1450" s="3">
        <v>0.51579351932000006</v>
      </c>
      <c r="C1450" s="3">
        <v>1.0134328401104784</v>
      </c>
      <c r="D1450" s="3">
        <v>0.71760000000000002</v>
      </c>
      <c r="E1450">
        <v>15.507999999999999</v>
      </c>
    </row>
    <row r="1451" spans="1:5" x14ac:dyDescent="0.25">
      <c r="A1451" s="2">
        <v>41516.375</v>
      </c>
      <c r="B1451" s="3">
        <v>0.38200880378000013</v>
      </c>
      <c r="C1451" s="3">
        <v>0.9111884471482834</v>
      </c>
      <c r="D1451" s="3">
        <v>0.53378000000000003</v>
      </c>
      <c r="E1451">
        <v>19.695</v>
      </c>
    </row>
    <row r="1452" spans="1:5" x14ac:dyDescent="0.25">
      <c r="A1452" s="2">
        <v>41516.416666666664</v>
      </c>
      <c r="B1452" s="3">
        <v>0.49748188634000001</v>
      </c>
      <c r="C1452" s="3">
        <v>0.16440497188369371</v>
      </c>
      <c r="D1452" s="3">
        <v>0.51890999999999998</v>
      </c>
      <c r="E1452">
        <v>20.673000000000002</v>
      </c>
    </row>
    <row r="1453" spans="1:5" x14ac:dyDescent="0.25">
      <c r="A1453" s="2">
        <v>41516.458333333336</v>
      </c>
      <c r="B1453" s="3">
        <v>0.29525396809999993</v>
      </c>
      <c r="C1453" s="3">
        <v>2.3552134253351915</v>
      </c>
      <c r="D1453" s="3">
        <v>0.45500999999999997</v>
      </c>
      <c r="E1453">
        <v>21.509</v>
      </c>
    </row>
    <row r="1454" spans="1:5" x14ac:dyDescent="0.25">
      <c r="A1454" s="2">
        <v>41516.5</v>
      </c>
      <c r="B1454" s="3">
        <v>5.8708082999999744E-3</v>
      </c>
      <c r="C1454" s="3">
        <v>2.4673452016712845</v>
      </c>
      <c r="D1454" s="3">
        <v>0.42003000000000001</v>
      </c>
      <c r="E1454">
        <v>21.94</v>
      </c>
    </row>
    <row r="1455" spans="1:5" x14ac:dyDescent="0.25">
      <c r="A1455" s="2">
        <v>41516.541666666664</v>
      </c>
      <c r="B1455" s="3">
        <v>0.20616362879999994</v>
      </c>
      <c r="C1455" s="3">
        <v>3.0040662350647747</v>
      </c>
      <c r="D1455" s="3">
        <v>0.4304</v>
      </c>
      <c r="E1455">
        <v>22.228000000000002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63"/>
  <sheetViews>
    <sheetView workbookViewId="0">
      <selection activeCell="C1459" sqref="C1459"/>
    </sheetView>
  </sheetViews>
  <sheetFormatPr defaultColWidth="11.42578125" defaultRowHeight="15" x14ac:dyDescent="0.25"/>
  <cols>
    <col min="1" max="1" width="24.140625" style="2" customWidth="1"/>
    <col min="2" max="2" width="17.5703125" customWidth="1"/>
    <col min="5" max="5" width="17.42578125" customWidth="1"/>
  </cols>
  <sheetData>
    <row r="1" spans="1: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41456</v>
      </c>
      <c r="B2" s="3">
        <v>1</v>
      </c>
      <c r="C2" s="3">
        <v>0.65999975</v>
      </c>
      <c r="D2" s="3">
        <v>0.80423</v>
      </c>
      <c r="E2">
        <v>11.013</v>
      </c>
    </row>
    <row r="3" spans="1:5" x14ac:dyDescent="0.25">
      <c r="A3" s="2">
        <v>41456.041666666664</v>
      </c>
      <c r="B3" s="3">
        <v>0.99989993663535004</v>
      </c>
      <c r="C3" s="3">
        <v>0.61138775000000001</v>
      </c>
      <c r="D3" s="3">
        <v>0.76820999999999995</v>
      </c>
      <c r="E3">
        <v>11.765000000000001</v>
      </c>
    </row>
    <row r="4" spans="1:5" x14ac:dyDescent="0.25">
      <c r="A4" s="2">
        <v>41456.08333321759</v>
      </c>
      <c r="B4" s="3">
        <v>1</v>
      </c>
      <c r="C4" s="3">
        <v>0.92923475</v>
      </c>
      <c r="D4" s="3">
        <v>0.79571999999999998</v>
      </c>
      <c r="E4">
        <v>10.989000000000001</v>
      </c>
    </row>
    <row r="5" spans="1:5" x14ac:dyDescent="0.25">
      <c r="A5" s="2">
        <v>41456.124999826388</v>
      </c>
      <c r="B5" s="3">
        <v>0.99989993663535004</v>
      </c>
      <c r="C5" s="3">
        <v>1.00402225</v>
      </c>
      <c r="D5" s="3">
        <v>0.79498000000000002</v>
      </c>
      <c r="E5">
        <v>10.648</v>
      </c>
    </row>
    <row r="6" spans="1:5" x14ac:dyDescent="0.25">
      <c r="A6" s="2">
        <v>41456.166666435187</v>
      </c>
      <c r="B6" s="3">
        <v>0.99809879649980005</v>
      </c>
      <c r="C6" s="3">
        <v>0.45994299999999999</v>
      </c>
      <c r="D6" s="3">
        <v>0.88824000000000003</v>
      </c>
      <c r="E6">
        <v>8.9310000000000009</v>
      </c>
    </row>
    <row r="7" spans="1:5" x14ac:dyDescent="0.25">
      <c r="A7" s="2">
        <v>41456.208333043978</v>
      </c>
      <c r="B7" s="3">
        <v>0.954471179788</v>
      </c>
      <c r="C7" s="3">
        <v>0.88810149999999999</v>
      </c>
      <c r="D7" s="3">
        <v>0.87712999999999997</v>
      </c>
      <c r="E7">
        <v>9.3990000000000009</v>
      </c>
    </row>
    <row r="8" spans="1:5" x14ac:dyDescent="0.25">
      <c r="A8" s="2">
        <v>41456.249999652777</v>
      </c>
      <c r="B8" s="3">
        <v>0.75284356210000003</v>
      </c>
      <c r="C8" s="3">
        <v>1.2178313777230783</v>
      </c>
      <c r="D8" s="3">
        <v>0.75320999999999994</v>
      </c>
      <c r="E8">
        <v>12.731</v>
      </c>
    </row>
    <row r="9" spans="1:5" x14ac:dyDescent="0.25">
      <c r="A9" s="2">
        <v>41456.291666261575</v>
      </c>
      <c r="B9" s="3">
        <v>0.58803920779999996</v>
      </c>
      <c r="C9" s="3">
        <v>0.33965080415967297</v>
      </c>
      <c r="D9" s="3">
        <v>0.61970999999999998</v>
      </c>
      <c r="E9">
        <v>15.294</v>
      </c>
    </row>
    <row r="10" spans="1:5" x14ac:dyDescent="0.25">
      <c r="A10" s="2">
        <v>41456.333332870374</v>
      </c>
      <c r="B10" s="3">
        <v>0.42223426694999999</v>
      </c>
      <c r="C10" s="3">
        <v>0.43885109056845811</v>
      </c>
      <c r="D10" s="3">
        <v>0.58546999999999993</v>
      </c>
      <c r="E10">
        <v>17.128</v>
      </c>
    </row>
    <row r="11" spans="1:5" x14ac:dyDescent="0.25">
      <c r="A11" s="2">
        <v>41456.374999479165</v>
      </c>
      <c r="B11" s="3">
        <v>0.24041917062999996</v>
      </c>
      <c r="C11" s="3">
        <v>1.0445280302850004</v>
      </c>
      <c r="D11" s="3">
        <v>0.57684999999999997</v>
      </c>
      <c r="E11">
        <v>18.030999999999999</v>
      </c>
    </row>
    <row r="12" spans="1:5" x14ac:dyDescent="0.25">
      <c r="A12" s="2">
        <v>41456.416666087964</v>
      </c>
      <c r="B12" s="3">
        <v>0.68590119641000002</v>
      </c>
      <c r="C12" s="3">
        <v>0.80305641754407942</v>
      </c>
      <c r="D12" s="3">
        <v>0.58828000000000003</v>
      </c>
      <c r="E12">
        <v>17.96</v>
      </c>
    </row>
    <row r="13" spans="1:5" x14ac:dyDescent="0.25">
      <c r="A13" s="2">
        <v>41456.458332696762</v>
      </c>
      <c r="B13" s="3">
        <v>0.61845849463000002</v>
      </c>
      <c r="C13" s="3">
        <v>0.91845822980351832</v>
      </c>
      <c r="D13" s="3">
        <v>0.54974999999999996</v>
      </c>
      <c r="E13">
        <v>19.173000000000002</v>
      </c>
    </row>
    <row r="14" spans="1:5" x14ac:dyDescent="0.25">
      <c r="A14" s="2">
        <v>41456.499999305554</v>
      </c>
      <c r="B14" s="3">
        <v>0.54521213397000001</v>
      </c>
      <c r="C14" s="3">
        <v>0.75160507301457868</v>
      </c>
      <c r="D14" s="3">
        <v>0.51704000000000006</v>
      </c>
      <c r="E14">
        <v>19.744</v>
      </c>
    </row>
    <row r="15" spans="1:5" x14ac:dyDescent="0.25">
      <c r="A15" s="2">
        <v>41456.541665914352</v>
      </c>
      <c r="B15" s="3">
        <v>0.23081311160000006</v>
      </c>
      <c r="C15" s="3">
        <v>0.82585607980501208</v>
      </c>
      <c r="D15" s="3">
        <v>0.50692000000000004</v>
      </c>
      <c r="E15">
        <v>21.294</v>
      </c>
    </row>
    <row r="16" spans="1:5" x14ac:dyDescent="0.25">
      <c r="A16" s="2">
        <v>41456.583332523151</v>
      </c>
      <c r="B16" s="3">
        <v>0.36850024312999996</v>
      </c>
      <c r="C16" s="3">
        <v>0.69979785086199187</v>
      </c>
      <c r="D16" s="3">
        <v>0.53429000000000004</v>
      </c>
      <c r="E16">
        <v>21.151</v>
      </c>
    </row>
    <row r="17" spans="1:5" x14ac:dyDescent="0.25">
      <c r="A17" s="2">
        <v>41456.624999131942</v>
      </c>
      <c r="B17" s="3">
        <v>0.43364155303000007</v>
      </c>
      <c r="C17" s="3">
        <v>0.56705801315876181</v>
      </c>
      <c r="D17" s="3">
        <v>0.46549999999999997</v>
      </c>
      <c r="E17">
        <v>22.922000000000001</v>
      </c>
    </row>
    <row r="18" spans="1:5" x14ac:dyDescent="0.25">
      <c r="A18" s="2">
        <v>41456.66666574074</v>
      </c>
      <c r="B18" s="3">
        <v>0.66829001683</v>
      </c>
      <c r="C18" s="3">
        <v>0.34028325000000004</v>
      </c>
      <c r="D18" s="3">
        <v>0.52343000000000006</v>
      </c>
      <c r="E18">
        <v>21.652000000000001</v>
      </c>
    </row>
    <row r="19" spans="1:5" x14ac:dyDescent="0.25">
      <c r="A19" s="2">
        <v>41456.708332349539</v>
      </c>
      <c r="B19" s="3">
        <v>0.61825837732</v>
      </c>
      <c r="C19" s="3">
        <v>0.71422050000000004</v>
      </c>
      <c r="D19" s="3">
        <v>0.50387000000000004</v>
      </c>
      <c r="E19">
        <v>21.844000000000001</v>
      </c>
    </row>
    <row r="20" spans="1:5" x14ac:dyDescent="0.25">
      <c r="A20" s="2">
        <v>41456.74999895833</v>
      </c>
      <c r="B20" s="3">
        <v>0.74964151388</v>
      </c>
      <c r="C20" s="3">
        <v>0.87140288108113351</v>
      </c>
      <c r="D20" s="3">
        <v>0.49726999999999999</v>
      </c>
      <c r="E20">
        <v>22.106999999999999</v>
      </c>
    </row>
    <row r="21" spans="1:5" x14ac:dyDescent="0.25">
      <c r="A21" s="2">
        <v>41456.791665567129</v>
      </c>
      <c r="B21" s="3">
        <v>0.89163138165</v>
      </c>
      <c r="C21" s="3">
        <v>0.7348086583218052</v>
      </c>
      <c r="D21" s="3">
        <v>0.55857999999999997</v>
      </c>
      <c r="E21">
        <v>20.769000000000002</v>
      </c>
    </row>
    <row r="22" spans="1:5" x14ac:dyDescent="0.25">
      <c r="A22" s="2">
        <v>41456.833332175927</v>
      </c>
      <c r="B22" s="3">
        <v>0.99639771972890001</v>
      </c>
      <c r="C22" s="3">
        <v>1.8696875000000003E-3</v>
      </c>
      <c r="D22" s="3">
        <v>0.73760999999999999</v>
      </c>
      <c r="E22">
        <v>18.245000000000001</v>
      </c>
    </row>
    <row r="23" spans="1:5" x14ac:dyDescent="0.25">
      <c r="A23" s="2">
        <v>41456.874998784719</v>
      </c>
      <c r="B23" s="3">
        <v>1</v>
      </c>
      <c r="C23" s="3">
        <v>0</v>
      </c>
      <c r="D23" s="3">
        <v>0.81450999999999996</v>
      </c>
      <c r="E23">
        <v>16.937999999999999</v>
      </c>
    </row>
    <row r="24" spans="1:5" x14ac:dyDescent="0.25">
      <c r="A24" s="2">
        <v>41456.916665393517</v>
      </c>
      <c r="B24" s="3">
        <v>1</v>
      </c>
      <c r="C24" s="3">
        <v>0</v>
      </c>
      <c r="D24" s="3">
        <v>0.87754999999999994</v>
      </c>
      <c r="E24">
        <v>14.171000000000001</v>
      </c>
    </row>
    <row r="25" spans="1:5" x14ac:dyDescent="0.25">
      <c r="A25" s="2">
        <v>41456.958332002316</v>
      </c>
      <c r="B25" s="3">
        <v>0.99989993663535004</v>
      </c>
      <c r="C25" s="3">
        <v>0.36832850000000006</v>
      </c>
      <c r="D25" s="3">
        <v>0.91087999999999991</v>
      </c>
      <c r="E25">
        <v>12.995000000000001</v>
      </c>
    </row>
    <row r="26" spans="1:5" x14ac:dyDescent="0.25">
      <c r="A26" s="2">
        <v>41456.999998611114</v>
      </c>
      <c r="B26" s="3">
        <v>1</v>
      </c>
      <c r="C26" s="3">
        <v>0.38702524999999999</v>
      </c>
      <c r="D26" s="3">
        <v>0.92415999999999998</v>
      </c>
      <c r="E26">
        <v>12.273</v>
      </c>
    </row>
    <row r="27" spans="1:5" x14ac:dyDescent="0.25">
      <c r="A27" s="2">
        <v>41457.041665219906</v>
      </c>
      <c r="B27" s="3">
        <v>0.99989993663535004</v>
      </c>
      <c r="C27" s="3">
        <v>0</v>
      </c>
      <c r="D27" s="3">
        <v>0.95067999999999997</v>
      </c>
      <c r="E27">
        <v>11.013</v>
      </c>
    </row>
    <row r="28" spans="1:5" x14ac:dyDescent="0.25">
      <c r="A28" s="2">
        <v>41457.083331828704</v>
      </c>
      <c r="B28" s="3">
        <v>1</v>
      </c>
      <c r="C28" s="3">
        <v>0</v>
      </c>
      <c r="D28" s="3">
        <v>0.94793000000000005</v>
      </c>
      <c r="E28">
        <v>10.745000000000001</v>
      </c>
    </row>
    <row r="29" spans="1:5" x14ac:dyDescent="0.25">
      <c r="A29" s="2">
        <v>41457.124998437503</v>
      </c>
      <c r="B29" s="3">
        <v>0.99989993663535004</v>
      </c>
      <c r="C29" s="3">
        <v>0</v>
      </c>
      <c r="D29" s="3">
        <v>0.96711000000000003</v>
      </c>
      <c r="E29">
        <v>10.16</v>
      </c>
    </row>
    <row r="30" spans="1:5" x14ac:dyDescent="0.25">
      <c r="A30" s="2">
        <v>41457.166665046294</v>
      </c>
      <c r="B30" s="3">
        <v>0.99819886029259997</v>
      </c>
      <c r="C30" s="3">
        <v>0</v>
      </c>
      <c r="D30" s="3">
        <v>0.97180000000000011</v>
      </c>
      <c r="E30">
        <v>9.67</v>
      </c>
    </row>
    <row r="31" spans="1:5" x14ac:dyDescent="0.25">
      <c r="A31" s="2">
        <v>41457.208331655092</v>
      </c>
      <c r="B31" s="3">
        <v>0.95927421786599998</v>
      </c>
      <c r="C31" s="3">
        <v>0</v>
      </c>
      <c r="D31" s="3">
        <v>0.97951999999999995</v>
      </c>
      <c r="E31">
        <v>9.8410000000000011</v>
      </c>
    </row>
    <row r="32" spans="1:5" x14ac:dyDescent="0.25">
      <c r="A32" s="2">
        <v>41457.249998263891</v>
      </c>
      <c r="B32" s="3">
        <v>0.77105509361000002</v>
      </c>
      <c r="C32" s="3">
        <v>0.185099075</v>
      </c>
      <c r="D32" s="3">
        <v>0.92769999999999997</v>
      </c>
      <c r="E32">
        <v>12.441000000000001</v>
      </c>
    </row>
    <row r="33" spans="1:5" x14ac:dyDescent="0.25">
      <c r="A33" s="2">
        <v>41457.291664872682</v>
      </c>
      <c r="B33" s="3">
        <v>0.60324889403000004</v>
      </c>
      <c r="C33" s="3">
        <v>4.6742200000000005E-2</v>
      </c>
      <c r="D33" s="3">
        <v>0.78317999999999999</v>
      </c>
      <c r="E33">
        <v>16.103999999999999</v>
      </c>
    </row>
    <row r="34" spans="1:5" x14ac:dyDescent="0.25">
      <c r="A34" s="2">
        <v>41457.333331481481</v>
      </c>
      <c r="B34" s="3">
        <v>0.44084611871000001</v>
      </c>
      <c r="C34" s="3">
        <v>0.78564706080708557</v>
      </c>
      <c r="D34" s="3">
        <v>0.68418000000000001</v>
      </c>
      <c r="E34">
        <v>18.721</v>
      </c>
    </row>
    <row r="35" spans="1:5" x14ac:dyDescent="0.25">
      <c r="A35" s="2">
        <v>41457.374998090279</v>
      </c>
      <c r="B35" s="3">
        <v>0.30115764282000002</v>
      </c>
      <c r="C35" s="3">
        <v>1.2090866446709372</v>
      </c>
      <c r="D35" s="3">
        <v>0.6600100000000001</v>
      </c>
      <c r="E35">
        <v>20.769000000000002</v>
      </c>
    </row>
    <row r="36" spans="1:5" x14ac:dyDescent="0.25">
      <c r="A36" s="2">
        <v>41457.416664699071</v>
      </c>
      <c r="B36" s="3">
        <v>0.19529061929000002</v>
      </c>
      <c r="C36" s="3">
        <v>2.2857316742569003</v>
      </c>
      <c r="D36" s="3">
        <v>0.58938999999999997</v>
      </c>
      <c r="E36">
        <v>22.394000000000002</v>
      </c>
    </row>
    <row r="37" spans="1:5" x14ac:dyDescent="0.25">
      <c r="A37" s="2">
        <v>41457.458331307869</v>
      </c>
      <c r="B37" s="3">
        <v>0.11503963900000003</v>
      </c>
      <c r="C37" s="3">
        <v>1.5177544415550437</v>
      </c>
      <c r="D37" s="3">
        <v>0.55749000000000004</v>
      </c>
      <c r="E37">
        <v>23.62</v>
      </c>
    </row>
    <row r="38" spans="1:5" x14ac:dyDescent="0.25">
      <c r="A38" s="2">
        <v>41457.499997916668</v>
      </c>
      <c r="B38" s="3">
        <v>0.10363286670000005</v>
      </c>
      <c r="C38" s="3">
        <v>1.6953127488360555</v>
      </c>
      <c r="D38" s="3">
        <v>0.50622999999999996</v>
      </c>
      <c r="E38">
        <v>24.562000000000001</v>
      </c>
    </row>
    <row r="39" spans="1:5" x14ac:dyDescent="0.25">
      <c r="A39" s="2">
        <v>41457.541664525466</v>
      </c>
      <c r="B39" s="3">
        <v>0.11563990530000001</v>
      </c>
      <c r="C39" s="3">
        <v>1.4715877749467157</v>
      </c>
      <c r="D39" s="3">
        <v>0.50665000000000004</v>
      </c>
      <c r="E39">
        <v>25.12</v>
      </c>
    </row>
    <row r="40" spans="1:5" x14ac:dyDescent="0.25">
      <c r="A40" s="2">
        <v>41457.583331134258</v>
      </c>
      <c r="B40" s="3">
        <v>0.17327668763000004</v>
      </c>
      <c r="C40" s="3">
        <v>1.8575972052131282</v>
      </c>
      <c r="D40" s="3">
        <v>0.44564999999999999</v>
      </c>
      <c r="E40">
        <v>26.559000000000001</v>
      </c>
    </row>
    <row r="41" spans="1:5" x14ac:dyDescent="0.25">
      <c r="A41" s="2">
        <v>41457.624997743056</v>
      </c>
      <c r="B41" s="3">
        <v>0.87722225029000001</v>
      </c>
      <c r="C41" s="3">
        <v>0.5258177197205558</v>
      </c>
      <c r="D41" s="3">
        <v>0.48941000000000001</v>
      </c>
      <c r="E41">
        <v>25.12</v>
      </c>
    </row>
    <row r="42" spans="1:5" x14ac:dyDescent="0.25">
      <c r="A42" s="2">
        <v>41457.666664351855</v>
      </c>
      <c r="B42" s="3">
        <v>0.87031790339000004</v>
      </c>
      <c r="C42" s="3">
        <v>0.37873523876317611</v>
      </c>
      <c r="D42" s="3">
        <v>0.66127999999999998</v>
      </c>
      <c r="E42">
        <v>22.873999999999999</v>
      </c>
    </row>
    <row r="43" spans="1:5" x14ac:dyDescent="0.25">
      <c r="A43" s="2">
        <v>41457.708330960646</v>
      </c>
      <c r="B43" s="3">
        <v>0.87792270369000003</v>
      </c>
      <c r="C43" s="3">
        <v>0.31784675000000001</v>
      </c>
      <c r="D43" s="3">
        <v>0.70834000000000008</v>
      </c>
      <c r="E43">
        <v>22.562000000000001</v>
      </c>
    </row>
    <row r="44" spans="1:5" x14ac:dyDescent="0.25">
      <c r="A44" s="2">
        <v>41457.749997569445</v>
      </c>
      <c r="B44" s="3">
        <v>0.90714120102999996</v>
      </c>
      <c r="C44" s="3">
        <v>0</v>
      </c>
      <c r="D44" s="3">
        <v>0.78171000000000002</v>
      </c>
      <c r="E44">
        <v>22.179000000000002</v>
      </c>
    </row>
    <row r="45" spans="1:5" x14ac:dyDescent="0.25">
      <c r="A45" s="2">
        <v>41457.791664178243</v>
      </c>
      <c r="B45" s="3">
        <v>0.94596580021499999</v>
      </c>
      <c r="C45" s="3">
        <v>0</v>
      </c>
      <c r="D45" s="3">
        <v>0.78792000000000006</v>
      </c>
      <c r="E45">
        <v>21.724</v>
      </c>
    </row>
    <row r="46" spans="1:5" x14ac:dyDescent="0.25">
      <c r="A46" s="2">
        <v>41457.833330787034</v>
      </c>
      <c r="B46" s="3">
        <v>0.9969980999168</v>
      </c>
      <c r="C46" s="3">
        <v>0</v>
      </c>
      <c r="D46" s="3">
        <v>0.86742000000000008</v>
      </c>
      <c r="E46">
        <v>18.436</v>
      </c>
    </row>
    <row r="47" spans="1:5" x14ac:dyDescent="0.25">
      <c r="A47" s="2">
        <v>41457.874997395833</v>
      </c>
      <c r="B47" s="3">
        <v>1</v>
      </c>
      <c r="C47" s="3">
        <v>1.8696875000000003E-3</v>
      </c>
      <c r="D47" s="3">
        <v>0.92927000000000004</v>
      </c>
      <c r="E47">
        <v>16.747</v>
      </c>
    </row>
    <row r="48" spans="1:5" x14ac:dyDescent="0.25">
      <c r="A48" s="2">
        <v>41457.916664004631</v>
      </c>
      <c r="B48" s="3">
        <v>1</v>
      </c>
      <c r="C48" s="3">
        <v>0</v>
      </c>
      <c r="D48" s="3">
        <v>0.95896000000000003</v>
      </c>
      <c r="E48">
        <v>15.509</v>
      </c>
    </row>
    <row r="49" spans="1:5" x14ac:dyDescent="0.25">
      <c r="A49" s="2">
        <v>41457.958330613423</v>
      </c>
      <c r="B49" s="3">
        <v>0.99989993663535004</v>
      </c>
      <c r="C49" s="3">
        <v>0.41297668334841026</v>
      </c>
      <c r="D49" s="3">
        <v>0.97685</v>
      </c>
      <c r="E49">
        <v>14.888</v>
      </c>
    </row>
    <row r="50" spans="1:5" x14ac:dyDescent="0.25">
      <c r="A50" s="2">
        <v>41457.999997222221</v>
      </c>
      <c r="B50" s="3">
        <v>0.99989993663535004</v>
      </c>
      <c r="C50" s="3">
        <v>0</v>
      </c>
      <c r="D50" s="3">
        <v>0.94965999999999995</v>
      </c>
      <c r="E50">
        <v>13.836</v>
      </c>
    </row>
    <row r="51" spans="1:5" x14ac:dyDescent="0.25">
      <c r="A51" s="2">
        <v>41458.04166383102</v>
      </c>
      <c r="B51" s="3">
        <v>1</v>
      </c>
      <c r="C51" s="3">
        <v>0.17949973769158453</v>
      </c>
      <c r="D51" s="3">
        <v>0.96226</v>
      </c>
      <c r="E51">
        <v>13.452</v>
      </c>
    </row>
    <row r="52" spans="1:5" x14ac:dyDescent="0.25">
      <c r="A52" s="2">
        <v>41458.083330439818</v>
      </c>
      <c r="B52" s="3">
        <v>1</v>
      </c>
      <c r="C52" s="3">
        <v>3.4475334054989593E-2</v>
      </c>
      <c r="D52" s="3">
        <v>0.95900000000000007</v>
      </c>
      <c r="E52">
        <v>12.803000000000001</v>
      </c>
    </row>
    <row r="53" spans="1:5" x14ac:dyDescent="0.25">
      <c r="A53" s="2">
        <v>41458.12499704861</v>
      </c>
      <c r="B53" s="3">
        <v>1</v>
      </c>
      <c r="C53" s="3">
        <v>0</v>
      </c>
      <c r="D53" s="3">
        <v>0.96140000000000003</v>
      </c>
      <c r="E53">
        <v>12.079000000000001</v>
      </c>
    </row>
    <row r="54" spans="1:5" x14ac:dyDescent="0.25">
      <c r="A54" s="2">
        <v>41458.166663657408</v>
      </c>
      <c r="B54" s="3">
        <v>0.99889930341699995</v>
      </c>
      <c r="C54" s="3">
        <v>1.8696875000000003E-3</v>
      </c>
      <c r="D54" s="3">
        <v>0.95831999999999995</v>
      </c>
      <c r="E54">
        <v>11.402000000000001</v>
      </c>
    </row>
    <row r="55" spans="1:5" x14ac:dyDescent="0.25">
      <c r="A55" s="2">
        <v>41458.208330266207</v>
      </c>
      <c r="B55" s="3">
        <v>0.96137555237700001</v>
      </c>
      <c r="C55" s="3">
        <v>0</v>
      </c>
      <c r="D55" s="3">
        <v>0.98360000000000003</v>
      </c>
      <c r="E55">
        <v>11.232000000000001</v>
      </c>
    </row>
    <row r="56" spans="1:5" x14ac:dyDescent="0.25">
      <c r="A56" s="2">
        <v>41458.249996874998</v>
      </c>
      <c r="B56" s="3">
        <v>0.77315645380999998</v>
      </c>
      <c r="C56" s="3">
        <v>0</v>
      </c>
      <c r="D56" s="3">
        <v>0.93575999999999993</v>
      </c>
      <c r="E56">
        <v>13.764000000000001</v>
      </c>
    </row>
    <row r="57" spans="1:5" x14ac:dyDescent="0.25">
      <c r="A57" s="2">
        <v>41458.291663483797</v>
      </c>
      <c r="B57" s="3">
        <v>0.60254844063000013</v>
      </c>
      <c r="C57" s="3">
        <v>0.145835625</v>
      </c>
      <c r="D57" s="3">
        <v>0.84514</v>
      </c>
      <c r="E57">
        <v>17.675000000000001</v>
      </c>
    </row>
    <row r="58" spans="1:5" x14ac:dyDescent="0.25">
      <c r="A58" s="2">
        <v>41458.333330092595</v>
      </c>
      <c r="B58" s="3">
        <v>0.45285367109000008</v>
      </c>
      <c r="C58" s="3">
        <v>0.73960499014886705</v>
      </c>
      <c r="D58" s="3">
        <v>0.71231999999999995</v>
      </c>
      <c r="E58">
        <v>20.459</v>
      </c>
    </row>
    <row r="59" spans="1:5" x14ac:dyDescent="0.25">
      <c r="A59" s="2">
        <v>41458.374996701386</v>
      </c>
      <c r="B59" s="3">
        <v>0.58093474359000008</v>
      </c>
      <c r="C59" s="3">
        <v>0.71423046622803232</v>
      </c>
      <c r="D59" s="3">
        <v>0.67998000000000003</v>
      </c>
      <c r="E59">
        <v>21.294</v>
      </c>
    </row>
    <row r="60" spans="1:5" x14ac:dyDescent="0.25">
      <c r="A60" s="2">
        <v>41458.416663310185</v>
      </c>
      <c r="B60" s="3">
        <v>0.40142112478000003</v>
      </c>
      <c r="C60" s="3">
        <v>1.3859012881959929</v>
      </c>
      <c r="D60" s="3">
        <v>0.61870000000000003</v>
      </c>
      <c r="E60">
        <v>22.922000000000001</v>
      </c>
    </row>
    <row r="61" spans="1:5" x14ac:dyDescent="0.25">
      <c r="A61" s="2">
        <v>41458.458329918984</v>
      </c>
      <c r="B61" s="3">
        <v>0.27073844162000016</v>
      </c>
      <c r="C61" s="3">
        <v>2.5987775796461738</v>
      </c>
      <c r="D61" s="3">
        <v>0.53759999999999997</v>
      </c>
      <c r="E61">
        <v>24.827999999999999</v>
      </c>
    </row>
    <row r="62" spans="1:5" x14ac:dyDescent="0.25">
      <c r="A62" s="2">
        <v>41458.499996527775</v>
      </c>
      <c r="B62" s="3">
        <v>0.35178971988999996</v>
      </c>
      <c r="C62" s="3">
        <v>1.8238952497693639</v>
      </c>
      <c r="D62" s="3">
        <v>0.52361000000000002</v>
      </c>
      <c r="E62">
        <v>25.216999999999999</v>
      </c>
    </row>
    <row r="63" spans="1:5" x14ac:dyDescent="0.25">
      <c r="A63" s="2">
        <v>41458.541663136573</v>
      </c>
      <c r="B63" s="3">
        <v>0.11143718489999999</v>
      </c>
      <c r="C63" s="3">
        <v>2.3352449972667886</v>
      </c>
      <c r="D63" s="3">
        <v>0.51280999999999999</v>
      </c>
      <c r="E63">
        <v>26.632999999999999</v>
      </c>
    </row>
    <row r="64" spans="1:5" x14ac:dyDescent="0.25">
      <c r="A64" s="2">
        <v>41458.583329745372</v>
      </c>
      <c r="B64" s="3">
        <v>0.19799233142000006</v>
      </c>
      <c r="C64" s="3">
        <v>1.9198451057053079</v>
      </c>
      <c r="D64" s="3">
        <v>0.49265000000000003</v>
      </c>
      <c r="E64">
        <v>26.388000000000002</v>
      </c>
    </row>
    <row r="65" spans="1:5" x14ac:dyDescent="0.25">
      <c r="A65" s="2">
        <v>41458.624996354163</v>
      </c>
      <c r="B65" s="3">
        <v>0.30085742403999993</v>
      </c>
      <c r="C65" s="3">
        <v>1.8938053061796145</v>
      </c>
      <c r="D65" s="3">
        <v>0.43914999999999998</v>
      </c>
      <c r="E65">
        <v>26.584</v>
      </c>
    </row>
    <row r="66" spans="1:5" x14ac:dyDescent="0.25">
      <c r="A66" s="2">
        <v>41458.666662962962</v>
      </c>
      <c r="B66" s="3">
        <v>0.44895116947000013</v>
      </c>
      <c r="C66" s="3">
        <v>2.2004623613105867</v>
      </c>
      <c r="D66" s="3">
        <v>0.36959999999999998</v>
      </c>
      <c r="E66">
        <v>26.952000000000002</v>
      </c>
    </row>
    <row r="67" spans="1:5" x14ac:dyDescent="0.25">
      <c r="A67" s="2">
        <v>41458.70832957176</v>
      </c>
      <c r="B67" s="3">
        <v>0.76335019184000008</v>
      </c>
      <c r="C67" s="3">
        <v>1.742614861742118</v>
      </c>
      <c r="D67" s="3">
        <v>0.40952</v>
      </c>
      <c r="E67">
        <v>26.167999999999999</v>
      </c>
    </row>
    <row r="68" spans="1:5" x14ac:dyDescent="0.25">
      <c r="A68" s="2">
        <v>41458.749996180559</v>
      </c>
      <c r="B68" s="3">
        <v>0.90013675266000004</v>
      </c>
      <c r="C68" s="3">
        <v>0.41767741682622128</v>
      </c>
      <c r="D68" s="3">
        <v>0.48603000000000002</v>
      </c>
      <c r="E68">
        <v>24.731999999999999</v>
      </c>
    </row>
    <row r="69" spans="1:5" x14ac:dyDescent="0.25">
      <c r="A69" s="2">
        <v>41458.79166278935</v>
      </c>
      <c r="B69" s="3">
        <v>0.95026851932900003</v>
      </c>
      <c r="C69" s="3">
        <v>0.35711025000000002</v>
      </c>
      <c r="D69" s="3">
        <v>0.62277000000000005</v>
      </c>
      <c r="E69">
        <v>22.802</v>
      </c>
    </row>
    <row r="70" spans="1:5" x14ac:dyDescent="0.25">
      <c r="A70" s="2">
        <v>41458.833329398149</v>
      </c>
      <c r="B70" s="3">
        <v>0.99739835337539995</v>
      </c>
      <c r="C70" s="3">
        <v>4.6742200000000005E-2</v>
      </c>
      <c r="D70" s="3">
        <v>0.70713999999999999</v>
      </c>
      <c r="E70">
        <v>20.196999999999999</v>
      </c>
    </row>
    <row r="71" spans="1:5" x14ac:dyDescent="0.25">
      <c r="A71" s="2">
        <v>41458.874996006947</v>
      </c>
      <c r="B71" s="3">
        <v>1</v>
      </c>
      <c r="C71" s="3">
        <v>0</v>
      </c>
      <c r="D71" s="3">
        <v>0.83109999999999995</v>
      </c>
      <c r="E71">
        <v>17.556000000000001</v>
      </c>
    </row>
    <row r="72" spans="1:5" x14ac:dyDescent="0.25">
      <c r="A72" s="2">
        <v>41458.916662615738</v>
      </c>
      <c r="B72" s="3">
        <v>1</v>
      </c>
      <c r="C72" s="3">
        <v>0</v>
      </c>
      <c r="D72" s="3">
        <v>0.87604000000000004</v>
      </c>
      <c r="E72">
        <v>15.89</v>
      </c>
    </row>
    <row r="73" spans="1:5" x14ac:dyDescent="0.25">
      <c r="A73" s="2">
        <v>41458.958329224537</v>
      </c>
      <c r="B73" s="3">
        <v>0.99989993663535004</v>
      </c>
      <c r="C73" s="3">
        <v>0.185099075</v>
      </c>
      <c r="D73" s="3">
        <v>0.89653000000000005</v>
      </c>
      <c r="E73">
        <v>15.294</v>
      </c>
    </row>
    <row r="74" spans="1:5" x14ac:dyDescent="0.25">
      <c r="A74" s="2">
        <v>41458.999995833336</v>
      </c>
      <c r="B74" s="3">
        <v>1</v>
      </c>
      <c r="C74" s="3">
        <v>0</v>
      </c>
      <c r="D74" s="3">
        <v>0.90095999999999998</v>
      </c>
      <c r="E74">
        <v>15.366</v>
      </c>
    </row>
    <row r="75" spans="1:5" x14ac:dyDescent="0.25">
      <c r="A75" s="2">
        <v>41459.041662442127</v>
      </c>
      <c r="B75" s="3">
        <v>1</v>
      </c>
      <c r="C75" s="3">
        <v>0.59082125000000008</v>
      </c>
      <c r="D75" s="3">
        <v>0.88007000000000002</v>
      </c>
      <c r="E75">
        <v>15.556000000000001</v>
      </c>
    </row>
    <row r="76" spans="1:5" x14ac:dyDescent="0.25">
      <c r="A76" s="2">
        <v>41459.083329050925</v>
      </c>
      <c r="B76" s="3">
        <v>1</v>
      </c>
      <c r="C76" s="3">
        <v>0.58708175000000007</v>
      </c>
      <c r="D76" s="3">
        <v>0.88108000000000009</v>
      </c>
      <c r="E76">
        <v>15.866</v>
      </c>
    </row>
    <row r="77" spans="1:5" x14ac:dyDescent="0.25">
      <c r="A77" s="2">
        <v>41459.124995659724</v>
      </c>
      <c r="B77" s="3">
        <v>1</v>
      </c>
      <c r="C77" s="3">
        <v>1.8696875000000003E-3</v>
      </c>
      <c r="D77" s="3">
        <v>0.86721999999999999</v>
      </c>
      <c r="E77">
        <v>16.152000000000001</v>
      </c>
    </row>
    <row r="78" spans="1:5" x14ac:dyDescent="0.25">
      <c r="A78" s="2">
        <v>41459.166662268515</v>
      </c>
      <c r="B78" s="3">
        <v>0.9985991128949</v>
      </c>
      <c r="C78" s="3">
        <v>0</v>
      </c>
      <c r="D78" s="3">
        <v>0.89927000000000001</v>
      </c>
      <c r="E78">
        <v>15.652000000000001</v>
      </c>
    </row>
    <row r="79" spans="1:5" x14ac:dyDescent="0.25">
      <c r="A79" s="2">
        <v>41459.208328877314</v>
      </c>
      <c r="B79" s="3">
        <v>0.95757314366400004</v>
      </c>
      <c r="C79" s="3">
        <v>0</v>
      </c>
      <c r="D79" s="3">
        <v>0.93337999999999999</v>
      </c>
      <c r="E79">
        <v>15.27</v>
      </c>
    </row>
    <row r="80" spans="1:5" x14ac:dyDescent="0.25">
      <c r="A80" s="2">
        <v>41459.249995486112</v>
      </c>
      <c r="B80" s="3">
        <v>0.78226217674999998</v>
      </c>
      <c r="C80" s="3">
        <v>0.17014157500000002</v>
      </c>
      <c r="D80" s="3">
        <v>0.86328999999999989</v>
      </c>
      <c r="E80">
        <v>17.603000000000002</v>
      </c>
    </row>
    <row r="81" spans="1:5" x14ac:dyDescent="0.25">
      <c r="A81" s="2">
        <v>41459.291662094911</v>
      </c>
      <c r="B81" s="3">
        <v>0.66178590455000008</v>
      </c>
      <c r="C81" s="3">
        <v>1.1492997473097122</v>
      </c>
      <c r="D81" s="3">
        <v>0.70888999999999991</v>
      </c>
      <c r="E81">
        <v>21.126999999999999</v>
      </c>
    </row>
    <row r="82" spans="1:5" x14ac:dyDescent="0.25">
      <c r="A82" s="2">
        <v>41459.333328703702</v>
      </c>
      <c r="B82" s="3">
        <v>0.45225331916</v>
      </c>
      <c r="C82" s="3">
        <v>1.6697356824646727</v>
      </c>
      <c r="D82" s="3">
        <v>0.60390999999999995</v>
      </c>
      <c r="E82">
        <v>23.234999999999999</v>
      </c>
    </row>
    <row r="83" spans="1:5" x14ac:dyDescent="0.25">
      <c r="A83" s="2">
        <v>41459.374995312501</v>
      </c>
      <c r="B83" s="3">
        <v>0.30756173925999997</v>
      </c>
      <c r="C83" s="3">
        <v>1.5716077101405586</v>
      </c>
      <c r="D83" s="3">
        <v>0.55771999999999999</v>
      </c>
      <c r="E83">
        <v>24.199000000000002</v>
      </c>
    </row>
    <row r="84" spans="1:5" x14ac:dyDescent="0.25">
      <c r="A84" s="2">
        <v>41459.416661921299</v>
      </c>
      <c r="B84" s="3">
        <v>0.61065357702</v>
      </c>
      <c r="C84" s="3">
        <v>0.49530841500878586</v>
      </c>
      <c r="D84" s="3">
        <v>0.57692999999999994</v>
      </c>
      <c r="E84">
        <v>23.524000000000001</v>
      </c>
    </row>
    <row r="85" spans="1:5" x14ac:dyDescent="0.25">
      <c r="A85" s="2">
        <v>41459.458328530091</v>
      </c>
      <c r="B85" s="3">
        <v>0.55952116386000006</v>
      </c>
      <c r="C85" s="3">
        <v>0.15585838583063352</v>
      </c>
      <c r="D85" s="3">
        <v>0.54217000000000004</v>
      </c>
      <c r="E85">
        <v>25.387</v>
      </c>
    </row>
    <row r="86" spans="1:5" x14ac:dyDescent="0.25">
      <c r="A86" s="2">
        <v>41459.499995138889</v>
      </c>
      <c r="B86" s="3">
        <v>0.64187333308999994</v>
      </c>
      <c r="C86" s="3">
        <v>0.48740079991791668</v>
      </c>
      <c r="D86" s="3">
        <v>0.52536000000000005</v>
      </c>
      <c r="E86">
        <v>25.338000000000001</v>
      </c>
    </row>
    <row r="87" spans="1:5" x14ac:dyDescent="0.25">
      <c r="A87" s="2">
        <v>41459.541661747688</v>
      </c>
      <c r="B87" s="3">
        <v>0.23041287698000013</v>
      </c>
      <c r="C87" s="3">
        <v>1.3153048528883429</v>
      </c>
      <c r="D87" s="3">
        <v>0.57855000000000001</v>
      </c>
      <c r="E87">
        <v>26.241</v>
      </c>
    </row>
    <row r="88" spans="1:5" x14ac:dyDescent="0.25">
      <c r="A88" s="2">
        <v>41459.583328356479</v>
      </c>
      <c r="B88" s="3">
        <v>0.64327423988999999</v>
      </c>
      <c r="C88" s="3">
        <v>1.1032741866974087</v>
      </c>
      <c r="D88" s="3">
        <v>0.57779000000000003</v>
      </c>
      <c r="E88">
        <v>25.533000000000001</v>
      </c>
    </row>
    <row r="89" spans="1:5" x14ac:dyDescent="0.25">
      <c r="A89" s="2">
        <v>41459.624994965277</v>
      </c>
      <c r="B89" s="3">
        <v>0.82969220560000001</v>
      </c>
      <c r="C89" s="3">
        <v>1.2885172211426785</v>
      </c>
      <c r="D89" s="3">
        <v>0.57025999999999999</v>
      </c>
      <c r="E89">
        <v>25.29</v>
      </c>
    </row>
    <row r="90" spans="1:5" x14ac:dyDescent="0.25">
      <c r="A90" s="2">
        <v>41459.666661574076</v>
      </c>
      <c r="B90" s="3">
        <v>0.56532490837000005</v>
      </c>
      <c r="C90" s="3">
        <v>1.0225755029498433</v>
      </c>
      <c r="D90" s="3">
        <v>0.54271999999999998</v>
      </c>
      <c r="E90">
        <v>25.995999999999999</v>
      </c>
    </row>
    <row r="91" spans="1:5" x14ac:dyDescent="0.25">
      <c r="A91" s="2">
        <v>41459.708328182867</v>
      </c>
      <c r="B91" s="3">
        <v>0.60434958205</v>
      </c>
      <c r="C91" s="3">
        <v>1.9625351883814035</v>
      </c>
      <c r="D91" s="3">
        <v>0.53452</v>
      </c>
      <c r="E91">
        <v>25.777000000000001</v>
      </c>
    </row>
    <row r="92" spans="1:5" x14ac:dyDescent="0.25">
      <c r="A92" s="2">
        <v>41459.749994791666</v>
      </c>
      <c r="B92" s="3">
        <v>0.79587075324000001</v>
      </c>
      <c r="C92" s="3">
        <v>1.93157825334571</v>
      </c>
      <c r="D92" s="3">
        <v>0.55962000000000001</v>
      </c>
      <c r="E92">
        <v>25.071000000000002</v>
      </c>
    </row>
    <row r="93" spans="1:5" x14ac:dyDescent="0.25">
      <c r="A93" s="2">
        <v>41459.791661400464</v>
      </c>
      <c r="B93" s="3">
        <v>0.94236351737500001</v>
      </c>
      <c r="C93" s="3">
        <v>0.1985833384115297</v>
      </c>
      <c r="D93" s="3">
        <v>0.58485999999999994</v>
      </c>
      <c r="E93">
        <v>24.054000000000002</v>
      </c>
    </row>
    <row r="94" spans="1:5" x14ac:dyDescent="0.25">
      <c r="A94" s="2">
        <v>41459.833328009256</v>
      </c>
      <c r="B94" s="3">
        <v>0.99609753006309998</v>
      </c>
      <c r="C94" s="3">
        <v>1.06011275</v>
      </c>
      <c r="D94" s="3">
        <v>0.68059999999999998</v>
      </c>
      <c r="E94">
        <v>20.815999999999999</v>
      </c>
    </row>
    <row r="95" spans="1:5" x14ac:dyDescent="0.25">
      <c r="A95" s="2">
        <v>41459.874994618054</v>
      </c>
      <c r="B95" s="3">
        <v>1</v>
      </c>
      <c r="C95" s="3">
        <v>0.10844187500000001</v>
      </c>
      <c r="D95" s="3">
        <v>0.77221000000000006</v>
      </c>
      <c r="E95">
        <v>18.959</v>
      </c>
    </row>
    <row r="96" spans="1:5" x14ac:dyDescent="0.25">
      <c r="A96" s="2">
        <v>41459.916661226853</v>
      </c>
      <c r="B96" s="3">
        <v>1</v>
      </c>
      <c r="C96" s="3">
        <v>0.27110475000000001</v>
      </c>
      <c r="D96" s="3">
        <v>0.82877000000000001</v>
      </c>
      <c r="E96">
        <v>17.626999999999999</v>
      </c>
    </row>
    <row r="97" spans="1:5" x14ac:dyDescent="0.25">
      <c r="A97" s="2">
        <v>41459.958327835651</v>
      </c>
      <c r="B97" s="3">
        <v>1</v>
      </c>
      <c r="C97" s="3">
        <v>0</v>
      </c>
      <c r="D97" s="3">
        <v>0.84652000000000005</v>
      </c>
      <c r="E97">
        <v>16.603999999999999</v>
      </c>
    </row>
    <row r="98" spans="1:5" x14ac:dyDescent="0.25">
      <c r="A98" s="2">
        <v>41459.999994444443</v>
      </c>
      <c r="B98" s="3">
        <v>1</v>
      </c>
      <c r="C98" s="3">
        <v>5.6090625000000003E-3</v>
      </c>
      <c r="D98" s="3">
        <v>0.8700199999999999</v>
      </c>
      <c r="E98">
        <v>16.081</v>
      </c>
    </row>
    <row r="99" spans="1:5" x14ac:dyDescent="0.25">
      <c r="A99" s="2">
        <v>41460.041661053241</v>
      </c>
      <c r="B99" s="3">
        <v>0.99989993663535004</v>
      </c>
      <c r="C99" s="3">
        <v>0.72730850000000002</v>
      </c>
      <c r="D99" s="3">
        <v>0.89355000000000007</v>
      </c>
      <c r="E99">
        <v>15.055</v>
      </c>
    </row>
    <row r="100" spans="1:5" x14ac:dyDescent="0.25">
      <c r="A100" s="2">
        <v>41460.08332766204</v>
      </c>
      <c r="B100" s="3">
        <v>1</v>
      </c>
      <c r="C100" s="3">
        <v>0.75909325000000005</v>
      </c>
      <c r="D100" s="3">
        <v>0.89174999999999993</v>
      </c>
      <c r="E100">
        <v>15.079000000000001</v>
      </c>
    </row>
    <row r="101" spans="1:5" x14ac:dyDescent="0.25">
      <c r="A101" s="2">
        <v>41460.124994270831</v>
      </c>
      <c r="B101" s="3">
        <v>1</v>
      </c>
      <c r="C101" s="3">
        <v>0.17014157500000002</v>
      </c>
      <c r="D101" s="3">
        <v>0.87453999999999998</v>
      </c>
      <c r="E101">
        <v>15.937999999999999</v>
      </c>
    </row>
    <row r="102" spans="1:5" x14ac:dyDescent="0.25">
      <c r="A102" s="2">
        <v>41460.166666666664</v>
      </c>
      <c r="B102" s="3">
        <v>0.99919949333969005</v>
      </c>
      <c r="C102" s="3">
        <v>0.24866842500000003</v>
      </c>
      <c r="D102" s="3">
        <v>0.94111</v>
      </c>
      <c r="E102">
        <v>14.027000000000001</v>
      </c>
    </row>
    <row r="103" spans="1:5" x14ac:dyDescent="0.25">
      <c r="A103" s="2">
        <v>41460.208339004632</v>
      </c>
      <c r="B103" s="3">
        <v>0.97298289582599995</v>
      </c>
      <c r="C103" s="3">
        <v>0</v>
      </c>
      <c r="D103" s="3">
        <v>0.95155000000000001</v>
      </c>
      <c r="E103">
        <v>14.458</v>
      </c>
    </row>
    <row r="104" spans="1:5" x14ac:dyDescent="0.25">
      <c r="A104" s="2">
        <v>41460.250011400465</v>
      </c>
      <c r="B104" s="3">
        <v>0.77345658695999997</v>
      </c>
      <c r="C104" s="3">
        <v>0.33567536245753876</v>
      </c>
      <c r="D104" s="3">
        <v>0.78950999999999993</v>
      </c>
      <c r="E104">
        <v>19.911000000000001</v>
      </c>
    </row>
    <row r="105" spans="1:5" x14ac:dyDescent="0.25">
      <c r="A105" s="2">
        <v>41460.291683796298</v>
      </c>
      <c r="B105" s="3">
        <v>0.86251298578000002</v>
      </c>
      <c r="C105" s="3">
        <v>1.2848058249719343</v>
      </c>
      <c r="D105" s="3">
        <v>0.66415999999999997</v>
      </c>
      <c r="E105">
        <v>21.603999999999999</v>
      </c>
    </row>
    <row r="106" spans="1:5" x14ac:dyDescent="0.25">
      <c r="A106" s="2">
        <v>41460.333356192132</v>
      </c>
      <c r="B106" s="3">
        <v>0.81968582631999998</v>
      </c>
      <c r="C106" s="3">
        <v>2.4731951563951262</v>
      </c>
      <c r="D106" s="3">
        <v>0.66757</v>
      </c>
      <c r="E106">
        <v>21.676000000000002</v>
      </c>
    </row>
    <row r="107" spans="1:5" x14ac:dyDescent="0.25">
      <c r="A107" s="2">
        <v>41460.375028587965</v>
      </c>
      <c r="B107" s="3">
        <v>0.30796197388000013</v>
      </c>
      <c r="C107" s="3">
        <v>2.7003806653884932</v>
      </c>
      <c r="D107" s="3">
        <v>0.55903000000000003</v>
      </c>
      <c r="E107">
        <v>24.03</v>
      </c>
    </row>
    <row r="108" spans="1:5" x14ac:dyDescent="0.25">
      <c r="A108" s="2">
        <v>41460.416700983798</v>
      </c>
      <c r="B108" s="3">
        <v>0.20279540375000016</v>
      </c>
      <c r="C108" s="3">
        <v>2.6432681204604465</v>
      </c>
      <c r="D108" s="3">
        <v>0.52561000000000002</v>
      </c>
      <c r="E108">
        <v>24.827999999999999</v>
      </c>
    </row>
    <row r="109" spans="1:5" x14ac:dyDescent="0.25">
      <c r="A109" s="2">
        <v>41460.458373379632</v>
      </c>
      <c r="B109" s="3">
        <v>0.12974916040000006</v>
      </c>
      <c r="C109" s="3">
        <v>2.1535764406856011</v>
      </c>
      <c r="D109" s="3">
        <v>0.49654000000000004</v>
      </c>
      <c r="E109">
        <v>25.679000000000002</v>
      </c>
    </row>
    <row r="110" spans="1:5" x14ac:dyDescent="0.25">
      <c r="A110" s="2">
        <v>41460.500045775465</v>
      </c>
      <c r="B110" s="3">
        <v>5.8803849100000138E-2</v>
      </c>
      <c r="C110" s="3">
        <v>3.127309260592293</v>
      </c>
      <c r="D110" s="3">
        <v>0.44884000000000002</v>
      </c>
      <c r="E110">
        <v>26.51</v>
      </c>
    </row>
    <row r="111" spans="1:5" x14ac:dyDescent="0.25">
      <c r="A111" s="2">
        <v>41460.541718171298</v>
      </c>
      <c r="B111" s="3">
        <v>0.31916905701999998</v>
      </c>
      <c r="C111" s="3">
        <v>4.0546923452356101</v>
      </c>
      <c r="D111" s="3">
        <v>0.44976999999999995</v>
      </c>
      <c r="E111">
        <v>26.192</v>
      </c>
    </row>
    <row r="112" spans="1:5" x14ac:dyDescent="0.25">
      <c r="A112" s="2">
        <v>41460.583390567132</v>
      </c>
      <c r="B112" s="3">
        <v>0.19819253435999995</v>
      </c>
      <c r="C112" s="3">
        <v>2.8757668942029726</v>
      </c>
      <c r="D112" s="3">
        <v>0.46619999999999995</v>
      </c>
      <c r="E112">
        <v>26.632999999999999</v>
      </c>
    </row>
    <row r="113" spans="1:5" x14ac:dyDescent="0.25">
      <c r="A113" s="2">
        <v>41460.625062962965</v>
      </c>
      <c r="B113" s="3">
        <v>0.32567316930000001</v>
      </c>
      <c r="C113" s="3">
        <v>2.609754302296734</v>
      </c>
      <c r="D113" s="3">
        <v>0.45427999999999996</v>
      </c>
      <c r="E113">
        <v>27.247</v>
      </c>
    </row>
    <row r="114" spans="1:5" x14ac:dyDescent="0.25">
      <c r="A114" s="2">
        <v>41460.666735358798</v>
      </c>
      <c r="B114" s="3">
        <v>0.55351738767000014</v>
      </c>
      <c r="C114" s="3">
        <v>2.752592078015784</v>
      </c>
      <c r="D114" s="3">
        <v>0.49668999999999996</v>
      </c>
      <c r="E114">
        <v>26.045000000000002</v>
      </c>
    </row>
    <row r="115" spans="1:5" x14ac:dyDescent="0.25">
      <c r="A115" s="2">
        <v>41460.708407754631</v>
      </c>
      <c r="B115" s="3">
        <v>0.5955439922600001</v>
      </c>
      <c r="C115" s="3">
        <v>1.8405144749054714</v>
      </c>
      <c r="D115" s="3">
        <v>0.52825</v>
      </c>
      <c r="E115">
        <v>25.363</v>
      </c>
    </row>
    <row r="116" spans="1:5" x14ac:dyDescent="0.25">
      <c r="A116" s="2">
        <v>41460.750080150465</v>
      </c>
      <c r="B116" s="3">
        <v>0.74443820692999996</v>
      </c>
      <c r="C116" s="3">
        <v>3.0787597093381618</v>
      </c>
      <c r="D116" s="3">
        <v>0.51960000000000006</v>
      </c>
      <c r="E116">
        <v>24.827999999999999</v>
      </c>
    </row>
    <row r="117" spans="1:5" x14ac:dyDescent="0.25">
      <c r="A117" s="2">
        <v>41460.791752546298</v>
      </c>
      <c r="B117" s="3">
        <v>0.93615958962299994</v>
      </c>
      <c r="C117" s="3">
        <v>1.5203962362009862</v>
      </c>
      <c r="D117" s="3">
        <v>0.55838999999999994</v>
      </c>
      <c r="E117">
        <v>23.379000000000001</v>
      </c>
    </row>
    <row r="118" spans="1:5" x14ac:dyDescent="0.25">
      <c r="A118" s="2">
        <v>41460.833424942131</v>
      </c>
      <c r="B118" s="3">
        <v>0.99739835337539995</v>
      </c>
      <c r="C118" s="3">
        <v>1.0713962536808277</v>
      </c>
      <c r="D118" s="3">
        <v>0.62795999999999996</v>
      </c>
      <c r="E118">
        <v>22.083000000000002</v>
      </c>
    </row>
    <row r="119" spans="1:5" x14ac:dyDescent="0.25">
      <c r="A119" s="2">
        <v>41460.875097337965</v>
      </c>
      <c r="B119" s="3">
        <v>0.99989993663535004</v>
      </c>
      <c r="C119" s="3">
        <v>1.5895048283843976</v>
      </c>
      <c r="D119" s="3">
        <v>0.65337000000000001</v>
      </c>
      <c r="E119">
        <v>21.772000000000002</v>
      </c>
    </row>
    <row r="120" spans="1:5" x14ac:dyDescent="0.25">
      <c r="A120" s="2">
        <v>41460.916769733798</v>
      </c>
      <c r="B120" s="3">
        <v>1</v>
      </c>
      <c r="C120" s="3">
        <v>2.7297734008879289</v>
      </c>
      <c r="D120" s="3">
        <v>0.65203</v>
      </c>
      <c r="E120">
        <v>21.341999999999999</v>
      </c>
    </row>
    <row r="121" spans="1:5" x14ac:dyDescent="0.25">
      <c r="A121" s="2">
        <v>41460.958442129631</v>
      </c>
      <c r="B121" s="3">
        <v>1</v>
      </c>
      <c r="C121" s="3">
        <v>1.2515697437253797</v>
      </c>
      <c r="D121" s="3">
        <v>0.69456000000000007</v>
      </c>
      <c r="E121">
        <v>20.696999999999999</v>
      </c>
    </row>
    <row r="122" spans="1:5" x14ac:dyDescent="0.25">
      <c r="A122" s="2">
        <v>41461.000114525465</v>
      </c>
      <c r="B122" s="3">
        <v>1</v>
      </c>
      <c r="C122" s="3">
        <v>0.86553406098669805</v>
      </c>
      <c r="D122" s="3">
        <v>0.72138000000000002</v>
      </c>
      <c r="E122">
        <v>20.315999999999999</v>
      </c>
    </row>
    <row r="123" spans="1:5" x14ac:dyDescent="0.25">
      <c r="A123" s="2">
        <v>41461.041786921298</v>
      </c>
      <c r="B123" s="3">
        <v>0.99989993663535004</v>
      </c>
      <c r="C123" s="3">
        <v>1.4710304903230254</v>
      </c>
      <c r="D123" s="3">
        <v>0.72775000000000001</v>
      </c>
      <c r="E123">
        <v>20.149000000000001</v>
      </c>
    </row>
    <row r="124" spans="1:5" x14ac:dyDescent="0.25">
      <c r="A124" s="2">
        <v>41461.083459317131</v>
      </c>
      <c r="B124" s="3">
        <v>0.99989993663535004</v>
      </c>
      <c r="C124" s="3">
        <v>0.35144649989163096</v>
      </c>
      <c r="D124" s="3">
        <v>0.74729000000000001</v>
      </c>
      <c r="E124">
        <v>19.649000000000001</v>
      </c>
    </row>
    <row r="125" spans="1:5" x14ac:dyDescent="0.25">
      <c r="A125" s="2">
        <v>41461.125131712965</v>
      </c>
      <c r="B125" s="3">
        <v>0.99989993663535004</v>
      </c>
      <c r="C125" s="3">
        <v>0.58712956175756048</v>
      </c>
      <c r="D125" s="3">
        <v>0.76885999999999999</v>
      </c>
      <c r="E125">
        <v>19.268000000000001</v>
      </c>
    </row>
    <row r="126" spans="1:5" x14ac:dyDescent="0.25">
      <c r="A126" s="2">
        <v>41461.166804108798</v>
      </c>
      <c r="B126" s="3">
        <v>0.99959974662702999</v>
      </c>
      <c r="C126" s="3">
        <v>1.5803018002971971</v>
      </c>
      <c r="D126" s="3">
        <v>0.76245000000000007</v>
      </c>
      <c r="E126">
        <v>19.481999999999999</v>
      </c>
    </row>
    <row r="127" spans="1:5" x14ac:dyDescent="0.25">
      <c r="A127" s="2">
        <v>41461.208476504631</v>
      </c>
      <c r="B127" s="3">
        <v>0.99449651622869994</v>
      </c>
      <c r="C127" s="3">
        <v>0.84822224745773445</v>
      </c>
      <c r="D127" s="3">
        <v>0.75867999999999991</v>
      </c>
      <c r="E127">
        <v>19.458000000000002</v>
      </c>
    </row>
    <row r="128" spans="1:5" x14ac:dyDescent="0.25">
      <c r="A128" s="2">
        <v>41461.250148900464</v>
      </c>
      <c r="B128" s="3">
        <v>0.95587206946199998</v>
      </c>
      <c r="C128" s="3">
        <v>2.4831907702394713</v>
      </c>
      <c r="D128" s="3">
        <v>0.76268000000000002</v>
      </c>
      <c r="E128">
        <v>19.458000000000002</v>
      </c>
    </row>
    <row r="129" spans="1:5" x14ac:dyDescent="0.25">
      <c r="A129" s="2">
        <v>41461.291821296298</v>
      </c>
      <c r="B129" s="3">
        <v>0.927954394578</v>
      </c>
      <c r="C129" s="3">
        <v>1.4235738334838839</v>
      </c>
      <c r="D129" s="3">
        <v>0.86659000000000008</v>
      </c>
      <c r="E129">
        <v>18.198</v>
      </c>
    </row>
    <row r="130" spans="1:5" x14ac:dyDescent="0.25">
      <c r="A130" s="2">
        <v>41461.333493692131</v>
      </c>
      <c r="B130" s="3">
        <v>0.90253833163999997</v>
      </c>
      <c r="C130" s="3">
        <v>0.99801740882242385</v>
      </c>
      <c r="D130" s="3">
        <v>0.88174000000000008</v>
      </c>
      <c r="E130">
        <v>18.055</v>
      </c>
    </row>
    <row r="131" spans="1:5" x14ac:dyDescent="0.25">
      <c r="A131" s="2">
        <v>41461.375166087964</v>
      </c>
      <c r="B131" s="3">
        <v>0.57202905233000001</v>
      </c>
      <c r="C131" s="3">
        <v>1.0476342594002273</v>
      </c>
      <c r="D131" s="3">
        <v>0.80771000000000004</v>
      </c>
      <c r="E131">
        <v>20.363</v>
      </c>
    </row>
    <row r="132" spans="1:5" x14ac:dyDescent="0.25">
      <c r="A132" s="2">
        <v>41461.416838483798</v>
      </c>
      <c r="B132" s="3">
        <v>0.12164428090000012</v>
      </c>
      <c r="C132" s="3">
        <v>2.7530597673767456</v>
      </c>
      <c r="D132" s="3">
        <v>0.70204999999999995</v>
      </c>
      <c r="E132">
        <v>22.994</v>
      </c>
    </row>
    <row r="133" spans="1:5" x14ac:dyDescent="0.25">
      <c r="A133" s="2">
        <v>41461.458510879631</v>
      </c>
      <c r="B133" s="3">
        <v>9.872969290000011E-2</v>
      </c>
      <c r="C133" s="3">
        <v>2.5138705490587618</v>
      </c>
      <c r="D133" s="3">
        <v>0.65052999999999994</v>
      </c>
      <c r="E133">
        <v>23.981999999999999</v>
      </c>
    </row>
    <row r="134" spans="1:5" x14ac:dyDescent="0.25">
      <c r="A134" s="2">
        <v>41461.500183275464</v>
      </c>
      <c r="B134" s="3">
        <v>0.26313355568999997</v>
      </c>
      <c r="C134" s="3">
        <v>1.7379385617154668</v>
      </c>
      <c r="D134" s="3">
        <v>0.63736999999999999</v>
      </c>
      <c r="E134">
        <v>23.908999999999999</v>
      </c>
    </row>
    <row r="135" spans="1:5" x14ac:dyDescent="0.25">
      <c r="A135" s="2">
        <v>41461.541855671298</v>
      </c>
      <c r="B135" s="3">
        <v>0.57763267952999997</v>
      </c>
      <c r="C135" s="3">
        <v>1.8564123931522916</v>
      </c>
      <c r="D135" s="3">
        <v>0.65742</v>
      </c>
      <c r="E135">
        <v>24.126999999999999</v>
      </c>
    </row>
    <row r="136" spans="1:5" x14ac:dyDescent="0.25">
      <c r="A136" s="2">
        <v>41461.583528067131</v>
      </c>
      <c r="B136" s="3">
        <v>0.21460283881999997</v>
      </c>
      <c r="C136" s="3">
        <v>2.5385020911499785</v>
      </c>
      <c r="D136" s="3">
        <v>0.59459000000000006</v>
      </c>
      <c r="E136">
        <v>25.144000000000002</v>
      </c>
    </row>
    <row r="137" spans="1:5" x14ac:dyDescent="0.25">
      <c r="A137" s="2">
        <v>41461.625200462964</v>
      </c>
      <c r="B137" s="3">
        <v>0.32927545213999998</v>
      </c>
      <c r="C137" s="3">
        <v>3.2419806597776382</v>
      </c>
      <c r="D137" s="3">
        <v>0.56057000000000001</v>
      </c>
      <c r="E137">
        <v>25.509</v>
      </c>
    </row>
    <row r="138" spans="1:5" x14ac:dyDescent="0.25">
      <c r="A138" s="2">
        <v>41461.666872858797</v>
      </c>
      <c r="B138" s="3">
        <v>0.47176565600000009</v>
      </c>
      <c r="C138" s="3">
        <v>3.4447581675797285</v>
      </c>
      <c r="D138" s="3">
        <v>0.56208000000000002</v>
      </c>
      <c r="E138">
        <v>25.679000000000002</v>
      </c>
    </row>
    <row r="139" spans="1:5" x14ac:dyDescent="0.25">
      <c r="A139" s="2">
        <v>41461.708545254631</v>
      </c>
      <c r="B139" s="3">
        <v>0.61065357702</v>
      </c>
      <c r="C139" s="3">
        <v>2.5499802129009379</v>
      </c>
      <c r="D139" s="3">
        <v>0.55345999999999995</v>
      </c>
      <c r="E139">
        <v>25.363</v>
      </c>
    </row>
    <row r="140" spans="1:5" x14ac:dyDescent="0.25">
      <c r="A140" s="2">
        <v>41461.750217650464</v>
      </c>
      <c r="B140" s="3">
        <v>0.77535782985000001</v>
      </c>
      <c r="C140" s="3">
        <v>2.3939981563809347</v>
      </c>
      <c r="D140" s="3">
        <v>0.56311</v>
      </c>
      <c r="E140">
        <v>24.683</v>
      </c>
    </row>
    <row r="141" spans="1:5" x14ac:dyDescent="0.25">
      <c r="A141" s="2">
        <v>41461.791890046297</v>
      </c>
      <c r="B141" s="3">
        <v>0.91954907366000005</v>
      </c>
      <c r="C141" s="3">
        <v>1.10778944930109</v>
      </c>
      <c r="D141" s="3">
        <v>0.62167000000000006</v>
      </c>
      <c r="E141">
        <v>23.62</v>
      </c>
    </row>
    <row r="142" spans="1:5" x14ac:dyDescent="0.25">
      <c r="A142" s="2">
        <v>41461.833562442131</v>
      </c>
      <c r="B142" s="3">
        <v>0.99609753006309998</v>
      </c>
      <c r="C142" s="3">
        <v>0.38499671372834471</v>
      </c>
      <c r="D142" s="3">
        <v>0.6926000000000001</v>
      </c>
      <c r="E142">
        <v>22.202999999999999</v>
      </c>
    </row>
    <row r="143" spans="1:5" x14ac:dyDescent="0.25">
      <c r="A143" s="2">
        <v>41461.875234837964</v>
      </c>
      <c r="B143" s="3">
        <v>0.99989993663535004</v>
      </c>
      <c r="C143" s="3">
        <v>0.93142150654766165</v>
      </c>
      <c r="D143" s="3">
        <v>0.75441999999999998</v>
      </c>
      <c r="E143">
        <v>21.055</v>
      </c>
    </row>
    <row r="144" spans="1:5" x14ac:dyDescent="0.25">
      <c r="A144" s="2">
        <v>41461.916907233797</v>
      </c>
      <c r="B144" s="3">
        <v>1</v>
      </c>
      <c r="C144" s="3">
        <v>0.60486618494036559</v>
      </c>
      <c r="D144" s="3">
        <v>0.75950000000000006</v>
      </c>
      <c r="E144">
        <v>20.434999999999999</v>
      </c>
    </row>
    <row r="145" spans="1:5" x14ac:dyDescent="0.25">
      <c r="A145" s="2">
        <v>41461.958579629631</v>
      </c>
      <c r="B145" s="3">
        <v>0.99989993663535004</v>
      </c>
      <c r="C145" s="3">
        <v>1.1306648967640955</v>
      </c>
      <c r="D145" s="3">
        <v>0.75561999999999996</v>
      </c>
      <c r="E145">
        <v>20.363</v>
      </c>
    </row>
    <row r="146" spans="1:5" x14ac:dyDescent="0.25">
      <c r="A146" s="2">
        <v>41462.000252025464</v>
      </c>
      <c r="B146" s="3">
        <v>1</v>
      </c>
      <c r="C146" s="3">
        <v>0.73824244408260797</v>
      </c>
      <c r="D146" s="3">
        <v>0.75763000000000003</v>
      </c>
      <c r="E146">
        <v>20.077000000000002</v>
      </c>
    </row>
    <row r="147" spans="1:5" x14ac:dyDescent="0.25">
      <c r="A147" s="2">
        <v>41462.041924421297</v>
      </c>
      <c r="B147" s="3">
        <v>1</v>
      </c>
      <c r="C147" s="3">
        <v>1.7061246163836665</v>
      </c>
      <c r="D147" s="3">
        <v>0.74968000000000001</v>
      </c>
      <c r="E147">
        <v>20.125</v>
      </c>
    </row>
    <row r="148" spans="1:5" x14ac:dyDescent="0.25">
      <c r="A148" s="2">
        <v>41462.08359681713</v>
      </c>
      <c r="B148" s="3">
        <v>1</v>
      </c>
      <c r="C148" s="3">
        <v>1.9611587028961508</v>
      </c>
      <c r="D148" s="3">
        <v>0.75366</v>
      </c>
      <c r="E148">
        <v>19.958000000000002</v>
      </c>
    </row>
    <row r="149" spans="1:5" x14ac:dyDescent="0.25">
      <c r="A149" s="2">
        <v>41462.125269212964</v>
      </c>
      <c r="B149" s="3">
        <v>1</v>
      </c>
      <c r="C149" s="3">
        <v>1.3514827583898363</v>
      </c>
      <c r="D149" s="3">
        <v>0.79912000000000005</v>
      </c>
      <c r="E149">
        <v>18.983000000000001</v>
      </c>
    </row>
    <row r="150" spans="1:5" x14ac:dyDescent="0.25">
      <c r="A150" s="2">
        <v>41462.166941608797</v>
      </c>
      <c r="B150" s="3">
        <v>0.99889930341699995</v>
      </c>
      <c r="C150" s="3">
        <v>0.47415289483929191</v>
      </c>
      <c r="D150" s="3">
        <v>0.82616000000000001</v>
      </c>
      <c r="E150">
        <v>18.317</v>
      </c>
    </row>
    <row r="151" spans="1:5" x14ac:dyDescent="0.25">
      <c r="A151" s="2">
        <v>41462.20861400463</v>
      </c>
      <c r="B151" s="3">
        <v>0.97018112504099996</v>
      </c>
      <c r="C151" s="3">
        <v>0.16996683163791473</v>
      </c>
      <c r="D151" s="3">
        <v>0.82177000000000011</v>
      </c>
      <c r="E151">
        <v>18.341000000000001</v>
      </c>
    </row>
    <row r="152" spans="1:5" x14ac:dyDescent="0.25">
      <c r="A152" s="2">
        <v>41462.250286400464</v>
      </c>
      <c r="B152" s="3">
        <v>0.80707783637999997</v>
      </c>
      <c r="C152" s="3">
        <v>0.25442182085440557</v>
      </c>
      <c r="D152" s="3">
        <v>0.79122000000000003</v>
      </c>
      <c r="E152">
        <v>19.649000000000001</v>
      </c>
    </row>
    <row r="153" spans="1:5" x14ac:dyDescent="0.25">
      <c r="A153" s="2">
        <v>41462.291958796297</v>
      </c>
      <c r="B153" s="3">
        <v>0.61755792391999997</v>
      </c>
      <c r="C153" s="3">
        <v>1.0128063359361852</v>
      </c>
      <c r="D153" s="3">
        <v>0.73128000000000004</v>
      </c>
      <c r="E153">
        <v>21.222000000000001</v>
      </c>
    </row>
    <row r="154" spans="1:5" x14ac:dyDescent="0.25">
      <c r="A154" s="2">
        <v>41462.33363119213</v>
      </c>
      <c r="B154" s="3">
        <v>0.45725642317000004</v>
      </c>
      <c r="C154" s="3">
        <v>2.0967935339364159</v>
      </c>
      <c r="D154" s="3">
        <v>0.68256000000000006</v>
      </c>
      <c r="E154">
        <v>22.562000000000001</v>
      </c>
    </row>
    <row r="155" spans="1:5" x14ac:dyDescent="0.25">
      <c r="A155" s="2">
        <v>41462.375303587964</v>
      </c>
      <c r="B155" s="3">
        <v>0.34148312183000007</v>
      </c>
      <c r="C155" s="3">
        <v>2.5190304106441679</v>
      </c>
      <c r="D155" s="3">
        <v>0.66525000000000001</v>
      </c>
      <c r="E155">
        <v>23.427</v>
      </c>
    </row>
    <row r="156" spans="1:5" x14ac:dyDescent="0.25">
      <c r="A156" s="2">
        <v>41462.416975983797</v>
      </c>
      <c r="B156" s="3">
        <v>0.22410888201000001</v>
      </c>
      <c r="C156" s="3">
        <v>2.4317417727904731</v>
      </c>
      <c r="D156" s="3">
        <v>0.63549</v>
      </c>
      <c r="E156">
        <v>24.61</v>
      </c>
    </row>
    <row r="157" spans="1:5" x14ac:dyDescent="0.25">
      <c r="A157" s="2">
        <v>41462.45864837963</v>
      </c>
      <c r="B157" s="3">
        <v>0.14165686820000001</v>
      </c>
      <c r="C157" s="3">
        <v>2.4537253339963123</v>
      </c>
      <c r="D157" s="3">
        <v>0.59389000000000003</v>
      </c>
      <c r="E157">
        <v>25.29</v>
      </c>
    </row>
    <row r="158" spans="1:5" x14ac:dyDescent="0.25">
      <c r="A158" s="2">
        <v>41462.500320775463</v>
      </c>
      <c r="B158" s="3">
        <v>0.29655477343000003</v>
      </c>
      <c r="C158" s="3">
        <v>2.5122625673962955</v>
      </c>
      <c r="D158" s="3">
        <v>0.57470999999999994</v>
      </c>
      <c r="E158">
        <v>25.556999999999999</v>
      </c>
    </row>
    <row r="159" spans="1:5" x14ac:dyDescent="0.25">
      <c r="A159" s="2">
        <v>41462.541993171297</v>
      </c>
      <c r="B159" s="3">
        <v>0.16717280997000017</v>
      </c>
      <c r="C159" s="3">
        <v>2.7126230993284093</v>
      </c>
      <c r="D159" s="3">
        <v>0.58457999999999999</v>
      </c>
      <c r="E159">
        <v>25.899000000000001</v>
      </c>
    </row>
    <row r="160" spans="1:5" x14ac:dyDescent="0.25">
      <c r="A160" s="2">
        <v>41462.58366556713</v>
      </c>
      <c r="B160" s="3">
        <v>0.21280169739999999</v>
      </c>
      <c r="C160" s="3">
        <v>3.7699578402193379</v>
      </c>
      <c r="D160" s="3">
        <v>0.56084000000000001</v>
      </c>
      <c r="E160">
        <v>26.119</v>
      </c>
    </row>
    <row r="161" spans="1:5" x14ac:dyDescent="0.25">
      <c r="A161" s="2">
        <v>41462.625337962963</v>
      </c>
      <c r="B161" s="3">
        <v>0.38120833454000003</v>
      </c>
      <c r="C161" s="3">
        <v>3.1610978383736112</v>
      </c>
      <c r="D161" s="3">
        <v>0.53456999999999999</v>
      </c>
      <c r="E161">
        <v>26.265000000000001</v>
      </c>
    </row>
    <row r="162" spans="1:5" x14ac:dyDescent="0.25">
      <c r="A162" s="2">
        <v>41462.667010358797</v>
      </c>
      <c r="B162" s="3">
        <v>0.49988346531999994</v>
      </c>
      <c r="C162" s="3">
        <v>2.485041915094806</v>
      </c>
      <c r="D162" s="3">
        <v>0.54027000000000003</v>
      </c>
      <c r="E162">
        <v>26.045000000000002</v>
      </c>
    </row>
    <row r="163" spans="1:5" x14ac:dyDescent="0.25">
      <c r="A163" s="2">
        <v>41462.70868275463</v>
      </c>
      <c r="B163" s="3">
        <v>0.79236857186999998</v>
      </c>
      <c r="C163" s="3">
        <v>1.5625365497685166</v>
      </c>
      <c r="D163" s="3">
        <v>0.58472999999999997</v>
      </c>
      <c r="E163">
        <v>25.387</v>
      </c>
    </row>
    <row r="164" spans="1:5" x14ac:dyDescent="0.25">
      <c r="A164" s="2">
        <v>41462.750355150463</v>
      </c>
      <c r="B164" s="3">
        <v>0.77705886980000005</v>
      </c>
      <c r="C164" s="3">
        <v>2.7514476750761099</v>
      </c>
      <c r="D164" s="3">
        <v>0.57848999999999995</v>
      </c>
      <c r="E164">
        <v>24.756</v>
      </c>
    </row>
    <row r="165" spans="1:5" x14ac:dyDescent="0.25">
      <c r="A165" s="2">
        <v>41462.792027546297</v>
      </c>
      <c r="B165" s="3">
        <v>0.93475869994899996</v>
      </c>
      <c r="C165" s="3">
        <v>2.5547803431268927</v>
      </c>
      <c r="D165" s="3">
        <v>0.59421000000000002</v>
      </c>
      <c r="E165">
        <v>23.908999999999999</v>
      </c>
    </row>
    <row r="166" spans="1:5" x14ac:dyDescent="0.25">
      <c r="A166" s="2">
        <v>41462.83369994213</v>
      </c>
      <c r="B166" s="3">
        <v>0.99599746627029995</v>
      </c>
      <c r="C166" s="3">
        <v>0.69472169455387855</v>
      </c>
      <c r="D166" s="3">
        <v>0.63174999999999992</v>
      </c>
      <c r="E166">
        <v>22.538</v>
      </c>
    </row>
    <row r="167" spans="1:5" x14ac:dyDescent="0.25">
      <c r="A167" s="2">
        <v>41462.875372337963</v>
      </c>
      <c r="B167" s="3">
        <v>1</v>
      </c>
      <c r="C167" s="3">
        <v>0.11470803281626848</v>
      </c>
      <c r="D167" s="3">
        <v>0.68956000000000006</v>
      </c>
      <c r="E167">
        <v>20.864000000000001</v>
      </c>
    </row>
    <row r="168" spans="1:5" x14ac:dyDescent="0.25">
      <c r="A168" s="2">
        <v>41462.917044733797</v>
      </c>
      <c r="B168" s="3">
        <v>0.99989993663535004</v>
      </c>
      <c r="C168" s="3">
        <v>0.18776169559776096</v>
      </c>
      <c r="D168" s="3">
        <v>0.68723000000000001</v>
      </c>
      <c r="E168">
        <v>20.554000000000002</v>
      </c>
    </row>
    <row r="169" spans="1:5" x14ac:dyDescent="0.25">
      <c r="A169" s="2">
        <v>41462.95871712963</v>
      </c>
      <c r="B169" s="3">
        <v>1</v>
      </c>
      <c r="C169" s="3">
        <v>0.10890828158727474</v>
      </c>
      <c r="D169" s="3">
        <v>0.70900999999999992</v>
      </c>
      <c r="E169">
        <v>19.792000000000002</v>
      </c>
    </row>
    <row r="170" spans="1:5" x14ac:dyDescent="0.25">
      <c r="A170" s="2">
        <v>41463.000389525463</v>
      </c>
      <c r="B170" s="3">
        <v>0.99989993663535004</v>
      </c>
      <c r="C170" s="3">
        <v>8.0396575000000012E-2</v>
      </c>
      <c r="D170" s="3">
        <v>0.70403000000000004</v>
      </c>
      <c r="E170">
        <v>19.315999999999999</v>
      </c>
    </row>
    <row r="171" spans="1:5" x14ac:dyDescent="0.25">
      <c r="A171" s="2">
        <v>41463.042061921296</v>
      </c>
      <c r="B171" s="3">
        <v>0.99989993663535004</v>
      </c>
      <c r="C171" s="3">
        <v>0.45292006675826646</v>
      </c>
      <c r="D171" s="3">
        <v>0.70835999999999999</v>
      </c>
      <c r="E171">
        <v>18.983000000000001</v>
      </c>
    </row>
    <row r="172" spans="1:5" x14ac:dyDescent="0.25">
      <c r="A172" s="2">
        <v>41463.08373431713</v>
      </c>
      <c r="B172" s="3">
        <v>1</v>
      </c>
      <c r="C172" s="3">
        <v>0.46049389140153102</v>
      </c>
      <c r="D172" s="3">
        <v>0.70243</v>
      </c>
      <c r="E172">
        <v>18.459</v>
      </c>
    </row>
    <row r="173" spans="1:5" x14ac:dyDescent="0.25">
      <c r="A173" s="2">
        <v>41463.125406712963</v>
      </c>
      <c r="B173" s="3">
        <v>0.99989993663535004</v>
      </c>
      <c r="C173" s="3">
        <v>0.4286113034861832</v>
      </c>
      <c r="D173" s="3">
        <v>0.68942999999999999</v>
      </c>
      <c r="E173">
        <v>18.222000000000001</v>
      </c>
    </row>
    <row r="174" spans="1:5" x14ac:dyDescent="0.25">
      <c r="A174" s="2">
        <v>41463.167079108796</v>
      </c>
      <c r="B174" s="3">
        <v>0.99789866977050001</v>
      </c>
      <c r="C174" s="3">
        <v>0.37956492012255377</v>
      </c>
      <c r="D174" s="3">
        <v>0.68991000000000002</v>
      </c>
      <c r="E174">
        <v>18.007999999999999</v>
      </c>
    </row>
    <row r="175" spans="1:5" x14ac:dyDescent="0.25">
      <c r="A175" s="2">
        <v>41463.20875150463</v>
      </c>
      <c r="B175" s="3">
        <v>0.95547181771599998</v>
      </c>
      <c r="C175" s="3">
        <v>0.70136224892666199</v>
      </c>
      <c r="D175" s="3">
        <v>0.69129999999999991</v>
      </c>
      <c r="E175">
        <v>18.126999999999999</v>
      </c>
    </row>
    <row r="176" spans="1:5" x14ac:dyDescent="0.25">
      <c r="A176" s="2">
        <v>41463.250423900463</v>
      </c>
      <c r="B176" s="3">
        <v>0.79116778238000007</v>
      </c>
      <c r="C176" s="3">
        <v>0.721227017132132</v>
      </c>
      <c r="D176" s="3">
        <v>0.67453000000000007</v>
      </c>
      <c r="E176">
        <v>19.411000000000001</v>
      </c>
    </row>
    <row r="177" spans="1:5" x14ac:dyDescent="0.25">
      <c r="A177" s="2">
        <v>41463.292096296296</v>
      </c>
      <c r="B177" s="3">
        <v>0.61815827585000005</v>
      </c>
      <c r="C177" s="3">
        <v>1.3111348275341719</v>
      </c>
      <c r="D177" s="3">
        <v>0.59343000000000001</v>
      </c>
      <c r="E177">
        <v>21.245999999999999</v>
      </c>
    </row>
    <row r="178" spans="1:5" x14ac:dyDescent="0.25">
      <c r="A178" s="2">
        <v>41463.33376869213</v>
      </c>
      <c r="B178" s="3">
        <v>0.46626213027000007</v>
      </c>
      <c r="C178" s="3">
        <v>1.4239521456214963</v>
      </c>
      <c r="D178" s="3">
        <v>0.52627999999999997</v>
      </c>
      <c r="E178">
        <v>22.802</v>
      </c>
    </row>
    <row r="179" spans="1:5" x14ac:dyDescent="0.25">
      <c r="A179" s="2">
        <v>41463.375441087963</v>
      </c>
      <c r="B179" s="3">
        <v>0.32407214519000005</v>
      </c>
      <c r="C179" s="3">
        <v>2.3483394088073837</v>
      </c>
      <c r="D179" s="3">
        <v>0.51153999999999999</v>
      </c>
      <c r="E179">
        <v>23.789000000000001</v>
      </c>
    </row>
    <row r="180" spans="1:5" x14ac:dyDescent="0.25">
      <c r="A180" s="2">
        <v>41463.417113483796</v>
      </c>
      <c r="B180" s="3">
        <v>0.21850534044000003</v>
      </c>
      <c r="C180" s="3">
        <v>3.0408462400631557</v>
      </c>
      <c r="D180" s="3">
        <v>0.49512</v>
      </c>
      <c r="E180">
        <v>24.344000000000001</v>
      </c>
    </row>
    <row r="181" spans="1:5" x14ac:dyDescent="0.25">
      <c r="A181" s="2">
        <v>41463.458785879629</v>
      </c>
      <c r="B181" s="3">
        <v>0.14235732160000014</v>
      </c>
      <c r="C181" s="3">
        <v>2.8914866611469985</v>
      </c>
      <c r="D181" s="3">
        <v>0.47627999999999998</v>
      </c>
      <c r="E181">
        <v>24.876999999999999</v>
      </c>
    </row>
    <row r="182" spans="1:5" x14ac:dyDescent="0.25">
      <c r="A182" s="2">
        <v>41463.500458275463</v>
      </c>
      <c r="B182" s="3">
        <v>0.1387548675000001</v>
      </c>
      <c r="C182" s="3">
        <v>2.608251582167413</v>
      </c>
      <c r="D182" s="3">
        <v>0.45609</v>
      </c>
      <c r="E182">
        <v>25.509</v>
      </c>
    </row>
    <row r="183" spans="1:5" x14ac:dyDescent="0.25">
      <c r="A183" s="2">
        <v>41463.542130671296</v>
      </c>
      <c r="B183" s="3">
        <v>0.15146287327999997</v>
      </c>
      <c r="C183" s="3">
        <v>2.859411185714301</v>
      </c>
      <c r="D183" s="3">
        <v>0.44811999999999996</v>
      </c>
      <c r="E183">
        <v>25.899000000000001</v>
      </c>
    </row>
    <row r="184" spans="1:5" x14ac:dyDescent="0.25">
      <c r="A184" s="2">
        <v>41463.583803067129</v>
      </c>
      <c r="B184" s="3">
        <v>0.22100693525999993</v>
      </c>
      <c r="C184" s="3">
        <v>2.7224293631699612</v>
      </c>
      <c r="D184" s="3">
        <v>0.43406999999999996</v>
      </c>
      <c r="E184">
        <v>26.143000000000001</v>
      </c>
    </row>
    <row r="185" spans="1:5" x14ac:dyDescent="0.25">
      <c r="A185" s="2">
        <v>41463.625475462963</v>
      </c>
      <c r="B185" s="3">
        <v>0.32727419341000008</v>
      </c>
      <c r="C185" s="3">
        <v>2.46039805269606</v>
      </c>
      <c r="D185" s="3">
        <v>0.44383</v>
      </c>
      <c r="E185">
        <v>26.119</v>
      </c>
    </row>
    <row r="186" spans="1:5" x14ac:dyDescent="0.25">
      <c r="A186" s="2">
        <v>41463.667147858796</v>
      </c>
      <c r="B186" s="3">
        <v>0.46606201296000005</v>
      </c>
      <c r="C186" s="3">
        <v>2.3557587653944561</v>
      </c>
      <c r="D186" s="3">
        <v>0.45703000000000005</v>
      </c>
      <c r="E186">
        <v>26.021000000000001</v>
      </c>
    </row>
    <row r="187" spans="1:5" x14ac:dyDescent="0.25">
      <c r="A187" s="2">
        <v>41463.708820254629</v>
      </c>
      <c r="B187" s="3">
        <v>0.62376190305000001</v>
      </c>
      <c r="C187" s="3">
        <v>2.5654429229385642</v>
      </c>
      <c r="D187" s="3">
        <v>0.47191000000000005</v>
      </c>
      <c r="E187">
        <v>25.241</v>
      </c>
    </row>
    <row r="188" spans="1:5" x14ac:dyDescent="0.25">
      <c r="A188" s="2">
        <v>41463.750492650463</v>
      </c>
      <c r="B188" s="3">
        <v>0.78696514761000003</v>
      </c>
      <c r="C188" s="3">
        <v>2.6087034855727627</v>
      </c>
      <c r="D188" s="3">
        <v>0.49441000000000002</v>
      </c>
      <c r="E188">
        <v>24.295999999999999</v>
      </c>
    </row>
    <row r="189" spans="1:5" x14ac:dyDescent="0.25">
      <c r="A189" s="2">
        <v>41463.792165046296</v>
      </c>
      <c r="B189" s="3">
        <v>0.93105635845400003</v>
      </c>
      <c r="C189" s="3">
        <v>1.5007583461671437</v>
      </c>
      <c r="D189" s="3">
        <v>0.53139000000000003</v>
      </c>
      <c r="E189">
        <v>23.091000000000001</v>
      </c>
    </row>
    <row r="190" spans="1:5" x14ac:dyDescent="0.25">
      <c r="A190" s="2">
        <v>41463.833837442129</v>
      </c>
      <c r="B190" s="3">
        <v>0.99649778352170004</v>
      </c>
      <c r="C190" s="3">
        <v>0.15892342500000001</v>
      </c>
      <c r="D190" s="3">
        <v>0.59882000000000002</v>
      </c>
      <c r="E190">
        <v>21.173999999999999</v>
      </c>
    </row>
    <row r="191" spans="1:5" x14ac:dyDescent="0.25">
      <c r="A191" s="2">
        <v>41463.875509837962</v>
      </c>
      <c r="B191" s="3">
        <v>1</v>
      </c>
      <c r="C191" s="3">
        <v>0</v>
      </c>
      <c r="D191" s="3">
        <v>0.70377000000000001</v>
      </c>
      <c r="E191">
        <v>18.555</v>
      </c>
    </row>
    <row r="192" spans="1:5" x14ac:dyDescent="0.25">
      <c r="A192" s="2">
        <v>41463.917182233796</v>
      </c>
      <c r="B192" s="3">
        <v>1</v>
      </c>
      <c r="C192" s="3">
        <v>0</v>
      </c>
      <c r="D192" s="3">
        <v>0.84554000000000007</v>
      </c>
      <c r="E192">
        <v>16.414000000000001</v>
      </c>
    </row>
    <row r="193" spans="1:5" x14ac:dyDescent="0.25">
      <c r="A193" s="2">
        <v>41463.958854629629</v>
      </c>
      <c r="B193" s="3">
        <v>1</v>
      </c>
      <c r="C193" s="3">
        <v>0</v>
      </c>
      <c r="D193" s="3">
        <v>0.85048000000000001</v>
      </c>
      <c r="E193">
        <v>15.366</v>
      </c>
    </row>
    <row r="194" spans="1:5" x14ac:dyDescent="0.25">
      <c r="A194" s="2">
        <v>41464.000527025462</v>
      </c>
      <c r="B194" s="3">
        <v>1</v>
      </c>
      <c r="C194" s="3">
        <v>0.63195449999999997</v>
      </c>
      <c r="D194" s="3">
        <v>0.77725999999999995</v>
      </c>
      <c r="E194">
        <v>16.628</v>
      </c>
    </row>
    <row r="195" spans="1:5" x14ac:dyDescent="0.25">
      <c r="A195" s="2">
        <v>41464.042199421296</v>
      </c>
      <c r="B195" s="3">
        <v>1</v>
      </c>
      <c r="C195" s="3">
        <v>1.0657220000000001</v>
      </c>
      <c r="D195" s="3">
        <v>0.80299999999999994</v>
      </c>
      <c r="E195">
        <v>15.984999999999999</v>
      </c>
    </row>
    <row r="196" spans="1:5" x14ac:dyDescent="0.25">
      <c r="A196" s="2">
        <v>41464.083871817129</v>
      </c>
      <c r="B196" s="3">
        <v>1</v>
      </c>
      <c r="C196" s="3">
        <v>0.58147274999999998</v>
      </c>
      <c r="D196" s="3">
        <v>0.81968999999999992</v>
      </c>
      <c r="E196">
        <v>15.652000000000001</v>
      </c>
    </row>
    <row r="197" spans="1:5" x14ac:dyDescent="0.25">
      <c r="A197" s="2">
        <v>41464.125544212962</v>
      </c>
      <c r="B197" s="3">
        <v>1</v>
      </c>
      <c r="C197" s="3">
        <v>0.21127470000000004</v>
      </c>
      <c r="D197" s="3">
        <v>0.84221000000000001</v>
      </c>
      <c r="E197">
        <v>14.721</v>
      </c>
    </row>
    <row r="198" spans="1:5" x14ac:dyDescent="0.25">
      <c r="A198" s="2">
        <v>41464.167216608796</v>
      </c>
      <c r="B198" s="3">
        <v>0.99929955661870995</v>
      </c>
      <c r="C198" s="3">
        <v>0.73338477291963922</v>
      </c>
      <c r="D198" s="3">
        <v>0.8218899999999999</v>
      </c>
      <c r="E198">
        <v>14.912000000000001</v>
      </c>
    </row>
    <row r="199" spans="1:5" x14ac:dyDescent="0.25">
      <c r="A199" s="2">
        <v>41464.208889004629</v>
      </c>
      <c r="B199" s="3">
        <v>0.97218239233400006</v>
      </c>
      <c r="C199" s="3">
        <v>1.0339372499999999</v>
      </c>
      <c r="D199" s="3">
        <v>0.81118999999999997</v>
      </c>
      <c r="E199">
        <v>15.175000000000001</v>
      </c>
    </row>
    <row r="200" spans="1:5" x14ac:dyDescent="0.25">
      <c r="A200" s="2">
        <v>41464.250561400462</v>
      </c>
      <c r="B200" s="3">
        <v>0.80307531891999995</v>
      </c>
      <c r="C200" s="3">
        <v>0</v>
      </c>
      <c r="D200" s="3">
        <v>0.82640000000000002</v>
      </c>
      <c r="E200">
        <v>16.437999999999999</v>
      </c>
    </row>
    <row r="201" spans="1:5" x14ac:dyDescent="0.25">
      <c r="A201" s="2">
        <v>41464.292233796295</v>
      </c>
      <c r="B201" s="3">
        <v>0.62376190305000001</v>
      </c>
      <c r="C201" s="3">
        <v>0.25240775000000004</v>
      </c>
      <c r="D201" s="3">
        <v>0.69137000000000004</v>
      </c>
      <c r="E201">
        <v>18.959</v>
      </c>
    </row>
    <row r="202" spans="1:5" x14ac:dyDescent="0.25">
      <c r="A202" s="2">
        <v>41464.333906192129</v>
      </c>
      <c r="B202" s="3">
        <v>0.45835711119000011</v>
      </c>
      <c r="C202" s="3">
        <v>0.3603892927310246</v>
      </c>
      <c r="D202" s="3">
        <v>0.58814999999999995</v>
      </c>
      <c r="E202">
        <v>21.987000000000002</v>
      </c>
    </row>
    <row r="203" spans="1:5" x14ac:dyDescent="0.25">
      <c r="A203" s="2">
        <v>41464.375578587962</v>
      </c>
      <c r="B203" s="3">
        <v>0.31956929164000003</v>
      </c>
      <c r="C203" s="3">
        <v>0.42794616735908292</v>
      </c>
      <c r="D203" s="3">
        <v>0.60897000000000001</v>
      </c>
      <c r="E203">
        <v>23.524000000000001</v>
      </c>
    </row>
    <row r="204" spans="1:5" x14ac:dyDescent="0.25">
      <c r="A204" s="2">
        <v>41464.417250983795</v>
      </c>
      <c r="B204" s="3">
        <v>0.21460283881999997</v>
      </c>
      <c r="C204" s="3">
        <v>0.7617065294437424</v>
      </c>
      <c r="D204" s="3">
        <v>0.53971999999999998</v>
      </c>
      <c r="E204">
        <v>24.102</v>
      </c>
    </row>
    <row r="205" spans="1:5" x14ac:dyDescent="0.25">
      <c r="A205" s="2">
        <v>41464.458923379629</v>
      </c>
      <c r="B205" s="3">
        <v>9.8429131600000108E-2</v>
      </c>
      <c r="C205" s="3">
        <v>0.85810305387541452</v>
      </c>
      <c r="D205" s="3">
        <v>0.54000999999999999</v>
      </c>
      <c r="E205">
        <v>25.193000000000001</v>
      </c>
    </row>
    <row r="206" spans="1:5" x14ac:dyDescent="0.25">
      <c r="A206" s="2">
        <v>41464.500595775462</v>
      </c>
      <c r="B206" s="3">
        <v>3.2887929600000088E-2</v>
      </c>
      <c r="C206" s="3">
        <v>1.3023443512545223</v>
      </c>
      <c r="D206" s="3">
        <v>0.50267000000000006</v>
      </c>
      <c r="E206">
        <v>25.972000000000001</v>
      </c>
    </row>
    <row r="207" spans="1:5" x14ac:dyDescent="0.25">
      <c r="A207" s="2">
        <v>41464.542268171295</v>
      </c>
      <c r="B207" s="3">
        <v>9.6128253499999983E-2</v>
      </c>
      <c r="C207" s="3">
        <v>0.77308588740195128</v>
      </c>
      <c r="D207" s="3">
        <v>0.48505999999999999</v>
      </c>
      <c r="E207">
        <v>26.486000000000001</v>
      </c>
    </row>
    <row r="208" spans="1:5" x14ac:dyDescent="0.25">
      <c r="A208" s="2">
        <v>41464.583940567129</v>
      </c>
      <c r="B208" s="3">
        <v>0.1796807840700001</v>
      </c>
      <c r="C208" s="3">
        <v>1.0235391136406318</v>
      </c>
      <c r="D208" s="3">
        <v>0.46210000000000001</v>
      </c>
      <c r="E208">
        <v>26.731000000000002</v>
      </c>
    </row>
    <row r="209" spans="1:5" x14ac:dyDescent="0.25">
      <c r="A209" s="2">
        <v>41464.625612962962</v>
      </c>
      <c r="B209" s="3">
        <v>0.26283333690999999</v>
      </c>
      <c r="C209" s="3">
        <v>0.40389140047024091</v>
      </c>
      <c r="D209" s="3">
        <v>0.42725000000000002</v>
      </c>
      <c r="E209">
        <v>27.051000000000002</v>
      </c>
    </row>
    <row r="210" spans="1:5" x14ac:dyDescent="0.25">
      <c r="A210" s="2">
        <v>41464.667285358795</v>
      </c>
      <c r="B210" s="3">
        <v>0.44524887079000008</v>
      </c>
      <c r="C210" s="3">
        <v>0.84348387550992943</v>
      </c>
      <c r="D210" s="3">
        <v>0.44554000000000005</v>
      </c>
      <c r="E210">
        <v>27.026</v>
      </c>
    </row>
    <row r="211" spans="1:5" x14ac:dyDescent="0.25">
      <c r="A211" s="2">
        <v>41464.708957754628</v>
      </c>
      <c r="B211" s="3">
        <v>0.68890304168999994</v>
      </c>
      <c r="C211" s="3">
        <v>0.84166891701699575</v>
      </c>
      <c r="D211" s="3">
        <v>0.44209000000000004</v>
      </c>
      <c r="E211">
        <v>26.584</v>
      </c>
    </row>
    <row r="212" spans="1:5" x14ac:dyDescent="0.25">
      <c r="A212" s="2">
        <v>41464.750630150462</v>
      </c>
      <c r="B212" s="3">
        <v>0.90193789408000002</v>
      </c>
      <c r="C212" s="3">
        <v>1.0575558713617983</v>
      </c>
      <c r="D212" s="3">
        <v>0.50027999999999995</v>
      </c>
      <c r="E212">
        <v>25.606000000000002</v>
      </c>
    </row>
    <row r="213" spans="1:5" x14ac:dyDescent="0.25">
      <c r="A213" s="2">
        <v>41464.792302546295</v>
      </c>
      <c r="B213" s="3">
        <v>0.96888030258500002</v>
      </c>
      <c r="C213" s="3">
        <v>0.550145697308563</v>
      </c>
      <c r="D213" s="3">
        <v>0.56462999999999997</v>
      </c>
      <c r="E213">
        <v>23.812999999999999</v>
      </c>
    </row>
    <row r="214" spans="1:5" x14ac:dyDescent="0.25">
      <c r="A214" s="2">
        <v>41464.833974942128</v>
      </c>
      <c r="B214" s="3">
        <v>0.99729828958260003</v>
      </c>
      <c r="C214" s="3">
        <v>0.13274782500000001</v>
      </c>
      <c r="D214" s="3">
        <v>0.73821999999999999</v>
      </c>
      <c r="E214">
        <v>20.315999999999999</v>
      </c>
    </row>
    <row r="215" spans="1:5" x14ac:dyDescent="0.25">
      <c r="A215" s="2">
        <v>41464.875647337962</v>
      </c>
      <c r="B215" s="3">
        <v>0.99989993663535004</v>
      </c>
      <c r="C215" s="3">
        <v>6.9178450000000002E-2</v>
      </c>
      <c r="D215" s="3">
        <v>0.80471000000000004</v>
      </c>
      <c r="E215">
        <v>19.363</v>
      </c>
    </row>
    <row r="216" spans="1:5" x14ac:dyDescent="0.25">
      <c r="A216" s="2">
        <v>41464.917319733795</v>
      </c>
      <c r="B216" s="3">
        <v>1</v>
      </c>
      <c r="C216" s="3">
        <v>0.17014157500000002</v>
      </c>
      <c r="D216" s="3">
        <v>0.79664000000000001</v>
      </c>
      <c r="E216">
        <v>18.745000000000001</v>
      </c>
    </row>
    <row r="217" spans="1:5" x14ac:dyDescent="0.25">
      <c r="A217" s="2">
        <v>41464.958992129628</v>
      </c>
      <c r="B217" s="3">
        <v>1</v>
      </c>
      <c r="C217" s="3">
        <v>0</v>
      </c>
      <c r="D217" s="3">
        <v>0.83212000000000008</v>
      </c>
      <c r="E217">
        <v>17.888999999999999</v>
      </c>
    </row>
    <row r="218" spans="1:5" x14ac:dyDescent="0.25">
      <c r="A218" s="2">
        <v>41465.000664525462</v>
      </c>
      <c r="B218" s="3">
        <v>1</v>
      </c>
      <c r="C218" s="3">
        <v>7.1048125000000004E-2</v>
      </c>
      <c r="D218" s="3">
        <v>0.83909000000000011</v>
      </c>
      <c r="E218">
        <v>17.556000000000001</v>
      </c>
    </row>
    <row r="219" spans="1:5" x14ac:dyDescent="0.25">
      <c r="A219" s="2">
        <v>41465.042336921295</v>
      </c>
      <c r="B219" s="3">
        <v>1</v>
      </c>
      <c r="C219" s="3">
        <v>0</v>
      </c>
      <c r="D219" s="3">
        <v>0.8829300000000001</v>
      </c>
      <c r="E219">
        <v>16.747</v>
      </c>
    </row>
    <row r="220" spans="1:5" x14ac:dyDescent="0.25">
      <c r="A220" s="2">
        <v>41465.084009317128</v>
      </c>
      <c r="B220" s="3">
        <v>0.99989993663535004</v>
      </c>
      <c r="C220" s="3">
        <v>0.65626024999999999</v>
      </c>
      <c r="D220" s="3">
        <v>0.86321000000000003</v>
      </c>
      <c r="E220">
        <v>16.056999999999999</v>
      </c>
    </row>
    <row r="221" spans="1:5" x14ac:dyDescent="0.25">
      <c r="A221" s="2">
        <v>41465.125681712962</v>
      </c>
      <c r="B221" s="3">
        <v>1</v>
      </c>
      <c r="C221" s="3">
        <v>0.41320100000000004</v>
      </c>
      <c r="D221" s="3">
        <v>0.88617000000000001</v>
      </c>
      <c r="E221">
        <v>15.199</v>
      </c>
    </row>
    <row r="222" spans="1:5" x14ac:dyDescent="0.25">
      <c r="A222" s="2">
        <v>41465.167354108795</v>
      </c>
      <c r="B222" s="3">
        <v>0.99919949333969005</v>
      </c>
      <c r="C222" s="3">
        <v>1.1965999999999999</v>
      </c>
      <c r="D222" s="3">
        <v>0.87973000000000001</v>
      </c>
      <c r="E222">
        <v>15.079000000000001</v>
      </c>
    </row>
    <row r="223" spans="1:5" x14ac:dyDescent="0.25">
      <c r="A223" s="2">
        <v>41465.208333333336</v>
      </c>
      <c r="B223" s="3">
        <v>0.96697910250999997</v>
      </c>
      <c r="C223" s="3">
        <v>0.6973935</v>
      </c>
      <c r="D223" s="3">
        <v>0.89022000000000001</v>
      </c>
      <c r="E223">
        <v>14.888</v>
      </c>
    </row>
    <row r="224" spans="1:5" x14ac:dyDescent="0.25">
      <c r="A224" s="2">
        <v>41465.25</v>
      </c>
      <c r="B224" s="3">
        <v>0.88452691744</v>
      </c>
      <c r="C224" s="3">
        <v>0.91053775000000003</v>
      </c>
      <c r="D224" s="3">
        <v>0.84394999999999998</v>
      </c>
      <c r="E224">
        <v>16.676000000000002</v>
      </c>
    </row>
    <row r="225" spans="1:5" x14ac:dyDescent="0.25">
      <c r="A225" s="2">
        <v>41465.291666666664</v>
      </c>
      <c r="B225" s="3">
        <v>0.61245471843999999</v>
      </c>
      <c r="C225" s="3">
        <v>0.60764850000000004</v>
      </c>
      <c r="D225" s="3">
        <v>0.73760000000000003</v>
      </c>
      <c r="E225">
        <v>20.292000000000002</v>
      </c>
    </row>
    <row r="226" spans="1:5" x14ac:dyDescent="0.25">
      <c r="A226" s="2">
        <v>41465.333333333336</v>
      </c>
      <c r="B226" s="3">
        <v>0.46546166103000008</v>
      </c>
      <c r="C226" s="3">
        <v>0.78209729493852131</v>
      </c>
      <c r="D226" s="3">
        <v>0.54445999999999994</v>
      </c>
      <c r="E226">
        <v>24.344000000000001</v>
      </c>
    </row>
    <row r="227" spans="1:5" x14ac:dyDescent="0.25">
      <c r="A227" s="2">
        <v>41465.375</v>
      </c>
      <c r="B227" s="3">
        <v>0.32727419341000008</v>
      </c>
      <c r="C227" s="3">
        <v>0.63782659964724153</v>
      </c>
      <c r="D227" s="3">
        <v>0.49470999999999998</v>
      </c>
      <c r="E227">
        <v>25.751999999999999</v>
      </c>
    </row>
    <row r="228" spans="1:5" x14ac:dyDescent="0.25">
      <c r="A228" s="2">
        <v>41465.416666666664</v>
      </c>
      <c r="B228" s="3">
        <v>0.23791757581000006</v>
      </c>
      <c r="C228" s="3">
        <v>1.0075949843774346</v>
      </c>
      <c r="D228" s="3">
        <v>0.42776000000000003</v>
      </c>
      <c r="E228">
        <v>26.338999999999999</v>
      </c>
    </row>
    <row r="229" spans="1:5" x14ac:dyDescent="0.25">
      <c r="A229" s="2">
        <v>41465.458333333336</v>
      </c>
      <c r="B229" s="3">
        <v>0.19999359015000007</v>
      </c>
      <c r="C229" s="3">
        <v>0.72939861890635638</v>
      </c>
      <c r="D229" s="3">
        <v>0.40683999999999998</v>
      </c>
      <c r="E229">
        <v>26.731000000000002</v>
      </c>
    </row>
    <row r="230" spans="1:5" x14ac:dyDescent="0.25">
      <c r="A230" s="2">
        <v>41465.5</v>
      </c>
      <c r="B230" s="3">
        <v>0.60645085661999998</v>
      </c>
      <c r="C230" s="3">
        <v>0.75104901194766427</v>
      </c>
      <c r="D230" s="3">
        <v>0.44134000000000001</v>
      </c>
      <c r="E230">
        <v>26.216000000000001</v>
      </c>
    </row>
    <row r="231" spans="1:5" x14ac:dyDescent="0.25">
      <c r="A231" s="2">
        <v>41465.541666666664</v>
      </c>
      <c r="B231" s="3">
        <v>0.35429131471000008</v>
      </c>
      <c r="C231" s="3">
        <v>1.8297927669980016</v>
      </c>
      <c r="D231" s="3">
        <v>0.41029000000000004</v>
      </c>
      <c r="E231">
        <v>27.173999999999999</v>
      </c>
    </row>
    <row r="232" spans="1:5" x14ac:dyDescent="0.25">
      <c r="A232" s="2">
        <v>41465.583333333336</v>
      </c>
      <c r="B232" s="3">
        <v>0.23641665317000005</v>
      </c>
      <c r="C232" s="3">
        <v>1.3954044789227111</v>
      </c>
      <c r="D232" s="3">
        <v>0.42421999999999999</v>
      </c>
      <c r="E232">
        <v>27.865000000000002</v>
      </c>
    </row>
    <row r="233" spans="1:5" x14ac:dyDescent="0.25">
      <c r="A233" s="2">
        <v>41465.625</v>
      </c>
      <c r="B233" s="3">
        <v>0.30926277921000012</v>
      </c>
      <c r="C233" s="3">
        <v>0.46728723810949513</v>
      </c>
      <c r="D233" s="3">
        <v>0.40834000000000004</v>
      </c>
      <c r="E233">
        <v>27.815000000000001</v>
      </c>
    </row>
    <row r="234" spans="1:5" x14ac:dyDescent="0.25">
      <c r="A234" s="2">
        <v>41465.666666666664</v>
      </c>
      <c r="B234" s="3">
        <v>0.4366433983100001</v>
      </c>
      <c r="C234" s="3">
        <v>0.43380376397442538</v>
      </c>
      <c r="D234" s="3">
        <v>0.37956000000000001</v>
      </c>
      <c r="E234">
        <v>27.914999999999999</v>
      </c>
    </row>
    <row r="235" spans="1:5" x14ac:dyDescent="0.25">
      <c r="A235" s="2">
        <v>41465.708333333336</v>
      </c>
      <c r="B235" s="3">
        <v>0.63006581239000004</v>
      </c>
      <c r="C235" s="3">
        <v>1.3450071469393063</v>
      </c>
      <c r="D235" s="3">
        <v>0.39372999999999997</v>
      </c>
      <c r="E235">
        <v>27.469000000000001</v>
      </c>
    </row>
    <row r="236" spans="1:5" x14ac:dyDescent="0.25">
      <c r="A236" s="2">
        <v>41465.75</v>
      </c>
      <c r="B236" s="3">
        <v>0.86291322040000007</v>
      </c>
      <c r="C236" s="3">
        <v>0.31106565818670023</v>
      </c>
      <c r="D236" s="3">
        <v>0.45065</v>
      </c>
      <c r="E236">
        <v>26.388000000000002</v>
      </c>
    </row>
    <row r="237" spans="1:5" x14ac:dyDescent="0.25">
      <c r="A237" s="2">
        <v>41465.791666666664</v>
      </c>
      <c r="B237" s="3">
        <v>0.97458391137300004</v>
      </c>
      <c r="C237" s="3">
        <v>0.13379701810688133</v>
      </c>
      <c r="D237" s="3">
        <v>0.52633000000000008</v>
      </c>
      <c r="E237">
        <v>24.658999999999999</v>
      </c>
    </row>
    <row r="238" spans="1:5" x14ac:dyDescent="0.25">
      <c r="A238" s="2">
        <v>41465.833333333336</v>
      </c>
      <c r="B238" s="3">
        <v>0.99779860683400001</v>
      </c>
      <c r="C238" s="3">
        <v>0</v>
      </c>
      <c r="D238" s="3">
        <v>0.7059399999999999</v>
      </c>
      <c r="E238">
        <v>21.437000000000001</v>
      </c>
    </row>
    <row r="239" spans="1:5" x14ac:dyDescent="0.25">
      <c r="A239" s="2">
        <v>41465.875</v>
      </c>
      <c r="B239" s="3">
        <v>0.99969980999167996</v>
      </c>
      <c r="C239" s="3">
        <v>1.2389837219980355</v>
      </c>
      <c r="D239" s="3">
        <v>0.62389000000000006</v>
      </c>
      <c r="E239">
        <v>21.82</v>
      </c>
    </row>
    <row r="240" spans="1:5" x14ac:dyDescent="0.25">
      <c r="A240" s="2">
        <v>41465.916666666664</v>
      </c>
      <c r="B240" s="3">
        <v>1</v>
      </c>
      <c r="C240" s="3">
        <v>0.5740061802466857</v>
      </c>
      <c r="D240" s="3">
        <v>0.66849000000000003</v>
      </c>
      <c r="E240">
        <v>19.673000000000002</v>
      </c>
    </row>
    <row r="241" spans="1:5" x14ac:dyDescent="0.25">
      <c r="A241" s="2">
        <v>41465.958333333336</v>
      </c>
      <c r="B241" s="3">
        <v>1</v>
      </c>
      <c r="C241" s="3">
        <v>0.50107625</v>
      </c>
      <c r="D241" s="3">
        <v>0.78331000000000006</v>
      </c>
      <c r="E241">
        <v>17.77</v>
      </c>
    </row>
    <row r="242" spans="1:5" x14ac:dyDescent="0.25">
      <c r="A242" s="2">
        <v>41466</v>
      </c>
      <c r="B242" s="3">
        <v>1</v>
      </c>
      <c r="C242" s="3">
        <v>0</v>
      </c>
      <c r="D242" s="3">
        <v>0.83611999999999997</v>
      </c>
      <c r="E242">
        <v>16.484999999999999</v>
      </c>
    </row>
    <row r="243" spans="1:5" x14ac:dyDescent="0.25">
      <c r="A243" s="2">
        <v>41466.041666666664</v>
      </c>
      <c r="B243" s="3">
        <v>1</v>
      </c>
      <c r="C243" s="3">
        <v>0.75161450000000007</v>
      </c>
      <c r="D243" s="3">
        <v>0.85463999999999996</v>
      </c>
      <c r="E243">
        <v>16.224</v>
      </c>
    </row>
    <row r="244" spans="1:5" x14ac:dyDescent="0.25">
      <c r="A244" s="2">
        <v>41466.083333333336</v>
      </c>
      <c r="B244" s="3">
        <v>0.99989993663535004</v>
      </c>
      <c r="C244" s="3">
        <v>0.62821778226690439</v>
      </c>
      <c r="D244" s="3">
        <v>0.83019000000000009</v>
      </c>
      <c r="E244">
        <v>16.414000000000001</v>
      </c>
    </row>
    <row r="245" spans="1:5" x14ac:dyDescent="0.25">
      <c r="A245" s="2">
        <v>41466.125</v>
      </c>
      <c r="B245" s="3">
        <v>1</v>
      </c>
      <c r="C245" s="3">
        <v>7.4787499999999993E-2</v>
      </c>
      <c r="D245" s="3">
        <v>0.73344999999999994</v>
      </c>
      <c r="E245">
        <v>18.173999999999999</v>
      </c>
    </row>
    <row r="246" spans="1:5" x14ac:dyDescent="0.25">
      <c r="A246" s="2">
        <v>41466.166666666664</v>
      </c>
      <c r="B246" s="3">
        <v>0.99979987335633003</v>
      </c>
      <c r="C246" s="3">
        <v>0.4281585</v>
      </c>
      <c r="D246" s="3">
        <v>0.78221999999999992</v>
      </c>
      <c r="E246">
        <v>16.581</v>
      </c>
    </row>
    <row r="247" spans="1:5" x14ac:dyDescent="0.25">
      <c r="A247" s="2">
        <v>41466.208333333336</v>
      </c>
      <c r="B247" s="3">
        <v>0.98388980300100004</v>
      </c>
      <c r="C247" s="3">
        <v>0.180664450274719</v>
      </c>
      <c r="D247" s="3">
        <v>0.73677000000000004</v>
      </c>
      <c r="E247">
        <v>17.817</v>
      </c>
    </row>
    <row r="248" spans="1:5" x14ac:dyDescent="0.25">
      <c r="A248" s="2">
        <v>41466.25</v>
      </c>
      <c r="B248" s="3">
        <v>0.96337681967</v>
      </c>
      <c r="C248" s="3">
        <v>0.29751533948489528</v>
      </c>
      <c r="D248" s="3">
        <v>0.76859</v>
      </c>
      <c r="E248">
        <v>18.030999999999999</v>
      </c>
    </row>
    <row r="249" spans="1:5" x14ac:dyDescent="0.25">
      <c r="A249" s="2">
        <v>41466.291666666664</v>
      </c>
      <c r="B249" s="3">
        <v>0.97058137678699996</v>
      </c>
      <c r="C249" s="3">
        <v>0.46897847703743889</v>
      </c>
      <c r="D249" s="3">
        <v>0.93721999999999994</v>
      </c>
      <c r="E249">
        <v>15.747</v>
      </c>
    </row>
    <row r="250" spans="1:5" x14ac:dyDescent="0.25">
      <c r="A250" s="2">
        <v>41466.333333333336</v>
      </c>
      <c r="B250" s="3">
        <v>0.82528936788999996</v>
      </c>
      <c r="C250" s="3">
        <v>0.2589905270445777</v>
      </c>
      <c r="D250" s="3">
        <v>0.9049299999999999</v>
      </c>
      <c r="E250">
        <v>17.413</v>
      </c>
    </row>
    <row r="251" spans="1:5" x14ac:dyDescent="0.25">
      <c r="A251" s="2">
        <v>41466.375</v>
      </c>
      <c r="B251" s="3">
        <v>0.89253195236000005</v>
      </c>
      <c r="C251" s="3">
        <v>0.1996717707138882</v>
      </c>
      <c r="D251" s="3">
        <v>0.88124999999999998</v>
      </c>
      <c r="E251">
        <v>18.079000000000001</v>
      </c>
    </row>
    <row r="252" spans="1:5" x14ac:dyDescent="0.25">
      <c r="A252" s="2">
        <v>41466.416666666664</v>
      </c>
      <c r="B252" s="3">
        <v>0.80807850855999996</v>
      </c>
      <c r="C252" s="3">
        <v>0.38612096637266735</v>
      </c>
      <c r="D252" s="3">
        <v>0.83199000000000001</v>
      </c>
      <c r="E252">
        <v>19.315999999999999</v>
      </c>
    </row>
    <row r="253" spans="1:5" x14ac:dyDescent="0.25">
      <c r="A253" s="2">
        <v>41466.458333333336</v>
      </c>
      <c r="B253" s="3">
        <v>0.24482200834000001</v>
      </c>
      <c r="C253" s="3">
        <v>1.8696875000000003E-3</v>
      </c>
      <c r="D253" s="3">
        <v>0.81755</v>
      </c>
      <c r="E253">
        <v>20.363</v>
      </c>
    </row>
    <row r="254" spans="1:5" x14ac:dyDescent="0.25">
      <c r="A254" s="2">
        <v>41466.5</v>
      </c>
      <c r="B254" s="3">
        <v>0.62746420173000006</v>
      </c>
      <c r="C254" s="3">
        <v>1.3363361064378765</v>
      </c>
      <c r="D254" s="3">
        <v>0.72786000000000006</v>
      </c>
      <c r="E254">
        <v>21.867999999999999</v>
      </c>
    </row>
    <row r="255" spans="1:5" x14ac:dyDescent="0.25">
      <c r="A255" s="2">
        <v>41466.541666666664</v>
      </c>
      <c r="B255" s="3">
        <v>0.43324123278000004</v>
      </c>
      <c r="C255" s="3">
        <v>1.2672565658169324</v>
      </c>
      <c r="D255" s="3">
        <v>0.81311000000000011</v>
      </c>
      <c r="E255">
        <v>18.459</v>
      </c>
    </row>
    <row r="256" spans="1:5" x14ac:dyDescent="0.25">
      <c r="A256" s="2">
        <v>41466.583333333336</v>
      </c>
      <c r="B256" s="3">
        <v>0.86421402572999995</v>
      </c>
      <c r="C256" s="3">
        <v>0.61746145880193404</v>
      </c>
      <c r="D256" s="3">
        <v>0.78926000000000007</v>
      </c>
      <c r="E256">
        <v>19.792000000000002</v>
      </c>
    </row>
    <row r="257" spans="1:5" x14ac:dyDescent="0.25">
      <c r="A257" s="2">
        <v>41466.625</v>
      </c>
      <c r="B257" s="3">
        <v>0.70531343178000006</v>
      </c>
      <c r="C257" s="3">
        <v>1.8586237329006587</v>
      </c>
      <c r="D257" s="3">
        <v>0.62568000000000001</v>
      </c>
      <c r="E257">
        <v>21.437000000000001</v>
      </c>
    </row>
    <row r="258" spans="1:5" x14ac:dyDescent="0.25">
      <c r="A258" s="2">
        <v>41466.666666666664</v>
      </c>
      <c r="B258" s="3">
        <v>0.4601582526100001</v>
      </c>
      <c r="C258" s="3">
        <v>1.6197765030092888</v>
      </c>
      <c r="D258" s="3">
        <v>0.58313999999999999</v>
      </c>
      <c r="E258">
        <v>22.131</v>
      </c>
    </row>
    <row r="259" spans="1:5" x14ac:dyDescent="0.25">
      <c r="A259" s="2">
        <v>41466.708333333336</v>
      </c>
      <c r="B259" s="3">
        <v>0.56462436934000004</v>
      </c>
      <c r="C259" s="3">
        <v>2.2712169572055552</v>
      </c>
      <c r="D259" s="3">
        <v>0.56968000000000008</v>
      </c>
      <c r="E259">
        <v>22.202999999999999</v>
      </c>
    </row>
    <row r="260" spans="1:5" x14ac:dyDescent="0.25">
      <c r="A260" s="2">
        <v>41466.75</v>
      </c>
      <c r="B260" s="3">
        <v>0.80747815663</v>
      </c>
      <c r="C260" s="3">
        <v>2.5297126886187717</v>
      </c>
      <c r="D260" s="3">
        <v>0.56441000000000008</v>
      </c>
      <c r="E260">
        <v>20.125</v>
      </c>
    </row>
    <row r="261" spans="1:5" x14ac:dyDescent="0.25">
      <c r="A261" s="2">
        <v>41466.791666666664</v>
      </c>
      <c r="B261" s="3">
        <v>0.979987335633</v>
      </c>
      <c r="C261" s="3">
        <v>1.7769310459738277</v>
      </c>
      <c r="D261" s="3">
        <v>0.54604999999999992</v>
      </c>
      <c r="E261">
        <v>18.959</v>
      </c>
    </row>
    <row r="262" spans="1:5" x14ac:dyDescent="0.25">
      <c r="A262" s="2">
        <v>41466.833333333336</v>
      </c>
      <c r="B262" s="3">
        <v>0.99659784645820004</v>
      </c>
      <c r="C262" s="3">
        <v>2.4305937499999999E-2</v>
      </c>
      <c r="D262" s="3">
        <v>0.59997</v>
      </c>
      <c r="E262">
        <v>17.699000000000002</v>
      </c>
    </row>
    <row r="263" spans="1:5" x14ac:dyDescent="0.25">
      <c r="A263" s="2">
        <v>41466.875</v>
      </c>
      <c r="B263" s="3">
        <v>0.99989993663535004</v>
      </c>
      <c r="C263" s="3">
        <v>0</v>
      </c>
      <c r="D263" s="3">
        <v>0.69641999999999993</v>
      </c>
      <c r="E263">
        <v>15.866</v>
      </c>
    </row>
    <row r="264" spans="1:5" x14ac:dyDescent="0.25">
      <c r="A264" s="2">
        <v>41466.916666666664</v>
      </c>
      <c r="B264" s="3">
        <v>1</v>
      </c>
      <c r="C264" s="3">
        <v>0</v>
      </c>
      <c r="D264" s="3">
        <v>0.85066999999999993</v>
      </c>
      <c r="E264">
        <v>13.116</v>
      </c>
    </row>
    <row r="265" spans="1:5" x14ac:dyDescent="0.25">
      <c r="A265" s="2">
        <v>41466.958333333336</v>
      </c>
      <c r="B265" s="3">
        <v>0.99989993663535004</v>
      </c>
      <c r="C265" s="3">
        <v>0.13835687500000002</v>
      </c>
      <c r="D265" s="3">
        <v>0.87784000000000006</v>
      </c>
      <c r="E265">
        <v>11.862</v>
      </c>
    </row>
    <row r="266" spans="1:5" x14ac:dyDescent="0.25">
      <c r="A266" s="2">
        <v>41467</v>
      </c>
      <c r="B266" s="3">
        <v>0.99979987335633003</v>
      </c>
      <c r="C266" s="3">
        <v>0.92362575000000013</v>
      </c>
      <c r="D266" s="3">
        <v>0.78500000000000003</v>
      </c>
      <c r="E266">
        <v>13.548</v>
      </c>
    </row>
    <row r="267" spans="1:5" x14ac:dyDescent="0.25">
      <c r="A267" s="2">
        <v>41467.041666666664</v>
      </c>
      <c r="B267" s="3">
        <v>1</v>
      </c>
      <c r="C267" s="3">
        <v>0.36271925000000005</v>
      </c>
      <c r="D267" s="3">
        <v>0.74739999999999995</v>
      </c>
      <c r="E267">
        <v>13.74</v>
      </c>
    </row>
    <row r="268" spans="1:5" x14ac:dyDescent="0.25">
      <c r="A268" s="2">
        <v>41467.083333333336</v>
      </c>
      <c r="B268" s="3">
        <v>0.99979987335633003</v>
      </c>
      <c r="C268" s="3">
        <v>0.72224421572785202</v>
      </c>
      <c r="D268" s="3">
        <v>0.86935000000000007</v>
      </c>
      <c r="E268">
        <v>11.304</v>
      </c>
    </row>
    <row r="269" spans="1:5" x14ac:dyDescent="0.25">
      <c r="A269" s="2">
        <v>41467.125</v>
      </c>
      <c r="B269" s="3">
        <v>0.99989993663535004</v>
      </c>
      <c r="C269" s="3">
        <v>0.8413613274282995</v>
      </c>
      <c r="D269" s="3">
        <v>0.89016999999999991</v>
      </c>
      <c r="E269">
        <v>10.452999999999999</v>
      </c>
    </row>
    <row r="270" spans="1:5" x14ac:dyDescent="0.25">
      <c r="A270" s="2">
        <v>41467.166666666664</v>
      </c>
      <c r="B270" s="3">
        <v>0.99959974662702999</v>
      </c>
      <c r="C270" s="3">
        <v>0.34215275000000001</v>
      </c>
      <c r="D270" s="3">
        <v>0.91437000000000002</v>
      </c>
      <c r="E270">
        <v>9.4489999999999998</v>
      </c>
    </row>
    <row r="271" spans="1:5" x14ac:dyDescent="0.25">
      <c r="A271" s="2">
        <v>41467.208333333336</v>
      </c>
      <c r="B271" s="3">
        <v>0.96687903529200003</v>
      </c>
      <c r="C271" s="3">
        <v>0</v>
      </c>
      <c r="D271" s="3">
        <v>0.93992000000000009</v>
      </c>
      <c r="E271">
        <v>9.1530000000000005</v>
      </c>
    </row>
    <row r="272" spans="1:5" x14ac:dyDescent="0.25">
      <c r="A272" s="2">
        <v>41467.25</v>
      </c>
      <c r="B272" s="3">
        <v>0.79497018252999996</v>
      </c>
      <c r="C272" s="3">
        <v>0.39637375000000002</v>
      </c>
      <c r="D272" s="3">
        <v>0.89312000000000002</v>
      </c>
      <c r="E272">
        <v>11.862</v>
      </c>
    </row>
    <row r="273" spans="1:5" x14ac:dyDescent="0.25">
      <c r="A273" s="2">
        <v>41467.291666666664</v>
      </c>
      <c r="B273" s="3">
        <v>0.61825837732</v>
      </c>
      <c r="C273" s="3">
        <v>0.12713874999999999</v>
      </c>
      <c r="D273" s="3">
        <v>0.74572999999999989</v>
      </c>
      <c r="E273">
        <v>15.294</v>
      </c>
    </row>
    <row r="274" spans="1:5" x14ac:dyDescent="0.25">
      <c r="A274" s="2">
        <v>41467.333333333336</v>
      </c>
      <c r="B274" s="3">
        <v>0.44604934003000007</v>
      </c>
      <c r="C274" s="3">
        <v>0.17067493211290946</v>
      </c>
      <c r="D274" s="3">
        <v>0.59868999999999994</v>
      </c>
      <c r="E274">
        <v>18.030999999999999</v>
      </c>
    </row>
    <row r="275" spans="1:5" x14ac:dyDescent="0.25">
      <c r="A275" s="2">
        <v>41467.375</v>
      </c>
      <c r="B275" s="3">
        <v>0.31026336576000002</v>
      </c>
      <c r="C275" s="3">
        <v>0.11502758434737785</v>
      </c>
      <c r="D275" s="3">
        <v>0.56740999999999997</v>
      </c>
      <c r="E275">
        <v>20.077000000000002</v>
      </c>
    </row>
    <row r="276" spans="1:5" x14ac:dyDescent="0.25">
      <c r="A276" s="2">
        <v>41467.416666666664</v>
      </c>
      <c r="B276" s="3">
        <v>0.46676246635999996</v>
      </c>
      <c r="C276" s="3">
        <v>0.86468764311184221</v>
      </c>
      <c r="D276" s="3">
        <v>0.49497000000000002</v>
      </c>
      <c r="E276">
        <v>20.84</v>
      </c>
    </row>
    <row r="277" spans="1:5" x14ac:dyDescent="0.25">
      <c r="A277" s="2">
        <v>41467.458333333336</v>
      </c>
      <c r="B277" s="3">
        <v>0.41673082684999996</v>
      </c>
      <c r="C277" s="3">
        <v>1.016807505569669</v>
      </c>
      <c r="D277" s="3">
        <v>0.46598000000000001</v>
      </c>
      <c r="E277">
        <v>20.983000000000001</v>
      </c>
    </row>
    <row r="278" spans="1:5" x14ac:dyDescent="0.25">
      <c r="A278" s="2">
        <v>41467.5</v>
      </c>
      <c r="B278" s="3">
        <v>4.4795637400000032E-2</v>
      </c>
      <c r="C278" s="3">
        <v>0.2433253061090094</v>
      </c>
      <c r="D278" s="3">
        <v>0.43245</v>
      </c>
      <c r="E278">
        <v>22.466000000000001</v>
      </c>
    </row>
    <row r="279" spans="1:5" x14ac:dyDescent="0.25">
      <c r="A279" s="2">
        <v>41467.541666666664</v>
      </c>
      <c r="B279" s="3">
        <v>5.2700142700000119E-2</v>
      </c>
      <c r="C279" s="3">
        <v>0.31277479723047141</v>
      </c>
      <c r="D279" s="3">
        <v>0.43546999999999997</v>
      </c>
      <c r="E279">
        <v>22.562000000000001</v>
      </c>
    </row>
    <row r="280" spans="1:5" x14ac:dyDescent="0.25">
      <c r="A280" s="2">
        <v>41467.583333333336</v>
      </c>
      <c r="B280" s="3">
        <v>0.1152400132000001</v>
      </c>
      <c r="C280" s="3">
        <v>1.2844698073026146</v>
      </c>
      <c r="D280" s="3">
        <v>0.43778</v>
      </c>
      <c r="E280">
        <v>22.61</v>
      </c>
    </row>
    <row r="281" spans="1:5" x14ac:dyDescent="0.25">
      <c r="A281" s="2">
        <v>41467.625</v>
      </c>
      <c r="B281" s="3">
        <v>0.44244705718999999</v>
      </c>
      <c r="C281" s="3">
        <v>1.7393894230427887</v>
      </c>
      <c r="D281" s="3">
        <v>0.42779000000000006</v>
      </c>
      <c r="E281">
        <v>22.922000000000001</v>
      </c>
    </row>
    <row r="282" spans="1:5" x14ac:dyDescent="0.25">
      <c r="A282" s="2">
        <v>41467.666666666664</v>
      </c>
      <c r="B282" s="3">
        <v>0.6745940118</v>
      </c>
      <c r="C282" s="3">
        <v>0.20794759426088774</v>
      </c>
      <c r="D282" s="3">
        <v>0.47973999999999994</v>
      </c>
      <c r="E282">
        <v>22.802</v>
      </c>
    </row>
    <row r="283" spans="1:5" x14ac:dyDescent="0.25">
      <c r="A283" s="2">
        <v>41467.708333333336</v>
      </c>
      <c r="B283" s="3">
        <v>0.60324889403000004</v>
      </c>
      <c r="C283" s="3">
        <v>1.0567571842808192</v>
      </c>
      <c r="D283" s="3">
        <v>0.44110999999999995</v>
      </c>
      <c r="E283">
        <v>22.97</v>
      </c>
    </row>
    <row r="284" spans="1:5" x14ac:dyDescent="0.25">
      <c r="A284" s="2">
        <v>41467.75</v>
      </c>
      <c r="B284" s="3">
        <v>0.90544016108000003</v>
      </c>
      <c r="C284" s="3">
        <v>0.77846617851006383</v>
      </c>
      <c r="D284" s="3">
        <v>0.49917</v>
      </c>
      <c r="E284">
        <v>21.628</v>
      </c>
    </row>
    <row r="285" spans="1:5" x14ac:dyDescent="0.25">
      <c r="A285" s="2">
        <v>41467.791666666664</v>
      </c>
      <c r="B285" s="3">
        <v>0.93055603948999999</v>
      </c>
      <c r="C285" s="3">
        <v>0.88623200000000013</v>
      </c>
      <c r="D285" s="3">
        <v>0.57037000000000004</v>
      </c>
      <c r="E285">
        <v>20.411000000000001</v>
      </c>
    </row>
    <row r="286" spans="1:5" x14ac:dyDescent="0.25">
      <c r="A286" s="2">
        <v>41467.833333333336</v>
      </c>
      <c r="B286" s="3">
        <v>0.99719822664610003</v>
      </c>
      <c r="C286" s="3">
        <v>0</v>
      </c>
      <c r="D286" s="3">
        <v>0.72302999999999995</v>
      </c>
      <c r="E286">
        <v>17.556000000000001</v>
      </c>
    </row>
    <row r="287" spans="1:5" x14ac:dyDescent="0.25">
      <c r="A287" s="2">
        <v>41467.875</v>
      </c>
      <c r="B287" s="3">
        <v>1</v>
      </c>
      <c r="C287" s="3">
        <v>0</v>
      </c>
      <c r="D287" s="3">
        <v>0.83486000000000005</v>
      </c>
      <c r="E287">
        <v>14.721</v>
      </c>
    </row>
    <row r="288" spans="1:5" x14ac:dyDescent="0.25">
      <c r="A288" s="2">
        <v>41467.916666666664</v>
      </c>
      <c r="B288" s="3">
        <v>1</v>
      </c>
      <c r="C288" s="3">
        <v>9.535405000000001E-2</v>
      </c>
      <c r="D288" s="3">
        <v>0.86887000000000003</v>
      </c>
      <c r="E288">
        <v>14.458</v>
      </c>
    </row>
    <row r="289" spans="1:5" x14ac:dyDescent="0.25">
      <c r="A289" s="2">
        <v>41467.958333333336</v>
      </c>
      <c r="B289" s="3">
        <v>1</v>
      </c>
      <c r="C289" s="3">
        <v>0.14396592500000002</v>
      </c>
      <c r="D289" s="3">
        <v>0.86124999999999996</v>
      </c>
      <c r="E289">
        <v>14.075000000000001</v>
      </c>
    </row>
    <row r="290" spans="1:5" x14ac:dyDescent="0.25">
      <c r="A290" s="2">
        <v>41468</v>
      </c>
      <c r="B290" s="3">
        <v>1</v>
      </c>
      <c r="C290" s="3">
        <v>0</v>
      </c>
      <c r="D290" s="3">
        <v>0.89418999999999993</v>
      </c>
      <c r="E290">
        <v>13.907</v>
      </c>
    </row>
    <row r="291" spans="1:5" x14ac:dyDescent="0.25">
      <c r="A291" s="2">
        <v>41468.041666666664</v>
      </c>
      <c r="B291" s="3">
        <v>1</v>
      </c>
      <c r="C291" s="3">
        <v>0</v>
      </c>
      <c r="D291" s="3">
        <v>0.89322000000000001</v>
      </c>
      <c r="E291">
        <v>14.051</v>
      </c>
    </row>
    <row r="292" spans="1:5" x14ac:dyDescent="0.25">
      <c r="A292" s="2">
        <v>41468.083333333336</v>
      </c>
      <c r="B292" s="3">
        <v>1</v>
      </c>
      <c r="C292" s="3">
        <v>1.8696875000000003E-3</v>
      </c>
      <c r="D292" s="3">
        <v>0.92193000000000003</v>
      </c>
      <c r="E292">
        <v>12.827</v>
      </c>
    </row>
    <row r="293" spans="1:5" x14ac:dyDescent="0.25">
      <c r="A293" s="2">
        <v>41468.125</v>
      </c>
      <c r="B293" s="3">
        <v>0.99989993663535004</v>
      </c>
      <c r="C293" s="3">
        <v>0.47677025000000006</v>
      </c>
      <c r="D293" s="3">
        <v>0.91748999999999992</v>
      </c>
      <c r="E293">
        <v>12.923</v>
      </c>
    </row>
    <row r="294" spans="1:5" x14ac:dyDescent="0.25">
      <c r="A294" s="2">
        <v>41468.166666666664</v>
      </c>
      <c r="B294" s="3">
        <v>0.99969980999167996</v>
      </c>
      <c r="C294" s="3">
        <v>0.74413550000000006</v>
      </c>
      <c r="D294" s="3">
        <v>0.90061999999999998</v>
      </c>
      <c r="E294">
        <v>12.875</v>
      </c>
    </row>
    <row r="295" spans="1:5" x14ac:dyDescent="0.25">
      <c r="A295" s="2">
        <v>41468.208333333336</v>
      </c>
      <c r="B295" s="3">
        <v>0.96307662657900006</v>
      </c>
      <c r="C295" s="3">
        <v>0.64691175000000012</v>
      </c>
      <c r="D295" s="3">
        <v>0.87848999999999999</v>
      </c>
      <c r="E295">
        <v>12.899000000000001</v>
      </c>
    </row>
    <row r="296" spans="1:5" x14ac:dyDescent="0.25">
      <c r="A296" s="2">
        <v>41468.25</v>
      </c>
      <c r="B296" s="3">
        <v>0.87532109303000005</v>
      </c>
      <c r="C296" s="3">
        <v>0.48798849999999999</v>
      </c>
      <c r="D296" s="3">
        <v>0.85199000000000003</v>
      </c>
      <c r="E296">
        <v>14.147</v>
      </c>
    </row>
    <row r="297" spans="1:5" x14ac:dyDescent="0.25">
      <c r="A297" s="2">
        <v>41468.291666666664</v>
      </c>
      <c r="B297" s="3">
        <v>0.5955439922600001</v>
      </c>
      <c r="C297" s="3">
        <v>0.90679850000000006</v>
      </c>
      <c r="D297" s="3">
        <v>0.74046999999999996</v>
      </c>
      <c r="E297">
        <v>17.080000000000002</v>
      </c>
    </row>
    <row r="298" spans="1:5" x14ac:dyDescent="0.25">
      <c r="A298" s="2">
        <v>41468.333333333336</v>
      </c>
      <c r="B298" s="3">
        <v>0.54971498752000003</v>
      </c>
      <c r="C298" s="3">
        <v>6.3569374999999997E-2</v>
      </c>
      <c r="D298" s="3">
        <v>0.60050999999999999</v>
      </c>
      <c r="E298">
        <v>19.554000000000002</v>
      </c>
    </row>
    <row r="299" spans="1:5" x14ac:dyDescent="0.25">
      <c r="A299" s="2">
        <v>41468.375</v>
      </c>
      <c r="B299" s="3">
        <v>0.37390375302000012</v>
      </c>
      <c r="C299" s="3">
        <v>0.75924060020642503</v>
      </c>
      <c r="D299" s="3">
        <v>0.60807</v>
      </c>
      <c r="E299">
        <v>20.673000000000002</v>
      </c>
    </row>
    <row r="300" spans="1:5" x14ac:dyDescent="0.25">
      <c r="A300" s="2">
        <v>41468.416666666664</v>
      </c>
      <c r="B300" s="3">
        <v>0.29095123186000005</v>
      </c>
      <c r="C300" s="3">
        <v>1.1060983003049787</v>
      </c>
      <c r="D300" s="3">
        <v>0.53778000000000004</v>
      </c>
      <c r="E300">
        <v>21.628</v>
      </c>
    </row>
    <row r="301" spans="1:5" x14ac:dyDescent="0.25">
      <c r="A301" s="2">
        <v>41468.458333333336</v>
      </c>
      <c r="B301" s="3">
        <v>0.12124353249999997</v>
      </c>
      <c r="C301" s="3">
        <v>1.2318175688597826</v>
      </c>
      <c r="D301" s="3">
        <v>0.53496999999999995</v>
      </c>
      <c r="E301">
        <v>22.513999999999999</v>
      </c>
    </row>
    <row r="302" spans="1:5" x14ac:dyDescent="0.25">
      <c r="A302" s="2">
        <v>41468.5</v>
      </c>
      <c r="B302" s="3">
        <v>0.89603421935999994</v>
      </c>
      <c r="C302" s="3">
        <v>1.2583384412680132</v>
      </c>
      <c r="D302" s="3">
        <v>0.56215000000000004</v>
      </c>
      <c r="E302">
        <v>21.509</v>
      </c>
    </row>
    <row r="303" spans="1:5" x14ac:dyDescent="0.25">
      <c r="A303" s="2">
        <v>41468.541666666664</v>
      </c>
      <c r="B303" s="3">
        <v>0.75004174850000005</v>
      </c>
      <c r="C303" s="3">
        <v>0.97768746524803374</v>
      </c>
      <c r="D303" s="3">
        <v>0.58707999999999994</v>
      </c>
      <c r="E303">
        <v>21.103000000000002</v>
      </c>
    </row>
    <row r="304" spans="1:5" x14ac:dyDescent="0.25">
      <c r="A304" s="2">
        <v>41468.583333333336</v>
      </c>
      <c r="B304" s="3">
        <v>0.32207088646000004</v>
      </c>
      <c r="C304" s="3">
        <v>1.3662196906866244</v>
      </c>
      <c r="D304" s="3">
        <v>0.51417000000000002</v>
      </c>
      <c r="E304">
        <v>23.163</v>
      </c>
    </row>
    <row r="305" spans="1:5" x14ac:dyDescent="0.25">
      <c r="A305" s="2">
        <v>41468.625</v>
      </c>
      <c r="B305" s="3">
        <v>0.23441539444000015</v>
      </c>
      <c r="C305" s="3">
        <v>0.77693112630568817</v>
      </c>
      <c r="D305" s="3">
        <v>0.47442000000000001</v>
      </c>
      <c r="E305">
        <v>23.908999999999999</v>
      </c>
    </row>
    <row r="306" spans="1:5" x14ac:dyDescent="0.25">
      <c r="A306" s="2">
        <v>41468.666666666664</v>
      </c>
      <c r="B306" s="3">
        <v>0.46656234905000005</v>
      </c>
      <c r="C306" s="3">
        <v>0.91430783742081367</v>
      </c>
      <c r="D306" s="3">
        <v>0.49378999999999995</v>
      </c>
      <c r="E306">
        <v>23.331</v>
      </c>
    </row>
    <row r="307" spans="1:5" x14ac:dyDescent="0.25">
      <c r="A307" s="2">
        <v>41468.708333333336</v>
      </c>
      <c r="B307" s="3">
        <v>0.78106138726000007</v>
      </c>
      <c r="C307" s="3">
        <v>0.44919607213494761</v>
      </c>
      <c r="D307" s="3">
        <v>0.46436999999999995</v>
      </c>
      <c r="E307">
        <v>23.306999999999999</v>
      </c>
    </row>
    <row r="308" spans="1:5" x14ac:dyDescent="0.25">
      <c r="A308" s="2">
        <v>41468.75</v>
      </c>
      <c r="B308" s="3">
        <v>0.77715897127</v>
      </c>
      <c r="C308" s="3">
        <v>1.496713691311234</v>
      </c>
      <c r="D308" s="3">
        <v>0.46920000000000001</v>
      </c>
      <c r="E308">
        <v>23.067</v>
      </c>
    </row>
    <row r="309" spans="1:5" x14ac:dyDescent="0.25">
      <c r="A309" s="2">
        <v>41468.791666666664</v>
      </c>
      <c r="B309" s="3">
        <v>0.94256364324800002</v>
      </c>
      <c r="C309" s="3">
        <v>3.3654375E-2</v>
      </c>
      <c r="D309" s="3">
        <v>0.58111999999999997</v>
      </c>
      <c r="E309">
        <v>21.413</v>
      </c>
    </row>
    <row r="310" spans="1:5" x14ac:dyDescent="0.25">
      <c r="A310" s="2">
        <v>41468.833333333336</v>
      </c>
      <c r="B310" s="3">
        <v>0.9970981628533</v>
      </c>
      <c r="C310" s="3">
        <v>0.73468971514757508</v>
      </c>
      <c r="D310" s="3">
        <v>0.61231999999999998</v>
      </c>
      <c r="E310">
        <v>19.554000000000002</v>
      </c>
    </row>
    <row r="311" spans="1:5" x14ac:dyDescent="0.25">
      <c r="A311" s="2">
        <v>41468.875</v>
      </c>
      <c r="B311" s="3">
        <v>1</v>
      </c>
      <c r="C311" s="3">
        <v>0</v>
      </c>
      <c r="D311" s="3">
        <v>0.80055000000000009</v>
      </c>
      <c r="E311">
        <v>16.009</v>
      </c>
    </row>
    <row r="312" spans="1:5" x14ac:dyDescent="0.25">
      <c r="A312" s="2">
        <v>41468.916666666664</v>
      </c>
      <c r="B312" s="3">
        <v>0.99989993663535004</v>
      </c>
      <c r="C312" s="3">
        <v>0.45433400000000002</v>
      </c>
      <c r="D312" s="3">
        <v>0.83850999999999998</v>
      </c>
      <c r="E312">
        <v>14.530000000000001</v>
      </c>
    </row>
    <row r="313" spans="1:5" x14ac:dyDescent="0.25">
      <c r="A313" s="2">
        <v>41468.958333333336</v>
      </c>
      <c r="B313" s="3">
        <v>1</v>
      </c>
      <c r="C313" s="3">
        <v>0.45994299999999999</v>
      </c>
      <c r="D313" s="3">
        <v>0.86465000000000003</v>
      </c>
      <c r="E313">
        <v>14.147</v>
      </c>
    </row>
    <row r="314" spans="1:5" x14ac:dyDescent="0.25">
      <c r="A314" s="2">
        <v>41469</v>
      </c>
      <c r="B314" s="3">
        <v>1</v>
      </c>
      <c r="C314" s="3">
        <v>0.23184125</v>
      </c>
      <c r="D314" s="3">
        <v>0.85105999999999993</v>
      </c>
      <c r="E314">
        <v>13.979000000000001</v>
      </c>
    </row>
    <row r="315" spans="1:5" x14ac:dyDescent="0.25">
      <c r="A315" s="2">
        <v>41469.041666666664</v>
      </c>
      <c r="B315" s="3">
        <v>1</v>
      </c>
      <c r="C315" s="3">
        <v>0</v>
      </c>
      <c r="D315" s="3">
        <v>0.87888999999999995</v>
      </c>
      <c r="E315">
        <v>14.171000000000001</v>
      </c>
    </row>
    <row r="316" spans="1:5" x14ac:dyDescent="0.25">
      <c r="A316" s="2">
        <v>41469.083333333336</v>
      </c>
      <c r="B316" s="3">
        <v>1</v>
      </c>
      <c r="C316" s="3">
        <v>0.29541075</v>
      </c>
      <c r="D316" s="3">
        <v>0.84560000000000002</v>
      </c>
      <c r="E316">
        <v>13.955</v>
      </c>
    </row>
    <row r="317" spans="1:5" x14ac:dyDescent="0.25">
      <c r="A317" s="2">
        <v>41469.125</v>
      </c>
      <c r="B317" s="3">
        <v>0.99989993663535004</v>
      </c>
      <c r="C317" s="3">
        <v>0.49546725000000003</v>
      </c>
      <c r="D317" s="3">
        <v>0.89693000000000001</v>
      </c>
      <c r="E317">
        <v>12.657999999999999</v>
      </c>
    </row>
    <row r="318" spans="1:5" x14ac:dyDescent="0.25">
      <c r="A318" s="2">
        <v>41469.166666666664</v>
      </c>
      <c r="B318" s="3">
        <v>0.99979987335633003</v>
      </c>
      <c r="C318" s="3">
        <v>0.73852650000000009</v>
      </c>
      <c r="D318" s="3">
        <v>0.90422000000000002</v>
      </c>
      <c r="E318">
        <v>12.007</v>
      </c>
    </row>
    <row r="319" spans="1:5" x14ac:dyDescent="0.25">
      <c r="A319" s="2">
        <v>41469.208333333336</v>
      </c>
      <c r="B319" s="3">
        <v>0.97088156987800001</v>
      </c>
      <c r="C319" s="3">
        <v>0.55903650000000005</v>
      </c>
      <c r="D319" s="3">
        <v>0.91587000000000007</v>
      </c>
      <c r="E319">
        <v>11.668000000000001</v>
      </c>
    </row>
    <row r="320" spans="1:5" x14ac:dyDescent="0.25">
      <c r="A320" s="2">
        <v>41469.25</v>
      </c>
      <c r="B320" s="3">
        <v>0.80547689789999999</v>
      </c>
      <c r="C320" s="3">
        <v>0.63008474999999997</v>
      </c>
      <c r="D320" s="3">
        <v>0.84992000000000001</v>
      </c>
      <c r="E320">
        <v>13.836</v>
      </c>
    </row>
    <row r="321" spans="1:5" x14ac:dyDescent="0.25">
      <c r="A321" s="2">
        <v>41469.291666666664</v>
      </c>
      <c r="B321" s="3">
        <v>0.62816465512999997</v>
      </c>
      <c r="C321" s="3">
        <v>0.78713850000000007</v>
      </c>
      <c r="D321" s="3">
        <v>0.73841999999999997</v>
      </c>
      <c r="E321">
        <v>17.199000000000002</v>
      </c>
    </row>
    <row r="322" spans="1:5" x14ac:dyDescent="0.25">
      <c r="A322" s="2">
        <v>41469.333333333336</v>
      </c>
      <c r="B322" s="3">
        <v>0.4674629197600001</v>
      </c>
      <c r="C322" s="3">
        <v>1.867796352610706</v>
      </c>
      <c r="D322" s="3">
        <v>0.53917000000000004</v>
      </c>
      <c r="E322">
        <v>21.294</v>
      </c>
    </row>
    <row r="323" spans="1:5" x14ac:dyDescent="0.25">
      <c r="A323" s="2">
        <v>41469.375</v>
      </c>
      <c r="B323" s="3">
        <v>0.31006333408000009</v>
      </c>
      <c r="C323" s="3">
        <v>1.4029497934713533</v>
      </c>
      <c r="D323" s="3">
        <v>0.49584000000000006</v>
      </c>
      <c r="E323">
        <v>22.466000000000001</v>
      </c>
    </row>
    <row r="324" spans="1:5" x14ac:dyDescent="0.25">
      <c r="A324" s="2">
        <v>41469.416666666664</v>
      </c>
      <c r="B324" s="3">
        <v>0.15306389739000004</v>
      </c>
      <c r="C324" s="3">
        <v>1.4914435192593198</v>
      </c>
      <c r="D324" s="3">
        <v>0.4521</v>
      </c>
      <c r="E324">
        <v>23.259</v>
      </c>
    </row>
    <row r="325" spans="1:5" x14ac:dyDescent="0.25">
      <c r="A325" s="2">
        <v>41469.458333333336</v>
      </c>
      <c r="B325" s="3">
        <v>0.68710190027000007</v>
      </c>
      <c r="C325" s="3">
        <v>1.41225773536707</v>
      </c>
      <c r="D325" s="3">
        <v>0.45662999999999998</v>
      </c>
      <c r="E325">
        <v>23.018000000000001</v>
      </c>
    </row>
    <row r="326" spans="1:5" x14ac:dyDescent="0.25">
      <c r="A326" s="2">
        <v>41469.5</v>
      </c>
      <c r="B326" s="3">
        <v>0.62296134818000004</v>
      </c>
      <c r="C326" s="3">
        <v>0.17202141104499219</v>
      </c>
      <c r="D326" s="3">
        <v>0.48408999999999996</v>
      </c>
      <c r="E326">
        <v>23.210999999999999</v>
      </c>
    </row>
    <row r="327" spans="1:5" x14ac:dyDescent="0.25">
      <c r="A327" s="2">
        <v>41469.541666666664</v>
      </c>
      <c r="B327" s="3">
        <v>0.57212915380000007</v>
      </c>
      <c r="C327" s="3">
        <v>0.20907921292474443</v>
      </c>
      <c r="D327" s="3">
        <v>0.41838999999999998</v>
      </c>
      <c r="E327">
        <v>23.812999999999999</v>
      </c>
    </row>
    <row r="328" spans="1:5" x14ac:dyDescent="0.25">
      <c r="A328" s="2">
        <v>41469.583333333336</v>
      </c>
      <c r="B328" s="3">
        <v>0.24021905332000004</v>
      </c>
      <c r="C328" s="3">
        <v>0.70713008724354431</v>
      </c>
      <c r="D328" s="3">
        <v>0.38591999999999999</v>
      </c>
      <c r="E328">
        <v>25.363</v>
      </c>
    </row>
    <row r="329" spans="1:5" x14ac:dyDescent="0.25">
      <c r="A329" s="2">
        <v>41469.625</v>
      </c>
      <c r="B329" s="3">
        <v>0.51939580216000003</v>
      </c>
      <c r="C329" s="3">
        <v>0.42689910485456051</v>
      </c>
      <c r="D329" s="3">
        <v>0.38421999999999995</v>
      </c>
      <c r="E329">
        <v>25.314</v>
      </c>
    </row>
    <row r="330" spans="1:5" x14ac:dyDescent="0.25">
      <c r="A330" s="2">
        <v>41469.666666666664</v>
      </c>
      <c r="B330" s="3">
        <v>0.56112218797000002</v>
      </c>
      <c r="C330" s="3">
        <v>0.7999399348335865</v>
      </c>
      <c r="D330" s="3">
        <v>0.38061999999999996</v>
      </c>
      <c r="E330">
        <v>25.679000000000002</v>
      </c>
    </row>
    <row r="331" spans="1:5" x14ac:dyDescent="0.25">
      <c r="A331" s="2">
        <v>41469.708333333336</v>
      </c>
      <c r="B331" s="3">
        <v>0.66348703012999999</v>
      </c>
      <c r="C331" s="3">
        <v>0.39080500434960069</v>
      </c>
      <c r="D331" s="3">
        <v>0.38469999999999999</v>
      </c>
      <c r="E331">
        <v>25.46</v>
      </c>
    </row>
    <row r="332" spans="1:5" x14ac:dyDescent="0.25">
      <c r="A332" s="2">
        <v>41469.75</v>
      </c>
      <c r="B332" s="3">
        <v>0.78296263015000001</v>
      </c>
      <c r="C332" s="3">
        <v>0.83501385840823783</v>
      </c>
      <c r="D332" s="3">
        <v>0.47195999999999999</v>
      </c>
      <c r="E332">
        <v>24.247</v>
      </c>
    </row>
    <row r="333" spans="1:5" x14ac:dyDescent="0.25">
      <c r="A333" s="2">
        <v>41469.791666666664</v>
      </c>
      <c r="B333" s="3">
        <v>0.93215705503699997</v>
      </c>
      <c r="C333" s="3">
        <v>0.25614724999999999</v>
      </c>
      <c r="D333" s="3">
        <v>0.53805999999999998</v>
      </c>
      <c r="E333">
        <v>22.706</v>
      </c>
    </row>
    <row r="334" spans="1:5" x14ac:dyDescent="0.25">
      <c r="A334" s="2">
        <v>41469.833333333336</v>
      </c>
      <c r="B334" s="3">
        <v>0.99759848010469998</v>
      </c>
      <c r="C334" s="3">
        <v>0</v>
      </c>
      <c r="D334" s="3">
        <v>0.7334099999999999</v>
      </c>
      <c r="E334">
        <v>18.745000000000001</v>
      </c>
    </row>
    <row r="335" spans="1:5" x14ac:dyDescent="0.25">
      <c r="A335" s="2">
        <v>41469.875</v>
      </c>
      <c r="B335" s="3">
        <v>1</v>
      </c>
      <c r="C335" s="3">
        <v>1.8696874999999998E-2</v>
      </c>
      <c r="D335" s="3">
        <v>0.78700000000000003</v>
      </c>
      <c r="E335">
        <v>16.056999999999999</v>
      </c>
    </row>
    <row r="336" spans="1:5" x14ac:dyDescent="0.25">
      <c r="A336" s="2">
        <v>41469.916666666664</v>
      </c>
      <c r="B336" s="3">
        <v>1</v>
      </c>
      <c r="C336" s="3">
        <v>0.81705349999999999</v>
      </c>
      <c r="D336" s="3">
        <v>0.8059099999999999</v>
      </c>
      <c r="E336">
        <v>15.795000000000002</v>
      </c>
    </row>
    <row r="337" spans="1:5" x14ac:dyDescent="0.25">
      <c r="A337" s="2">
        <v>41469.958333333336</v>
      </c>
      <c r="B337" s="3">
        <v>1</v>
      </c>
      <c r="C337" s="3">
        <v>4.1133125E-2</v>
      </c>
      <c r="D337" s="3">
        <v>0.80977999999999994</v>
      </c>
      <c r="E337">
        <v>15.031000000000001</v>
      </c>
    </row>
    <row r="338" spans="1:5" x14ac:dyDescent="0.25">
      <c r="A338" s="2">
        <v>41470</v>
      </c>
      <c r="B338" s="3">
        <v>1</v>
      </c>
      <c r="C338" s="3">
        <v>8.2266249999999999E-2</v>
      </c>
      <c r="D338" s="3">
        <v>0.82116</v>
      </c>
      <c r="E338">
        <v>14.338000000000001</v>
      </c>
    </row>
    <row r="339" spans="1:5" x14ac:dyDescent="0.25">
      <c r="A339" s="2">
        <v>41470.041666666664</v>
      </c>
      <c r="B339" s="3">
        <v>1</v>
      </c>
      <c r="C339" s="3">
        <v>0.37206775000000003</v>
      </c>
      <c r="D339" s="3">
        <v>0.82238</v>
      </c>
      <c r="E339">
        <v>14.027000000000001</v>
      </c>
    </row>
    <row r="340" spans="1:5" x14ac:dyDescent="0.25">
      <c r="A340" s="2">
        <v>41470.083333333336</v>
      </c>
      <c r="B340" s="3">
        <v>0.99989993663535004</v>
      </c>
      <c r="C340" s="3">
        <v>0.51603374999999996</v>
      </c>
      <c r="D340" s="3">
        <v>0.80381000000000002</v>
      </c>
      <c r="E340">
        <v>14.195</v>
      </c>
    </row>
    <row r="341" spans="1:5" x14ac:dyDescent="0.25">
      <c r="A341" s="2">
        <v>41470.125</v>
      </c>
      <c r="B341" s="3">
        <v>1</v>
      </c>
      <c r="C341" s="3">
        <v>0</v>
      </c>
      <c r="D341" s="3">
        <v>0.87266999999999995</v>
      </c>
      <c r="E341">
        <v>14.027000000000001</v>
      </c>
    </row>
    <row r="342" spans="1:5" x14ac:dyDescent="0.25">
      <c r="A342" s="2">
        <v>41470.166666666664</v>
      </c>
      <c r="B342" s="3">
        <v>0.99989993663535004</v>
      </c>
      <c r="C342" s="3">
        <v>0</v>
      </c>
      <c r="D342" s="3">
        <v>0.89331000000000005</v>
      </c>
      <c r="E342">
        <v>13.979000000000001</v>
      </c>
    </row>
    <row r="343" spans="1:5" x14ac:dyDescent="0.25">
      <c r="A343" s="2">
        <v>41470.208333333336</v>
      </c>
      <c r="B343" s="3">
        <v>0.97738568215800004</v>
      </c>
      <c r="C343" s="3">
        <v>3.7393750000000005E-3</v>
      </c>
      <c r="D343" s="3">
        <v>0.87607000000000002</v>
      </c>
      <c r="E343">
        <v>14.218999999999999</v>
      </c>
    </row>
    <row r="344" spans="1:5" x14ac:dyDescent="0.25">
      <c r="A344" s="2">
        <v>41470.25</v>
      </c>
      <c r="B344" s="3">
        <v>0.95357060907799995</v>
      </c>
      <c r="C344" s="3">
        <v>0.26175625000000002</v>
      </c>
      <c r="D344" s="3">
        <v>0.83221999999999996</v>
      </c>
      <c r="E344">
        <v>15.484999999999999</v>
      </c>
    </row>
    <row r="345" spans="1:5" x14ac:dyDescent="0.25">
      <c r="A345" s="2">
        <v>41470.291666666664</v>
      </c>
      <c r="B345" s="3">
        <v>0.84520202497999997</v>
      </c>
      <c r="C345" s="3">
        <v>0.52912150000000002</v>
      </c>
      <c r="D345" s="3">
        <v>0.76997000000000004</v>
      </c>
      <c r="E345">
        <v>16.914000000000001</v>
      </c>
    </row>
    <row r="346" spans="1:5" x14ac:dyDescent="0.25">
      <c r="A346" s="2">
        <v>41470.333333333336</v>
      </c>
      <c r="B346" s="3">
        <v>0.58443692495999999</v>
      </c>
      <c r="C346" s="3">
        <v>0.65255302177568542</v>
      </c>
      <c r="D346" s="3">
        <v>0.62907000000000002</v>
      </c>
      <c r="E346">
        <v>20.745000000000001</v>
      </c>
    </row>
    <row r="347" spans="1:5" x14ac:dyDescent="0.25">
      <c r="A347" s="2">
        <v>41470.375</v>
      </c>
      <c r="B347" s="3">
        <v>0.30115764282000002</v>
      </c>
      <c r="C347" s="3">
        <v>0.4349786315198606</v>
      </c>
      <c r="D347" s="3">
        <v>0.54671000000000003</v>
      </c>
      <c r="E347">
        <v>22.417999999999999</v>
      </c>
    </row>
    <row r="348" spans="1:5" x14ac:dyDescent="0.25">
      <c r="A348" s="2">
        <v>41470.416666666664</v>
      </c>
      <c r="B348" s="3">
        <v>0.36139577892000008</v>
      </c>
      <c r="C348" s="3">
        <v>1.4344598153910153</v>
      </c>
      <c r="D348" s="3">
        <v>0.54195000000000004</v>
      </c>
      <c r="E348">
        <v>23.018000000000001</v>
      </c>
    </row>
    <row r="349" spans="1:5" x14ac:dyDescent="0.25">
      <c r="A349" s="2">
        <v>41470.458333333336</v>
      </c>
      <c r="B349" s="3">
        <v>0.50598725735000005</v>
      </c>
      <c r="C349" s="3">
        <v>0.84208621940324835</v>
      </c>
      <c r="D349" s="3">
        <v>0.54335999999999995</v>
      </c>
      <c r="E349">
        <v>23.355</v>
      </c>
    </row>
    <row r="350" spans="1:5" x14ac:dyDescent="0.25">
      <c r="A350" s="2">
        <v>41470.5</v>
      </c>
      <c r="B350" s="3">
        <v>0.42633688588000007</v>
      </c>
      <c r="C350" s="3">
        <v>0.6388643120623918</v>
      </c>
      <c r="D350" s="3">
        <v>0.53874999999999995</v>
      </c>
      <c r="E350">
        <v>24.077999999999999</v>
      </c>
    </row>
    <row r="351" spans="1:5" x14ac:dyDescent="0.25">
      <c r="A351" s="2">
        <v>41470.541666666664</v>
      </c>
      <c r="B351" s="3">
        <v>0.63626979151999996</v>
      </c>
      <c r="C351" s="3">
        <v>0.23221037978114939</v>
      </c>
      <c r="D351" s="3">
        <v>0.51988999999999996</v>
      </c>
      <c r="E351">
        <v>24.344000000000001</v>
      </c>
    </row>
    <row r="352" spans="1:5" x14ac:dyDescent="0.25">
      <c r="A352" s="2">
        <v>41470.583333333336</v>
      </c>
      <c r="B352" s="3">
        <v>0.60494993397999997</v>
      </c>
      <c r="C352" s="3">
        <v>1.3496034683517693</v>
      </c>
      <c r="D352" s="3">
        <v>0.65822000000000003</v>
      </c>
      <c r="E352">
        <v>22.323</v>
      </c>
    </row>
    <row r="353" spans="1:5" x14ac:dyDescent="0.25">
      <c r="A353" s="2">
        <v>41470.625</v>
      </c>
      <c r="B353" s="3">
        <v>0.68870292438000003</v>
      </c>
      <c r="C353" s="3">
        <v>0.50441729509223621</v>
      </c>
      <c r="D353" s="3">
        <v>0.55149999999999999</v>
      </c>
      <c r="E353">
        <v>23.789000000000001</v>
      </c>
    </row>
    <row r="354" spans="1:5" x14ac:dyDescent="0.25">
      <c r="A354" s="2">
        <v>41470.666666666664</v>
      </c>
      <c r="B354" s="3">
        <v>0.61015324093000012</v>
      </c>
      <c r="C354" s="3">
        <v>1.1152901203260972</v>
      </c>
      <c r="D354" s="3">
        <v>0.52052999999999994</v>
      </c>
      <c r="E354">
        <v>23.427</v>
      </c>
    </row>
    <row r="355" spans="1:5" x14ac:dyDescent="0.25">
      <c r="A355" s="2">
        <v>41470.708333333336</v>
      </c>
      <c r="B355" s="3">
        <v>0.84370110234000006</v>
      </c>
      <c r="C355" s="3">
        <v>1.5284783158291166</v>
      </c>
      <c r="D355" s="3">
        <v>0.58492</v>
      </c>
      <c r="E355">
        <v>22.083000000000002</v>
      </c>
    </row>
    <row r="356" spans="1:5" x14ac:dyDescent="0.25">
      <c r="A356" s="2">
        <v>41470.75</v>
      </c>
      <c r="B356" s="3">
        <v>0.78126150456999999</v>
      </c>
      <c r="C356" s="3">
        <v>1.6042364083635126</v>
      </c>
      <c r="D356" s="3">
        <v>0.54701999999999995</v>
      </c>
      <c r="E356">
        <v>21.772000000000002</v>
      </c>
    </row>
    <row r="357" spans="1:5" x14ac:dyDescent="0.25">
      <c r="A357" s="2">
        <v>41470.791666666664</v>
      </c>
      <c r="B357" s="3">
        <v>0.95086890551100001</v>
      </c>
      <c r="C357" s="3">
        <v>1.2807699782428732</v>
      </c>
      <c r="D357" s="3">
        <v>0.58835999999999999</v>
      </c>
      <c r="E357">
        <v>20.936</v>
      </c>
    </row>
    <row r="358" spans="1:5" x14ac:dyDescent="0.25">
      <c r="A358" s="2">
        <v>41470.833333333336</v>
      </c>
      <c r="B358" s="3">
        <v>0.9983989870219</v>
      </c>
      <c r="C358" s="3">
        <v>0.76629133227762181</v>
      </c>
      <c r="D358" s="3">
        <v>0.58914999999999995</v>
      </c>
      <c r="E358">
        <v>20.268000000000001</v>
      </c>
    </row>
    <row r="359" spans="1:5" x14ac:dyDescent="0.25">
      <c r="A359" s="2">
        <v>41470.875</v>
      </c>
      <c r="B359" s="3">
        <v>0.99989993663535004</v>
      </c>
      <c r="C359" s="3">
        <v>0.70237557052228117</v>
      </c>
      <c r="D359" s="3">
        <v>0.60487000000000002</v>
      </c>
      <c r="E359">
        <v>19.815999999999999</v>
      </c>
    </row>
    <row r="360" spans="1:5" x14ac:dyDescent="0.25">
      <c r="A360" s="2">
        <v>41470.916666666664</v>
      </c>
      <c r="B360" s="3">
        <v>0.99989993663535004</v>
      </c>
      <c r="C360" s="3">
        <v>2.4029675062531539</v>
      </c>
      <c r="D360" s="3">
        <v>0.62212999999999996</v>
      </c>
      <c r="E360">
        <v>18.555</v>
      </c>
    </row>
    <row r="361" spans="1:5" x14ac:dyDescent="0.25">
      <c r="A361" s="2">
        <v>41470.958333333336</v>
      </c>
      <c r="B361" s="3">
        <v>0.99989993663535004</v>
      </c>
      <c r="C361" s="3">
        <v>2.6205485942884654</v>
      </c>
      <c r="D361" s="3">
        <v>0.58916000000000002</v>
      </c>
      <c r="E361">
        <v>17.745999999999999</v>
      </c>
    </row>
    <row r="362" spans="1:5" x14ac:dyDescent="0.25">
      <c r="A362" s="2">
        <v>41471</v>
      </c>
      <c r="B362" s="3">
        <v>0.99979987335633003</v>
      </c>
      <c r="C362" s="3">
        <v>2.5936376173716424</v>
      </c>
      <c r="D362" s="3">
        <v>0.61585999999999996</v>
      </c>
      <c r="E362">
        <v>16.937999999999999</v>
      </c>
    </row>
    <row r="363" spans="1:5" x14ac:dyDescent="0.25">
      <c r="A363" s="2">
        <v>41471.041666666664</v>
      </c>
      <c r="B363" s="3">
        <v>0.99989993663535004</v>
      </c>
      <c r="C363" s="3">
        <v>1.8370008965798879</v>
      </c>
      <c r="D363" s="3">
        <v>0.63268000000000002</v>
      </c>
      <c r="E363">
        <v>16.295000000000002</v>
      </c>
    </row>
    <row r="364" spans="1:5" x14ac:dyDescent="0.25">
      <c r="A364" s="2">
        <v>41471.083333333336</v>
      </c>
      <c r="B364" s="3">
        <v>0.99979987335633003</v>
      </c>
      <c r="C364" s="3">
        <v>0.56376569143324362</v>
      </c>
      <c r="D364" s="3">
        <v>0.66637000000000002</v>
      </c>
      <c r="E364">
        <v>15.509</v>
      </c>
    </row>
    <row r="365" spans="1:5" x14ac:dyDescent="0.25">
      <c r="A365" s="2">
        <v>41471.125</v>
      </c>
      <c r="B365" s="3">
        <v>1</v>
      </c>
      <c r="C365" s="3">
        <v>7.8526874999999996E-2</v>
      </c>
      <c r="D365" s="3">
        <v>0.83287999999999995</v>
      </c>
      <c r="E365">
        <v>12.297000000000001</v>
      </c>
    </row>
    <row r="366" spans="1:5" x14ac:dyDescent="0.25">
      <c r="A366" s="2">
        <v>41471.166666666664</v>
      </c>
      <c r="B366" s="3">
        <v>0.99969980999167996</v>
      </c>
      <c r="C366" s="3">
        <v>0.18883842500000003</v>
      </c>
      <c r="D366" s="3">
        <v>0.89385000000000003</v>
      </c>
      <c r="E366">
        <v>10.672000000000001</v>
      </c>
    </row>
    <row r="367" spans="1:5" x14ac:dyDescent="0.25">
      <c r="A367" s="2">
        <v>41471.208333333336</v>
      </c>
      <c r="B367" s="3">
        <v>0.97648512001099996</v>
      </c>
      <c r="C367" s="3">
        <v>0.43768666938668871</v>
      </c>
      <c r="D367" s="3">
        <v>0.84191000000000005</v>
      </c>
      <c r="E367">
        <v>11.886000000000001</v>
      </c>
    </row>
    <row r="368" spans="1:5" x14ac:dyDescent="0.25">
      <c r="A368" s="2">
        <v>41471.25</v>
      </c>
      <c r="B368" s="3">
        <v>0.79316904111000008</v>
      </c>
      <c r="C368" s="3">
        <v>6.3953154396098791E-2</v>
      </c>
      <c r="D368" s="3">
        <v>0.73180000000000012</v>
      </c>
      <c r="E368">
        <v>15.151</v>
      </c>
    </row>
    <row r="369" spans="1:5" x14ac:dyDescent="0.25">
      <c r="A369" s="2">
        <v>41471.291666666664</v>
      </c>
      <c r="B369" s="3">
        <v>0.61835839315999996</v>
      </c>
      <c r="C369" s="3">
        <v>0.87993971329773502</v>
      </c>
      <c r="D369" s="3">
        <v>0.66224999999999989</v>
      </c>
      <c r="E369">
        <v>17.318000000000001</v>
      </c>
    </row>
    <row r="370" spans="1:5" x14ac:dyDescent="0.25">
      <c r="A370" s="2">
        <v>41471.333333333336</v>
      </c>
      <c r="B370" s="3">
        <v>0.45095242820000003</v>
      </c>
      <c r="C370" s="3">
        <v>1.1122236481291938</v>
      </c>
      <c r="D370" s="3">
        <v>0.56130000000000002</v>
      </c>
      <c r="E370">
        <v>19.696000000000002</v>
      </c>
    </row>
    <row r="371" spans="1:5" x14ac:dyDescent="0.25">
      <c r="A371" s="2">
        <v>41471.375</v>
      </c>
      <c r="B371" s="3">
        <v>0.31756803291000002</v>
      </c>
      <c r="C371" s="3">
        <v>1.7127163521633006</v>
      </c>
      <c r="D371" s="3">
        <v>0.50512000000000001</v>
      </c>
      <c r="E371">
        <v>20.888000000000002</v>
      </c>
    </row>
    <row r="372" spans="1:5" x14ac:dyDescent="0.25">
      <c r="A372" s="2">
        <v>41471.416666666664</v>
      </c>
      <c r="B372" s="3">
        <v>0.20929951603000008</v>
      </c>
      <c r="C372" s="3">
        <v>1.5458698512835947</v>
      </c>
      <c r="D372" s="3">
        <v>0.48446</v>
      </c>
      <c r="E372">
        <v>22.010999999999999</v>
      </c>
    </row>
    <row r="373" spans="1:5" x14ac:dyDescent="0.25">
      <c r="A373" s="2">
        <v>41471.458333333336</v>
      </c>
      <c r="B373" s="3">
        <v>0.10663419819999997</v>
      </c>
      <c r="C373" s="3">
        <v>1.1604857227726351</v>
      </c>
      <c r="D373" s="3">
        <v>0.49399999999999999</v>
      </c>
      <c r="E373">
        <v>22.513999999999999</v>
      </c>
    </row>
    <row r="374" spans="1:5" x14ac:dyDescent="0.25">
      <c r="A374" s="2">
        <v>41471.5</v>
      </c>
      <c r="B374" s="3">
        <v>0.11714099919999998</v>
      </c>
      <c r="C374" s="3">
        <v>1.3043344321786543</v>
      </c>
      <c r="D374" s="3">
        <v>0.46314999999999995</v>
      </c>
      <c r="E374">
        <v>23.62</v>
      </c>
    </row>
    <row r="375" spans="1:5" x14ac:dyDescent="0.25">
      <c r="A375" s="2">
        <v>41471.541666666664</v>
      </c>
      <c r="B375" s="3">
        <v>0.12794836150000011</v>
      </c>
      <c r="C375" s="3">
        <v>1.31110033968845</v>
      </c>
      <c r="D375" s="3">
        <v>0.41896</v>
      </c>
      <c r="E375">
        <v>24.03</v>
      </c>
    </row>
    <row r="376" spans="1:5" x14ac:dyDescent="0.25">
      <c r="A376" s="2">
        <v>41471.583333333336</v>
      </c>
      <c r="B376" s="3">
        <v>0.16787326336999997</v>
      </c>
      <c r="C376" s="3">
        <v>1.290060051238088</v>
      </c>
      <c r="D376" s="3">
        <v>0.42826999999999998</v>
      </c>
      <c r="E376">
        <v>24.489000000000001</v>
      </c>
    </row>
    <row r="377" spans="1:5" x14ac:dyDescent="0.25">
      <c r="A377" s="2">
        <v>41471.625</v>
      </c>
      <c r="B377" s="3">
        <v>0.48597467004999995</v>
      </c>
      <c r="C377" s="3">
        <v>0.61990791731407036</v>
      </c>
      <c r="D377" s="3">
        <v>0.46096999999999999</v>
      </c>
      <c r="E377">
        <v>24.465</v>
      </c>
    </row>
    <row r="378" spans="1:5" x14ac:dyDescent="0.25">
      <c r="A378" s="2">
        <v>41471.666666666664</v>
      </c>
      <c r="B378" s="3">
        <v>0.48027102701000002</v>
      </c>
      <c r="C378" s="3">
        <v>1.4975682726817345</v>
      </c>
      <c r="D378" s="3">
        <v>0.4481</v>
      </c>
      <c r="E378">
        <v>24.513999999999999</v>
      </c>
    </row>
    <row r="379" spans="1:5" x14ac:dyDescent="0.25">
      <c r="A379" s="2">
        <v>41471.708333333336</v>
      </c>
      <c r="B379" s="3">
        <v>0.60885243560000002</v>
      </c>
      <c r="C379" s="3">
        <v>1.286726724475131</v>
      </c>
      <c r="D379" s="3">
        <v>0.42151000000000005</v>
      </c>
      <c r="E379">
        <v>24.272000000000002</v>
      </c>
    </row>
    <row r="380" spans="1:5" x14ac:dyDescent="0.25">
      <c r="A380" s="2">
        <v>41471.75</v>
      </c>
      <c r="B380" s="3">
        <v>0.77785942467000002</v>
      </c>
      <c r="C380" s="3">
        <v>0.89959957650841804</v>
      </c>
      <c r="D380" s="3">
        <v>0.44813000000000003</v>
      </c>
      <c r="E380">
        <v>23.716000000000001</v>
      </c>
    </row>
    <row r="381" spans="1:5" x14ac:dyDescent="0.25">
      <c r="A381" s="2">
        <v>41471.791666666664</v>
      </c>
      <c r="B381" s="3">
        <v>0.93365800336600002</v>
      </c>
      <c r="C381" s="3">
        <v>0.28045325000000004</v>
      </c>
      <c r="D381" s="3">
        <v>0.51497999999999999</v>
      </c>
      <c r="E381">
        <v>22.131</v>
      </c>
    </row>
    <row r="382" spans="1:5" x14ac:dyDescent="0.25">
      <c r="A382" s="2">
        <v>41471.833333333336</v>
      </c>
      <c r="B382" s="3">
        <v>0.99739835337539995</v>
      </c>
      <c r="C382" s="3">
        <v>0</v>
      </c>
      <c r="D382" s="3">
        <v>0.70263000000000009</v>
      </c>
      <c r="E382">
        <v>18.411999999999999</v>
      </c>
    </row>
    <row r="383" spans="1:5" x14ac:dyDescent="0.25">
      <c r="A383" s="2">
        <v>41471.875</v>
      </c>
      <c r="B383" s="3">
        <v>1</v>
      </c>
      <c r="C383" s="3">
        <v>0.185099075</v>
      </c>
      <c r="D383" s="3">
        <v>0.77554000000000001</v>
      </c>
      <c r="E383">
        <v>15.937999999999999</v>
      </c>
    </row>
    <row r="384" spans="1:5" x14ac:dyDescent="0.25">
      <c r="A384" s="2">
        <v>41471.916666666664</v>
      </c>
      <c r="B384" s="3">
        <v>1</v>
      </c>
      <c r="C384" s="3">
        <v>0</v>
      </c>
      <c r="D384" s="3">
        <v>0.84692999999999996</v>
      </c>
      <c r="E384">
        <v>14.530000000000001</v>
      </c>
    </row>
    <row r="385" spans="1:5" x14ac:dyDescent="0.25">
      <c r="A385" s="2">
        <v>41471.958333333336</v>
      </c>
      <c r="B385" s="3">
        <v>1</v>
      </c>
      <c r="C385" s="3">
        <v>0.79648675000000013</v>
      </c>
      <c r="D385" s="3">
        <v>0.80969999999999998</v>
      </c>
      <c r="E385">
        <v>14.745000000000001</v>
      </c>
    </row>
    <row r="386" spans="1:5" x14ac:dyDescent="0.25">
      <c r="A386" s="2">
        <v>41472</v>
      </c>
      <c r="B386" s="3">
        <v>1</v>
      </c>
      <c r="C386" s="3">
        <v>5.0481575000000001E-2</v>
      </c>
      <c r="D386" s="3">
        <v>0.83486000000000005</v>
      </c>
      <c r="E386">
        <v>13.764000000000001</v>
      </c>
    </row>
    <row r="387" spans="1:5" x14ac:dyDescent="0.25">
      <c r="A387" s="2">
        <v>41472.041666666664</v>
      </c>
      <c r="B387" s="3">
        <v>0.99989993663535004</v>
      </c>
      <c r="C387" s="3">
        <v>0.48424899999999999</v>
      </c>
      <c r="D387" s="3">
        <v>0.84857000000000005</v>
      </c>
      <c r="E387">
        <v>13.14</v>
      </c>
    </row>
    <row r="388" spans="1:5" x14ac:dyDescent="0.25">
      <c r="A388" s="2">
        <v>41472.083333333336</v>
      </c>
      <c r="B388" s="3">
        <v>1</v>
      </c>
      <c r="C388" s="3">
        <v>0.71609025000000004</v>
      </c>
      <c r="D388" s="3">
        <v>0.86533000000000004</v>
      </c>
      <c r="E388">
        <v>12.514000000000001</v>
      </c>
    </row>
    <row r="389" spans="1:5" x14ac:dyDescent="0.25">
      <c r="A389" s="2">
        <v>41472.125</v>
      </c>
      <c r="B389" s="3">
        <v>1</v>
      </c>
      <c r="C389" s="3">
        <v>0.67308750000000006</v>
      </c>
      <c r="D389" s="3">
        <v>0.88132999999999995</v>
      </c>
      <c r="E389">
        <v>11.886000000000001</v>
      </c>
    </row>
    <row r="390" spans="1:5" x14ac:dyDescent="0.25">
      <c r="A390" s="2">
        <v>41472.166666666664</v>
      </c>
      <c r="B390" s="3">
        <v>0.99979987335633003</v>
      </c>
      <c r="C390" s="3">
        <v>0.6188665000000001</v>
      </c>
      <c r="D390" s="3">
        <v>0.88022</v>
      </c>
      <c r="E390">
        <v>11.644</v>
      </c>
    </row>
    <row r="391" spans="1:5" x14ac:dyDescent="0.25">
      <c r="A391" s="2">
        <v>41472.208333333336</v>
      </c>
      <c r="B391" s="3">
        <v>0.97518428899200005</v>
      </c>
      <c r="C391" s="3">
        <v>0.87501374999999992</v>
      </c>
      <c r="D391" s="3">
        <v>0.88895999999999997</v>
      </c>
      <c r="E391">
        <v>11.450000000000001</v>
      </c>
    </row>
    <row r="392" spans="1:5" x14ac:dyDescent="0.25">
      <c r="A392" s="2">
        <v>41472.25</v>
      </c>
      <c r="B392" s="3">
        <v>0.79837234806000001</v>
      </c>
      <c r="C392" s="3">
        <v>0.94232250000000006</v>
      </c>
      <c r="D392" s="3">
        <v>0.83345000000000002</v>
      </c>
      <c r="E392">
        <v>13.38</v>
      </c>
    </row>
    <row r="393" spans="1:5" x14ac:dyDescent="0.25">
      <c r="A393" s="2">
        <v>41472.291666666664</v>
      </c>
      <c r="B393" s="3">
        <v>0.62776442051000003</v>
      </c>
      <c r="C393" s="3">
        <v>0.22810187500000001</v>
      </c>
      <c r="D393" s="3">
        <v>0.72031999999999996</v>
      </c>
      <c r="E393">
        <v>17.199000000000002</v>
      </c>
    </row>
    <row r="394" spans="1:5" x14ac:dyDescent="0.25">
      <c r="A394" s="2">
        <v>41472.333333333336</v>
      </c>
      <c r="B394" s="3">
        <v>0.46346040230000007</v>
      </c>
      <c r="C394" s="3">
        <v>0.16640217500000001</v>
      </c>
      <c r="D394" s="3">
        <v>0.52601999999999993</v>
      </c>
      <c r="E394">
        <v>21.939</v>
      </c>
    </row>
    <row r="395" spans="1:5" x14ac:dyDescent="0.25">
      <c r="A395" s="2">
        <v>41472.375</v>
      </c>
      <c r="B395" s="3">
        <v>0.31896893970999995</v>
      </c>
      <c r="C395" s="3">
        <v>1.6106258937324065</v>
      </c>
      <c r="D395" s="3">
        <v>0.4708</v>
      </c>
      <c r="E395">
        <v>23.837</v>
      </c>
    </row>
    <row r="396" spans="1:5" x14ac:dyDescent="0.25">
      <c r="A396" s="2">
        <v>41472.416666666664</v>
      </c>
      <c r="B396" s="3">
        <v>0.21050030551999999</v>
      </c>
      <c r="C396" s="3">
        <v>1.5370787246271944</v>
      </c>
      <c r="D396" s="3">
        <v>0.41625000000000001</v>
      </c>
      <c r="E396">
        <v>24.827999999999999</v>
      </c>
    </row>
    <row r="397" spans="1:5" x14ac:dyDescent="0.25">
      <c r="A397" s="2">
        <v>41472.458333333336</v>
      </c>
      <c r="B397" s="3">
        <v>0.13815460120000012</v>
      </c>
      <c r="C397" s="3">
        <v>1.4289953578828116</v>
      </c>
      <c r="D397" s="3">
        <v>0.41631999999999997</v>
      </c>
      <c r="E397">
        <v>26.07</v>
      </c>
    </row>
    <row r="398" spans="1:5" x14ac:dyDescent="0.25">
      <c r="A398" s="2">
        <v>41472.5</v>
      </c>
      <c r="B398" s="3">
        <v>0.12294500059999991</v>
      </c>
      <c r="C398" s="3">
        <v>1.2555893633098414</v>
      </c>
      <c r="D398" s="3">
        <v>0.41375000000000001</v>
      </c>
      <c r="E398">
        <v>25.826000000000001</v>
      </c>
    </row>
    <row r="399" spans="1:5" x14ac:dyDescent="0.25">
      <c r="A399" s="2">
        <v>41472.541666666664</v>
      </c>
      <c r="B399" s="3">
        <v>0.1352526005000001</v>
      </c>
      <c r="C399" s="3">
        <v>0.14474085244793755</v>
      </c>
      <c r="D399" s="3">
        <v>0.38231999999999999</v>
      </c>
      <c r="E399">
        <v>27.026</v>
      </c>
    </row>
    <row r="400" spans="1:5" x14ac:dyDescent="0.25">
      <c r="A400" s="2">
        <v>41472.583333333336</v>
      </c>
      <c r="B400" s="3">
        <v>0.20809872654000006</v>
      </c>
      <c r="C400" s="3">
        <v>1.6971210893283735</v>
      </c>
      <c r="D400" s="3">
        <v>0.34234000000000003</v>
      </c>
      <c r="E400">
        <v>27.89</v>
      </c>
    </row>
    <row r="401" spans="1:5" x14ac:dyDescent="0.25">
      <c r="A401" s="2">
        <v>41472.625</v>
      </c>
      <c r="B401" s="3">
        <v>0.3206699796600001</v>
      </c>
      <c r="C401" s="3">
        <v>1.1264894340605243</v>
      </c>
      <c r="D401" s="3">
        <v>0.36517000000000005</v>
      </c>
      <c r="E401">
        <v>27.89</v>
      </c>
    </row>
    <row r="402" spans="1:5" x14ac:dyDescent="0.25">
      <c r="A402" s="2">
        <v>41472.666666666664</v>
      </c>
      <c r="B402" s="3">
        <v>0.46316018351999999</v>
      </c>
      <c r="C402" s="3">
        <v>0.58365404581277858</v>
      </c>
      <c r="D402" s="3">
        <v>0.38476999999999995</v>
      </c>
      <c r="E402">
        <v>27.469000000000001</v>
      </c>
    </row>
    <row r="403" spans="1:5" x14ac:dyDescent="0.25">
      <c r="A403" s="2">
        <v>41472.708333333336</v>
      </c>
      <c r="B403" s="3">
        <v>0.62296134818000004</v>
      </c>
      <c r="C403" s="3">
        <v>0.47500366746281553</v>
      </c>
      <c r="D403" s="3">
        <v>0.38356999999999997</v>
      </c>
      <c r="E403">
        <v>27.272000000000002</v>
      </c>
    </row>
    <row r="404" spans="1:5" x14ac:dyDescent="0.25">
      <c r="A404" s="2">
        <v>41472.75</v>
      </c>
      <c r="B404" s="3">
        <v>0.78246229406000001</v>
      </c>
      <c r="C404" s="3">
        <v>1.3161125320889642</v>
      </c>
      <c r="D404" s="3">
        <v>0.42180999999999996</v>
      </c>
      <c r="E404">
        <v>25.995999999999999</v>
      </c>
    </row>
    <row r="405" spans="1:5" x14ac:dyDescent="0.25">
      <c r="A405" s="2">
        <v>41472.791666666664</v>
      </c>
      <c r="B405" s="3">
        <v>0.93225712225500001</v>
      </c>
      <c r="C405" s="3">
        <v>0.35150125000000004</v>
      </c>
      <c r="D405" s="3">
        <v>0.46969</v>
      </c>
      <c r="E405">
        <v>24.489000000000001</v>
      </c>
    </row>
    <row r="406" spans="1:5" x14ac:dyDescent="0.25">
      <c r="A406" s="2">
        <v>41472.833333333336</v>
      </c>
      <c r="B406" s="3">
        <v>0.99769854304119998</v>
      </c>
      <c r="C406" s="3">
        <v>0</v>
      </c>
      <c r="D406" s="3">
        <v>0.53132000000000001</v>
      </c>
      <c r="E406">
        <v>22.37</v>
      </c>
    </row>
    <row r="407" spans="1:5" x14ac:dyDescent="0.25">
      <c r="A407" s="2">
        <v>41472.875</v>
      </c>
      <c r="B407" s="3">
        <v>1</v>
      </c>
      <c r="C407" s="3">
        <v>0.32719524999999999</v>
      </c>
      <c r="D407" s="3">
        <v>0.7352200000000001</v>
      </c>
      <c r="E407">
        <v>18.198</v>
      </c>
    </row>
    <row r="408" spans="1:5" x14ac:dyDescent="0.25">
      <c r="A408" s="2">
        <v>41472.916666666664</v>
      </c>
      <c r="B408" s="3">
        <v>0.99989993663535004</v>
      </c>
      <c r="C408" s="3">
        <v>0</v>
      </c>
      <c r="D408" s="3">
        <v>0.79885000000000006</v>
      </c>
      <c r="E408">
        <v>16.509</v>
      </c>
    </row>
    <row r="409" spans="1:5" x14ac:dyDescent="0.25">
      <c r="A409" s="2">
        <v>41472.958333333336</v>
      </c>
      <c r="B409" s="3">
        <v>1</v>
      </c>
      <c r="C409" s="3">
        <v>0.60016975000000006</v>
      </c>
      <c r="D409" s="3">
        <v>0.79864000000000002</v>
      </c>
      <c r="E409">
        <v>16.414000000000001</v>
      </c>
    </row>
    <row r="410" spans="1:5" x14ac:dyDescent="0.25">
      <c r="A410" s="2">
        <v>41473</v>
      </c>
      <c r="B410" s="3">
        <v>1</v>
      </c>
      <c r="C410" s="3">
        <v>0.68804500000000002</v>
      </c>
      <c r="D410" s="3">
        <v>0.81476999999999999</v>
      </c>
      <c r="E410">
        <v>15.795000000000002</v>
      </c>
    </row>
    <row r="411" spans="1:5" x14ac:dyDescent="0.25">
      <c r="A411" s="2">
        <v>41473.041666666664</v>
      </c>
      <c r="B411" s="3">
        <v>1</v>
      </c>
      <c r="C411" s="3">
        <v>0.73104775000000011</v>
      </c>
      <c r="D411" s="3">
        <v>0.83873000000000009</v>
      </c>
      <c r="E411">
        <v>14.984</v>
      </c>
    </row>
    <row r="412" spans="1:5" x14ac:dyDescent="0.25">
      <c r="A412" s="2">
        <v>41473.083333333336</v>
      </c>
      <c r="B412" s="3">
        <v>1</v>
      </c>
      <c r="C412" s="3">
        <v>0.69552375</v>
      </c>
      <c r="D412" s="3">
        <v>0.85750999999999999</v>
      </c>
      <c r="E412">
        <v>14.315</v>
      </c>
    </row>
    <row r="413" spans="1:5" x14ac:dyDescent="0.25">
      <c r="A413" s="2">
        <v>41473.125</v>
      </c>
      <c r="B413" s="3">
        <v>1</v>
      </c>
      <c r="C413" s="3">
        <v>0</v>
      </c>
      <c r="D413" s="3">
        <v>0.89040000000000008</v>
      </c>
      <c r="E413">
        <v>13.116</v>
      </c>
    </row>
    <row r="414" spans="1:5" x14ac:dyDescent="0.25">
      <c r="A414" s="2">
        <v>41473.166666666664</v>
      </c>
      <c r="B414" s="3">
        <v>0.99979987335633003</v>
      </c>
      <c r="C414" s="3">
        <v>0.58521224999999999</v>
      </c>
      <c r="D414" s="3">
        <v>0.89571000000000001</v>
      </c>
      <c r="E414">
        <v>13.019</v>
      </c>
    </row>
    <row r="415" spans="1:5" x14ac:dyDescent="0.25">
      <c r="A415" s="2">
        <v>41473.208333333336</v>
      </c>
      <c r="B415" s="3">
        <v>0.97678530453900003</v>
      </c>
      <c r="C415" s="3">
        <v>0.72917825000000003</v>
      </c>
      <c r="D415" s="3">
        <v>0.89462999999999993</v>
      </c>
      <c r="E415">
        <v>13.116</v>
      </c>
    </row>
    <row r="416" spans="1:5" x14ac:dyDescent="0.25">
      <c r="A416" s="2">
        <v>41473.25</v>
      </c>
      <c r="B416" s="3">
        <v>0.80257506846000004</v>
      </c>
      <c r="C416" s="3">
        <v>0.58521224999999999</v>
      </c>
      <c r="D416" s="3">
        <v>0.82137000000000004</v>
      </c>
      <c r="E416">
        <v>15.294</v>
      </c>
    </row>
    <row r="417" spans="1:5" x14ac:dyDescent="0.25">
      <c r="A417" s="2">
        <v>41473.291666666664</v>
      </c>
      <c r="B417" s="3">
        <v>0.63406832985000006</v>
      </c>
      <c r="C417" s="3">
        <v>0</v>
      </c>
      <c r="D417" s="3">
        <v>0.69947000000000004</v>
      </c>
      <c r="E417">
        <v>19.221</v>
      </c>
    </row>
    <row r="418" spans="1:5" x14ac:dyDescent="0.25">
      <c r="A418" s="2">
        <v>41473.333333333336</v>
      </c>
      <c r="B418" s="3">
        <v>0.52670038368000005</v>
      </c>
      <c r="C418" s="3">
        <v>0.48237949999999996</v>
      </c>
      <c r="D418" s="3">
        <v>0.60882000000000003</v>
      </c>
      <c r="E418">
        <v>23.042000000000002</v>
      </c>
    </row>
    <row r="419" spans="1:5" x14ac:dyDescent="0.25">
      <c r="A419" s="2">
        <v>41473.375</v>
      </c>
      <c r="B419" s="3">
        <v>0.33017602285000003</v>
      </c>
      <c r="C419" s="3">
        <v>0.50741271944259048</v>
      </c>
      <c r="D419" s="3">
        <v>0.48444999999999999</v>
      </c>
      <c r="E419">
        <v>24.998000000000001</v>
      </c>
    </row>
    <row r="420" spans="1:5" x14ac:dyDescent="0.25">
      <c r="A420" s="2">
        <v>41473.416666666664</v>
      </c>
      <c r="B420" s="3">
        <v>0.23161366647000003</v>
      </c>
      <c r="C420" s="3">
        <v>0.26668454993337753</v>
      </c>
      <c r="D420" s="3">
        <v>0.41359000000000001</v>
      </c>
      <c r="E420">
        <v>26.584</v>
      </c>
    </row>
    <row r="421" spans="1:5" x14ac:dyDescent="0.25">
      <c r="A421" s="2">
        <v>41473.458333333336</v>
      </c>
      <c r="B421" s="3">
        <v>0.22921208748999999</v>
      </c>
      <c r="C421" s="3">
        <v>1.3412178186656523</v>
      </c>
      <c r="D421" s="3">
        <v>0.37676999999999999</v>
      </c>
      <c r="E421">
        <v>27.123999999999999</v>
      </c>
    </row>
    <row r="422" spans="1:5" x14ac:dyDescent="0.25">
      <c r="A422" s="2">
        <v>41473.5</v>
      </c>
      <c r="B422" s="3">
        <v>6.9210463000000111E-2</v>
      </c>
      <c r="C422" s="3">
        <v>1.1912389939381409</v>
      </c>
      <c r="D422" s="3">
        <v>0.39779999999999999</v>
      </c>
      <c r="E422">
        <v>27.865000000000002</v>
      </c>
    </row>
    <row r="423" spans="1:5" x14ac:dyDescent="0.25">
      <c r="A423" s="2">
        <v>41473.541666666664</v>
      </c>
      <c r="B423" s="3">
        <v>9.0524626300000022E-2</v>
      </c>
      <c r="C423" s="3">
        <v>0.66272704537935534</v>
      </c>
      <c r="D423" s="3">
        <v>0.36623</v>
      </c>
      <c r="E423">
        <v>28.286999999999999</v>
      </c>
    </row>
    <row r="424" spans="1:5" x14ac:dyDescent="0.25">
      <c r="A424" s="2">
        <v>41473.583333333336</v>
      </c>
      <c r="B424" s="3">
        <v>0.14866114531000019</v>
      </c>
      <c r="C424" s="3">
        <v>0.540135798924819</v>
      </c>
      <c r="D424" s="3">
        <v>0.33907999999999999</v>
      </c>
      <c r="E424">
        <v>28.76</v>
      </c>
    </row>
    <row r="425" spans="1:5" x14ac:dyDescent="0.25">
      <c r="A425" s="2">
        <v>41473.625</v>
      </c>
      <c r="B425" s="3">
        <v>0.28644829268000005</v>
      </c>
      <c r="C425" s="3">
        <v>1.2979994621182438</v>
      </c>
      <c r="D425" s="3">
        <v>0.35347000000000001</v>
      </c>
      <c r="E425">
        <v>28.635000000000002</v>
      </c>
    </row>
    <row r="426" spans="1:5" x14ac:dyDescent="0.25">
      <c r="A426" s="2">
        <v>41473.666666666664</v>
      </c>
      <c r="B426" s="3">
        <v>0.45495494566000005</v>
      </c>
      <c r="C426" s="3">
        <v>0.95894374464254295</v>
      </c>
      <c r="D426" s="3">
        <v>0.37494999999999995</v>
      </c>
      <c r="E426">
        <v>28.312000000000001</v>
      </c>
    </row>
    <row r="427" spans="1:5" x14ac:dyDescent="0.25">
      <c r="A427" s="2">
        <v>41473.708333333336</v>
      </c>
      <c r="B427" s="3">
        <v>0.84680304909000004</v>
      </c>
      <c r="C427" s="3">
        <v>0.41543252550632398</v>
      </c>
      <c r="D427" s="3">
        <v>0.43381000000000003</v>
      </c>
      <c r="E427">
        <v>26.486000000000001</v>
      </c>
    </row>
    <row r="428" spans="1:5" x14ac:dyDescent="0.25">
      <c r="A428" s="2">
        <v>41473.75</v>
      </c>
      <c r="B428" s="3">
        <v>0.78606457690000009</v>
      </c>
      <c r="C428" s="3">
        <v>1.0512648848554118</v>
      </c>
      <c r="D428" s="3">
        <v>0.40612999999999999</v>
      </c>
      <c r="E428">
        <v>27.297000000000001</v>
      </c>
    </row>
    <row r="429" spans="1:5" x14ac:dyDescent="0.25">
      <c r="A429" s="2">
        <v>41473.791666666664</v>
      </c>
      <c r="B429" s="3">
        <v>0.93505889304000001</v>
      </c>
      <c r="C429" s="3">
        <v>0.56838807513559575</v>
      </c>
      <c r="D429" s="3">
        <v>0.4501</v>
      </c>
      <c r="E429">
        <v>25.923000000000002</v>
      </c>
    </row>
    <row r="430" spans="1:5" x14ac:dyDescent="0.25">
      <c r="A430" s="2">
        <v>41473.833333333336</v>
      </c>
      <c r="B430" s="3">
        <v>0.9983989870219</v>
      </c>
      <c r="C430" s="3">
        <v>0</v>
      </c>
      <c r="D430" s="3">
        <v>0.67742999999999998</v>
      </c>
      <c r="E430">
        <v>21.030999999999999</v>
      </c>
    </row>
    <row r="431" spans="1:5" x14ac:dyDescent="0.25">
      <c r="A431" s="2">
        <v>41473.875</v>
      </c>
      <c r="B431" s="3">
        <v>1</v>
      </c>
      <c r="C431" s="3">
        <v>0</v>
      </c>
      <c r="D431" s="3">
        <v>0.73686000000000007</v>
      </c>
      <c r="E431">
        <v>18.888000000000002</v>
      </c>
    </row>
    <row r="432" spans="1:5" x14ac:dyDescent="0.25">
      <c r="A432" s="2">
        <v>41473.916666666664</v>
      </c>
      <c r="B432" s="3">
        <v>1</v>
      </c>
      <c r="C432" s="3">
        <v>0.85257749999999999</v>
      </c>
      <c r="D432" s="3">
        <v>0.75954999999999995</v>
      </c>
      <c r="E432">
        <v>18.198</v>
      </c>
    </row>
    <row r="433" spans="1:5" x14ac:dyDescent="0.25">
      <c r="A433" s="2">
        <v>41473.958333333336</v>
      </c>
      <c r="B433" s="3">
        <v>1</v>
      </c>
      <c r="C433" s="3">
        <v>0.63756350000000006</v>
      </c>
      <c r="D433" s="3">
        <v>0.78430000000000011</v>
      </c>
      <c r="E433">
        <v>17.437000000000001</v>
      </c>
    </row>
    <row r="434" spans="1:5" x14ac:dyDescent="0.25">
      <c r="A434" s="2">
        <v>41474</v>
      </c>
      <c r="B434" s="3">
        <v>1</v>
      </c>
      <c r="C434" s="3">
        <v>0.37580725000000004</v>
      </c>
      <c r="D434" s="3">
        <v>0.81974000000000002</v>
      </c>
      <c r="E434">
        <v>16.295000000000002</v>
      </c>
    </row>
    <row r="435" spans="1:5" x14ac:dyDescent="0.25">
      <c r="A435" s="2">
        <v>41474.041666666664</v>
      </c>
      <c r="B435" s="3">
        <v>1</v>
      </c>
      <c r="C435" s="3">
        <v>0.44872500000000004</v>
      </c>
      <c r="D435" s="3">
        <v>0.83094999999999997</v>
      </c>
      <c r="E435">
        <v>15.652000000000001</v>
      </c>
    </row>
    <row r="436" spans="1:5" x14ac:dyDescent="0.25">
      <c r="A436" s="2">
        <v>41474.083333333336</v>
      </c>
      <c r="B436" s="3">
        <v>1</v>
      </c>
      <c r="C436" s="3">
        <v>0.60016975000000006</v>
      </c>
      <c r="D436" s="3">
        <v>0.84852000000000005</v>
      </c>
      <c r="E436">
        <v>15.222</v>
      </c>
    </row>
    <row r="437" spans="1:5" x14ac:dyDescent="0.25">
      <c r="A437" s="2">
        <v>41474.125</v>
      </c>
      <c r="B437" s="3">
        <v>1</v>
      </c>
      <c r="C437" s="3">
        <v>0.71422050000000004</v>
      </c>
      <c r="D437" s="3">
        <v>0.86200999999999994</v>
      </c>
      <c r="E437">
        <v>14.625</v>
      </c>
    </row>
    <row r="438" spans="1:5" x14ac:dyDescent="0.25">
      <c r="A438" s="2">
        <v>41474.166666666664</v>
      </c>
      <c r="B438" s="3">
        <v>0.99989993663535004</v>
      </c>
      <c r="C438" s="3">
        <v>0</v>
      </c>
      <c r="D438" s="3">
        <v>0.86873</v>
      </c>
      <c r="E438">
        <v>14.171000000000001</v>
      </c>
    </row>
    <row r="439" spans="1:5" x14ac:dyDescent="0.25">
      <c r="A439" s="2">
        <v>41474.208333333336</v>
      </c>
      <c r="B439" s="3">
        <v>0.96157567825000001</v>
      </c>
      <c r="C439" s="3">
        <v>0.57960325000000001</v>
      </c>
      <c r="D439" s="3">
        <v>0.85816999999999988</v>
      </c>
      <c r="E439">
        <v>14.482000000000001</v>
      </c>
    </row>
    <row r="440" spans="1:5" x14ac:dyDescent="0.25">
      <c r="A440" s="2">
        <v>41474.25</v>
      </c>
      <c r="B440" s="3">
        <v>0.86721595663999995</v>
      </c>
      <c r="C440" s="3">
        <v>0.54781849999999999</v>
      </c>
      <c r="D440" s="3">
        <v>0.81037999999999999</v>
      </c>
      <c r="E440">
        <v>16.318999999999999</v>
      </c>
    </row>
    <row r="441" spans="1:5" x14ac:dyDescent="0.25">
      <c r="A441" s="2">
        <v>41474.291666666664</v>
      </c>
      <c r="B441" s="3">
        <v>0.79537050277999999</v>
      </c>
      <c r="C441" s="3">
        <v>0.30101975000000003</v>
      </c>
      <c r="D441" s="3">
        <v>0.7977200000000001</v>
      </c>
      <c r="E441">
        <v>17.936</v>
      </c>
    </row>
    <row r="442" spans="1:5" x14ac:dyDescent="0.25">
      <c r="A442" s="2">
        <v>41474.333333333336</v>
      </c>
      <c r="B442" s="3">
        <v>0.59804558708</v>
      </c>
      <c r="C442" s="3">
        <v>0.77031125</v>
      </c>
      <c r="D442" s="3">
        <v>0.63301000000000007</v>
      </c>
      <c r="E442">
        <v>21.844000000000001</v>
      </c>
    </row>
    <row r="443" spans="1:5" x14ac:dyDescent="0.25">
      <c r="A443" s="2">
        <v>41474.375</v>
      </c>
      <c r="B443" s="3">
        <v>0.34458515421000002</v>
      </c>
      <c r="C443" s="3">
        <v>0.22623992584905889</v>
      </c>
      <c r="D443" s="3">
        <v>0.45476</v>
      </c>
      <c r="E443">
        <v>26.021000000000001</v>
      </c>
    </row>
    <row r="444" spans="1:5" x14ac:dyDescent="0.25">
      <c r="A444" s="2">
        <v>41474.416666666664</v>
      </c>
      <c r="B444" s="3">
        <v>0.23451541028000011</v>
      </c>
      <c r="C444" s="3">
        <v>0.7583398729623253</v>
      </c>
      <c r="D444" s="3">
        <v>0.42465000000000003</v>
      </c>
      <c r="E444">
        <v>27.074999999999999</v>
      </c>
    </row>
    <row r="445" spans="1:5" x14ac:dyDescent="0.25">
      <c r="A445" s="2">
        <v>41474.458333333336</v>
      </c>
      <c r="B445" s="3">
        <v>0.24822417387000006</v>
      </c>
      <c r="C445" s="3">
        <v>1.0771120814991655</v>
      </c>
      <c r="D445" s="3">
        <v>0.44441999999999998</v>
      </c>
      <c r="E445">
        <v>27.741</v>
      </c>
    </row>
    <row r="446" spans="1:5" x14ac:dyDescent="0.25">
      <c r="A446" s="2">
        <v>41474.5</v>
      </c>
      <c r="B446" s="3">
        <v>6.7209289900000191E-2</v>
      </c>
      <c r="C446" s="3">
        <v>0.57829890763132008</v>
      </c>
      <c r="D446" s="3">
        <v>0.40447000000000005</v>
      </c>
      <c r="E446">
        <v>28.835000000000001</v>
      </c>
    </row>
    <row r="447" spans="1:5" x14ac:dyDescent="0.25">
      <c r="A447" s="2">
        <v>41474.541666666664</v>
      </c>
      <c r="B447" s="3">
        <v>1.9343661999999817E-3</v>
      </c>
      <c r="C447" s="3">
        <v>1.1369560882329901</v>
      </c>
      <c r="D447" s="3">
        <v>0.38758000000000004</v>
      </c>
      <c r="E447">
        <v>29.561</v>
      </c>
    </row>
    <row r="448" spans="1:5" x14ac:dyDescent="0.25">
      <c r="A448" s="2">
        <v>41474.583333333336</v>
      </c>
      <c r="B448" s="3">
        <v>0.75644584494</v>
      </c>
      <c r="C448" s="3">
        <v>0.77262458526548861</v>
      </c>
      <c r="D448" s="3">
        <v>0.42674000000000001</v>
      </c>
      <c r="E448">
        <v>27.766000000000002</v>
      </c>
    </row>
    <row r="449" spans="1:5" x14ac:dyDescent="0.25">
      <c r="A449" s="2">
        <v>41474.625</v>
      </c>
      <c r="B449" s="3">
        <v>0.76795314686000005</v>
      </c>
      <c r="C449" s="3">
        <v>0.50018939928026829</v>
      </c>
      <c r="D449" s="3">
        <v>0.44650000000000001</v>
      </c>
      <c r="E449">
        <v>26.731000000000002</v>
      </c>
    </row>
    <row r="450" spans="1:5" x14ac:dyDescent="0.25">
      <c r="A450" s="2">
        <v>41474.666666666664</v>
      </c>
      <c r="B450" s="3">
        <v>0.83479541107999999</v>
      </c>
      <c r="C450" s="3">
        <v>7.5716572889666961E-2</v>
      </c>
      <c r="D450" s="3">
        <v>0.47244999999999998</v>
      </c>
      <c r="E450">
        <v>26.460999999999999</v>
      </c>
    </row>
    <row r="451" spans="1:5" x14ac:dyDescent="0.25">
      <c r="A451" s="2">
        <v>41474.708333333336</v>
      </c>
      <c r="B451" s="3">
        <v>0.56512470542999993</v>
      </c>
      <c r="C451" s="3">
        <v>0.9951112044271011</v>
      </c>
      <c r="D451" s="3">
        <v>0.44697999999999999</v>
      </c>
      <c r="E451">
        <v>27.42</v>
      </c>
    </row>
    <row r="452" spans="1:5" x14ac:dyDescent="0.25">
      <c r="A452" s="2">
        <v>41474.75</v>
      </c>
      <c r="B452" s="3">
        <v>0.84420135280000008</v>
      </c>
      <c r="C452" s="3">
        <v>0.53675983375816938</v>
      </c>
      <c r="D452" s="3">
        <v>0.43156</v>
      </c>
      <c r="E452">
        <v>27.667000000000002</v>
      </c>
    </row>
    <row r="453" spans="1:5" x14ac:dyDescent="0.25">
      <c r="A453" s="2">
        <v>41474.791666666664</v>
      </c>
      <c r="B453" s="3">
        <v>0.96177580412300001</v>
      </c>
      <c r="C453" s="3">
        <v>0.67869650000000004</v>
      </c>
      <c r="D453" s="3">
        <v>0.59835000000000005</v>
      </c>
      <c r="E453">
        <v>24.585999999999999</v>
      </c>
    </row>
    <row r="454" spans="1:5" x14ac:dyDescent="0.25">
      <c r="A454" s="2">
        <v>41474.833333333336</v>
      </c>
      <c r="B454" s="3">
        <v>0.9985991128949</v>
      </c>
      <c r="C454" s="3">
        <v>0</v>
      </c>
      <c r="D454" s="3">
        <v>0.64284000000000008</v>
      </c>
      <c r="E454">
        <v>22.658000000000001</v>
      </c>
    </row>
    <row r="455" spans="1:5" x14ac:dyDescent="0.25">
      <c r="A455" s="2">
        <v>41474.875</v>
      </c>
      <c r="B455" s="3">
        <v>1</v>
      </c>
      <c r="C455" s="3">
        <v>0.28606225000000002</v>
      </c>
      <c r="D455" s="3">
        <v>0.71496999999999999</v>
      </c>
      <c r="E455">
        <v>21.245999999999999</v>
      </c>
    </row>
    <row r="456" spans="1:5" x14ac:dyDescent="0.25">
      <c r="A456" s="2">
        <v>41474.916666666664</v>
      </c>
      <c r="B456" s="3">
        <v>1</v>
      </c>
      <c r="C456" s="3">
        <v>0.58334249999999999</v>
      </c>
      <c r="D456" s="3">
        <v>0.78778999999999999</v>
      </c>
      <c r="E456">
        <v>19.363</v>
      </c>
    </row>
    <row r="457" spans="1:5" x14ac:dyDescent="0.25">
      <c r="A457" s="2">
        <v>41474.958333333336</v>
      </c>
      <c r="B457" s="3">
        <v>1</v>
      </c>
      <c r="C457" s="3">
        <v>0.77965974999999998</v>
      </c>
      <c r="D457" s="3">
        <v>0.81123999999999996</v>
      </c>
      <c r="E457">
        <v>18.626000000000001</v>
      </c>
    </row>
    <row r="458" spans="1:5" x14ac:dyDescent="0.25">
      <c r="A458" s="2">
        <v>41475</v>
      </c>
      <c r="B458" s="3">
        <v>1</v>
      </c>
      <c r="C458" s="3">
        <v>0.56838500000000003</v>
      </c>
      <c r="D458" s="3">
        <v>0.83596999999999999</v>
      </c>
      <c r="E458">
        <v>17.388999999999999</v>
      </c>
    </row>
    <row r="459" spans="1:5" x14ac:dyDescent="0.25">
      <c r="A459" s="2">
        <v>41475.041666666664</v>
      </c>
      <c r="B459" s="3">
        <v>0.99989993663535004</v>
      </c>
      <c r="C459" s="3">
        <v>0.65065125000000013</v>
      </c>
      <c r="D459" s="3">
        <v>0.81610000000000005</v>
      </c>
      <c r="E459">
        <v>17.532</v>
      </c>
    </row>
    <row r="460" spans="1:5" x14ac:dyDescent="0.25">
      <c r="A460" s="2">
        <v>41475.083333333336</v>
      </c>
      <c r="B460" s="3">
        <v>1</v>
      </c>
      <c r="C460" s="3">
        <v>0.87875300000000012</v>
      </c>
      <c r="D460" s="3">
        <v>0.78772000000000009</v>
      </c>
      <c r="E460">
        <v>17.722000000000001</v>
      </c>
    </row>
    <row r="461" spans="1:5" x14ac:dyDescent="0.25">
      <c r="A461" s="2">
        <v>41475.125</v>
      </c>
      <c r="B461" s="3">
        <v>1</v>
      </c>
      <c r="C461" s="3">
        <v>0.34589225000000001</v>
      </c>
      <c r="D461" s="3">
        <v>0.78382999999999992</v>
      </c>
      <c r="E461">
        <v>17.080000000000002</v>
      </c>
    </row>
    <row r="462" spans="1:5" x14ac:dyDescent="0.25">
      <c r="A462" s="2">
        <v>41475.166666666664</v>
      </c>
      <c r="B462" s="3">
        <v>1</v>
      </c>
      <c r="C462" s="3">
        <v>0.121529675</v>
      </c>
      <c r="D462" s="3">
        <v>0.80816999999999994</v>
      </c>
      <c r="E462">
        <v>16.318999999999999</v>
      </c>
    </row>
    <row r="463" spans="1:5" x14ac:dyDescent="0.25">
      <c r="A463" s="2">
        <v>41475.208333333336</v>
      </c>
      <c r="B463" s="3">
        <v>0.974083592409</v>
      </c>
      <c r="C463" s="3">
        <v>0.80209600000000014</v>
      </c>
      <c r="D463" s="3">
        <v>0.79374999999999996</v>
      </c>
      <c r="E463">
        <v>16.603999999999999</v>
      </c>
    </row>
    <row r="464" spans="1:5" x14ac:dyDescent="0.25">
      <c r="A464" s="2">
        <v>41475.25</v>
      </c>
      <c r="B464" s="3">
        <v>0.81628374642000001</v>
      </c>
      <c r="C464" s="3">
        <v>0.52725175000000002</v>
      </c>
      <c r="D464" s="3">
        <v>0.75209000000000004</v>
      </c>
      <c r="E464">
        <v>18.745000000000001</v>
      </c>
    </row>
    <row r="465" spans="1:5" x14ac:dyDescent="0.25">
      <c r="A465" s="2">
        <v>41475.291666666664</v>
      </c>
      <c r="B465" s="3">
        <v>0.63747049538000011</v>
      </c>
      <c r="C465" s="3">
        <v>0.67929640525876533</v>
      </c>
      <c r="D465" s="3">
        <v>0.60438000000000003</v>
      </c>
      <c r="E465">
        <v>22.562000000000001</v>
      </c>
    </row>
    <row r="466" spans="1:5" x14ac:dyDescent="0.25">
      <c r="A466" s="2">
        <v>41475.333333333336</v>
      </c>
      <c r="B466" s="3">
        <v>0.45195310038000003</v>
      </c>
      <c r="C466" s="3">
        <v>1.5107734303759988</v>
      </c>
      <c r="D466" s="3">
        <v>0.53044999999999998</v>
      </c>
      <c r="E466">
        <v>24.901</v>
      </c>
    </row>
    <row r="467" spans="1:5" x14ac:dyDescent="0.25">
      <c r="A467" s="2">
        <v>41475.375</v>
      </c>
      <c r="B467" s="3">
        <v>0.38340971058000006</v>
      </c>
      <c r="C467" s="3">
        <v>2.4187557395112393</v>
      </c>
      <c r="D467" s="3">
        <v>0.51289000000000007</v>
      </c>
      <c r="E467">
        <v>25.265000000000001</v>
      </c>
    </row>
    <row r="468" spans="1:5" x14ac:dyDescent="0.25">
      <c r="A468" s="2">
        <v>41475.416666666664</v>
      </c>
      <c r="B468" s="3">
        <v>0.23661677047999996</v>
      </c>
      <c r="C468" s="3">
        <v>1.7501013435675963</v>
      </c>
      <c r="D468" s="3">
        <v>0.49129</v>
      </c>
      <c r="E468">
        <v>26.584</v>
      </c>
    </row>
    <row r="469" spans="1:5" x14ac:dyDescent="0.25">
      <c r="A469" s="2">
        <v>41475.458333333336</v>
      </c>
      <c r="B469" s="3">
        <v>0.21290171323999996</v>
      </c>
      <c r="C469" s="3">
        <v>0.95559880252949914</v>
      </c>
      <c r="D469" s="3">
        <v>0.44750999999999996</v>
      </c>
      <c r="E469">
        <v>27.593</v>
      </c>
    </row>
    <row r="470" spans="1:5" x14ac:dyDescent="0.25">
      <c r="A470" s="2">
        <v>41475.5</v>
      </c>
      <c r="B470" s="3">
        <v>0.1197424386</v>
      </c>
      <c r="C470" s="3">
        <v>1.5710282159939015</v>
      </c>
      <c r="D470" s="3">
        <v>0.43051</v>
      </c>
      <c r="E470">
        <v>28.187000000000001</v>
      </c>
    </row>
    <row r="471" spans="1:5" x14ac:dyDescent="0.25">
      <c r="A471" s="2">
        <v>41475.541666666664</v>
      </c>
      <c r="B471" s="3">
        <v>0.59004046653000009</v>
      </c>
      <c r="C471" s="3">
        <v>2.0906718214320672</v>
      </c>
      <c r="D471" s="3">
        <v>0.45957000000000003</v>
      </c>
      <c r="E471">
        <v>27.321000000000002</v>
      </c>
    </row>
    <row r="472" spans="1:5" x14ac:dyDescent="0.25">
      <c r="A472" s="2">
        <v>41475.583333333336</v>
      </c>
      <c r="B472" s="3">
        <v>0.73122986505999998</v>
      </c>
      <c r="C472" s="3">
        <v>2.4465352732865027</v>
      </c>
      <c r="D472" s="3">
        <v>0.47570000000000001</v>
      </c>
      <c r="E472">
        <v>26.731000000000002</v>
      </c>
    </row>
    <row r="473" spans="1:5" x14ac:dyDescent="0.25">
      <c r="A473" s="2">
        <v>41475.625</v>
      </c>
      <c r="B473" s="3">
        <v>0.66518807007999992</v>
      </c>
      <c r="C473" s="3">
        <v>2.2159612936133422</v>
      </c>
      <c r="D473" s="3">
        <v>0.46676000000000001</v>
      </c>
      <c r="E473">
        <v>26.829000000000001</v>
      </c>
    </row>
    <row r="474" spans="1:5" x14ac:dyDescent="0.25">
      <c r="A474" s="2">
        <v>41475.666666666664</v>
      </c>
      <c r="B474" s="3">
        <v>0.84810385442000003</v>
      </c>
      <c r="C474" s="3">
        <v>1.6747233984785741</v>
      </c>
      <c r="D474" s="3">
        <v>0.45638000000000001</v>
      </c>
      <c r="E474">
        <v>26.29</v>
      </c>
    </row>
    <row r="475" spans="1:5" x14ac:dyDescent="0.25">
      <c r="A475" s="2">
        <v>41475.708333333336</v>
      </c>
      <c r="B475" s="3">
        <v>0.77495759523000007</v>
      </c>
      <c r="C475" s="3">
        <v>1.6683155660154352</v>
      </c>
      <c r="D475" s="3">
        <v>0.44778000000000001</v>
      </c>
      <c r="E475">
        <v>26.437000000000001</v>
      </c>
    </row>
    <row r="476" spans="1:5" x14ac:dyDescent="0.25">
      <c r="A476" s="2">
        <v>41475.75</v>
      </c>
      <c r="B476" s="3">
        <v>0.91094360118000006</v>
      </c>
      <c r="C476" s="3">
        <v>1.9143500903605806</v>
      </c>
      <c r="D476" s="3">
        <v>0.46978000000000003</v>
      </c>
      <c r="E476">
        <v>25.606000000000002</v>
      </c>
    </row>
    <row r="477" spans="1:5" x14ac:dyDescent="0.25">
      <c r="A477" s="2">
        <v>41475.791666666664</v>
      </c>
      <c r="B477" s="3">
        <v>0.96607853180000003</v>
      </c>
      <c r="C477" s="3">
        <v>1.4714737079685201</v>
      </c>
      <c r="D477" s="3">
        <v>0.50148999999999999</v>
      </c>
      <c r="E477">
        <v>24.344000000000001</v>
      </c>
    </row>
    <row r="478" spans="1:5" x14ac:dyDescent="0.25">
      <c r="A478" s="2">
        <v>41475.833333333336</v>
      </c>
      <c r="B478" s="3">
        <v>0.99799873356330004</v>
      </c>
      <c r="C478" s="3">
        <v>1.0675915</v>
      </c>
      <c r="D478" s="3">
        <v>0.54427999999999999</v>
      </c>
      <c r="E478">
        <v>22.681999999999999</v>
      </c>
    </row>
    <row r="479" spans="1:5" x14ac:dyDescent="0.25">
      <c r="A479" s="2">
        <v>41475.875</v>
      </c>
      <c r="B479" s="3">
        <v>0.99979987335633003</v>
      </c>
      <c r="C479" s="3">
        <v>0.84697056367007095</v>
      </c>
      <c r="D479" s="3">
        <v>0.57759000000000005</v>
      </c>
      <c r="E479">
        <v>21.318000000000001</v>
      </c>
    </row>
    <row r="480" spans="1:5" x14ac:dyDescent="0.25">
      <c r="A480" s="2">
        <v>41475.916666666664</v>
      </c>
      <c r="B480" s="3">
        <v>1</v>
      </c>
      <c r="C480" s="3">
        <v>0</v>
      </c>
      <c r="D480" s="3">
        <v>0.68464000000000003</v>
      </c>
      <c r="E480">
        <v>19.292000000000002</v>
      </c>
    </row>
    <row r="481" spans="1:5" x14ac:dyDescent="0.25">
      <c r="A481" s="2">
        <v>41475.958333333336</v>
      </c>
      <c r="B481" s="3">
        <v>1</v>
      </c>
      <c r="C481" s="3">
        <v>0</v>
      </c>
      <c r="D481" s="3">
        <v>0.78457999999999994</v>
      </c>
      <c r="E481">
        <v>17.033000000000001</v>
      </c>
    </row>
    <row r="482" spans="1:5" x14ac:dyDescent="0.25">
      <c r="A482" s="2">
        <v>41476</v>
      </c>
      <c r="B482" s="3">
        <v>1</v>
      </c>
      <c r="C482" s="3">
        <v>0.22436250000000002</v>
      </c>
      <c r="D482" s="3">
        <v>0.78793999999999997</v>
      </c>
      <c r="E482">
        <v>17.033000000000001</v>
      </c>
    </row>
    <row r="483" spans="1:5" x14ac:dyDescent="0.25">
      <c r="A483" s="2">
        <v>41476.041666666664</v>
      </c>
      <c r="B483" s="3">
        <v>1</v>
      </c>
      <c r="C483" s="3">
        <v>1.4957500000000002E-2</v>
      </c>
      <c r="D483" s="3">
        <v>0.84270999999999996</v>
      </c>
      <c r="E483">
        <v>15.175000000000001</v>
      </c>
    </row>
    <row r="484" spans="1:5" x14ac:dyDescent="0.25">
      <c r="A484" s="2">
        <v>41476.083333333336</v>
      </c>
      <c r="B484" s="3">
        <v>1</v>
      </c>
      <c r="C484" s="3">
        <v>1.3087812500000002E-2</v>
      </c>
      <c r="D484" s="3">
        <v>0.8123999999999999</v>
      </c>
      <c r="E484">
        <v>15.222</v>
      </c>
    </row>
    <row r="485" spans="1:5" x14ac:dyDescent="0.25">
      <c r="A485" s="2">
        <v>41476.125</v>
      </c>
      <c r="B485" s="3">
        <v>0.99979987335633003</v>
      </c>
      <c r="C485" s="3">
        <v>1.4510509657900761</v>
      </c>
      <c r="D485" s="3">
        <v>0.65925</v>
      </c>
      <c r="E485">
        <v>18.126999999999999</v>
      </c>
    </row>
    <row r="486" spans="1:5" x14ac:dyDescent="0.25">
      <c r="A486" s="2">
        <v>41476.166666666664</v>
      </c>
      <c r="B486" s="3">
        <v>1</v>
      </c>
      <c r="C486" s="3">
        <v>0</v>
      </c>
      <c r="D486" s="3">
        <v>0.76668999999999998</v>
      </c>
      <c r="E486">
        <v>16.009</v>
      </c>
    </row>
    <row r="487" spans="1:5" x14ac:dyDescent="0.25">
      <c r="A487" s="2">
        <v>41476.208333333336</v>
      </c>
      <c r="B487" s="3">
        <v>0.96827992496600002</v>
      </c>
      <c r="C487" s="3">
        <v>0</v>
      </c>
      <c r="D487" s="3">
        <v>0.84329999999999994</v>
      </c>
      <c r="E487">
        <v>15.079000000000001</v>
      </c>
    </row>
    <row r="488" spans="1:5" x14ac:dyDescent="0.25">
      <c r="A488" s="2">
        <v>41476.25</v>
      </c>
      <c r="B488" s="3">
        <v>0.80457632718999994</v>
      </c>
      <c r="C488" s="3">
        <v>0</v>
      </c>
      <c r="D488" s="3">
        <v>0.72023999999999999</v>
      </c>
      <c r="E488">
        <v>17.603000000000002</v>
      </c>
    </row>
    <row r="489" spans="1:5" x14ac:dyDescent="0.25">
      <c r="A489" s="2">
        <v>41476.291666666664</v>
      </c>
      <c r="B489" s="3">
        <v>0.63596957273999999</v>
      </c>
      <c r="C489" s="3">
        <v>0.64581139353886108</v>
      </c>
      <c r="D489" s="3">
        <v>0.58387999999999995</v>
      </c>
      <c r="E489">
        <v>20.815999999999999</v>
      </c>
    </row>
    <row r="490" spans="1:5" x14ac:dyDescent="0.25">
      <c r="A490" s="2">
        <v>41476.333333333336</v>
      </c>
      <c r="B490" s="3">
        <v>0.46776313853999996</v>
      </c>
      <c r="C490" s="3">
        <v>2.0638672757762913</v>
      </c>
      <c r="D490" s="3">
        <v>0.53116999999999992</v>
      </c>
      <c r="E490">
        <v>22.035</v>
      </c>
    </row>
    <row r="491" spans="1:5" x14ac:dyDescent="0.25">
      <c r="A491" s="2">
        <v>41476.375</v>
      </c>
      <c r="B491" s="3">
        <v>0.32497271589999999</v>
      </c>
      <c r="C491" s="3">
        <v>1.1666281289624463</v>
      </c>
      <c r="D491" s="3">
        <v>0.49469000000000002</v>
      </c>
      <c r="E491">
        <v>23.042000000000002</v>
      </c>
    </row>
    <row r="492" spans="1:5" x14ac:dyDescent="0.25">
      <c r="A492" s="2">
        <v>41476.416666666664</v>
      </c>
      <c r="B492" s="3">
        <v>0.21200122816000011</v>
      </c>
      <c r="C492" s="3">
        <v>1.6161888487025002</v>
      </c>
      <c r="D492" s="3">
        <v>0.47601999999999994</v>
      </c>
      <c r="E492">
        <v>23.908999999999999</v>
      </c>
    </row>
    <row r="493" spans="1:5" x14ac:dyDescent="0.25">
      <c r="A493" s="2">
        <v>41476.458333333336</v>
      </c>
      <c r="B493" s="3">
        <v>0.14015577430000004</v>
      </c>
      <c r="C493" s="3">
        <v>1.4152755888844804</v>
      </c>
      <c r="D493" s="3">
        <v>0.44468000000000002</v>
      </c>
      <c r="E493">
        <v>24.635000000000002</v>
      </c>
    </row>
    <row r="494" spans="1:5" x14ac:dyDescent="0.25">
      <c r="A494" s="2">
        <v>41476.5</v>
      </c>
      <c r="B494" s="3">
        <v>0.12884833280000008</v>
      </c>
      <c r="C494" s="3">
        <v>1.0279167489658394</v>
      </c>
      <c r="D494" s="3">
        <v>0.40728000000000003</v>
      </c>
      <c r="E494">
        <v>25.314</v>
      </c>
    </row>
    <row r="495" spans="1:5" x14ac:dyDescent="0.25">
      <c r="A495" s="2">
        <v>41476.541666666664</v>
      </c>
      <c r="B495" s="3">
        <v>0.14315796210000009</v>
      </c>
      <c r="C495" s="3">
        <v>1.6976803682494102</v>
      </c>
      <c r="D495" s="3">
        <v>0.37052999999999997</v>
      </c>
      <c r="E495">
        <v>26.216000000000001</v>
      </c>
    </row>
    <row r="496" spans="1:5" x14ac:dyDescent="0.25">
      <c r="A496" s="2">
        <v>41476.583333333336</v>
      </c>
      <c r="B496" s="3">
        <v>0.2138023695800001</v>
      </c>
      <c r="C496" s="3">
        <v>2.8867033535692692</v>
      </c>
      <c r="D496" s="3">
        <v>0.37197000000000002</v>
      </c>
      <c r="E496">
        <v>26.657</v>
      </c>
    </row>
    <row r="497" spans="1:5" x14ac:dyDescent="0.25">
      <c r="A497" s="2">
        <v>41476.625</v>
      </c>
      <c r="B497" s="3">
        <v>0.32077008112999994</v>
      </c>
      <c r="C497" s="3">
        <v>2.8330322177448077</v>
      </c>
      <c r="D497" s="3">
        <v>0.35212000000000004</v>
      </c>
      <c r="E497">
        <v>26.853999999999999</v>
      </c>
    </row>
    <row r="498" spans="1:5" x14ac:dyDescent="0.25">
      <c r="A498" s="2">
        <v>41476.666666666664</v>
      </c>
      <c r="B498" s="3">
        <v>0.45745654048000006</v>
      </c>
      <c r="C498" s="3">
        <v>2.3127067635413838</v>
      </c>
      <c r="D498" s="3">
        <v>0.36720999999999998</v>
      </c>
      <c r="E498">
        <v>26.559000000000001</v>
      </c>
    </row>
    <row r="499" spans="1:5" x14ac:dyDescent="0.25">
      <c r="A499" s="2">
        <v>41476.708333333336</v>
      </c>
      <c r="B499" s="3">
        <v>0.61405574255000006</v>
      </c>
      <c r="C499" s="3">
        <v>2.5761688075784646</v>
      </c>
      <c r="D499" s="3">
        <v>0.36418</v>
      </c>
      <c r="E499">
        <v>26.192</v>
      </c>
    </row>
    <row r="500" spans="1:5" x14ac:dyDescent="0.25">
      <c r="A500" s="2">
        <v>41476.75</v>
      </c>
      <c r="B500" s="3">
        <v>0.77545784568999998</v>
      </c>
      <c r="C500" s="3">
        <v>2.4256196822096054</v>
      </c>
      <c r="D500" s="3">
        <v>0.38540999999999997</v>
      </c>
      <c r="E500">
        <v>25.509</v>
      </c>
    </row>
    <row r="501" spans="1:5" x14ac:dyDescent="0.25">
      <c r="A501" s="2">
        <v>41476.791666666664</v>
      </c>
      <c r="B501" s="3">
        <v>0.93225712225500001</v>
      </c>
      <c r="C501" s="3">
        <v>1.4679238094392026</v>
      </c>
      <c r="D501" s="3">
        <v>0.40418999999999999</v>
      </c>
      <c r="E501">
        <v>24.272000000000002</v>
      </c>
    </row>
    <row r="502" spans="1:5" x14ac:dyDescent="0.25">
      <c r="A502" s="2">
        <v>41476.833333333336</v>
      </c>
      <c r="B502" s="3">
        <v>0.99809879649980005</v>
      </c>
      <c r="C502" s="3">
        <v>0</v>
      </c>
      <c r="D502" s="3">
        <v>0.54986999999999997</v>
      </c>
      <c r="E502">
        <v>20.315999999999999</v>
      </c>
    </row>
    <row r="503" spans="1:5" x14ac:dyDescent="0.25">
      <c r="A503" s="2">
        <v>41476.875</v>
      </c>
      <c r="B503" s="3">
        <v>1</v>
      </c>
      <c r="C503" s="3">
        <v>1.8696875000000003E-3</v>
      </c>
      <c r="D503" s="3">
        <v>0.67677000000000009</v>
      </c>
      <c r="E503">
        <v>17.222999999999999</v>
      </c>
    </row>
    <row r="504" spans="1:5" x14ac:dyDescent="0.25">
      <c r="A504" s="2">
        <v>41476.916666666664</v>
      </c>
      <c r="B504" s="3">
        <v>1</v>
      </c>
      <c r="C504" s="3">
        <v>0.34047318473165039</v>
      </c>
      <c r="D504" s="3">
        <v>0.75649</v>
      </c>
      <c r="E504">
        <v>15.437000000000001</v>
      </c>
    </row>
    <row r="505" spans="1:5" x14ac:dyDescent="0.25">
      <c r="A505" s="2">
        <v>41476.958333333336</v>
      </c>
      <c r="B505" s="3">
        <v>1</v>
      </c>
      <c r="C505" s="3">
        <v>0.20940500000000004</v>
      </c>
      <c r="D505" s="3">
        <v>0.76959</v>
      </c>
      <c r="E505">
        <v>15.509</v>
      </c>
    </row>
    <row r="506" spans="1:5" x14ac:dyDescent="0.25">
      <c r="A506" s="2">
        <v>41477</v>
      </c>
      <c r="B506" s="3">
        <v>1</v>
      </c>
      <c r="C506" s="3">
        <v>8.7875325000000004E-2</v>
      </c>
      <c r="D506" s="3">
        <v>0.82861000000000007</v>
      </c>
      <c r="E506">
        <v>13.644</v>
      </c>
    </row>
    <row r="507" spans="1:5" x14ac:dyDescent="0.25">
      <c r="A507" s="2">
        <v>41477.041666666664</v>
      </c>
      <c r="B507" s="3">
        <v>1</v>
      </c>
      <c r="C507" s="3">
        <v>0</v>
      </c>
      <c r="D507" s="3">
        <v>0.85553000000000001</v>
      </c>
      <c r="E507">
        <v>12.779</v>
      </c>
    </row>
    <row r="508" spans="1:5" x14ac:dyDescent="0.25">
      <c r="A508" s="2">
        <v>41477.083333333336</v>
      </c>
      <c r="B508" s="3">
        <v>1</v>
      </c>
      <c r="C508" s="3">
        <v>0.29914999999999997</v>
      </c>
      <c r="D508" s="3">
        <v>0.84522000000000008</v>
      </c>
      <c r="E508">
        <v>12.971</v>
      </c>
    </row>
    <row r="509" spans="1:5" x14ac:dyDescent="0.25">
      <c r="A509" s="2">
        <v>41477.125</v>
      </c>
      <c r="B509" s="3">
        <v>1</v>
      </c>
      <c r="C509" s="3">
        <v>0.121529675</v>
      </c>
      <c r="D509" s="3">
        <v>0.88183000000000011</v>
      </c>
      <c r="E509">
        <v>12.200000000000001</v>
      </c>
    </row>
    <row r="510" spans="1:5" x14ac:dyDescent="0.25">
      <c r="A510" s="2">
        <v>41477.166666666664</v>
      </c>
      <c r="B510" s="3">
        <v>0.99979987335633003</v>
      </c>
      <c r="C510" s="3">
        <v>0.27484400000000003</v>
      </c>
      <c r="D510" s="3">
        <v>0.85004999999999997</v>
      </c>
      <c r="E510">
        <v>12.731</v>
      </c>
    </row>
    <row r="511" spans="1:5" x14ac:dyDescent="0.25">
      <c r="A511" s="2">
        <v>41477.208333333336</v>
      </c>
      <c r="B511" s="3">
        <v>0.98268903919999995</v>
      </c>
      <c r="C511" s="3">
        <v>0.28980149999999999</v>
      </c>
      <c r="D511" s="3">
        <v>0.87072000000000005</v>
      </c>
      <c r="E511">
        <v>11.765000000000001</v>
      </c>
    </row>
    <row r="512" spans="1:5" x14ac:dyDescent="0.25">
      <c r="A512" s="2">
        <v>41477.25</v>
      </c>
      <c r="B512" s="3">
        <v>0.78866618756000006</v>
      </c>
      <c r="C512" s="3">
        <v>0.97410724999999998</v>
      </c>
      <c r="D512" s="3">
        <v>0.80811000000000011</v>
      </c>
      <c r="E512">
        <v>14.147</v>
      </c>
    </row>
    <row r="513" spans="1:5" x14ac:dyDescent="0.25">
      <c r="A513" s="2">
        <v>41477.291666666664</v>
      </c>
      <c r="B513" s="3">
        <v>0.61795815854000002</v>
      </c>
      <c r="C513" s="3">
        <v>0.72730850000000002</v>
      </c>
      <c r="D513" s="3">
        <v>0.67362999999999995</v>
      </c>
      <c r="E513">
        <v>18.411999999999999</v>
      </c>
    </row>
    <row r="514" spans="1:5" x14ac:dyDescent="0.25">
      <c r="A514" s="2">
        <v>41477.333333333336</v>
      </c>
      <c r="B514" s="3">
        <v>0.45445469520000004</v>
      </c>
      <c r="C514" s="3">
        <v>0.39088984897460644</v>
      </c>
      <c r="D514" s="3">
        <v>0.52427000000000001</v>
      </c>
      <c r="E514">
        <v>22.490000000000002</v>
      </c>
    </row>
    <row r="515" spans="1:5" x14ac:dyDescent="0.25">
      <c r="A515" s="2">
        <v>41477.375</v>
      </c>
      <c r="B515" s="3">
        <v>0.31706769682000002</v>
      </c>
      <c r="C515" s="3">
        <v>0.98475052760714132</v>
      </c>
      <c r="D515" s="3">
        <v>0.51841999999999999</v>
      </c>
      <c r="E515">
        <v>24.199000000000002</v>
      </c>
    </row>
    <row r="516" spans="1:5" x14ac:dyDescent="0.25">
      <c r="A516" s="2">
        <v>41477.416666666664</v>
      </c>
      <c r="B516" s="3">
        <v>0.20969975064999991</v>
      </c>
      <c r="C516" s="3">
        <v>0.68340862782939216</v>
      </c>
      <c r="D516" s="3">
        <v>0.43805999999999995</v>
      </c>
      <c r="E516">
        <v>25.363</v>
      </c>
    </row>
    <row r="517" spans="1:5" x14ac:dyDescent="0.25">
      <c r="A517" s="2">
        <v>41477.458333333336</v>
      </c>
      <c r="B517" s="3">
        <v>0.13405206790000013</v>
      </c>
      <c r="C517" s="3">
        <v>0.67526786838642971</v>
      </c>
      <c r="D517" s="3">
        <v>0.41997999999999996</v>
      </c>
      <c r="E517">
        <v>26.411999999999999</v>
      </c>
    </row>
    <row r="518" spans="1:5" x14ac:dyDescent="0.25">
      <c r="A518" s="2">
        <v>41477.5</v>
      </c>
      <c r="B518" s="3">
        <v>0.11964310780000009</v>
      </c>
      <c r="C518" s="3">
        <v>0.63413565683405282</v>
      </c>
      <c r="D518" s="3">
        <v>0.34775</v>
      </c>
      <c r="E518">
        <v>27.198</v>
      </c>
    </row>
    <row r="519" spans="1:5" x14ac:dyDescent="0.25">
      <c r="A519" s="2">
        <v>41477.541666666664</v>
      </c>
      <c r="B519" s="3">
        <v>0.14005558720000011</v>
      </c>
      <c r="C519" s="3">
        <v>0.47941706358586483</v>
      </c>
      <c r="D519" s="3">
        <v>0.33607999999999999</v>
      </c>
      <c r="E519">
        <v>28.436</v>
      </c>
    </row>
    <row r="520" spans="1:5" x14ac:dyDescent="0.25">
      <c r="A520" s="2">
        <v>41477.583333333336</v>
      </c>
      <c r="B520" s="3">
        <v>0.21580362831</v>
      </c>
      <c r="C520" s="3">
        <v>0.59165500605277777</v>
      </c>
      <c r="D520" s="3">
        <v>0.32101000000000002</v>
      </c>
      <c r="E520">
        <v>28.237000000000002</v>
      </c>
    </row>
    <row r="521" spans="1:5" x14ac:dyDescent="0.25">
      <c r="A521" s="2">
        <v>41477.625</v>
      </c>
      <c r="B521" s="3">
        <v>0.32427226249999996</v>
      </c>
      <c r="C521" s="3">
        <v>0.16808479642307408</v>
      </c>
      <c r="D521" s="3">
        <v>0.30731999999999998</v>
      </c>
      <c r="E521">
        <v>28.934999999999999</v>
      </c>
    </row>
    <row r="522" spans="1:5" x14ac:dyDescent="0.25">
      <c r="A522" s="2">
        <v>41477.666666666664</v>
      </c>
      <c r="B522" s="3">
        <v>0.46516144225</v>
      </c>
      <c r="C522" s="3">
        <v>0.2437845898691148</v>
      </c>
      <c r="D522" s="3">
        <v>0.32017000000000001</v>
      </c>
      <c r="E522">
        <v>28.835000000000001</v>
      </c>
    </row>
    <row r="523" spans="1:5" x14ac:dyDescent="0.25">
      <c r="A523" s="2">
        <v>41477.708333333336</v>
      </c>
      <c r="B523" s="3">
        <v>0.61935906534000007</v>
      </c>
      <c r="C523" s="3">
        <v>0.63234423035848775</v>
      </c>
      <c r="D523" s="3">
        <v>0.34887999999999997</v>
      </c>
      <c r="E523">
        <v>28.411000000000001</v>
      </c>
    </row>
    <row r="524" spans="1:5" x14ac:dyDescent="0.25">
      <c r="A524" s="2">
        <v>41477.75</v>
      </c>
      <c r="B524" s="3">
        <v>0.77976058192999997</v>
      </c>
      <c r="C524" s="3">
        <v>0.7669000151337364</v>
      </c>
      <c r="D524" s="3">
        <v>0.36758000000000002</v>
      </c>
      <c r="E524">
        <v>27.617999999999999</v>
      </c>
    </row>
    <row r="525" spans="1:5" x14ac:dyDescent="0.25">
      <c r="A525" s="2">
        <v>41477.791666666664</v>
      </c>
      <c r="B525" s="3">
        <v>0.934258389548</v>
      </c>
      <c r="C525" s="3">
        <v>0</v>
      </c>
      <c r="D525" s="3">
        <v>0.43249000000000004</v>
      </c>
      <c r="E525">
        <v>25.899000000000001</v>
      </c>
    </row>
    <row r="526" spans="1:5" x14ac:dyDescent="0.25">
      <c r="A526" s="2">
        <v>41477.833333333336</v>
      </c>
      <c r="B526" s="3">
        <v>0.9983989870219</v>
      </c>
      <c r="C526" s="3">
        <v>0</v>
      </c>
      <c r="D526" s="3">
        <v>0.56518000000000002</v>
      </c>
      <c r="E526">
        <v>21.676000000000002</v>
      </c>
    </row>
    <row r="527" spans="1:5" x14ac:dyDescent="0.25">
      <c r="A527" s="2">
        <v>41477.875</v>
      </c>
      <c r="B527" s="3">
        <v>0.99989993663535004</v>
      </c>
      <c r="C527" s="3">
        <v>0.22623992584905889</v>
      </c>
      <c r="D527" s="3">
        <v>0.63345999999999991</v>
      </c>
      <c r="E527">
        <v>19.411000000000001</v>
      </c>
    </row>
    <row r="528" spans="1:5" x14ac:dyDescent="0.25">
      <c r="A528" s="2">
        <v>41477.916666666664</v>
      </c>
      <c r="B528" s="3">
        <v>1</v>
      </c>
      <c r="C528" s="3">
        <v>1.8696875000000003E-3</v>
      </c>
      <c r="D528" s="3">
        <v>0.76283000000000001</v>
      </c>
      <c r="E528">
        <v>16.603999999999999</v>
      </c>
    </row>
    <row r="529" spans="1:5" x14ac:dyDescent="0.25">
      <c r="A529" s="2">
        <v>41477.958333333336</v>
      </c>
      <c r="B529" s="3">
        <v>0.99989993663535004</v>
      </c>
      <c r="C529" s="3">
        <v>4.6742200000000005E-2</v>
      </c>
      <c r="D529" s="3">
        <v>0.78138999999999992</v>
      </c>
      <c r="E529">
        <v>16.318999999999999</v>
      </c>
    </row>
    <row r="530" spans="1:5" x14ac:dyDescent="0.25">
      <c r="A530" s="2">
        <v>41478</v>
      </c>
      <c r="B530" s="3">
        <v>0.99989993663535004</v>
      </c>
      <c r="C530" s="3">
        <v>1.0021525</v>
      </c>
      <c r="D530" s="3">
        <v>0.75777000000000005</v>
      </c>
      <c r="E530">
        <v>16.343</v>
      </c>
    </row>
    <row r="531" spans="1:5" x14ac:dyDescent="0.25">
      <c r="A531" s="2">
        <v>41478.041666666664</v>
      </c>
      <c r="B531" s="3">
        <v>0.99989993663535004</v>
      </c>
      <c r="C531" s="3">
        <v>0.45807350000000002</v>
      </c>
      <c r="D531" s="3">
        <v>0.81063999999999992</v>
      </c>
      <c r="E531">
        <v>15.175000000000001</v>
      </c>
    </row>
    <row r="532" spans="1:5" x14ac:dyDescent="0.25">
      <c r="A532" s="2">
        <v>41478.083333333336</v>
      </c>
      <c r="B532" s="3">
        <v>1</v>
      </c>
      <c r="C532" s="3">
        <v>1.8696875000000003E-3</v>
      </c>
      <c r="D532" s="3">
        <v>0.82</v>
      </c>
      <c r="E532">
        <v>14.554</v>
      </c>
    </row>
    <row r="533" spans="1:5" x14ac:dyDescent="0.25">
      <c r="A533" s="2">
        <v>41478.125</v>
      </c>
      <c r="B533" s="3">
        <v>0.99989993663535004</v>
      </c>
      <c r="C533" s="3">
        <v>0.10470250000000002</v>
      </c>
      <c r="D533" s="3">
        <v>0.83187</v>
      </c>
      <c r="E533">
        <v>14.123000000000001</v>
      </c>
    </row>
    <row r="534" spans="1:5" x14ac:dyDescent="0.25">
      <c r="A534" s="2">
        <v>41478.166666666664</v>
      </c>
      <c r="B534" s="3">
        <v>0.99989993663535004</v>
      </c>
      <c r="C534" s="3">
        <v>0.21501405000000001</v>
      </c>
      <c r="D534" s="3">
        <v>0.86002999999999996</v>
      </c>
      <c r="E534">
        <v>13.212</v>
      </c>
    </row>
    <row r="535" spans="1:5" x14ac:dyDescent="0.25">
      <c r="A535" s="2">
        <v>41478.208333333336</v>
      </c>
      <c r="B535" s="3">
        <v>0.98138821674400001</v>
      </c>
      <c r="C535" s="3">
        <v>0.14957499999999999</v>
      </c>
      <c r="D535" s="3">
        <v>0.86277000000000004</v>
      </c>
      <c r="E535">
        <v>12.899000000000001</v>
      </c>
    </row>
    <row r="536" spans="1:5" x14ac:dyDescent="0.25">
      <c r="A536" s="2">
        <v>41478.25</v>
      </c>
      <c r="B536" s="3">
        <v>0.80307531891999995</v>
      </c>
      <c r="C536" s="3">
        <v>0.89745000000000008</v>
      </c>
      <c r="D536" s="3">
        <v>0.7690300000000001</v>
      </c>
      <c r="E536">
        <v>15.509</v>
      </c>
    </row>
    <row r="537" spans="1:5" x14ac:dyDescent="0.25">
      <c r="A537" s="2">
        <v>41478.291666666664</v>
      </c>
      <c r="B537" s="3">
        <v>0.63266750867999999</v>
      </c>
      <c r="C537" s="3">
        <v>0.52912480332488454</v>
      </c>
      <c r="D537" s="3">
        <v>0.65178000000000003</v>
      </c>
      <c r="E537">
        <v>19.981999999999999</v>
      </c>
    </row>
    <row r="538" spans="1:5" x14ac:dyDescent="0.25">
      <c r="A538" s="2">
        <v>41478.333333333336</v>
      </c>
      <c r="B538" s="3">
        <v>0.47056486650999996</v>
      </c>
      <c r="C538" s="3">
        <v>0.57404271943607343</v>
      </c>
      <c r="D538" s="3">
        <v>0.47049000000000002</v>
      </c>
      <c r="E538">
        <v>24.876999999999999</v>
      </c>
    </row>
    <row r="539" spans="1:5" x14ac:dyDescent="0.25">
      <c r="A539" s="2">
        <v>41478.375</v>
      </c>
      <c r="B539" s="3">
        <v>0.33187706280000007</v>
      </c>
      <c r="C539" s="3">
        <v>1.268108494851732</v>
      </c>
      <c r="D539" s="3">
        <v>0.45136000000000004</v>
      </c>
      <c r="E539">
        <v>26.437000000000001</v>
      </c>
    </row>
    <row r="540" spans="1:5" x14ac:dyDescent="0.25">
      <c r="A540" s="2">
        <v>41478.416666666664</v>
      </c>
      <c r="B540" s="3">
        <v>0.22400886617000004</v>
      </c>
      <c r="C540" s="3">
        <v>1.1854364084952007</v>
      </c>
      <c r="D540" s="3">
        <v>0.35789000000000004</v>
      </c>
      <c r="E540">
        <v>27.989000000000001</v>
      </c>
    </row>
    <row r="541" spans="1:5" x14ac:dyDescent="0.25">
      <c r="A541" s="2">
        <v>41478.458333333336</v>
      </c>
      <c r="B541" s="3">
        <v>0.36729953926999992</v>
      </c>
      <c r="C541" s="3">
        <v>0.39943543967116035</v>
      </c>
      <c r="D541" s="3">
        <v>0.36898999999999998</v>
      </c>
      <c r="E541">
        <v>28.71</v>
      </c>
    </row>
    <row r="542" spans="1:5" x14ac:dyDescent="0.25">
      <c r="A542" s="2">
        <v>41478.5</v>
      </c>
      <c r="B542" s="3">
        <v>9.7428973200000102E-2</v>
      </c>
      <c r="C542" s="3">
        <v>0.67005286060218283</v>
      </c>
      <c r="D542" s="3">
        <v>0.29827000000000004</v>
      </c>
      <c r="E542">
        <v>29.989000000000001</v>
      </c>
    </row>
    <row r="543" spans="1:5" x14ac:dyDescent="0.25">
      <c r="A543" s="2">
        <v>41478.541666666664</v>
      </c>
      <c r="B543" s="3">
        <v>0.19839256604</v>
      </c>
      <c r="C543" s="3">
        <v>0.79030292669725699</v>
      </c>
      <c r="D543" s="3">
        <v>0.27793000000000001</v>
      </c>
      <c r="E543">
        <v>30.824999999999999</v>
      </c>
    </row>
    <row r="544" spans="1:5" x14ac:dyDescent="0.25">
      <c r="A544" s="2">
        <v>41478.583333333336</v>
      </c>
      <c r="B544" s="3">
        <v>0.41973267212999998</v>
      </c>
      <c r="C544" s="3">
        <v>0.30901347140476737</v>
      </c>
      <c r="D544" s="3">
        <v>0.28156999999999999</v>
      </c>
      <c r="E544">
        <v>30.622</v>
      </c>
    </row>
    <row r="545" spans="1:5" x14ac:dyDescent="0.25">
      <c r="A545" s="2">
        <v>41478.625</v>
      </c>
      <c r="B545" s="3">
        <v>0.82438888281</v>
      </c>
      <c r="C545" s="3">
        <v>0.25671974676528225</v>
      </c>
      <c r="D545" s="3">
        <v>0.30420000000000003</v>
      </c>
      <c r="E545">
        <v>30.115000000000002</v>
      </c>
    </row>
    <row r="546" spans="1:5" x14ac:dyDescent="0.25">
      <c r="A546" s="2">
        <v>41478.666666666664</v>
      </c>
      <c r="B546" s="3">
        <v>0.46346040230000007</v>
      </c>
      <c r="C546" s="3">
        <v>0.61916022435966089</v>
      </c>
      <c r="D546" s="3">
        <v>0.29508000000000001</v>
      </c>
      <c r="E546">
        <v>30.722999999999999</v>
      </c>
    </row>
    <row r="547" spans="1:5" x14ac:dyDescent="0.25">
      <c r="A547" s="2">
        <v>41478.708333333336</v>
      </c>
      <c r="B547" s="3">
        <v>0.57943382095000007</v>
      </c>
      <c r="C547" s="3">
        <v>1.1631710901818408</v>
      </c>
      <c r="D547" s="3">
        <v>0.31498999999999999</v>
      </c>
      <c r="E547">
        <v>30.343</v>
      </c>
    </row>
    <row r="548" spans="1:5" x14ac:dyDescent="0.25">
      <c r="A548" s="2">
        <v>41478.75</v>
      </c>
      <c r="B548" s="3">
        <v>0.88722862957000004</v>
      </c>
      <c r="C548" s="3">
        <v>0.8424574935083684</v>
      </c>
      <c r="D548" s="3">
        <v>0.35906999999999994</v>
      </c>
      <c r="E548">
        <v>28.510999999999999</v>
      </c>
    </row>
    <row r="549" spans="1:5" x14ac:dyDescent="0.25">
      <c r="A549" s="2">
        <v>41478.791666666664</v>
      </c>
      <c r="B549" s="3">
        <v>0.97938694945100002</v>
      </c>
      <c r="C549" s="3">
        <v>0.13431852537920122</v>
      </c>
      <c r="D549" s="3">
        <v>0.40436999999999995</v>
      </c>
      <c r="E549">
        <v>26.584</v>
      </c>
    </row>
    <row r="550" spans="1:5" x14ac:dyDescent="0.25">
      <c r="A550" s="2">
        <v>41478.833333333336</v>
      </c>
      <c r="B550" s="3">
        <v>0.99939961998336002</v>
      </c>
      <c r="C550" s="3">
        <v>0</v>
      </c>
      <c r="D550" s="3">
        <v>0.53953000000000007</v>
      </c>
      <c r="E550">
        <v>23.741</v>
      </c>
    </row>
    <row r="551" spans="1:5" x14ac:dyDescent="0.25">
      <c r="A551" s="2">
        <v>41478.875</v>
      </c>
      <c r="B551" s="3">
        <v>1</v>
      </c>
      <c r="C551" s="3">
        <v>0.22623220000000002</v>
      </c>
      <c r="D551" s="3">
        <v>0.56559999999999999</v>
      </c>
      <c r="E551">
        <v>21.748000000000001</v>
      </c>
    </row>
    <row r="552" spans="1:5" x14ac:dyDescent="0.25">
      <c r="A552" s="2">
        <v>41478.916666666664</v>
      </c>
      <c r="B552" s="3">
        <v>1</v>
      </c>
      <c r="C552" s="3">
        <v>4.4872500000000003E-2</v>
      </c>
      <c r="D552" s="3">
        <v>0.65319999999999989</v>
      </c>
      <c r="E552">
        <v>20.459</v>
      </c>
    </row>
    <row r="553" spans="1:5" x14ac:dyDescent="0.25">
      <c r="A553" s="2">
        <v>41478.958333333336</v>
      </c>
      <c r="B553" s="3">
        <v>1</v>
      </c>
      <c r="C553" s="3">
        <v>0.34963150000000004</v>
      </c>
      <c r="D553" s="3">
        <v>0.67245999999999995</v>
      </c>
      <c r="E553">
        <v>19.411000000000001</v>
      </c>
    </row>
    <row r="554" spans="1:5" x14ac:dyDescent="0.25">
      <c r="A554" s="2">
        <v>41479</v>
      </c>
      <c r="B554" s="3">
        <v>1</v>
      </c>
      <c r="C554" s="3">
        <v>0.80957475000000001</v>
      </c>
      <c r="D554" s="3">
        <v>0.64278999999999997</v>
      </c>
      <c r="E554">
        <v>19.792000000000002</v>
      </c>
    </row>
    <row r="555" spans="1:5" x14ac:dyDescent="0.25">
      <c r="A555" s="2">
        <v>41479.041666666664</v>
      </c>
      <c r="B555" s="3">
        <v>1</v>
      </c>
      <c r="C555" s="3">
        <v>0</v>
      </c>
      <c r="D555" s="3">
        <v>0.68611</v>
      </c>
      <c r="E555">
        <v>18.649999999999999</v>
      </c>
    </row>
    <row r="556" spans="1:5" x14ac:dyDescent="0.25">
      <c r="A556" s="2">
        <v>41479.083333333336</v>
      </c>
      <c r="B556" s="3">
        <v>1</v>
      </c>
      <c r="C556" s="3">
        <v>0.73291750000000011</v>
      </c>
      <c r="D556" s="3">
        <v>0.70972999999999997</v>
      </c>
      <c r="E556">
        <v>17.556000000000001</v>
      </c>
    </row>
    <row r="557" spans="1:5" x14ac:dyDescent="0.25">
      <c r="A557" s="2">
        <v>41479.125</v>
      </c>
      <c r="B557" s="3">
        <v>1</v>
      </c>
      <c r="C557" s="3">
        <v>0</v>
      </c>
      <c r="D557" s="3">
        <v>0.82420000000000004</v>
      </c>
      <c r="E557">
        <v>15.699000000000002</v>
      </c>
    </row>
    <row r="558" spans="1:5" x14ac:dyDescent="0.25">
      <c r="A558" s="2">
        <v>41479.166666666664</v>
      </c>
      <c r="B558" s="3">
        <v>0.99989993663535004</v>
      </c>
      <c r="C558" s="3">
        <v>0.25053825000000002</v>
      </c>
      <c r="D558" s="3">
        <v>0.80154999999999998</v>
      </c>
      <c r="E558">
        <v>15.318</v>
      </c>
    </row>
    <row r="559" spans="1:5" x14ac:dyDescent="0.25">
      <c r="A559" s="2">
        <v>41479.208333333336</v>
      </c>
      <c r="B559" s="3">
        <v>0.97638505279300003</v>
      </c>
      <c r="C559" s="3">
        <v>0.28045948221964284</v>
      </c>
      <c r="D559" s="3">
        <v>0.82428999999999997</v>
      </c>
      <c r="E559">
        <v>15.127000000000001</v>
      </c>
    </row>
    <row r="560" spans="1:5" x14ac:dyDescent="0.25">
      <c r="A560" s="2">
        <v>41479.25</v>
      </c>
      <c r="B560" s="3">
        <v>0.82248763992000007</v>
      </c>
      <c r="C560" s="3">
        <v>0.89184099999999999</v>
      </c>
      <c r="D560" s="3">
        <v>0.67132000000000003</v>
      </c>
      <c r="E560">
        <v>19.768000000000001</v>
      </c>
    </row>
    <row r="561" spans="1:5" x14ac:dyDescent="0.25">
      <c r="A561" s="2">
        <v>41479.291666666664</v>
      </c>
      <c r="B561" s="3">
        <v>0.62526282569000013</v>
      </c>
      <c r="C561" s="3">
        <v>0.51675131948043018</v>
      </c>
      <c r="D561" s="3">
        <v>0.54590000000000005</v>
      </c>
      <c r="E561">
        <v>23.596</v>
      </c>
    </row>
    <row r="562" spans="1:5" x14ac:dyDescent="0.25">
      <c r="A562" s="2">
        <v>41479.333333333336</v>
      </c>
      <c r="B562" s="3">
        <v>0.48507409934000001</v>
      </c>
      <c r="C562" s="3">
        <v>0.53053021138092671</v>
      </c>
      <c r="D562" s="3">
        <v>0.55508999999999997</v>
      </c>
      <c r="E562">
        <v>24.974</v>
      </c>
    </row>
    <row r="563" spans="1:5" x14ac:dyDescent="0.25">
      <c r="A563" s="2">
        <v>41479.375</v>
      </c>
      <c r="B563" s="3">
        <v>0.35999487211999992</v>
      </c>
      <c r="C563" s="3">
        <v>0.53507378903476077</v>
      </c>
      <c r="D563" s="3">
        <v>0.50488</v>
      </c>
      <c r="E563">
        <v>25.948</v>
      </c>
    </row>
    <row r="564" spans="1:5" x14ac:dyDescent="0.25">
      <c r="A564" s="2">
        <v>41479.416666666664</v>
      </c>
      <c r="B564" s="3">
        <v>0.38501073469000002</v>
      </c>
      <c r="C564" s="3">
        <v>1.4602726190921723E-2</v>
      </c>
      <c r="D564" s="3">
        <v>0.46625</v>
      </c>
      <c r="E564">
        <v>27.469000000000001</v>
      </c>
    </row>
    <row r="565" spans="1:5" x14ac:dyDescent="0.25">
      <c r="A565" s="2">
        <v>41479.458333333336</v>
      </c>
      <c r="B565" s="3">
        <v>0.45125264698000001</v>
      </c>
      <c r="C565" s="3">
        <v>1.4764673913382957</v>
      </c>
      <c r="D565" s="3">
        <v>0.46338000000000001</v>
      </c>
      <c r="E565">
        <v>27.247</v>
      </c>
    </row>
    <row r="566" spans="1:5" x14ac:dyDescent="0.25">
      <c r="A566" s="2">
        <v>41479.5</v>
      </c>
      <c r="B566" s="3">
        <v>0.19709176071000001</v>
      </c>
      <c r="C566" s="3">
        <v>1.5676858635122821</v>
      </c>
      <c r="D566" s="3">
        <v>0.41454999999999997</v>
      </c>
      <c r="E566">
        <v>28.66</v>
      </c>
    </row>
    <row r="567" spans="1:5" x14ac:dyDescent="0.25">
      <c r="A567" s="2">
        <v>41479.541666666664</v>
      </c>
      <c r="B567" s="3">
        <v>0.50808861755000001</v>
      </c>
      <c r="C567" s="3">
        <v>0.98983494416516393</v>
      </c>
      <c r="D567" s="3">
        <v>0.38890999999999998</v>
      </c>
      <c r="E567">
        <v>29.234999999999999</v>
      </c>
    </row>
    <row r="568" spans="1:5" x14ac:dyDescent="0.25">
      <c r="A568" s="2">
        <v>41479.583333333336</v>
      </c>
      <c r="B568" s="3">
        <v>0.22100693525999993</v>
      </c>
      <c r="C568" s="3">
        <v>1.3377990316053174</v>
      </c>
      <c r="D568" s="3">
        <v>0.33566000000000001</v>
      </c>
      <c r="E568">
        <v>30.216000000000001</v>
      </c>
    </row>
    <row r="569" spans="1:5" x14ac:dyDescent="0.25">
      <c r="A569" s="2">
        <v>41479.625</v>
      </c>
      <c r="B569" s="3">
        <v>0.79186823577999998</v>
      </c>
      <c r="C569" s="3">
        <v>0.55417547606697881</v>
      </c>
      <c r="D569" s="3">
        <v>0.32146999999999998</v>
      </c>
      <c r="E569">
        <v>29.939</v>
      </c>
    </row>
    <row r="570" spans="1:5" x14ac:dyDescent="0.25">
      <c r="A570" s="2">
        <v>41479.666666666664</v>
      </c>
      <c r="B570" s="3">
        <v>0.52169727967000012</v>
      </c>
      <c r="C570" s="3">
        <v>0.20352129062327853</v>
      </c>
      <c r="D570" s="3">
        <v>0.35863</v>
      </c>
      <c r="E570">
        <v>30.876000000000001</v>
      </c>
    </row>
    <row r="571" spans="1:5" x14ac:dyDescent="0.25">
      <c r="A571" s="2">
        <v>41479.708333333336</v>
      </c>
      <c r="B571" s="3">
        <v>0.78416341964000003</v>
      </c>
      <c r="C571" s="3">
        <v>0.74556459011655607</v>
      </c>
      <c r="D571" s="3">
        <v>0.37705</v>
      </c>
      <c r="E571">
        <v>29.41</v>
      </c>
    </row>
    <row r="572" spans="1:5" x14ac:dyDescent="0.25">
      <c r="A572" s="2">
        <v>41479.75</v>
      </c>
      <c r="B572" s="3">
        <v>0.90383913696999996</v>
      </c>
      <c r="C572" s="3">
        <v>9.7223749999999998E-2</v>
      </c>
      <c r="D572" s="3">
        <v>0.42227999999999999</v>
      </c>
      <c r="E572">
        <v>28.785</v>
      </c>
    </row>
    <row r="573" spans="1:5" x14ac:dyDescent="0.25">
      <c r="A573" s="2">
        <v>41479.791666666664</v>
      </c>
      <c r="B573" s="3">
        <v>0.98939328591599995</v>
      </c>
      <c r="C573" s="3">
        <v>1.3087812500000002E-2</v>
      </c>
      <c r="D573" s="3">
        <v>0.48747999999999997</v>
      </c>
      <c r="E573">
        <v>26.363</v>
      </c>
    </row>
    <row r="574" spans="1:5" x14ac:dyDescent="0.25">
      <c r="A574" s="2">
        <v>41479.833333333336</v>
      </c>
      <c r="B574" s="3">
        <v>0.99949968334800998</v>
      </c>
      <c r="C574" s="3">
        <v>3.9263425000000005E-2</v>
      </c>
      <c r="D574" s="3">
        <v>0.53754000000000002</v>
      </c>
      <c r="E574">
        <v>24.78</v>
      </c>
    </row>
    <row r="575" spans="1:5" x14ac:dyDescent="0.25">
      <c r="A575" s="2">
        <v>41479.875</v>
      </c>
      <c r="B575" s="3">
        <v>1</v>
      </c>
      <c r="C575" s="3">
        <v>1.8696875000000003E-3</v>
      </c>
      <c r="D575" s="3">
        <v>0.63548000000000004</v>
      </c>
      <c r="E575">
        <v>22.417999999999999</v>
      </c>
    </row>
    <row r="576" spans="1:5" x14ac:dyDescent="0.25">
      <c r="A576" s="2">
        <v>41479.916666666664</v>
      </c>
      <c r="B576" s="3">
        <v>1</v>
      </c>
      <c r="C576" s="3">
        <v>0</v>
      </c>
      <c r="D576" s="3">
        <v>0.66320999999999997</v>
      </c>
      <c r="E576">
        <v>21.914999999999999</v>
      </c>
    </row>
    <row r="577" spans="1:5" x14ac:dyDescent="0.25">
      <c r="A577" s="2">
        <v>41479.958333333336</v>
      </c>
      <c r="B577" s="3">
        <v>1</v>
      </c>
      <c r="C577" s="3">
        <v>1.8696875000000003E-3</v>
      </c>
      <c r="D577" s="3">
        <v>0.69977</v>
      </c>
      <c r="E577">
        <v>21.126999999999999</v>
      </c>
    </row>
    <row r="578" spans="1:5" x14ac:dyDescent="0.25">
      <c r="A578" s="2">
        <v>41480</v>
      </c>
      <c r="B578" s="3">
        <v>1</v>
      </c>
      <c r="C578" s="3">
        <v>0.28606225000000002</v>
      </c>
      <c r="D578" s="3">
        <v>0.69031999999999993</v>
      </c>
      <c r="E578">
        <v>20.792999999999999</v>
      </c>
    </row>
    <row r="579" spans="1:5" x14ac:dyDescent="0.25">
      <c r="A579" s="2">
        <v>41480.041666666664</v>
      </c>
      <c r="B579" s="3">
        <v>1</v>
      </c>
      <c r="C579" s="3">
        <v>0.98158600000000007</v>
      </c>
      <c r="D579" s="3">
        <v>0.65790000000000004</v>
      </c>
      <c r="E579">
        <v>21.103000000000002</v>
      </c>
    </row>
    <row r="580" spans="1:5" x14ac:dyDescent="0.25">
      <c r="A580" s="2">
        <v>41480.083333333336</v>
      </c>
      <c r="B580" s="3">
        <v>1</v>
      </c>
      <c r="C580" s="3">
        <v>8.7875325000000004E-2</v>
      </c>
      <c r="D580" s="3">
        <v>0.68213999999999997</v>
      </c>
      <c r="E580">
        <v>19.863</v>
      </c>
    </row>
    <row r="581" spans="1:5" x14ac:dyDescent="0.25">
      <c r="A581" s="2">
        <v>41480.125</v>
      </c>
      <c r="B581" s="3">
        <v>1</v>
      </c>
      <c r="C581" s="3">
        <v>0</v>
      </c>
      <c r="D581" s="3">
        <v>0.7220399999999999</v>
      </c>
      <c r="E581">
        <v>18.84</v>
      </c>
    </row>
    <row r="582" spans="1:5" x14ac:dyDescent="0.25">
      <c r="A582" s="2">
        <v>41480.166666666664</v>
      </c>
      <c r="B582" s="3">
        <v>1</v>
      </c>
      <c r="C582" s="3">
        <v>7.8526874999999996E-2</v>
      </c>
      <c r="D582" s="3">
        <v>0.76707999999999998</v>
      </c>
      <c r="E582">
        <v>17.984000000000002</v>
      </c>
    </row>
    <row r="583" spans="1:5" x14ac:dyDescent="0.25">
      <c r="A583" s="2">
        <v>41480.208333333336</v>
      </c>
      <c r="B583" s="3">
        <v>0.98939328591599995</v>
      </c>
      <c r="C583" s="3">
        <v>0.66934825000000009</v>
      </c>
      <c r="D583" s="3">
        <v>0.76637</v>
      </c>
      <c r="E583">
        <v>18.055</v>
      </c>
    </row>
    <row r="584" spans="1:5" x14ac:dyDescent="0.25">
      <c r="A584" s="2">
        <v>41480.25</v>
      </c>
      <c r="B584" s="3">
        <v>0.95477137287900005</v>
      </c>
      <c r="C584" s="3">
        <v>0</v>
      </c>
      <c r="D584" s="3">
        <v>0.77400999999999998</v>
      </c>
      <c r="E584">
        <v>19.006</v>
      </c>
    </row>
    <row r="585" spans="1:5" x14ac:dyDescent="0.25">
      <c r="A585" s="2">
        <v>41480.291666666664</v>
      </c>
      <c r="B585" s="3">
        <v>0.92325142371799995</v>
      </c>
      <c r="C585" s="3">
        <v>0</v>
      </c>
      <c r="D585" s="3">
        <v>0.75686999999999993</v>
      </c>
      <c r="E585">
        <v>19.838999999999999</v>
      </c>
    </row>
    <row r="586" spans="1:5" x14ac:dyDescent="0.25">
      <c r="A586" s="2">
        <v>41480.333333333336</v>
      </c>
      <c r="B586" s="3">
        <v>0.94176313975600001</v>
      </c>
      <c r="C586" s="3">
        <v>0.121529675</v>
      </c>
      <c r="D586" s="3">
        <v>0.83328000000000002</v>
      </c>
      <c r="E586">
        <v>20.268000000000001</v>
      </c>
    </row>
    <row r="587" spans="1:5" x14ac:dyDescent="0.25">
      <c r="A587" s="2">
        <v>41480.375</v>
      </c>
      <c r="B587" s="3">
        <v>0.86891699658999999</v>
      </c>
      <c r="C587" s="3">
        <v>0.45994299999999999</v>
      </c>
      <c r="D587" s="3">
        <v>0.80331999999999992</v>
      </c>
      <c r="E587">
        <v>20.554000000000002</v>
      </c>
    </row>
    <row r="588" spans="1:5" x14ac:dyDescent="0.25">
      <c r="A588" s="2">
        <v>41480.416666666664</v>
      </c>
      <c r="B588" s="3">
        <v>0.69360601254999998</v>
      </c>
      <c r="C588" s="3">
        <v>0.10470250000000002</v>
      </c>
      <c r="D588" s="3">
        <v>0.74730999999999992</v>
      </c>
      <c r="E588">
        <v>21.987000000000002</v>
      </c>
    </row>
    <row r="589" spans="1:5" x14ac:dyDescent="0.25">
      <c r="A589" s="2">
        <v>41480.458333333336</v>
      </c>
      <c r="B589" s="3">
        <v>0.57082834847000008</v>
      </c>
      <c r="C589" s="3">
        <v>0.59831168543276048</v>
      </c>
      <c r="D589" s="3">
        <v>0.62353999999999998</v>
      </c>
      <c r="E589">
        <v>24.393000000000001</v>
      </c>
    </row>
    <row r="590" spans="1:5" x14ac:dyDescent="0.25">
      <c r="A590" s="2">
        <v>41480.5</v>
      </c>
      <c r="B590" s="3">
        <v>0.15886764190000013</v>
      </c>
      <c r="C590" s="3">
        <v>0.72236010533225403</v>
      </c>
      <c r="D590" s="3">
        <v>0.50053999999999998</v>
      </c>
      <c r="E590">
        <v>27.026</v>
      </c>
    </row>
    <row r="591" spans="1:5" x14ac:dyDescent="0.25">
      <c r="A591" s="2">
        <v>41480.541666666664</v>
      </c>
      <c r="B591" s="3">
        <v>0.12974916040000006</v>
      </c>
      <c r="C591" s="3">
        <v>0.62221266363060568</v>
      </c>
      <c r="D591" s="3">
        <v>0.42375999999999997</v>
      </c>
      <c r="E591">
        <v>28.335999999999999</v>
      </c>
    </row>
    <row r="592" spans="1:5" x14ac:dyDescent="0.25">
      <c r="A592" s="2">
        <v>41480.583333333336</v>
      </c>
      <c r="B592" s="3">
        <v>0.46275994890000005</v>
      </c>
      <c r="C592" s="3">
        <v>0.97311627766871356</v>
      </c>
      <c r="D592" s="3">
        <v>0.45225000000000004</v>
      </c>
      <c r="E592">
        <v>28.286999999999999</v>
      </c>
    </row>
    <row r="593" spans="1:5" x14ac:dyDescent="0.25">
      <c r="A593" s="2">
        <v>41480.625</v>
      </c>
      <c r="B593" s="3">
        <v>0.61555666518999996</v>
      </c>
      <c r="C593" s="3">
        <v>1.0212346647574886</v>
      </c>
      <c r="D593" s="3">
        <v>0.45791999999999999</v>
      </c>
      <c r="E593">
        <v>28.113</v>
      </c>
    </row>
    <row r="594" spans="1:5" x14ac:dyDescent="0.25">
      <c r="A594" s="2">
        <v>41480.666666666664</v>
      </c>
      <c r="B594" s="3">
        <v>0.56252309477000006</v>
      </c>
      <c r="C594" s="3">
        <v>1.6055489581629412</v>
      </c>
      <c r="D594" s="3">
        <v>0.50045000000000006</v>
      </c>
      <c r="E594">
        <v>28.436</v>
      </c>
    </row>
    <row r="595" spans="1:5" x14ac:dyDescent="0.25">
      <c r="A595" s="2">
        <v>41480.708333333336</v>
      </c>
      <c r="B595" s="3">
        <v>0.63777071415999997</v>
      </c>
      <c r="C595" s="3">
        <v>1.1160093853514406</v>
      </c>
      <c r="D595" s="3">
        <v>0.51056000000000001</v>
      </c>
      <c r="E595">
        <v>27.815000000000001</v>
      </c>
    </row>
    <row r="596" spans="1:5" x14ac:dyDescent="0.25">
      <c r="A596" s="2">
        <v>41480.75</v>
      </c>
      <c r="B596" s="3">
        <v>0.84680304909000004</v>
      </c>
      <c r="C596" s="3">
        <v>0.87127450000000006</v>
      </c>
      <c r="D596" s="3">
        <v>0.55317000000000005</v>
      </c>
      <c r="E596">
        <v>27.123999999999999</v>
      </c>
    </row>
    <row r="597" spans="1:5" x14ac:dyDescent="0.25">
      <c r="A597" s="2">
        <v>41480.791666666664</v>
      </c>
      <c r="B597" s="3">
        <v>0.95016846067399996</v>
      </c>
      <c r="C597" s="3">
        <v>0.38141625000000001</v>
      </c>
      <c r="D597" s="3">
        <v>0.54303000000000001</v>
      </c>
      <c r="E597">
        <v>26.657</v>
      </c>
    </row>
    <row r="598" spans="1:5" x14ac:dyDescent="0.25">
      <c r="A598" s="2">
        <v>41480.833333333336</v>
      </c>
      <c r="B598" s="3">
        <v>0.99919949333969005</v>
      </c>
      <c r="C598" s="3">
        <v>0.72917825000000003</v>
      </c>
      <c r="D598" s="3">
        <v>0.72924999999999995</v>
      </c>
      <c r="E598">
        <v>23.355</v>
      </c>
    </row>
    <row r="599" spans="1:5" x14ac:dyDescent="0.25">
      <c r="A599" s="2">
        <v>41480.875</v>
      </c>
      <c r="B599" s="3">
        <v>1</v>
      </c>
      <c r="C599" s="3">
        <v>0.77965974999999998</v>
      </c>
      <c r="D599" s="3">
        <v>0.83408000000000004</v>
      </c>
      <c r="E599">
        <v>21.509</v>
      </c>
    </row>
    <row r="600" spans="1:5" x14ac:dyDescent="0.25">
      <c r="A600" s="2">
        <v>41480.916666666664</v>
      </c>
      <c r="B600" s="3">
        <v>1</v>
      </c>
      <c r="C600" s="3">
        <v>0.46181274999999999</v>
      </c>
      <c r="D600" s="3">
        <v>0.84585999999999995</v>
      </c>
      <c r="E600">
        <v>20.792999999999999</v>
      </c>
    </row>
    <row r="601" spans="1:5" x14ac:dyDescent="0.25">
      <c r="A601" s="2">
        <v>41480.958333333336</v>
      </c>
      <c r="B601" s="3">
        <v>1</v>
      </c>
      <c r="C601" s="3">
        <v>0</v>
      </c>
      <c r="D601" s="3">
        <v>0.84218999999999999</v>
      </c>
      <c r="E601">
        <v>20.149000000000001</v>
      </c>
    </row>
    <row r="602" spans="1:5" x14ac:dyDescent="0.25">
      <c r="A602" s="2">
        <v>41481</v>
      </c>
      <c r="B602" s="3">
        <v>1</v>
      </c>
      <c r="C602" s="3">
        <v>0</v>
      </c>
      <c r="D602" s="3">
        <v>0.88968000000000003</v>
      </c>
      <c r="E602">
        <v>18.888000000000002</v>
      </c>
    </row>
    <row r="603" spans="1:5" x14ac:dyDescent="0.25">
      <c r="A603" s="2">
        <v>41481.041666666664</v>
      </c>
      <c r="B603" s="3">
        <v>1</v>
      </c>
      <c r="C603" s="3">
        <v>0.47303100000000003</v>
      </c>
      <c r="D603" s="3">
        <v>0.90422000000000002</v>
      </c>
      <c r="E603">
        <v>18.436</v>
      </c>
    </row>
    <row r="604" spans="1:5" x14ac:dyDescent="0.25">
      <c r="A604" s="2">
        <v>41481.083333333336</v>
      </c>
      <c r="B604" s="3">
        <v>1</v>
      </c>
      <c r="C604" s="3">
        <v>0.55155775000000007</v>
      </c>
      <c r="D604" s="3">
        <v>0.93401000000000001</v>
      </c>
      <c r="E604">
        <v>17.366</v>
      </c>
    </row>
    <row r="605" spans="1:5" x14ac:dyDescent="0.25">
      <c r="A605" s="2">
        <v>41481.125</v>
      </c>
      <c r="B605" s="3">
        <v>1</v>
      </c>
      <c r="C605" s="3">
        <v>0.36458900000000005</v>
      </c>
      <c r="D605" s="3">
        <v>0.92950999999999995</v>
      </c>
      <c r="E605">
        <v>17.152000000000001</v>
      </c>
    </row>
    <row r="606" spans="1:5" x14ac:dyDescent="0.25">
      <c r="A606" s="2">
        <v>41481.166666666664</v>
      </c>
      <c r="B606" s="3">
        <v>0.99989993663535004</v>
      </c>
      <c r="C606" s="3">
        <v>0.74600525000000006</v>
      </c>
      <c r="D606" s="3">
        <v>0.92576999999999998</v>
      </c>
      <c r="E606">
        <v>17.033000000000001</v>
      </c>
    </row>
    <row r="607" spans="1:5" x14ac:dyDescent="0.25">
      <c r="A607" s="2">
        <v>41481.208333333336</v>
      </c>
      <c r="B607" s="3">
        <v>0.97038125091399996</v>
      </c>
      <c r="C607" s="3">
        <v>0.80583525</v>
      </c>
      <c r="D607" s="3">
        <v>0.90283000000000002</v>
      </c>
      <c r="E607">
        <v>17.651</v>
      </c>
    </row>
    <row r="608" spans="1:5" x14ac:dyDescent="0.25">
      <c r="A608" s="2">
        <v>41481.25</v>
      </c>
      <c r="B608" s="3">
        <v>0.82999242437999998</v>
      </c>
      <c r="C608" s="3">
        <v>0.94045275000000006</v>
      </c>
      <c r="D608" s="3">
        <v>0.85796000000000006</v>
      </c>
      <c r="E608">
        <v>19.196999999999999</v>
      </c>
    </row>
    <row r="609" spans="1:5" x14ac:dyDescent="0.25">
      <c r="A609" s="2">
        <v>41481.291666666664</v>
      </c>
      <c r="B609" s="3">
        <v>0.68550096179000009</v>
      </c>
      <c r="C609" s="3">
        <v>0.59829999999999994</v>
      </c>
      <c r="D609" s="3">
        <v>0.74885999999999997</v>
      </c>
      <c r="E609">
        <v>21.891000000000002</v>
      </c>
    </row>
    <row r="610" spans="1:5" x14ac:dyDescent="0.25">
      <c r="A610" s="2">
        <v>41481.333333333336</v>
      </c>
      <c r="B610" s="3">
        <v>0.51719434049000002</v>
      </c>
      <c r="C610" s="3">
        <v>0.55155775000000007</v>
      </c>
      <c r="D610" s="3">
        <v>0.64071</v>
      </c>
      <c r="E610">
        <v>25.363</v>
      </c>
    </row>
    <row r="611" spans="1:5" x14ac:dyDescent="0.25">
      <c r="A611" s="2">
        <v>41481.375</v>
      </c>
      <c r="B611" s="3">
        <v>0.3717022913500001</v>
      </c>
      <c r="C611" s="3">
        <v>0.60962147551704426</v>
      </c>
      <c r="D611" s="3">
        <v>0.56555999999999995</v>
      </c>
      <c r="E611">
        <v>27.198</v>
      </c>
    </row>
    <row r="612" spans="1:5" x14ac:dyDescent="0.25">
      <c r="A612" s="2">
        <v>41481.416666666664</v>
      </c>
      <c r="B612" s="3">
        <v>0.25392773128000001</v>
      </c>
      <c r="C612" s="3">
        <v>1.1480855638615379</v>
      </c>
      <c r="D612" s="3">
        <v>0.49957999999999997</v>
      </c>
      <c r="E612">
        <v>28.76</v>
      </c>
    </row>
    <row r="613" spans="1:5" x14ac:dyDescent="0.25">
      <c r="A613" s="2">
        <v>41481.458333333336</v>
      </c>
      <c r="B613" s="3">
        <v>0.60254844063000013</v>
      </c>
      <c r="C613" s="3">
        <v>0.36516862189140298</v>
      </c>
      <c r="D613" s="3">
        <v>0.43579999999999997</v>
      </c>
      <c r="E613">
        <v>29.661000000000001</v>
      </c>
    </row>
    <row r="614" spans="1:5" x14ac:dyDescent="0.25">
      <c r="A614" s="2">
        <v>41481.5</v>
      </c>
      <c r="B614" s="3">
        <v>0.13445196000000004</v>
      </c>
      <c r="C614" s="3">
        <v>0.57945237914666525</v>
      </c>
      <c r="D614" s="3">
        <v>0.56345999999999996</v>
      </c>
      <c r="E614">
        <v>27.692</v>
      </c>
    </row>
    <row r="615" spans="1:5" x14ac:dyDescent="0.25">
      <c r="A615" s="2">
        <v>41481.541666666664</v>
      </c>
      <c r="B615" s="3">
        <v>0.17277643717000002</v>
      </c>
      <c r="C615" s="3">
        <v>0.23483751348671916</v>
      </c>
      <c r="D615" s="3">
        <v>0.43107999999999996</v>
      </c>
      <c r="E615">
        <v>30.443999999999999</v>
      </c>
    </row>
    <row r="616" spans="1:5" x14ac:dyDescent="0.25">
      <c r="A616" s="2">
        <v>41481.583333333336</v>
      </c>
      <c r="B616" s="3">
        <v>0.73583282008000006</v>
      </c>
      <c r="C616" s="3">
        <v>0.65067542654436517</v>
      </c>
      <c r="D616" s="3">
        <v>0.42597000000000002</v>
      </c>
      <c r="E616">
        <v>30.318000000000001</v>
      </c>
    </row>
    <row r="617" spans="1:5" x14ac:dyDescent="0.25">
      <c r="A617" s="2">
        <v>41481.625</v>
      </c>
      <c r="B617" s="3">
        <v>0.64617598370000007</v>
      </c>
      <c r="C617" s="3">
        <v>1.3582865498997487</v>
      </c>
      <c r="D617" s="3">
        <v>0.49223999999999996</v>
      </c>
      <c r="E617">
        <v>29.838000000000001</v>
      </c>
    </row>
    <row r="618" spans="1:5" x14ac:dyDescent="0.25">
      <c r="A618" s="2">
        <v>41481.666666666664</v>
      </c>
      <c r="B618" s="3">
        <v>0.50338564668999997</v>
      </c>
      <c r="C618" s="3">
        <v>0.91461920385835982</v>
      </c>
      <c r="D618" s="3">
        <v>0.41564000000000001</v>
      </c>
      <c r="E618">
        <v>30.876000000000001</v>
      </c>
    </row>
    <row r="619" spans="1:5" x14ac:dyDescent="0.25">
      <c r="A619" s="2">
        <v>41481.708333333336</v>
      </c>
      <c r="B619" s="3">
        <v>0.65117917334000008</v>
      </c>
      <c r="C619" s="3">
        <v>1.1348879731619164</v>
      </c>
      <c r="D619" s="3">
        <v>0.41554999999999997</v>
      </c>
      <c r="E619">
        <v>30.495000000000001</v>
      </c>
    </row>
    <row r="620" spans="1:5" x14ac:dyDescent="0.25">
      <c r="A620" s="2">
        <v>41481.75</v>
      </c>
      <c r="B620" s="3">
        <v>0.92495249792000001</v>
      </c>
      <c r="C620" s="3">
        <v>0.68430550000000001</v>
      </c>
      <c r="D620" s="3">
        <v>0.46368000000000004</v>
      </c>
      <c r="E620">
        <v>29.11</v>
      </c>
    </row>
    <row r="621" spans="1:5" x14ac:dyDescent="0.25">
      <c r="A621" s="2">
        <v>41481.791666666664</v>
      </c>
      <c r="B621" s="3">
        <v>0.96177580412300001</v>
      </c>
      <c r="C621" s="3">
        <v>0</v>
      </c>
      <c r="D621" s="3">
        <v>0.53896999999999995</v>
      </c>
      <c r="E621">
        <v>28.510999999999999</v>
      </c>
    </row>
    <row r="622" spans="1:5" x14ac:dyDescent="0.25">
      <c r="A622" s="2">
        <v>41481.833333333336</v>
      </c>
      <c r="B622" s="3">
        <v>0.99949968334800998</v>
      </c>
      <c r="C622" s="3">
        <v>0</v>
      </c>
      <c r="D622" s="3">
        <v>0.63690999999999998</v>
      </c>
      <c r="E622">
        <v>25.094999999999999</v>
      </c>
    </row>
    <row r="623" spans="1:5" x14ac:dyDescent="0.25">
      <c r="A623" s="2">
        <v>41481.875</v>
      </c>
      <c r="B623" s="3">
        <v>1</v>
      </c>
      <c r="C623" s="3">
        <v>0</v>
      </c>
      <c r="D623" s="3">
        <v>0.70611999999999997</v>
      </c>
      <c r="E623">
        <v>23.115000000000002</v>
      </c>
    </row>
    <row r="624" spans="1:5" x14ac:dyDescent="0.25">
      <c r="A624" s="2">
        <v>41481.916666666664</v>
      </c>
      <c r="B624" s="3">
        <v>1</v>
      </c>
      <c r="C624" s="3">
        <v>0</v>
      </c>
      <c r="D624" s="3">
        <v>0.76772999999999991</v>
      </c>
      <c r="E624">
        <v>21.939</v>
      </c>
    </row>
    <row r="625" spans="1:5" x14ac:dyDescent="0.25">
      <c r="A625" s="2">
        <v>41481.958333333336</v>
      </c>
      <c r="B625" s="3">
        <v>1</v>
      </c>
      <c r="C625" s="3">
        <v>0.47490075000000004</v>
      </c>
      <c r="D625" s="3">
        <v>0.78043000000000007</v>
      </c>
      <c r="E625">
        <v>21.556999999999999</v>
      </c>
    </row>
    <row r="626" spans="1:5" x14ac:dyDescent="0.25">
      <c r="A626" s="2">
        <v>41482</v>
      </c>
      <c r="B626" s="3">
        <v>1</v>
      </c>
      <c r="C626" s="3">
        <v>0</v>
      </c>
      <c r="D626" s="3">
        <v>0.84131</v>
      </c>
      <c r="E626">
        <v>20.006</v>
      </c>
    </row>
    <row r="627" spans="1:5" x14ac:dyDescent="0.25">
      <c r="A627" s="2">
        <v>41482.041666666664</v>
      </c>
      <c r="B627" s="3">
        <v>1</v>
      </c>
      <c r="C627" s="3">
        <v>0</v>
      </c>
      <c r="D627" s="3">
        <v>0.88090999999999997</v>
      </c>
      <c r="E627">
        <v>19.077999999999999</v>
      </c>
    </row>
    <row r="628" spans="1:5" x14ac:dyDescent="0.25">
      <c r="A628" s="2">
        <v>41482.083333333336</v>
      </c>
      <c r="B628" s="3">
        <v>1</v>
      </c>
      <c r="C628" s="3">
        <v>3.7393750000000005E-3</v>
      </c>
      <c r="D628" s="3">
        <v>0.86236000000000002</v>
      </c>
      <c r="E628">
        <v>19.673000000000002</v>
      </c>
    </row>
    <row r="629" spans="1:5" x14ac:dyDescent="0.25">
      <c r="A629" s="2">
        <v>41482.125</v>
      </c>
      <c r="B629" s="3">
        <v>1</v>
      </c>
      <c r="C629" s="3">
        <v>2.8045300000000002E-2</v>
      </c>
      <c r="D629" s="3">
        <v>0.86443999999999999</v>
      </c>
      <c r="E629">
        <v>19.268000000000001</v>
      </c>
    </row>
    <row r="630" spans="1:5" x14ac:dyDescent="0.25">
      <c r="A630" s="2">
        <v>41482.166666666664</v>
      </c>
      <c r="B630" s="3">
        <v>1</v>
      </c>
      <c r="C630" s="3">
        <v>0</v>
      </c>
      <c r="D630" s="3">
        <v>0.89882000000000006</v>
      </c>
      <c r="E630">
        <v>17.984000000000002</v>
      </c>
    </row>
    <row r="631" spans="1:5" x14ac:dyDescent="0.25">
      <c r="A631" s="2">
        <v>41482.208333333336</v>
      </c>
      <c r="B631" s="3">
        <v>0.98288916507299995</v>
      </c>
      <c r="C631" s="3">
        <v>6.9178450000000002E-2</v>
      </c>
      <c r="D631" s="3">
        <v>0.91805000000000003</v>
      </c>
      <c r="E631">
        <v>18.079000000000001</v>
      </c>
    </row>
    <row r="632" spans="1:5" x14ac:dyDescent="0.25">
      <c r="A632" s="2">
        <v>41482.25</v>
      </c>
      <c r="B632" s="3">
        <v>0.88222543993000002</v>
      </c>
      <c r="C632" s="3">
        <v>0.76096275000000002</v>
      </c>
      <c r="D632" s="3">
        <v>0.86412000000000011</v>
      </c>
      <c r="E632">
        <v>19.72</v>
      </c>
    </row>
    <row r="633" spans="1:5" x14ac:dyDescent="0.25">
      <c r="A633" s="2">
        <v>41482.291666666664</v>
      </c>
      <c r="B633" s="3">
        <v>0.67869663072999997</v>
      </c>
      <c r="C633" s="3">
        <v>0.155184075</v>
      </c>
      <c r="D633" s="3">
        <v>0.79415999999999998</v>
      </c>
      <c r="E633">
        <v>22.658000000000001</v>
      </c>
    </row>
    <row r="634" spans="1:5" x14ac:dyDescent="0.25">
      <c r="A634" s="2">
        <v>41482.333333333336</v>
      </c>
      <c r="B634" s="3">
        <v>0.51929570068999997</v>
      </c>
      <c r="C634" s="3">
        <v>0.45059475000000004</v>
      </c>
      <c r="D634" s="3">
        <v>0.64804000000000006</v>
      </c>
      <c r="E634">
        <v>26.094000000000001</v>
      </c>
    </row>
    <row r="635" spans="1:5" x14ac:dyDescent="0.25">
      <c r="A635" s="2">
        <v>41482.375</v>
      </c>
      <c r="B635" s="3">
        <v>0.37830650509999997</v>
      </c>
      <c r="C635" s="3">
        <v>1.2050612199156028</v>
      </c>
      <c r="D635" s="3">
        <v>0.60488999999999993</v>
      </c>
      <c r="E635">
        <v>27.370999999999999</v>
      </c>
    </row>
    <row r="636" spans="1:5" x14ac:dyDescent="0.25">
      <c r="A636" s="2">
        <v>41482.416666666664</v>
      </c>
      <c r="B636" s="3">
        <v>0.26973776944000005</v>
      </c>
      <c r="C636" s="3">
        <v>1.1730154118374854</v>
      </c>
      <c r="D636" s="3">
        <v>0.57406000000000001</v>
      </c>
      <c r="E636">
        <v>29.11</v>
      </c>
    </row>
    <row r="637" spans="1:5" x14ac:dyDescent="0.25">
      <c r="A637" s="2">
        <v>41482.458333333336</v>
      </c>
      <c r="B637" s="3">
        <v>0.19789231558000009</v>
      </c>
      <c r="C637" s="3">
        <v>0.95818878881345371</v>
      </c>
      <c r="D637" s="3">
        <v>0.50439000000000001</v>
      </c>
      <c r="E637">
        <v>30.47</v>
      </c>
    </row>
    <row r="638" spans="1:5" x14ac:dyDescent="0.25">
      <c r="A638" s="2">
        <v>41482.5</v>
      </c>
      <c r="B638" s="3">
        <v>0.17777954118000006</v>
      </c>
      <c r="C638" s="3">
        <v>1.3248804376155279</v>
      </c>
      <c r="D638" s="3">
        <v>0.47405999999999998</v>
      </c>
      <c r="E638">
        <v>31.72</v>
      </c>
    </row>
    <row r="639" spans="1:5" x14ac:dyDescent="0.25">
      <c r="A639" s="2">
        <v>41482.541666666664</v>
      </c>
      <c r="B639" s="3">
        <v>0.20259528644000002</v>
      </c>
      <c r="C639" s="3">
        <v>0.81765214448906232</v>
      </c>
      <c r="D639" s="3">
        <v>0.43274000000000001</v>
      </c>
      <c r="E639">
        <v>32.805</v>
      </c>
    </row>
    <row r="640" spans="1:5" x14ac:dyDescent="0.25">
      <c r="A640" s="2">
        <v>41482.583333333336</v>
      </c>
      <c r="B640" s="3">
        <v>0.30335901885999994</v>
      </c>
      <c r="C640" s="3">
        <v>1.4004007925483335</v>
      </c>
      <c r="D640" s="3">
        <v>0.42033999999999999</v>
      </c>
      <c r="E640">
        <v>33.353000000000002</v>
      </c>
    </row>
    <row r="641" spans="1:5" x14ac:dyDescent="0.25">
      <c r="A641" s="2">
        <v>41482.625</v>
      </c>
      <c r="B641" s="3">
        <v>0.76695247468000005</v>
      </c>
      <c r="C641" s="3">
        <v>0.88905369513618959</v>
      </c>
      <c r="D641" s="3" t="s">
        <v>5</v>
      </c>
      <c r="E641" t="e">
        <v>#VALUE!</v>
      </c>
    </row>
    <row r="642" spans="1:5" x14ac:dyDescent="0.25">
      <c r="A642" s="2">
        <v>41482.666666666664</v>
      </c>
      <c r="B642" s="3">
        <v>0.79607087055000003</v>
      </c>
      <c r="C642" s="3">
        <v>0.28380477799200282</v>
      </c>
      <c r="D642" s="3">
        <v>0.43194000000000005</v>
      </c>
      <c r="E642">
        <v>31.796999999999997</v>
      </c>
    </row>
    <row r="643" spans="1:5" x14ac:dyDescent="0.25">
      <c r="A643" s="2">
        <v>41482.708333333336</v>
      </c>
      <c r="B643" s="3">
        <v>0.70341227451999999</v>
      </c>
      <c r="C643" s="3">
        <v>0.45277729027329827</v>
      </c>
      <c r="D643" s="3">
        <v>0.39677000000000001</v>
      </c>
      <c r="E643">
        <v>32.622999999999998</v>
      </c>
    </row>
    <row r="644" spans="1:5" x14ac:dyDescent="0.25">
      <c r="A644" s="2">
        <v>41482.75</v>
      </c>
      <c r="B644" s="3">
        <v>0.79577073740000004</v>
      </c>
      <c r="C644" s="3">
        <v>0.17138010105186377</v>
      </c>
      <c r="D644" s="3">
        <v>0.42904000000000003</v>
      </c>
      <c r="E644">
        <v>31.874000000000002</v>
      </c>
    </row>
    <row r="645" spans="1:5" x14ac:dyDescent="0.25">
      <c r="A645" s="2">
        <v>41482.791666666664</v>
      </c>
      <c r="B645" s="3">
        <v>0.96017478857600003</v>
      </c>
      <c r="C645" s="3">
        <v>0.50107625</v>
      </c>
      <c r="D645" s="3">
        <v>0.50405</v>
      </c>
      <c r="E645">
        <v>29.712</v>
      </c>
    </row>
    <row r="646" spans="1:5" x14ac:dyDescent="0.25">
      <c r="A646" s="2">
        <v>41482.833333333336</v>
      </c>
      <c r="B646" s="3">
        <v>0.99939961998336002</v>
      </c>
      <c r="C646" s="3">
        <v>0</v>
      </c>
      <c r="D646" s="3">
        <v>0.63571</v>
      </c>
      <c r="E646">
        <v>26.584</v>
      </c>
    </row>
    <row r="647" spans="1:5" x14ac:dyDescent="0.25">
      <c r="A647" s="2">
        <v>41482.875</v>
      </c>
      <c r="B647" s="3">
        <v>1</v>
      </c>
      <c r="C647" s="3">
        <v>0</v>
      </c>
      <c r="D647" s="3">
        <v>0.73180000000000012</v>
      </c>
      <c r="E647">
        <v>23.765000000000001</v>
      </c>
    </row>
    <row r="648" spans="1:5" x14ac:dyDescent="0.25">
      <c r="A648" s="2">
        <v>41482.916666666664</v>
      </c>
      <c r="B648" s="3">
        <v>0.99989993663535004</v>
      </c>
      <c r="C648" s="3">
        <v>0.99280400000000002</v>
      </c>
      <c r="D648" s="3">
        <v>0.74014999999999997</v>
      </c>
      <c r="E648">
        <v>23.234999999999999</v>
      </c>
    </row>
    <row r="649" spans="1:5" x14ac:dyDescent="0.25">
      <c r="A649" s="2">
        <v>41482.958333333336</v>
      </c>
      <c r="B649" s="3">
        <v>1</v>
      </c>
      <c r="C649" s="3">
        <v>0.48050974999999996</v>
      </c>
      <c r="D649" s="3">
        <v>0.77674999999999994</v>
      </c>
      <c r="E649">
        <v>22.274999999999999</v>
      </c>
    </row>
    <row r="650" spans="1:5" x14ac:dyDescent="0.25">
      <c r="A650" s="2">
        <v>41483</v>
      </c>
      <c r="B650" s="3">
        <v>1</v>
      </c>
      <c r="C650" s="3">
        <v>0.50481575000000001</v>
      </c>
      <c r="D650" s="3">
        <v>0.78225999999999996</v>
      </c>
      <c r="E650">
        <v>21.891000000000002</v>
      </c>
    </row>
    <row r="651" spans="1:5" x14ac:dyDescent="0.25">
      <c r="A651" s="2">
        <v>41483.041666666664</v>
      </c>
      <c r="B651" s="3">
        <v>1</v>
      </c>
      <c r="C651" s="3">
        <v>0</v>
      </c>
      <c r="D651" s="3">
        <v>0.84793999999999992</v>
      </c>
      <c r="E651">
        <v>20.363</v>
      </c>
    </row>
    <row r="652" spans="1:5" x14ac:dyDescent="0.25">
      <c r="A652" s="2">
        <v>41483.083333333336</v>
      </c>
      <c r="B652" s="3">
        <v>1</v>
      </c>
      <c r="C652" s="3">
        <v>3.7393750000000005E-3</v>
      </c>
      <c r="D652" s="3">
        <v>0.86214000000000002</v>
      </c>
      <c r="E652">
        <v>19.696000000000002</v>
      </c>
    </row>
    <row r="653" spans="1:5" x14ac:dyDescent="0.25">
      <c r="A653" s="2">
        <v>41483.125</v>
      </c>
      <c r="B653" s="3">
        <v>1</v>
      </c>
      <c r="C653" s="3">
        <v>0.16827187500000002</v>
      </c>
      <c r="D653" s="3">
        <v>0.90044000000000002</v>
      </c>
      <c r="E653">
        <v>18.649999999999999</v>
      </c>
    </row>
    <row r="654" spans="1:5" x14ac:dyDescent="0.25">
      <c r="A654" s="2">
        <v>41483.166666666664</v>
      </c>
      <c r="B654" s="3">
        <v>0.99989993663535004</v>
      </c>
      <c r="C654" s="3">
        <v>3.1784675000000005E-2</v>
      </c>
      <c r="D654" s="3">
        <v>0.91469999999999996</v>
      </c>
      <c r="E654">
        <v>18.126999999999999</v>
      </c>
    </row>
    <row r="655" spans="1:5" x14ac:dyDescent="0.25">
      <c r="A655" s="2">
        <v>41483.208333333336</v>
      </c>
      <c r="B655" s="3">
        <v>0.98639138925799996</v>
      </c>
      <c r="C655" s="3">
        <v>0</v>
      </c>
      <c r="D655" s="3">
        <v>0.91769000000000001</v>
      </c>
      <c r="E655">
        <v>17.507999999999999</v>
      </c>
    </row>
    <row r="656" spans="1:5" x14ac:dyDescent="0.25">
      <c r="A656" s="2">
        <v>41483.25</v>
      </c>
      <c r="B656" s="3">
        <v>0.83509562985999997</v>
      </c>
      <c r="C656" s="3">
        <v>0.46742175000000002</v>
      </c>
      <c r="D656" s="3">
        <v>0.89847999999999995</v>
      </c>
      <c r="E656">
        <v>19.173000000000002</v>
      </c>
    </row>
    <row r="657" spans="1:5" x14ac:dyDescent="0.25">
      <c r="A657" s="2">
        <v>41483.291666666664</v>
      </c>
      <c r="B657" s="3">
        <v>0.68199869479000008</v>
      </c>
      <c r="C657" s="3">
        <v>0</v>
      </c>
      <c r="D657" s="3">
        <v>0.75049999999999994</v>
      </c>
      <c r="E657">
        <v>23.306999999999999</v>
      </c>
    </row>
    <row r="658" spans="1:5" x14ac:dyDescent="0.25">
      <c r="A658" s="2">
        <v>41483.333333333336</v>
      </c>
      <c r="B658" s="3">
        <v>0.51018997775000008</v>
      </c>
      <c r="C658" s="3">
        <v>0.44882619957797215</v>
      </c>
      <c r="D658" s="3">
        <v>0.70290000000000008</v>
      </c>
      <c r="E658">
        <v>25.556999999999999</v>
      </c>
    </row>
    <row r="659" spans="1:5" x14ac:dyDescent="0.25">
      <c r="A659" s="2">
        <v>41483.375</v>
      </c>
      <c r="B659" s="3">
        <v>0.36840022728999999</v>
      </c>
      <c r="C659" s="3">
        <v>0.82827994098471369</v>
      </c>
      <c r="D659" s="3">
        <v>0.64410999999999996</v>
      </c>
      <c r="E659">
        <v>27.395</v>
      </c>
    </row>
    <row r="660" spans="1:5" x14ac:dyDescent="0.25">
      <c r="A660" s="2">
        <v>41483.416666666664</v>
      </c>
      <c r="B660" s="3">
        <v>0.26603547076</v>
      </c>
      <c r="C660" s="3">
        <v>1.0135327844195521</v>
      </c>
      <c r="D660" s="3">
        <v>0.57757000000000003</v>
      </c>
      <c r="E660">
        <v>29.561</v>
      </c>
    </row>
    <row r="661" spans="1:5" x14ac:dyDescent="0.25">
      <c r="A661" s="2">
        <v>41483.458333333336</v>
      </c>
      <c r="B661" s="3">
        <v>0.19078776574</v>
      </c>
      <c r="C661" s="3">
        <v>0.83775770477999789</v>
      </c>
      <c r="D661" s="3">
        <v>0.52254</v>
      </c>
      <c r="E661">
        <v>31.003</v>
      </c>
    </row>
    <row r="662" spans="1:5" x14ac:dyDescent="0.25">
      <c r="A662" s="2">
        <v>41483.5</v>
      </c>
      <c r="B662" s="3">
        <v>0.17667885316000009</v>
      </c>
      <c r="C662" s="3">
        <v>1.5572701736280783</v>
      </c>
      <c r="D662" s="3">
        <v>0.45561999999999997</v>
      </c>
      <c r="E662">
        <v>32.805</v>
      </c>
    </row>
    <row r="663" spans="1:5" x14ac:dyDescent="0.25">
      <c r="A663" s="2">
        <v>41483.541666666664</v>
      </c>
      <c r="B663" s="3">
        <v>0.1925889071600001</v>
      </c>
      <c r="C663" s="3">
        <v>1.3105762325357357</v>
      </c>
      <c r="D663" s="3">
        <v>0.43209999999999998</v>
      </c>
      <c r="E663">
        <v>33.72</v>
      </c>
    </row>
    <row r="664" spans="1:5" x14ac:dyDescent="0.25">
      <c r="A664" s="2">
        <v>41483.583333333336</v>
      </c>
      <c r="B664" s="3">
        <v>0.51719434049000002</v>
      </c>
      <c r="C664" s="3">
        <v>0.67236013059665667</v>
      </c>
      <c r="D664" s="3">
        <v>0.40769</v>
      </c>
      <c r="E664">
        <v>34.061999999999998</v>
      </c>
    </row>
    <row r="665" spans="1:5" x14ac:dyDescent="0.25">
      <c r="A665" s="2">
        <v>41483.625</v>
      </c>
      <c r="B665" s="3">
        <v>0.73743375855999993</v>
      </c>
      <c r="C665" s="3">
        <v>0.74600525000000006</v>
      </c>
      <c r="D665" s="3">
        <v>0.46948999999999996</v>
      </c>
      <c r="E665">
        <v>32.545000000000002</v>
      </c>
    </row>
    <row r="666" spans="1:5" x14ac:dyDescent="0.25">
      <c r="A666" s="2">
        <v>41483.666666666664</v>
      </c>
      <c r="B666" s="3">
        <v>0.56292332939</v>
      </c>
      <c r="C666" s="3">
        <v>0.82744397932885017</v>
      </c>
      <c r="D666" s="3">
        <v>0.46067999999999998</v>
      </c>
      <c r="E666">
        <v>33.17</v>
      </c>
    </row>
    <row r="667" spans="1:5" x14ac:dyDescent="0.25">
      <c r="A667" s="2">
        <v>41483.708333333336</v>
      </c>
      <c r="B667" s="3">
        <v>0.65027860263000004</v>
      </c>
      <c r="C667" s="3">
        <v>0.35199815608370472</v>
      </c>
      <c r="D667" s="3">
        <v>0.44732999999999995</v>
      </c>
      <c r="E667">
        <v>33.93</v>
      </c>
    </row>
    <row r="668" spans="1:5" x14ac:dyDescent="0.25">
      <c r="A668" s="2">
        <v>41483.75</v>
      </c>
      <c r="B668" s="3">
        <v>0.82548957083000007</v>
      </c>
      <c r="C668" s="3">
        <v>0.60370920290028707</v>
      </c>
      <c r="D668" s="3">
        <v>0.45162999999999998</v>
      </c>
      <c r="E668">
        <v>33.353000000000002</v>
      </c>
    </row>
    <row r="669" spans="1:5" x14ac:dyDescent="0.25">
      <c r="A669" s="2">
        <v>41483.791666666664</v>
      </c>
      <c r="B669" s="3">
        <v>0.98088790634300005</v>
      </c>
      <c r="C669" s="3">
        <v>5.1066787189977078E-2</v>
      </c>
      <c r="D669" s="3">
        <v>0.52664999999999995</v>
      </c>
      <c r="E669">
        <v>31.181999999999999</v>
      </c>
    </row>
    <row r="670" spans="1:5" x14ac:dyDescent="0.25">
      <c r="A670" s="2">
        <v>41483.833333333336</v>
      </c>
      <c r="B670" s="3">
        <v>0.99959974662702999</v>
      </c>
      <c r="C670" s="3">
        <v>0.60951825000000004</v>
      </c>
      <c r="D670" s="3">
        <v>0.63893999999999995</v>
      </c>
      <c r="E670">
        <v>28.163</v>
      </c>
    </row>
    <row r="671" spans="1:5" x14ac:dyDescent="0.25">
      <c r="A671" s="2">
        <v>41483.875</v>
      </c>
      <c r="B671" s="3">
        <v>1</v>
      </c>
      <c r="C671" s="3">
        <v>2.4305937499999999E-2</v>
      </c>
      <c r="D671" s="3">
        <v>0.71191999999999989</v>
      </c>
      <c r="E671">
        <v>26.241</v>
      </c>
    </row>
    <row r="672" spans="1:5" x14ac:dyDescent="0.25">
      <c r="A672" s="2">
        <v>41483.916666666664</v>
      </c>
      <c r="B672" s="3">
        <v>1</v>
      </c>
      <c r="C672" s="3">
        <v>0</v>
      </c>
      <c r="D672" s="3">
        <v>0.74956</v>
      </c>
      <c r="E672">
        <v>24.756</v>
      </c>
    </row>
    <row r="673" spans="1:5" x14ac:dyDescent="0.25">
      <c r="A673" s="2">
        <v>41483.958333333336</v>
      </c>
      <c r="B673" s="3">
        <v>1</v>
      </c>
      <c r="C673" s="3">
        <v>1.8696875000000003E-3</v>
      </c>
      <c r="D673" s="3">
        <v>0.80936999999999992</v>
      </c>
      <c r="E673">
        <v>23.115000000000002</v>
      </c>
    </row>
    <row r="674" spans="1:5" x14ac:dyDescent="0.25">
      <c r="A674" s="2">
        <v>41484</v>
      </c>
      <c r="B674" s="3">
        <v>1</v>
      </c>
      <c r="C674" s="3">
        <v>0</v>
      </c>
      <c r="D674" s="3">
        <v>0.86566999999999994</v>
      </c>
      <c r="E674">
        <v>21.341999999999999</v>
      </c>
    </row>
    <row r="675" spans="1:5" x14ac:dyDescent="0.25">
      <c r="A675" s="2">
        <v>41484.041666666664</v>
      </c>
      <c r="B675" s="3">
        <v>1</v>
      </c>
      <c r="C675" s="3">
        <v>0</v>
      </c>
      <c r="D675" s="3">
        <v>0.89174000000000009</v>
      </c>
      <c r="E675">
        <v>20.649000000000001</v>
      </c>
    </row>
    <row r="676" spans="1:5" x14ac:dyDescent="0.25">
      <c r="A676" s="2">
        <v>41484.083333333336</v>
      </c>
      <c r="B676" s="3">
        <v>1</v>
      </c>
      <c r="C676" s="3">
        <v>4.8611874999999999E-2</v>
      </c>
      <c r="D676" s="3">
        <v>0.90519000000000005</v>
      </c>
      <c r="E676">
        <v>19.934999999999999</v>
      </c>
    </row>
    <row r="677" spans="1:5" x14ac:dyDescent="0.25">
      <c r="A677" s="2">
        <v>41484.125</v>
      </c>
      <c r="B677" s="3">
        <v>0.99989993663535004</v>
      </c>
      <c r="C677" s="3">
        <v>0</v>
      </c>
      <c r="D677" s="3">
        <v>0.94498000000000004</v>
      </c>
      <c r="E677">
        <v>18.769000000000002</v>
      </c>
    </row>
    <row r="678" spans="1:5" x14ac:dyDescent="0.25">
      <c r="A678" s="2">
        <v>41484.166666666664</v>
      </c>
      <c r="B678" s="3">
        <v>0.99979987335633003</v>
      </c>
      <c r="C678" s="3">
        <v>0.60016975000000006</v>
      </c>
      <c r="D678" s="3">
        <v>0.95819999999999994</v>
      </c>
      <c r="E678">
        <v>18.792000000000002</v>
      </c>
    </row>
    <row r="679" spans="1:5" x14ac:dyDescent="0.25">
      <c r="A679" s="2">
        <v>41484.208333333336</v>
      </c>
      <c r="B679" s="3">
        <v>0.98258898054499999</v>
      </c>
      <c r="C679" s="3">
        <v>0</v>
      </c>
      <c r="D679" s="3">
        <v>0.9612099999999999</v>
      </c>
      <c r="E679">
        <v>18.341000000000001</v>
      </c>
    </row>
    <row r="680" spans="1:5" x14ac:dyDescent="0.25">
      <c r="A680" s="2">
        <v>41484.25</v>
      </c>
      <c r="B680" s="3">
        <v>0.85560863887999994</v>
      </c>
      <c r="C680" s="3">
        <v>0.34402250000000001</v>
      </c>
      <c r="D680" s="3">
        <v>0.91670000000000007</v>
      </c>
      <c r="E680">
        <v>20.34</v>
      </c>
    </row>
    <row r="681" spans="1:5" x14ac:dyDescent="0.25">
      <c r="A681" s="2">
        <v>41484.291666666664</v>
      </c>
      <c r="B681" s="3">
        <v>0.68850280707</v>
      </c>
      <c r="C681" s="3">
        <v>0.26736525000000005</v>
      </c>
      <c r="D681" s="3">
        <v>0.80361000000000005</v>
      </c>
      <c r="E681">
        <v>23.62</v>
      </c>
    </row>
    <row r="682" spans="1:5" x14ac:dyDescent="0.25">
      <c r="A682" s="2">
        <v>41484.333333333336</v>
      </c>
      <c r="B682" s="3">
        <v>0.52539957835000006</v>
      </c>
      <c r="C682" s="3">
        <v>1.1331540299957916</v>
      </c>
      <c r="D682" s="3">
        <v>0.68513000000000002</v>
      </c>
      <c r="E682">
        <v>26.338999999999999</v>
      </c>
    </row>
    <row r="683" spans="1:5" x14ac:dyDescent="0.25">
      <c r="A683" s="2">
        <v>41484.375</v>
      </c>
      <c r="B683" s="3">
        <v>0.38401006251000003</v>
      </c>
      <c r="C683" s="3">
        <v>1.355234572841882</v>
      </c>
      <c r="D683" s="3">
        <v>0.52267000000000008</v>
      </c>
      <c r="E683">
        <v>28.959</v>
      </c>
    </row>
    <row r="684" spans="1:5" x14ac:dyDescent="0.25">
      <c r="A684" s="2">
        <v>41484.416666666664</v>
      </c>
      <c r="B684" s="3">
        <v>0.26693595584000018</v>
      </c>
      <c r="C684" s="3">
        <v>1.4480811775812372</v>
      </c>
      <c r="D684" s="3">
        <v>0.51056000000000001</v>
      </c>
      <c r="E684">
        <v>30.242000000000001</v>
      </c>
    </row>
    <row r="685" spans="1:5" x14ac:dyDescent="0.25">
      <c r="A685" s="2">
        <v>41484.458333333336</v>
      </c>
      <c r="B685" s="3">
        <v>0.19709176071000001</v>
      </c>
      <c r="C685" s="3">
        <v>1.5427651912422229</v>
      </c>
      <c r="D685" s="3">
        <v>0.47249999999999998</v>
      </c>
      <c r="E685">
        <v>31.513999999999999</v>
      </c>
    </row>
    <row r="686" spans="1:5" x14ac:dyDescent="0.25">
      <c r="A686" s="2">
        <v>41484.5</v>
      </c>
      <c r="B686" s="3">
        <v>0.18888660848000005</v>
      </c>
      <c r="C686" s="3">
        <v>0.88403206873736351</v>
      </c>
      <c r="D686" s="3">
        <v>0.44975999999999999</v>
      </c>
      <c r="E686">
        <v>32.597000000000001</v>
      </c>
    </row>
    <row r="687" spans="1:5" x14ac:dyDescent="0.25">
      <c r="A687" s="2">
        <v>41484.541666666664</v>
      </c>
      <c r="B687" s="3">
        <v>0.20269530227999999</v>
      </c>
      <c r="C687" s="3">
        <v>1.6286266656830268</v>
      </c>
      <c r="D687" s="3">
        <v>0.40204000000000001</v>
      </c>
      <c r="E687">
        <v>33.484000000000002</v>
      </c>
    </row>
    <row r="688" spans="1:5" x14ac:dyDescent="0.25">
      <c r="A688" s="2">
        <v>41484.583333333336</v>
      </c>
      <c r="B688" s="3">
        <v>0.27984407893000018</v>
      </c>
      <c r="C688" s="3">
        <v>1.8861253914484268</v>
      </c>
      <c r="D688" s="3">
        <v>0.37581000000000003</v>
      </c>
      <c r="E688">
        <v>34.274000000000001</v>
      </c>
    </row>
    <row r="689" spans="1:5" x14ac:dyDescent="0.25">
      <c r="A689" s="2">
        <v>41484.625</v>
      </c>
      <c r="B689" s="3">
        <v>0.39111461235</v>
      </c>
      <c r="C689" s="3">
        <v>2.3130142778542919</v>
      </c>
      <c r="D689" s="3">
        <v>0.35649999999999998</v>
      </c>
      <c r="E689">
        <v>35.099000000000004</v>
      </c>
    </row>
    <row r="690" spans="1:5" x14ac:dyDescent="0.25">
      <c r="A690" s="2">
        <v>41484.666666666664</v>
      </c>
      <c r="B690" s="3">
        <v>0.56492458812000002</v>
      </c>
      <c r="C690" s="3">
        <v>1.5362562169158178</v>
      </c>
      <c r="D690" s="3">
        <v>0.29299999999999998</v>
      </c>
      <c r="E690">
        <v>35.045000000000002</v>
      </c>
    </row>
    <row r="691" spans="1:5" x14ac:dyDescent="0.25">
      <c r="A691" s="2">
        <v>41484.708333333336</v>
      </c>
      <c r="B691" s="3">
        <v>0.82689039200000003</v>
      </c>
      <c r="C691" s="3">
        <v>3.3718707645376926</v>
      </c>
      <c r="D691" s="3">
        <v>0.27044000000000001</v>
      </c>
      <c r="E691">
        <v>34.725000000000001</v>
      </c>
    </row>
    <row r="692" spans="1:5" x14ac:dyDescent="0.25">
      <c r="A692" s="2">
        <v>41484.75</v>
      </c>
      <c r="B692" s="3">
        <v>0.82989232291000004</v>
      </c>
      <c r="C692" s="3">
        <v>7.059766998881762</v>
      </c>
      <c r="D692" s="3">
        <v>0.37240000000000001</v>
      </c>
      <c r="E692">
        <v>29.786999999999999</v>
      </c>
    </row>
    <row r="693" spans="1:5" x14ac:dyDescent="0.25">
      <c r="A693" s="2">
        <v>41484.791666666664</v>
      </c>
      <c r="B693" s="3">
        <v>0.97508423033699998</v>
      </c>
      <c r="C693" s="3">
        <v>4.5333885590451262</v>
      </c>
      <c r="D693" s="3">
        <v>0.36938000000000004</v>
      </c>
      <c r="E693">
        <v>26.731000000000002</v>
      </c>
    </row>
    <row r="694" spans="1:5" x14ac:dyDescent="0.25">
      <c r="A694" s="2">
        <v>41484.833333333336</v>
      </c>
      <c r="B694" s="3">
        <v>0.99959974662702999</v>
      </c>
      <c r="C694" s="3">
        <v>1.5544402487012208</v>
      </c>
      <c r="D694" s="3">
        <v>0.43408999999999998</v>
      </c>
      <c r="E694">
        <v>25.023</v>
      </c>
    </row>
    <row r="695" spans="1:5" x14ac:dyDescent="0.25">
      <c r="A695" s="2">
        <v>41484.875</v>
      </c>
      <c r="B695" s="3">
        <v>1</v>
      </c>
      <c r="C695" s="3">
        <v>0.51619969195563997</v>
      </c>
      <c r="D695" s="3">
        <v>0.46773000000000003</v>
      </c>
      <c r="E695">
        <v>23.427</v>
      </c>
    </row>
    <row r="696" spans="1:5" x14ac:dyDescent="0.25">
      <c r="A696" s="2">
        <v>41484.916666666664</v>
      </c>
      <c r="B696" s="3">
        <v>1</v>
      </c>
      <c r="C696" s="3">
        <v>0.21194374709034383</v>
      </c>
      <c r="D696" s="3">
        <v>0.51388</v>
      </c>
      <c r="E696">
        <v>22.946000000000002</v>
      </c>
    </row>
    <row r="697" spans="1:5" x14ac:dyDescent="0.25">
      <c r="A697" s="2">
        <v>41484.958333333336</v>
      </c>
      <c r="B697" s="3">
        <v>1</v>
      </c>
      <c r="C697" s="3">
        <v>0.304759</v>
      </c>
      <c r="D697" s="3">
        <v>0.55732000000000004</v>
      </c>
      <c r="E697">
        <v>22.442</v>
      </c>
    </row>
    <row r="698" spans="1:5" x14ac:dyDescent="0.25">
      <c r="A698" s="2">
        <v>41485</v>
      </c>
      <c r="B698" s="3">
        <v>0.99989993663535004</v>
      </c>
      <c r="C698" s="3">
        <v>1.8696875000000003E-3</v>
      </c>
      <c r="D698" s="3">
        <v>0.65590000000000004</v>
      </c>
      <c r="E698">
        <v>20.125</v>
      </c>
    </row>
    <row r="699" spans="1:5" x14ac:dyDescent="0.25">
      <c r="A699" s="2">
        <v>41485.041666666664</v>
      </c>
      <c r="B699" s="3">
        <v>0.99989993663535004</v>
      </c>
      <c r="C699" s="3">
        <v>0.48237949999999996</v>
      </c>
      <c r="D699" s="3">
        <v>0.67269999999999996</v>
      </c>
      <c r="E699">
        <v>18.555</v>
      </c>
    </row>
    <row r="700" spans="1:5" x14ac:dyDescent="0.25">
      <c r="A700" s="2">
        <v>41485.083333333336</v>
      </c>
      <c r="B700" s="3">
        <v>1</v>
      </c>
      <c r="C700" s="3">
        <v>1.4629178020815541</v>
      </c>
      <c r="D700" s="3">
        <v>0.54526000000000008</v>
      </c>
      <c r="E700">
        <v>21.413</v>
      </c>
    </row>
    <row r="701" spans="1:5" x14ac:dyDescent="0.25">
      <c r="A701" s="2">
        <v>41485.125</v>
      </c>
      <c r="B701" s="3">
        <v>1</v>
      </c>
      <c r="C701" s="3">
        <v>1.891059280615381</v>
      </c>
      <c r="D701" s="3">
        <v>0.69379999999999997</v>
      </c>
      <c r="E701">
        <v>19.006</v>
      </c>
    </row>
    <row r="702" spans="1:5" x14ac:dyDescent="0.25">
      <c r="A702" s="2">
        <v>41485.166666666664</v>
      </c>
      <c r="B702" s="3">
        <v>1</v>
      </c>
      <c r="C702" s="3">
        <v>2.4305937499999999E-2</v>
      </c>
      <c r="D702" s="3">
        <v>0.83677999999999997</v>
      </c>
      <c r="E702">
        <v>16.533000000000001</v>
      </c>
    </row>
    <row r="703" spans="1:5" x14ac:dyDescent="0.25">
      <c r="A703" s="2">
        <v>41485.208333333336</v>
      </c>
      <c r="B703" s="3">
        <v>0.99909943014629998</v>
      </c>
      <c r="C703" s="3">
        <v>0</v>
      </c>
      <c r="D703" s="3">
        <v>0.93936999999999993</v>
      </c>
      <c r="E703">
        <v>15.771000000000001</v>
      </c>
    </row>
    <row r="704" spans="1:5" x14ac:dyDescent="0.25">
      <c r="A704" s="2">
        <v>41485.25</v>
      </c>
      <c r="B704" s="3">
        <v>0.96477770934399998</v>
      </c>
      <c r="C704" s="3">
        <v>0</v>
      </c>
      <c r="D704" s="3">
        <v>0.93423</v>
      </c>
      <c r="E704">
        <v>16.628</v>
      </c>
    </row>
    <row r="705" spans="1:5" x14ac:dyDescent="0.25">
      <c r="A705" s="2">
        <v>41485.291666666664</v>
      </c>
      <c r="B705" s="3">
        <v>0.82148696774000007</v>
      </c>
      <c r="C705" s="3">
        <v>0.87501374999999992</v>
      </c>
      <c r="D705" s="3">
        <v>0.87658000000000003</v>
      </c>
      <c r="E705">
        <v>17.936</v>
      </c>
    </row>
    <row r="706" spans="1:5" x14ac:dyDescent="0.25">
      <c r="A706" s="2">
        <v>41485.333333333336</v>
      </c>
      <c r="B706" s="3">
        <v>0.78996707852000003</v>
      </c>
      <c r="C706" s="3">
        <v>5.2351250000000009E-2</v>
      </c>
      <c r="D706" s="3">
        <v>0.81642999999999999</v>
      </c>
      <c r="E706">
        <v>19.34</v>
      </c>
    </row>
    <row r="707" spans="1:5" x14ac:dyDescent="0.25">
      <c r="A707" s="2">
        <v>41485.375</v>
      </c>
      <c r="B707" s="3">
        <v>0.57693222613000006</v>
      </c>
      <c r="C707" s="3">
        <v>0.91803363547006223</v>
      </c>
      <c r="D707" s="3">
        <v>0.68476999999999999</v>
      </c>
      <c r="E707">
        <v>21.484999999999999</v>
      </c>
    </row>
    <row r="708" spans="1:5" x14ac:dyDescent="0.25">
      <c r="A708" s="2">
        <v>41485.416666666664</v>
      </c>
      <c r="B708" s="3">
        <v>0.77585808031000003</v>
      </c>
      <c r="C708" s="3">
        <v>0.20907922387928696</v>
      </c>
      <c r="D708" s="3">
        <v>0.61085999999999996</v>
      </c>
      <c r="E708">
        <v>21.844000000000001</v>
      </c>
    </row>
    <row r="709" spans="1:5" x14ac:dyDescent="0.25">
      <c r="A709" s="2">
        <v>41485.458333333336</v>
      </c>
      <c r="B709" s="3">
        <v>0.3717022913500001</v>
      </c>
      <c r="C709" s="3">
        <v>0.64640904934573939</v>
      </c>
      <c r="D709" s="3">
        <v>0.50275000000000003</v>
      </c>
      <c r="E709">
        <v>23.861000000000001</v>
      </c>
    </row>
    <row r="710" spans="1:5" x14ac:dyDescent="0.25">
      <c r="A710" s="2">
        <v>41485.5</v>
      </c>
      <c r="B710" s="3">
        <v>0.4073247995</v>
      </c>
      <c r="C710" s="3">
        <v>2.3060221122663735</v>
      </c>
      <c r="D710" s="3">
        <v>0.44524000000000002</v>
      </c>
      <c r="E710">
        <v>24.827999999999999</v>
      </c>
    </row>
    <row r="711" spans="1:5" x14ac:dyDescent="0.25">
      <c r="A711" s="2">
        <v>41485.541666666664</v>
      </c>
      <c r="B711" s="3">
        <v>0.30706140317000008</v>
      </c>
      <c r="C711" s="3">
        <v>2.2771979457424343</v>
      </c>
      <c r="D711" s="3">
        <v>0.38061</v>
      </c>
      <c r="E711">
        <v>25.995999999999999</v>
      </c>
    </row>
    <row r="712" spans="1:5" x14ac:dyDescent="0.25">
      <c r="A712" s="2">
        <v>41485.583333333336</v>
      </c>
      <c r="B712" s="3">
        <v>0.33878149533000002</v>
      </c>
      <c r="C712" s="3">
        <v>0.65671814621004843</v>
      </c>
      <c r="D712" s="3">
        <v>0.40819000000000005</v>
      </c>
      <c r="E712">
        <v>25.85</v>
      </c>
    </row>
    <row r="713" spans="1:5" x14ac:dyDescent="0.25">
      <c r="A713" s="2">
        <v>41485.625</v>
      </c>
      <c r="B713" s="3">
        <v>0.50858895364000001</v>
      </c>
      <c r="C713" s="3">
        <v>1.3908992129463633</v>
      </c>
      <c r="D713" s="3">
        <v>0.33716999999999997</v>
      </c>
      <c r="E713">
        <v>26.657</v>
      </c>
    </row>
    <row r="714" spans="1:5" x14ac:dyDescent="0.25">
      <c r="A714" s="2">
        <v>41485.666666666664</v>
      </c>
      <c r="B714" s="3">
        <v>0.53320449595999997</v>
      </c>
      <c r="C714" s="3">
        <v>1.543546728578961</v>
      </c>
      <c r="D714" s="3">
        <v>0.34555000000000002</v>
      </c>
      <c r="E714">
        <v>27.001000000000001</v>
      </c>
    </row>
    <row r="715" spans="1:5" x14ac:dyDescent="0.25">
      <c r="A715" s="2">
        <v>41485.708333333336</v>
      </c>
      <c r="B715" s="3">
        <v>0.62276123087000002</v>
      </c>
      <c r="C715" s="3">
        <v>1.2447471141394546</v>
      </c>
      <c r="D715" s="3">
        <v>0.32401000000000002</v>
      </c>
      <c r="E715">
        <v>27.026</v>
      </c>
    </row>
    <row r="716" spans="1:5" x14ac:dyDescent="0.25">
      <c r="A716" s="2">
        <v>41485.75</v>
      </c>
      <c r="B716" s="3">
        <v>0.78816593710000005</v>
      </c>
      <c r="C716" s="3">
        <v>1.3372972304306783</v>
      </c>
      <c r="D716" s="3">
        <v>0.33814999999999995</v>
      </c>
      <c r="E716">
        <v>26.265000000000001</v>
      </c>
    </row>
    <row r="717" spans="1:5" x14ac:dyDescent="0.25">
      <c r="A717" s="2">
        <v>41485.791666666664</v>
      </c>
      <c r="B717" s="3">
        <v>0.95176946765799997</v>
      </c>
      <c r="C717" s="3">
        <v>0.93142144218705658</v>
      </c>
      <c r="D717" s="3">
        <v>0.38077</v>
      </c>
      <c r="E717">
        <v>24.853000000000002</v>
      </c>
    </row>
    <row r="718" spans="1:5" x14ac:dyDescent="0.25">
      <c r="A718" s="2">
        <v>41485.833333333336</v>
      </c>
      <c r="B718" s="3">
        <v>0.99959974662702999</v>
      </c>
      <c r="C718" s="3">
        <v>0.29541075</v>
      </c>
      <c r="D718" s="3">
        <v>0.49030999999999997</v>
      </c>
      <c r="E718">
        <v>21.628</v>
      </c>
    </row>
    <row r="719" spans="1:5" x14ac:dyDescent="0.25">
      <c r="A719" s="2">
        <v>41485.875</v>
      </c>
      <c r="B719" s="3">
        <v>1</v>
      </c>
      <c r="C719" s="3">
        <v>0.24679875000000001</v>
      </c>
      <c r="D719" s="3">
        <v>0.60828000000000004</v>
      </c>
      <c r="E719">
        <v>18.555</v>
      </c>
    </row>
    <row r="720" spans="1:5" x14ac:dyDescent="0.25">
      <c r="A720" s="2">
        <v>41485.916666666664</v>
      </c>
      <c r="B720" s="3">
        <v>0.99989993663535004</v>
      </c>
      <c r="C720" s="3">
        <v>0.82640200000000008</v>
      </c>
      <c r="D720" s="3">
        <v>0.62744999999999995</v>
      </c>
      <c r="E720">
        <v>17.794</v>
      </c>
    </row>
    <row r="721" spans="1:5" x14ac:dyDescent="0.25">
      <c r="A721" s="2">
        <v>41485.958333333336</v>
      </c>
      <c r="B721" s="3">
        <v>1</v>
      </c>
      <c r="C721" s="3">
        <v>0.25801675000000002</v>
      </c>
      <c r="D721" s="3">
        <v>0.71455000000000002</v>
      </c>
      <c r="E721">
        <v>15.841999999999999</v>
      </c>
    </row>
    <row r="722" spans="1:5" x14ac:dyDescent="0.25">
      <c r="A722" s="2">
        <v>41486</v>
      </c>
      <c r="B722" s="3">
        <v>1</v>
      </c>
      <c r="C722" s="3">
        <v>0.22436250000000002</v>
      </c>
      <c r="D722" s="3">
        <v>0.78395999999999999</v>
      </c>
      <c r="E722">
        <v>14.362</v>
      </c>
    </row>
    <row r="723" spans="1:5" x14ac:dyDescent="0.25">
      <c r="A723" s="2">
        <v>41486.041666666664</v>
      </c>
      <c r="B723" s="3">
        <v>1</v>
      </c>
      <c r="C723" s="3">
        <v>0.16266282500000001</v>
      </c>
      <c r="D723" s="3">
        <v>0.7900100000000001</v>
      </c>
      <c r="E723">
        <v>14.075000000000001</v>
      </c>
    </row>
    <row r="724" spans="1:5" x14ac:dyDescent="0.25">
      <c r="A724" s="2">
        <v>41486.083333333336</v>
      </c>
      <c r="B724" s="3">
        <v>1</v>
      </c>
      <c r="C724" s="3">
        <v>0.72730850000000002</v>
      </c>
      <c r="D724" s="3">
        <v>0.79510000000000003</v>
      </c>
      <c r="E724">
        <v>13.74</v>
      </c>
    </row>
    <row r="725" spans="1:5" x14ac:dyDescent="0.25">
      <c r="A725" s="2">
        <v>41486.125</v>
      </c>
      <c r="B725" s="3">
        <v>0.99989993663535004</v>
      </c>
      <c r="C725" s="3">
        <v>0.5665183352848433</v>
      </c>
      <c r="D725" s="3">
        <v>0.78953000000000007</v>
      </c>
      <c r="E725">
        <v>13.596</v>
      </c>
    </row>
    <row r="726" spans="1:5" x14ac:dyDescent="0.25">
      <c r="A726" s="2">
        <v>41486.166666666664</v>
      </c>
      <c r="B726" s="3">
        <v>1</v>
      </c>
      <c r="C726" s="3">
        <v>0.48074249515859574</v>
      </c>
      <c r="D726" s="3">
        <v>0.81271000000000004</v>
      </c>
      <c r="E726">
        <v>12.875</v>
      </c>
    </row>
    <row r="727" spans="1:5" x14ac:dyDescent="0.25">
      <c r="A727" s="2">
        <v>41486.208333333336</v>
      </c>
      <c r="B727" s="3">
        <v>0.98709182553200003</v>
      </c>
      <c r="C727" s="3">
        <v>0.33280425000000002</v>
      </c>
      <c r="D727" s="3">
        <v>0.84538000000000002</v>
      </c>
      <c r="E727">
        <v>12.923</v>
      </c>
    </row>
    <row r="728" spans="1:5" x14ac:dyDescent="0.25">
      <c r="A728" s="2">
        <v>41486.25</v>
      </c>
      <c r="B728" s="3">
        <v>0.92004939262399998</v>
      </c>
      <c r="C728" s="3">
        <v>0.28232275000000001</v>
      </c>
      <c r="D728" s="3">
        <v>0.76719999999999999</v>
      </c>
      <c r="E728">
        <v>15.031000000000001</v>
      </c>
    </row>
    <row r="729" spans="1:5" x14ac:dyDescent="0.25">
      <c r="A729" s="2">
        <v>41486.291666666664</v>
      </c>
      <c r="B729" s="3">
        <v>0.75814688489000004</v>
      </c>
      <c r="C729" s="3">
        <v>0</v>
      </c>
      <c r="D729" s="3">
        <v>0.71221999999999996</v>
      </c>
      <c r="E729">
        <v>18.103000000000002</v>
      </c>
    </row>
    <row r="730" spans="1:5" x14ac:dyDescent="0.25">
      <c r="A730" s="2">
        <v>41486.333333333336</v>
      </c>
      <c r="B730" s="3">
        <v>0.46275994890000005</v>
      </c>
      <c r="C730" s="3">
        <v>0.28493577411804583</v>
      </c>
      <c r="D730" s="3">
        <v>0.53132000000000001</v>
      </c>
      <c r="E730">
        <v>23.042000000000002</v>
      </c>
    </row>
    <row r="731" spans="1:5" x14ac:dyDescent="0.25">
      <c r="A731" s="2">
        <v>41486.375</v>
      </c>
      <c r="B731" s="3">
        <v>0.32587328661000003</v>
      </c>
      <c r="C731" s="3">
        <v>0.4505636057744789</v>
      </c>
      <c r="D731" s="3">
        <v>0.45697000000000004</v>
      </c>
      <c r="E731">
        <v>25.704000000000001</v>
      </c>
    </row>
    <row r="732" spans="1:5" x14ac:dyDescent="0.25">
      <c r="A732" s="2">
        <v>41486.416666666664</v>
      </c>
      <c r="B732" s="3">
        <v>0.84490180619999999</v>
      </c>
      <c r="C732" s="3">
        <v>1.6595284967214521</v>
      </c>
      <c r="D732" s="3">
        <v>0.47619999999999996</v>
      </c>
      <c r="E732">
        <v>25.071000000000002</v>
      </c>
    </row>
    <row r="733" spans="1:5" x14ac:dyDescent="0.25">
      <c r="A733" s="2">
        <v>41486.458333333336</v>
      </c>
      <c r="B733" s="3">
        <v>0.78296263015000001</v>
      </c>
      <c r="C733" s="3">
        <v>0.66224425029931366</v>
      </c>
      <c r="D733" s="3">
        <v>0.46161999999999997</v>
      </c>
      <c r="E733">
        <v>25.265000000000001</v>
      </c>
    </row>
    <row r="734" spans="1:5" x14ac:dyDescent="0.25">
      <c r="A734" s="2">
        <v>41486.5</v>
      </c>
      <c r="B734" s="3">
        <v>0.84440147011</v>
      </c>
      <c r="C734" s="3">
        <v>0.59330402060871379</v>
      </c>
      <c r="D734" s="3">
        <v>0.49015000000000003</v>
      </c>
      <c r="E734">
        <v>24.95</v>
      </c>
    </row>
    <row r="735" spans="1:5" x14ac:dyDescent="0.25">
      <c r="A735" s="2">
        <v>41486.541666666664</v>
      </c>
      <c r="B735" s="3">
        <v>0.75954779168999997</v>
      </c>
      <c r="C735" s="3">
        <v>0.53286100000000003</v>
      </c>
      <c r="D735" s="3">
        <v>0.41920999999999997</v>
      </c>
      <c r="E735">
        <v>26.314</v>
      </c>
    </row>
    <row r="736" spans="1:5" x14ac:dyDescent="0.25">
      <c r="A736" s="2">
        <v>41486.583333333336</v>
      </c>
      <c r="B736" s="3">
        <v>0.69540715396999997</v>
      </c>
      <c r="C736" s="3">
        <v>0.48424899999999999</v>
      </c>
      <c r="D736" s="3">
        <v>0.42890999999999996</v>
      </c>
      <c r="E736">
        <v>26.78</v>
      </c>
    </row>
    <row r="737" spans="1:5" x14ac:dyDescent="0.25">
      <c r="A737" s="2">
        <v>41486.625</v>
      </c>
      <c r="B737" s="3">
        <v>0.71041672289000002</v>
      </c>
      <c r="C737" s="3">
        <v>0.2314564363357525</v>
      </c>
      <c r="D737" s="3">
        <v>0.39966000000000002</v>
      </c>
      <c r="E737">
        <v>27.123999999999999</v>
      </c>
    </row>
    <row r="738" spans="1:5" x14ac:dyDescent="0.25">
      <c r="A738" s="2">
        <v>41486.666666666664</v>
      </c>
      <c r="B738" s="3">
        <v>0.76064847970999994</v>
      </c>
      <c r="C738" s="3">
        <v>0.1513523348041004</v>
      </c>
      <c r="D738" s="3">
        <v>0.41914999999999997</v>
      </c>
      <c r="E738">
        <v>26.559000000000001</v>
      </c>
    </row>
    <row r="739" spans="1:5" x14ac:dyDescent="0.25">
      <c r="A739" s="2">
        <v>41486.708333333336</v>
      </c>
      <c r="B739" s="3">
        <v>0.67319310499999996</v>
      </c>
      <c r="C739" s="3">
        <v>1.1190949818900455</v>
      </c>
      <c r="D739" s="3">
        <v>0.37433</v>
      </c>
      <c r="E739">
        <v>28.361000000000001</v>
      </c>
    </row>
    <row r="740" spans="1:5" x14ac:dyDescent="0.25">
      <c r="A740" s="2">
        <v>41486.75</v>
      </c>
      <c r="B740" s="3">
        <v>0.86221276700000005</v>
      </c>
      <c r="C740" s="3">
        <v>0.90285775173365101</v>
      </c>
      <c r="D740" s="3">
        <v>0.38957000000000003</v>
      </c>
      <c r="E740">
        <v>27.617999999999999</v>
      </c>
    </row>
    <row r="741" spans="1:5" x14ac:dyDescent="0.25">
      <c r="A741" s="2">
        <v>41486.791666666664</v>
      </c>
      <c r="B741" s="3">
        <v>0.96197592999600001</v>
      </c>
      <c r="C741" s="3">
        <v>0.27858350000000004</v>
      </c>
      <c r="D741" s="3">
        <v>0.45402999999999999</v>
      </c>
      <c r="E741">
        <v>25.144000000000002</v>
      </c>
    </row>
    <row r="742" spans="1:5" x14ac:dyDescent="0.25">
      <c r="A742" s="2">
        <v>41486.833333333336</v>
      </c>
      <c r="B742" s="3">
        <v>0.99959974662702999</v>
      </c>
      <c r="C742" s="3">
        <v>0</v>
      </c>
      <c r="D742" s="3">
        <v>0.53353000000000006</v>
      </c>
      <c r="E742">
        <v>22.826000000000001</v>
      </c>
    </row>
    <row r="743" spans="1:5" x14ac:dyDescent="0.25">
      <c r="A743" s="2">
        <v>41486.875</v>
      </c>
      <c r="B743" s="3">
        <v>0.99979987335633003</v>
      </c>
      <c r="C743" s="3">
        <v>0.85070774999999998</v>
      </c>
      <c r="D743" s="3">
        <v>0.64590999999999998</v>
      </c>
      <c r="E743">
        <v>19.696000000000002</v>
      </c>
    </row>
    <row r="744" spans="1:5" x14ac:dyDescent="0.25">
      <c r="A744" s="2">
        <v>41486.916666666664</v>
      </c>
      <c r="B744" s="3">
        <v>1</v>
      </c>
      <c r="C744" s="3">
        <v>1.8696875000000003E-3</v>
      </c>
      <c r="D744" s="3">
        <v>0.74504000000000004</v>
      </c>
      <c r="E744">
        <v>17.080000000000002</v>
      </c>
    </row>
    <row r="745" spans="1:5" x14ac:dyDescent="0.25">
      <c r="A745" s="2">
        <v>41486.958333333336</v>
      </c>
      <c r="B745" s="3">
        <v>0.99989993663535004</v>
      </c>
      <c r="C745" s="3">
        <v>0</v>
      </c>
      <c r="D745" s="3">
        <v>0.82538</v>
      </c>
      <c r="E745">
        <v>15.246</v>
      </c>
    </row>
    <row r="746" spans="1:5" x14ac:dyDescent="0.25">
      <c r="A746" s="2">
        <v>41487</v>
      </c>
      <c r="B746" s="3">
        <v>1</v>
      </c>
      <c r="C746" s="3">
        <v>1.8696875000000003E-3</v>
      </c>
      <c r="D746" s="3">
        <v>0.84334999999999993</v>
      </c>
      <c r="E746">
        <v>14.745000000000001</v>
      </c>
    </row>
    <row r="747" spans="1:5" x14ac:dyDescent="0.25">
      <c r="A747" s="2">
        <v>41487.041666666664</v>
      </c>
      <c r="B747" s="3">
        <v>1</v>
      </c>
      <c r="C747" s="3">
        <v>6.7308750000000001E-2</v>
      </c>
      <c r="D747" s="3">
        <v>0.82013999999999998</v>
      </c>
      <c r="E747">
        <v>14.864000000000001</v>
      </c>
    </row>
    <row r="748" spans="1:5" x14ac:dyDescent="0.25">
      <c r="A748" s="2">
        <v>41487.083333333336</v>
      </c>
      <c r="B748" s="3">
        <v>0.99989993663535004</v>
      </c>
      <c r="C748" s="3">
        <v>0.1346175</v>
      </c>
      <c r="D748" s="3">
        <v>0.87605999999999995</v>
      </c>
      <c r="E748">
        <v>13.548</v>
      </c>
    </row>
    <row r="749" spans="1:5" x14ac:dyDescent="0.25">
      <c r="A749" s="2">
        <v>41487.125</v>
      </c>
      <c r="B749" s="3">
        <v>1</v>
      </c>
      <c r="C749" s="3">
        <v>1.8696874999999998E-2</v>
      </c>
      <c r="D749" s="3">
        <v>0.86700999999999995</v>
      </c>
      <c r="E749">
        <v>13.788</v>
      </c>
    </row>
    <row r="750" spans="1:5" x14ac:dyDescent="0.25">
      <c r="A750" s="2">
        <v>41487.166666666664</v>
      </c>
      <c r="B750" s="3">
        <v>0.99989993663535004</v>
      </c>
      <c r="C750" s="3">
        <v>1.3443052500000001</v>
      </c>
      <c r="D750" s="3">
        <v>0.87019000000000002</v>
      </c>
      <c r="E750">
        <v>13.884</v>
      </c>
    </row>
    <row r="751" spans="1:5" x14ac:dyDescent="0.25">
      <c r="A751" s="2">
        <v>41487.208333333336</v>
      </c>
      <c r="B751" s="3">
        <v>0.98749208584100001</v>
      </c>
      <c r="C751" s="3">
        <v>0</v>
      </c>
      <c r="D751" s="3">
        <v>0.90337000000000001</v>
      </c>
      <c r="E751">
        <v>13.14</v>
      </c>
    </row>
    <row r="752" spans="1:5" x14ac:dyDescent="0.25">
      <c r="A752" s="2">
        <v>41487.25</v>
      </c>
      <c r="B752" s="3">
        <v>0.82779096270999997</v>
      </c>
      <c r="C752" s="3">
        <v>0.97971625000000007</v>
      </c>
      <c r="D752" s="3">
        <v>0.83412999999999993</v>
      </c>
      <c r="E752">
        <v>15.603999999999999</v>
      </c>
    </row>
    <row r="753" spans="1:5" x14ac:dyDescent="0.25">
      <c r="A753" s="2">
        <v>41487.291666666664</v>
      </c>
      <c r="B753" s="3">
        <v>0.65428120572000004</v>
      </c>
      <c r="C753" s="3">
        <v>0.82266250000000007</v>
      </c>
      <c r="D753" s="3">
        <v>0.73746</v>
      </c>
      <c r="E753">
        <v>19.34</v>
      </c>
    </row>
    <row r="754" spans="1:5" x14ac:dyDescent="0.25">
      <c r="A754" s="2">
        <v>41487.333333333336</v>
      </c>
      <c r="B754" s="3">
        <v>0.47326657863999999</v>
      </c>
      <c r="C754" s="3">
        <v>0.59647713687669945</v>
      </c>
      <c r="D754" s="3">
        <v>0.59867999999999999</v>
      </c>
      <c r="E754">
        <v>23.812999999999999</v>
      </c>
    </row>
    <row r="755" spans="1:5" x14ac:dyDescent="0.25">
      <c r="A755" s="2">
        <v>41487.375</v>
      </c>
      <c r="B755" s="3">
        <v>0.47867000289999995</v>
      </c>
      <c r="C755" s="3">
        <v>1.0362489541041597</v>
      </c>
      <c r="D755" s="3">
        <v>0.53456000000000004</v>
      </c>
      <c r="E755">
        <v>24.683</v>
      </c>
    </row>
    <row r="756" spans="1:5" x14ac:dyDescent="0.25">
      <c r="A756" s="2">
        <v>41487.416666666664</v>
      </c>
      <c r="B756" s="3">
        <v>0.20579733466000005</v>
      </c>
      <c r="C756" s="3">
        <v>0.82794242252615657</v>
      </c>
      <c r="D756" s="3">
        <v>0.47676000000000002</v>
      </c>
      <c r="E756">
        <v>26.29</v>
      </c>
    </row>
    <row r="757" spans="1:5" x14ac:dyDescent="0.25">
      <c r="A757" s="2">
        <v>41487.458333333336</v>
      </c>
      <c r="B757" s="3">
        <v>0.12684715970000016</v>
      </c>
      <c r="C757" s="3">
        <v>0.97158462556335157</v>
      </c>
      <c r="D757" s="3">
        <v>0.45533999999999997</v>
      </c>
      <c r="E757">
        <v>27.321000000000002</v>
      </c>
    </row>
    <row r="758" spans="1:5" x14ac:dyDescent="0.25">
      <c r="A758" s="2">
        <v>41487.5</v>
      </c>
      <c r="B758" s="3">
        <v>0.1044335072</v>
      </c>
      <c r="C758" s="3">
        <v>0.50463554890045403</v>
      </c>
      <c r="D758" s="3">
        <v>0.44034999999999996</v>
      </c>
      <c r="E758">
        <v>27.617999999999999</v>
      </c>
    </row>
    <row r="759" spans="1:5" x14ac:dyDescent="0.25">
      <c r="A759" s="2">
        <v>41487.541666666664</v>
      </c>
      <c r="B759" s="3">
        <v>0.45875743144000003</v>
      </c>
      <c r="C759" s="3">
        <v>0.48473609135700069</v>
      </c>
      <c r="D759" s="3">
        <v>0.42121000000000003</v>
      </c>
      <c r="E759">
        <v>28.113</v>
      </c>
    </row>
    <row r="760" spans="1:5" x14ac:dyDescent="0.25">
      <c r="A760" s="2">
        <v>41487.583333333336</v>
      </c>
      <c r="B760" s="3">
        <v>0.24702338438000004</v>
      </c>
      <c r="C760" s="3">
        <v>0.50362656687347784</v>
      </c>
      <c r="D760" s="3">
        <v>0.40595999999999999</v>
      </c>
      <c r="E760">
        <v>28.684999999999999</v>
      </c>
    </row>
    <row r="761" spans="1:5" x14ac:dyDescent="0.25">
      <c r="A761" s="2">
        <v>41487.625</v>
      </c>
      <c r="B761" s="3">
        <v>0.36539829637999999</v>
      </c>
      <c r="C761" s="3">
        <v>0.72083667187208589</v>
      </c>
      <c r="D761" s="3">
        <v>0.40610999999999997</v>
      </c>
      <c r="E761">
        <v>29.135000000000002</v>
      </c>
    </row>
    <row r="762" spans="1:5" x14ac:dyDescent="0.25">
      <c r="A762" s="2">
        <v>41487.666666666664</v>
      </c>
      <c r="B762" s="3">
        <v>0.49678151856999997</v>
      </c>
      <c r="C762" s="3">
        <v>0.91886916212269454</v>
      </c>
      <c r="D762" s="3">
        <v>0.42509000000000002</v>
      </c>
      <c r="E762">
        <v>29.234999999999999</v>
      </c>
    </row>
    <row r="763" spans="1:5" x14ac:dyDescent="0.25">
      <c r="A763" s="2">
        <v>41487.708333333336</v>
      </c>
      <c r="B763" s="3">
        <v>0.65268018160999997</v>
      </c>
      <c r="C763" s="3">
        <v>0.92743284908046875</v>
      </c>
      <c r="D763" s="3">
        <v>0.41702</v>
      </c>
      <c r="E763">
        <v>28.81</v>
      </c>
    </row>
    <row r="764" spans="1:5" x14ac:dyDescent="0.25">
      <c r="A764" s="2">
        <v>41487.75</v>
      </c>
      <c r="B764" s="3">
        <v>0.81168079139999993</v>
      </c>
      <c r="C764" s="3">
        <v>1.067912343882395</v>
      </c>
      <c r="D764" s="3">
        <v>0.44195000000000001</v>
      </c>
      <c r="E764">
        <v>27.865000000000002</v>
      </c>
    </row>
    <row r="765" spans="1:5" x14ac:dyDescent="0.25">
      <c r="A765" s="2">
        <v>41487.791666666664</v>
      </c>
      <c r="B765" s="3">
        <v>0.96247624896000006</v>
      </c>
      <c r="C765" s="3">
        <v>0.47864000000000007</v>
      </c>
      <c r="D765" s="3">
        <v>0.50229000000000001</v>
      </c>
      <c r="E765">
        <v>25.923000000000002</v>
      </c>
    </row>
    <row r="766" spans="1:5" x14ac:dyDescent="0.25">
      <c r="A766" s="2">
        <v>41487.833333333336</v>
      </c>
      <c r="B766" s="3">
        <v>0.99969980999167996</v>
      </c>
      <c r="C766" s="3">
        <v>0</v>
      </c>
      <c r="D766" s="3">
        <v>0.59252000000000005</v>
      </c>
      <c r="E766">
        <v>22.826000000000001</v>
      </c>
    </row>
    <row r="767" spans="1:5" x14ac:dyDescent="0.25">
      <c r="A767" s="2">
        <v>41487.875</v>
      </c>
      <c r="B767" s="3">
        <v>1</v>
      </c>
      <c r="C767" s="3">
        <v>1.8696875000000003E-3</v>
      </c>
      <c r="D767" s="3">
        <v>0.69962000000000002</v>
      </c>
      <c r="E767">
        <v>19.934999999999999</v>
      </c>
    </row>
    <row r="768" spans="1:5" x14ac:dyDescent="0.25">
      <c r="A768" s="2">
        <v>41487.916666666664</v>
      </c>
      <c r="B768" s="3">
        <v>1</v>
      </c>
      <c r="C768" s="3">
        <v>0</v>
      </c>
      <c r="D768" s="3">
        <v>0.76893</v>
      </c>
      <c r="E768">
        <v>18.198</v>
      </c>
    </row>
    <row r="769" spans="1:5" x14ac:dyDescent="0.25">
      <c r="A769" s="2">
        <v>41487.958333333336</v>
      </c>
      <c r="B769" s="3">
        <v>0.99989993663535004</v>
      </c>
      <c r="C769" s="3">
        <v>0.28232275000000001</v>
      </c>
      <c r="D769" s="3">
        <v>0.80676000000000003</v>
      </c>
      <c r="E769">
        <v>17.460999999999999</v>
      </c>
    </row>
    <row r="770" spans="1:5" x14ac:dyDescent="0.25">
      <c r="A770" s="2">
        <v>41488</v>
      </c>
      <c r="B770" s="3">
        <v>0.99989993663535004</v>
      </c>
      <c r="C770" s="3">
        <v>5.4220950000000004E-2</v>
      </c>
      <c r="D770" s="3">
        <v>0.82843999999999995</v>
      </c>
      <c r="E770">
        <v>16.984999999999999</v>
      </c>
    </row>
    <row r="771" spans="1:5" x14ac:dyDescent="0.25">
      <c r="A771" s="2">
        <v>41488.041666666664</v>
      </c>
      <c r="B771" s="3">
        <v>1</v>
      </c>
      <c r="C771" s="3">
        <v>0.64691175000000012</v>
      </c>
      <c r="D771" s="3">
        <v>0.81733999999999996</v>
      </c>
      <c r="E771">
        <v>16.960999999999999</v>
      </c>
    </row>
    <row r="772" spans="1:5" x14ac:dyDescent="0.25">
      <c r="A772" s="2">
        <v>41488.083333333336</v>
      </c>
      <c r="B772" s="3">
        <v>0.99969980999167996</v>
      </c>
      <c r="C772" s="3">
        <v>0.45807350000000002</v>
      </c>
      <c r="D772" s="3">
        <v>0.86748999999999998</v>
      </c>
      <c r="E772">
        <v>15.580000000000002</v>
      </c>
    </row>
    <row r="773" spans="1:5" x14ac:dyDescent="0.25">
      <c r="A773" s="2">
        <v>41488.125</v>
      </c>
      <c r="B773" s="3">
        <v>1</v>
      </c>
      <c r="C773" s="3">
        <v>0</v>
      </c>
      <c r="D773" s="3">
        <v>0.89766000000000001</v>
      </c>
      <c r="E773">
        <v>14.458</v>
      </c>
    </row>
    <row r="774" spans="1:5" x14ac:dyDescent="0.25">
      <c r="A774" s="2">
        <v>41488.166666666664</v>
      </c>
      <c r="B774" s="3">
        <v>0.99989993663535004</v>
      </c>
      <c r="C774" s="3">
        <v>0</v>
      </c>
      <c r="D774" s="3">
        <v>0.90595000000000003</v>
      </c>
      <c r="E774">
        <v>13.86</v>
      </c>
    </row>
    <row r="775" spans="1:5" x14ac:dyDescent="0.25">
      <c r="A775" s="2">
        <v>41488.208333333336</v>
      </c>
      <c r="B775" s="3">
        <v>0.98839265655099995</v>
      </c>
      <c r="C775" s="3">
        <v>0.64691175000000012</v>
      </c>
      <c r="D775" s="3">
        <v>0.88168000000000002</v>
      </c>
      <c r="E775">
        <v>14.888</v>
      </c>
    </row>
    <row r="776" spans="1:5" x14ac:dyDescent="0.25">
      <c r="A776" s="2">
        <v>41488.25</v>
      </c>
      <c r="B776" s="3">
        <v>0.82488913327000002</v>
      </c>
      <c r="C776" s="3">
        <v>0.69926325</v>
      </c>
      <c r="D776" s="3">
        <v>0.84298000000000006</v>
      </c>
      <c r="E776">
        <v>16.247</v>
      </c>
    </row>
    <row r="777" spans="1:5" x14ac:dyDescent="0.25">
      <c r="A777" s="2">
        <v>41488.291666666664</v>
      </c>
      <c r="B777" s="3">
        <v>0.65378086963000004</v>
      </c>
      <c r="C777" s="3">
        <v>6.5439074999999999E-2</v>
      </c>
      <c r="D777" s="3">
        <v>0.71004999999999996</v>
      </c>
      <c r="E777">
        <v>20.03</v>
      </c>
    </row>
    <row r="778" spans="1:5" x14ac:dyDescent="0.25">
      <c r="A778" s="2">
        <v>41488.333333333336</v>
      </c>
      <c r="B778" s="3">
        <v>0.49137800868000003</v>
      </c>
      <c r="C778" s="3">
        <v>0.23371092500000001</v>
      </c>
      <c r="D778" s="3">
        <v>0.57712000000000008</v>
      </c>
      <c r="E778">
        <v>25.29</v>
      </c>
    </row>
    <row r="779" spans="1:5" x14ac:dyDescent="0.25">
      <c r="A779" s="2">
        <v>41488.375</v>
      </c>
      <c r="B779" s="3">
        <v>0.35469154933000002</v>
      </c>
      <c r="C779" s="3">
        <v>0.55610245736065811</v>
      </c>
      <c r="D779" s="3">
        <v>0.49149999999999999</v>
      </c>
      <c r="E779">
        <v>27.494</v>
      </c>
    </row>
    <row r="780" spans="1:5" x14ac:dyDescent="0.25">
      <c r="A780" s="2">
        <v>41488.416666666664</v>
      </c>
      <c r="B780" s="3">
        <v>0.24892454164</v>
      </c>
      <c r="C780" s="3">
        <v>1.522878462399454</v>
      </c>
      <c r="D780" s="3">
        <v>0.44778000000000001</v>
      </c>
      <c r="E780">
        <v>28.66</v>
      </c>
    </row>
    <row r="781" spans="1:5" x14ac:dyDescent="0.25">
      <c r="A781" s="2">
        <v>41488.458333333336</v>
      </c>
      <c r="B781" s="3">
        <v>0.17047487403000006</v>
      </c>
      <c r="C781" s="3">
        <v>1.5135231676840961</v>
      </c>
      <c r="D781" s="3">
        <v>0.39846999999999999</v>
      </c>
      <c r="E781">
        <v>30.09</v>
      </c>
    </row>
    <row r="782" spans="1:5" x14ac:dyDescent="0.25">
      <c r="A782" s="2">
        <v>41488.5</v>
      </c>
      <c r="B782" s="3">
        <v>0.15276367861000006</v>
      </c>
      <c r="C782" s="3">
        <v>1.1711856822944613</v>
      </c>
      <c r="D782" s="3">
        <v>0.35036</v>
      </c>
      <c r="E782">
        <v>31.437999999999999</v>
      </c>
    </row>
    <row r="783" spans="1:5" x14ac:dyDescent="0.25">
      <c r="A783" s="2">
        <v>41488.541666666664</v>
      </c>
      <c r="B783" s="3">
        <v>0.17267625007000009</v>
      </c>
      <c r="C783" s="3">
        <v>1.303923003581428</v>
      </c>
      <c r="D783" s="3">
        <v>0.33954999999999996</v>
      </c>
      <c r="E783">
        <v>32.261000000000003</v>
      </c>
    </row>
    <row r="784" spans="1:5" x14ac:dyDescent="0.25">
      <c r="A784" s="2">
        <v>41488.583333333336</v>
      </c>
      <c r="B784" s="3">
        <v>0.24822417387000006</v>
      </c>
      <c r="C784" s="3">
        <v>1.0486397312129236</v>
      </c>
      <c r="D784" s="3">
        <v>0.33061999999999997</v>
      </c>
      <c r="E784">
        <v>32.987000000000002</v>
      </c>
    </row>
    <row r="785" spans="1:5" x14ac:dyDescent="0.25">
      <c r="A785" s="2">
        <v>41488.625</v>
      </c>
      <c r="B785" s="3">
        <v>0.35849394948000013</v>
      </c>
      <c r="C785" s="3">
        <v>1.2641798083973756</v>
      </c>
      <c r="D785" s="3">
        <v>0.29453000000000001</v>
      </c>
      <c r="E785">
        <v>33.484000000000002</v>
      </c>
    </row>
    <row r="786" spans="1:5" x14ac:dyDescent="0.25">
      <c r="A786" s="2">
        <v>41488.666666666664</v>
      </c>
      <c r="B786" s="3">
        <v>0.49758198780999996</v>
      </c>
      <c r="C786" s="3">
        <v>1.3471771098208467</v>
      </c>
      <c r="D786" s="3">
        <v>0.29960999999999999</v>
      </c>
      <c r="E786">
        <v>33.771999999999998</v>
      </c>
    </row>
    <row r="787" spans="1:5" x14ac:dyDescent="0.25">
      <c r="A787" s="2">
        <v>41488.708333333336</v>
      </c>
      <c r="B787" s="3">
        <v>0.66028498191000007</v>
      </c>
      <c r="C787" s="3">
        <v>1.1421955048929069</v>
      </c>
      <c r="D787" s="3">
        <v>0.33543999999999996</v>
      </c>
      <c r="E787">
        <v>33.012999999999998</v>
      </c>
    </row>
    <row r="788" spans="1:5" x14ac:dyDescent="0.25">
      <c r="A788" s="2">
        <v>41488.75</v>
      </c>
      <c r="B788" s="3">
        <v>0.81828500515000002</v>
      </c>
      <c r="C788" s="3">
        <v>0.85105488668611295</v>
      </c>
      <c r="D788" s="3">
        <v>0.35789000000000004</v>
      </c>
      <c r="E788">
        <v>31.874000000000002</v>
      </c>
    </row>
    <row r="789" spans="1:5" x14ac:dyDescent="0.25">
      <c r="A789" s="2">
        <v>41488.791666666664</v>
      </c>
      <c r="B789" s="3">
        <v>0.96157567825000001</v>
      </c>
      <c r="C789" s="3">
        <v>0.36092724166599705</v>
      </c>
      <c r="D789" s="3">
        <v>0.45691999999999999</v>
      </c>
      <c r="E789">
        <v>29.46</v>
      </c>
    </row>
    <row r="790" spans="1:5" x14ac:dyDescent="0.25">
      <c r="A790" s="2">
        <v>41488.833333333336</v>
      </c>
      <c r="B790" s="3">
        <v>0.99979987335633003</v>
      </c>
      <c r="C790" s="3">
        <v>1.8696875000000003E-3</v>
      </c>
      <c r="D790" s="3">
        <v>0.54969000000000001</v>
      </c>
      <c r="E790">
        <v>26.241</v>
      </c>
    </row>
    <row r="791" spans="1:5" x14ac:dyDescent="0.25">
      <c r="A791" s="2">
        <v>41488.875</v>
      </c>
      <c r="B791" s="3">
        <v>1</v>
      </c>
      <c r="C791" s="3">
        <v>0</v>
      </c>
      <c r="D791" s="3">
        <v>0.65914000000000006</v>
      </c>
      <c r="E791">
        <v>22.85</v>
      </c>
    </row>
    <row r="792" spans="1:5" x14ac:dyDescent="0.25">
      <c r="A792" s="2">
        <v>41488.916666666664</v>
      </c>
      <c r="B792" s="3">
        <v>1</v>
      </c>
      <c r="C792" s="3">
        <v>0.29541075</v>
      </c>
      <c r="D792" s="3">
        <v>0.71004999999999996</v>
      </c>
      <c r="E792">
        <v>21.748000000000001</v>
      </c>
    </row>
    <row r="793" spans="1:5" x14ac:dyDescent="0.25">
      <c r="A793" s="2">
        <v>41488.958333333336</v>
      </c>
      <c r="B793" s="3">
        <v>1</v>
      </c>
      <c r="C793" s="3">
        <v>2.05665625E-2</v>
      </c>
      <c r="D793" s="3">
        <v>0.74360000000000004</v>
      </c>
      <c r="E793">
        <v>20.696999999999999</v>
      </c>
    </row>
    <row r="794" spans="1:5" x14ac:dyDescent="0.25">
      <c r="A794" s="2">
        <v>41489</v>
      </c>
      <c r="B794" s="3">
        <v>0.99979987335633003</v>
      </c>
      <c r="C794" s="3">
        <v>5.2351250000000009E-2</v>
      </c>
      <c r="D794" s="3">
        <v>0.83132000000000006</v>
      </c>
      <c r="E794">
        <v>18.769000000000002</v>
      </c>
    </row>
    <row r="795" spans="1:5" x14ac:dyDescent="0.25">
      <c r="A795" s="2">
        <v>41489.041666666664</v>
      </c>
      <c r="B795" s="3">
        <v>1</v>
      </c>
      <c r="C795" s="3">
        <v>0</v>
      </c>
      <c r="D795" s="3">
        <v>0.80831999999999993</v>
      </c>
      <c r="E795">
        <v>18.696999999999999</v>
      </c>
    </row>
    <row r="796" spans="1:5" x14ac:dyDescent="0.25">
      <c r="A796" s="2">
        <v>41489.083333333336</v>
      </c>
      <c r="B796" s="3">
        <v>0.99989993663535004</v>
      </c>
      <c r="C796" s="3">
        <v>0</v>
      </c>
      <c r="D796" s="3">
        <v>0.89239000000000002</v>
      </c>
      <c r="E796">
        <v>17.103999999999999</v>
      </c>
    </row>
    <row r="797" spans="1:5" x14ac:dyDescent="0.25">
      <c r="A797" s="2">
        <v>41489.125</v>
      </c>
      <c r="B797" s="3">
        <v>0.99989993663535004</v>
      </c>
      <c r="C797" s="3">
        <v>0.573994</v>
      </c>
      <c r="D797" s="3">
        <v>0.87085999999999997</v>
      </c>
      <c r="E797">
        <v>17.699000000000002</v>
      </c>
    </row>
    <row r="798" spans="1:5" x14ac:dyDescent="0.25">
      <c r="A798" s="2">
        <v>41489.166666666664</v>
      </c>
      <c r="B798" s="3">
        <v>0.99989993663535004</v>
      </c>
      <c r="C798" s="3">
        <v>0.77778999999999998</v>
      </c>
      <c r="D798" s="3">
        <v>0.86280000000000001</v>
      </c>
      <c r="E798">
        <v>17.626999999999999</v>
      </c>
    </row>
    <row r="799" spans="1:5" x14ac:dyDescent="0.25">
      <c r="A799" s="2">
        <v>41489.208333333336</v>
      </c>
      <c r="B799" s="3">
        <v>0.98869284107900002</v>
      </c>
      <c r="C799" s="3">
        <v>0.12900842500000001</v>
      </c>
      <c r="D799" s="3">
        <v>0.84755999999999998</v>
      </c>
      <c r="E799">
        <v>17.175000000000001</v>
      </c>
    </row>
    <row r="800" spans="1:5" x14ac:dyDescent="0.25">
      <c r="A800" s="2">
        <v>41489.25</v>
      </c>
      <c r="B800" s="3">
        <v>0.84079918727000003</v>
      </c>
      <c r="C800" s="3">
        <v>0</v>
      </c>
      <c r="D800" s="3">
        <v>0.85455999999999999</v>
      </c>
      <c r="E800">
        <v>18.555</v>
      </c>
    </row>
    <row r="801" spans="1:5" x14ac:dyDescent="0.25">
      <c r="A801" s="2">
        <v>41489.291666666664</v>
      </c>
      <c r="B801" s="3">
        <v>0.67399365987000004</v>
      </c>
      <c r="C801" s="3">
        <v>0.19818687500000001</v>
      </c>
      <c r="D801" s="3">
        <v>0.70406999999999997</v>
      </c>
      <c r="E801">
        <v>22.490000000000002</v>
      </c>
    </row>
    <row r="802" spans="1:5" x14ac:dyDescent="0.25">
      <c r="A802" s="2">
        <v>41489.333333333336</v>
      </c>
      <c r="B802" s="3">
        <v>0.51299170571999997</v>
      </c>
      <c r="C802" s="3">
        <v>0.22810187500000001</v>
      </c>
      <c r="D802" s="3">
        <v>0.58825000000000005</v>
      </c>
      <c r="E802">
        <v>25.655000000000001</v>
      </c>
    </row>
    <row r="803" spans="1:5" x14ac:dyDescent="0.25">
      <c r="A803" s="2">
        <v>41489.375</v>
      </c>
      <c r="B803" s="3">
        <v>0.37360353424000003</v>
      </c>
      <c r="C803" s="3">
        <v>1.0267511406436931</v>
      </c>
      <c r="D803" s="3">
        <v>0.54459999999999997</v>
      </c>
      <c r="E803">
        <v>27.321000000000002</v>
      </c>
    </row>
    <row r="804" spans="1:5" x14ac:dyDescent="0.25">
      <c r="A804" s="2">
        <v>41489.416666666664</v>
      </c>
      <c r="B804" s="3">
        <v>0.27784290583000004</v>
      </c>
      <c r="C804" s="3">
        <v>1.2227370915660132</v>
      </c>
      <c r="D804" s="3">
        <v>0.48179</v>
      </c>
      <c r="E804">
        <v>29.536000000000001</v>
      </c>
    </row>
    <row r="805" spans="1:5" x14ac:dyDescent="0.25">
      <c r="A805" s="2">
        <v>41489.458333333336</v>
      </c>
      <c r="B805" s="3">
        <v>0.1925889071600001</v>
      </c>
      <c r="C805" s="3">
        <v>1.2437976393255068</v>
      </c>
      <c r="D805" s="3">
        <v>0.43292000000000003</v>
      </c>
      <c r="E805">
        <v>31.489000000000001</v>
      </c>
    </row>
    <row r="806" spans="1:5" x14ac:dyDescent="0.25">
      <c r="A806" s="2">
        <v>41489.5</v>
      </c>
      <c r="B806" s="3">
        <v>0.17437737565</v>
      </c>
      <c r="C806" s="3">
        <v>1.5374208249248156</v>
      </c>
      <c r="D806" s="3">
        <v>0.38786999999999999</v>
      </c>
      <c r="E806">
        <v>32.805</v>
      </c>
    </row>
    <row r="807" spans="1:5" x14ac:dyDescent="0.25">
      <c r="A807" s="2">
        <v>41489.541666666664</v>
      </c>
      <c r="B807" s="3">
        <v>0.19949333968999994</v>
      </c>
      <c r="C807" s="3">
        <v>2.04737690165959</v>
      </c>
      <c r="D807" s="3">
        <v>0.34844000000000003</v>
      </c>
      <c r="E807">
        <v>33.771999999999998</v>
      </c>
    </row>
    <row r="808" spans="1:5" x14ac:dyDescent="0.25">
      <c r="A808" s="2">
        <v>41489.583333333336</v>
      </c>
      <c r="B808" s="3">
        <v>0.25923113970000011</v>
      </c>
      <c r="C808" s="3">
        <v>2.6553341773270747</v>
      </c>
      <c r="D808" s="3">
        <v>0.28464</v>
      </c>
      <c r="E808">
        <v>34.142000000000003</v>
      </c>
    </row>
    <row r="809" spans="1:5" x14ac:dyDescent="0.25">
      <c r="A809" s="2">
        <v>41489.625</v>
      </c>
      <c r="B809" s="3">
        <v>0.38621152418000004</v>
      </c>
      <c r="C809" s="3">
        <v>1.6661360492943698</v>
      </c>
      <c r="D809" s="3">
        <v>0.26135000000000003</v>
      </c>
      <c r="E809">
        <v>34.752000000000002</v>
      </c>
    </row>
    <row r="810" spans="1:5" x14ac:dyDescent="0.25">
      <c r="A810" s="2">
        <v>41489.666666666664</v>
      </c>
      <c r="B810" s="3">
        <v>0.52650026637000003</v>
      </c>
      <c r="C810" s="3">
        <v>1.4987432794712543</v>
      </c>
      <c r="D810" s="3">
        <v>0.24246999999999999</v>
      </c>
      <c r="E810">
        <v>34.884999999999998</v>
      </c>
    </row>
    <row r="811" spans="1:5" x14ac:dyDescent="0.25">
      <c r="A811" s="2">
        <v>41489.708333333336</v>
      </c>
      <c r="B811" s="3">
        <v>0.66949080632000002</v>
      </c>
      <c r="C811" s="3">
        <v>1.3119146295582234</v>
      </c>
      <c r="D811" s="3">
        <v>0.24323</v>
      </c>
      <c r="E811">
        <v>33.93</v>
      </c>
    </row>
    <row r="812" spans="1:5" x14ac:dyDescent="0.25">
      <c r="A812" s="2">
        <v>41489.75</v>
      </c>
      <c r="B812" s="3">
        <v>0.83419505915000003</v>
      </c>
      <c r="C812" s="3">
        <v>0.85631675000000007</v>
      </c>
      <c r="D812" s="3">
        <v>0.27782000000000001</v>
      </c>
      <c r="E812">
        <v>32.494</v>
      </c>
    </row>
    <row r="813" spans="1:5" x14ac:dyDescent="0.25">
      <c r="A813" s="2">
        <v>41489.791666666664</v>
      </c>
      <c r="B813" s="3">
        <v>0.96297656792399999</v>
      </c>
      <c r="C813" s="3">
        <v>0</v>
      </c>
      <c r="D813" s="3">
        <v>0.37052999999999997</v>
      </c>
      <c r="E813">
        <v>30.622</v>
      </c>
    </row>
    <row r="814" spans="1:5" x14ac:dyDescent="0.25">
      <c r="A814" s="2">
        <v>41489.833333333336</v>
      </c>
      <c r="B814" s="3">
        <v>0.99989993663535004</v>
      </c>
      <c r="C814" s="3">
        <v>0</v>
      </c>
      <c r="D814" s="3">
        <v>0.45762000000000003</v>
      </c>
      <c r="E814">
        <v>25.167999999999999</v>
      </c>
    </row>
    <row r="815" spans="1:5" x14ac:dyDescent="0.25">
      <c r="A815" s="2">
        <v>41489.875</v>
      </c>
      <c r="B815" s="3">
        <v>0.99989993663535004</v>
      </c>
      <c r="C815" s="3">
        <v>0.27484400000000003</v>
      </c>
      <c r="D815" s="3">
        <v>0.59331999999999996</v>
      </c>
      <c r="E815">
        <v>22.155000000000001</v>
      </c>
    </row>
    <row r="816" spans="1:5" x14ac:dyDescent="0.25">
      <c r="A816" s="2">
        <v>41489.916666666664</v>
      </c>
      <c r="B816" s="3">
        <v>1</v>
      </c>
      <c r="C816" s="3">
        <v>0.52538225000000005</v>
      </c>
      <c r="D816" s="3">
        <v>0.57997999999999994</v>
      </c>
      <c r="E816">
        <v>22.274999999999999</v>
      </c>
    </row>
    <row r="817" spans="1:5" x14ac:dyDescent="0.25">
      <c r="A817" s="2">
        <v>41489.958333333336</v>
      </c>
      <c r="B817" s="3">
        <v>1</v>
      </c>
      <c r="C817" s="3">
        <v>0.70487225000000009</v>
      </c>
      <c r="D817" s="3">
        <v>0.59099999999999997</v>
      </c>
      <c r="E817">
        <v>21.652000000000001</v>
      </c>
    </row>
    <row r="818" spans="1:5" x14ac:dyDescent="0.25">
      <c r="A818" s="2">
        <v>41490</v>
      </c>
      <c r="B818" s="3">
        <v>0.99989993663535004</v>
      </c>
      <c r="C818" s="3">
        <v>0.77031125</v>
      </c>
      <c r="D818" s="3">
        <v>0.64585999999999999</v>
      </c>
      <c r="E818">
        <v>20.363</v>
      </c>
    </row>
    <row r="819" spans="1:5" x14ac:dyDescent="0.25">
      <c r="A819" s="2">
        <v>41490.041666666664</v>
      </c>
      <c r="B819" s="3">
        <v>1</v>
      </c>
      <c r="C819" s="3">
        <v>0.77778999999999998</v>
      </c>
      <c r="D819" s="3">
        <v>0.65783000000000003</v>
      </c>
      <c r="E819">
        <v>19.863</v>
      </c>
    </row>
    <row r="820" spans="1:5" x14ac:dyDescent="0.25">
      <c r="A820" s="2">
        <v>41490.083333333336</v>
      </c>
      <c r="B820" s="3">
        <v>1</v>
      </c>
      <c r="C820" s="3">
        <v>0.84883825000000002</v>
      </c>
      <c r="D820" s="3">
        <v>0.66459000000000001</v>
      </c>
      <c r="E820">
        <v>19.481999999999999</v>
      </c>
    </row>
    <row r="821" spans="1:5" x14ac:dyDescent="0.25">
      <c r="A821" s="2">
        <v>41490.125</v>
      </c>
      <c r="B821" s="3">
        <v>1</v>
      </c>
      <c r="C821" s="3">
        <v>0.64878150000000012</v>
      </c>
      <c r="D821" s="3">
        <v>0.66599000000000008</v>
      </c>
      <c r="E821">
        <v>19.268000000000001</v>
      </c>
    </row>
    <row r="822" spans="1:5" x14ac:dyDescent="0.25">
      <c r="A822" s="2">
        <v>41490.166666666664</v>
      </c>
      <c r="B822" s="3">
        <v>1</v>
      </c>
      <c r="C822" s="3">
        <v>1.06946125</v>
      </c>
      <c r="D822" s="3">
        <v>0.66522999999999999</v>
      </c>
      <c r="E822">
        <v>19.173000000000002</v>
      </c>
    </row>
    <row r="823" spans="1:5" x14ac:dyDescent="0.25">
      <c r="A823" s="2">
        <v>41490.208333333336</v>
      </c>
      <c r="B823" s="3">
        <v>0.98769221171400001</v>
      </c>
      <c r="C823" s="3">
        <v>0.64130275000000003</v>
      </c>
      <c r="D823" s="3">
        <v>0.64938000000000007</v>
      </c>
      <c r="E823">
        <v>19.458000000000002</v>
      </c>
    </row>
    <row r="824" spans="1:5" x14ac:dyDescent="0.25">
      <c r="A824" s="2">
        <v>41490.25</v>
      </c>
      <c r="B824" s="3">
        <v>0.87632167957999996</v>
      </c>
      <c r="C824" s="3">
        <v>1.6210526127943892</v>
      </c>
      <c r="D824" s="3">
        <v>0.63944000000000001</v>
      </c>
      <c r="E824">
        <v>20.649000000000001</v>
      </c>
    </row>
    <row r="825" spans="1:5" x14ac:dyDescent="0.25">
      <c r="A825" s="2">
        <v>41490.291666666664</v>
      </c>
      <c r="B825" s="3">
        <v>0.70831536269000006</v>
      </c>
      <c r="C825" s="3">
        <v>0.58334249999999999</v>
      </c>
      <c r="D825" s="3">
        <v>0.60341</v>
      </c>
      <c r="E825">
        <v>23.692</v>
      </c>
    </row>
    <row r="826" spans="1:5" x14ac:dyDescent="0.25">
      <c r="A826" s="2">
        <v>41490.333333333336</v>
      </c>
      <c r="B826" s="3">
        <v>0.51269157257000009</v>
      </c>
      <c r="C826" s="3">
        <v>0.95937010153829871</v>
      </c>
      <c r="D826" s="3">
        <v>0.52823999999999993</v>
      </c>
      <c r="E826">
        <v>26.045000000000002</v>
      </c>
    </row>
    <row r="827" spans="1:5" x14ac:dyDescent="0.25">
      <c r="A827" s="2">
        <v>41490.375</v>
      </c>
      <c r="B827" s="3">
        <v>0.40602399417000001</v>
      </c>
      <c r="C827" s="3">
        <v>1.0271393988944797</v>
      </c>
      <c r="D827" s="3">
        <v>0.45887999999999995</v>
      </c>
      <c r="E827">
        <v>29.46</v>
      </c>
    </row>
    <row r="828" spans="1:5" x14ac:dyDescent="0.25">
      <c r="A828" s="2">
        <v>41490.416666666664</v>
      </c>
      <c r="B828" s="3">
        <v>0.30065739236</v>
      </c>
      <c r="C828" s="3">
        <v>1.2713875000000001</v>
      </c>
      <c r="D828" s="3">
        <v>0.42513000000000001</v>
      </c>
      <c r="E828">
        <v>31.054000000000002</v>
      </c>
    </row>
    <row r="829" spans="1:5" x14ac:dyDescent="0.25">
      <c r="A829" s="2">
        <v>41490.458333333336</v>
      </c>
      <c r="B829" s="3">
        <v>0.2271108129199999</v>
      </c>
      <c r="C829" s="3">
        <v>1.1858742655376664</v>
      </c>
      <c r="D829" s="3">
        <v>0.40332000000000001</v>
      </c>
      <c r="E829">
        <v>32.468000000000004</v>
      </c>
    </row>
    <row r="830" spans="1:5" x14ac:dyDescent="0.25">
      <c r="A830" s="2">
        <v>41490.5</v>
      </c>
      <c r="B830" s="3">
        <v>0.20569723319</v>
      </c>
      <c r="C830" s="3">
        <v>1.8539778402406137</v>
      </c>
      <c r="D830" s="3">
        <v>0.39020000000000005</v>
      </c>
      <c r="E830">
        <v>32.779000000000003</v>
      </c>
    </row>
    <row r="831" spans="1:5" x14ac:dyDescent="0.25">
      <c r="A831" s="2">
        <v>41490.541666666664</v>
      </c>
      <c r="B831" s="3">
        <v>0.22701071145000007</v>
      </c>
      <c r="C831" s="3">
        <v>1.1580128960789091</v>
      </c>
      <c r="D831" s="3">
        <v>0.37646999999999997</v>
      </c>
      <c r="E831">
        <v>33.222000000000001</v>
      </c>
    </row>
    <row r="832" spans="1:5" x14ac:dyDescent="0.25">
      <c r="A832" s="2">
        <v>41490.583333333336</v>
      </c>
      <c r="B832" s="3">
        <v>0.2936528583600001</v>
      </c>
      <c r="C832" s="3">
        <v>1.0815604054110028</v>
      </c>
      <c r="D832" s="3">
        <v>0.35341</v>
      </c>
      <c r="E832">
        <v>33.615000000000002</v>
      </c>
    </row>
    <row r="833" spans="1:5" x14ac:dyDescent="0.25">
      <c r="A833" s="2">
        <v>41490.625</v>
      </c>
      <c r="B833" s="3">
        <v>0.40022033529000001</v>
      </c>
      <c r="C833" s="3">
        <v>1.2919756459846921</v>
      </c>
      <c r="D833" s="3">
        <v>0.34616000000000002</v>
      </c>
      <c r="E833">
        <v>33.904000000000003</v>
      </c>
    </row>
    <row r="834" spans="1:5" x14ac:dyDescent="0.25">
      <c r="A834" s="2">
        <v>41490.666666666664</v>
      </c>
      <c r="B834" s="3">
        <v>0.53560607494000001</v>
      </c>
      <c r="C834" s="3">
        <v>1.1513951639528728</v>
      </c>
      <c r="D834" s="3">
        <v>0.30885999999999997</v>
      </c>
      <c r="E834">
        <v>34.088999999999999</v>
      </c>
    </row>
    <row r="835" spans="1:5" x14ac:dyDescent="0.25">
      <c r="A835" s="2">
        <v>41490.708333333336</v>
      </c>
      <c r="B835" s="3">
        <v>0.69100440189000012</v>
      </c>
      <c r="C835" s="3">
        <v>1.0603501440687531</v>
      </c>
      <c r="D835" s="3">
        <v>0.33594999999999997</v>
      </c>
      <c r="E835">
        <v>33.588999999999999</v>
      </c>
    </row>
    <row r="836" spans="1:5" x14ac:dyDescent="0.25">
      <c r="A836" s="2">
        <v>41490.75</v>
      </c>
      <c r="B836" s="3">
        <v>0.84420135280000008</v>
      </c>
      <c r="C836" s="3">
        <v>1.2358649142861844</v>
      </c>
      <c r="D836" s="3">
        <v>0.37084000000000006</v>
      </c>
      <c r="E836">
        <v>32.311999999999998</v>
      </c>
    </row>
    <row r="837" spans="1:5" x14ac:dyDescent="0.25">
      <c r="A837" s="2">
        <v>41490.791666666664</v>
      </c>
      <c r="B837" s="3">
        <v>0.98999366353499996</v>
      </c>
      <c r="C837" s="3">
        <v>0.15892342500000001</v>
      </c>
      <c r="D837" s="3">
        <v>0.45024999999999998</v>
      </c>
      <c r="E837">
        <v>29.36</v>
      </c>
    </row>
    <row r="838" spans="1:5" x14ac:dyDescent="0.25">
      <c r="A838" s="2">
        <v>41490.833333333336</v>
      </c>
      <c r="B838" s="3">
        <v>1</v>
      </c>
      <c r="C838" s="3">
        <v>2.8837455331610831</v>
      </c>
      <c r="D838" s="3">
        <v>0.43018000000000001</v>
      </c>
      <c r="E838">
        <v>28.187000000000001</v>
      </c>
    </row>
    <row r="839" spans="1:5" x14ac:dyDescent="0.25">
      <c r="A839" s="2">
        <v>41490.875</v>
      </c>
      <c r="B839" s="3">
        <v>1</v>
      </c>
      <c r="C839" s="3">
        <v>2.3011773111916676</v>
      </c>
      <c r="D839" s="3">
        <v>0.90212000000000003</v>
      </c>
      <c r="E839">
        <v>19.006</v>
      </c>
    </row>
    <row r="840" spans="1:5" x14ac:dyDescent="0.25">
      <c r="A840" s="2">
        <v>41490.916666666664</v>
      </c>
      <c r="B840" s="3">
        <v>1</v>
      </c>
      <c r="C840" s="3">
        <v>1.3119720194285063</v>
      </c>
      <c r="D840" s="3">
        <v>0.89052000000000009</v>
      </c>
      <c r="E840">
        <v>19.125</v>
      </c>
    </row>
    <row r="841" spans="1:5" x14ac:dyDescent="0.25">
      <c r="A841" s="2">
        <v>41490.958333333336</v>
      </c>
      <c r="B841" s="3">
        <v>1</v>
      </c>
      <c r="C841" s="3">
        <v>0.54033975000000001</v>
      </c>
      <c r="D841" s="3">
        <v>0.88836000000000004</v>
      </c>
      <c r="E841">
        <v>19.125</v>
      </c>
    </row>
    <row r="842" spans="1:5" x14ac:dyDescent="0.25">
      <c r="A842" s="2">
        <v>41491</v>
      </c>
      <c r="B842" s="3">
        <v>1</v>
      </c>
      <c r="C842" s="3">
        <v>0.5647228824423014</v>
      </c>
      <c r="D842" s="3">
        <v>0.8757299999999999</v>
      </c>
      <c r="E842">
        <v>18.959</v>
      </c>
    </row>
    <row r="843" spans="1:5" x14ac:dyDescent="0.25">
      <c r="A843" s="2">
        <v>41491.041666666664</v>
      </c>
      <c r="B843" s="3">
        <v>1</v>
      </c>
      <c r="C843" s="3">
        <v>0.88062473480416747</v>
      </c>
      <c r="D843" s="3">
        <v>0.90525999999999995</v>
      </c>
      <c r="E843">
        <v>17.984000000000002</v>
      </c>
    </row>
    <row r="844" spans="1:5" x14ac:dyDescent="0.25">
      <c r="A844" s="2">
        <v>41491.083333333336</v>
      </c>
      <c r="B844" s="3">
        <v>1</v>
      </c>
      <c r="C844" s="3">
        <v>0.21501405000000001</v>
      </c>
      <c r="D844" s="3">
        <v>0.96055000000000001</v>
      </c>
      <c r="E844">
        <v>16.7</v>
      </c>
    </row>
    <row r="845" spans="1:5" x14ac:dyDescent="0.25">
      <c r="A845" s="2">
        <v>41491.125</v>
      </c>
      <c r="B845" s="3">
        <v>1</v>
      </c>
      <c r="C845" s="3">
        <v>0.47303100000000003</v>
      </c>
      <c r="D845" s="3">
        <v>0.96522999999999992</v>
      </c>
      <c r="E845">
        <v>16.509</v>
      </c>
    </row>
    <row r="846" spans="1:5" x14ac:dyDescent="0.25">
      <c r="A846" s="2">
        <v>41491.166666666664</v>
      </c>
      <c r="B846" s="3">
        <v>1</v>
      </c>
      <c r="C846" s="3">
        <v>0.76657175000000011</v>
      </c>
      <c r="D846" s="3">
        <v>0.98045000000000004</v>
      </c>
      <c r="E846">
        <v>16.128</v>
      </c>
    </row>
    <row r="847" spans="1:5" x14ac:dyDescent="0.25">
      <c r="A847" s="2">
        <v>41491.208333333336</v>
      </c>
      <c r="B847" s="3">
        <v>0.98919316004299995</v>
      </c>
      <c r="C847" s="3">
        <v>0</v>
      </c>
      <c r="D847" s="3">
        <v>0.98314999999999997</v>
      </c>
      <c r="E847">
        <v>16.652000000000001</v>
      </c>
    </row>
    <row r="848" spans="1:5" x14ac:dyDescent="0.25">
      <c r="A848" s="2">
        <v>41491.25</v>
      </c>
      <c r="B848" s="3">
        <v>0.8484040732</v>
      </c>
      <c r="C848" s="3">
        <v>0</v>
      </c>
      <c r="D848" s="3">
        <v>0.95042000000000004</v>
      </c>
      <c r="E848">
        <v>17.009</v>
      </c>
    </row>
    <row r="849" spans="1:5" x14ac:dyDescent="0.25">
      <c r="A849" s="2">
        <v>41491.291666666664</v>
      </c>
      <c r="B849" s="3">
        <v>0.70801522953999996</v>
      </c>
      <c r="C849" s="3">
        <v>0.42254949999999997</v>
      </c>
      <c r="D849" s="3">
        <v>0.87319999999999998</v>
      </c>
      <c r="E849">
        <v>18.577999999999999</v>
      </c>
    </row>
    <row r="850" spans="1:5" x14ac:dyDescent="0.25">
      <c r="A850" s="2">
        <v>41491.333333333336</v>
      </c>
      <c r="B850" s="3">
        <v>0.52259785038000006</v>
      </c>
      <c r="C850" s="3">
        <v>0.32033366719989115</v>
      </c>
      <c r="D850" s="3">
        <v>0.84160999999999997</v>
      </c>
      <c r="E850">
        <v>21.126999999999999</v>
      </c>
    </row>
    <row r="851" spans="1:5" x14ac:dyDescent="0.25">
      <c r="A851" s="2">
        <v>41491.375</v>
      </c>
      <c r="B851" s="3">
        <v>0.37960731042999996</v>
      </c>
      <c r="C851" s="3">
        <v>0.23263903313017467</v>
      </c>
      <c r="D851" s="3">
        <v>0.75446999999999997</v>
      </c>
      <c r="E851">
        <v>23.402999999999999</v>
      </c>
    </row>
    <row r="852" spans="1:5" x14ac:dyDescent="0.25">
      <c r="A852" s="2">
        <v>41491.416666666664</v>
      </c>
      <c r="B852" s="3">
        <v>0.27674221781000008</v>
      </c>
      <c r="C852" s="3">
        <v>1.8414286321295655E-2</v>
      </c>
      <c r="D852" s="3">
        <v>0.67276999999999998</v>
      </c>
      <c r="E852">
        <v>24.974</v>
      </c>
    </row>
    <row r="853" spans="1:5" x14ac:dyDescent="0.25">
      <c r="A853" s="2">
        <v>41491.458333333336</v>
      </c>
      <c r="B853" s="3">
        <v>0.20269530227999999</v>
      </c>
      <c r="C853" s="3">
        <v>0.83300820674814835</v>
      </c>
      <c r="D853" s="3">
        <v>0.58816000000000002</v>
      </c>
      <c r="E853">
        <v>26.411999999999999</v>
      </c>
    </row>
    <row r="854" spans="1:5" x14ac:dyDescent="0.25">
      <c r="A854" s="2">
        <v>41491.5</v>
      </c>
      <c r="B854" s="3">
        <v>0.18908672579000008</v>
      </c>
      <c r="C854" s="3">
        <v>0.45093590607365147</v>
      </c>
      <c r="D854" s="3">
        <v>0.54086000000000001</v>
      </c>
      <c r="E854">
        <v>28.038</v>
      </c>
    </row>
    <row r="855" spans="1:5" x14ac:dyDescent="0.25">
      <c r="A855" s="2">
        <v>41491.541666666664</v>
      </c>
      <c r="B855" s="3">
        <v>0.21610384708999997</v>
      </c>
      <c r="C855" s="3">
        <v>0.58675145130226347</v>
      </c>
      <c r="D855" s="3">
        <v>0.47837000000000002</v>
      </c>
      <c r="E855">
        <v>29.135000000000002</v>
      </c>
    </row>
    <row r="856" spans="1:5" x14ac:dyDescent="0.25">
      <c r="A856" s="2">
        <v>41491.583333333336</v>
      </c>
      <c r="B856" s="3">
        <v>0.28334643156000006</v>
      </c>
      <c r="C856" s="3">
        <v>7.5369523521899254E-2</v>
      </c>
      <c r="D856" s="3">
        <v>0.49444000000000005</v>
      </c>
      <c r="E856">
        <v>29.786999999999999</v>
      </c>
    </row>
    <row r="857" spans="1:5" x14ac:dyDescent="0.25">
      <c r="A857" s="2">
        <v>41491.625</v>
      </c>
      <c r="B857" s="3">
        <v>0.39751862316000008</v>
      </c>
      <c r="C857" s="3">
        <v>0.89586124455973937</v>
      </c>
      <c r="D857" s="3">
        <v>0.50412999999999997</v>
      </c>
      <c r="E857">
        <v>30.266999999999999</v>
      </c>
    </row>
    <row r="858" spans="1:5" x14ac:dyDescent="0.25">
      <c r="A858" s="2">
        <v>41491.666666666664</v>
      </c>
      <c r="B858" s="3">
        <v>0.52830140779000001</v>
      </c>
      <c r="C858" s="3">
        <v>0.27235898956573035</v>
      </c>
      <c r="D858" s="3">
        <v>0.4738</v>
      </c>
      <c r="E858">
        <v>30.978000000000002</v>
      </c>
    </row>
    <row r="859" spans="1:5" x14ac:dyDescent="0.25">
      <c r="A859" s="2">
        <v>41491.708333333336</v>
      </c>
      <c r="B859" s="3">
        <v>0.68109812408000003</v>
      </c>
      <c r="C859" s="3">
        <v>0.15051855322238569</v>
      </c>
      <c r="D859" s="3">
        <v>0.45941000000000004</v>
      </c>
      <c r="E859">
        <v>31.003</v>
      </c>
    </row>
    <row r="860" spans="1:5" x14ac:dyDescent="0.25">
      <c r="A860" s="2">
        <v>41491.75</v>
      </c>
      <c r="B860" s="3">
        <v>0.83769724052000005</v>
      </c>
      <c r="C860" s="3">
        <v>2.0651373426822307E-2</v>
      </c>
      <c r="D860" s="3">
        <v>0.48920999999999998</v>
      </c>
      <c r="E860">
        <v>30.52</v>
      </c>
    </row>
    <row r="861" spans="1:5" x14ac:dyDescent="0.25">
      <c r="A861" s="2">
        <v>41491.791666666664</v>
      </c>
      <c r="B861" s="3">
        <v>0.96938062154899995</v>
      </c>
      <c r="C861" s="3">
        <v>0</v>
      </c>
      <c r="D861" s="3">
        <v>0.66334000000000004</v>
      </c>
      <c r="E861">
        <v>27.914999999999999</v>
      </c>
    </row>
    <row r="862" spans="1:5" x14ac:dyDescent="0.25">
      <c r="A862" s="2">
        <v>41491.833333333336</v>
      </c>
      <c r="B862" s="3">
        <v>0.99989993663535004</v>
      </c>
      <c r="C862" s="3">
        <v>1.8696875000000003E-3</v>
      </c>
      <c r="D862" s="3">
        <v>0.78308999999999995</v>
      </c>
      <c r="E862">
        <v>23.958000000000002</v>
      </c>
    </row>
    <row r="863" spans="1:5" x14ac:dyDescent="0.25">
      <c r="A863" s="2">
        <v>41491.875</v>
      </c>
      <c r="B863" s="3">
        <v>1</v>
      </c>
      <c r="C863" s="3">
        <v>0</v>
      </c>
      <c r="D863" s="3">
        <v>0.86395</v>
      </c>
      <c r="E863">
        <v>22.035</v>
      </c>
    </row>
    <row r="864" spans="1:5" x14ac:dyDescent="0.25">
      <c r="A864" s="2">
        <v>41491.916666666664</v>
      </c>
      <c r="B864" s="3">
        <v>1</v>
      </c>
      <c r="C864" s="3">
        <v>0</v>
      </c>
      <c r="D864" s="3">
        <v>0.87824000000000002</v>
      </c>
      <c r="E864">
        <v>21.652000000000001</v>
      </c>
    </row>
    <row r="865" spans="1:5" x14ac:dyDescent="0.25">
      <c r="A865" s="2">
        <v>41491.958333333336</v>
      </c>
      <c r="B865" s="3">
        <v>1</v>
      </c>
      <c r="C865" s="3">
        <v>0.49546725000000003</v>
      </c>
      <c r="D865" s="3">
        <v>0.87272000000000005</v>
      </c>
      <c r="E865">
        <v>20.936</v>
      </c>
    </row>
    <row r="866" spans="1:5" x14ac:dyDescent="0.25">
      <c r="A866" s="2">
        <v>41492</v>
      </c>
      <c r="B866" s="3">
        <v>1</v>
      </c>
      <c r="C866" s="3">
        <v>0.13087812500000001</v>
      </c>
      <c r="D866" s="3">
        <v>0.91100999999999999</v>
      </c>
      <c r="E866">
        <v>19.887</v>
      </c>
    </row>
    <row r="867" spans="1:5" x14ac:dyDescent="0.25">
      <c r="A867" s="2">
        <v>41492.041666666664</v>
      </c>
      <c r="B867" s="3">
        <v>0.99989993663535004</v>
      </c>
      <c r="C867" s="3">
        <v>0.70861150000000006</v>
      </c>
      <c r="D867" s="3">
        <v>0.92901999999999996</v>
      </c>
      <c r="E867">
        <v>19.268000000000001</v>
      </c>
    </row>
    <row r="868" spans="1:5" x14ac:dyDescent="0.25">
      <c r="A868" s="2">
        <v>41492.083333333336</v>
      </c>
      <c r="B868" s="3">
        <v>1</v>
      </c>
      <c r="C868" s="3">
        <v>0</v>
      </c>
      <c r="D868" s="3">
        <v>0.92649000000000004</v>
      </c>
      <c r="E868">
        <v>18.792000000000002</v>
      </c>
    </row>
    <row r="869" spans="1:5" x14ac:dyDescent="0.25">
      <c r="A869" s="2">
        <v>41492.125</v>
      </c>
      <c r="B869" s="3">
        <v>1</v>
      </c>
      <c r="C869" s="3">
        <v>0</v>
      </c>
      <c r="D869" s="3">
        <v>0.96491000000000005</v>
      </c>
      <c r="E869">
        <v>17.96</v>
      </c>
    </row>
    <row r="870" spans="1:5" x14ac:dyDescent="0.25">
      <c r="A870" s="2">
        <v>41492.166666666664</v>
      </c>
      <c r="B870" s="3">
        <v>1</v>
      </c>
      <c r="C870" s="3">
        <v>0.73478725000000011</v>
      </c>
      <c r="D870" s="3">
        <v>0.93608000000000002</v>
      </c>
      <c r="E870">
        <v>18.388000000000002</v>
      </c>
    </row>
    <row r="871" spans="1:5" x14ac:dyDescent="0.25">
      <c r="A871" s="2">
        <v>41492.208333333336</v>
      </c>
      <c r="B871" s="3">
        <v>0.98909309282500002</v>
      </c>
      <c r="C871" s="3">
        <v>4.1133125E-2</v>
      </c>
      <c r="D871" s="3">
        <v>0.95087999999999995</v>
      </c>
      <c r="E871">
        <v>17.794</v>
      </c>
    </row>
    <row r="872" spans="1:5" x14ac:dyDescent="0.25">
      <c r="A872" s="2">
        <v>41492.25</v>
      </c>
      <c r="B872" s="3">
        <v>0.86301332187000002</v>
      </c>
      <c r="C872" s="3">
        <v>0.70861150000000006</v>
      </c>
      <c r="D872" s="3">
        <v>0.92968999999999991</v>
      </c>
      <c r="E872">
        <v>19.006</v>
      </c>
    </row>
    <row r="873" spans="1:5" x14ac:dyDescent="0.25">
      <c r="A873" s="2">
        <v>41492.291666666664</v>
      </c>
      <c r="B873" s="3">
        <v>0.71582014715000009</v>
      </c>
      <c r="C873" s="3">
        <v>0</v>
      </c>
      <c r="D873" s="3">
        <v>0.80819000000000007</v>
      </c>
      <c r="E873">
        <v>22.562000000000001</v>
      </c>
    </row>
    <row r="874" spans="1:5" x14ac:dyDescent="0.25">
      <c r="A874" s="2">
        <v>41492.333333333336</v>
      </c>
      <c r="B874" s="3">
        <v>0.56662571370000014</v>
      </c>
      <c r="C874" s="3">
        <v>0.22561327468822201</v>
      </c>
      <c r="D874" s="3">
        <v>0.73337000000000008</v>
      </c>
      <c r="E874">
        <v>25.193000000000001</v>
      </c>
    </row>
    <row r="875" spans="1:5" x14ac:dyDescent="0.25">
      <c r="A875" s="2">
        <v>41492.375</v>
      </c>
      <c r="B875" s="3">
        <v>0.41943253897999999</v>
      </c>
      <c r="C875" s="3">
        <v>0.11406624927954494</v>
      </c>
      <c r="D875" s="3">
        <v>0.61834999999999996</v>
      </c>
      <c r="E875">
        <v>28.038</v>
      </c>
    </row>
    <row r="876" spans="1:5" x14ac:dyDescent="0.25">
      <c r="A876" s="2">
        <v>41492.416666666664</v>
      </c>
      <c r="B876" s="3">
        <v>0.31396575007000005</v>
      </c>
      <c r="C876" s="3">
        <v>1.0008837554661381</v>
      </c>
      <c r="D876" s="3">
        <v>0.57450000000000001</v>
      </c>
      <c r="E876">
        <v>29.41</v>
      </c>
    </row>
    <row r="877" spans="1:5" x14ac:dyDescent="0.25">
      <c r="A877" s="2">
        <v>41492.458333333336</v>
      </c>
      <c r="B877" s="3">
        <v>0.23271435449000011</v>
      </c>
      <c r="C877" s="3">
        <v>0.62937690411886749</v>
      </c>
      <c r="D877" s="3">
        <v>0.52129000000000003</v>
      </c>
      <c r="E877">
        <v>31.029</v>
      </c>
    </row>
    <row r="878" spans="1:5" x14ac:dyDescent="0.25">
      <c r="A878" s="2">
        <v>41492.5</v>
      </c>
      <c r="B878" s="3">
        <v>0.19789231558000009</v>
      </c>
      <c r="C878" s="3">
        <v>0.81747274172199813</v>
      </c>
      <c r="D878" s="3">
        <v>0.43170999999999998</v>
      </c>
      <c r="E878">
        <v>32.183</v>
      </c>
    </row>
    <row r="879" spans="1:5" x14ac:dyDescent="0.25">
      <c r="A879" s="2">
        <v>41492.541666666664</v>
      </c>
      <c r="B879" s="3">
        <v>0.21690431633000007</v>
      </c>
      <c r="C879" s="3">
        <v>1.2710809408442731</v>
      </c>
      <c r="D879" s="3">
        <v>0.40944999999999998</v>
      </c>
      <c r="E879">
        <v>33.195999999999998</v>
      </c>
    </row>
    <row r="880" spans="1:5" x14ac:dyDescent="0.25">
      <c r="A880" s="2">
        <v>41492.583333333336</v>
      </c>
      <c r="B880" s="3">
        <v>0.28484726856999998</v>
      </c>
      <c r="C880" s="3">
        <v>2.0063916193582605</v>
      </c>
      <c r="D880" s="3">
        <v>0.34</v>
      </c>
      <c r="E880">
        <v>34.274000000000001</v>
      </c>
    </row>
    <row r="881" spans="1:5" x14ac:dyDescent="0.25">
      <c r="A881" s="2">
        <v>41492.625</v>
      </c>
      <c r="B881" s="3">
        <v>0.39972008482999999</v>
      </c>
      <c r="C881" s="3">
        <v>0.92009321199511118</v>
      </c>
      <c r="D881" s="3">
        <v>0.34991999999999995</v>
      </c>
      <c r="E881">
        <v>34.274000000000001</v>
      </c>
    </row>
    <row r="882" spans="1:5" x14ac:dyDescent="0.25">
      <c r="A882" s="2">
        <v>41492.666666666664</v>
      </c>
      <c r="B882" s="3">
        <v>0.53330459743000003</v>
      </c>
      <c r="C882" s="3">
        <v>1.1182184801523025</v>
      </c>
      <c r="D882" s="3">
        <v>0.32730999999999999</v>
      </c>
      <c r="E882">
        <v>33.904000000000003</v>
      </c>
    </row>
    <row r="883" spans="1:5" x14ac:dyDescent="0.25">
      <c r="A883" s="2">
        <v>41492.708333333336</v>
      </c>
      <c r="B883" s="3">
        <v>0.68890304168999994</v>
      </c>
      <c r="C883" s="3">
        <v>0.89668024182275397</v>
      </c>
      <c r="D883" s="3">
        <v>0.37587000000000004</v>
      </c>
      <c r="E883">
        <v>33.299999999999997</v>
      </c>
    </row>
    <row r="884" spans="1:5" x14ac:dyDescent="0.25">
      <c r="A884" s="2">
        <v>41492.75</v>
      </c>
      <c r="B884" s="3">
        <v>0.84109940605</v>
      </c>
      <c r="C884" s="3">
        <v>0.69242337050756919</v>
      </c>
      <c r="D884" s="3">
        <v>0.37526000000000004</v>
      </c>
      <c r="E884">
        <v>32.003</v>
      </c>
    </row>
    <row r="885" spans="1:5" x14ac:dyDescent="0.25">
      <c r="A885" s="2">
        <v>41492.791666666664</v>
      </c>
      <c r="B885" s="3">
        <v>0.97318302169899995</v>
      </c>
      <c r="C885" s="3">
        <v>0</v>
      </c>
      <c r="D885" s="3">
        <v>0.41887000000000002</v>
      </c>
      <c r="E885">
        <v>29.888000000000002</v>
      </c>
    </row>
    <row r="886" spans="1:5" x14ac:dyDescent="0.25">
      <c r="A886" s="2">
        <v>41492.833333333336</v>
      </c>
      <c r="B886" s="3">
        <v>0.99989993663535004</v>
      </c>
      <c r="C886" s="3">
        <v>0</v>
      </c>
      <c r="D886" s="3">
        <v>0.65933000000000008</v>
      </c>
      <c r="E886">
        <v>25.411000000000001</v>
      </c>
    </row>
    <row r="887" spans="1:5" x14ac:dyDescent="0.25">
      <c r="A887" s="2">
        <v>41492.875</v>
      </c>
      <c r="B887" s="3">
        <v>1</v>
      </c>
      <c r="C887" s="3">
        <v>0</v>
      </c>
      <c r="D887" s="3">
        <v>0.76765000000000005</v>
      </c>
      <c r="E887">
        <v>22.61</v>
      </c>
    </row>
    <row r="888" spans="1:5" x14ac:dyDescent="0.25">
      <c r="A888" s="2">
        <v>41492.916666666664</v>
      </c>
      <c r="B888" s="3">
        <v>1</v>
      </c>
      <c r="C888" s="3">
        <v>0</v>
      </c>
      <c r="D888" s="3">
        <v>0.82081000000000004</v>
      </c>
      <c r="E888">
        <v>21.341999999999999</v>
      </c>
    </row>
    <row r="889" spans="1:5" x14ac:dyDescent="0.25">
      <c r="A889" s="2">
        <v>41492.958333333336</v>
      </c>
      <c r="B889" s="3">
        <v>1</v>
      </c>
      <c r="C889" s="3">
        <v>0</v>
      </c>
      <c r="D889" s="3">
        <v>0.83951999999999993</v>
      </c>
      <c r="E889">
        <v>20.815999999999999</v>
      </c>
    </row>
    <row r="890" spans="1:5" x14ac:dyDescent="0.25">
      <c r="A890" s="2">
        <v>41493</v>
      </c>
      <c r="B890" s="3">
        <v>1</v>
      </c>
      <c r="C890" s="3">
        <v>1.1704257433598297</v>
      </c>
      <c r="D890" s="3">
        <v>0.7745399999999999</v>
      </c>
      <c r="E890">
        <v>21.198</v>
      </c>
    </row>
    <row r="891" spans="1:5" x14ac:dyDescent="0.25">
      <c r="A891" s="2">
        <v>41493.041666666664</v>
      </c>
      <c r="B891" s="3">
        <v>1</v>
      </c>
      <c r="C891" s="3">
        <v>0.91053775000000003</v>
      </c>
      <c r="D891" s="3">
        <v>0.79052000000000011</v>
      </c>
      <c r="E891">
        <v>20.792999999999999</v>
      </c>
    </row>
    <row r="892" spans="1:5" x14ac:dyDescent="0.25">
      <c r="A892" s="2">
        <v>41493.083333333336</v>
      </c>
      <c r="B892" s="3">
        <v>1</v>
      </c>
      <c r="C892" s="3">
        <v>0.21688375000000001</v>
      </c>
      <c r="D892" s="3">
        <v>0.85636999999999996</v>
      </c>
      <c r="E892">
        <v>19.458000000000002</v>
      </c>
    </row>
    <row r="893" spans="1:5" x14ac:dyDescent="0.25">
      <c r="A893" s="2">
        <v>41493.125</v>
      </c>
      <c r="B893" s="3">
        <v>1</v>
      </c>
      <c r="C893" s="3">
        <v>0.43003206452001658</v>
      </c>
      <c r="D893" s="3">
        <v>0.78422999999999998</v>
      </c>
      <c r="E893">
        <v>20.506</v>
      </c>
    </row>
    <row r="894" spans="1:5" x14ac:dyDescent="0.25">
      <c r="A894" s="2">
        <v>41493.166666666664</v>
      </c>
      <c r="B894" s="3">
        <v>1</v>
      </c>
      <c r="C894" s="3">
        <v>0.16118397989806943</v>
      </c>
      <c r="D894" s="3">
        <v>0.58579000000000003</v>
      </c>
      <c r="E894">
        <v>23.451000000000001</v>
      </c>
    </row>
    <row r="895" spans="1:5" x14ac:dyDescent="0.25">
      <c r="A895" s="2">
        <v>41493.208333333336</v>
      </c>
      <c r="B895" s="3">
        <v>0.989493353134</v>
      </c>
      <c r="C895" s="3">
        <v>0.38552315883384053</v>
      </c>
      <c r="D895" s="3">
        <v>0.59921000000000002</v>
      </c>
      <c r="E895">
        <v>22.394000000000002</v>
      </c>
    </row>
    <row r="896" spans="1:5" x14ac:dyDescent="0.25">
      <c r="A896" s="2">
        <v>41493.25</v>
      </c>
      <c r="B896" s="3">
        <v>0.86991766876999999</v>
      </c>
      <c r="C896" s="3">
        <v>0.32719524999999999</v>
      </c>
      <c r="D896" s="3">
        <v>0.61758000000000002</v>
      </c>
      <c r="E896">
        <v>22.417999999999999</v>
      </c>
    </row>
    <row r="897" spans="1:5" x14ac:dyDescent="0.25">
      <c r="A897" s="2">
        <v>41493.291666666664</v>
      </c>
      <c r="B897" s="3">
        <v>0.69940975705999997</v>
      </c>
      <c r="C897" s="3">
        <v>0.73665675000000008</v>
      </c>
      <c r="D897" s="3">
        <v>0.55771999999999999</v>
      </c>
      <c r="E897">
        <v>24.199000000000002</v>
      </c>
    </row>
    <row r="898" spans="1:5" x14ac:dyDescent="0.25">
      <c r="A898" s="2">
        <v>41493.333333333336</v>
      </c>
      <c r="B898" s="3">
        <v>0.53470550422999996</v>
      </c>
      <c r="C898" s="3">
        <v>0.25053825000000002</v>
      </c>
      <c r="D898" s="3">
        <v>0.53712000000000004</v>
      </c>
      <c r="E898">
        <v>26.731000000000002</v>
      </c>
    </row>
    <row r="899" spans="1:5" x14ac:dyDescent="0.25">
      <c r="A899" s="2">
        <v>41493.375</v>
      </c>
      <c r="B899" s="3">
        <v>0.39581758321000005</v>
      </c>
      <c r="C899" s="3">
        <v>0.99096247129980908</v>
      </c>
      <c r="D899" s="3">
        <v>0.53720999999999997</v>
      </c>
      <c r="E899">
        <v>27.247</v>
      </c>
    </row>
    <row r="900" spans="1:5" x14ac:dyDescent="0.25">
      <c r="A900" s="2">
        <v>41493.416666666664</v>
      </c>
      <c r="B900" s="3">
        <v>0.28734886338999999</v>
      </c>
      <c r="C900" s="3">
        <v>0.92515542728609568</v>
      </c>
      <c r="D900" s="3">
        <v>0.49160999999999999</v>
      </c>
      <c r="E900">
        <v>28.585000000000001</v>
      </c>
    </row>
    <row r="901" spans="1:5" x14ac:dyDescent="0.25">
      <c r="A901" s="2">
        <v>41493.458333333336</v>
      </c>
      <c r="B901" s="3">
        <v>0.21230144693999997</v>
      </c>
      <c r="C901" s="3">
        <v>0.70835502348336965</v>
      </c>
      <c r="D901" s="3">
        <v>0.46232999999999996</v>
      </c>
      <c r="E901">
        <v>29.611000000000001</v>
      </c>
    </row>
    <row r="902" spans="1:5" x14ac:dyDescent="0.25">
      <c r="A902" s="2">
        <v>41493.5</v>
      </c>
      <c r="B902" s="3">
        <v>0.19348956350000002</v>
      </c>
      <c r="C902" s="3">
        <v>0.51669732199500751</v>
      </c>
      <c r="D902" s="3">
        <v>0.45588999999999996</v>
      </c>
      <c r="E902">
        <v>31.080000000000002</v>
      </c>
    </row>
    <row r="903" spans="1:5" x14ac:dyDescent="0.25">
      <c r="A903" s="2">
        <v>41493.541666666664</v>
      </c>
      <c r="B903" s="3">
        <v>0.21710443363999998</v>
      </c>
      <c r="C903" s="3">
        <v>1.3186004357538526</v>
      </c>
      <c r="D903" s="3">
        <v>0.43453000000000003</v>
      </c>
      <c r="E903">
        <v>31.744999999999997</v>
      </c>
    </row>
    <row r="904" spans="1:5" x14ac:dyDescent="0.25">
      <c r="A904" s="2">
        <v>41493.583333333336</v>
      </c>
      <c r="B904" s="3">
        <v>0.29045081014000007</v>
      </c>
      <c r="C904" s="3">
        <v>1.0408181527590956</v>
      </c>
      <c r="D904" s="3">
        <v>0.38353999999999999</v>
      </c>
      <c r="E904">
        <v>32.856999999999999</v>
      </c>
    </row>
    <row r="905" spans="1:5" x14ac:dyDescent="0.25">
      <c r="A905" s="2">
        <v>41493.625</v>
      </c>
      <c r="B905" s="3">
        <v>0.40052055407000009</v>
      </c>
      <c r="C905" s="3">
        <v>1.8400842472154639</v>
      </c>
      <c r="D905" s="3">
        <v>0.35601999999999995</v>
      </c>
      <c r="E905">
        <v>33.850999999999999</v>
      </c>
    </row>
    <row r="906" spans="1:5" x14ac:dyDescent="0.25">
      <c r="A906" s="2">
        <v>41493.666666666664</v>
      </c>
      <c r="B906" s="3">
        <v>0.54070928041999999</v>
      </c>
      <c r="C906" s="3">
        <v>1.5094202597539363</v>
      </c>
      <c r="D906" s="3">
        <v>0.34694999999999998</v>
      </c>
      <c r="E906">
        <v>33.640999999999998</v>
      </c>
    </row>
    <row r="907" spans="1:5" x14ac:dyDescent="0.25">
      <c r="A907" s="2">
        <v>41493.708333333336</v>
      </c>
      <c r="B907" s="3">
        <v>0.69730839686000001</v>
      </c>
      <c r="C907" s="3">
        <v>1.2618117840534322</v>
      </c>
      <c r="D907" s="3">
        <v>0.36921999999999999</v>
      </c>
      <c r="E907">
        <v>33.430999999999997</v>
      </c>
    </row>
    <row r="908" spans="1:5" x14ac:dyDescent="0.25">
      <c r="A908" s="2">
        <v>41493.75</v>
      </c>
      <c r="B908" s="3">
        <v>0.85630900664999998</v>
      </c>
      <c r="C908" s="3">
        <v>0.13463048331487804</v>
      </c>
      <c r="D908" s="3">
        <v>0.41031999999999996</v>
      </c>
      <c r="E908">
        <v>32.131999999999998</v>
      </c>
    </row>
    <row r="909" spans="1:5" x14ac:dyDescent="0.25">
      <c r="A909" s="2">
        <v>41493.791666666664</v>
      </c>
      <c r="B909" s="3">
        <v>0.97528435620999998</v>
      </c>
      <c r="C909" s="3">
        <v>0.11598092181812167</v>
      </c>
      <c r="D909" s="3">
        <v>0.45215000000000005</v>
      </c>
      <c r="E909">
        <v>30.419</v>
      </c>
    </row>
    <row r="910" spans="1:5" x14ac:dyDescent="0.25">
      <c r="A910" s="2">
        <v>41493.833333333336</v>
      </c>
      <c r="B910" s="3">
        <v>1</v>
      </c>
      <c r="C910" s="3">
        <v>0</v>
      </c>
      <c r="D910" s="3">
        <v>0.59221999999999997</v>
      </c>
      <c r="E910">
        <v>27.026</v>
      </c>
    </row>
    <row r="911" spans="1:5" x14ac:dyDescent="0.25">
      <c r="A911" s="2">
        <v>41493.875</v>
      </c>
      <c r="B911" s="3">
        <v>1</v>
      </c>
      <c r="C911" s="3">
        <v>0</v>
      </c>
      <c r="D911" s="3">
        <v>0.70319999999999994</v>
      </c>
      <c r="E911">
        <v>24.102</v>
      </c>
    </row>
    <row r="912" spans="1:5" x14ac:dyDescent="0.25">
      <c r="A912" s="2">
        <v>41493.916666666664</v>
      </c>
      <c r="B912" s="3">
        <v>1</v>
      </c>
      <c r="C912" s="3">
        <v>0</v>
      </c>
      <c r="D912" s="3">
        <v>0.76650000000000007</v>
      </c>
      <c r="E912">
        <v>22.898</v>
      </c>
    </row>
    <row r="913" spans="1:5" x14ac:dyDescent="0.25">
      <c r="A913" s="2">
        <v>41493.958333333336</v>
      </c>
      <c r="B913" s="3">
        <v>1</v>
      </c>
      <c r="C913" s="3">
        <v>0.54220950000000001</v>
      </c>
      <c r="D913" s="3">
        <v>0.79257999999999995</v>
      </c>
      <c r="E913">
        <v>21.772000000000002</v>
      </c>
    </row>
    <row r="914" spans="1:5" x14ac:dyDescent="0.25">
      <c r="A914" s="2">
        <v>41494</v>
      </c>
      <c r="B914" s="3">
        <v>1</v>
      </c>
      <c r="C914" s="3">
        <v>0</v>
      </c>
      <c r="D914" s="3">
        <v>0.87683000000000011</v>
      </c>
      <c r="E914">
        <v>19.887</v>
      </c>
    </row>
    <row r="915" spans="1:5" x14ac:dyDescent="0.25">
      <c r="A915" s="2">
        <v>41494.041666666664</v>
      </c>
      <c r="B915" s="3">
        <v>0.99989993663535004</v>
      </c>
      <c r="C915" s="3">
        <v>0.45433400000000002</v>
      </c>
      <c r="D915" s="3">
        <v>0.86251999999999995</v>
      </c>
      <c r="E915">
        <v>19.744</v>
      </c>
    </row>
    <row r="916" spans="1:5" x14ac:dyDescent="0.25">
      <c r="A916" s="2">
        <v>41494.083333333336</v>
      </c>
      <c r="B916" s="3">
        <v>1</v>
      </c>
      <c r="C916" s="3">
        <v>0</v>
      </c>
      <c r="D916" s="3">
        <v>0.91949999999999998</v>
      </c>
      <c r="E916">
        <v>18.126999999999999</v>
      </c>
    </row>
    <row r="917" spans="1:5" x14ac:dyDescent="0.25">
      <c r="A917" s="2">
        <v>41494.125</v>
      </c>
      <c r="B917" s="3">
        <v>1</v>
      </c>
      <c r="C917" s="3">
        <v>5.6090625000000003E-3</v>
      </c>
      <c r="D917" s="3">
        <v>0.89571000000000001</v>
      </c>
      <c r="E917">
        <v>18.364000000000001</v>
      </c>
    </row>
    <row r="918" spans="1:5" x14ac:dyDescent="0.25">
      <c r="A918" s="2">
        <v>41494.166666666664</v>
      </c>
      <c r="B918" s="3">
        <v>0.99989993663535004</v>
      </c>
      <c r="C918" s="3">
        <v>0</v>
      </c>
      <c r="D918" s="3">
        <v>0.95111000000000001</v>
      </c>
      <c r="E918">
        <v>17.175000000000001</v>
      </c>
    </row>
    <row r="919" spans="1:5" x14ac:dyDescent="0.25">
      <c r="A919" s="2">
        <v>41494.208333333336</v>
      </c>
      <c r="B919" s="3">
        <v>0.99099430146300005</v>
      </c>
      <c r="C919" s="3">
        <v>0</v>
      </c>
      <c r="D919" s="3">
        <v>0.95971999999999991</v>
      </c>
      <c r="E919">
        <v>16.484999999999999</v>
      </c>
    </row>
    <row r="920" spans="1:5" x14ac:dyDescent="0.25">
      <c r="A920" s="2">
        <v>41494.25</v>
      </c>
      <c r="B920" s="3">
        <v>0.84019883534000006</v>
      </c>
      <c r="C920" s="3">
        <v>0</v>
      </c>
      <c r="D920" s="3">
        <v>0.95953999999999995</v>
      </c>
      <c r="E920">
        <v>17.603000000000002</v>
      </c>
    </row>
    <row r="921" spans="1:5" x14ac:dyDescent="0.25">
      <c r="A921" s="2">
        <v>41494.291666666664</v>
      </c>
      <c r="B921" s="3">
        <v>0.71341856817000004</v>
      </c>
      <c r="C921" s="3">
        <v>0</v>
      </c>
      <c r="D921" s="3">
        <v>0.83338999999999996</v>
      </c>
      <c r="E921">
        <v>20.696999999999999</v>
      </c>
    </row>
    <row r="922" spans="1:5" x14ac:dyDescent="0.25">
      <c r="A922" s="2">
        <v>41494.333333333336</v>
      </c>
      <c r="B922" s="3">
        <v>0.50998986044000005</v>
      </c>
      <c r="C922" s="3">
        <v>0.41133125000000004</v>
      </c>
      <c r="D922" s="3">
        <v>0.64051000000000002</v>
      </c>
      <c r="E922">
        <v>25.606000000000002</v>
      </c>
    </row>
    <row r="923" spans="1:5" x14ac:dyDescent="0.25">
      <c r="A923" s="2">
        <v>41494.375</v>
      </c>
      <c r="B923" s="3">
        <v>0.31436598468999999</v>
      </c>
      <c r="C923" s="3">
        <v>0.91328074605170884</v>
      </c>
      <c r="D923" s="3">
        <v>0.57996000000000003</v>
      </c>
      <c r="E923">
        <v>27.593</v>
      </c>
    </row>
    <row r="924" spans="1:5" x14ac:dyDescent="0.25">
      <c r="A924" s="2">
        <v>41494.416666666664</v>
      </c>
      <c r="B924" s="3">
        <v>0.35999487211999992</v>
      </c>
      <c r="C924" s="3">
        <v>0.72918064703090568</v>
      </c>
      <c r="D924" s="3">
        <v>0.53479999999999994</v>
      </c>
      <c r="E924">
        <v>29.41</v>
      </c>
    </row>
    <row r="925" spans="1:5" x14ac:dyDescent="0.25">
      <c r="A925" s="2">
        <v>41494.458333333336</v>
      </c>
      <c r="B925" s="3">
        <v>0.34578594370000004</v>
      </c>
      <c r="C925" s="3">
        <v>0.50081450544757911</v>
      </c>
      <c r="D925" s="3">
        <v>0.42212000000000005</v>
      </c>
      <c r="E925">
        <v>31.335000000000001</v>
      </c>
    </row>
    <row r="926" spans="1:5" x14ac:dyDescent="0.25">
      <c r="A926" s="2">
        <v>41494.5</v>
      </c>
      <c r="B926" s="3">
        <v>0.14235732160000014</v>
      </c>
      <c r="C926" s="3">
        <v>0.9612813660392634</v>
      </c>
      <c r="D926" s="3">
        <v>0.37093000000000004</v>
      </c>
      <c r="E926">
        <v>33.798999999999999</v>
      </c>
    </row>
    <row r="927" spans="1:5" x14ac:dyDescent="0.25">
      <c r="A927" s="2">
        <v>41494.541666666664</v>
      </c>
      <c r="B927" s="3">
        <v>0.21560351100000019</v>
      </c>
      <c r="C927" s="3">
        <v>1.255196805985445</v>
      </c>
      <c r="D927" s="3">
        <v>0.24747</v>
      </c>
      <c r="E927">
        <v>36.014000000000003</v>
      </c>
    </row>
    <row r="928" spans="1:5" x14ac:dyDescent="0.25">
      <c r="A928" s="2">
        <v>41494.583333333336</v>
      </c>
      <c r="B928" s="3">
        <v>0.28384668201999996</v>
      </c>
      <c r="C928" s="3">
        <v>2.0297789965542585</v>
      </c>
      <c r="D928" s="3">
        <v>0.23757999999999999</v>
      </c>
      <c r="E928">
        <v>37.078000000000003</v>
      </c>
    </row>
    <row r="929" spans="1:5" x14ac:dyDescent="0.25">
      <c r="A929" s="2">
        <v>41494.625</v>
      </c>
      <c r="B929" s="3">
        <v>0.40832547168</v>
      </c>
      <c r="C929" s="3">
        <v>0.99856901199932735</v>
      </c>
      <c r="D929" s="3">
        <v>0.25685999999999998</v>
      </c>
      <c r="E929">
        <v>36.831000000000003</v>
      </c>
    </row>
    <row r="930" spans="1:5" x14ac:dyDescent="0.25">
      <c r="A930" s="2">
        <v>41494.666666666664</v>
      </c>
      <c r="B930" s="3">
        <v>0.53770734950999999</v>
      </c>
      <c r="C930" s="3">
        <v>1.2309376695260104</v>
      </c>
      <c r="D930" s="3">
        <v>0.23013000000000003</v>
      </c>
      <c r="E930">
        <v>36.53</v>
      </c>
    </row>
    <row r="931" spans="1:5" x14ac:dyDescent="0.25">
      <c r="A931" s="2">
        <v>41494.708333333336</v>
      </c>
      <c r="B931" s="3">
        <v>0.69690816223999996</v>
      </c>
      <c r="C931" s="3">
        <v>0.94750930184596349</v>
      </c>
      <c r="D931" s="3">
        <v>0.23199000000000003</v>
      </c>
      <c r="E931">
        <v>36.122</v>
      </c>
    </row>
    <row r="932" spans="1:5" x14ac:dyDescent="0.25">
      <c r="A932" s="2">
        <v>41494.75</v>
      </c>
      <c r="B932" s="3">
        <v>0.85440784939000003</v>
      </c>
      <c r="C932" s="3">
        <v>0.26549575000000003</v>
      </c>
      <c r="D932" s="3">
        <v>0.29343000000000002</v>
      </c>
      <c r="E932">
        <v>34.274000000000001</v>
      </c>
    </row>
    <row r="933" spans="1:5" x14ac:dyDescent="0.25">
      <c r="A933" s="2">
        <v>41494.791666666664</v>
      </c>
      <c r="B933" s="3">
        <v>0.97858644595900002</v>
      </c>
      <c r="C933" s="3">
        <v>0.12526907500000001</v>
      </c>
      <c r="D933" s="3">
        <v>0.35616999999999999</v>
      </c>
      <c r="E933">
        <v>31.847999999999999</v>
      </c>
    </row>
    <row r="934" spans="1:5" x14ac:dyDescent="0.25">
      <c r="A934" s="2">
        <v>41494.833333333336</v>
      </c>
      <c r="B934" s="3">
        <v>1</v>
      </c>
      <c r="C934" s="3">
        <v>0</v>
      </c>
      <c r="D934" s="3">
        <v>0.52966999999999997</v>
      </c>
      <c r="E934">
        <v>26.853999999999999</v>
      </c>
    </row>
    <row r="935" spans="1:5" x14ac:dyDescent="0.25">
      <c r="A935" s="2">
        <v>41494.875</v>
      </c>
      <c r="B935" s="3">
        <v>0.99989993663535004</v>
      </c>
      <c r="C935" s="3">
        <v>0.44498575000000007</v>
      </c>
      <c r="D935" s="3">
        <v>0.61895</v>
      </c>
      <c r="E935">
        <v>24.393000000000001</v>
      </c>
    </row>
    <row r="936" spans="1:5" x14ac:dyDescent="0.25">
      <c r="A936" s="2">
        <v>41494.916666666664</v>
      </c>
      <c r="B936" s="3">
        <v>0.99989993663535004</v>
      </c>
      <c r="C936" s="3">
        <v>1.0414160000000001</v>
      </c>
      <c r="D936" s="3">
        <v>0.62590999999999997</v>
      </c>
      <c r="E936">
        <v>23.789000000000001</v>
      </c>
    </row>
    <row r="937" spans="1:5" x14ac:dyDescent="0.25">
      <c r="A937" s="2">
        <v>41494.958333333336</v>
      </c>
      <c r="B937" s="3">
        <v>1</v>
      </c>
      <c r="C937" s="3">
        <v>0</v>
      </c>
      <c r="D937" s="3">
        <v>0.69206999999999996</v>
      </c>
      <c r="E937">
        <v>22.562000000000001</v>
      </c>
    </row>
    <row r="938" spans="1:5" x14ac:dyDescent="0.25">
      <c r="A938" s="2">
        <v>41495</v>
      </c>
      <c r="B938" s="3">
        <v>1</v>
      </c>
      <c r="C938" s="3">
        <v>0.94606200000000007</v>
      </c>
      <c r="D938" s="3">
        <v>0.66361999999999999</v>
      </c>
      <c r="E938">
        <v>22.323</v>
      </c>
    </row>
    <row r="939" spans="1:5" x14ac:dyDescent="0.25">
      <c r="A939" s="2">
        <v>41495.041666666664</v>
      </c>
      <c r="B939" s="3">
        <v>0.99989993663535004</v>
      </c>
      <c r="C939" s="3">
        <v>0.15144467500000003</v>
      </c>
      <c r="D939" s="3">
        <v>0.73694000000000004</v>
      </c>
      <c r="E939">
        <v>20.696999999999999</v>
      </c>
    </row>
    <row r="940" spans="1:5" x14ac:dyDescent="0.25">
      <c r="A940" s="2">
        <v>41495.083333333336</v>
      </c>
      <c r="B940" s="3">
        <v>1</v>
      </c>
      <c r="C940" s="3">
        <v>0.40198275</v>
      </c>
      <c r="D940" s="3">
        <v>0.73882999999999999</v>
      </c>
      <c r="E940">
        <v>20.626000000000001</v>
      </c>
    </row>
    <row r="941" spans="1:5" x14ac:dyDescent="0.25">
      <c r="A941" s="2">
        <v>41495.125</v>
      </c>
      <c r="B941" s="3">
        <v>0.99989993663535004</v>
      </c>
      <c r="C941" s="3">
        <v>0.97410724999999998</v>
      </c>
      <c r="D941" s="3">
        <v>0.76894000000000007</v>
      </c>
      <c r="E941">
        <v>19.863</v>
      </c>
    </row>
    <row r="942" spans="1:5" x14ac:dyDescent="0.25">
      <c r="A942" s="2">
        <v>41495.166666666664</v>
      </c>
      <c r="B942" s="3">
        <v>1</v>
      </c>
      <c r="C942" s="3">
        <v>0</v>
      </c>
      <c r="D942" s="3">
        <v>0.84105999999999992</v>
      </c>
      <c r="E942">
        <v>18.911000000000001</v>
      </c>
    </row>
    <row r="943" spans="1:5" x14ac:dyDescent="0.25">
      <c r="A943" s="2">
        <v>41495.208333333336</v>
      </c>
      <c r="B943" s="3">
        <v>0.99089423424500001</v>
      </c>
      <c r="C943" s="3">
        <v>0.82388538654505827</v>
      </c>
      <c r="D943" s="3">
        <v>0.67018</v>
      </c>
      <c r="E943">
        <v>23.163</v>
      </c>
    </row>
    <row r="944" spans="1:5" x14ac:dyDescent="0.25">
      <c r="A944" s="2">
        <v>41495.25</v>
      </c>
      <c r="B944" s="3">
        <v>0.88802909881000003</v>
      </c>
      <c r="C944" s="3">
        <v>0.95176099052074792</v>
      </c>
      <c r="D944" s="3">
        <v>0.64028000000000007</v>
      </c>
      <c r="E944">
        <v>24.562000000000001</v>
      </c>
    </row>
    <row r="945" spans="1:5" x14ac:dyDescent="0.25">
      <c r="A945" s="2">
        <v>41495.291666666664</v>
      </c>
      <c r="B945" s="3">
        <v>0.83439517646000005</v>
      </c>
      <c r="C945" s="3">
        <v>0.58551066310155697</v>
      </c>
      <c r="D945" s="3">
        <v>0.61679000000000006</v>
      </c>
      <c r="E945">
        <v>25.338000000000001</v>
      </c>
    </row>
    <row r="946" spans="1:5" x14ac:dyDescent="0.25">
      <c r="A946" s="2">
        <v>41495.333333333336</v>
      </c>
      <c r="B946" s="3">
        <v>0.82198730383000007</v>
      </c>
      <c r="C946" s="3">
        <v>1.5004030838367444</v>
      </c>
      <c r="D946" s="3">
        <v>0.61953000000000003</v>
      </c>
      <c r="E946">
        <v>25.704000000000001</v>
      </c>
    </row>
    <row r="947" spans="1:5" x14ac:dyDescent="0.25">
      <c r="A947" s="2">
        <v>41495.375</v>
      </c>
      <c r="B947" s="3">
        <v>0.37090173648000002</v>
      </c>
      <c r="C947" s="3">
        <v>2.3960969931669305</v>
      </c>
      <c r="D947" s="3">
        <v>0.54488000000000003</v>
      </c>
      <c r="E947">
        <v>28.187000000000001</v>
      </c>
    </row>
    <row r="948" spans="1:5" x14ac:dyDescent="0.25">
      <c r="A948" s="2">
        <v>41495.416666666664</v>
      </c>
      <c r="B948" s="3">
        <v>0.30856232581000009</v>
      </c>
      <c r="C948" s="3">
        <v>2.4560960651839521</v>
      </c>
      <c r="D948" s="3">
        <v>0.50534000000000001</v>
      </c>
      <c r="E948">
        <v>29.712</v>
      </c>
    </row>
    <row r="949" spans="1:5" x14ac:dyDescent="0.25">
      <c r="A949" s="2">
        <v>41495.458333333336</v>
      </c>
      <c r="B949" s="3">
        <v>0.22981243942000018</v>
      </c>
      <c r="C949" s="3">
        <v>2.6811194959834528</v>
      </c>
      <c r="D949" s="3">
        <v>0.48225000000000001</v>
      </c>
      <c r="E949">
        <v>30.419</v>
      </c>
    </row>
    <row r="950" spans="1:5" x14ac:dyDescent="0.25">
      <c r="A950" s="2">
        <v>41495.5</v>
      </c>
      <c r="B950" s="3">
        <v>0.20589735050000002</v>
      </c>
      <c r="C950" s="3">
        <v>2.5836249895752701</v>
      </c>
      <c r="D950" s="3">
        <v>0.46988000000000002</v>
      </c>
      <c r="E950">
        <v>30.978000000000002</v>
      </c>
    </row>
    <row r="951" spans="1:5" x14ac:dyDescent="0.25">
      <c r="A951" s="2">
        <v>41495.541666666664</v>
      </c>
      <c r="B951" s="3">
        <v>0.25352749665999996</v>
      </c>
      <c r="C951" s="3">
        <v>1.8794461699763394</v>
      </c>
      <c r="D951" s="3">
        <v>0.39423000000000002</v>
      </c>
      <c r="E951">
        <v>31.796999999999997</v>
      </c>
    </row>
    <row r="952" spans="1:5" x14ac:dyDescent="0.25">
      <c r="A952" s="2">
        <v>41495.583333333336</v>
      </c>
      <c r="B952" s="3">
        <v>0.29495374931999996</v>
      </c>
      <c r="C952" s="3">
        <v>1.6046287920814282</v>
      </c>
      <c r="D952" s="3">
        <v>0.40347</v>
      </c>
      <c r="E952">
        <v>31.976999999999997</v>
      </c>
    </row>
    <row r="953" spans="1:5" x14ac:dyDescent="0.25">
      <c r="A953" s="2">
        <v>41495.625</v>
      </c>
      <c r="B953" s="3">
        <v>0.41352877863000004</v>
      </c>
      <c r="C953" s="3">
        <v>2.2281819246871044</v>
      </c>
      <c r="D953" s="3">
        <v>0.43886999999999998</v>
      </c>
      <c r="E953">
        <v>31.771000000000001</v>
      </c>
    </row>
    <row r="954" spans="1:5" x14ac:dyDescent="0.25">
      <c r="A954" s="2">
        <v>41495.666666666664</v>
      </c>
      <c r="B954" s="3">
        <v>0.88882965368</v>
      </c>
      <c r="C954" s="3">
        <v>2.2876181794383053</v>
      </c>
      <c r="D954" s="3">
        <v>0.45932000000000001</v>
      </c>
      <c r="E954">
        <v>30.647000000000002</v>
      </c>
    </row>
    <row r="955" spans="1:5" x14ac:dyDescent="0.25">
      <c r="A955" s="2">
        <v>41495.708333333336</v>
      </c>
      <c r="B955" s="3">
        <v>0.90033695560000004</v>
      </c>
      <c r="C955" s="3">
        <v>1.1659776337174097</v>
      </c>
      <c r="D955" s="3">
        <v>0.54149999999999998</v>
      </c>
      <c r="E955">
        <v>27.370999999999999</v>
      </c>
    </row>
    <row r="956" spans="1:5" x14ac:dyDescent="0.25">
      <c r="A956" s="2">
        <v>41495.75</v>
      </c>
      <c r="B956" s="3">
        <v>0.94346421395800006</v>
      </c>
      <c r="C956" s="3">
        <v>1.3163517617606293</v>
      </c>
      <c r="D956" s="3">
        <v>0.50924000000000003</v>
      </c>
      <c r="E956">
        <v>25.631</v>
      </c>
    </row>
    <row r="957" spans="1:5" x14ac:dyDescent="0.25">
      <c r="A957" s="2">
        <v>41495.791666666664</v>
      </c>
      <c r="B957" s="3">
        <v>1</v>
      </c>
      <c r="C957" s="3">
        <v>5.2525183679332885</v>
      </c>
      <c r="D957" s="3">
        <v>0.50796999999999992</v>
      </c>
      <c r="E957">
        <v>24.440999999999999</v>
      </c>
    </row>
    <row r="958" spans="1:5" x14ac:dyDescent="0.25">
      <c r="A958" s="2">
        <v>41495.833333333336</v>
      </c>
      <c r="B958" s="3">
        <v>1</v>
      </c>
      <c r="C958" s="3">
        <v>1.8696875000000003E-3</v>
      </c>
      <c r="D958" s="3">
        <v>0.91623999999999994</v>
      </c>
      <c r="E958">
        <v>17.247</v>
      </c>
    </row>
    <row r="959" spans="1:5" x14ac:dyDescent="0.25">
      <c r="A959" s="2">
        <v>41495.875</v>
      </c>
      <c r="B959" s="3">
        <v>1</v>
      </c>
      <c r="C959" s="3">
        <v>0.43865980196550741</v>
      </c>
      <c r="D959" s="3">
        <v>0.9299599999999999</v>
      </c>
      <c r="E959">
        <v>17.745999999999999</v>
      </c>
    </row>
    <row r="960" spans="1:5" x14ac:dyDescent="0.25">
      <c r="A960" s="2">
        <v>41495.916666666664</v>
      </c>
      <c r="B960" s="3">
        <v>1</v>
      </c>
      <c r="C960" s="3">
        <v>1.4020062133384519</v>
      </c>
      <c r="D960" s="3">
        <v>0.97007999999999994</v>
      </c>
      <c r="E960">
        <v>17.556000000000001</v>
      </c>
    </row>
    <row r="961" spans="1:5" x14ac:dyDescent="0.25">
      <c r="A961" s="2">
        <v>41495.958333333336</v>
      </c>
      <c r="B961" s="3">
        <v>1</v>
      </c>
      <c r="C961" s="3">
        <v>1.3316585891432768</v>
      </c>
      <c r="D961" s="3">
        <v>0.95453999999999994</v>
      </c>
      <c r="E961">
        <v>17.388999999999999</v>
      </c>
    </row>
    <row r="962" spans="1:5" x14ac:dyDescent="0.25">
      <c r="A962" s="2">
        <v>41496</v>
      </c>
      <c r="B962" s="3">
        <v>1</v>
      </c>
      <c r="C962" s="3">
        <v>2.5527708061731671</v>
      </c>
      <c r="D962" s="3">
        <v>0.90115999999999996</v>
      </c>
      <c r="E962">
        <v>17.841000000000001</v>
      </c>
    </row>
    <row r="963" spans="1:5" x14ac:dyDescent="0.25">
      <c r="A963" s="2">
        <v>41496.041666666664</v>
      </c>
      <c r="B963" s="3">
        <v>1</v>
      </c>
      <c r="C963" s="3">
        <v>1.4616090573453253</v>
      </c>
      <c r="D963" s="3">
        <v>0.83501000000000003</v>
      </c>
      <c r="E963">
        <v>17.699000000000002</v>
      </c>
    </row>
    <row r="964" spans="1:5" x14ac:dyDescent="0.25">
      <c r="A964" s="2">
        <v>41496.083333333336</v>
      </c>
      <c r="B964" s="3">
        <v>1</v>
      </c>
      <c r="C964" s="3">
        <v>0.84135925</v>
      </c>
      <c r="D964" s="3">
        <v>0.85406000000000004</v>
      </c>
      <c r="E964">
        <v>17.152000000000001</v>
      </c>
    </row>
    <row r="965" spans="1:5" x14ac:dyDescent="0.25">
      <c r="A965" s="2">
        <v>41496.125</v>
      </c>
      <c r="B965" s="3">
        <v>1</v>
      </c>
      <c r="C965" s="3">
        <v>4.1175586322434447E-2</v>
      </c>
      <c r="D965" s="3">
        <v>0.84718000000000004</v>
      </c>
      <c r="E965">
        <v>16.89</v>
      </c>
    </row>
    <row r="966" spans="1:5" x14ac:dyDescent="0.25">
      <c r="A966" s="2">
        <v>41496.166666666664</v>
      </c>
      <c r="B966" s="3">
        <v>0.99989993663535004</v>
      </c>
      <c r="C966" s="3">
        <v>1.092671993087823</v>
      </c>
      <c r="D966" s="3">
        <v>0.81547999999999998</v>
      </c>
      <c r="E966">
        <v>17.128</v>
      </c>
    </row>
    <row r="967" spans="1:5" x14ac:dyDescent="0.25">
      <c r="A967" s="2">
        <v>41496.208333333336</v>
      </c>
      <c r="B967" s="3">
        <v>0.99759848010469998</v>
      </c>
      <c r="C967" s="3">
        <v>1.5293370068062992</v>
      </c>
      <c r="D967" s="3">
        <v>0.78930999999999996</v>
      </c>
      <c r="E967">
        <v>17.413</v>
      </c>
    </row>
    <row r="968" spans="1:5" x14ac:dyDescent="0.25">
      <c r="A968" s="2">
        <v>41496.25</v>
      </c>
      <c r="B968" s="3">
        <v>0.96257630761500002</v>
      </c>
      <c r="C968" s="3">
        <v>0.9469481579818666</v>
      </c>
      <c r="D968" s="3">
        <v>0.74325999999999992</v>
      </c>
      <c r="E968">
        <v>18.055</v>
      </c>
    </row>
    <row r="969" spans="1:5" x14ac:dyDescent="0.25">
      <c r="A969" s="2">
        <v>41496.291666666664</v>
      </c>
      <c r="B969" s="3">
        <v>0.83089299509000003</v>
      </c>
      <c r="C969" s="3">
        <v>0.34126801152732217</v>
      </c>
      <c r="D969" s="3">
        <v>0.7258</v>
      </c>
      <c r="E969">
        <v>18.84</v>
      </c>
    </row>
    <row r="970" spans="1:5" x14ac:dyDescent="0.25">
      <c r="A970" s="2">
        <v>41496.333333333336</v>
      </c>
      <c r="B970" s="3">
        <v>0.79627107349000004</v>
      </c>
      <c r="C970" s="3">
        <v>1.0732151774383656</v>
      </c>
      <c r="D970" s="3">
        <v>0.70045000000000002</v>
      </c>
      <c r="E970">
        <v>19.434999999999999</v>
      </c>
    </row>
    <row r="971" spans="1:5" x14ac:dyDescent="0.25">
      <c r="A971" s="2">
        <v>41496.375</v>
      </c>
      <c r="B971" s="3">
        <v>0.7577466502700001</v>
      </c>
      <c r="C971" s="3">
        <v>2.2767559412297169</v>
      </c>
      <c r="D971" s="3">
        <v>0.60809000000000002</v>
      </c>
      <c r="E971">
        <v>20.125</v>
      </c>
    </row>
    <row r="972" spans="1:5" x14ac:dyDescent="0.25">
      <c r="A972" s="2">
        <v>41496.416666666664</v>
      </c>
      <c r="B972" s="3">
        <v>0.32517283321000001</v>
      </c>
      <c r="C972" s="3">
        <v>2.8497386437878935</v>
      </c>
      <c r="D972" s="3">
        <v>0.50051999999999996</v>
      </c>
      <c r="E972">
        <v>21.7</v>
      </c>
    </row>
    <row r="973" spans="1:5" x14ac:dyDescent="0.25">
      <c r="A973" s="2">
        <v>41496.458333333336</v>
      </c>
      <c r="B973" s="3">
        <v>0.52099682626999999</v>
      </c>
      <c r="C973" s="3">
        <v>1.6943835094479238</v>
      </c>
      <c r="D973" s="3">
        <v>0.49348999999999998</v>
      </c>
      <c r="E973">
        <v>22.37</v>
      </c>
    </row>
    <row r="974" spans="1:5" x14ac:dyDescent="0.25">
      <c r="A974" s="2">
        <v>41496.5</v>
      </c>
      <c r="B974" s="3">
        <v>0.42383529106000006</v>
      </c>
      <c r="C974" s="3">
        <v>2.1948802972214967</v>
      </c>
      <c r="D974" s="3">
        <v>0.45829999999999999</v>
      </c>
      <c r="E974">
        <v>22.802</v>
      </c>
    </row>
    <row r="975" spans="1:5" x14ac:dyDescent="0.25">
      <c r="A975" s="2">
        <v>41496.541666666664</v>
      </c>
      <c r="B975" s="3">
        <v>0.64347435720000001</v>
      </c>
      <c r="C975" s="3">
        <v>2.5837058718103445</v>
      </c>
      <c r="D975" s="3">
        <v>0.50232999999999994</v>
      </c>
      <c r="E975">
        <v>22.346</v>
      </c>
    </row>
    <row r="976" spans="1:5" x14ac:dyDescent="0.25">
      <c r="A976" s="2">
        <v>41496.583333333336</v>
      </c>
      <c r="B976" s="3">
        <v>0.66488785130000005</v>
      </c>
      <c r="C976" s="3">
        <v>2.3689205216557108</v>
      </c>
      <c r="D976" s="3">
        <v>0.48874000000000001</v>
      </c>
      <c r="E976">
        <v>22.131</v>
      </c>
    </row>
    <row r="977" spans="1:5" x14ac:dyDescent="0.25">
      <c r="A977" s="2">
        <v>41496.625</v>
      </c>
      <c r="B977" s="3">
        <v>0.38401006251000003</v>
      </c>
      <c r="C977" s="3">
        <v>4.3715606905890958</v>
      </c>
      <c r="D977" s="3">
        <v>0.43280999999999997</v>
      </c>
      <c r="E977">
        <v>22.777999999999999</v>
      </c>
    </row>
    <row r="978" spans="1:5" x14ac:dyDescent="0.25">
      <c r="A978" s="2">
        <v>41496.666666666664</v>
      </c>
      <c r="B978" s="3">
        <v>0.51999615409</v>
      </c>
      <c r="C978" s="3">
        <v>2.7369980794699607</v>
      </c>
      <c r="D978" s="3">
        <v>0.3836</v>
      </c>
      <c r="E978">
        <v>23.427</v>
      </c>
    </row>
    <row r="979" spans="1:5" x14ac:dyDescent="0.25">
      <c r="A979" s="2">
        <v>41496.708333333336</v>
      </c>
      <c r="B979" s="3">
        <v>0.67079161165000001</v>
      </c>
      <c r="C979" s="3">
        <v>2.4572231583863369</v>
      </c>
      <c r="D979" s="3">
        <v>0.41049999999999998</v>
      </c>
      <c r="E979">
        <v>23.163</v>
      </c>
    </row>
    <row r="980" spans="1:5" x14ac:dyDescent="0.25">
      <c r="A980" s="2">
        <v>41496.75</v>
      </c>
      <c r="B980" s="3">
        <v>0.84690306493</v>
      </c>
      <c r="C980" s="3">
        <v>1.4309498837152281</v>
      </c>
      <c r="D980" s="3">
        <v>0.45809</v>
      </c>
      <c r="E980">
        <v>22.37</v>
      </c>
    </row>
    <row r="981" spans="1:5" x14ac:dyDescent="0.25">
      <c r="A981" s="2">
        <v>41496.791666666664</v>
      </c>
      <c r="B981" s="3">
        <v>0.97448385271799998</v>
      </c>
      <c r="C981" s="3">
        <v>1.8173833762858342</v>
      </c>
      <c r="D981" s="3">
        <v>0.52176</v>
      </c>
      <c r="E981">
        <v>21.126999999999999</v>
      </c>
    </row>
    <row r="982" spans="1:5" x14ac:dyDescent="0.25">
      <c r="A982" s="2">
        <v>41496.833333333336</v>
      </c>
      <c r="B982" s="3">
        <v>0.99989993663535004</v>
      </c>
      <c r="C982" s="3">
        <v>0</v>
      </c>
      <c r="D982" s="3">
        <v>0.63651000000000002</v>
      </c>
      <c r="E982">
        <v>18.911000000000001</v>
      </c>
    </row>
    <row r="983" spans="1:5" x14ac:dyDescent="0.25">
      <c r="A983" s="2">
        <v>41496.875</v>
      </c>
      <c r="B983" s="3">
        <v>1</v>
      </c>
      <c r="C983" s="3">
        <v>0</v>
      </c>
      <c r="D983" s="3">
        <v>0.81084999999999996</v>
      </c>
      <c r="E983">
        <v>15.771000000000001</v>
      </c>
    </row>
    <row r="984" spans="1:5" x14ac:dyDescent="0.25">
      <c r="A984" s="2">
        <v>41496.916666666664</v>
      </c>
      <c r="B984" s="3">
        <v>1</v>
      </c>
      <c r="C984" s="3">
        <v>0.79835650000000002</v>
      </c>
      <c r="D984" s="3">
        <v>0.81367999999999996</v>
      </c>
      <c r="E984">
        <v>15.175000000000001</v>
      </c>
    </row>
    <row r="985" spans="1:5" x14ac:dyDescent="0.25">
      <c r="A985" s="2">
        <v>41496.958333333336</v>
      </c>
      <c r="B985" s="3">
        <v>1</v>
      </c>
      <c r="C985" s="3">
        <v>0.60577875000000003</v>
      </c>
      <c r="D985" s="3">
        <v>0.80881000000000003</v>
      </c>
      <c r="E985">
        <v>14.84</v>
      </c>
    </row>
    <row r="986" spans="1:5" x14ac:dyDescent="0.25">
      <c r="A986" s="2">
        <v>41497</v>
      </c>
      <c r="B986" s="3">
        <v>1</v>
      </c>
      <c r="C986" s="3">
        <v>1.8696874999999998E-2</v>
      </c>
      <c r="D986" s="3">
        <v>0.86631000000000002</v>
      </c>
      <c r="E986">
        <v>13.38</v>
      </c>
    </row>
    <row r="987" spans="1:5" x14ac:dyDescent="0.25">
      <c r="A987" s="2">
        <v>41497.041666666664</v>
      </c>
      <c r="B987" s="3">
        <v>1</v>
      </c>
      <c r="C987" s="3">
        <v>0.15892342500000001</v>
      </c>
      <c r="D987" s="3">
        <v>0.88419999999999999</v>
      </c>
      <c r="E987">
        <v>13.067</v>
      </c>
    </row>
    <row r="988" spans="1:5" x14ac:dyDescent="0.25">
      <c r="A988" s="2">
        <v>41497.083333333336</v>
      </c>
      <c r="B988" s="3">
        <v>0.99989993663535004</v>
      </c>
      <c r="C988" s="3">
        <v>3.3654375E-2</v>
      </c>
      <c r="D988" s="3">
        <v>0.92552000000000012</v>
      </c>
      <c r="E988">
        <v>11.692</v>
      </c>
    </row>
    <row r="989" spans="1:5" x14ac:dyDescent="0.25">
      <c r="A989" s="2">
        <v>41497.125</v>
      </c>
      <c r="B989" s="3">
        <v>0.99989993663535004</v>
      </c>
      <c r="C989" s="3">
        <v>0.83762208670219995</v>
      </c>
      <c r="D989" s="3">
        <v>0.89602999999999999</v>
      </c>
      <c r="E989">
        <v>12.297000000000001</v>
      </c>
    </row>
    <row r="990" spans="1:5" x14ac:dyDescent="0.25">
      <c r="A990" s="2">
        <v>41497.166666666664</v>
      </c>
      <c r="B990" s="3">
        <v>1</v>
      </c>
      <c r="C990" s="3">
        <v>0</v>
      </c>
      <c r="D990" s="3">
        <v>0.93747000000000003</v>
      </c>
      <c r="E990">
        <v>10.843</v>
      </c>
    </row>
    <row r="991" spans="1:5" x14ac:dyDescent="0.25">
      <c r="A991" s="2">
        <v>41497.208333333336</v>
      </c>
      <c r="B991" s="3">
        <v>0.99349588343850004</v>
      </c>
      <c r="C991" s="3">
        <v>0.71609025000000004</v>
      </c>
      <c r="D991" s="3">
        <v>0.95784000000000002</v>
      </c>
      <c r="E991">
        <v>10.843</v>
      </c>
    </row>
    <row r="992" spans="1:5" x14ac:dyDescent="0.25">
      <c r="A992" s="2">
        <v>41497.25</v>
      </c>
      <c r="B992" s="3">
        <v>0.85480808401000008</v>
      </c>
      <c r="C992" s="3">
        <v>0.66560875000000008</v>
      </c>
      <c r="D992" s="3">
        <v>0.91661000000000004</v>
      </c>
      <c r="E992">
        <v>12.369</v>
      </c>
    </row>
    <row r="993" spans="1:5" x14ac:dyDescent="0.25">
      <c r="A993" s="2">
        <v>41497.291666666664</v>
      </c>
      <c r="B993" s="3">
        <v>0.68289926550000002</v>
      </c>
      <c r="C993" s="3">
        <v>0.95178853693835275</v>
      </c>
      <c r="D993" s="3">
        <v>0.8343600000000001</v>
      </c>
      <c r="E993">
        <v>15.342000000000001</v>
      </c>
    </row>
    <row r="994" spans="1:5" x14ac:dyDescent="0.25">
      <c r="A994" s="2">
        <v>41497.333333333336</v>
      </c>
      <c r="B994" s="3">
        <v>0.51449271398999996</v>
      </c>
      <c r="C994" s="3">
        <v>3.9263425000000005E-2</v>
      </c>
      <c r="D994" s="3">
        <v>0.66849000000000003</v>
      </c>
      <c r="E994">
        <v>19.838999999999999</v>
      </c>
    </row>
    <row r="995" spans="1:5" x14ac:dyDescent="0.25">
      <c r="A995" s="2">
        <v>41497.375</v>
      </c>
      <c r="B995" s="3">
        <v>0.36950091530999996</v>
      </c>
      <c r="C995" s="3">
        <v>0.1798207960865362</v>
      </c>
      <c r="D995" s="3">
        <v>0.52600000000000002</v>
      </c>
      <c r="E995">
        <v>23.283000000000001</v>
      </c>
    </row>
    <row r="996" spans="1:5" x14ac:dyDescent="0.25">
      <c r="A996" s="2">
        <v>41497.416666666664</v>
      </c>
      <c r="B996" s="3">
        <v>0.31336539813999997</v>
      </c>
      <c r="C996" s="3">
        <v>0.73760544258066929</v>
      </c>
      <c r="D996" s="3">
        <v>0.43137999999999999</v>
      </c>
      <c r="E996">
        <v>24.925000000000001</v>
      </c>
    </row>
    <row r="997" spans="1:5" x14ac:dyDescent="0.25">
      <c r="A997" s="2">
        <v>41497.458333333336</v>
      </c>
      <c r="B997" s="3">
        <v>0.10793491790000009</v>
      </c>
      <c r="C997" s="3">
        <v>0.71670505564723952</v>
      </c>
      <c r="D997" s="3">
        <v>0.38843000000000005</v>
      </c>
      <c r="E997">
        <v>25.873999999999999</v>
      </c>
    </row>
    <row r="998" spans="1:5" x14ac:dyDescent="0.25">
      <c r="A998" s="2">
        <v>41497.5</v>
      </c>
      <c r="B998" s="3">
        <v>0.18218237889000011</v>
      </c>
      <c r="C998" s="3">
        <v>0.33353883493202485</v>
      </c>
      <c r="D998" s="3">
        <v>0.39423000000000002</v>
      </c>
      <c r="E998">
        <v>26.363</v>
      </c>
    </row>
    <row r="999" spans="1:5" x14ac:dyDescent="0.25">
      <c r="A999" s="2">
        <v>41497.541666666664</v>
      </c>
      <c r="B999" s="3">
        <v>0.30385935495000005</v>
      </c>
      <c r="C999" s="3">
        <v>0.45845470918381076</v>
      </c>
      <c r="D999" s="3">
        <v>0.44311</v>
      </c>
      <c r="E999">
        <v>25.509</v>
      </c>
    </row>
    <row r="1000" spans="1:5" x14ac:dyDescent="0.25">
      <c r="A1000" s="2">
        <v>41497.583333333336</v>
      </c>
      <c r="B1000" s="3">
        <v>0.41182773868</v>
      </c>
      <c r="C1000" s="3">
        <v>1.8241796600497751</v>
      </c>
      <c r="D1000" s="3">
        <v>0.43054000000000003</v>
      </c>
      <c r="E1000">
        <v>26.192</v>
      </c>
    </row>
    <row r="1001" spans="1:5" x14ac:dyDescent="0.25">
      <c r="A1001" s="2">
        <v>41497.625</v>
      </c>
      <c r="B1001" s="3">
        <v>0.71251799746</v>
      </c>
      <c r="C1001" s="3">
        <v>0.41694025000000007</v>
      </c>
      <c r="D1001" s="3">
        <v>0.50665000000000004</v>
      </c>
      <c r="E1001">
        <v>24.876999999999999</v>
      </c>
    </row>
    <row r="1002" spans="1:5" x14ac:dyDescent="0.25">
      <c r="A1002" s="2">
        <v>41497.666666666664</v>
      </c>
      <c r="B1002" s="3">
        <v>0.91214439066999997</v>
      </c>
      <c r="C1002" s="3">
        <v>0.77045645476095048</v>
      </c>
      <c r="D1002" s="3">
        <v>0.48517000000000005</v>
      </c>
      <c r="E1002">
        <v>24.562000000000001</v>
      </c>
    </row>
    <row r="1003" spans="1:5" x14ac:dyDescent="0.25">
      <c r="A1003" s="2">
        <v>41497.708333333336</v>
      </c>
      <c r="B1003" s="3">
        <v>0.90574037986</v>
      </c>
      <c r="C1003" s="3">
        <v>1.1517957488402892</v>
      </c>
      <c r="D1003" s="3">
        <v>0.49198999999999998</v>
      </c>
      <c r="E1003">
        <v>24.151</v>
      </c>
    </row>
    <row r="1004" spans="1:5" x14ac:dyDescent="0.25">
      <c r="A1004" s="2">
        <v>41497.75</v>
      </c>
      <c r="B1004" s="3">
        <v>0.92495249792000001</v>
      </c>
      <c r="C1004" s="3">
        <v>0.66924633906601672</v>
      </c>
      <c r="D1004" s="3">
        <v>0.51347999999999994</v>
      </c>
      <c r="E1004">
        <v>24.054000000000002</v>
      </c>
    </row>
    <row r="1005" spans="1:5" x14ac:dyDescent="0.25">
      <c r="A1005" s="2">
        <v>41497.791666666664</v>
      </c>
      <c r="B1005" s="3">
        <v>0.98869284107900002</v>
      </c>
      <c r="C1005" s="3">
        <v>0</v>
      </c>
      <c r="D1005" s="3">
        <v>0.63341000000000003</v>
      </c>
      <c r="E1005">
        <v>22.083000000000002</v>
      </c>
    </row>
    <row r="1006" spans="1:5" x14ac:dyDescent="0.25">
      <c r="A1006" s="2">
        <v>41497.833333333336</v>
      </c>
      <c r="B1006" s="3">
        <v>1</v>
      </c>
      <c r="C1006" s="3">
        <v>0</v>
      </c>
      <c r="D1006" s="3">
        <v>0.73305999999999993</v>
      </c>
      <c r="E1006">
        <v>20.792999999999999</v>
      </c>
    </row>
    <row r="1007" spans="1:5" x14ac:dyDescent="0.25">
      <c r="A1007" s="2">
        <v>41497.875</v>
      </c>
      <c r="B1007" s="3">
        <v>1</v>
      </c>
      <c r="C1007" s="3">
        <v>0</v>
      </c>
      <c r="D1007" s="3">
        <v>0.77603</v>
      </c>
      <c r="E1007">
        <v>19.981999999999999</v>
      </c>
    </row>
    <row r="1008" spans="1:5" x14ac:dyDescent="0.25">
      <c r="A1008" s="2">
        <v>41497.916666666664</v>
      </c>
      <c r="B1008" s="3">
        <v>1</v>
      </c>
      <c r="C1008" s="3">
        <v>0</v>
      </c>
      <c r="D1008" s="3">
        <v>0.80471000000000004</v>
      </c>
      <c r="E1008">
        <v>19.625</v>
      </c>
    </row>
    <row r="1009" spans="1:5" x14ac:dyDescent="0.25">
      <c r="A1009" s="2">
        <v>41497.958333333336</v>
      </c>
      <c r="B1009" s="3">
        <v>1</v>
      </c>
      <c r="C1009" s="3">
        <v>0</v>
      </c>
      <c r="D1009" s="3">
        <v>0.79760000000000009</v>
      </c>
      <c r="E1009">
        <v>19.458000000000002</v>
      </c>
    </row>
    <row r="1010" spans="1:5" x14ac:dyDescent="0.25">
      <c r="A1010" s="2">
        <v>41498</v>
      </c>
      <c r="B1010" s="3">
        <v>1</v>
      </c>
      <c r="C1010" s="3">
        <v>0</v>
      </c>
      <c r="D1010" s="3">
        <v>0.81357000000000002</v>
      </c>
      <c r="E1010">
        <v>19.054000000000002</v>
      </c>
    </row>
    <row r="1011" spans="1:5" x14ac:dyDescent="0.25">
      <c r="A1011" s="2">
        <v>41498.041666666664</v>
      </c>
      <c r="B1011" s="3">
        <v>1</v>
      </c>
      <c r="C1011" s="3">
        <v>0.38515575000000002</v>
      </c>
      <c r="D1011" s="3">
        <v>0.75495000000000001</v>
      </c>
      <c r="E1011">
        <v>19.315999999999999</v>
      </c>
    </row>
    <row r="1012" spans="1:5" x14ac:dyDescent="0.25">
      <c r="A1012" s="2">
        <v>41498.083333333336</v>
      </c>
      <c r="B1012" s="3">
        <v>1</v>
      </c>
      <c r="C1012" s="3">
        <v>0.51977300000000004</v>
      </c>
      <c r="D1012" s="3">
        <v>0.76993</v>
      </c>
      <c r="E1012">
        <v>18.959</v>
      </c>
    </row>
    <row r="1013" spans="1:5" x14ac:dyDescent="0.25">
      <c r="A1013" s="2">
        <v>41498.125</v>
      </c>
      <c r="B1013" s="3">
        <v>1</v>
      </c>
      <c r="C1013" s="3">
        <v>0</v>
      </c>
      <c r="D1013" s="3">
        <v>0.82177999999999995</v>
      </c>
      <c r="E1013">
        <v>18.222000000000001</v>
      </c>
    </row>
    <row r="1014" spans="1:5" x14ac:dyDescent="0.25">
      <c r="A1014" s="2">
        <v>41498.166666666664</v>
      </c>
      <c r="B1014" s="3">
        <v>1</v>
      </c>
      <c r="C1014" s="3">
        <v>0.23745032500000002</v>
      </c>
      <c r="D1014" s="3">
        <v>0.84458</v>
      </c>
      <c r="E1014">
        <v>17.794</v>
      </c>
    </row>
    <row r="1015" spans="1:5" x14ac:dyDescent="0.25">
      <c r="A1015" s="2">
        <v>41498.208333333336</v>
      </c>
      <c r="B1015" s="3">
        <v>0.99899936635349995</v>
      </c>
      <c r="C1015" s="3">
        <v>0.23371092500000001</v>
      </c>
      <c r="D1015" s="3">
        <v>0.84011999999999998</v>
      </c>
      <c r="E1015">
        <v>17.888999999999999</v>
      </c>
    </row>
    <row r="1016" spans="1:5" x14ac:dyDescent="0.25">
      <c r="A1016" s="2">
        <v>41498.25</v>
      </c>
      <c r="B1016" s="3">
        <v>0.97438378550000004</v>
      </c>
      <c r="C1016" s="3">
        <v>0.47864000000000007</v>
      </c>
      <c r="D1016" s="3">
        <v>0.83829999999999993</v>
      </c>
      <c r="E1016">
        <v>17.936</v>
      </c>
    </row>
    <row r="1017" spans="1:5" x14ac:dyDescent="0.25">
      <c r="A1017" s="2">
        <v>41498.291666666664</v>
      </c>
      <c r="B1017" s="3">
        <v>0.91524635454600001</v>
      </c>
      <c r="C1017" s="3">
        <v>0.71796000000000004</v>
      </c>
      <c r="D1017" s="3">
        <v>0.79427999999999999</v>
      </c>
      <c r="E1017">
        <v>18.959</v>
      </c>
    </row>
    <row r="1018" spans="1:5" x14ac:dyDescent="0.25">
      <c r="A1018" s="2">
        <v>41498.333333333336</v>
      </c>
      <c r="B1018" s="3">
        <v>0.76925395219000003</v>
      </c>
      <c r="C1018" s="3">
        <v>0.28232275000000001</v>
      </c>
      <c r="D1018" s="3">
        <v>0.73706999999999989</v>
      </c>
      <c r="E1018">
        <v>20.173000000000002</v>
      </c>
    </row>
    <row r="1019" spans="1:5" x14ac:dyDescent="0.25">
      <c r="A1019" s="2">
        <v>41498.375</v>
      </c>
      <c r="B1019" s="3">
        <v>0.84750350248999995</v>
      </c>
      <c r="C1019" s="3">
        <v>4.1133125E-2</v>
      </c>
      <c r="D1019" s="3">
        <v>0.66799999999999993</v>
      </c>
      <c r="E1019">
        <v>21.245999999999999</v>
      </c>
    </row>
    <row r="1020" spans="1:5" x14ac:dyDescent="0.25">
      <c r="A1020" s="2">
        <v>41498.416666666664</v>
      </c>
      <c r="B1020" s="3">
        <v>0.66368714744000001</v>
      </c>
      <c r="C1020" s="3">
        <v>0.18400042962463647</v>
      </c>
      <c r="D1020" s="3">
        <v>0.64840000000000009</v>
      </c>
      <c r="E1020">
        <v>21.676000000000002</v>
      </c>
    </row>
    <row r="1021" spans="1:5" x14ac:dyDescent="0.25">
      <c r="A1021" s="2">
        <v>41498.458333333336</v>
      </c>
      <c r="B1021" s="3">
        <v>0.27824314045000009</v>
      </c>
      <c r="C1021" s="3">
        <v>0.860107055224961</v>
      </c>
      <c r="D1021" s="3">
        <v>0.54708000000000001</v>
      </c>
      <c r="E1021">
        <v>23.765000000000001</v>
      </c>
    </row>
    <row r="1022" spans="1:5" x14ac:dyDescent="0.25">
      <c r="A1022" s="2">
        <v>41498.5</v>
      </c>
      <c r="B1022" s="3">
        <v>0.15936789236000004</v>
      </c>
      <c r="C1022" s="3">
        <v>0.49264747447553719</v>
      </c>
      <c r="D1022" s="3">
        <v>0.52427999999999997</v>
      </c>
      <c r="E1022">
        <v>25.241</v>
      </c>
    </row>
    <row r="1023" spans="1:5" x14ac:dyDescent="0.25">
      <c r="A1023" s="2">
        <v>41498.541666666664</v>
      </c>
      <c r="B1023" s="3">
        <v>0.2036959744600001</v>
      </c>
      <c r="C1023" s="3">
        <v>0.74309429219400724</v>
      </c>
      <c r="D1023" s="3">
        <v>0.49070000000000003</v>
      </c>
      <c r="E1023">
        <v>26.119</v>
      </c>
    </row>
    <row r="1024" spans="1:5" x14ac:dyDescent="0.25">
      <c r="A1024" s="2">
        <v>41498.583333333336</v>
      </c>
      <c r="B1024" s="3">
        <v>0.26593536929000006</v>
      </c>
      <c r="C1024" s="3">
        <v>1.6427841680306978</v>
      </c>
      <c r="D1024" s="3">
        <v>0.45815</v>
      </c>
      <c r="E1024">
        <v>27.222999999999999</v>
      </c>
    </row>
    <row r="1025" spans="1:5" x14ac:dyDescent="0.25">
      <c r="A1025" s="2">
        <v>41498.625</v>
      </c>
      <c r="B1025" s="3">
        <v>0.36960093115000003</v>
      </c>
      <c r="C1025" s="3">
        <v>1.0965951967728622</v>
      </c>
      <c r="D1025" s="3">
        <v>0.42548000000000002</v>
      </c>
      <c r="E1025">
        <v>27.815000000000001</v>
      </c>
    </row>
    <row r="1026" spans="1:5" x14ac:dyDescent="0.25">
      <c r="A1026" s="2">
        <v>41498.666666666664</v>
      </c>
      <c r="B1026" s="3">
        <v>0.52529956250999998</v>
      </c>
      <c r="C1026" s="3">
        <v>1.2890486859010843</v>
      </c>
      <c r="D1026" s="3">
        <v>0.39468000000000003</v>
      </c>
      <c r="E1026">
        <v>27.42</v>
      </c>
    </row>
    <row r="1027" spans="1:5" x14ac:dyDescent="0.25">
      <c r="A1027" s="2">
        <v>41498.708333333336</v>
      </c>
      <c r="B1027" s="3">
        <v>0.68389993768000013</v>
      </c>
      <c r="C1027" s="3">
        <v>1.2525077833447285</v>
      </c>
      <c r="D1027" s="3">
        <v>0.40192999999999995</v>
      </c>
      <c r="E1027">
        <v>27.074999999999999</v>
      </c>
    </row>
    <row r="1028" spans="1:5" x14ac:dyDescent="0.25">
      <c r="A1028" s="2">
        <v>41498.75</v>
      </c>
      <c r="B1028" s="3">
        <v>0.84960477706000004</v>
      </c>
      <c r="C1028" s="3">
        <v>0.85206894536541178</v>
      </c>
      <c r="D1028" s="3">
        <v>0.42371999999999999</v>
      </c>
      <c r="E1028">
        <v>26.241</v>
      </c>
    </row>
    <row r="1029" spans="1:5" x14ac:dyDescent="0.25">
      <c r="A1029" s="2">
        <v>41498.791666666664</v>
      </c>
      <c r="B1029" s="3">
        <v>0.98388980300100004</v>
      </c>
      <c r="C1029" s="3">
        <v>0.28242178894186792</v>
      </c>
      <c r="D1029" s="3">
        <v>0.49780000000000002</v>
      </c>
      <c r="E1029">
        <v>23.958000000000002</v>
      </c>
    </row>
    <row r="1030" spans="1:5" x14ac:dyDescent="0.25">
      <c r="A1030" s="2">
        <v>41498.833333333336</v>
      </c>
      <c r="B1030" s="3">
        <v>0.99989993663535004</v>
      </c>
      <c r="C1030" s="3">
        <v>0</v>
      </c>
      <c r="D1030" s="3">
        <v>0.72757000000000005</v>
      </c>
      <c r="E1030">
        <v>20.054000000000002</v>
      </c>
    </row>
    <row r="1031" spans="1:5" x14ac:dyDescent="0.25">
      <c r="A1031" s="2">
        <v>41498.875</v>
      </c>
      <c r="B1031" s="3">
        <v>0.99969980999167996</v>
      </c>
      <c r="C1031" s="3">
        <v>0</v>
      </c>
      <c r="D1031" s="3">
        <v>0.77922000000000002</v>
      </c>
      <c r="E1031">
        <v>18.103000000000002</v>
      </c>
    </row>
    <row r="1032" spans="1:5" x14ac:dyDescent="0.25">
      <c r="A1032" s="2">
        <v>41498.916666666664</v>
      </c>
      <c r="B1032" s="3">
        <v>1</v>
      </c>
      <c r="C1032" s="3">
        <v>4.4872500000000003E-2</v>
      </c>
      <c r="D1032" s="3">
        <v>0.82411000000000001</v>
      </c>
      <c r="E1032">
        <v>17.271000000000001</v>
      </c>
    </row>
    <row r="1033" spans="1:5" x14ac:dyDescent="0.25">
      <c r="A1033" s="2">
        <v>41498.958333333336</v>
      </c>
      <c r="B1033" s="3">
        <v>0.99989993663535004</v>
      </c>
      <c r="C1033" s="3">
        <v>1.1143337499999999</v>
      </c>
      <c r="D1033" s="3">
        <v>0.80327999999999999</v>
      </c>
      <c r="E1033">
        <v>17.271000000000001</v>
      </c>
    </row>
    <row r="1034" spans="1:5" x14ac:dyDescent="0.25">
      <c r="A1034" s="2">
        <v>41499</v>
      </c>
      <c r="B1034" s="3">
        <v>1</v>
      </c>
      <c r="C1034" s="3">
        <v>0</v>
      </c>
      <c r="D1034" s="3">
        <v>0.82515000000000005</v>
      </c>
      <c r="E1034">
        <v>17.366</v>
      </c>
    </row>
    <row r="1035" spans="1:5" x14ac:dyDescent="0.25">
      <c r="A1035" s="2">
        <v>41499.041666666664</v>
      </c>
      <c r="B1035" s="3">
        <v>1</v>
      </c>
      <c r="C1035" s="3">
        <v>0</v>
      </c>
      <c r="D1035" s="3">
        <v>0.88034000000000001</v>
      </c>
      <c r="E1035">
        <v>15.89</v>
      </c>
    </row>
    <row r="1036" spans="1:5" x14ac:dyDescent="0.25">
      <c r="A1036" s="2">
        <v>41499.083333333336</v>
      </c>
      <c r="B1036" s="3">
        <v>1</v>
      </c>
      <c r="C1036" s="3">
        <v>0</v>
      </c>
      <c r="D1036" s="3">
        <v>0.90642999999999996</v>
      </c>
      <c r="E1036">
        <v>14.793000000000001</v>
      </c>
    </row>
    <row r="1037" spans="1:5" x14ac:dyDescent="0.25">
      <c r="A1037" s="2">
        <v>41499.125</v>
      </c>
      <c r="B1037" s="3">
        <v>0.99969980999167996</v>
      </c>
      <c r="C1037" s="3">
        <v>1.1292912500000001</v>
      </c>
      <c r="D1037" s="3">
        <v>0.90417000000000003</v>
      </c>
      <c r="E1037">
        <v>14.84</v>
      </c>
    </row>
    <row r="1038" spans="1:5" x14ac:dyDescent="0.25">
      <c r="A1038" s="2">
        <v>41499.166666666664</v>
      </c>
      <c r="B1038" s="3">
        <v>0.99989993663535004</v>
      </c>
      <c r="C1038" s="3">
        <v>0.59829999999999994</v>
      </c>
      <c r="D1038" s="3">
        <v>0.88068999999999997</v>
      </c>
      <c r="E1038">
        <v>15.366</v>
      </c>
    </row>
    <row r="1039" spans="1:5" x14ac:dyDescent="0.25">
      <c r="A1039" s="2">
        <v>41499.208333333336</v>
      </c>
      <c r="B1039" s="3">
        <v>0.99629765679240001</v>
      </c>
      <c r="C1039" s="3">
        <v>0</v>
      </c>
      <c r="D1039" s="3">
        <v>0.9111499999999999</v>
      </c>
      <c r="E1039">
        <v>14.888</v>
      </c>
    </row>
    <row r="1040" spans="1:5" x14ac:dyDescent="0.25">
      <c r="A1040" s="2">
        <v>41499.25</v>
      </c>
      <c r="B1040" s="3">
        <v>0.87392018623000001</v>
      </c>
      <c r="C1040" s="3">
        <v>0</v>
      </c>
      <c r="D1040" s="3">
        <v>0.92216999999999993</v>
      </c>
      <c r="E1040">
        <v>15.603999999999999</v>
      </c>
    </row>
    <row r="1041" spans="1:5" x14ac:dyDescent="0.25">
      <c r="A1041" s="2">
        <v>41499.291666666664</v>
      </c>
      <c r="B1041" s="3">
        <v>0.93295756709200006</v>
      </c>
      <c r="C1041" s="3">
        <v>0.47490075000000004</v>
      </c>
      <c r="D1041" s="3">
        <v>0.8387</v>
      </c>
      <c r="E1041">
        <v>17.626999999999999</v>
      </c>
    </row>
    <row r="1042" spans="1:5" x14ac:dyDescent="0.25">
      <c r="A1042" s="2">
        <v>41499.333333333336</v>
      </c>
      <c r="B1042" s="3">
        <v>0.95246991249500002</v>
      </c>
      <c r="C1042" s="3">
        <v>9.1614675000000007E-2</v>
      </c>
      <c r="D1042" s="3">
        <v>0.91126999999999991</v>
      </c>
      <c r="E1042">
        <v>17.603000000000002</v>
      </c>
    </row>
    <row r="1043" spans="1:5" x14ac:dyDescent="0.25">
      <c r="A1043" s="2">
        <v>41499.375</v>
      </c>
      <c r="B1043" s="3">
        <v>0.66188600602000003</v>
      </c>
      <c r="C1043" s="3">
        <v>0.24305937499999999</v>
      </c>
      <c r="D1043" s="3">
        <v>0.91177999999999992</v>
      </c>
      <c r="E1043">
        <v>18.459</v>
      </c>
    </row>
    <row r="1044" spans="1:5" x14ac:dyDescent="0.25">
      <c r="A1044" s="2">
        <v>41499.416666666664</v>
      </c>
      <c r="B1044" s="3">
        <v>0.31646734489000006</v>
      </c>
      <c r="C1044" s="3">
        <v>0.22829336096830988</v>
      </c>
      <c r="D1044" s="3">
        <v>0.73340000000000005</v>
      </c>
      <c r="E1044">
        <v>21.867999999999999</v>
      </c>
    </row>
    <row r="1045" spans="1:5" x14ac:dyDescent="0.25">
      <c r="A1045" s="2">
        <v>41499.458333333336</v>
      </c>
      <c r="B1045" s="3">
        <v>0.51349204180999997</v>
      </c>
      <c r="C1045" s="3">
        <v>0.75348400000000004</v>
      </c>
      <c r="D1045" s="3">
        <v>0.66516000000000008</v>
      </c>
      <c r="E1045">
        <v>23.379000000000001</v>
      </c>
    </row>
    <row r="1046" spans="1:5" x14ac:dyDescent="0.25">
      <c r="A1046" s="2">
        <v>41499.5</v>
      </c>
      <c r="B1046" s="3">
        <v>0.24842420555</v>
      </c>
      <c r="C1046" s="3">
        <v>1.1799208934404579</v>
      </c>
      <c r="D1046" s="3">
        <v>0.60994000000000004</v>
      </c>
      <c r="E1046">
        <v>24.901</v>
      </c>
    </row>
    <row r="1047" spans="1:5" x14ac:dyDescent="0.25">
      <c r="A1047" s="2">
        <v>41499.541666666664</v>
      </c>
      <c r="B1047" s="3">
        <v>0.87231916211999994</v>
      </c>
      <c r="C1047" s="3">
        <v>1.6984443268696285</v>
      </c>
      <c r="D1047" s="3">
        <v>0.51578999999999997</v>
      </c>
      <c r="E1047">
        <v>24.827999999999999</v>
      </c>
    </row>
    <row r="1048" spans="1:5" x14ac:dyDescent="0.25">
      <c r="A1048" s="2">
        <v>41499.583333333336</v>
      </c>
      <c r="B1048" s="3">
        <v>0.92014945984200003</v>
      </c>
      <c r="C1048" s="3">
        <v>0.35749676651728268</v>
      </c>
      <c r="D1048" s="3">
        <v>0.76725999999999994</v>
      </c>
      <c r="E1048">
        <v>20.721</v>
      </c>
    </row>
    <row r="1049" spans="1:5" x14ac:dyDescent="0.25">
      <c r="A1049" s="2">
        <v>41499.625</v>
      </c>
      <c r="B1049" s="3">
        <v>0.95617226255300003</v>
      </c>
      <c r="C1049" s="3">
        <v>0.7312031194524542</v>
      </c>
      <c r="D1049" s="3">
        <v>0.86789000000000005</v>
      </c>
      <c r="E1049">
        <v>19.34</v>
      </c>
    </row>
    <row r="1050" spans="1:5" x14ac:dyDescent="0.25">
      <c r="A1050" s="2">
        <v>41499.666666666664</v>
      </c>
      <c r="B1050" s="3">
        <v>0.92855478075999998</v>
      </c>
      <c r="C1050" s="3">
        <v>0.21428935340518557</v>
      </c>
      <c r="D1050" s="3">
        <v>0.90915000000000001</v>
      </c>
      <c r="E1050">
        <v>17.936</v>
      </c>
    </row>
    <row r="1051" spans="1:5" x14ac:dyDescent="0.25">
      <c r="A1051" s="2">
        <v>41499.708333333336</v>
      </c>
      <c r="B1051" s="3">
        <v>0.96427739038000004</v>
      </c>
      <c r="C1051" s="3">
        <v>1.2740477094417668</v>
      </c>
      <c r="D1051" s="3">
        <v>0.92843000000000009</v>
      </c>
      <c r="E1051">
        <v>17.77</v>
      </c>
    </row>
    <row r="1052" spans="1:5" x14ac:dyDescent="0.25">
      <c r="A1052" s="2">
        <v>41499.75</v>
      </c>
      <c r="B1052" s="3">
        <v>0.943364155303</v>
      </c>
      <c r="C1052" s="3">
        <v>0.86569755501510171</v>
      </c>
      <c r="D1052" s="3">
        <v>0.92822000000000005</v>
      </c>
      <c r="E1052">
        <v>17.271000000000001</v>
      </c>
    </row>
    <row r="1053" spans="1:5" x14ac:dyDescent="0.25">
      <c r="A1053" s="2">
        <v>41499.791666666664</v>
      </c>
      <c r="B1053" s="3">
        <v>0.99489676968730001</v>
      </c>
      <c r="C1053" s="3">
        <v>0</v>
      </c>
      <c r="D1053" s="3">
        <v>0.93007000000000006</v>
      </c>
      <c r="E1053">
        <v>17.271000000000001</v>
      </c>
    </row>
    <row r="1054" spans="1:5" x14ac:dyDescent="0.25">
      <c r="A1054" s="2">
        <v>41499.833333333336</v>
      </c>
      <c r="B1054" s="3">
        <v>1</v>
      </c>
      <c r="C1054" s="3">
        <v>0.81532096322265168</v>
      </c>
      <c r="D1054" s="3">
        <v>0.92471000000000003</v>
      </c>
      <c r="E1054">
        <v>17.033000000000001</v>
      </c>
    </row>
    <row r="1055" spans="1:5" x14ac:dyDescent="0.25">
      <c r="A1055" s="2">
        <v>41499.875</v>
      </c>
      <c r="B1055" s="3">
        <v>1</v>
      </c>
      <c r="C1055" s="3">
        <v>0.45433400000000002</v>
      </c>
      <c r="D1055" s="3">
        <v>0.93783000000000005</v>
      </c>
      <c r="E1055">
        <v>16.7</v>
      </c>
    </row>
    <row r="1056" spans="1:5" x14ac:dyDescent="0.25">
      <c r="A1056" s="2">
        <v>41499.916666666664</v>
      </c>
      <c r="B1056" s="3">
        <v>1</v>
      </c>
      <c r="C1056" s="3">
        <v>9.3484375000000008E-2</v>
      </c>
      <c r="D1056" s="3">
        <v>0.94318000000000002</v>
      </c>
      <c r="E1056">
        <v>16.437999999999999</v>
      </c>
    </row>
    <row r="1057" spans="1:5" x14ac:dyDescent="0.25">
      <c r="A1057" s="2">
        <v>41499.958333333336</v>
      </c>
      <c r="B1057" s="3">
        <v>1</v>
      </c>
      <c r="C1057" s="3">
        <v>0.6039205769026178</v>
      </c>
      <c r="D1057" s="3">
        <v>0.93635000000000002</v>
      </c>
      <c r="E1057">
        <v>16.224</v>
      </c>
    </row>
    <row r="1058" spans="1:5" x14ac:dyDescent="0.25">
      <c r="A1058" s="2">
        <v>41500</v>
      </c>
      <c r="B1058" s="3">
        <v>1</v>
      </c>
      <c r="C1058" s="3">
        <v>0.69365399999999999</v>
      </c>
      <c r="D1058" s="3">
        <v>0.95867999999999998</v>
      </c>
      <c r="E1058">
        <v>15.795000000000002</v>
      </c>
    </row>
    <row r="1059" spans="1:5" x14ac:dyDescent="0.25">
      <c r="A1059" s="2">
        <v>41500.041666666664</v>
      </c>
      <c r="B1059" s="3">
        <v>1</v>
      </c>
      <c r="C1059" s="3">
        <v>0.26549575000000003</v>
      </c>
      <c r="D1059" s="3">
        <v>0.96709999999999996</v>
      </c>
      <c r="E1059">
        <v>15.461</v>
      </c>
    </row>
    <row r="1060" spans="1:5" x14ac:dyDescent="0.25">
      <c r="A1060" s="2">
        <v>41500.083333333336</v>
      </c>
      <c r="B1060" s="3">
        <v>1</v>
      </c>
      <c r="C1060" s="3">
        <v>1.8696875000000003E-3</v>
      </c>
      <c r="D1060" s="3">
        <v>0.96672000000000002</v>
      </c>
      <c r="E1060">
        <v>15.127000000000001</v>
      </c>
    </row>
    <row r="1061" spans="1:5" x14ac:dyDescent="0.25">
      <c r="A1061" s="2">
        <v>41500.125</v>
      </c>
      <c r="B1061" s="3">
        <v>1</v>
      </c>
      <c r="C1061" s="3">
        <v>0.57586375000000001</v>
      </c>
      <c r="D1061" s="3">
        <v>0.96813999999999989</v>
      </c>
      <c r="E1061">
        <v>14.984</v>
      </c>
    </row>
    <row r="1062" spans="1:5" x14ac:dyDescent="0.25">
      <c r="A1062" s="2">
        <v>41500.166666666664</v>
      </c>
      <c r="B1062" s="3">
        <v>1</v>
      </c>
      <c r="C1062" s="3">
        <v>0.58431249281774778</v>
      </c>
      <c r="D1062" s="3">
        <v>0.95578999999999992</v>
      </c>
      <c r="E1062">
        <v>14.697000000000001</v>
      </c>
    </row>
    <row r="1063" spans="1:5" x14ac:dyDescent="0.25">
      <c r="A1063" s="2">
        <v>41500.208333333336</v>
      </c>
      <c r="B1063" s="3">
        <v>0.99969980999167996</v>
      </c>
      <c r="C1063" s="3">
        <v>0.41323906880052974</v>
      </c>
      <c r="D1063" s="3">
        <v>0.95762000000000003</v>
      </c>
      <c r="E1063">
        <v>14.315</v>
      </c>
    </row>
    <row r="1064" spans="1:5" x14ac:dyDescent="0.25">
      <c r="A1064" s="2">
        <v>41500.25</v>
      </c>
      <c r="B1064" s="3">
        <v>0.98619126338499996</v>
      </c>
      <c r="C1064" s="3">
        <v>0.41507075000000004</v>
      </c>
      <c r="D1064" s="3">
        <v>0.9680200000000001</v>
      </c>
      <c r="E1064">
        <v>14.171000000000001</v>
      </c>
    </row>
    <row r="1065" spans="1:5" x14ac:dyDescent="0.25">
      <c r="A1065" s="2">
        <v>41500.291666666664</v>
      </c>
      <c r="B1065" s="3">
        <v>0.95377073495099995</v>
      </c>
      <c r="C1065" s="3">
        <v>0.78713850000000007</v>
      </c>
      <c r="D1065" s="3">
        <v>0.9710899999999999</v>
      </c>
      <c r="E1065">
        <v>14.458</v>
      </c>
    </row>
    <row r="1066" spans="1:5" x14ac:dyDescent="0.25">
      <c r="A1066" s="2">
        <v>41500.333333333336</v>
      </c>
      <c r="B1066" s="3">
        <v>0.85490818548000003</v>
      </c>
      <c r="C1066" s="3">
        <v>0.53286428014302833</v>
      </c>
      <c r="D1066" s="3">
        <v>0.96183000000000007</v>
      </c>
      <c r="E1066">
        <v>15.031000000000001</v>
      </c>
    </row>
    <row r="1067" spans="1:5" x14ac:dyDescent="0.25">
      <c r="A1067" s="2">
        <v>41500.375</v>
      </c>
      <c r="B1067" s="3">
        <v>0.74563899642000009</v>
      </c>
      <c r="C1067" s="3">
        <v>1.0953911749889</v>
      </c>
      <c r="D1067" s="3">
        <v>0.93828</v>
      </c>
      <c r="E1067">
        <v>16.056999999999999</v>
      </c>
    </row>
    <row r="1068" spans="1:5" x14ac:dyDescent="0.25">
      <c r="A1068" s="2">
        <v>41500.416666666664</v>
      </c>
      <c r="B1068" s="3">
        <v>0.51739454343000002</v>
      </c>
      <c r="C1068" s="3">
        <v>1.1469659234129954</v>
      </c>
      <c r="D1068" s="3">
        <v>0.86224999999999996</v>
      </c>
      <c r="E1068">
        <v>17.507999999999999</v>
      </c>
    </row>
    <row r="1069" spans="1:5" x14ac:dyDescent="0.25">
      <c r="A1069" s="2">
        <v>41500.458333333336</v>
      </c>
      <c r="B1069" s="3">
        <v>0.6745940118</v>
      </c>
      <c r="C1069" s="3">
        <v>1.6750396643605938</v>
      </c>
      <c r="D1069" s="3">
        <v>0.82933000000000012</v>
      </c>
      <c r="E1069">
        <v>17.626999999999999</v>
      </c>
    </row>
    <row r="1070" spans="1:5" x14ac:dyDescent="0.25">
      <c r="A1070" s="2">
        <v>41500.5</v>
      </c>
      <c r="B1070" s="3">
        <v>0.62206077746999999</v>
      </c>
      <c r="C1070" s="3">
        <v>0.52354594986886294</v>
      </c>
      <c r="D1070" s="3">
        <v>0.74165999999999999</v>
      </c>
      <c r="E1070">
        <v>18.84</v>
      </c>
    </row>
    <row r="1071" spans="1:5" x14ac:dyDescent="0.25">
      <c r="A1071" s="2">
        <v>41500.541666666664</v>
      </c>
      <c r="B1071" s="3">
        <v>0.82008614657000001</v>
      </c>
      <c r="C1071" s="3">
        <v>3.1784675000000005E-2</v>
      </c>
      <c r="D1071" s="3">
        <v>0.71379000000000004</v>
      </c>
      <c r="E1071">
        <v>19.387</v>
      </c>
    </row>
    <row r="1072" spans="1:5" x14ac:dyDescent="0.25">
      <c r="A1072" s="2">
        <v>41500.583333333336</v>
      </c>
      <c r="B1072" s="3">
        <v>0.77325646964999994</v>
      </c>
      <c r="C1072" s="3">
        <v>0.61642148710526179</v>
      </c>
      <c r="D1072" s="3">
        <v>0.78745999999999994</v>
      </c>
      <c r="E1072">
        <v>18.934999999999999</v>
      </c>
    </row>
    <row r="1073" spans="1:5" x14ac:dyDescent="0.25">
      <c r="A1073" s="2">
        <v>41500.625</v>
      </c>
      <c r="B1073" s="3">
        <v>0.90453959036999998</v>
      </c>
      <c r="C1073" s="3">
        <v>0.85014051057016449</v>
      </c>
      <c r="D1073" s="3">
        <v>0.83085999999999993</v>
      </c>
      <c r="E1073">
        <v>18.436</v>
      </c>
    </row>
    <row r="1074" spans="1:5" x14ac:dyDescent="0.25">
      <c r="A1074" s="2">
        <v>41500.666666666664</v>
      </c>
      <c r="B1074" s="3">
        <v>0.92425205308300007</v>
      </c>
      <c r="C1074" s="3">
        <v>0.4498493368590894</v>
      </c>
      <c r="D1074" s="3">
        <v>0.84447000000000005</v>
      </c>
      <c r="E1074">
        <v>17.984000000000002</v>
      </c>
    </row>
    <row r="1075" spans="1:5" x14ac:dyDescent="0.25">
      <c r="A1075" s="2">
        <v>41500.708333333336</v>
      </c>
      <c r="B1075" s="3">
        <v>0.934858767167</v>
      </c>
      <c r="C1075" s="3">
        <v>0.17054173920920357</v>
      </c>
      <c r="D1075" s="3">
        <v>0.84699999999999998</v>
      </c>
      <c r="E1075">
        <v>17.888999999999999</v>
      </c>
    </row>
    <row r="1076" spans="1:5" x14ac:dyDescent="0.25">
      <c r="A1076" s="2">
        <v>41500.75</v>
      </c>
      <c r="B1076" s="3">
        <v>0.94886763821800002</v>
      </c>
      <c r="C1076" s="3">
        <v>8.3719431845185294E-2</v>
      </c>
      <c r="D1076" s="3">
        <v>0.86482999999999999</v>
      </c>
      <c r="E1076">
        <v>17.794</v>
      </c>
    </row>
    <row r="1077" spans="1:5" x14ac:dyDescent="0.25">
      <c r="A1077" s="2">
        <v>41500.791666666664</v>
      </c>
      <c r="B1077" s="3">
        <v>0.99359594637500004</v>
      </c>
      <c r="C1077" s="3">
        <v>0.56509120250248379</v>
      </c>
      <c r="D1077" s="3">
        <v>0.87012</v>
      </c>
      <c r="E1077">
        <v>17.271000000000001</v>
      </c>
    </row>
    <row r="1078" spans="1:5" x14ac:dyDescent="0.25">
      <c r="A1078" s="2">
        <v>41500.833333333336</v>
      </c>
      <c r="B1078" s="3">
        <v>1</v>
      </c>
      <c r="C1078" s="3">
        <v>0.48986156809383169</v>
      </c>
      <c r="D1078" s="3">
        <v>0.89422999999999997</v>
      </c>
      <c r="E1078">
        <v>16.318999999999999</v>
      </c>
    </row>
    <row r="1079" spans="1:5" x14ac:dyDescent="0.25">
      <c r="A1079" s="2">
        <v>41500.875</v>
      </c>
      <c r="B1079" s="3">
        <v>0.99989993663535004</v>
      </c>
      <c r="C1079" s="3">
        <v>0.102832825</v>
      </c>
      <c r="D1079" s="3">
        <v>0.91240999999999994</v>
      </c>
      <c r="E1079">
        <v>15.818999999999999</v>
      </c>
    </row>
    <row r="1080" spans="1:5" x14ac:dyDescent="0.25">
      <c r="A1080" s="2">
        <v>41500.916666666664</v>
      </c>
      <c r="B1080" s="3">
        <v>1</v>
      </c>
      <c r="C1080" s="3">
        <v>0</v>
      </c>
      <c r="D1080" s="3">
        <v>0.94614000000000009</v>
      </c>
      <c r="E1080">
        <v>14.864000000000001</v>
      </c>
    </row>
    <row r="1081" spans="1:5" x14ac:dyDescent="0.25">
      <c r="A1081" s="2">
        <v>41500.958333333336</v>
      </c>
      <c r="B1081" s="3">
        <v>1</v>
      </c>
      <c r="C1081" s="3">
        <v>9.9093425000000013E-2</v>
      </c>
      <c r="D1081" s="3">
        <v>0.95379000000000003</v>
      </c>
      <c r="E1081">
        <v>14.721</v>
      </c>
    </row>
    <row r="1082" spans="1:5" x14ac:dyDescent="0.25">
      <c r="A1082" s="2">
        <v>41501</v>
      </c>
      <c r="B1082" s="3">
        <v>1</v>
      </c>
      <c r="C1082" s="3">
        <v>0.12713874999999999</v>
      </c>
      <c r="D1082" s="3">
        <v>0.96138999999999997</v>
      </c>
      <c r="E1082">
        <v>14.769</v>
      </c>
    </row>
    <row r="1083" spans="1:5" x14ac:dyDescent="0.25">
      <c r="A1083" s="2">
        <v>41501.041666666664</v>
      </c>
      <c r="B1083" s="3">
        <v>1</v>
      </c>
      <c r="C1083" s="3">
        <v>0.60390900000000003</v>
      </c>
      <c r="D1083" s="3">
        <v>0.96174000000000004</v>
      </c>
      <c r="E1083">
        <v>14.027000000000001</v>
      </c>
    </row>
    <row r="1084" spans="1:5" x14ac:dyDescent="0.25">
      <c r="A1084" s="2">
        <v>41501.083333333336</v>
      </c>
      <c r="B1084" s="3">
        <v>1</v>
      </c>
      <c r="C1084" s="3">
        <v>0.63943598345488051</v>
      </c>
      <c r="D1084" s="3">
        <v>0.96665999999999996</v>
      </c>
      <c r="E1084">
        <v>13.284000000000001</v>
      </c>
    </row>
    <row r="1085" spans="1:5" x14ac:dyDescent="0.25">
      <c r="A1085" s="2">
        <v>41501.125</v>
      </c>
      <c r="B1085" s="3">
        <v>0.99969980999167996</v>
      </c>
      <c r="C1085" s="3">
        <v>1.0657236400753001</v>
      </c>
      <c r="D1085" s="3">
        <v>0.89383999999999997</v>
      </c>
      <c r="E1085">
        <v>13.764000000000001</v>
      </c>
    </row>
    <row r="1086" spans="1:5" x14ac:dyDescent="0.25">
      <c r="A1086" s="2">
        <v>41501.166666666664</v>
      </c>
      <c r="B1086" s="3">
        <v>1</v>
      </c>
      <c r="C1086" s="3">
        <v>0.92923663097130971</v>
      </c>
      <c r="D1086" s="3">
        <v>0.91575000000000006</v>
      </c>
      <c r="E1086">
        <v>12.441000000000001</v>
      </c>
    </row>
    <row r="1087" spans="1:5" x14ac:dyDescent="0.25">
      <c r="A1087" s="2">
        <v>41501.208333333336</v>
      </c>
      <c r="B1087" s="3">
        <v>0.99609753006309998</v>
      </c>
      <c r="C1087" s="3">
        <v>1.0862885</v>
      </c>
      <c r="D1087" s="3">
        <v>0.89842</v>
      </c>
      <c r="E1087">
        <v>12.200000000000001</v>
      </c>
    </row>
    <row r="1088" spans="1:5" x14ac:dyDescent="0.25">
      <c r="A1088" s="2">
        <v>41501.25</v>
      </c>
      <c r="B1088" s="3">
        <v>0.87772258638</v>
      </c>
      <c r="C1088" s="3">
        <v>0.8264041150280822</v>
      </c>
      <c r="D1088" s="3">
        <v>0.85102999999999995</v>
      </c>
      <c r="E1088">
        <v>12.923</v>
      </c>
    </row>
    <row r="1089" spans="1:5" x14ac:dyDescent="0.25">
      <c r="A1089" s="2">
        <v>41501.291666666664</v>
      </c>
      <c r="B1089" s="3">
        <v>0.69910953828</v>
      </c>
      <c r="C1089" s="3">
        <v>0.72356900000000002</v>
      </c>
      <c r="D1089" s="3">
        <v>0.73551</v>
      </c>
      <c r="E1089">
        <v>15.151</v>
      </c>
    </row>
    <row r="1090" spans="1:5" x14ac:dyDescent="0.25">
      <c r="A1090" s="2">
        <v>41501.333333333336</v>
      </c>
      <c r="B1090" s="3">
        <v>0.52860162656999998</v>
      </c>
      <c r="C1090" s="3">
        <v>1.5163488728061971</v>
      </c>
      <c r="D1090" s="3">
        <v>0.52773999999999999</v>
      </c>
      <c r="E1090">
        <v>18.269000000000002</v>
      </c>
    </row>
    <row r="1091" spans="1:5" x14ac:dyDescent="0.25">
      <c r="A1091" s="2">
        <v>41501.375</v>
      </c>
      <c r="B1091" s="3">
        <v>0.37580491028000007</v>
      </c>
      <c r="C1091" s="3">
        <v>1.0283435473275415</v>
      </c>
      <c r="D1091" s="3">
        <v>0.45613999999999999</v>
      </c>
      <c r="E1091">
        <v>20.244</v>
      </c>
    </row>
    <row r="1092" spans="1:5" x14ac:dyDescent="0.25">
      <c r="A1092" s="2">
        <v>41501.416666666664</v>
      </c>
      <c r="B1092" s="3">
        <v>0.26923743334999994</v>
      </c>
      <c r="C1092" s="3">
        <v>0.68520675068391768</v>
      </c>
      <c r="D1092" s="3">
        <v>0.39173000000000002</v>
      </c>
      <c r="E1092">
        <v>20.864000000000001</v>
      </c>
    </row>
    <row r="1093" spans="1:5" x14ac:dyDescent="0.25">
      <c r="A1093" s="2">
        <v>41501.458333333336</v>
      </c>
      <c r="B1093" s="3">
        <v>0.15486503881000013</v>
      </c>
      <c r="C1093" s="3">
        <v>0.47378406301354736</v>
      </c>
      <c r="D1093" s="3">
        <v>0.39576999999999996</v>
      </c>
      <c r="E1093">
        <v>21.603999999999999</v>
      </c>
    </row>
    <row r="1094" spans="1:5" x14ac:dyDescent="0.25">
      <c r="A1094" s="2">
        <v>41501.5</v>
      </c>
      <c r="B1094" s="3">
        <v>0.18058135478000004</v>
      </c>
      <c r="C1094" s="3">
        <v>0.98342718827708753</v>
      </c>
      <c r="D1094" s="3">
        <v>0.41301000000000004</v>
      </c>
      <c r="E1094">
        <v>21.603999999999999</v>
      </c>
    </row>
    <row r="1095" spans="1:5" x14ac:dyDescent="0.25">
      <c r="A1095" s="2">
        <v>41501.541666666664</v>
      </c>
      <c r="B1095" s="3">
        <v>0.43944521190999997</v>
      </c>
      <c r="C1095" s="3">
        <v>0.92153034441465898</v>
      </c>
      <c r="D1095" s="3">
        <v>0.42473</v>
      </c>
      <c r="E1095">
        <v>21.939</v>
      </c>
    </row>
    <row r="1096" spans="1:5" x14ac:dyDescent="0.25">
      <c r="A1096" s="2">
        <v>41501.583333333336</v>
      </c>
      <c r="B1096" s="3">
        <v>0.12874814570000015</v>
      </c>
      <c r="C1096" s="3">
        <v>0.65895013112953016</v>
      </c>
      <c r="D1096" s="3">
        <v>0.40264000000000005</v>
      </c>
      <c r="E1096">
        <v>23.138999999999999</v>
      </c>
    </row>
    <row r="1097" spans="1:5" x14ac:dyDescent="0.25">
      <c r="A1097" s="2">
        <v>41501.625</v>
      </c>
      <c r="B1097" s="3">
        <v>0.79256868918000001</v>
      </c>
      <c r="C1097" s="3">
        <v>0.42347918343448709</v>
      </c>
      <c r="D1097" s="3">
        <v>0.42009000000000002</v>
      </c>
      <c r="E1097">
        <v>21.844000000000001</v>
      </c>
    </row>
    <row r="1098" spans="1:5" x14ac:dyDescent="0.25">
      <c r="A1098" s="2">
        <v>41501.666666666664</v>
      </c>
      <c r="B1098" s="3">
        <v>0.48557434980000003</v>
      </c>
      <c r="C1098" s="3">
        <v>0.39203304014112528</v>
      </c>
      <c r="D1098" s="3">
        <v>0.42674999999999996</v>
      </c>
      <c r="E1098">
        <v>22.010999999999999</v>
      </c>
    </row>
    <row r="1099" spans="1:5" x14ac:dyDescent="0.25">
      <c r="A1099" s="2">
        <v>41501.708333333336</v>
      </c>
      <c r="B1099" s="3">
        <v>0.85610888933999996</v>
      </c>
      <c r="C1099" s="3">
        <v>0.95541025000000013</v>
      </c>
      <c r="D1099" s="3">
        <v>0.43810000000000004</v>
      </c>
      <c r="E1099">
        <v>21.772000000000002</v>
      </c>
    </row>
    <row r="1100" spans="1:5" x14ac:dyDescent="0.25">
      <c r="A1100" s="2">
        <v>41501.75</v>
      </c>
      <c r="B1100" s="3">
        <v>0.86231286846999999</v>
      </c>
      <c r="C1100" s="3">
        <v>0.91090815565280414</v>
      </c>
      <c r="D1100" s="3">
        <v>0.45832000000000001</v>
      </c>
      <c r="E1100">
        <v>20.983000000000001</v>
      </c>
    </row>
    <row r="1101" spans="1:5" x14ac:dyDescent="0.25">
      <c r="A1101" s="2">
        <v>41501.791666666664</v>
      </c>
      <c r="B1101" s="3">
        <v>0.98829258933300002</v>
      </c>
      <c r="C1101" s="3">
        <v>4.766787749136106E-2</v>
      </c>
      <c r="D1101" s="3">
        <v>0.57869000000000004</v>
      </c>
      <c r="E1101">
        <v>18.436</v>
      </c>
    </row>
    <row r="1102" spans="1:5" x14ac:dyDescent="0.25">
      <c r="A1102" s="2">
        <v>41501.833333333336</v>
      </c>
      <c r="B1102" s="3">
        <v>1</v>
      </c>
      <c r="C1102" s="3">
        <v>1.8696875000000003E-3</v>
      </c>
      <c r="D1102" s="3">
        <v>0.7419</v>
      </c>
      <c r="E1102">
        <v>15.079000000000001</v>
      </c>
    </row>
    <row r="1103" spans="1:5" x14ac:dyDescent="0.25">
      <c r="A1103" s="2">
        <v>41501.875</v>
      </c>
      <c r="B1103" s="3">
        <v>0.99989993663535004</v>
      </c>
      <c r="C1103" s="3">
        <v>0.49359750000000002</v>
      </c>
      <c r="D1103" s="3">
        <v>0.81203000000000003</v>
      </c>
      <c r="E1103">
        <v>13.308</v>
      </c>
    </row>
    <row r="1104" spans="1:5" x14ac:dyDescent="0.25">
      <c r="A1104" s="2">
        <v>41501.916666666664</v>
      </c>
      <c r="B1104" s="3">
        <v>0.99979987335633003</v>
      </c>
      <c r="C1104" s="3">
        <v>0.19070812500000001</v>
      </c>
      <c r="D1104" s="3">
        <v>0.86019999999999996</v>
      </c>
      <c r="E1104">
        <v>12.152000000000001</v>
      </c>
    </row>
    <row r="1105" spans="1:5" x14ac:dyDescent="0.25">
      <c r="A1105" s="2">
        <v>41501.958333333336</v>
      </c>
      <c r="B1105" s="3">
        <v>0.99989993663535004</v>
      </c>
      <c r="C1105" s="3">
        <v>0.76096275000000002</v>
      </c>
      <c r="D1105" s="3">
        <v>0.8345999999999999</v>
      </c>
      <c r="E1105">
        <v>12.104000000000001</v>
      </c>
    </row>
    <row r="1106" spans="1:5" x14ac:dyDescent="0.25">
      <c r="A1106" s="2">
        <v>41502</v>
      </c>
      <c r="B1106" s="3">
        <v>0.99989993663535004</v>
      </c>
      <c r="C1106" s="3">
        <v>0.86566525000000005</v>
      </c>
      <c r="D1106" s="3">
        <v>0.84653999999999996</v>
      </c>
      <c r="E1106">
        <v>11.571</v>
      </c>
    </row>
    <row r="1107" spans="1:5" x14ac:dyDescent="0.25">
      <c r="A1107" s="2">
        <v>41502.041666666664</v>
      </c>
      <c r="B1107" s="3">
        <v>0.99989993663535004</v>
      </c>
      <c r="C1107" s="3">
        <v>0.75909325000000005</v>
      </c>
      <c r="D1107" s="3">
        <v>0.86730999999999991</v>
      </c>
      <c r="E1107">
        <v>10.891</v>
      </c>
    </row>
    <row r="1108" spans="1:5" x14ac:dyDescent="0.25">
      <c r="A1108" s="2">
        <v>41502.083333333336</v>
      </c>
      <c r="B1108" s="3">
        <v>0.99989993663535004</v>
      </c>
      <c r="C1108" s="3">
        <v>0.90305900000000006</v>
      </c>
      <c r="D1108" s="3">
        <v>0.85019</v>
      </c>
      <c r="E1108">
        <v>10.843</v>
      </c>
    </row>
    <row r="1109" spans="1:5" x14ac:dyDescent="0.25">
      <c r="A1109" s="2">
        <v>41502.125</v>
      </c>
      <c r="B1109" s="3">
        <v>1</v>
      </c>
      <c r="C1109" s="3">
        <v>1.0227190000000002</v>
      </c>
      <c r="D1109" s="3">
        <v>0.87266999999999995</v>
      </c>
      <c r="E1109">
        <v>10.16</v>
      </c>
    </row>
    <row r="1110" spans="1:5" x14ac:dyDescent="0.25">
      <c r="A1110" s="2">
        <v>41502.166666666664</v>
      </c>
      <c r="B1110" s="3">
        <v>0.99989993663535004</v>
      </c>
      <c r="C1110" s="3">
        <v>0.72169950000000005</v>
      </c>
      <c r="D1110" s="3">
        <v>0.88191999999999993</v>
      </c>
      <c r="E1110">
        <v>9.6449999999999996</v>
      </c>
    </row>
    <row r="1111" spans="1:5" x14ac:dyDescent="0.25">
      <c r="A1111" s="2">
        <v>41502.208333333336</v>
      </c>
      <c r="B1111" s="3">
        <v>0.9969980999168</v>
      </c>
      <c r="C1111" s="3">
        <v>0.88249448059894275</v>
      </c>
      <c r="D1111" s="3">
        <v>0.88870000000000005</v>
      </c>
      <c r="E1111">
        <v>9.3260000000000005</v>
      </c>
    </row>
    <row r="1112" spans="1:5" x14ac:dyDescent="0.25">
      <c r="A1112" s="2">
        <v>41502.25</v>
      </c>
      <c r="B1112" s="3">
        <v>0.87542110887000002</v>
      </c>
      <c r="C1112" s="3">
        <v>0.63569375000000006</v>
      </c>
      <c r="D1112" s="3">
        <v>0.8590000000000001</v>
      </c>
      <c r="E1112">
        <v>10.184000000000001</v>
      </c>
    </row>
    <row r="1113" spans="1:5" x14ac:dyDescent="0.25">
      <c r="A1113" s="2">
        <v>41502.291666666664</v>
      </c>
      <c r="B1113" s="3">
        <v>0.69820896757000006</v>
      </c>
      <c r="C1113" s="3">
        <v>0.35524075000000005</v>
      </c>
      <c r="D1113" s="3">
        <v>0.80793999999999999</v>
      </c>
      <c r="E1113">
        <v>12.947000000000001</v>
      </c>
    </row>
    <row r="1114" spans="1:5" x14ac:dyDescent="0.25">
      <c r="A1114" s="2">
        <v>41502.333333333336</v>
      </c>
      <c r="B1114" s="3">
        <v>0.51999615409</v>
      </c>
      <c r="C1114" s="3">
        <v>0.52164275000000004</v>
      </c>
      <c r="D1114" s="3">
        <v>0.64683000000000002</v>
      </c>
      <c r="E1114">
        <v>17.460999999999999</v>
      </c>
    </row>
    <row r="1115" spans="1:5" x14ac:dyDescent="0.25">
      <c r="A1115" s="2">
        <v>41502.375</v>
      </c>
      <c r="B1115" s="3">
        <v>0.37210252597000004</v>
      </c>
      <c r="C1115" s="3">
        <v>1.3318528320646077</v>
      </c>
      <c r="D1115" s="3">
        <v>0.50920999999999994</v>
      </c>
      <c r="E1115">
        <v>19.506</v>
      </c>
    </row>
    <row r="1116" spans="1:5" x14ac:dyDescent="0.25">
      <c r="A1116" s="2">
        <v>41502.416666666664</v>
      </c>
      <c r="B1116" s="3">
        <v>0.26623550244000005</v>
      </c>
      <c r="C1116" s="3">
        <v>0.69284732062410403</v>
      </c>
      <c r="D1116" s="3">
        <v>0.41600999999999999</v>
      </c>
      <c r="E1116">
        <v>21.388999999999999</v>
      </c>
    </row>
    <row r="1117" spans="1:5" x14ac:dyDescent="0.25">
      <c r="A1117" s="2">
        <v>41502.458333333336</v>
      </c>
      <c r="B1117" s="3">
        <v>0.18738560021000006</v>
      </c>
      <c r="C1117" s="3">
        <v>0.65543959763589632</v>
      </c>
      <c r="D1117" s="3">
        <v>0.41991999999999996</v>
      </c>
      <c r="E1117">
        <v>22.562000000000001</v>
      </c>
    </row>
    <row r="1118" spans="1:5" x14ac:dyDescent="0.25">
      <c r="A1118" s="2">
        <v>41502.5</v>
      </c>
      <c r="B1118" s="3">
        <v>0.16647244220000001</v>
      </c>
      <c r="C1118" s="3">
        <v>0.42018495867720262</v>
      </c>
      <c r="D1118" s="3">
        <v>0.38793999999999995</v>
      </c>
      <c r="E1118">
        <v>23.5</v>
      </c>
    </row>
    <row r="1119" spans="1:5" x14ac:dyDescent="0.25">
      <c r="A1119" s="2">
        <v>41502.541666666664</v>
      </c>
      <c r="B1119" s="3">
        <v>0.19158832060999997</v>
      </c>
      <c r="C1119" s="3">
        <v>0.96776333304768403</v>
      </c>
      <c r="D1119" s="3">
        <v>0.35072000000000003</v>
      </c>
      <c r="E1119">
        <v>24.32</v>
      </c>
    </row>
    <row r="1120" spans="1:5" x14ac:dyDescent="0.25">
      <c r="A1120" s="2">
        <v>41502.583333333336</v>
      </c>
      <c r="B1120" s="3">
        <v>0.26323365716000002</v>
      </c>
      <c r="C1120" s="3">
        <v>0.23187140428900052</v>
      </c>
      <c r="D1120" s="3">
        <v>0.34156999999999998</v>
      </c>
      <c r="E1120">
        <v>24.513999999999999</v>
      </c>
    </row>
    <row r="1121" spans="1:5" x14ac:dyDescent="0.25">
      <c r="A1121" s="2">
        <v>41502.625</v>
      </c>
      <c r="B1121" s="3">
        <v>0.38130843601000008</v>
      </c>
      <c r="C1121" s="3">
        <v>0.94223719616373669</v>
      </c>
      <c r="D1121" s="3">
        <v>0.34311000000000003</v>
      </c>
      <c r="E1121">
        <v>25.094999999999999</v>
      </c>
    </row>
    <row r="1122" spans="1:5" x14ac:dyDescent="0.25">
      <c r="A1122" s="2">
        <v>41502.666666666664</v>
      </c>
      <c r="B1122" s="3">
        <v>0.52790117317000007</v>
      </c>
      <c r="C1122" s="3">
        <v>0.50730253538624515</v>
      </c>
      <c r="D1122" s="3">
        <v>0.34533999999999998</v>
      </c>
      <c r="E1122">
        <v>25.338000000000001</v>
      </c>
    </row>
    <row r="1123" spans="1:5" x14ac:dyDescent="0.25">
      <c r="A1123" s="2">
        <v>41502.708333333336</v>
      </c>
      <c r="B1123" s="3">
        <v>0.68450028961000009</v>
      </c>
      <c r="C1123" s="3">
        <v>0.6618695</v>
      </c>
      <c r="D1123" s="3">
        <v>0.38872000000000001</v>
      </c>
      <c r="E1123">
        <v>24.562000000000001</v>
      </c>
    </row>
    <row r="1124" spans="1:5" x14ac:dyDescent="0.25">
      <c r="A1124" s="2">
        <v>41502.75</v>
      </c>
      <c r="B1124" s="3">
        <v>0.85470806817</v>
      </c>
      <c r="C1124" s="3">
        <v>0</v>
      </c>
      <c r="D1124" s="3">
        <v>0.39524999999999999</v>
      </c>
      <c r="E1124">
        <v>24.513999999999999</v>
      </c>
    </row>
    <row r="1125" spans="1:5" x14ac:dyDescent="0.25">
      <c r="A1125" s="2">
        <v>41502.791666666664</v>
      </c>
      <c r="B1125" s="3">
        <v>0.989293227261</v>
      </c>
      <c r="C1125" s="3">
        <v>0</v>
      </c>
      <c r="D1125" s="3">
        <v>0.55754999999999999</v>
      </c>
      <c r="E1125">
        <v>20.911999999999999</v>
      </c>
    </row>
    <row r="1126" spans="1:5" x14ac:dyDescent="0.25">
      <c r="A1126" s="2">
        <v>41502.833333333336</v>
      </c>
      <c r="B1126" s="3">
        <v>0.99979987335633003</v>
      </c>
      <c r="C1126" s="3">
        <v>0</v>
      </c>
      <c r="D1126" s="3">
        <v>0.70982000000000001</v>
      </c>
      <c r="E1126">
        <v>16.533000000000001</v>
      </c>
    </row>
    <row r="1127" spans="1:5" x14ac:dyDescent="0.25">
      <c r="A1127" s="2">
        <v>41502.875</v>
      </c>
      <c r="B1127" s="3">
        <v>0.99989993663535004</v>
      </c>
      <c r="C1127" s="3">
        <v>0</v>
      </c>
      <c r="D1127" s="3">
        <v>0.79799000000000009</v>
      </c>
      <c r="E1127">
        <v>14.697000000000001</v>
      </c>
    </row>
    <row r="1128" spans="1:5" x14ac:dyDescent="0.25">
      <c r="A1128" s="2">
        <v>41502.916666666664</v>
      </c>
      <c r="B1128" s="3">
        <v>0.99989993663535004</v>
      </c>
      <c r="C1128" s="3">
        <v>0.53286100000000003</v>
      </c>
      <c r="D1128" s="3">
        <v>0.80917000000000006</v>
      </c>
      <c r="E1128">
        <v>14.506</v>
      </c>
    </row>
    <row r="1129" spans="1:5" x14ac:dyDescent="0.25">
      <c r="A1129" s="2">
        <v>41502.958333333336</v>
      </c>
      <c r="B1129" s="3">
        <v>1</v>
      </c>
      <c r="C1129" s="3">
        <v>1.005892</v>
      </c>
      <c r="D1129" s="3">
        <v>0.82947999999999988</v>
      </c>
      <c r="E1129">
        <v>13.668000000000001</v>
      </c>
    </row>
    <row r="1130" spans="1:5" x14ac:dyDescent="0.25">
      <c r="A1130" s="2">
        <v>41503</v>
      </c>
      <c r="B1130" s="3">
        <v>0.99989993663535004</v>
      </c>
      <c r="C1130" s="3">
        <v>0.47116125000000003</v>
      </c>
      <c r="D1130" s="3">
        <v>0.85486000000000006</v>
      </c>
      <c r="E1130">
        <v>13.067</v>
      </c>
    </row>
    <row r="1131" spans="1:5" x14ac:dyDescent="0.25">
      <c r="A1131" s="2">
        <v>41503.041666666664</v>
      </c>
      <c r="B1131" s="3">
        <v>1</v>
      </c>
      <c r="C1131" s="3">
        <v>0.91614675000000012</v>
      </c>
      <c r="D1131" s="3">
        <v>0.87013999999999991</v>
      </c>
      <c r="E1131">
        <v>12.297000000000001</v>
      </c>
    </row>
    <row r="1132" spans="1:5" x14ac:dyDescent="0.25">
      <c r="A1132" s="2">
        <v>41503.083333333336</v>
      </c>
      <c r="B1132" s="3">
        <v>0.99979987335633003</v>
      </c>
      <c r="C1132" s="3">
        <v>0.213144375</v>
      </c>
      <c r="D1132" s="3">
        <v>0.92349999999999999</v>
      </c>
      <c r="E1132">
        <v>11.207000000000001</v>
      </c>
    </row>
    <row r="1133" spans="1:5" x14ac:dyDescent="0.25">
      <c r="A1133" s="2">
        <v>41503.125</v>
      </c>
      <c r="B1133" s="3">
        <v>1</v>
      </c>
      <c r="C1133" s="3">
        <v>0</v>
      </c>
      <c r="D1133" s="3">
        <v>0.91576999999999997</v>
      </c>
      <c r="E1133">
        <v>10.404</v>
      </c>
    </row>
    <row r="1134" spans="1:5" x14ac:dyDescent="0.25">
      <c r="A1134" s="2">
        <v>41503.166666666664</v>
      </c>
      <c r="B1134" s="3">
        <v>1</v>
      </c>
      <c r="C1134" s="3">
        <v>0.67121775000000006</v>
      </c>
      <c r="D1134" s="3">
        <v>0.90846999999999989</v>
      </c>
      <c r="E1134">
        <v>10.794</v>
      </c>
    </row>
    <row r="1135" spans="1:5" x14ac:dyDescent="0.25">
      <c r="A1135" s="2">
        <v>41503.208333333336</v>
      </c>
      <c r="B1135" s="3">
        <v>0.99619759299959998</v>
      </c>
      <c r="C1135" s="3">
        <v>0</v>
      </c>
      <c r="D1135" s="3">
        <v>0.95405000000000006</v>
      </c>
      <c r="E1135">
        <v>9.4239999999999995</v>
      </c>
    </row>
    <row r="1136" spans="1:5" x14ac:dyDescent="0.25">
      <c r="A1136" s="2">
        <v>41503.25</v>
      </c>
      <c r="B1136" s="3">
        <v>0.88032428266999996</v>
      </c>
      <c r="C1136" s="3">
        <v>0.74787500000000007</v>
      </c>
      <c r="D1136" s="3">
        <v>0.8970999999999999</v>
      </c>
      <c r="E1136">
        <v>11.668000000000001</v>
      </c>
    </row>
    <row r="1137" spans="1:5" x14ac:dyDescent="0.25">
      <c r="A1137" s="2">
        <v>41503.291666666664</v>
      </c>
      <c r="B1137" s="3">
        <v>0.68850280707</v>
      </c>
      <c r="C1137" s="3">
        <v>0</v>
      </c>
      <c r="D1137" s="3">
        <v>0.79775000000000007</v>
      </c>
      <c r="E1137">
        <v>14.84</v>
      </c>
    </row>
    <row r="1138" spans="1:5" x14ac:dyDescent="0.25">
      <c r="A1138" s="2">
        <v>41503.333333333336</v>
      </c>
      <c r="B1138" s="3">
        <v>0.53100311992000004</v>
      </c>
      <c r="C1138" s="3">
        <v>0.46181274999999999</v>
      </c>
      <c r="D1138" s="3">
        <v>0.65525000000000011</v>
      </c>
      <c r="E1138">
        <v>18.721</v>
      </c>
    </row>
    <row r="1139" spans="1:5" x14ac:dyDescent="0.25">
      <c r="A1139" s="2">
        <v>41503.375</v>
      </c>
      <c r="B1139" s="3">
        <v>0.38681187611000001</v>
      </c>
      <c r="C1139" s="3">
        <v>0.44485199217188315</v>
      </c>
      <c r="D1139" s="3">
        <v>0.53098999999999996</v>
      </c>
      <c r="E1139">
        <v>22.802</v>
      </c>
    </row>
    <row r="1140" spans="1:5" x14ac:dyDescent="0.25">
      <c r="A1140" s="2">
        <v>41503.416666666664</v>
      </c>
      <c r="B1140" s="3">
        <v>0.28014429771000005</v>
      </c>
      <c r="C1140" s="3">
        <v>1.3445587869081117</v>
      </c>
      <c r="D1140" s="3">
        <v>0.46768999999999999</v>
      </c>
      <c r="E1140">
        <v>24.175000000000001</v>
      </c>
    </row>
    <row r="1141" spans="1:5" x14ac:dyDescent="0.25">
      <c r="A1141" s="2">
        <v>41503.458333333336</v>
      </c>
      <c r="B1141" s="3">
        <v>0.20259528644000002</v>
      </c>
      <c r="C1141" s="3">
        <v>0.74921996561840909</v>
      </c>
      <c r="D1141" s="3">
        <v>0.43152000000000001</v>
      </c>
      <c r="E1141">
        <v>25.338000000000001</v>
      </c>
    </row>
    <row r="1142" spans="1:5" x14ac:dyDescent="0.25">
      <c r="A1142" s="2">
        <v>41503.5</v>
      </c>
      <c r="B1142" s="3">
        <v>0.18568456026000002</v>
      </c>
      <c r="C1142" s="3">
        <v>0.75761351904689833</v>
      </c>
      <c r="D1142" s="3">
        <v>0.45045000000000002</v>
      </c>
      <c r="E1142">
        <v>26.216000000000001</v>
      </c>
    </row>
    <row r="1143" spans="1:5" x14ac:dyDescent="0.25">
      <c r="A1143" s="2">
        <v>41503.541666666664</v>
      </c>
      <c r="B1143" s="3">
        <v>0.21420260420000004</v>
      </c>
      <c r="C1143" s="3">
        <v>0.92650709391361374</v>
      </c>
      <c r="D1143" s="3">
        <v>0.40243000000000001</v>
      </c>
      <c r="E1143">
        <v>26.928000000000001</v>
      </c>
    </row>
    <row r="1144" spans="1:5" x14ac:dyDescent="0.25">
      <c r="A1144" s="2">
        <v>41503.583333333336</v>
      </c>
      <c r="B1144" s="3">
        <v>0.28794930094999993</v>
      </c>
      <c r="C1144" s="3">
        <v>0.97749073187609714</v>
      </c>
      <c r="D1144" s="3">
        <v>0.40292</v>
      </c>
      <c r="E1144">
        <v>27.074999999999999</v>
      </c>
    </row>
    <row r="1145" spans="1:5" x14ac:dyDescent="0.25">
      <c r="A1145" s="2">
        <v>41503.625</v>
      </c>
      <c r="B1145" s="3">
        <v>0.41172763721000005</v>
      </c>
      <c r="C1145" s="3">
        <v>1.0666104894205299</v>
      </c>
      <c r="D1145" s="3">
        <v>0.4214</v>
      </c>
      <c r="E1145">
        <v>27.692</v>
      </c>
    </row>
    <row r="1146" spans="1:5" x14ac:dyDescent="0.25">
      <c r="A1146" s="2">
        <v>41503.666666666664</v>
      </c>
      <c r="B1146" s="3">
        <v>0.55832046000000002</v>
      </c>
      <c r="C1146" s="3">
        <v>0.8344128910857771</v>
      </c>
      <c r="D1146" s="3">
        <v>0.38463000000000003</v>
      </c>
      <c r="E1146">
        <v>27.989000000000001</v>
      </c>
    </row>
    <row r="1147" spans="1:5" x14ac:dyDescent="0.25">
      <c r="A1147" s="2">
        <v>41503.708333333336</v>
      </c>
      <c r="B1147" s="3">
        <v>0.71531981106000009</v>
      </c>
      <c r="C1147" s="3">
        <v>0.50903941829838928</v>
      </c>
      <c r="D1147" s="3">
        <v>0.42601999999999995</v>
      </c>
      <c r="E1147">
        <v>27.123999999999999</v>
      </c>
    </row>
    <row r="1148" spans="1:5" x14ac:dyDescent="0.25">
      <c r="A1148" s="2">
        <v>41503.75</v>
      </c>
      <c r="B1148" s="3">
        <v>0.87382017039000004</v>
      </c>
      <c r="C1148" s="3">
        <v>0.45034248063626542</v>
      </c>
      <c r="D1148" s="3">
        <v>0.44572000000000001</v>
      </c>
      <c r="E1148">
        <v>26.07</v>
      </c>
    </row>
    <row r="1149" spans="1:5" x14ac:dyDescent="0.25">
      <c r="A1149" s="2">
        <v>41503.791666666664</v>
      </c>
      <c r="B1149" s="3">
        <v>0.99119442733600005</v>
      </c>
      <c r="C1149" s="3">
        <v>0</v>
      </c>
      <c r="D1149" s="3">
        <v>0.57274000000000003</v>
      </c>
      <c r="E1149">
        <v>23.62</v>
      </c>
    </row>
    <row r="1150" spans="1:5" x14ac:dyDescent="0.25">
      <c r="A1150" s="2">
        <v>41503.833333333336</v>
      </c>
      <c r="B1150" s="3">
        <v>1</v>
      </c>
      <c r="C1150" s="3">
        <v>0</v>
      </c>
      <c r="D1150" s="3">
        <v>0.74600999999999995</v>
      </c>
      <c r="E1150">
        <v>19.292000000000002</v>
      </c>
    </row>
    <row r="1151" spans="1:5" x14ac:dyDescent="0.25">
      <c r="A1151" s="2">
        <v>41503.875</v>
      </c>
      <c r="B1151" s="3">
        <v>1</v>
      </c>
      <c r="C1151" s="3">
        <v>9.3484374999999991E-3</v>
      </c>
      <c r="D1151" s="3">
        <v>0.78686000000000011</v>
      </c>
      <c r="E1151">
        <v>17.984000000000002</v>
      </c>
    </row>
    <row r="1152" spans="1:5" x14ac:dyDescent="0.25">
      <c r="A1152" s="2">
        <v>41503.916666666664</v>
      </c>
      <c r="B1152" s="3">
        <v>1</v>
      </c>
      <c r="C1152" s="3">
        <v>0.99841300000000011</v>
      </c>
      <c r="D1152" s="3">
        <v>0.78944999999999999</v>
      </c>
      <c r="E1152">
        <v>18.007999999999999</v>
      </c>
    </row>
    <row r="1153" spans="1:5" x14ac:dyDescent="0.25">
      <c r="A1153" s="2">
        <v>41503.958333333336</v>
      </c>
      <c r="B1153" s="3">
        <v>1</v>
      </c>
      <c r="C1153" s="3">
        <v>0.81518374999999998</v>
      </c>
      <c r="D1153" s="3">
        <v>0.81194999999999995</v>
      </c>
      <c r="E1153">
        <v>17.033000000000001</v>
      </c>
    </row>
    <row r="1154" spans="1:5" x14ac:dyDescent="0.25">
      <c r="A1154" s="2">
        <v>41504</v>
      </c>
      <c r="B1154" s="3">
        <v>1</v>
      </c>
      <c r="C1154" s="3">
        <v>0.39263425000000002</v>
      </c>
      <c r="D1154" s="3">
        <v>0.83019999999999994</v>
      </c>
      <c r="E1154">
        <v>16.295000000000002</v>
      </c>
    </row>
    <row r="1155" spans="1:5" x14ac:dyDescent="0.25">
      <c r="A1155" s="2">
        <v>41504.041666666664</v>
      </c>
      <c r="B1155" s="3">
        <v>1</v>
      </c>
      <c r="C1155" s="3">
        <v>0.98906475000000005</v>
      </c>
      <c r="D1155" s="3">
        <v>0.86397999999999997</v>
      </c>
      <c r="E1155">
        <v>15.580000000000002</v>
      </c>
    </row>
    <row r="1156" spans="1:5" x14ac:dyDescent="0.25">
      <c r="A1156" s="2">
        <v>41504.083333333336</v>
      </c>
      <c r="B1156" s="3">
        <v>1</v>
      </c>
      <c r="C1156" s="3">
        <v>0.73291750000000011</v>
      </c>
      <c r="D1156" s="3">
        <v>0.88260000000000005</v>
      </c>
      <c r="E1156">
        <v>14.936</v>
      </c>
    </row>
    <row r="1157" spans="1:5" x14ac:dyDescent="0.25">
      <c r="A1157" s="2">
        <v>41504.125</v>
      </c>
      <c r="B1157" s="3">
        <v>0.99989993663535004</v>
      </c>
      <c r="C1157" s="3">
        <v>0.22623220000000002</v>
      </c>
      <c r="D1157" s="3">
        <v>0.87129000000000001</v>
      </c>
      <c r="E1157">
        <v>14.123000000000001</v>
      </c>
    </row>
    <row r="1158" spans="1:5" x14ac:dyDescent="0.25">
      <c r="A1158" s="2">
        <v>41504.166666666664</v>
      </c>
      <c r="B1158" s="3">
        <v>1</v>
      </c>
      <c r="C1158" s="3">
        <v>0.11405092500000001</v>
      </c>
      <c r="D1158" s="3">
        <v>0.93371999999999999</v>
      </c>
      <c r="E1158">
        <v>12.971</v>
      </c>
    </row>
    <row r="1159" spans="1:5" x14ac:dyDescent="0.25">
      <c r="A1159" s="2">
        <v>41504.208333333336</v>
      </c>
      <c r="B1159" s="3">
        <v>0.9969980999168</v>
      </c>
      <c r="C1159" s="3">
        <v>0</v>
      </c>
      <c r="D1159" s="3">
        <v>0.95420000000000005</v>
      </c>
      <c r="E1159">
        <v>12.345000000000001</v>
      </c>
    </row>
    <row r="1160" spans="1:5" x14ac:dyDescent="0.25">
      <c r="A1160" s="2">
        <v>41504.25</v>
      </c>
      <c r="B1160" s="3">
        <v>0.89213171774</v>
      </c>
      <c r="C1160" s="3">
        <v>0.31971650000000001</v>
      </c>
      <c r="D1160" s="3">
        <v>0.96135999999999999</v>
      </c>
      <c r="E1160">
        <v>13.5</v>
      </c>
    </row>
    <row r="1161" spans="1:5" x14ac:dyDescent="0.25">
      <c r="A1161" s="2">
        <v>41504.291666666664</v>
      </c>
      <c r="B1161" s="3">
        <v>0.71361868547999996</v>
      </c>
      <c r="C1161" s="3">
        <v>0.65065125000000013</v>
      </c>
      <c r="D1161" s="3">
        <v>0.78618999999999994</v>
      </c>
      <c r="E1161">
        <v>17.532</v>
      </c>
    </row>
    <row r="1162" spans="1:5" x14ac:dyDescent="0.25">
      <c r="A1162" s="2">
        <v>41504.333333333336</v>
      </c>
      <c r="B1162" s="3">
        <v>0.54731349417000008</v>
      </c>
      <c r="C1162" s="3">
        <v>0.12900842500000001</v>
      </c>
      <c r="D1162" s="3">
        <v>0.65528999999999993</v>
      </c>
      <c r="E1162">
        <v>22.538</v>
      </c>
    </row>
    <row r="1163" spans="1:5" x14ac:dyDescent="0.25">
      <c r="A1163" s="2">
        <v>41504.375</v>
      </c>
      <c r="B1163" s="3">
        <v>0.40172134356</v>
      </c>
      <c r="C1163" s="3">
        <v>1.1965999999999999</v>
      </c>
      <c r="D1163" s="3">
        <v>0.62009000000000003</v>
      </c>
      <c r="E1163">
        <v>24.344000000000001</v>
      </c>
    </row>
    <row r="1164" spans="1:5" x14ac:dyDescent="0.25">
      <c r="A1164" s="2">
        <v>41504.416666666664</v>
      </c>
      <c r="B1164" s="3">
        <v>0.3054603790599999</v>
      </c>
      <c r="C1164" s="3">
        <v>1.3386884754487947</v>
      </c>
      <c r="D1164" s="3">
        <v>0.49835999999999997</v>
      </c>
      <c r="E1164">
        <v>26.094000000000001</v>
      </c>
    </row>
    <row r="1165" spans="1:5" x14ac:dyDescent="0.25">
      <c r="A1165" s="2">
        <v>41504.458333333336</v>
      </c>
      <c r="B1165" s="3">
        <v>0.22520957002999997</v>
      </c>
      <c r="C1165" s="3">
        <v>1.3864020928289977</v>
      </c>
      <c r="D1165" s="3">
        <v>0.4178</v>
      </c>
      <c r="E1165">
        <v>27.42</v>
      </c>
    </row>
    <row r="1166" spans="1:5" x14ac:dyDescent="0.25">
      <c r="A1166" s="2">
        <v>41504.5</v>
      </c>
      <c r="B1166" s="3">
        <v>0.20559713172000016</v>
      </c>
      <c r="C1166" s="3">
        <v>1.2020098646693795</v>
      </c>
      <c r="D1166" s="3">
        <v>0.41411000000000003</v>
      </c>
      <c r="E1166">
        <v>28.262</v>
      </c>
    </row>
    <row r="1167" spans="1:5" x14ac:dyDescent="0.25">
      <c r="A1167" s="2">
        <v>41504.541666666664</v>
      </c>
      <c r="B1167" s="3">
        <v>0.23501583200000009</v>
      </c>
      <c r="C1167" s="3">
        <v>1.1687118168858235</v>
      </c>
      <c r="D1167" s="3">
        <v>0.39189000000000002</v>
      </c>
      <c r="E1167">
        <v>29.21</v>
      </c>
    </row>
    <row r="1168" spans="1:5" x14ac:dyDescent="0.25">
      <c r="A1168" s="2">
        <v>41504.583333333336</v>
      </c>
      <c r="B1168" s="3">
        <v>0.29485364785000001</v>
      </c>
      <c r="C1168" s="3">
        <v>1.1772336522592384</v>
      </c>
      <c r="D1168" s="3">
        <v>0.37026000000000003</v>
      </c>
      <c r="E1168">
        <v>29.661000000000001</v>
      </c>
    </row>
    <row r="1169" spans="1:5" x14ac:dyDescent="0.25">
      <c r="A1169" s="2">
        <v>41504.625</v>
      </c>
      <c r="B1169" s="3">
        <v>0.41042683187999995</v>
      </c>
      <c r="C1169" s="3">
        <v>1.2883246471121799</v>
      </c>
      <c r="D1169" s="3">
        <v>0.32821</v>
      </c>
      <c r="E1169">
        <v>29.863</v>
      </c>
    </row>
    <row r="1170" spans="1:5" x14ac:dyDescent="0.25">
      <c r="A1170" s="2">
        <v>41504.666666666664</v>
      </c>
      <c r="B1170" s="3">
        <v>0.54351109402000009</v>
      </c>
      <c r="C1170" s="3">
        <v>1.115570695658932</v>
      </c>
      <c r="D1170" s="3">
        <v>0.29666999999999999</v>
      </c>
      <c r="E1170">
        <v>30.141000000000002</v>
      </c>
    </row>
    <row r="1171" spans="1:5" x14ac:dyDescent="0.25">
      <c r="A1171" s="2">
        <v>41504.708333333336</v>
      </c>
      <c r="B1171" s="3">
        <v>0.70421274376000009</v>
      </c>
      <c r="C1171" s="3">
        <v>0.92530657545232675</v>
      </c>
      <c r="D1171" s="3">
        <v>0.37615999999999999</v>
      </c>
      <c r="E1171">
        <v>29.184999999999999</v>
      </c>
    </row>
    <row r="1172" spans="1:5" x14ac:dyDescent="0.25">
      <c r="A1172" s="2">
        <v>41504.75</v>
      </c>
      <c r="B1172" s="3">
        <v>0.87101835679000006</v>
      </c>
      <c r="C1172" s="3">
        <v>0.3020168120271049</v>
      </c>
      <c r="D1172" s="3">
        <v>0.42691000000000001</v>
      </c>
      <c r="E1172">
        <v>27.914999999999999</v>
      </c>
    </row>
    <row r="1173" spans="1:5" x14ac:dyDescent="0.25">
      <c r="A1173" s="2">
        <v>41504.791666666664</v>
      </c>
      <c r="B1173" s="3">
        <v>0.99409626277009999</v>
      </c>
      <c r="C1173" s="3">
        <v>0</v>
      </c>
      <c r="D1173" s="3">
        <v>0.56834000000000007</v>
      </c>
      <c r="E1173">
        <v>24.006</v>
      </c>
    </row>
    <row r="1174" spans="1:5" x14ac:dyDescent="0.25">
      <c r="A1174" s="2">
        <v>41504.833333333336</v>
      </c>
      <c r="B1174" s="3">
        <v>1</v>
      </c>
      <c r="C1174" s="3">
        <v>0</v>
      </c>
      <c r="D1174" s="3">
        <v>0.73489000000000004</v>
      </c>
      <c r="E1174">
        <v>19.649000000000001</v>
      </c>
    </row>
    <row r="1175" spans="1:5" x14ac:dyDescent="0.25">
      <c r="A1175" s="2">
        <v>41504.875</v>
      </c>
      <c r="B1175" s="3">
        <v>0.99979987335633003</v>
      </c>
      <c r="C1175" s="3">
        <v>1.0638522500000001</v>
      </c>
      <c r="D1175" s="3">
        <v>0.74860000000000004</v>
      </c>
      <c r="E1175">
        <v>19.006</v>
      </c>
    </row>
    <row r="1176" spans="1:5" x14ac:dyDescent="0.25">
      <c r="A1176" s="2">
        <v>41504.916666666664</v>
      </c>
      <c r="B1176" s="3">
        <v>0.99989993663535004</v>
      </c>
      <c r="C1176" s="3">
        <v>1.0862885</v>
      </c>
      <c r="D1176" s="3">
        <v>0.77183000000000002</v>
      </c>
      <c r="E1176">
        <v>18.364000000000001</v>
      </c>
    </row>
    <row r="1177" spans="1:5" x14ac:dyDescent="0.25">
      <c r="A1177" s="2">
        <v>41504.958333333336</v>
      </c>
      <c r="B1177" s="3">
        <v>1</v>
      </c>
      <c r="C1177" s="3">
        <v>1.0133705000000002</v>
      </c>
      <c r="D1177" s="3">
        <v>0.77918000000000009</v>
      </c>
      <c r="E1177">
        <v>17.817</v>
      </c>
    </row>
    <row r="1178" spans="1:5" x14ac:dyDescent="0.25">
      <c r="A1178" s="2">
        <v>41505</v>
      </c>
      <c r="B1178" s="3">
        <v>1</v>
      </c>
      <c r="C1178" s="3">
        <v>0</v>
      </c>
      <c r="D1178" s="3">
        <v>0.86234999999999995</v>
      </c>
      <c r="E1178">
        <v>16.152000000000001</v>
      </c>
    </row>
    <row r="1179" spans="1:5" x14ac:dyDescent="0.25">
      <c r="A1179" s="2">
        <v>41505.041666666664</v>
      </c>
      <c r="B1179" s="3">
        <v>1</v>
      </c>
      <c r="C1179" s="3">
        <v>0.65142713690129483</v>
      </c>
      <c r="D1179" s="3">
        <v>0.83150000000000002</v>
      </c>
      <c r="E1179">
        <v>16.628</v>
      </c>
    </row>
    <row r="1180" spans="1:5" x14ac:dyDescent="0.25">
      <c r="A1180" s="2">
        <v>41505.083333333336</v>
      </c>
      <c r="B1180" s="3">
        <v>1</v>
      </c>
      <c r="C1180" s="3">
        <v>0.11966000000000002</v>
      </c>
      <c r="D1180" s="3">
        <v>0.8751000000000001</v>
      </c>
      <c r="E1180">
        <v>15.27</v>
      </c>
    </row>
    <row r="1181" spans="1:5" x14ac:dyDescent="0.25">
      <c r="A1181" s="2">
        <v>41505.125</v>
      </c>
      <c r="B1181" s="3">
        <v>0.99989993663535004</v>
      </c>
      <c r="C1181" s="3">
        <v>0.50855499999999998</v>
      </c>
      <c r="D1181" s="3">
        <v>0.89129999999999998</v>
      </c>
      <c r="E1181">
        <v>15.222</v>
      </c>
    </row>
    <row r="1182" spans="1:5" x14ac:dyDescent="0.25">
      <c r="A1182" s="2">
        <v>41505.166666666664</v>
      </c>
      <c r="B1182" s="3">
        <v>0.99989993663535004</v>
      </c>
      <c r="C1182" s="3">
        <v>0.95354050000000012</v>
      </c>
      <c r="D1182" s="3">
        <v>0.89804000000000006</v>
      </c>
      <c r="E1182">
        <v>14.936</v>
      </c>
    </row>
    <row r="1183" spans="1:5" x14ac:dyDescent="0.25">
      <c r="A1183" s="2">
        <v>41505.208333333336</v>
      </c>
      <c r="B1183" s="3">
        <v>0.99639771972890001</v>
      </c>
      <c r="C1183" s="3">
        <v>0.52351250000000005</v>
      </c>
      <c r="D1183" s="3">
        <v>0.89573999999999998</v>
      </c>
      <c r="E1183">
        <v>15.079000000000001</v>
      </c>
    </row>
    <row r="1184" spans="1:5" x14ac:dyDescent="0.25">
      <c r="A1184" s="2">
        <v>41505.25</v>
      </c>
      <c r="B1184" s="3">
        <v>0.93665990858699999</v>
      </c>
      <c r="C1184" s="3">
        <v>0.32532575000000002</v>
      </c>
      <c r="D1184" s="3">
        <v>0.87941999999999998</v>
      </c>
      <c r="E1184">
        <v>15.841999999999999</v>
      </c>
    </row>
    <row r="1185" spans="1:5" x14ac:dyDescent="0.25">
      <c r="A1185" s="2">
        <v>41505.291666666664</v>
      </c>
      <c r="B1185" s="3">
        <v>0.75874732245000009</v>
      </c>
      <c r="C1185" s="3">
        <v>3.7393750000000005E-3</v>
      </c>
      <c r="D1185" s="3">
        <v>0.84003000000000005</v>
      </c>
      <c r="E1185">
        <v>18.459</v>
      </c>
    </row>
    <row r="1186" spans="1:5" x14ac:dyDescent="0.25">
      <c r="A1186" s="2">
        <v>41505.333333333336</v>
      </c>
      <c r="B1186" s="3">
        <v>0.60785176342000002</v>
      </c>
      <c r="C1186" s="3">
        <v>0.69926325</v>
      </c>
      <c r="D1186" s="3">
        <v>0.68775000000000008</v>
      </c>
      <c r="E1186">
        <v>21.82</v>
      </c>
    </row>
    <row r="1187" spans="1:5" x14ac:dyDescent="0.25">
      <c r="A1187" s="2">
        <v>41505.375</v>
      </c>
      <c r="B1187" s="3">
        <v>0.45895754875000017</v>
      </c>
      <c r="C1187" s="3">
        <v>0.38332703971690923</v>
      </c>
      <c r="D1187" s="3">
        <v>0.65052999999999994</v>
      </c>
      <c r="E1187">
        <v>23.981999999999999</v>
      </c>
    </row>
    <row r="1188" spans="1:5" x14ac:dyDescent="0.25">
      <c r="A1188" s="2">
        <v>41505.416666666664</v>
      </c>
      <c r="B1188" s="3">
        <v>0.32537295052000004</v>
      </c>
      <c r="C1188" s="3">
        <v>1.113115818060193</v>
      </c>
      <c r="D1188" s="3">
        <v>0.59350999999999998</v>
      </c>
      <c r="E1188">
        <v>25.85</v>
      </c>
    </row>
    <row r="1189" spans="1:5" x14ac:dyDescent="0.25">
      <c r="A1189" s="2">
        <v>41505.458333333336</v>
      </c>
      <c r="B1189" s="3">
        <v>0.29315260789999997</v>
      </c>
      <c r="C1189" s="3">
        <v>1.6047039506854077</v>
      </c>
      <c r="D1189" s="3">
        <v>0.49542999999999998</v>
      </c>
      <c r="E1189">
        <v>27.297000000000001</v>
      </c>
    </row>
    <row r="1190" spans="1:5" x14ac:dyDescent="0.25">
      <c r="A1190" s="2">
        <v>41505.5</v>
      </c>
      <c r="B1190" s="3">
        <v>0.27303983350000005</v>
      </c>
      <c r="C1190" s="3">
        <v>0.54878445745661675</v>
      </c>
      <c r="D1190" s="3">
        <v>0.45610999999999996</v>
      </c>
      <c r="E1190">
        <v>28.510999999999999</v>
      </c>
    </row>
    <row r="1191" spans="1:5" x14ac:dyDescent="0.25">
      <c r="A1191" s="2">
        <v>41505.541666666664</v>
      </c>
      <c r="B1191" s="3">
        <v>0.51499296444999998</v>
      </c>
      <c r="C1191" s="3">
        <v>0.67387909675373148</v>
      </c>
      <c r="D1191" s="3">
        <v>0.43170999999999998</v>
      </c>
      <c r="E1191">
        <v>28.959</v>
      </c>
    </row>
    <row r="1192" spans="1:5" x14ac:dyDescent="0.25">
      <c r="A1192" s="2">
        <v>41505.583333333336</v>
      </c>
      <c r="B1192" s="3">
        <v>0.26073206234000013</v>
      </c>
      <c r="C1192" s="3">
        <v>1.4943340873707343</v>
      </c>
      <c r="D1192" s="3">
        <v>0.43223</v>
      </c>
      <c r="E1192">
        <v>29.712</v>
      </c>
    </row>
    <row r="1193" spans="1:5" x14ac:dyDescent="0.25">
      <c r="A1193" s="2">
        <v>41505.625</v>
      </c>
      <c r="B1193" s="3">
        <v>0.40752500244000001</v>
      </c>
      <c r="C1193" s="3">
        <v>1.7590827677168153</v>
      </c>
      <c r="D1193" s="3">
        <v>0.40625</v>
      </c>
      <c r="E1193">
        <v>30.190999999999999</v>
      </c>
    </row>
    <row r="1194" spans="1:5" x14ac:dyDescent="0.25">
      <c r="A1194" s="2">
        <v>41505.666666666664</v>
      </c>
      <c r="B1194" s="3">
        <v>0.56612537761000004</v>
      </c>
      <c r="C1194" s="3">
        <v>0.4540838141831755</v>
      </c>
      <c r="D1194" s="3">
        <v>0.41904000000000002</v>
      </c>
      <c r="E1194">
        <v>29.737000000000002</v>
      </c>
    </row>
    <row r="1195" spans="1:5" x14ac:dyDescent="0.25">
      <c r="A1195" s="2">
        <v>41505.708333333336</v>
      </c>
      <c r="B1195" s="3">
        <v>0.74623934835000005</v>
      </c>
      <c r="C1195" s="3">
        <v>0.69829767365571316</v>
      </c>
      <c r="D1195" s="3">
        <v>0.44148000000000004</v>
      </c>
      <c r="E1195">
        <v>29.16</v>
      </c>
    </row>
    <row r="1196" spans="1:5" x14ac:dyDescent="0.25">
      <c r="A1196" s="2">
        <v>41505.75</v>
      </c>
      <c r="B1196" s="3">
        <v>0.94186319841099997</v>
      </c>
      <c r="C1196" s="3">
        <v>0.10902057870893572</v>
      </c>
      <c r="D1196" s="3">
        <v>0.505</v>
      </c>
      <c r="E1196">
        <v>27.741</v>
      </c>
    </row>
    <row r="1197" spans="1:5" x14ac:dyDescent="0.25">
      <c r="A1197" s="2">
        <v>41505.791666666664</v>
      </c>
      <c r="B1197" s="3">
        <v>0.99469664295799998</v>
      </c>
      <c r="C1197" s="3">
        <v>0</v>
      </c>
      <c r="D1197" s="3">
        <v>0.65788999999999997</v>
      </c>
      <c r="E1197">
        <v>24.222999999999999</v>
      </c>
    </row>
    <row r="1198" spans="1:5" x14ac:dyDescent="0.25">
      <c r="A1198" s="2">
        <v>41505.833333333336</v>
      </c>
      <c r="B1198" s="3">
        <v>1</v>
      </c>
      <c r="C1198" s="3">
        <v>0</v>
      </c>
      <c r="D1198" s="3">
        <v>0.71706999999999999</v>
      </c>
      <c r="E1198">
        <v>21.581</v>
      </c>
    </row>
    <row r="1199" spans="1:5" x14ac:dyDescent="0.25">
      <c r="A1199" s="2">
        <v>41505.875</v>
      </c>
      <c r="B1199" s="3">
        <v>1</v>
      </c>
      <c r="C1199" s="3">
        <v>1.1474900342993182</v>
      </c>
      <c r="D1199" s="3">
        <v>0.60095999999999994</v>
      </c>
      <c r="E1199">
        <v>23.115000000000002</v>
      </c>
    </row>
    <row r="1200" spans="1:5" x14ac:dyDescent="0.25">
      <c r="A1200" s="2">
        <v>41505.916666666664</v>
      </c>
      <c r="B1200" s="3">
        <v>0.99989993663535004</v>
      </c>
      <c r="C1200" s="3">
        <v>1.6993928134746576</v>
      </c>
      <c r="D1200" s="3">
        <v>0.57823000000000002</v>
      </c>
      <c r="E1200">
        <v>21.939</v>
      </c>
    </row>
    <row r="1201" spans="1:5" x14ac:dyDescent="0.25">
      <c r="A1201" s="2">
        <v>41505.958333333336</v>
      </c>
      <c r="B1201" s="3">
        <v>1</v>
      </c>
      <c r="C1201" s="3">
        <v>0.96319397157801545</v>
      </c>
      <c r="D1201" s="3">
        <v>0.69876000000000005</v>
      </c>
      <c r="E1201">
        <v>20.100999999999999</v>
      </c>
    </row>
    <row r="1202" spans="1:5" x14ac:dyDescent="0.25">
      <c r="A1202" s="2">
        <v>41506</v>
      </c>
      <c r="B1202" s="3">
        <v>1</v>
      </c>
      <c r="C1202" s="3">
        <v>1.3825538088593741</v>
      </c>
      <c r="D1202" s="3">
        <v>0.77388999999999997</v>
      </c>
      <c r="E1202">
        <v>18.126999999999999</v>
      </c>
    </row>
    <row r="1203" spans="1:5" x14ac:dyDescent="0.25">
      <c r="A1203" s="2">
        <v>41506.041666666664</v>
      </c>
      <c r="B1203" s="3">
        <v>1</v>
      </c>
      <c r="C1203" s="3">
        <v>1.087258246898513</v>
      </c>
      <c r="D1203" s="3">
        <v>0.77929000000000004</v>
      </c>
      <c r="E1203">
        <v>17.460999999999999</v>
      </c>
    </row>
    <row r="1204" spans="1:5" x14ac:dyDescent="0.25">
      <c r="A1204" s="2">
        <v>41506.083333333336</v>
      </c>
      <c r="B1204" s="3">
        <v>1</v>
      </c>
      <c r="C1204" s="3">
        <v>0.20566562500000002</v>
      </c>
      <c r="D1204" s="3">
        <v>0.88034000000000001</v>
      </c>
      <c r="E1204">
        <v>16.343</v>
      </c>
    </row>
    <row r="1205" spans="1:5" x14ac:dyDescent="0.25">
      <c r="A1205" s="2">
        <v>41506.125</v>
      </c>
      <c r="B1205" s="3">
        <v>1</v>
      </c>
      <c r="C1205" s="3">
        <v>0.502946</v>
      </c>
      <c r="D1205" s="3">
        <v>0.90359999999999996</v>
      </c>
      <c r="E1205">
        <v>16.224</v>
      </c>
    </row>
    <row r="1206" spans="1:5" x14ac:dyDescent="0.25">
      <c r="A1206" s="2">
        <v>41506.166666666664</v>
      </c>
      <c r="B1206" s="3">
        <v>1</v>
      </c>
      <c r="C1206" s="3">
        <v>0</v>
      </c>
      <c r="D1206" s="3">
        <v>0.91644000000000003</v>
      </c>
      <c r="E1206">
        <v>15.841999999999999</v>
      </c>
    </row>
    <row r="1207" spans="1:5" x14ac:dyDescent="0.25">
      <c r="A1207" s="2">
        <v>41506.208333333336</v>
      </c>
      <c r="B1207" s="3">
        <v>0.99949968334800998</v>
      </c>
      <c r="C1207" s="3">
        <v>1.1125032784579518</v>
      </c>
      <c r="D1207" s="3">
        <v>0.87897999999999998</v>
      </c>
      <c r="E1207">
        <v>15.771000000000001</v>
      </c>
    </row>
    <row r="1208" spans="1:5" x14ac:dyDescent="0.25">
      <c r="A1208" s="2">
        <v>41506.25</v>
      </c>
      <c r="B1208" s="3">
        <v>0.96557821283599998</v>
      </c>
      <c r="C1208" s="3">
        <v>0.91551700641029332</v>
      </c>
      <c r="D1208" s="3">
        <v>0.85950000000000004</v>
      </c>
      <c r="E1208">
        <v>15.747</v>
      </c>
    </row>
    <row r="1209" spans="1:5" x14ac:dyDescent="0.25">
      <c r="A1209" s="2">
        <v>41506.291666666664</v>
      </c>
      <c r="B1209" s="3">
        <v>0.91374541478000004</v>
      </c>
      <c r="C1209" s="3">
        <v>0.46782923561654688</v>
      </c>
      <c r="D1209" s="3">
        <v>0.77632000000000001</v>
      </c>
      <c r="E1209">
        <v>16.984999999999999</v>
      </c>
    </row>
    <row r="1210" spans="1:5" x14ac:dyDescent="0.25">
      <c r="A1210" s="2">
        <v>41506.333333333336</v>
      </c>
      <c r="B1210" s="3">
        <v>0.88182520530999997</v>
      </c>
      <c r="C1210" s="3">
        <v>0.87119627204924377</v>
      </c>
      <c r="D1210" s="3">
        <v>0.66126999999999991</v>
      </c>
      <c r="E1210">
        <v>18.436</v>
      </c>
    </row>
    <row r="1211" spans="1:5" x14ac:dyDescent="0.25">
      <c r="A1211" s="2">
        <v>41506.375</v>
      </c>
      <c r="B1211" s="3">
        <v>0.78966685974000006</v>
      </c>
      <c r="C1211" s="3">
        <v>1.3183948105711734</v>
      </c>
      <c r="D1211" s="3">
        <v>0.59432000000000007</v>
      </c>
      <c r="E1211">
        <v>19.292000000000002</v>
      </c>
    </row>
    <row r="1212" spans="1:5" x14ac:dyDescent="0.25">
      <c r="A1212" s="2">
        <v>41506.416666666664</v>
      </c>
      <c r="B1212" s="3">
        <v>0.73493224937000001</v>
      </c>
      <c r="C1212" s="3">
        <v>1.7821604281613685</v>
      </c>
      <c r="D1212" s="3">
        <v>0.59116999999999997</v>
      </c>
      <c r="E1212">
        <v>19.03</v>
      </c>
    </row>
    <row r="1213" spans="1:5" x14ac:dyDescent="0.25">
      <c r="A1213" s="2">
        <v>41506.458333333336</v>
      </c>
      <c r="B1213" s="3">
        <v>0.76795314686000005</v>
      </c>
      <c r="C1213" s="3">
        <v>0.72506505847083291</v>
      </c>
      <c r="D1213" s="3">
        <v>0.67000999999999999</v>
      </c>
      <c r="E1213">
        <v>18.530999999999999</v>
      </c>
    </row>
    <row r="1214" spans="1:5" x14ac:dyDescent="0.25">
      <c r="A1214" s="2">
        <v>41506.5</v>
      </c>
      <c r="B1214" s="3">
        <v>0.68680176711999996</v>
      </c>
      <c r="C1214" s="3">
        <v>1.5993970986401604</v>
      </c>
      <c r="D1214" s="3">
        <v>0.61624999999999996</v>
      </c>
      <c r="E1214">
        <v>19.744</v>
      </c>
    </row>
    <row r="1215" spans="1:5" x14ac:dyDescent="0.25">
      <c r="A1215" s="2">
        <v>41506.541666666664</v>
      </c>
      <c r="B1215" s="3">
        <v>0.49257879816999994</v>
      </c>
      <c r="C1215" s="3">
        <v>2.4970976037121826</v>
      </c>
      <c r="D1215" s="3">
        <v>0.53703999999999996</v>
      </c>
      <c r="E1215">
        <v>20.673000000000002</v>
      </c>
    </row>
    <row r="1216" spans="1:5" x14ac:dyDescent="0.25">
      <c r="A1216" s="2">
        <v>41506.583333333336</v>
      </c>
      <c r="B1216" s="3">
        <v>0.67009115824999999</v>
      </c>
      <c r="C1216" s="3">
        <v>2.8246922144315678</v>
      </c>
      <c r="D1216" s="3">
        <v>0.51151000000000002</v>
      </c>
      <c r="E1216">
        <v>20.506</v>
      </c>
    </row>
    <row r="1217" spans="1:5" x14ac:dyDescent="0.25">
      <c r="A1217" s="2">
        <v>41506.625</v>
      </c>
      <c r="B1217" s="3">
        <v>0.82318809331999998</v>
      </c>
      <c r="C1217" s="3">
        <v>2.0315374292873152</v>
      </c>
      <c r="D1217" s="3">
        <v>0.53731000000000007</v>
      </c>
      <c r="E1217">
        <v>19.554000000000002</v>
      </c>
    </row>
    <row r="1218" spans="1:5" x14ac:dyDescent="0.25">
      <c r="A1218" s="2">
        <v>41506.666666666664</v>
      </c>
      <c r="B1218" s="3">
        <v>0.83319438697000003</v>
      </c>
      <c r="C1218" s="3">
        <v>2.2245800246860643</v>
      </c>
      <c r="D1218" s="3">
        <v>0.51725999999999994</v>
      </c>
      <c r="E1218">
        <v>19.673000000000002</v>
      </c>
    </row>
    <row r="1219" spans="1:5" x14ac:dyDescent="0.25">
      <c r="A1219" s="2">
        <v>41506.708333333336</v>
      </c>
      <c r="B1219" s="3">
        <v>0.8608118602</v>
      </c>
      <c r="C1219" s="3">
        <v>3.1080280281246662</v>
      </c>
      <c r="D1219" s="3">
        <v>0.51289000000000007</v>
      </c>
      <c r="E1219">
        <v>19.221</v>
      </c>
    </row>
    <row r="1220" spans="1:5" x14ac:dyDescent="0.25">
      <c r="A1220" s="2">
        <v>41506.75</v>
      </c>
      <c r="B1220" s="3">
        <v>0.93555921200399994</v>
      </c>
      <c r="C1220" s="3">
        <v>1.3964814650950663</v>
      </c>
      <c r="D1220" s="3">
        <v>0.54178999999999999</v>
      </c>
      <c r="E1220">
        <v>18.364000000000001</v>
      </c>
    </row>
    <row r="1221" spans="1:5" x14ac:dyDescent="0.25">
      <c r="A1221" s="2">
        <v>41506.791666666664</v>
      </c>
      <c r="B1221" s="3">
        <v>0.99579733954100003</v>
      </c>
      <c r="C1221" s="3">
        <v>0.68348789119230202</v>
      </c>
      <c r="D1221" s="3">
        <v>0.58325000000000005</v>
      </c>
      <c r="E1221">
        <v>17.651</v>
      </c>
    </row>
    <row r="1222" spans="1:5" x14ac:dyDescent="0.25">
      <c r="A1222" s="2">
        <v>41506.833333333336</v>
      </c>
      <c r="B1222" s="3">
        <v>0.99989993663535004</v>
      </c>
      <c r="C1222" s="3">
        <v>1.1866080747789316</v>
      </c>
      <c r="D1222" s="3">
        <v>0.62153999999999998</v>
      </c>
      <c r="E1222">
        <v>17.294</v>
      </c>
    </row>
    <row r="1223" spans="1:5" x14ac:dyDescent="0.25">
      <c r="A1223" s="2">
        <v>41506.875</v>
      </c>
      <c r="B1223" s="3">
        <v>1</v>
      </c>
      <c r="C1223" s="3">
        <v>1.4883523948120663</v>
      </c>
      <c r="D1223" s="3">
        <v>0.63849</v>
      </c>
      <c r="E1223">
        <v>17.271000000000001</v>
      </c>
    </row>
    <row r="1224" spans="1:5" x14ac:dyDescent="0.25">
      <c r="A1224" s="2">
        <v>41506.916666666664</v>
      </c>
      <c r="B1224" s="3">
        <v>1</v>
      </c>
      <c r="C1224" s="3">
        <v>1.7226722355174136</v>
      </c>
      <c r="D1224" s="3">
        <v>0.63331000000000004</v>
      </c>
      <c r="E1224">
        <v>17.199000000000002</v>
      </c>
    </row>
    <row r="1225" spans="1:5" x14ac:dyDescent="0.25">
      <c r="A1225" s="2">
        <v>41506.958333333336</v>
      </c>
      <c r="B1225" s="3">
        <v>1</v>
      </c>
      <c r="C1225" s="3">
        <v>2.0205362556633326</v>
      </c>
      <c r="D1225" s="3">
        <v>0.63102999999999998</v>
      </c>
      <c r="E1225">
        <v>17.080000000000002</v>
      </c>
    </row>
    <row r="1226" spans="1:5" x14ac:dyDescent="0.25">
      <c r="A1226" s="2">
        <v>41507</v>
      </c>
      <c r="B1226" s="3">
        <v>1</v>
      </c>
      <c r="C1226" s="3">
        <v>1.6117149505578094</v>
      </c>
      <c r="D1226" s="3">
        <v>0.64285999999999999</v>
      </c>
      <c r="E1226">
        <v>16.7</v>
      </c>
    </row>
    <row r="1227" spans="1:5" x14ac:dyDescent="0.25">
      <c r="A1227" s="2">
        <v>41507.041666666664</v>
      </c>
      <c r="B1227" s="3">
        <v>1</v>
      </c>
      <c r="C1227" s="3">
        <v>1.1883991951352564</v>
      </c>
      <c r="D1227" s="3">
        <v>0.62402999999999997</v>
      </c>
      <c r="E1227">
        <v>16.818999999999999</v>
      </c>
    </row>
    <row r="1228" spans="1:5" x14ac:dyDescent="0.25">
      <c r="A1228" s="2">
        <v>41507.083333333336</v>
      </c>
      <c r="B1228" s="3">
        <v>1</v>
      </c>
      <c r="C1228" s="3">
        <v>1.205675941500244</v>
      </c>
      <c r="D1228" s="3">
        <v>0.61338999999999999</v>
      </c>
      <c r="E1228">
        <v>16.89</v>
      </c>
    </row>
    <row r="1229" spans="1:5" x14ac:dyDescent="0.25">
      <c r="A1229" s="2">
        <v>41507.125</v>
      </c>
      <c r="B1229" s="3">
        <v>1</v>
      </c>
      <c r="C1229" s="3">
        <v>0.56755412564309671</v>
      </c>
      <c r="D1229" s="3">
        <v>0.59909000000000001</v>
      </c>
      <c r="E1229">
        <v>16.771000000000001</v>
      </c>
    </row>
    <row r="1230" spans="1:5" x14ac:dyDescent="0.25">
      <c r="A1230" s="2">
        <v>41507.166666666664</v>
      </c>
      <c r="B1230" s="3">
        <v>1</v>
      </c>
      <c r="C1230" s="3">
        <v>0.84536544886021059</v>
      </c>
      <c r="D1230" s="3">
        <v>0.63514999999999999</v>
      </c>
      <c r="E1230">
        <v>16.176000000000002</v>
      </c>
    </row>
    <row r="1231" spans="1:5" x14ac:dyDescent="0.25">
      <c r="A1231" s="2">
        <v>41507.208333333336</v>
      </c>
      <c r="B1231" s="3">
        <v>0.99949968334800998</v>
      </c>
      <c r="C1231" s="3">
        <v>1.0046679347404111</v>
      </c>
      <c r="D1231" s="3">
        <v>0.63722000000000001</v>
      </c>
      <c r="E1231">
        <v>16.176000000000002</v>
      </c>
    </row>
    <row r="1232" spans="1:5" x14ac:dyDescent="0.25">
      <c r="A1232" s="2">
        <v>41507.25</v>
      </c>
      <c r="B1232" s="3">
        <v>0.94086256904599996</v>
      </c>
      <c r="C1232" s="3">
        <v>0.81073322221373334</v>
      </c>
      <c r="D1232" s="3">
        <v>0.64922000000000002</v>
      </c>
      <c r="E1232">
        <v>16.103999999999999</v>
      </c>
    </row>
    <row r="1233" spans="1:5" x14ac:dyDescent="0.25">
      <c r="A1233" s="2">
        <v>41507.291666666664</v>
      </c>
      <c r="B1233" s="3">
        <v>0.79336924404999998</v>
      </c>
      <c r="C1233" s="3">
        <v>1.1411665979826577</v>
      </c>
      <c r="D1233" s="3">
        <v>0.62087999999999999</v>
      </c>
      <c r="E1233">
        <v>17.080000000000002</v>
      </c>
    </row>
    <row r="1234" spans="1:5" x14ac:dyDescent="0.25">
      <c r="A1234" s="2">
        <v>41507.333333333336</v>
      </c>
      <c r="B1234" s="3">
        <v>0.77685875249000003</v>
      </c>
      <c r="C1234" s="3">
        <v>1.8334095320176698</v>
      </c>
      <c r="D1234" s="3">
        <v>0.60621000000000003</v>
      </c>
      <c r="E1234">
        <v>17.460999999999999</v>
      </c>
    </row>
    <row r="1235" spans="1:5" x14ac:dyDescent="0.25">
      <c r="A1235" s="2">
        <v>41507.375</v>
      </c>
      <c r="B1235" s="3">
        <v>0.53990881118</v>
      </c>
      <c r="C1235" s="3">
        <v>2.0654487825353023</v>
      </c>
      <c r="D1235" s="3">
        <v>0.58665999999999996</v>
      </c>
      <c r="E1235">
        <v>18.673000000000002</v>
      </c>
    </row>
    <row r="1236" spans="1:5" x14ac:dyDescent="0.25">
      <c r="A1236" s="2">
        <v>41507.416666666664</v>
      </c>
      <c r="B1236" s="3">
        <v>0.21610384708999997</v>
      </c>
      <c r="C1236" s="3">
        <v>2.4191711758910843</v>
      </c>
      <c r="D1236" s="3">
        <v>0.53695000000000004</v>
      </c>
      <c r="E1236">
        <v>20.387</v>
      </c>
    </row>
    <row r="1237" spans="1:5" x14ac:dyDescent="0.25">
      <c r="A1237" s="2">
        <v>41507.458333333336</v>
      </c>
      <c r="B1237" s="3">
        <v>0.17107531159</v>
      </c>
      <c r="C1237" s="3">
        <v>2.8423435029439283</v>
      </c>
      <c r="D1237" s="3">
        <v>0.51328000000000007</v>
      </c>
      <c r="E1237">
        <v>20.888000000000002</v>
      </c>
    </row>
    <row r="1238" spans="1:5" x14ac:dyDescent="0.25">
      <c r="A1238" s="2">
        <v>41507.5</v>
      </c>
      <c r="B1238" s="3">
        <v>0.19469026736000006</v>
      </c>
      <c r="C1238" s="3">
        <v>2.7260213493343191</v>
      </c>
      <c r="D1238" s="3">
        <v>0.48902999999999996</v>
      </c>
      <c r="E1238">
        <v>21.867999999999999</v>
      </c>
    </row>
    <row r="1239" spans="1:5" x14ac:dyDescent="0.25">
      <c r="A1239" s="2">
        <v>41507.541666666664</v>
      </c>
      <c r="B1239" s="3">
        <v>0.22480924977999994</v>
      </c>
      <c r="C1239" s="3">
        <v>2.483087124179761</v>
      </c>
      <c r="D1239" s="3">
        <v>0.48299999999999998</v>
      </c>
      <c r="E1239">
        <v>22.61</v>
      </c>
    </row>
    <row r="1240" spans="1:5" x14ac:dyDescent="0.25">
      <c r="A1240" s="2">
        <v>41507.583333333336</v>
      </c>
      <c r="B1240" s="3">
        <v>0.3004571894200001</v>
      </c>
      <c r="C1240" s="3">
        <v>2.7139449433534049</v>
      </c>
      <c r="D1240" s="3">
        <v>0.44993</v>
      </c>
      <c r="E1240">
        <v>23.067</v>
      </c>
    </row>
    <row r="1241" spans="1:5" x14ac:dyDescent="0.25">
      <c r="A1241" s="2">
        <v>41507.625</v>
      </c>
      <c r="B1241" s="3">
        <v>0.42093346162000012</v>
      </c>
      <c r="C1241" s="3">
        <v>2.2004918628572034</v>
      </c>
      <c r="D1241" s="3">
        <v>0.42046</v>
      </c>
      <c r="E1241">
        <v>23.042000000000002</v>
      </c>
    </row>
    <row r="1242" spans="1:5" x14ac:dyDescent="0.25">
      <c r="A1242" s="2">
        <v>41507.666666666664</v>
      </c>
      <c r="B1242" s="3">
        <v>0.56272321208000009</v>
      </c>
      <c r="C1242" s="3">
        <v>1.8736655771082957</v>
      </c>
      <c r="D1242" s="3">
        <v>0.44274999999999998</v>
      </c>
      <c r="E1242">
        <v>22.994</v>
      </c>
    </row>
    <row r="1243" spans="1:5" x14ac:dyDescent="0.25">
      <c r="A1243" s="2">
        <v>41507.708333333336</v>
      </c>
      <c r="B1243" s="3">
        <v>0.72942872364000011</v>
      </c>
      <c r="C1243" s="3">
        <v>2.8815975646414032</v>
      </c>
      <c r="D1243" s="3">
        <v>0.46517000000000003</v>
      </c>
      <c r="E1243">
        <v>22.131</v>
      </c>
    </row>
    <row r="1244" spans="1:5" x14ac:dyDescent="0.25">
      <c r="A1244" s="2">
        <v>41507.75</v>
      </c>
      <c r="B1244" s="3">
        <v>0.89333250723000002</v>
      </c>
      <c r="C1244" s="3">
        <v>2.1402295744060966</v>
      </c>
      <c r="D1244" s="3">
        <v>0.49203000000000002</v>
      </c>
      <c r="E1244">
        <v>21.007000000000001</v>
      </c>
    </row>
    <row r="1245" spans="1:5" x14ac:dyDescent="0.25">
      <c r="A1245" s="2">
        <v>41507.791666666664</v>
      </c>
      <c r="B1245" s="3">
        <v>0.99599746627029995</v>
      </c>
      <c r="C1245" s="3">
        <v>1.1563377325037063</v>
      </c>
      <c r="D1245" s="3">
        <v>0.54552999999999996</v>
      </c>
      <c r="E1245">
        <v>19.458000000000002</v>
      </c>
    </row>
    <row r="1246" spans="1:5" x14ac:dyDescent="0.25">
      <c r="A1246" s="2">
        <v>41507.833333333336</v>
      </c>
      <c r="B1246" s="3">
        <v>0.99989993663535004</v>
      </c>
      <c r="C1246" s="3">
        <v>4.4872500000000003E-2</v>
      </c>
      <c r="D1246" s="3">
        <v>0.61220999999999992</v>
      </c>
      <c r="E1246">
        <v>17.817</v>
      </c>
    </row>
    <row r="1247" spans="1:5" x14ac:dyDescent="0.25">
      <c r="A1247" s="2">
        <v>41507.875</v>
      </c>
      <c r="B1247" s="3">
        <v>1</v>
      </c>
      <c r="C1247" s="3">
        <v>0</v>
      </c>
      <c r="D1247" s="3">
        <v>0.77073999999999998</v>
      </c>
      <c r="E1247">
        <v>14.577999999999999</v>
      </c>
    </row>
    <row r="1248" spans="1:5" x14ac:dyDescent="0.25">
      <c r="A1248" s="2">
        <v>41507.916666666664</v>
      </c>
      <c r="B1248" s="3">
        <v>1</v>
      </c>
      <c r="C1248" s="3">
        <v>0.17762032500000002</v>
      </c>
      <c r="D1248" s="3">
        <v>0.77272000000000007</v>
      </c>
      <c r="E1248">
        <v>13.788</v>
      </c>
    </row>
    <row r="1249" spans="1:5" x14ac:dyDescent="0.25">
      <c r="A1249" s="2">
        <v>41507.958333333336</v>
      </c>
      <c r="B1249" s="3">
        <v>1</v>
      </c>
      <c r="C1249" s="3">
        <v>0</v>
      </c>
      <c r="D1249" s="3">
        <v>0.82649000000000006</v>
      </c>
      <c r="E1249">
        <v>12.947000000000001</v>
      </c>
    </row>
    <row r="1250" spans="1:5" x14ac:dyDescent="0.25">
      <c r="A1250" s="2">
        <v>41508</v>
      </c>
      <c r="B1250" s="3">
        <v>1</v>
      </c>
      <c r="C1250" s="3">
        <v>1.8696875000000003E-3</v>
      </c>
      <c r="D1250" s="3">
        <v>0.83007999999999993</v>
      </c>
      <c r="E1250">
        <v>13.812000000000001</v>
      </c>
    </row>
    <row r="1251" spans="1:5" x14ac:dyDescent="0.25">
      <c r="A1251" s="2">
        <v>41508.041666666664</v>
      </c>
      <c r="B1251" s="3">
        <v>1</v>
      </c>
      <c r="C1251" s="3">
        <v>0</v>
      </c>
      <c r="D1251" s="3">
        <v>0.84114999999999995</v>
      </c>
      <c r="E1251">
        <v>12.49</v>
      </c>
    </row>
    <row r="1252" spans="1:5" x14ac:dyDescent="0.25">
      <c r="A1252" s="2">
        <v>41508.083333333336</v>
      </c>
      <c r="B1252" s="3">
        <v>1</v>
      </c>
      <c r="C1252" s="3">
        <v>0.78366892033183655</v>
      </c>
      <c r="D1252" s="3">
        <v>0.83019000000000009</v>
      </c>
      <c r="E1252">
        <v>13.14</v>
      </c>
    </row>
    <row r="1253" spans="1:5" x14ac:dyDescent="0.25">
      <c r="A1253" s="2">
        <v>41508.125</v>
      </c>
      <c r="B1253" s="3">
        <v>1</v>
      </c>
      <c r="C1253" s="3">
        <v>0</v>
      </c>
      <c r="D1253" s="3">
        <v>0.85197000000000001</v>
      </c>
      <c r="E1253">
        <v>12.176</v>
      </c>
    </row>
    <row r="1254" spans="1:5" x14ac:dyDescent="0.25">
      <c r="A1254" s="2">
        <v>41508.166666666664</v>
      </c>
      <c r="B1254" s="3">
        <v>0.99979987335633003</v>
      </c>
      <c r="C1254" s="3">
        <v>0.80022625000000014</v>
      </c>
      <c r="D1254" s="3">
        <v>0.88418000000000008</v>
      </c>
      <c r="E1254">
        <v>11.862</v>
      </c>
    </row>
    <row r="1255" spans="1:5" x14ac:dyDescent="0.25">
      <c r="A1255" s="2">
        <v>41508.208333333336</v>
      </c>
      <c r="B1255" s="3">
        <v>0.9984990499584</v>
      </c>
      <c r="C1255" s="3">
        <v>1.1554803641506384</v>
      </c>
      <c r="D1255" s="3">
        <v>0.86180000000000012</v>
      </c>
      <c r="E1255">
        <v>12.152000000000001</v>
      </c>
    </row>
    <row r="1256" spans="1:5" x14ac:dyDescent="0.25">
      <c r="A1256" s="2">
        <v>41508.25</v>
      </c>
      <c r="B1256" s="3">
        <v>0.97328308891699999</v>
      </c>
      <c r="C1256" s="3">
        <v>0.81892300000000007</v>
      </c>
      <c r="D1256" s="3">
        <v>0.8448</v>
      </c>
      <c r="E1256">
        <v>12.441000000000001</v>
      </c>
    </row>
    <row r="1257" spans="1:5" x14ac:dyDescent="0.25">
      <c r="A1257" s="2">
        <v>41508.291666666664</v>
      </c>
      <c r="B1257" s="3">
        <v>0.73403167866000008</v>
      </c>
      <c r="C1257" s="3">
        <v>3.3654375E-2</v>
      </c>
      <c r="D1257" s="3">
        <v>0.7636400000000001</v>
      </c>
      <c r="E1257">
        <v>15.079000000000001</v>
      </c>
    </row>
    <row r="1258" spans="1:5" x14ac:dyDescent="0.25">
      <c r="A1258" s="2">
        <v>41508.333333333336</v>
      </c>
      <c r="B1258" s="3">
        <v>0.54821406488000002</v>
      </c>
      <c r="C1258" s="3">
        <v>0.58924820108933362</v>
      </c>
      <c r="D1258" s="3">
        <v>0.61124000000000001</v>
      </c>
      <c r="E1258">
        <v>18.149999999999999</v>
      </c>
    </row>
    <row r="1259" spans="1:5" x14ac:dyDescent="0.25">
      <c r="A1259" s="2">
        <v>41508.375</v>
      </c>
      <c r="B1259" s="3">
        <v>0.39161486281000002</v>
      </c>
      <c r="C1259" s="3">
        <v>1.9017405175714572</v>
      </c>
      <c r="D1259" s="3">
        <v>0.50936999999999999</v>
      </c>
      <c r="E1259">
        <v>20.315999999999999</v>
      </c>
    </row>
    <row r="1260" spans="1:5" x14ac:dyDescent="0.25">
      <c r="A1260" s="2">
        <v>41508.416666666664</v>
      </c>
      <c r="B1260" s="3">
        <v>0.27714245243000002</v>
      </c>
      <c r="C1260" s="3">
        <v>2.300722389615121</v>
      </c>
      <c r="D1260" s="3">
        <v>0.42670999999999998</v>
      </c>
      <c r="E1260">
        <v>21.126999999999999</v>
      </c>
    </row>
    <row r="1261" spans="1:5" x14ac:dyDescent="0.25">
      <c r="A1261" s="2">
        <v>41508.458333333336</v>
      </c>
      <c r="B1261" s="3">
        <v>0.21690431633000007</v>
      </c>
      <c r="C1261" s="3">
        <v>1.2480118411784504</v>
      </c>
      <c r="D1261" s="3">
        <v>0.45518000000000003</v>
      </c>
      <c r="E1261">
        <v>22.083000000000002</v>
      </c>
    </row>
    <row r="1262" spans="1:5" x14ac:dyDescent="0.25">
      <c r="A1262" s="2">
        <v>41508.5</v>
      </c>
      <c r="B1262" s="3">
        <v>0.19168833645000005</v>
      </c>
      <c r="C1262" s="3">
        <v>1.3463944107217447</v>
      </c>
      <c r="D1262" s="3">
        <v>0.40811999999999998</v>
      </c>
      <c r="E1262">
        <v>22.777999999999999</v>
      </c>
    </row>
    <row r="1263" spans="1:5" x14ac:dyDescent="0.25">
      <c r="A1263" s="2">
        <v>41508.541666666664</v>
      </c>
      <c r="B1263" s="3">
        <v>0.22180740450000003</v>
      </c>
      <c r="C1263" s="3">
        <v>0.96311965363921692</v>
      </c>
      <c r="D1263" s="3">
        <v>0.41478000000000004</v>
      </c>
      <c r="E1263">
        <v>23.5</v>
      </c>
    </row>
    <row r="1264" spans="1:5" x14ac:dyDescent="0.25">
      <c r="A1264" s="2">
        <v>41508.583333333336</v>
      </c>
      <c r="B1264" s="3">
        <v>0.30435960541000007</v>
      </c>
      <c r="C1264" s="3">
        <v>0.97104478264444638</v>
      </c>
      <c r="D1264" s="3">
        <v>0.43151000000000006</v>
      </c>
      <c r="E1264">
        <v>23.908999999999999</v>
      </c>
    </row>
    <row r="1265" spans="1:5" x14ac:dyDescent="0.25">
      <c r="A1265" s="2">
        <v>41508.625</v>
      </c>
      <c r="B1265" s="3">
        <v>0.39731850585000006</v>
      </c>
      <c r="C1265" s="3">
        <v>0.23038920283470862</v>
      </c>
      <c r="D1265" s="3">
        <v>0.41255999999999998</v>
      </c>
      <c r="E1265">
        <v>24.440999999999999</v>
      </c>
    </row>
    <row r="1266" spans="1:5" x14ac:dyDescent="0.25">
      <c r="A1266" s="2">
        <v>41508.666666666664</v>
      </c>
      <c r="B1266" s="3">
        <v>0.50478655349000001</v>
      </c>
      <c r="C1266" s="3">
        <v>1.263941815395893</v>
      </c>
      <c r="D1266" s="3">
        <v>0.41317999999999999</v>
      </c>
      <c r="E1266">
        <v>24.417000000000002</v>
      </c>
    </row>
    <row r="1267" spans="1:5" x14ac:dyDescent="0.25">
      <c r="A1267" s="2">
        <v>41508.708333333336</v>
      </c>
      <c r="B1267" s="3">
        <v>0.73853453220999998</v>
      </c>
      <c r="C1267" s="3">
        <v>1.2931764937808106</v>
      </c>
      <c r="D1267" s="3">
        <v>0.42936999999999997</v>
      </c>
      <c r="E1267">
        <v>23.741</v>
      </c>
    </row>
    <row r="1268" spans="1:5" x14ac:dyDescent="0.25">
      <c r="A1268" s="2">
        <v>41508.75</v>
      </c>
      <c r="B1268" s="3">
        <v>0.89193160042999997</v>
      </c>
      <c r="C1268" s="3">
        <v>1.2728520976835702</v>
      </c>
      <c r="D1268" s="3">
        <v>0.46121000000000001</v>
      </c>
      <c r="E1268">
        <v>22.562000000000001</v>
      </c>
    </row>
    <row r="1269" spans="1:5" x14ac:dyDescent="0.25">
      <c r="A1269" s="2">
        <v>41508.791666666664</v>
      </c>
      <c r="B1269" s="3">
        <v>0.99489676968730001</v>
      </c>
      <c r="C1269" s="3">
        <v>0.70674175000000006</v>
      </c>
      <c r="D1269" s="3">
        <v>0.56700000000000006</v>
      </c>
      <c r="E1269">
        <v>19.600999999999999</v>
      </c>
    </row>
    <row r="1270" spans="1:5" x14ac:dyDescent="0.25">
      <c r="A1270" s="2">
        <v>41508.833333333336</v>
      </c>
      <c r="B1270" s="3">
        <v>1</v>
      </c>
      <c r="C1270" s="3">
        <v>0</v>
      </c>
      <c r="D1270" s="3">
        <v>0.66618999999999995</v>
      </c>
      <c r="E1270">
        <v>16.39</v>
      </c>
    </row>
    <row r="1271" spans="1:5" x14ac:dyDescent="0.25">
      <c r="A1271" s="2">
        <v>41508.875</v>
      </c>
      <c r="B1271" s="3">
        <v>1</v>
      </c>
      <c r="C1271" s="3">
        <v>5.6090625000000003E-3</v>
      </c>
      <c r="D1271" s="3">
        <v>0.71718000000000004</v>
      </c>
      <c r="E1271">
        <v>15.27</v>
      </c>
    </row>
    <row r="1272" spans="1:5" x14ac:dyDescent="0.25">
      <c r="A1272" s="2">
        <v>41508.916666666664</v>
      </c>
      <c r="B1272" s="3">
        <v>1</v>
      </c>
      <c r="C1272" s="3">
        <v>1.1349002500000001</v>
      </c>
      <c r="D1272" s="3">
        <v>0.73081000000000007</v>
      </c>
      <c r="E1272">
        <v>15.222</v>
      </c>
    </row>
    <row r="1273" spans="1:5" x14ac:dyDescent="0.25">
      <c r="A1273" s="2">
        <v>41508.958333333336</v>
      </c>
      <c r="B1273" s="3">
        <v>1</v>
      </c>
      <c r="C1273" s="3">
        <v>1.4153547349317055</v>
      </c>
      <c r="D1273" s="3">
        <v>0.75529000000000002</v>
      </c>
      <c r="E1273">
        <v>14.434000000000001</v>
      </c>
    </row>
    <row r="1274" spans="1:5" x14ac:dyDescent="0.25">
      <c r="A1274" s="2">
        <v>41509</v>
      </c>
      <c r="B1274" s="3">
        <v>1</v>
      </c>
      <c r="C1274" s="3">
        <v>0.99654350000000003</v>
      </c>
      <c r="D1274" s="3">
        <v>0.74855000000000005</v>
      </c>
      <c r="E1274">
        <v>14.171000000000001</v>
      </c>
    </row>
    <row r="1275" spans="1:5" x14ac:dyDescent="0.25">
      <c r="A1275" s="2">
        <v>41509.041666666664</v>
      </c>
      <c r="B1275" s="3">
        <v>1</v>
      </c>
      <c r="C1275" s="3">
        <v>0.89931975000000008</v>
      </c>
      <c r="D1275" s="3">
        <v>0.76521000000000006</v>
      </c>
      <c r="E1275">
        <v>13.668000000000001</v>
      </c>
    </row>
    <row r="1276" spans="1:5" x14ac:dyDescent="0.25">
      <c r="A1276" s="2">
        <v>41509.083333333336</v>
      </c>
      <c r="B1276" s="3">
        <v>1</v>
      </c>
      <c r="C1276" s="3">
        <v>1.1704615834241439</v>
      </c>
      <c r="D1276" s="3">
        <v>0.78666999999999998</v>
      </c>
      <c r="E1276">
        <v>13.164</v>
      </c>
    </row>
    <row r="1277" spans="1:5" x14ac:dyDescent="0.25">
      <c r="A1277" s="2">
        <v>41509.125</v>
      </c>
      <c r="B1277" s="3">
        <v>1</v>
      </c>
      <c r="C1277" s="3">
        <v>1.1349002500000001</v>
      </c>
      <c r="D1277" s="3">
        <v>0.78977999999999993</v>
      </c>
      <c r="E1277">
        <v>13.067</v>
      </c>
    </row>
    <row r="1278" spans="1:5" x14ac:dyDescent="0.25">
      <c r="A1278" s="2">
        <v>41509.166666666664</v>
      </c>
      <c r="B1278" s="3">
        <v>1</v>
      </c>
      <c r="C1278" s="3">
        <v>0.87314399999999992</v>
      </c>
      <c r="D1278" s="3">
        <v>0.84034999999999993</v>
      </c>
      <c r="E1278">
        <v>11.91</v>
      </c>
    </row>
    <row r="1279" spans="1:5" x14ac:dyDescent="0.25">
      <c r="A1279" s="2">
        <v>41509.208333333336</v>
      </c>
      <c r="B1279" s="3">
        <v>0.99899936635349995</v>
      </c>
      <c r="C1279" s="3">
        <v>1.4957500000000002E-2</v>
      </c>
      <c r="D1279" s="3">
        <v>0.89537999999999995</v>
      </c>
      <c r="E1279">
        <v>10.55</v>
      </c>
    </row>
    <row r="1280" spans="1:5" x14ac:dyDescent="0.25">
      <c r="A1280" s="2">
        <v>41509.25</v>
      </c>
      <c r="B1280" s="3">
        <v>0.91294485990999996</v>
      </c>
      <c r="C1280" s="3">
        <v>0.79648675000000013</v>
      </c>
      <c r="D1280" s="3">
        <v>0.88328999999999991</v>
      </c>
      <c r="E1280">
        <v>11.280000000000001</v>
      </c>
    </row>
    <row r="1281" spans="1:5" x14ac:dyDescent="0.25">
      <c r="A1281" s="2">
        <v>41509.291666666664</v>
      </c>
      <c r="B1281" s="3">
        <v>0.74153637749000001</v>
      </c>
      <c r="C1281" s="3">
        <v>0.58708175000000007</v>
      </c>
      <c r="D1281" s="3">
        <v>0.79571999999999998</v>
      </c>
      <c r="E1281">
        <v>14.027000000000001</v>
      </c>
    </row>
    <row r="1282" spans="1:5" x14ac:dyDescent="0.25">
      <c r="A1282" s="2">
        <v>41509.333333333336</v>
      </c>
      <c r="B1282" s="3">
        <v>0.57232927111000009</v>
      </c>
      <c r="C1282" s="3">
        <v>0.11405092500000001</v>
      </c>
      <c r="D1282" s="3">
        <v>0.65138000000000007</v>
      </c>
      <c r="E1282">
        <v>18.030999999999999</v>
      </c>
    </row>
    <row r="1283" spans="1:5" x14ac:dyDescent="0.25">
      <c r="A1283" s="2">
        <v>41509.375</v>
      </c>
      <c r="B1283" s="3">
        <v>0.42913861385000007</v>
      </c>
      <c r="C1283" s="3">
        <v>0.57357971852878697</v>
      </c>
      <c r="D1283" s="3">
        <v>0.59458</v>
      </c>
      <c r="E1283">
        <v>19.838999999999999</v>
      </c>
    </row>
    <row r="1284" spans="1:5" x14ac:dyDescent="0.25">
      <c r="A1284" s="2">
        <v>41509.416666666664</v>
      </c>
      <c r="B1284" s="3">
        <v>0.31466620346999996</v>
      </c>
      <c r="C1284" s="3">
        <v>0.84163568858581117</v>
      </c>
      <c r="D1284" s="3">
        <v>0.54318</v>
      </c>
      <c r="E1284">
        <v>21.484999999999999</v>
      </c>
    </row>
    <row r="1285" spans="1:5" x14ac:dyDescent="0.25">
      <c r="A1285" s="2">
        <v>41509.458333333336</v>
      </c>
      <c r="B1285" s="3">
        <v>0.24882452580000003</v>
      </c>
      <c r="C1285" s="3">
        <v>1.1494321565809138</v>
      </c>
      <c r="D1285" s="3">
        <v>0.49444000000000005</v>
      </c>
      <c r="E1285">
        <v>22.85</v>
      </c>
    </row>
    <row r="1286" spans="1:5" x14ac:dyDescent="0.25">
      <c r="A1286" s="2">
        <v>41509.5</v>
      </c>
      <c r="B1286" s="3">
        <v>0.25252691011000006</v>
      </c>
      <c r="C1286" s="3">
        <v>1.060987822252923</v>
      </c>
      <c r="D1286" s="3">
        <v>0.47084000000000004</v>
      </c>
      <c r="E1286">
        <v>24.126999999999999</v>
      </c>
    </row>
    <row r="1287" spans="1:5" x14ac:dyDescent="0.25">
      <c r="A1287" s="2">
        <v>41509.541666666664</v>
      </c>
      <c r="B1287" s="3">
        <v>0.26753630777000015</v>
      </c>
      <c r="C1287" s="3">
        <v>1.1150629391144811</v>
      </c>
      <c r="D1287" s="3">
        <v>0.44211</v>
      </c>
      <c r="E1287">
        <v>24.925000000000001</v>
      </c>
    </row>
    <row r="1288" spans="1:5" x14ac:dyDescent="0.25">
      <c r="A1288" s="2">
        <v>41509.583333333336</v>
      </c>
      <c r="B1288" s="3">
        <v>0.35969465334000006</v>
      </c>
      <c r="C1288" s="3">
        <v>1.2402062466018757</v>
      </c>
      <c r="D1288" s="3">
        <v>0.44034000000000001</v>
      </c>
      <c r="E1288">
        <v>25.363</v>
      </c>
    </row>
    <row r="1289" spans="1:5" x14ac:dyDescent="0.25">
      <c r="A1289" s="2">
        <v>41509.625</v>
      </c>
      <c r="B1289" s="3">
        <v>0.57433052983999999</v>
      </c>
      <c r="C1289" s="3">
        <v>0.56892897786905261</v>
      </c>
      <c r="D1289" s="3">
        <v>0.47503000000000001</v>
      </c>
      <c r="E1289">
        <v>25.167999999999999</v>
      </c>
    </row>
    <row r="1290" spans="1:5" x14ac:dyDescent="0.25">
      <c r="A1290" s="2">
        <v>41509.666666666664</v>
      </c>
      <c r="B1290" s="3">
        <v>0.74173649480000003</v>
      </c>
      <c r="C1290" s="3">
        <v>0.57287242201776478</v>
      </c>
      <c r="D1290" s="3">
        <v>0.47491</v>
      </c>
      <c r="E1290">
        <v>25.071000000000002</v>
      </c>
    </row>
    <row r="1291" spans="1:5" x14ac:dyDescent="0.25">
      <c r="A1291" s="2">
        <v>41509.708333333336</v>
      </c>
      <c r="B1291" s="3">
        <v>0.75264344479</v>
      </c>
      <c r="C1291" s="3">
        <v>0.46240280177313009</v>
      </c>
      <c r="D1291" s="3">
        <v>0.49057000000000001</v>
      </c>
      <c r="E1291">
        <v>24.78</v>
      </c>
    </row>
    <row r="1292" spans="1:5" x14ac:dyDescent="0.25">
      <c r="A1292" s="2">
        <v>41509.75</v>
      </c>
      <c r="B1292" s="3">
        <v>0.90604051300999999</v>
      </c>
      <c r="C1292" s="3">
        <v>0</v>
      </c>
      <c r="D1292" s="3">
        <v>0.52526000000000006</v>
      </c>
      <c r="E1292">
        <v>23.885000000000002</v>
      </c>
    </row>
    <row r="1293" spans="1:5" x14ac:dyDescent="0.25">
      <c r="A1293" s="2">
        <v>41509.791666666664</v>
      </c>
      <c r="B1293" s="3">
        <v>0.99609753006309998</v>
      </c>
      <c r="C1293" s="3">
        <v>0</v>
      </c>
      <c r="D1293" s="3">
        <v>0.63827</v>
      </c>
      <c r="E1293">
        <v>21.556999999999999</v>
      </c>
    </row>
    <row r="1294" spans="1:5" x14ac:dyDescent="0.25">
      <c r="A1294" s="2">
        <v>41509.833333333336</v>
      </c>
      <c r="B1294" s="3">
        <v>1</v>
      </c>
      <c r="C1294" s="3">
        <v>0</v>
      </c>
      <c r="D1294" s="3">
        <v>0.67569000000000001</v>
      </c>
      <c r="E1294">
        <v>20.387</v>
      </c>
    </row>
    <row r="1295" spans="1:5" x14ac:dyDescent="0.25">
      <c r="A1295" s="2">
        <v>41509.875</v>
      </c>
      <c r="B1295" s="3">
        <v>1</v>
      </c>
      <c r="C1295" s="3">
        <v>0</v>
      </c>
      <c r="D1295" s="3">
        <v>0.72581000000000007</v>
      </c>
      <c r="E1295">
        <v>18.696999999999999</v>
      </c>
    </row>
    <row r="1296" spans="1:5" x14ac:dyDescent="0.25">
      <c r="A1296" s="2">
        <v>41509.916666666664</v>
      </c>
      <c r="B1296" s="3">
        <v>1</v>
      </c>
      <c r="C1296" s="3">
        <v>0</v>
      </c>
      <c r="D1296" s="3">
        <v>0.80893000000000004</v>
      </c>
      <c r="E1296">
        <v>16.795000000000002</v>
      </c>
    </row>
    <row r="1297" spans="1:5" x14ac:dyDescent="0.25">
      <c r="A1297" s="2">
        <v>41509.958333333336</v>
      </c>
      <c r="B1297" s="3">
        <v>0.99989993663535004</v>
      </c>
      <c r="C1297" s="3">
        <v>0.16266282500000001</v>
      </c>
      <c r="D1297" s="3">
        <v>0.79444000000000004</v>
      </c>
      <c r="E1297">
        <v>16.795000000000002</v>
      </c>
    </row>
    <row r="1298" spans="1:5" x14ac:dyDescent="0.25">
      <c r="A1298" s="2">
        <v>41510</v>
      </c>
      <c r="B1298" s="3">
        <v>1</v>
      </c>
      <c r="C1298" s="3">
        <v>0.51042474999999998</v>
      </c>
      <c r="D1298" s="3">
        <v>0.77890000000000004</v>
      </c>
      <c r="E1298">
        <v>17.009</v>
      </c>
    </row>
    <row r="1299" spans="1:5" x14ac:dyDescent="0.25">
      <c r="A1299" s="2">
        <v>41510.041666666664</v>
      </c>
      <c r="B1299" s="3">
        <v>0.99989993663535004</v>
      </c>
      <c r="C1299" s="3">
        <v>0.77779224721730644</v>
      </c>
      <c r="D1299" s="3">
        <v>0.7940600000000001</v>
      </c>
      <c r="E1299">
        <v>16.747</v>
      </c>
    </row>
    <row r="1300" spans="1:5" x14ac:dyDescent="0.25">
      <c r="A1300" s="2">
        <v>41510.083333333336</v>
      </c>
      <c r="B1300" s="3">
        <v>1</v>
      </c>
      <c r="C1300" s="3">
        <v>0.81705349999999999</v>
      </c>
      <c r="D1300" s="3">
        <v>0.73325000000000007</v>
      </c>
      <c r="E1300">
        <v>17.484999999999999</v>
      </c>
    </row>
    <row r="1301" spans="1:5" x14ac:dyDescent="0.25">
      <c r="A1301" s="2">
        <v>41510.125</v>
      </c>
      <c r="B1301" s="3">
        <v>1</v>
      </c>
      <c r="C1301" s="3">
        <v>1.3069770310408233</v>
      </c>
      <c r="D1301" s="3">
        <v>0.71726000000000001</v>
      </c>
      <c r="E1301">
        <v>18.007999999999999</v>
      </c>
    </row>
    <row r="1302" spans="1:5" x14ac:dyDescent="0.25">
      <c r="A1302" s="2">
        <v>41510.166666666664</v>
      </c>
      <c r="B1302" s="3">
        <v>1</v>
      </c>
      <c r="C1302" s="3">
        <v>1.2542245040044916E-2</v>
      </c>
      <c r="D1302" s="3">
        <v>0.67249999999999999</v>
      </c>
      <c r="E1302">
        <v>18.769000000000002</v>
      </c>
    </row>
    <row r="1303" spans="1:5" x14ac:dyDescent="0.25">
      <c r="A1303" s="2">
        <v>41510.208333333336</v>
      </c>
      <c r="B1303" s="3">
        <v>0.99989993663535004</v>
      </c>
      <c r="C1303" s="3">
        <v>0</v>
      </c>
      <c r="D1303" s="3">
        <v>0.73553999999999997</v>
      </c>
      <c r="E1303">
        <v>17.484999999999999</v>
      </c>
    </row>
    <row r="1304" spans="1:5" x14ac:dyDescent="0.25">
      <c r="A1304" s="2">
        <v>41510.25</v>
      </c>
      <c r="B1304" s="3">
        <v>0.99389613604079996</v>
      </c>
      <c r="C1304" s="3">
        <v>0</v>
      </c>
      <c r="D1304" s="3">
        <v>0.86821999999999999</v>
      </c>
      <c r="E1304">
        <v>16.462</v>
      </c>
    </row>
    <row r="1305" spans="1:5" x14ac:dyDescent="0.25">
      <c r="A1305" s="2">
        <v>41510.291666666664</v>
      </c>
      <c r="B1305" s="3">
        <v>0.98118809087100001</v>
      </c>
      <c r="C1305" s="3">
        <v>1.8696875000000003E-3</v>
      </c>
      <c r="D1305" s="3">
        <v>0.95562000000000002</v>
      </c>
      <c r="E1305">
        <v>15.222</v>
      </c>
    </row>
    <row r="1306" spans="1:5" x14ac:dyDescent="0.25">
      <c r="A1306" s="2">
        <v>41510.333333333336</v>
      </c>
      <c r="B1306" s="3">
        <v>0.94286383633900006</v>
      </c>
      <c r="C1306" s="3">
        <v>4.3002800000000008E-2</v>
      </c>
      <c r="D1306" s="3">
        <v>0.97333000000000003</v>
      </c>
      <c r="E1306">
        <v>15.484999999999999</v>
      </c>
    </row>
    <row r="1307" spans="1:5" x14ac:dyDescent="0.25">
      <c r="A1307" s="2">
        <v>41510.375</v>
      </c>
      <c r="B1307" s="3">
        <v>0.92425205308300007</v>
      </c>
      <c r="C1307" s="3">
        <v>9.3559132608908108E-2</v>
      </c>
      <c r="D1307" s="3">
        <v>0.94211</v>
      </c>
      <c r="E1307">
        <v>16.224</v>
      </c>
    </row>
    <row r="1308" spans="1:5" x14ac:dyDescent="0.25">
      <c r="A1308" s="2">
        <v>41510.416666666664</v>
      </c>
      <c r="B1308" s="3">
        <v>0.85140591848000002</v>
      </c>
      <c r="C1308" s="3">
        <v>3.3288839529293172E-2</v>
      </c>
      <c r="D1308" s="3">
        <v>0.91504999999999992</v>
      </c>
      <c r="E1308">
        <v>16.771000000000001</v>
      </c>
    </row>
    <row r="1309" spans="1:5" x14ac:dyDescent="0.25">
      <c r="A1309" s="2">
        <v>41510.458333333336</v>
      </c>
      <c r="B1309" s="3">
        <v>0.90854210783</v>
      </c>
      <c r="C1309" s="3">
        <v>0.56814502487516561</v>
      </c>
      <c r="D1309" s="3">
        <v>0.92005999999999999</v>
      </c>
      <c r="E1309">
        <v>16.866</v>
      </c>
    </row>
    <row r="1310" spans="1:5" x14ac:dyDescent="0.25">
      <c r="A1310" s="2">
        <v>41510.5</v>
      </c>
      <c r="B1310" s="3">
        <v>0.85300694258999998</v>
      </c>
      <c r="C1310" s="3">
        <v>0.95894550507008758</v>
      </c>
      <c r="D1310" s="3">
        <v>0.95283000000000007</v>
      </c>
      <c r="E1310">
        <v>16.533000000000001</v>
      </c>
    </row>
    <row r="1311" spans="1:5" x14ac:dyDescent="0.25">
      <c r="A1311" s="2">
        <v>41510.541666666664</v>
      </c>
      <c r="B1311" s="3">
        <v>0.83489551254999994</v>
      </c>
      <c r="C1311" s="3">
        <v>5.4220950000000004E-2</v>
      </c>
      <c r="D1311" s="3">
        <v>0.95516999999999996</v>
      </c>
      <c r="E1311">
        <v>16.533000000000001</v>
      </c>
    </row>
    <row r="1312" spans="1:5" x14ac:dyDescent="0.25">
      <c r="A1312" s="2">
        <v>41510.583333333336</v>
      </c>
      <c r="B1312" s="3">
        <v>0.85811014806999997</v>
      </c>
      <c r="C1312" s="3">
        <v>0.60016975000000006</v>
      </c>
      <c r="D1312" s="3">
        <v>0.93504000000000009</v>
      </c>
      <c r="E1312">
        <v>16.841999999999999</v>
      </c>
    </row>
    <row r="1313" spans="1:5" x14ac:dyDescent="0.25">
      <c r="A1313" s="2">
        <v>41510.625</v>
      </c>
      <c r="B1313" s="3">
        <v>0.74343762037999994</v>
      </c>
      <c r="C1313" s="3">
        <v>0.10844187500000001</v>
      </c>
      <c r="D1313" s="3">
        <v>0.91032000000000002</v>
      </c>
      <c r="E1313">
        <v>17.651</v>
      </c>
    </row>
    <row r="1314" spans="1:5" x14ac:dyDescent="0.25">
      <c r="A1314" s="2">
        <v>41510.666666666664</v>
      </c>
      <c r="B1314" s="3">
        <v>0.80237495115000002</v>
      </c>
      <c r="C1314" s="3">
        <v>0.28681883037445655</v>
      </c>
      <c r="D1314" s="3">
        <v>0.87836999999999998</v>
      </c>
      <c r="E1314">
        <v>18.007999999999999</v>
      </c>
    </row>
    <row r="1315" spans="1:5" x14ac:dyDescent="0.25">
      <c r="A1315" s="2">
        <v>41510.708333333336</v>
      </c>
      <c r="B1315" s="3">
        <v>0.89903606463999997</v>
      </c>
      <c r="C1315" s="3">
        <v>0</v>
      </c>
      <c r="D1315" s="3">
        <v>0.87114999999999998</v>
      </c>
      <c r="E1315">
        <v>17.936</v>
      </c>
    </row>
    <row r="1316" spans="1:5" x14ac:dyDescent="0.25">
      <c r="A1316" s="2">
        <v>41510.75</v>
      </c>
      <c r="B1316" s="3">
        <v>0.92685369799499995</v>
      </c>
      <c r="C1316" s="3">
        <v>0.45246449999999999</v>
      </c>
      <c r="D1316" s="3">
        <v>0.87293000000000009</v>
      </c>
      <c r="E1316">
        <v>17.77</v>
      </c>
    </row>
    <row r="1317" spans="1:5" x14ac:dyDescent="0.25">
      <c r="A1317" s="2">
        <v>41510.791666666664</v>
      </c>
      <c r="B1317" s="3">
        <v>0.99829892322909997</v>
      </c>
      <c r="C1317" s="3">
        <v>0</v>
      </c>
      <c r="D1317" s="3">
        <v>0.93481999999999998</v>
      </c>
      <c r="E1317">
        <v>17.271000000000001</v>
      </c>
    </row>
    <row r="1318" spans="1:5" x14ac:dyDescent="0.25">
      <c r="A1318" s="2">
        <v>41510.833333333336</v>
      </c>
      <c r="B1318" s="3">
        <v>1</v>
      </c>
      <c r="C1318" s="3">
        <v>0</v>
      </c>
      <c r="D1318" s="3">
        <v>0.95853999999999995</v>
      </c>
      <c r="E1318">
        <v>15.937999999999999</v>
      </c>
    </row>
    <row r="1319" spans="1:5" x14ac:dyDescent="0.25">
      <c r="A1319" s="2">
        <v>41510.875</v>
      </c>
      <c r="B1319" s="3">
        <v>0.99989993663535004</v>
      </c>
      <c r="C1319" s="3">
        <v>0.63008474999999997</v>
      </c>
      <c r="D1319" s="3">
        <v>0.98100999999999994</v>
      </c>
      <c r="E1319">
        <v>15.199</v>
      </c>
    </row>
    <row r="1320" spans="1:5" x14ac:dyDescent="0.25">
      <c r="A1320" s="2">
        <v>41510.916666666664</v>
      </c>
      <c r="B1320" s="3">
        <v>1</v>
      </c>
      <c r="C1320" s="3">
        <v>0</v>
      </c>
      <c r="D1320" s="3">
        <v>0.9852200000000001</v>
      </c>
      <c r="E1320">
        <v>14.123000000000001</v>
      </c>
    </row>
    <row r="1321" spans="1:5" x14ac:dyDescent="0.25">
      <c r="A1321" s="2">
        <v>41510.958333333336</v>
      </c>
      <c r="B1321" s="3">
        <v>1</v>
      </c>
      <c r="C1321" s="3">
        <v>0</v>
      </c>
      <c r="D1321" s="3">
        <v>0.97778000000000009</v>
      </c>
      <c r="E1321">
        <v>13.067</v>
      </c>
    </row>
    <row r="1322" spans="1:5" x14ac:dyDescent="0.25">
      <c r="A1322" s="2">
        <v>41511</v>
      </c>
      <c r="B1322" s="3">
        <v>1</v>
      </c>
      <c r="C1322" s="3">
        <v>0</v>
      </c>
      <c r="D1322" s="3">
        <v>0.98739999999999994</v>
      </c>
      <c r="E1322">
        <v>12.248000000000001</v>
      </c>
    </row>
    <row r="1323" spans="1:5" x14ac:dyDescent="0.25">
      <c r="A1323" s="2">
        <v>41511.041666666664</v>
      </c>
      <c r="B1323" s="3">
        <v>1</v>
      </c>
      <c r="C1323" s="3">
        <v>0</v>
      </c>
      <c r="D1323" s="3">
        <v>0.98852000000000007</v>
      </c>
      <c r="E1323">
        <v>11.474</v>
      </c>
    </row>
    <row r="1324" spans="1:5" x14ac:dyDescent="0.25">
      <c r="A1324" s="2">
        <v>41511.083333333336</v>
      </c>
      <c r="B1324" s="3">
        <v>1</v>
      </c>
      <c r="C1324" s="3">
        <v>0</v>
      </c>
      <c r="D1324" s="3">
        <v>0.99757999999999991</v>
      </c>
      <c r="E1324">
        <v>11.232000000000001</v>
      </c>
    </row>
    <row r="1325" spans="1:5" x14ac:dyDescent="0.25">
      <c r="A1325" s="2">
        <v>41511.125</v>
      </c>
      <c r="B1325" s="3">
        <v>1</v>
      </c>
      <c r="C1325" s="3">
        <v>0.65439049999999999</v>
      </c>
      <c r="D1325" s="3">
        <v>1</v>
      </c>
      <c r="E1325">
        <v>11.086</v>
      </c>
    </row>
    <row r="1326" spans="1:5" x14ac:dyDescent="0.25">
      <c r="A1326" s="2">
        <v>41511.166666666664</v>
      </c>
      <c r="B1326" s="3">
        <v>0.99989993663535004</v>
      </c>
      <c r="C1326" s="3">
        <v>0.65065125000000013</v>
      </c>
      <c r="D1326" s="3">
        <v>1</v>
      </c>
      <c r="E1326">
        <v>10.794</v>
      </c>
    </row>
    <row r="1327" spans="1:5" x14ac:dyDescent="0.25">
      <c r="A1327" s="2">
        <v>41511.208333333336</v>
      </c>
      <c r="B1327" s="3">
        <v>0.99789866977050001</v>
      </c>
      <c r="C1327" s="3">
        <v>0.35711025000000002</v>
      </c>
      <c r="D1327" s="3">
        <v>1</v>
      </c>
      <c r="E1327">
        <v>10.502000000000001</v>
      </c>
    </row>
    <row r="1328" spans="1:5" x14ac:dyDescent="0.25">
      <c r="A1328" s="2">
        <v>41511.25</v>
      </c>
      <c r="B1328" s="3">
        <v>0.94386446570399996</v>
      </c>
      <c r="C1328" s="3">
        <v>0</v>
      </c>
      <c r="D1328" s="3">
        <v>1</v>
      </c>
      <c r="E1328">
        <v>11.450000000000001</v>
      </c>
    </row>
    <row r="1329" spans="1:5" x14ac:dyDescent="0.25">
      <c r="A1329" s="2">
        <v>41511.291666666664</v>
      </c>
      <c r="B1329" s="3">
        <v>0.92155034095300004</v>
      </c>
      <c r="C1329" s="3">
        <v>0.28045325000000004</v>
      </c>
      <c r="D1329" s="3">
        <v>0.99670000000000003</v>
      </c>
      <c r="E1329">
        <v>12.707000000000001</v>
      </c>
    </row>
    <row r="1330" spans="1:5" x14ac:dyDescent="0.25">
      <c r="A1330" s="2">
        <v>41511.333333333336</v>
      </c>
      <c r="B1330" s="3">
        <v>0.94866751234500002</v>
      </c>
      <c r="C1330" s="3">
        <v>0.18135967500000003</v>
      </c>
      <c r="D1330" s="3">
        <v>0.97087999999999997</v>
      </c>
      <c r="E1330">
        <v>13.716000000000001</v>
      </c>
    </row>
    <row r="1331" spans="1:5" x14ac:dyDescent="0.25">
      <c r="A1331" s="2">
        <v>41511.375</v>
      </c>
      <c r="B1331" s="3">
        <v>0.73052941166000007</v>
      </c>
      <c r="C1331" s="3">
        <v>0</v>
      </c>
      <c r="D1331" s="3">
        <v>0.98385</v>
      </c>
      <c r="E1331">
        <v>14.649000000000001</v>
      </c>
    </row>
    <row r="1332" spans="1:5" x14ac:dyDescent="0.25">
      <c r="A1332" s="2">
        <v>41511.416666666664</v>
      </c>
      <c r="B1332" s="3">
        <v>0.92074983746100003</v>
      </c>
      <c r="C1332" s="3">
        <v>0</v>
      </c>
      <c r="D1332" s="3">
        <v>0.94694</v>
      </c>
      <c r="E1332">
        <v>15.771000000000001</v>
      </c>
    </row>
    <row r="1333" spans="1:5" x14ac:dyDescent="0.25">
      <c r="A1333" s="2">
        <v>41511.458333333336</v>
      </c>
      <c r="B1333" s="3">
        <v>0.84460167305</v>
      </c>
      <c r="C1333" s="3">
        <v>1.4646528912148862</v>
      </c>
      <c r="D1333" s="3">
        <v>0.9289400000000001</v>
      </c>
      <c r="E1333">
        <v>16.2</v>
      </c>
    </row>
    <row r="1334" spans="1:5" x14ac:dyDescent="0.25">
      <c r="A1334" s="2">
        <v>41511.5</v>
      </c>
      <c r="B1334" s="3">
        <v>0.934658641294</v>
      </c>
      <c r="C1334" s="3">
        <v>0.67495725000000006</v>
      </c>
      <c r="D1334" s="3">
        <v>0.91680000000000006</v>
      </c>
      <c r="E1334">
        <v>15.984999999999999</v>
      </c>
    </row>
    <row r="1335" spans="1:5" x14ac:dyDescent="0.25">
      <c r="A1335" s="2">
        <v>41511.541666666664</v>
      </c>
      <c r="B1335" s="3">
        <v>0.92585306863000005</v>
      </c>
      <c r="C1335" s="3">
        <v>0.4038568279571334</v>
      </c>
      <c r="D1335" s="3">
        <v>0.95302000000000009</v>
      </c>
      <c r="E1335">
        <v>16.009</v>
      </c>
    </row>
    <row r="1336" spans="1:5" x14ac:dyDescent="0.25">
      <c r="A1336" s="2">
        <v>41511.583333333336</v>
      </c>
      <c r="B1336" s="3">
        <v>0.89063079509999998</v>
      </c>
      <c r="C1336" s="3">
        <v>6.5439074999999999E-2</v>
      </c>
      <c r="D1336" s="3">
        <v>0.94763999999999993</v>
      </c>
      <c r="E1336">
        <v>16.343</v>
      </c>
    </row>
    <row r="1337" spans="1:5" x14ac:dyDescent="0.25">
      <c r="A1337" s="2">
        <v>41511.625</v>
      </c>
      <c r="B1337" s="3">
        <v>0.96087523341299996</v>
      </c>
      <c r="C1337" s="3">
        <v>0.26175625000000002</v>
      </c>
      <c r="D1337" s="3">
        <v>0.96435000000000004</v>
      </c>
      <c r="E1337">
        <v>16.081</v>
      </c>
    </row>
    <row r="1338" spans="1:5" x14ac:dyDescent="0.25">
      <c r="A1338" s="2">
        <v>41511.666666666664</v>
      </c>
      <c r="B1338" s="3">
        <v>0.91574667351000005</v>
      </c>
      <c r="C1338" s="3">
        <v>0.55143097778960515</v>
      </c>
      <c r="D1338" s="3">
        <v>0.97299000000000002</v>
      </c>
      <c r="E1338">
        <v>16.414000000000001</v>
      </c>
    </row>
    <row r="1339" spans="1:5" x14ac:dyDescent="0.25">
      <c r="A1339" s="2">
        <v>41511.708333333336</v>
      </c>
      <c r="B1339" s="3">
        <v>0.89413297647000001</v>
      </c>
      <c r="C1339" s="3">
        <v>0.67595850786073575</v>
      </c>
      <c r="D1339" s="3">
        <v>0.9499200000000001</v>
      </c>
      <c r="E1339">
        <v>16.818999999999999</v>
      </c>
    </row>
    <row r="1340" spans="1:5" x14ac:dyDescent="0.25">
      <c r="A1340" s="2">
        <v>41511.75</v>
      </c>
      <c r="B1340" s="3">
        <v>0.94796706750799997</v>
      </c>
      <c r="C1340" s="3">
        <v>6.5439074999999999E-2</v>
      </c>
      <c r="D1340" s="3">
        <v>0.94157999999999997</v>
      </c>
      <c r="E1340">
        <v>16.628</v>
      </c>
    </row>
    <row r="1341" spans="1:5" x14ac:dyDescent="0.25">
      <c r="A1341" s="2">
        <v>41511.791666666664</v>
      </c>
      <c r="B1341" s="3">
        <v>0.9984990499584</v>
      </c>
      <c r="C1341" s="3">
        <v>3.7393749999999996E-2</v>
      </c>
      <c r="D1341" s="3">
        <v>0.97293999999999992</v>
      </c>
      <c r="E1341">
        <v>15.914000000000001</v>
      </c>
    </row>
    <row r="1342" spans="1:5" x14ac:dyDescent="0.25">
      <c r="A1342" s="2">
        <v>41511.833333333336</v>
      </c>
      <c r="B1342" s="3">
        <v>1</v>
      </c>
      <c r="C1342" s="3">
        <v>0.36458900000000005</v>
      </c>
      <c r="D1342" s="3">
        <v>0.98665000000000003</v>
      </c>
      <c r="E1342">
        <v>15.771000000000001</v>
      </c>
    </row>
    <row r="1343" spans="1:5" x14ac:dyDescent="0.25">
      <c r="A1343" s="2">
        <v>41511.875</v>
      </c>
      <c r="B1343" s="3">
        <v>1</v>
      </c>
      <c r="C1343" s="3">
        <v>5.4220950000000004E-2</v>
      </c>
      <c r="D1343" s="3">
        <v>0.97852000000000006</v>
      </c>
      <c r="E1343">
        <v>15.603999999999999</v>
      </c>
    </row>
    <row r="1344" spans="1:5" x14ac:dyDescent="0.25">
      <c r="A1344" s="2">
        <v>41511.916666666664</v>
      </c>
      <c r="B1344" s="3">
        <v>1</v>
      </c>
      <c r="C1344" s="3">
        <v>0.31971650000000001</v>
      </c>
      <c r="D1344" s="3">
        <v>0.95575999999999994</v>
      </c>
      <c r="E1344">
        <v>15.866</v>
      </c>
    </row>
    <row r="1345" spans="1:5" x14ac:dyDescent="0.25">
      <c r="A1345" s="2">
        <v>41511.958333333336</v>
      </c>
      <c r="B1345" s="3">
        <v>1</v>
      </c>
      <c r="C1345" s="3">
        <v>0.28419250000000001</v>
      </c>
      <c r="D1345" s="3">
        <v>0.9593600000000001</v>
      </c>
      <c r="E1345">
        <v>15.366</v>
      </c>
    </row>
    <row r="1346" spans="1:5" x14ac:dyDescent="0.25">
      <c r="A1346" s="2">
        <v>41512</v>
      </c>
      <c r="B1346" s="3">
        <v>1</v>
      </c>
      <c r="C1346" s="3">
        <v>0</v>
      </c>
      <c r="D1346" s="3">
        <v>0.9748699999999999</v>
      </c>
      <c r="E1346">
        <v>15.103</v>
      </c>
    </row>
    <row r="1347" spans="1:5" x14ac:dyDescent="0.25">
      <c r="A1347" s="2">
        <v>41512.041666666664</v>
      </c>
      <c r="B1347" s="3">
        <v>1</v>
      </c>
      <c r="C1347" s="3">
        <v>0</v>
      </c>
      <c r="D1347" s="3">
        <v>0.97319999999999995</v>
      </c>
      <c r="E1347">
        <v>15.055</v>
      </c>
    </row>
    <row r="1348" spans="1:5" x14ac:dyDescent="0.25">
      <c r="A1348" s="2">
        <v>41512.083333333336</v>
      </c>
      <c r="B1348" s="3">
        <v>1</v>
      </c>
      <c r="C1348" s="3">
        <v>5.856033172763609E-2</v>
      </c>
      <c r="D1348" s="3">
        <v>0.95224000000000009</v>
      </c>
      <c r="E1348">
        <v>14.721</v>
      </c>
    </row>
    <row r="1349" spans="1:5" x14ac:dyDescent="0.25">
      <c r="A1349" s="2">
        <v>41512.125</v>
      </c>
      <c r="B1349" s="3">
        <v>1</v>
      </c>
      <c r="C1349" s="3">
        <v>0.22997915023051582</v>
      </c>
      <c r="D1349" s="3">
        <v>0.95867000000000002</v>
      </c>
      <c r="E1349">
        <v>13.74</v>
      </c>
    </row>
    <row r="1350" spans="1:5" x14ac:dyDescent="0.25">
      <c r="A1350" s="2">
        <v>41512.166666666664</v>
      </c>
      <c r="B1350" s="3">
        <v>1</v>
      </c>
      <c r="C1350" s="3">
        <v>0.27297425000000003</v>
      </c>
      <c r="D1350" s="3">
        <v>0.98575000000000002</v>
      </c>
      <c r="E1350">
        <v>13.116</v>
      </c>
    </row>
    <row r="1351" spans="1:5" x14ac:dyDescent="0.25">
      <c r="A1351" s="2">
        <v>41512.208333333336</v>
      </c>
      <c r="B1351" s="3">
        <v>0.99949968334800998</v>
      </c>
      <c r="C1351" s="3">
        <v>1.1124781404046233</v>
      </c>
      <c r="D1351" s="3">
        <v>0.97250000000000003</v>
      </c>
      <c r="E1351">
        <v>12.899000000000001</v>
      </c>
    </row>
    <row r="1352" spans="1:5" x14ac:dyDescent="0.25">
      <c r="A1352" s="2">
        <v>41512.25</v>
      </c>
      <c r="B1352" s="3">
        <v>0.96207599721400006</v>
      </c>
      <c r="C1352" s="3">
        <v>0.9068910148619016</v>
      </c>
      <c r="D1352" s="3">
        <v>0.98436000000000012</v>
      </c>
      <c r="E1352">
        <v>12.61</v>
      </c>
    </row>
    <row r="1353" spans="1:5" x14ac:dyDescent="0.25">
      <c r="A1353" s="2">
        <v>41512.291666666664</v>
      </c>
      <c r="B1353" s="3">
        <v>0.93976187246300003</v>
      </c>
      <c r="C1353" s="3">
        <v>0.88062275000000012</v>
      </c>
      <c r="D1353" s="3">
        <v>0.96723999999999999</v>
      </c>
      <c r="E1353">
        <v>13.404</v>
      </c>
    </row>
    <row r="1354" spans="1:5" x14ac:dyDescent="0.25">
      <c r="A1354" s="2">
        <v>41512.333333333336</v>
      </c>
      <c r="B1354" s="3">
        <v>0.89203170190000003</v>
      </c>
      <c r="C1354" s="3">
        <v>0</v>
      </c>
      <c r="D1354" s="3">
        <v>0.95626</v>
      </c>
      <c r="E1354">
        <v>14.482000000000001</v>
      </c>
    </row>
    <row r="1355" spans="1:5" x14ac:dyDescent="0.25">
      <c r="A1355" s="2">
        <v>41512.375</v>
      </c>
      <c r="B1355" s="3">
        <v>0.92265103753599997</v>
      </c>
      <c r="C1355" s="3">
        <v>1.8696875000000003E-3</v>
      </c>
      <c r="D1355" s="3">
        <v>0.95462000000000002</v>
      </c>
      <c r="E1355">
        <v>14.84</v>
      </c>
    </row>
    <row r="1356" spans="1:5" x14ac:dyDescent="0.25">
      <c r="A1356" s="2">
        <v>41512.416666666664</v>
      </c>
      <c r="B1356" s="3">
        <v>0.78746548370000002</v>
      </c>
      <c r="C1356" s="3">
        <v>0.37125898329007218</v>
      </c>
      <c r="D1356" s="3">
        <v>0.91843000000000008</v>
      </c>
      <c r="E1356">
        <v>15.795000000000002</v>
      </c>
    </row>
    <row r="1357" spans="1:5" x14ac:dyDescent="0.25">
      <c r="A1357" s="2">
        <v>41512.458333333336</v>
      </c>
      <c r="B1357" s="3">
        <v>0.56202275867999996</v>
      </c>
      <c r="C1357" s="3">
        <v>0.23833932028702928</v>
      </c>
      <c r="D1357" s="3">
        <v>0.85007999999999995</v>
      </c>
      <c r="E1357">
        <v>17.318000000000001</v>
      </c>
    </row>
    <row r="1358" spans="1:5" x14ac:dyDescent="0.25">
      <c r="A1358" s="2">
        <v>41512.5</v>
      </c>
      <c r="B1358" s="3">
        <v>0.24562256321000009</v>
      </c>
      <c r="C1358" s="3">
        <v>1.1818511078222866</v>
      </c>
      <c r="D1358" s="3">
        <v>0.77382999999999991</v>
      </c>
      <c r="E1358">
        <v>19.196999999999999</v>
      </c>
    </row>
    <row r="1359" spans="1:5" x14ac:dyDescent="0.25">
      <c r="A1359" s="2">
        <v>41512.541666666664</v>
      </c>
      <c r="B1359" s="3">
        <v>0.70351229035999996</v>
      </c>
      <c r="C1359" s="3">
        <v>1.1174226096722049</v>
      </c>
      <c r="D1359" s="3">
        <v>0.77246999999999999</v>
      </c>
      <c r="E1359">
        <v>19.363</v>
      </c>
    </row>
    <row r="1360" spans="1:5" x14ac:dyDescent="0.25">
      <c r="A1360" s="2">
        <v>41512.583333333336</v>
      </c>
      <c r="B1360" s="3">
        <v>0.61285495306000004</v>
      </c>
      <c r="C1360" s="3">
        <v>0.63614738801081361</v>
      </c>
      <c r="D1360" s="3">
        <v>0.7063299999999999</v>
      </c>
      <c r="E1360">
        <v>20.077000000000002</v>
      </c>
    </row>
    <row r="1361" spans="1:5" x14ac:dyDescent="0.25">
      <c r="A1361" s="2">
        <v>41512.625</v>
      </c>
      <c r="B1361" s="3">
        <v>0.75204300723000006</v>
      </c>
      <c r="C1361" s="3">
        <v>1.6025360999568912</v>
      </c>
      <c r="D1361" s="3">
        <v>0.75102999999999998</v>
      </c>
      <c r="E1361">
        <v>19.506</v>
      </c>
    </row>
    <row r="1362" spans="1:5" x14ac:dyDescent="0.25">
      <c r="A1362" s="2">
        <v>41512.666666666664</v>
      </c>
      <c r="B1362" s="3">
        <v>0.82368842940999998</v>
      </c>
      <c r="C1362" s="3">
        <v>1.897729066129308</v>
      </c>
      <c r="D1362" s="3">
        <v>0.75190000000000001</v>
      </c>
      <c r="E1362">
        <v>19.221</v>
      </c>
    </row>
    <row r="1363" spans="1:5" x14ac:dyDescent="0.25">
      <c r="A1363" s="2">
        <v>41512.708333333336</v>
      </c>
      <c r="B1363" s="3">
        <v>0.88902977099000002</v>
      </c>
      <c r="C1363" s="3">
        <v>0.87888028867147217</v>
      </c>
      <c r="D1363" s="3">
        <v>0.82930999999999999</v>
      </c>
      <c r="E1363">
        <v>18.364000000000001</v>
      </c>
    </row>
    <row r="1364" spans="1:5" x14ac:dyDescent="0.25">
      <c r="A1364" s="2">
        <v>41512.75</v>
      </c>
      <c r="B1364" s="3">
        <v>0.96207599721400006</v>
      </c>
      <c r="C1364" s="3">
        <v>2.2436250000000001E-2</v>
      </c>
      <c r="D1364" s="3">
        <v>0.84153000000000011</v>
      </c>
      <c r="E1364">
        <v>18.269000000000002</v>
      </c>
    </row>
    <row r="1365" spans="1:5" x14ac:dyDescent="0.25">
      <c r="A1365" s="2">
        <v>41512.791666666664</v>
      </c>
      <c r="B1365" s="3">
        <v>0.99869917668770003</v>
      </c>
      <c r="C1365" s="3">
        <v>0.74890495536331636</v>
      </c>
      <c r="D1365" s="3">
        <v>0.85597999999999996</v>
      </c>
      <c r="E1365">
        <v>17.507999999999999</v>
      </c>
    </row>
    <row r="1366" spans="1:5" x14ac:dyDescent="0.25">
      <c r="A1366" s="2">
        <v>41512.833333333336</v>
      </c>
      <c r="B1366" s="3">
        <v>1</v>
      </c>
      <c r="C1366" s="3">
        <v>1.8696875000000003E-3</v>
      </c>
      <c r="D1366" s="3">
        <v>0.89129000000000003</v>
      </c>
      <c r="E1366">
        <v>16.652000000000001</v>
      </c>
    </row>
    <row r="1367" spans="1:5" x14ac:dyDescent="0.25">
      <c r="A1367" s="2">
        <v>41512.875</v>
      </c>
      <c r="B1367" s="3">
        <v>1</v>
      </c>
      <c r="C1367" s="3">
        <v>0</v>
      </c>
      <c r="D1367" s="3">
        <v>0.92031999999999992</v>
      </c>
      <c r="E1367">
        <v>16.128</v>
      </c>
    </row>
    <row r="1368" spans="1:5" x14ac:dyDescent="0.25">
      <c r="A1368" s="2">
        <v>41512.916666666664</v>
      </c>
      <c r="B1368" s="3">
        <v>1</v>
      </c>
      <c r="C1368" s="3">
        <v>0.45246449999999999</v>
      </c>
      <c r="D1368" s="3">
        <v>0.91427000000000003</v>
      </c>
      <c r="E1368">
        <v>16.033000000000001</v>
      </c>
    </row>
    <row r="1369" spans="1:5" x14ac:dyDescent="0.25">
      <c r="A1369" s="2">
        <v>41512.958333333336</v>
      </c>
      <c r="B1369" s="3">
        <v>1</v>
      </c>
      <c r="C1369" s="3">
        <v>0.31597724999999999</v>
      </c>
      <c r="D1369" s="3">
        <v>0.95831999999999995</v>
      </c>
      <c r="E1369">
        <v>15.461</v>
      </c>
    </row>
    <row r="1370" spans="1:5" x14ac:dyDescent="0.25">
      <c r="A1370" s="2">
        <v>41513</v>
      </c>
      <c r="B1370" s="3">
        <v>1</v>
      </c>
      <c r="C1370" s="3">
        <v>0</v>
      </c>
      <c r="D1370" s="3">
        <v>0.9710899999999999</v>
      </c>
      <c r="E1370">
        <v>15.222</v>
      </c>
    </row>
    <row r="1371" spans="1:5" x14ac:dyDescent="0.25">
      <c r="A1371" s="2">
        <v>41513.041666666664</v>
      </c>
      <c r="B1371" s="3">
        <v>1</v>
      </c>
      <c r="C1371" s="3">
        <v>0</v>
      </c>
      <c r="D1371" s="3">
        <v>0.97998000000000007</v>
      </c>
      <c r="E1371">
        <v>15.008000000000001</v>
      </c>
    </row>
    <row r="1372" spans="1:5" x14ac:dyDescent="0.25">
      <c r="A1372" s="2">
        <v>41513.083333333336</v>
      </c>
      <c r="B1372" s="3">
        <v>1</v>
      </c>
      <c r="C1372" s="3">
        <v>0</v>
      </c>
      <c r="D1372" s="3">
        <v>0.98769000000000007</v>
      </c>
      <c r="E1372">
        <v>14.936</v>
      </c>
    </row>
    <row r="1373" spans="1:5" x14ac:dyDescent="0.25">
      <c r="A1373" s="2">
        <v>41513.125</v>
      </c>
      <c r="B1373" s="3">
        <v>1</v>
      </c>
      <c r="C1373" s="3">
        <v>0</v>
      </c>
      <c r="D1373" s="3">
        <v>0.99275999999999998</v>
      </c>
      <c r="E1373">
        <v>14.84</v>
      </c>
    </row>
    <row r="1374" spans="1:5" x14ac:dyDescent="0.25">
      <c r="A1374" s="2">
        <v>41513.166666666664</v>
      </c>
      <c r="B1374" s="3">
        <v>1</v>
      </c>
      <c r="C1374" s="3">
        <v>0.4869270766281667</v>
      </c>
      <c r="D1374" s="3">
        <v>0.99159999999999993</v>
      </c>
      <c r="E1374">
        <v>14.601000000000001</v>
      </c>
    </row>
    <row r="1375" spans="1:5" x14ac:dyDescent="0.25">
      <c r="A1375" s="2">
        <v>41513.208333333336</v>
      </c>
      <c r="B1375" s="3">
        <v>1</v>
      </c>
      <c r="C1375" s="3">
        <v>0.293541</v>
      </c>
      <c r="D1375" s="3">
        <v>0.99412000000000011</v>
      </c>
      <c r="E1375">
        <v>14.506</v>
      </c>
    </row>
    <row r="1376" spans="1:5" x14ac:dyDescent="0.25">
      <c r="A1376" s="2">
        <v>41513.25</v>
      </c>
      <c r="B1376" s="3">
        <v>0.99729828958260003</v>
      </c>
      <c r="C1376" s="3">
        <v>0</v>
      </c>
      <c r="D1376" s="3">
        <v>0.99726000000000004</v>
      </c>
      <c r="E1376">
        <v>14.362</v>
      </c>
    </row>
    <row r="1377" spans="1:5" x14ac:dyDescent="0.25">
      <c r="A1377" s="2">
        <v>41513.291666666664</v>
      </c>
      <c r="B1377" s="3">
        <v>0.98449018062000004</v>
      </c>
      <c r="C1377" s="3">
        <v>0</v>
      </c>
      <c r="D1377" s="3">
        <v>0.99891999999999992</v>
      </c>
      <c r="E1377">
        <v>14.506</v>
      </c>
    </row>
    <row r="1378" spans="1:5" x14ac:dyDescent="0.25">
      <c r="A1378" s="2">
        <v>41513.333333333336</v>
      </c>
      <c r="B1378" s="3">
        <v>0.93535908613099994</v>
      </c>
      <c r="C1378" s="3">
        <v>0</v>
      </c>
      <c r="D1378" s="3">
        <v>0.99853999999999998</v>
      </c>
      <c r="E1378">
        <v>15.008000000000001</v>
      </c>
    </row>
    <row r="1379" spans="1:5" x14ac:dyDescent="0.25">
      <c r="A1379" s="2">
        <v>41513.375</v>
      </c>
      <c r="B1379" s="3">
        <v>0.86151231360000002</v>
      </c>
      <c r="C1379" s="3">
        <v>7.478750000000001E-3</v>
      </c>
      <c r="D1379" s="3">
        <v>0.96984999999999999</v>
      </c>
      <c r="E1379">
        <v>15.722999999999999</v>
      </c>
    </row>
    <row r="1380" spans="1:5" x14ac:dyDescent="0.25">
      <c r="A1380" s="2">
        <v>41513.416666666664</v>
      </c>
      <c r="B1380" s="3">
        <v>0.75534515692000004</v>
      </c>
      <c r="C1380" s="3">
        <v>1.3651229760457997</v>
      </c>
      <c r="D1380" s="3">
        <v>0.95153999999999994</v>
      </c>
      <c r="E1380">
        <v>16.437999999999999</v>
      </c>
    </row>
    <row r="1381" spans="1:5" x14ac:dyDescent="0.25">
      <c r="A1381" s="2">
        <v>41513.458333333336</v>
      </c>
      <c r="B1381" s="3">
        <v>0.81308169819999998</v>
      </c>
      <c r="C1381" s="3">
        <v>1.3382495821341922</v>
      </c>
      <c r="D1381" s="3">
        <v>0.94361000000000006</v>
      </c>
      <c r="E1381">
        <v>16.603999999999999</v>
      </c>
    </row>
    <row r="1382" spans="1:5" x14ac:dyDescent="0.25">
      <c r="A1382" s="2">
        <v>41513.5</v>
      </c>
      <c r="B1382" s="3">
        <v>0.60725141149000006</v>
      </c>
      <c r="C1382" s="3">
        <v>1.1120555466316435</v>
      </c>
      <c r="D1382" s="3">
        <v>0.91311000000000009</v>
      </c>
      <c r="E1382">
        <v>17.271000000000001</v>
      </c>
    </row>
    <row r="1383" spans="1:5" x14ac:dyDescent="0.25">
      <c r="A1383" s="2">
        <v>41513.541666666664</v>
      </c>
      <c r="B1383" s="3">
        <v>0.58813930927000002</v>
      </c>
      <c r="C1383" s="3">
        <v>1.2974418397026755</v>
      </c>
      <c r="D1383" s="3">
        <v>0.88114000000000003</v>
      </c>
      <c r="E1383">
        <v>18.030999999999999</v>
      </c>
    </row>
    <row r="1384" spans="1:5" x14ac:dyDescent="0.25">
      <c r="A1384" s="2">
        <v>41513.583333333336</v>
      </c>
      <c r="B1384" s="3">
        <v>0.40212157818000005</v>
      </c>
      <c r="C1384" s="3">
        <v>0.27707356019991447</v>
      </c>
      <c r="D1384" s="3">
        <v>0.80223</v>
      </c>
      <c r="E1384">
        <v>19.387</v>
      </c>
    </row>
    <row r="1385" spans="1:5" x14ac:dyDescent="0.25">
      <c r="A1385" s="2">
        <v>41513.625</v>
      </c>
      <c r="B1385" s="3">
        <v>0.6122545155000001</v>
      </c>
      <c r="C1385" s="3">
        <v>0.33973313675184824</v>
      </c>
      <c r="D1385" s="3">
        <v>0.77412000000000003</v>
      </c>
      <c r="E1385">
        <v>19.887</v>
      </c>
    </row>
    <row r="1386" spans="1:5" x14ac:dyDescent="0.25">
      <c r="A1386" s="2">
        <v>41513.666666666664</v>
      </c>
      <c r="B1386" s="3">
        <v>0.69520712229000003</v>
      </c>
      <c r="C1386" s="3">
        <v>0.77218100000000001</v>
      </c>
      <c r="D1386" s="3">
        <v>0.76275000000000004</v>
      </c>
      <c r="E1386">
        <v>20.196999999999999</v>
      </c>
    </row>
    <row r="1387" spans="1:5" x14ac:dyDescent="0.25">
      <c r="A1387" s="2">
        <v>41513.708333333336</v>
      </c>
      <c r="B1387" s="3">
        <v>0.90103732336999998</v>
      </c>
      <c r="C1387" s="3">
        <v>3.3654375E-2</v>
      </c>
      <c r="D1387" s="3">
        <v>0.76446999999999998</v>
      </c>
      <c r="E1387">
        <v>20.054000000000002</v>
      </c>
    </row>
    <row r="1388" spans="1:5" x14ac:dyDescent="0.25">
      <c r="A1388" s="2">
        <v>41513.75</v>
      </c>
      <c r="B1388" s="3">
        <v>0.93275744121900006</v>
      </c>
      <c r="C1388" s="3">
        <v>0</v>
      </c>
      <c r="D1388" s="3">
        <v>0.84798000000000007</v>
      </c>
      <c r="E1388">
        <v>19.649000000000001</v>
      </c>
    </row>
    <row r="1389" spans="1:5" x14ac:dyDescent="0.25">
      <c r="A1389" s="2">
        <v>41513.791666666664</v>
      </c>
      <c r="B1389" s="3">
        <v>0.99879923962420003</v>
      </c>
      <c r="C1389" s="3">
        <v>0.66373900000000008</v>
      </c>
      <c r="D1389" s="3">
        <v>0.89868999999999999</v>
      </c>
      <c r="E1389">
        <v>18.149999999999999</v>
      </c>
    </row>
    <row r="1390" spans="1:5" x14ac:dyDescent="0.25">
      <c r="A1390" s="2">
        <v>41513.833333333336</v>
      </c>
      <c r="B1390" s="3">
        <v>1</v>
      </c>
      <c r="C1390" s="3">
        <v>9.3484374999999991E-3</v>
      </c>
      <c r="D1390" s="3">
        <v>0.93117000000000005</v>
      </c>
      <c r="E1390">
        <v>17.080000000000002</v>
      </c>
    </row>
    <row r="1391" spans="1:5" x14ac:dyDescent="0.25">
      <c r="A1391" s="2">
        <v>41513.875</v>
      </c>
      <c r="B1391" s="3">
        <v>1</v>
      </c>
      <c r="C1391" s="3">
        <v>0</v>
      </c>
      <c r="D1391" s="3">
        <v>0.95928999999999998</v>
      </c>
      <c r="E1391">
        <v>16.224</v>
      </c>
    </row>
    <row r="1392" spans="1:5" x14ac:dyDescent="0.25">
      <c r="A1392" s="2">
        <v>41513.916666666664</v>
      </c>
      <c r="B1392" s="3">
        <v>0.99989993663535004</v>
      </c>
      <c r="C1392" s="3">
        <v>0.26549575000000003</v>
      </c>
      <c r="D1392" s="3">
        <v>0.97266999999999992</v>
      </c>
      <c r="E1392">
        <v>16.2</v>
      </c>
    </row>
    <row r="1393" spans="1:5" x14ac:dyDescent="0.25">
      <c r="A1393" s="2">
        <v>41513.958333333336</v>
      </c>
      <c r="B1393" s="3">
        <v>1</v>
      </c>
      <c r="C1393" s="3">
        <v>0.74413550000000006</v>
      </c>
      <c r="D1393" s="3">
        <v>0.96605999999999992</v>
      </c>
      <c r="E1393">
        <v>15.652000000000001</v>
      </c>
    </row>
    <row r="1394" spans="1:5" x14ac:dyDescent="0.25">
      <c r="A1394" s="2">
        <v>41514</v>
      </c>
      <c r="B1394" s="3">
        <v>0.99989993663535004</v>
      </c>
      <c r="C1394" s="3">
        <v>0.83763878013265902</v>
      </c>
      <c r="D1394" s="3">
        <v>0.95455000000000001</v>
      </c>
      <c r="E1394">
        <v>16.295000000000002</v>
      </c>
    </row>
    <row r="1395" spans="1:5" x14ac:dyDescent="0.25">
      <c r="A1395" s="2">
        <v>41514.041666666664</v>
      </c>
      <c r="B1395" s="3">
        <v>1</v>
      </c>
      <c r="C1395" s="3">
        <v>1.0774623886026138</v>
      </c>
      <c r="D1395" s="3">
        <v>0.90013999999999994</v>
      </c>
      <c r="E1395">
        <v>16.009</v>
      </c>
    </row>
    <row r="1396" spans="1:5" x14ac:dyDescent="0.25">
      <c r="A1396" s="2">
        <v>41514.083333333336</v>
      </c>
      <c r="B1396" s="3">
        <v>1</v>
      </c>
      <c r="C1396" s="3">
        <v>0.99280400000000002</v>
      </c>
      <c r="D1396" s="3">
        <v>0.97850999999999999</v>
      </c>
      <c r="E1396">
        <v>14.936</v>
      </c>
    </row>
    <row r="1397" spans="1:5" x14ac:dyDescent="0.25">
      <c r="A1397" s="2">
        <v>41514.125</v>
      </c>
      <c r="B1397" s="3">
        <v>1</v>
      </c>
      <c r="C1397" s="3">
        <v>1.8696875000000003E-3</v>
      </c>
      <c r="D1397" s="3">
        <v>0.98671999999999993</v>
      </c>
      <c r="E1397">
        <v>14.769</v>
      </c>
    </row>
    <row r="1398" spans="1:5" x14ac:dyDescent="0.25">
      <c r="A1398" s="2">
        <v>41514.166666666664</v>
      </c>
      <c r="B1398" s="3">
        <v>1</v>
      </c>
      <c r="C1398" s="3">
        <v>0.64504225000000004</v>
      </c>
      <c r="D1398" s="3">
        <v>0.99148999999999998</v>
      </c>
      <c r="E1398">
        <v>14.84</v>
      </c>
    </row>
    <row r="1399" spans="1:5" x14ac:dyDescent="0.25">
      <c r="A1399" s="2">
        <v>41514.208333333336</v>
      </c>
      <c r="B1399" s="3">
        <v>0.99979987335633003</v>
      </c>
      <c r="C1399" s="3">
        <v>0.38702524999999999</v>
      </c>
      <c r="D1399" s="3">
        <v>0.99029999999999996</v>
      </c>
      <c r="E1399">
        <v>14.96</v>
      </c>
    </row>
    <row r="1400" spans="1:5" x14ac:dyDescent="0.25">
      <c r="A1400" s="2">
        <v>41514.25</v>
      </c>
      <c r="B1400" s="3">
        <v>0.98408992887400004</v>
      </c>
      <c r="C1400" s="3">
        <v>0</v>
      </c>
      <c r="D1400" s="3">
        <v>0.99107000000000001</v>
      </c>
      <c r="E1400">
        <v>15.055</v>
      </c>
    </row>
    <row r="1401" spans="1:5" x14ac:dyDescent="0.25">
      <c r="A1401" s="2">
        <v>41514.291666666664</v>
      </c>
      <c r="B1401" s="3">
        <v>0.92595312728500001</v>
      </c>
      <c r="C1401" s="3">
        <v>0.42812169533943556</v>
      </c>
      <c r="D1401" s="3">
        <v>0.98262000000000005</v>
      </c>
      <c r="E1401">
        <v>15.509</v>
      </c>
    </row>
    <row r="1402" spans="1:5" x14ac:dyDescent="0.25">
      <c r="A1402" s="2">
        <v>41514.333333333336</v>
      </c>
      <c r="B1402" s="3">
        <v>0.91454590970899996</v>
      </c>
      <c r="C1402" s="3">
        <v>0.69456304958182347</v>
      </c>
      <c r="D1402" s="3">
        <v>0.95347999999999999</v>
      </c>
      <c r="E1402">
        <v>15.984999999999999</v>
      </c>
    </row>
    <row r="1403" spans="1:5" x14ac:dyDescent="0.25">
      <c r="A1403" s="2">
        <v>41514.375</v>
      </c>
      <c r="B1403" s="3">
        <v>0.84109940605</v>
      </c>
      <c r="C1403" s="3">
        <v>1.2046157908522817</v>
      </c>
      <c r="D1403" s="3">
        <v>0.91138999999999992</v>
      </c>
      <c r="E1403">
        <v>16.795000000000002</v>
      </c>
    </row>
    <row r="1404" spans="1:5" x14ac:dyDescent="0.25">
      <c r="A1404" s="2">
        <v>41514.416666666664</v>
      </c>
      <c r="B1404" s="3">
        <v>0.85700946005</v>
      </c>
      <c r="C1404" s="3">
        <v>1.4992807093045213</v>
      </c>
      <c r="D1404" s="3">
        <v>0.92071999999999998</v>
      </c>
      <c r="E1404">
        <v>16.39</v>
      </c>
    </row>
    <row r="1405" spans="1:5" x14ac:dyDescent="0.25">
      <c r="A1405" s="2">
        <v>41514.458333333336</v>
      </c>
      <c r="B1405" s="3">
        <v>0.67239263576000008</v>
      </c>
      <c r="C1405" s="3">
        <v>1.5144618777111827</v>
      </c>
      <c r="D1405" s="3">
        <v>0.89474000000000009</v>
      </c>
      <c r="E1405">
        <v>17.080000000000002</v>
      </c>
    </row>
    <row r="1406" spans="1:5" x14ac:dyDescent="0.25">
      <c r="A1406" s="2">
        <v>41514.5</v>
      </c>
      <c r="B1406" s="3">
        <v>0.88652817617000002</v>
      </c>
      <c r="C1406" s="3">
        <v>0.78674546804454182</v>
      </c>
      <c r="D1406" s="3">
        <v>0.88143000000000005</v>
      </c>
      <c r="E1406">
        <v>16.795000000000002</v>
      </c>
    </row>
    <row r="1407" spans="1:5" x14ac:dyDescent="0.25">
      <c r="A1407" s="2">
        <v>41514.541666666664</v>
      </c>
      <c r="B1407" s="3">
        <v>0.69460668473000009</v>
      </c>
      <c r="C1407" s="3">
        <v>1.7412213316995651</v>
      </c>
      <c r="D1407" s="3">
        <v>0.87334000000000001</v>
      </c>
      <c r="E1407">
        <v>17.484999999999999</v>
      </c>
    </row>
    <row r="1408" spans="1:5" x14ac:dyDescent="0.25">
      <c r="A1408" s="2">
        <v>41514.583333333336</v>
      </c>
      <c r="B1408" s="3">
        <v>0.63797083147</v>
      </c>
      <c r="C1408" s="3">
        <v>1.8159326184739932</v>
      </c>
      <c r="D1408" s="3">
        <v>0.82272999999999996</v>
      </c>
      <c r="E1408">
        <v>18.149999999999999</v>
      </c>
    </row>
    <row r="1409" spans="1:5" x14ac:dyDescent="0.25">
      <c r="A1409" s="2">
        <v>41514.625</v>
      </c>
      <c r="B1409" s="3">
        <v>0.94426471744999996</v>
      </c>
      <c r="C1409" s="3">
        <v>1.7184248888500018</v>
      </c>
      <c r="D1409" s="3">
        <v>0.80857000000000001</v>
      </c>
      <c r="E1409">
        <v>17.271000000000001</v>
      </c>
    </row>
    <row r="1410" spans="1:5" x14ac:dyDescent="0.25">
      <c r="A1410" s="2">
        <v>41514.666666666664</v>
      </c>
      <c r="B1410" s="3">
        <v>0.92695376521299999</v>
      </c>
      <c r="C1410" s="3">
        <v>0.79648894446621821</v>
      </c>
      <c r="D1410" s="3">
        <v>0.86048000000000002</v>
      </c>
      <c r="E1410">
        <v>16.747</v>
      </c>
    </row>
    <row r="1411" spans="1:5" x14ac:dyDescent="0.25">
      <c r="A1411" s="2">
        <v>41514.708333333336</v>
      </c>
      <c r="B1411" s="3">
        <v>0.96868017671200002</v>
      </c>
      <c r="C1411" s="3">
        <v>1.2474528629131316</v>
      </c>
      <c r="D1411" s="3">
        <v>0.83777000000000001</v>
      </c>
      <c r="E1411">
        <v>16.484999999999999</v>
      </c>
    </row>
    <row r="1412" spans="1:5" x14ac:dyDescent="0.25">
      <c r="A1412" s="2">
        <v>41514.75</v>
      </c>
      <c r="B1412" s="3">
        <v>0.97228245955199999</v>
      </c>
      <c r="C1412" s="3">
        <v>0.15835050520674263</v>
      </c>
      <c r="D1412" s="3">
        <v>0.83319999999999994</v>
      </c>
      <c r="E1412">
        <v>16.652000000000001</v>
      </c>
    </row>
    <row r="1413" spans="1:5" x14ac:dyDescent="0.25">
      <c r="A1413" s="2">
        <v>41514.791666666664</v>
      </c>
      <c r="B1413" s="3">
        <v>0.99949968334800998</v>
      </c>
      <c r="C1413" s="3">
        <v>0.21468865745957127</v>
      </c>
      <c r="D1413" s="3">
        <v>0.82430999999999999</v>
      </c>
      <c r="E1413">
        <v>16.366</v>
      </c>
    </row>
    <row r="1414" spans="1:5" x14ac:dyDescent="0.25">
      <c r="A1414" s="2">
        <v>41514.833333333336</v>
      </c>
      <c r="B1414" s="3">
        <v>1</v>
      </c>
      <c r="C1414" s="3">
        <v>1.0471919230779838</v>
      </c>
      <c r="D1414" s="3">
        <v>0.84908000000000006</v>
      </c>
      <c r="E1414">
        <v>15.937999999999999</v>
      </c>
    </row>
    <row r="1415" spans="1:5" x14ac:dyDescent="0.25">
      <c r="A1415" s="2">
        <v>41514.875</v>
      </c>
      <c r="B1415" s="3">
        <v>1</v>
      </c>
      <c r="C1415" s="3">
        <v>0.25620865571773999</v>
      </c>
      <c r="D1415" s="3">
        <v>0.81126000000000009</v>
      </c>
      <c r="E1415">
        <v>15.962</v>
      </c>
    </row>
    <row r="1416" spans="1:5" x14ac:dyDescent="0.25">
      <c r="A1416" s="2">
        <v>41514.916666666664</v>
      </c>
      <c r="B1416" s="3">
        <v>1</v>
      </c>
      <c r="C1416" s="3">
        <v>1.0027051063747332</v>
      </c>
      <c r="D1416" s="3">
        <v>0.80063000000000006</v>
      </c>
      <c r="E1416">
        <v>16.176000000000002</v>
      </c>
    </row>
    <row r="1417" spans="1:5" x14ac:dyDescent="0.25">
      <c r="A1417" s="2">
        <v>41514.958333333336</v>
      </c>
      <c r="B1417" s="3">
        <v>1</v>
      </c>
      <c r="C1417" s="3">
        <v>1.4829368996211894</v>
      </c>
      <c r="D1417" s="3">
        <v>0.78459999999999996</v>
      </c>
      <c r="E1417">
        <v>16.247</v>
      </c>
    </row>
    <row r="1418" spans="1:5" x14ac:dyDescent="0.25">
      <c r="A1418" s="2">
        <v>41515</v>
      </c>
      <c r="B1418" s="3">
        <v>0.99989993663535004</v>
      </c>
      <c r="C1418" s="3">
        <v>1.4996864803044681</v>
      </c>
      <c r="D1418" s="3">
        <v>0.78503000000000001</v>
      </c>
      <c r="E1418">
        <v>16.318999999999999</v>
      </c>
    </row>
    <row r="1419" spans="1:5" x14ac:dyDescent="0.25">
      <c r="A1419" s="2">
        <v>41515.041666666664</v>
      </c>
      <c r="B1419" s="3">
        <v>1</v>
      </c>
      <c r="C1419" s="3">
        <v>1.2627935731706776</v>
      </c>
      <c r="D1419" s="3">
        <v>0.82305000000000006</v>
      </c>
      <c r="E1419">
        <v>15.556000000000001</v>
      </c>
    </row>
    <row r="1420" spans="1:5" x14ac:dyDescent="0.25">
      <c r="A1420" s="2">
        <v>41515.083333333336</v>
      </c>
      <c r="B1420" s="3">
        <v>1</v>
      </c>
      <c r="C1420" s="3">
        <v>0.98749417548801466</v>
      </c>
      <c r="D1420" s="3">
        <v>0.79630999999999996</v>
      </c>
      <c r="E1420">
        <v>15.461</v>
      </c>
    </row>
    <row r="1421" spans="1:5" x14ac:dyDescent="0.25">
      <c r="A1421" s="2">
        <v>41515.125</v>
      </c>
      <c r="B1421" s="3">
        <v>1</v>
      </c>
      <c r="C1421" s="3">
        <v>0.94051980750440611</v>
      </c>
      <c r="D1421" s="3">
        <v>0.83055999999999996</v>
      </c>
      <c r="E1421">
        <v>14.506</v>
      </c>
    </row>
    <row r="1422" spans="1:5" x14ac:dyDescent="0.25">
      <c r="A1422" s="2">
        <v>41515.166666666664</v>
      </c>
      <c r="B1422" s="3">
        <v>0.99989993663535004</v>
      </c>
      <c r="C1422" s="3">
        <v>0.14874300017200182</v>
      </c>
      <c r="D1422" s="3">
        <v>0.84995000000000009</v>
      </c>
      <c r="E1422">
        <v>14.315</v>
      </c>
    </row>
    <row r="1423" spans="1:5" x14ac:dyDescent="0.25">
      <c r="A1423" s="2">
        <v>41515.208333333336</v>
      </c>
      <c r="B1423" s="3">
        <v>0.99979987335633003</v>
      </c>
      <c r="C1423" s="3">
        <v>0.34963649912959271</v>
      </c>
      <c r="D1423" s="3">
        <v>0.81739000000000006</v>
      </c>
      <c r="E1423">
        <v>14.864000000000001</v>
      </c>
    </row>
    <row r="1424" spans="1:5" x14ac:dyDescent="0.25">
      <c r="A1424" s="2">
        <v>41515.25</v>
      </c>
      <c r="B1424" s="3">
        <v>0.95397086938700004</v>
      </c>
      <c r="C1424" s="3">
        <v>0.69365399999999999</v>
      </c>
      <c r="D1424" s="3">
        <v>0.79520999999999997</v>
      </c>
      <c r="E1424">
        <v>15.722999999999999</v>
      </c>
    </row>
    <row r="1425" spans="1:5" x14ac:dyDescent="0.25">
      <c r="A1425" s="2">
        <v>41515.291666666664</v>
      </c>
      <c r="B1425" s="3">
        <v>0.91834831842200004</v>
      </c>
      <c r="C1425" s="3">
        <v>0.16649667801756027</v>
      </c>
      <c r="D1425" s="3">
        <v>0.76144999999999996</v>
      </c>
      <c r="E1425">
        <v>16.484999999999999</v>
      </c>
    </row>
    <row r="1426" spans="1:5" x14ac:dyDescent="0.25">
      <c r="A1426" s="2">
        <v>41515.333333333336</v>
      </c>
      <c r="B1426" s="3">
        <v>0.88212542409000005</v>
      </c>
      <c r="C1426" s="3">
        <v>0.34762123970864922</v>
      </c>
      <c r="D1426" s="3">
        <v>0.72787000000000002</v>
      </c>
      <c r="E1426">
        <v>16.937999999999999</v>
      </c>
    </row>
    <row r="1427" spans="1:5" x14ac:dyDescent="0.25">
      <c r="A1427" s="2">
        <v>41515.375</v>
      </c>
      <c r="B1427" s="3">
        <v>0.73203033430000009</v>
      </c>
      <c r="C1427" s="3">
        <v>0.68112595401606391</v>
      </c>
      <c r="D1427" s="3">
        <v>0.66929000000000005</v>
      </c>
      <c r="E1427">
        <v>18.292999999999999</v>
      </c>
    </row>
    <row r="1428" spans="1:5" x14ac:dyDescent="0.25">
      <c r="A1428" s="2">
        <v>41515.416666666664</v>
      </c>
      <c r="B1428" s="3">
        <v>0.31256492890000009</v>
      </c>
      <c r="C1428" s="3">
        <v>1.1539017760877928</v>
      </c>
      <c r="D1428" s="3">
        <v>0.57944000000000007</v>
      </c>
      <c r="E1428">
        <v>20.315999999999999</v>
      </c>
    </row>
    <row r="1429" spans="1:5" x14ac:dyDescent="0.25">
      <c r="A1429" s="2">
        <v>41515.458333333336</v>
      </c>
      <c r="B1429" s="3">
        <v>0.43944521190999997</v>
      </c>
      <c r="C1429" s="3">
        <v>2.0661950750794622</v>
      </c>
      <c r="D1429" s="3">
        <v>0.55112000000000005</v>
      </c>
      <c r="E1429">
        <v>20.745000000000001</v>
      </c>
    </row>
    <row r="1430" spans="1:5" x14ac:dyDescent="0.25">
      <c r="A1430" s="2">
        <v>41515.5</v>
      </c>
      <c r="B1430" s="3">
        <v>0.37830650509999997</v>
      </c>
      <c r="C1430" s="3">
        <v>1.5457804413332972</v>
      </c>
      <c r="D1430" s="3">
        <v>0.52049000000000001</v>
      </c>
      <c r="E1430">
        <v>21.341999999999999</v>
      </c>
    </row>
    <row r="1431" spans="1:5" x14ac:dyDescent="0.25">
      <c r="A1431" s="2">
        <v>41515.541666666664</v>
      </c>
      <c r="B1431" s="3">
        <v>0.26533493173</v>
      </c>
      <c r="C1431" s="3">
        <v>1.931780767224959</v>
      </c>
      <c r="D1431" s="3">
        <v>0.45546999999999999</v>
      </c>
      <c r="E1431">
        <v>21.795999999999999</v>
      </c>
    </row>
    <row r="1432" spans="1:5" x14ac:dyDescent="0.25">
      <c r="A1432" s="2">
        <v>41515.583333333336</v>
      </c>
      <c r="B1432" s="3">
        <v>0.49808232390000007</v>
      </c>
      <c r="C1432" s="3">
        <v>2.2415205690012221</v>
      </c>
      <c r="D1432" s="3">
        <v>0.44451999999999997</v>
      </c>
      <c r="E1432">
        <v>22.035</v>
      </c>
    </row>
    <row r="1433" spans="1:5" x14ac:dyDescent="0.25">
      <c r="A1433" s="2">
        <v>41515.625</v>
      </c>
      <c r="B1433" s="3">
        <v>0.40002021797999998</v>
      </c>
      <c r="C1433" s="3">
        <v>1.271663844829408</v>
      </c>
      <c r="D1433" s="3">
        <v>0.40816000000000002</v>
      </c>
      <c r="E1433">
        <v>22.513999999999999</v>
      </c>
    </row>
    <row r="1434" spans="1:5" x14ac:dyDescent="0.25">
      <c r="A1434" s="2">
        <v>41515.666666666664</v>
      </c>
      <c r="B1434" s="3">
        <v>0.5748308659300001</v>
      </c>
      <c r="C1434" s="3">
        <v>1.0411339851715173</v>
      </c>
      <c r="D1434" s="3">
        <v>0.41645000000000004</v>
      </c>
      <c r="E1434">
        <v>22.658000000000001</v>
      </c>
    </row>
    <row r="1435" spans="1:5" x14ac:dyDescent="0.25">
      <c r="A1435" s="2">
        <v>41515.708333333336</v>
      </c>
      <c r="B1435" s="3">
        <v>0.80617735130000001</v>
      </c>
      <c r="C1435" s="3">
        <v>1.6543734266158934</v>
      </c>
      <c r="D1435" s="3">
        <v>0.48036000000000001</v>
      </c>
      <c r="E1435">
        <v>20.792999999999999</v>
      </c>
    </row>
    <row r="1436" spans="1:5" x14ac:dyDescent="0.25">
      <c r="A1436" s="2">
        <v>41515.75</v>
      </c>
      <c r="B1436" s="3">
        <v>0.95897403333800002</v>
      </c>
      <c r="C1436" s="3">
        <v>0.83901474621892824</v>
      </c>
      <c r="D1436" s="3">
        <v>0.49636000000000002</v>
      </c>
      <c r="E1436">
        <v>19.03</v>
      </c>
    </row>
    <row r="1437" spans="1:5" x14ac:dyDescent="0.25">
      <c r="A1437" s="2">
        <v>41515.791666666664</v>
      </c>
      <c r="B1437" s="3">
        <v>0.99949968334800998</v>
      </c>
      <c r="C1437" s="3">
        <v>0.51876668435617812</v>
      </c>
      <c r="D1437" s="3">
        <v>0.52393999999999996</v>
      </c>
      <c r="E1437">
        <v>17.984000000000002</v>
      </c>
    </row>
    <row r="1438" spans="1:5" x14ac:dyDescent="0.25">
      <c r="A1438" s="2">
        <v>41515.833333333336</v>
      </c>
      <c r="B1438" s="3">
        <v>1</v>
      </c>
      <c r="C1438" s="3">
        <v>0.34028325000000004</v>
      </c>
      <c r="D1438" s="3">
        <v>0.60848999999999998</v>
      </c>
      <c r="E1438">
        <v>17.009</v>
      </c>
    </row>
    <row r="1439" spans="1:5" x14ac:dyDescent="0.25">
      <c r="A1439" s="2">
        <v>41515.875</v>
      </c>
      <c r="B1439" s="3">
        <v>0.99989993663535004</v>
      </c>
      <c r="C1439" s="3">
        <v>0</v>
      </c>
      <c r="D1439" s="3">
        <v>0.72605000000000008</v>
      </c>
      <c r="E1439">
        <v>15.27</v>
      </c>
    </row>
    <row r="1440" spans="1:5" x14ac:dyDescent="0.25">
      <c r="A1440" s="2">
        <v>41515.916666666664</v>
      </c>
      <c r="B1440" s="3">
        <v>1</v>
      </c>
      <c r="C1440" s="3">
        <v>0</v>
      </c>
      <c r="D1440" s="3">
        <v>0.70489999999999997</v>
      </c>
      <c r="E1440">
        <v>15.008000000000001</v>
      </c>
    </row>
    <row r="1441" spans="1:5" x14ac:dyDescent="0.25">
      <c r="A1441" s="2">
        <v>41515.958333333336</v>
      </c>
      <c r="B1441" s="3">
        <v>1</v>
      </c>
      <c r="C1441" s="3">
        <v>0</v>
      </c>
      <c r="D1441" s="3">
        <v>0.77334999999999998</v>
      </c>
      <c r="E1441">
        <v>13.692</v>
      </c>
    </row>
    <row r="1442" spans="1:5" x14ac:dyDescent="0.25">
      <c r="A1442" s="2">
        <v>41516</v>
      </c>
      <c r="B1442" s="3">
        <v>0.99979987335633003</v>
      </c>
      <c r="C1442" s="3">
        <v>1.0993762500000002</v>
      </c>
      <c r="D1442" s="3">
        <v>0.85585999999999995</v>
      </c>
      <c r="E1442">
        <v>11.668000000000001</v>
      </c>
    </row>
    <row r="1443" spans="1:5" x14ac:dyDescent="0.25">
      <c r="A1443" s="2">
        <v>41516.041666666664</v>
      </c>
      <c r="B1443" s="3">
        <v>0.99989993663535004</v>
      </c>
      <c r="C1443" s="3">
        <v>0.33280425000000002</v>
      </c>
      <c r="D1443" s="3">
        <v>0.89888999999999997</v>
      </c>
      <c r="E1443">
        <v>10.916</v>
      </c>
    </row>
    <row r="1444" spans="1:5" x14ac:dyDescent="0.25">
      <c r="A1444" s="2">
        <v>41516.083333333336</v>
      </c>
      <c r="B1444" s="3">
        <v>0.99989993663535004</v>
      </c>
      <c r="C1444" s="3">
        <v>0.84509875000000001</v>
      </c>
      <c r="D1444" s="3">
        <v>0.92858999999999992</v>
      </c>
      <c r="E1444">
        <v>10.086</v>
      </c>
    </row>
    <row r="1445" spans="1:5" x14ac:dyDescent="0.25">
      <c r="A1445" s="2">
        <v>41516.125</v>
      </c>
      <c r="B1445" s="3">
        <v>0.99989993663535004</v>
      </c>
      <c r="C1445" s="3">
        <v>0.78196772485467114</v>
      </c>
      <c r="D1445" s="3">
        <v>0.91259000000000001</v>
      </c>
      <c r="E1445">
        <v>9.9640000000000004</v>
      </c>
    </row>
    <row r="1446" spans="1:5" x14ac:dyDescent="0.25">
      <c r="A1446" s="2">
        <v>41516.166666666664</v>
      </c>
      <c r="B1446" s="3">
        <v>0.99949968334800998</v>
      </c>
      <c r="C1446" s="3">
        <v>1.4932857010935117</v>
      </c>
      <c r="D1446" s="3">
        <v>0.93440000000000001</v>
      </c>
      <c r="E1446">
        <v>9.4730000000000008</v>
      </c>
    </row>
    <row r="1447" spans="1:5" x14ac:dyDescent="0.25">
      <c r="A1447" s="2">
        <v>41516.208333333336</v>
      </c>
      <c r="B1447" s="3">
        <v>0.99499683262380001</v>
      </c>
      <c r="C1447" s="3">
        <v>0.83952306225417372</v>
      </c>
      <c r="D1447" s="3">
        <v>0.93936000000000008</v>
      </c>
      <c r="E1447">
        <v>9.2270000000000003</v>
      </c>
    </row>
    <row r="1448" spans="1:5" x14ac:dyDescent="0.25">
      <c r="A1448" s="2">
        <v>41516.25</v>
      </c>
      <c r="B1448" s="3">
        <v>0.89983661951000005</v>
      </c>
      <c r="C1448" s="3">
        <v>1.1672841049907527</v>
      </c>
      <c r="D1448" s="3">
        <v>0.92571999999999999</v>
      </c>
      <c r="E1448">
        <v>9.67</v>
      </c>
    </row>
    <row r="1449" spans="1:5" x14ac:dyDescent="0.25">
      <c r="A1449" s="2">
        <v>41516.291666666664</v>
      </c>
      <c r="B1449" s="3">
        <v>0.70621408811999997</v>
      </c>
      <c r="C1449" s="3">
        <v>0.79274970481709905</v>
      </c>
      <c r="D1449" s="3">
        <v>0.85478999999999994</v>
      </c>
      <c r="E1449">
        <v>12.007</v>
      </c>
    </row>
    <row r="1450" spans="1:5" x14ac:dyDescent="0.25">
      <c r="A1450" s="2">
        <v>41516.333333333336</v>
      </c>
      <c r="B1450" s="3">
        <v>0.51579351932000006</v>
      </c>
      <c r="C1450" s="3">
        <v>1.0134328401104784</v>
      </c>
      <c r="D1450" s="3">
        <v>0.71760000000000002</v>
      </c>
      <c r="E1450">
        <v>15.937999999999999</v>
      </c>
    </row>
    <row r="1451" spans="1:5" x14ac:dyDescent="0.25">
      <c r="A1451" s="2">
        <v>41516.375</v>
      </c>
      <c r="B1451" s="3">
        <v>0.38200880378000013</v>
      </c>
      <c r="C1451" s="3">
        <v>0.9111884471482834</v>
      </c>
      <c r="D1451" s="3">
        <v>0.53378000000000003</v>
      </c>
      <c r="E1451">
        <v>20.125</v>
      </c>
    </row>
    <row r="1452" spans="1:5" x14ac:dyDescent="0.25">
      <c r="A1452" s="2">
        <v>41516.416666666664</v>
      </c>
      <c r="B1452" s="3">
        <v>0.49748188634000001</v>
      </c>
      <c r="C1452" s="3">
        <v>0.16440497188369371</v>
      </c>
      <c r="D1452" s="3">
        <v>0.51890999999999998</v>
      </c>
      <c r="E1452">
        <v>21.103000000000002</v>
      </c>
    </row>
    <row r="1453" spans="1:5" x14ac:dyDescent="0.25">
      <c r="A1453" s="2">
        <v>41516.458333333336</v>
      </c>
      <c r="B1453" s="3">
        <v>0.29525396809999993</v>
      </c>
      <c r="C1453" s="3">
        <v>2.3552134253351915</v>
      </c>
      <c r="D1453" s="3">
        <v>0.45500999999999997</v>
      </c>
      <c r="E1453">
        <v>21.939</v>
      </c>
    </row>
    <row r="1454" spans="1:5" x14ac:dyDescent="0.25">
      <c r="A1454" s="2">
        <v>41516.5</v>
      </c>
      <c r="B1454" s="3">
        <v>5.8708082999999744E-3</v>
      </c>
      <c r="C1454" s="3">
        <v>2.4673452016712845</v>
      </c>
      <c r="D1454" s="3">
        <v>0.42003000000000001</v>
      </c>
      <c r="E1454">
        <v>22.37</v>
      </c>
    </row>
    <row r="1455" spans="1:5" x14ac:dyDescent="0.25">
      <c r="A1455" s="2">
        <v>41516.541666666664</v>
      </c>
      <c r="B1455" s="3">
        <v>0.20616362879999994</v>
      </c>
      <c r="C1455" s="3">
        <v>3.0040662350647747</v>
      </c>
      <c r="D1455" s="3">
        <v>0.4304</v>
      </c>
      <c r="E1455">
        <v>22.658000000000001</v>
      </c>
    </row>
    <row r="1456" spans="1:5" x14ac:dyDescent="0.25">
      <c r="B1456" s="3"/>
      <c r="C1456" s="3"/>
      <c r="D1456" s="3"/>
      <c r="E1456" s="3"/>
    </row>
    <row r="1457" spans="2:5" x14ac:dyDescent="0.25">
      <c r="B1457" s="3"/>
      <c r="C1457" s="3"/>
      <c r="D1457" s="3"/>
      <c r="E1457" s="3"/>
    </row>
    <row r="1458" spans="2:5" x14ac:dyDescent="0.25">
      <c r="B1458" s="3"/>
      <c r="C1458" s="3"/>
      <c r="D1458" s="3"/>
      <c r="E1458" s="3"/>
    </row>
    <row r="1459" spans="2:5" x14ac:dyDescent="0.25">
      <c r="B1459" s="3"/>
      <c r="C1459" s="3"/>
      <c r="D1459" s="3"/>
      <c r="E1459" s="3"/>
    </row>
    <row r="1460" spans="2:5" x14ac:dyDescent="0.25">
      <c r="B1460" s="3"/>
      <c r="C1460" s="3"/>
      <c r="D1460" s="3"/>
      <c r="E1460" s="3"/>
    </row>
    <row r="1461" spans="2:5" x14ac:dyDescent="0.25">
      <c r="B1461" s="3"/>
      <c r="C1461" s="3"/>
      <c r="D1461" s="3"/>
      <c r="E1461" s="3"/>
    </row>
    <row r="1462" spans="2:5" x14ac:dyDescent="0.25">
      <c r="B1462" s="3"/>
      <c r="C1462" s="3"/>
      <c r="D1462" s="3"/>
      <c r="E1462" s="3"/>
    </row>
    <row r="1463" spans="2:5" x14ac:dyDescent="0.25">
      <c r="B1463" s="3"/>
      <c r="C1463" s="3"/>
      <c r="D1463" s="3"/>
      <c r="E1463" s="3"/>
    </row>
    <row r="1464" spans="2:5" x14ac:dyDescent="0.25">
      <c r="B1464" s="3"/>
      <c r="C1464" s="3"/>
      <c r="D1464" s="3"/>
      <c r="E1464" s="3"/>
    </row>
    <row r="1465" spans="2:5" x14ac:dyDescent="0.25">
      <c r="B1465" s="3"/>
      <c r="C1465" s="3"/>
      <c r="D1465" s="3"/>
      <c r="E1465" s="3"/>
    </row>
    <row r="1466" spans="2:5" x14ac:dyDescent="0.25">
      <c r="B1466" s="3"/>
      <c r="C1466" s="3"/>
      <c r="D1466" s="3"/>
      <c r="E1466" s="3"/>
    </row>
    <row r="1467" spans="2:5" x14ac:dyDescent="0.25">
      <c r="B1467" s="3"/>
      <c r="C1467" s="3"/>
      <c r="D1467" s="3"/>
      <c r="E1467" s="3"/>
    </row>
    <row r="1468" spans="2:5" x14ac:dyDescent="0.25">
      <c r="B1468" s="3"/>
      <c r="C1468" s="3"/>
      <c r="D1468" s="3"/>
      <c r="E1468" s="3"/>
    </row>
    <row r="1469" spans="2:5" x14ac:dyDescent="0.25">
      <c r="B1469" s="3"/>
      <c r="C1469" s="3"/>
      <c r="D1469" s="3"/>
      <c r="E1469" s="3"/>
    </row>
    <row r="1470" spans="2:5" x14ac:dyDescent="0.25">
      <c r="B1470" s="3"/>
      <c r="C1470" s="3"/>
      <c r="D1470" s="3"/>
      <c r="E1470" s="3"/>
    </row>
    <row r="1471" spans="2:5" x14ac:dyDescent="0.25">
      <c r="B1471" s="3"/>
      <c r="C1471" s="3"/>
      <c r="D1471" s="3"/>
      <c r="E1471" s="3"/>
    </row>
    <row r="1472" spans="2:5" x14ac:dyDescent="0.25">
      <c r="B1472" s="3"/>
      <c r="C1472" s="3"/>
      <c r="D1472" s="3"/>
      <c r="E1472" s="3"/>
    </row>
    <row r="1473" spans="2:5" x14ac:dyDescent="0.25">
      <c r="B1473" s="3"/>
      <c r="C1473" s="3"/>
      <c r="D1473" s="3"/>
      <c r="E1473" s="3"/>
    </row>
    <row r="1474" spans="2:5" x14ac:dyDescent="0.25">
      <c r="B1474" s="3"/>
      <c r="C1474" s="3"/>
      <c r="D1474" s="3"/>
      <c r="E1474" s="3"/>
    </row>
    <row r="1475" spans="2:5" x14ac:dyDescent="0.25">
      <c r="B1475" s="3"/>
      <c r="C1475" s="3"/>
      <c r="D1475" s="3"/>
      <c r="E1475" s="3"/>
    </row>
    <row r="1476" spans="2:5" x14ac:dyDescent="0.25">
      <c r="B1476" s="3"/>
      <c r="C1476" s="3"/>
      <c r="D1476" s="3"/>
      <c r="E1476" s="3"/>
    </row>
    <row r="1477" spans="2:5" x14ac:dyDescent="0.25">
      <c r="B1477" s="3"/>
      <c r="C1477" s="3"/>
      <c r="D1477" s="3"/>
      <c r="E1477" s="3"/>
    </row>
    <row r="1478" spans="2:5" x14ac:dyDescent="0.25">
      <c r="B1478" s="3"/>
      <c r="C1478" s="3"/>
      <c r="D1478" s="3"/>
      <c r="E1478" s="3"/>
    </row>
    <row r="1479" spans="2:5" x14ac:dyDescent="0.25">
      <c r="B1479" s="3"/>
      <c r="C1479" s="3"/>
      <c r="D1479" s="3"/>
      <c r="E1479" s="3"/>
    </row>
    <row r="1480" spans="2:5" x14ac:dyDescent="0.25">
      <c r="B1480" s="3"/>
      <c r="C1480" s="3"/>
      <c r="D1480" s="3"/>
      <c r="E1480" s="3"/>
    </row>
    <row r="1481" spans="2:5" x14ac:dyDescent="0.25">
      <c r="B1481" s="3"/>
      <c r="C1481" s="3"/>
      <c r="D1481" s="3"/>
      <c r="E1481" s="3"/>
    </row>
    <row r="1482" spans="2:5" x14ac:dyDescent="0.25">
      <c r="B1482" s="3"/>
      <c r="C1482" s="3"/>
      <c r="D1482" s="3"/>
      <c r="E1482" s="3"/>
    </row>
    <row r="1483" spans="2:5" x14ac:dyDescent="0.25">
      <c r="B1483" s="3"/>
      <c r="C1483" s="3"/>
      <c r="D1483" s="3"/>
      <c r="E1483" s="3"/>
    </row>
    <row r="1484" spans="2:5" x14ac:dyDescent="0.25">
      <c r="B1484" s="3"/>
      <c r="C1484" s="3"/>
      <c r="D1484" s="3"/>
      <c r="E1484" s="3"/>
    </row>
    <row r="1485" spans="2:5" x14ac:dyDescent="0.25">
      <c r="B1485" s="3"/>
      <c r="C1485" s="3"/>
      <c r="D1485" s="3"/>
      <c r="E1485" s="3"/>
    </row>
    <row r="1486" spans="2:5" x14ac:dyDescent="0.25">
      <c r="B1486" s="3"/>
      <c r="C1486" s="3"/>
      <c r="D1486" s="3"/>
      <c r="E1486" s="3"/>
    </row>
    <row r="1487" spans="2:5" x14ac:dyDescent="0.25">
      <c r="B1487" s="3"/>
      <c r="C1487" s="3"/>
      <c r="D1487" s="3"/>
      <c r="E1487" s="3"/>
    </row>
    <row r="1488" spans="2:5" x14ac:dyDescent="0.25">
      <c r="B1488" s="3"/>
      <c r="C1488" s="3"/>
      <c r="D1488" s="3"/>
      <c r="E1488" s="3"/>
    </row>
    <row r="1489" spans="2:5" x14ac:dyDescent="0.25">
      <c r="B1489" s="3"/>
      <c r="C1489" s="3"/>
      <c r="D1489" s="3"/>
      <c r="E1489" s="3"/>
    </row>
    <row r="1490" spans="2:5" x14ac:dyDescent="0.25">
      <c r="B1490" s="3"/>
      <c r="C1490" s="3"/>
      <c r="D1490" s="3"/>
      <c r="E1490" s="3"/>
    </row>
    <row r="1491" spans="2:5" x14ac:dyDescent="0.25">
      <c r="B1491" s="3"/>
      <c r="C1491" s="3"/>
      <c r="D1491" s="3"/>
      <c r="E1491" s="3"/>
    </row>
    <row r="1492" spans="2:5" x14ac:dyDescent="0.25">
      <c r="B1492" s="3"/>
      <c r="C1492" s="3"/>
      <c r="D1492" s="3"/>
      <c r="E1492" s="3"/>
    </row>
    <row r="1493" spans="2:5" x14ac:dyDescent="0.25">
      <c r="B1493" s="3"/>
      <c r="C1493" s="3"/>
      <c r="D1493" s="3"/>
      <c r="E1493" s="3"/>
    </row>
    <row r="1494" spans="2:5" x14ac:dyDescent="0.25">
      <c r="B1494" s="3"/>
      <c r="C1494" s="3"/>
      <c r="D1494" s="3"/>
      <c r="E1494" s="3"/>
    </row>
    <row r="1495" spans="2:5" x14ac:dyDescent="0.25">
      <c r="B1495" s="3"/>
      <c r="C1495" s="3"/>
      <c r="D1495" s="3"/>
      <c r="E1495" s="3"/>
    </row>
    <row r="1496" spans="2:5" x14ac:dyDescent="0.25">
      <c r="B1496" s="3"/>
      <c r="C1496" s="3"/>
      <c r="D1496" s="3"/>
      <c r="E1496" s="3"/>
    </row>
    <row r="1497" spans="2:5" x14ac:dyDescent="0.25">
      <c r="B1497" s="3"/>
      <c r="C1497" s="3"/>
      <c r="D1497" s="3"/>
      <c r="E1497" s="3"/>
    </row>
    <row r="1498" spans="2:5" x14ac:dyDescent="0.25">
      <c r="B1498" s="3"/>
      <c r="C1498" s="3"/>
      <c r="D1498" s="3"/>
      <c r="E1498" s="3"/>
    </row>
    <row r="1499" spans="2:5" x14ac:dyDescent="0.25">
      <c r="B1499" s="3"/>
      <c r="C1499" s="3"/>
      <c r="D1499" s="3"/>
      <c r="E1499" s="3"/>
    </row>
    <row r="1500" spans="2:5" x14ac:dyDescent="0.25">
      <c r="B1500" s="3"/>
      <c r="C1500" s="3"/>
      <c r="D1500" s="3"/>
      <c r="E1500" s="3"/>
    </row>
    <row r="1501" spans="2:5" x14ac:dyDescent="0.25">
      <c r="B1501" s="3"/>
      <c r="C1501" s="3"/>
      <c r="D1501" s="3"/>
      <c r="E1501" s="3"/>
    </row>
    <row r="1502" spans="2:5" x14ac:dyDescent="0.25">
      <c r="B1502" s="3"/>
      <c r="C1502" s="3"/>
      <c r="D1502" s="3"/>
      <c r="E1502" s="3"/>
    </row>
    <row r="1503" spans="2:5" x14ac:dyDescent="0.25">
      <c r="B1503" s="3"/>
      <c r="C1503" s="3"/>
      <c r="D1503" s="3"/>
      <c r="E1503" s="3"/>
    </row>
    <row r="1504" spans="2:5" x14ac:dyDescent="0.25">
      <c r="B1504" s="3"/>
      <c r="C1504" s="3"/>
      <c r="D1504" s="3"/>
      <c r="E1504" s="3"/>
    </row>
    <row r="1505" spans="2:5" x14ac:dyDescent="0.25">
      <c r="B1505" s="3"/>
      <c r="C1505" s="3"/>
      <c r="D1505" s="3"/>
      <c r="E1505" s="3"/>
    </row>
    <row r="1506" spans="2:5" x14ac:dyDescent="0.25">
      <c r="B1506" s="3"/>
      <c r="C1506" s="3"/>
      <c r="D1506" s="3"/>
      <c r="E1506" s="3"/>
    </row>
    <row r="1507" spans="2:5" x14ac:dyDescent="0.25">
      <c r="B1507" s="3"/>
      <c r="C1507" s="3"/>
      <c r="D1507" s="3"/>
      <c r="E1507" s="3"/>
    </row>
    <row r="1508" spans="2:5" x14ac:dyDescent="0.25">
      <c r="B1508" s="3"/>
      <c r="C1508" s="3"/>
      <c r="D1508" s="3"/>
      <c r="E1508" s="3"/>
    </row>
    <row r="1509" spans="2:5" x14ac:dyDescent="0.25">
      <c r="B1509" s="3"/>
      <c r="C1509" s="3"/>
      <c r="D1509" s="3"/>
      <c r="E1509" s="3"/>
    </row>
    <row r="1510" spans="2:5" x14ac:dyDescent="0.25">
      <c r="B1510" s="3"/>
      <c r="C1510" s="3"/>
      <c r="D1510" s="3"/>
      <c r="E1510" s="3"/>
    </row>
    <row r="1511" spans="2:5" x14ac:dyDescent="0.25">
      <c r="B1511" s="3"/>
      <c r="C1511" s="3"/>
      <c r="D1511" s="3"/>
      <c r="E1511" s="3"/>
    </row>
    <row r="1512" spans="2:5" x14ac:dyDescent="0.25">
      <c r="B1512" s="3"/>
      <c r="C1512" s="3"/>
      <c r="D1512" s="3"/>
      <c r="E1512" s="3"/>
    </row>
    <row r="1513" spans="2:5" x14ac:dyDescent="0.25">
      <c r="B1513" s="3"/>
      <c r="C1513" s="3"/>
      <c r="D1513" s="3"/>
      <c r="E1513" s="3"/>
    </row>
    <row r="1514" spans="2:5" x14ac:dyDescent="0.25">
      <c r="B1514" s="3"/>
      <c r="C1514" s="3"/>
      <c r="D1514" s="3"/>
      <c r="E1514" s="3"/>
    </row>
    <row r="1515" spans="2:5" x14ac:dyDescent="0.25">
      <c r="B1515" s="3"/>
      <c r="C1515" s="3"/>
      <c r="D1515" s="3"/>
      <c r="E1515" s="3"/>
    </row>
    <row r="1516" spans="2:5" x14ac:dyDescent="0.25">
      <c r="B1516" s="3"/>
      <c r="C1516" s="3"/>
      <c r="D1516" s="3"/>
      <c r="E1516" s="3"/>
    </row>
    <row r="1517" spans="2:5" x14ac:dyDescent="0.25">
      <c r="B1517" s="3"/>
      <c r="C1517" s="3"/>
      <c r="D1517" s="3"/>
      <c r="E1517" s="3"/>
    </row>
    <row r="1518" spans="2:5" x14ac:dyDescent="0.25">
      <c r="B1518" s="3"/>
      <c r="C1518" s="3"/>
      <c r="D1518" s="3"/>
      <c r="E1518" s="3"/>
    </row>
    <row r="1519" spans="2:5" x14ac:dyDescent="0.25">
      <c r="B1519" s="3"/>
      <c r="C1519" s="3"/>
      <c r="D1519" s="3"/>
      <c r="E1519" s="3"/>
    </row>
    <row r="1520" spans="2:5" x14ac:dyDescent="0.25">
      <c r="B1520" s="3"/>
      <c r="C1520" s="3"/>
      <c r="D1520" s="3"/>
      <c r="E1520" s="3"/>
    </row>
    <row r="1521" spans="2:5" x14ac:dyDescent="0.25">
      <c r="B1521" s="3"/>
      <c r="C1521" s="3"/>
      <c r="D1521" s="3"/>
      <c r="E1521" s="3"/>
    </row>
    <row r="1522" spans="2:5" x14ac:dyDescent="0.25">
      <c r="B1522" s="3"/>
      <c r="C1522" s="3"/>
      <c r="D1522" s="3"/>
      <c r="E1522" s="3"/>
    </row>
    <row r="1523" spans="2:5" x14ac:dyDescent="0.25">
      <c r="B1523" s="3"/>
      <c r="C1523" s="3"/>
      <c r="D1523" s="3"/>
      <c r="E1523" s="3"/>
    </row>
    <row r="1524" spans="2:5" x14ac:dyDescent="0.25">
      <c r="B1524" s="3"/>
      <c r="C1524" s="3"/>
      <c r="D1524" s="3"/>
      <c r="E1524" s="3"/>
    </row>
    <row r="1525" spans="2:5" x14ac:dyDescent="0.25">
      <c r="B1525" s="3"/>
      <c r="C1525" s="3"/>
      <c r="D1525" s="3"/>
      <c r="E1525" s="3"/>
    </row>
    <row r="1526" spans="2:5" x14ac:dyDescent="0.25">
      <c r="B1526" s="3"/>
      <c r="C1526" s="3"/>
      <c r="D1526" s="3"/>
      <c r="E1526" s="3"/>
    </row>
    <row r="1527" spans="2:5" x14ac:dyDescent="0.25">
      <c r="B1527" s="3"/>
      <c r="C1527" s="3"/>
      <c r="D1527" s="3"/>
      <c r="E1527" s="3"/>
    </row>
    <row r="1528" spans="2:5" x14ac:dyDescent="0.25">
      <c r="B1528" s="3"/>
      <c r="C1528" s="3"/>
      <c r="D1528" s="3"/>
      <c r="E1528" s="3"/>
    </row>
    <row r="1529" spans="2:5" x14ac:dyDescent="0.25">
      <c r="B1529" s="3"/>
      <c r="C1529" s="3"/>
      <c r="D1529" s="3"/>
      <c r="E1529" s="3"/>
    </row>
    <row r="1530" spans="2:5" x14ac:dyDescent="0.25">
      <c r="B1530" s="3"/>
      <c r="C1530" s="3"/>
      <c r="D1530" s="3"/>
      <c r="E1530" s="3"/>
    </row>
    <row r="1531" spans="2:5" x14ac:dyDescent="0.25">
      <c r="B1531" s="3"/>
      <c r="C1531" s="3"/>
      <c r="D1531" s="3"/>
      <c r="E1531" s="3"/>
    </row>
    <row r="1532" spans="2:5" x14ac:dyDescent="0.25">
      <c r="B1532" s="3"/>
      <c r="C1532" s="3"/>
      <c r="D1532" s="3"/>
      <c r="E1532" s="3"/>
    </row>
    <row r="1533" spans="2:5" x14ac:dyDescent="0.25">
      <c r="B1533" s="3"/>
      <c r="C1533" s="3"/>
      <c r="D1533" s="3"/>
      <c r="E1533" s="3"/>
    </row>
    <row r="1534" spans="2:5" x14ac:dyDescent="0.25">
      <c r="B1534" s="3"/>
      <c r="C1534" s="3"/>
      <c r="D1534" s="3"/>
      <c r="E1534" s="3"/>
    </row>
    <row r="1535" spans="2:5" x14ac:dyDescent="0.25">
      <c r="B1535" s="3"/>
      <c r="C1535" s="3"/>
      <c r="D1535" s="3"/>
      <c r="E1535" s="3"/>
    </row>
    <row r="1536" spans="2:5" x14ac:dyDescent="0.25">
      <c r="B1536" s="3"/>
      <c r="C1536" s="3"/>
      <c r="D1536" s="3"/>
      <c r="E1536" s="3"/>
    </row>
    <row r="1537" spans="2:5" x14ac:dyDescent="0.25">
      <c r="B1537" s="3"/>
      <c r="C1537" s="3"/>
      <c r="D1537" s="3"/>
      <c r="E1537" s="3"/>
    </row>
    <row r="1538" spans="2:5" x14ac:dyDescent="0.25">
      <c r="B1538" s="3"/>
      <c r="C1538" s="3"/>
      <c r="D1538" s="3"/>
      <c r="E1538" s="3"/>
    </row>
    <row r="1539" spans="2:5" x14ac:dyDescent="0.25">
      <c r="B1539" s="3"/>
      <c r="C1539" s="3"/>
      <c r="D1539" s="3"/>
      <c r="E1539" s="3"/>
    </row>
    <row r="1540" spans="2:5" x14ac:dyDescent="0.25">
      <c r="B1540" s="3"/>
      <c r="C1540" s="3"/>
      <c r="D1540" s="3"/>
      <c r="E1540" s="3"/>
    </row>
    <row r="1541" spans="2:5" x14ac:dyDescent="0.25">
      <c r="B1541" s="3"/>
      <c r="C1541" s="3"/>
      <c r="D1541" s="3"/>
      <c r="E1541" s="3"/>
    </row>
    <row r="1542" spans="2:5" x14ac:dyDescent="0.25">
      <c r="B1542" s="3"/>
      <c r="C1542" s="3"/>
      <c r="D1542" s="3"/>
      <c r="E1542" s="3"/>
    </row>
    <row r="1543" spans="2:5" x14ac:dyDescent="0.25">
      <c r="B1543" s="3"/>
      <c r="C1543" s="3"/>
      <c r="D1543" s="3"/>
      <c r="E1543" s="3"/>
    </row>
    <row r="1544" spans="2:5" x14ac:dyDescent="0.25">
      <c r="B1544" s="3"/>
      <c r="C1544" s="3"/>
      <c r="D1544" s="3"/>
      <c r="E1544" s="3"/>
    </row>
    <row r="1545" spans="2:5" x14ac:dyDescent="0.25">
      <c r="B1545" s="3"/>
      <c r="C1545" s="3"/>
      <c r="D1545" s="3"/>
      <c r="E1545" s="3"/>
    </row>
    <row r="1546" spans="2:5" x14ac:dyDescent="0.25">
      <c r="B1546" s="3"/>
      <c r="C1546" s="3"/>
      <c r="D1546" s="3"/>
      <c r="E1546" s="3"/>
    </row>
    <row r="1547" spans="2:5" x14ac:dyDescent="0.25">
      <c r="B1547" s="3"/>
      <c r="C1547" s="3"/>
      <c r="D1547" s="3"/>
      <c r="E1547" s="3"/>
    </row>
    <row r="1548" spans="2:5" x14ac:dyDescent="0.25">
      <c r="B1548" s="3"/>
      <c r="C1548" s="3"/>
      <c r="D1548" s="3"/>
      <c r="E1548" s="3"/>
    </row>
    <row r="1549" spans="2:5" x14ac:dyDescent="0.25">
      <c r="B1549" s="3"/>
      <c r="C1549" s="3"/>
      <c r="D1549" s="3"/>
      <c r="E1549" s="3"/>
    </row>
    <row r="1550" spans="2:5" x14ac:dyDescent="0.25">
      <c r="B1550" s="3"/>
      <c r="C1550" s="3"/>
      <c r="D1550" s="3"/>
      <c r="E1550" s="3"/>
    </row>
    <row r="1551" spans="2:5" x14ac:dyDescent="0.25">
      <c r="B1551" s="3"/>
      <c r="C1551" s="3"/>
      <c r="D1551" s="3"/>
      <c r="E1551" s="3"/>
    </row>
    <row r="1552" spans="2:5" x14ac:dyDescent="0.25">
      <c r="B1552" s="3"/>
      <c r="C1552" s="3"/>
      <c r="D1552" s="3"/>
      <c r="E1552" s="3"/>
    </row>
    <row r="1553" spans="2:5" x14ac:dyDescent="0.25">
      <c r="B1553" s="3"/>
      <c r="C1553" s="3"/>
      <c r="D1553" s="3"/>
      <c r="E1553" s="3"/>
    </row>
    <row r="1554" spans="2:5" x14ac:dyDescent="0.25">
      <c r="B1554" s="3"/>
      <c r="C1554" s="3"/>
      <c r="D1554" s="3"/>
      <c r="E1554" s="3"/>
    </row>
    <row r="1555" spans="2:5" x14ac:dyDescent="0.25">
      <c r="B1555" s="3"/>
      <c r="C1555" s="3"/>
      <c r="D1555" s="3"/>
      <c r="E1555" s="3"/>
    </row>
    <row r="1556" spans="2:5" x14ac:dyDescent="0.25">
      <c r="B1556" s="3"/>
      <c r="C1556" s="3"/>
      <c r="D1556" s="3"/>
      <c r="E1556" s="3"/>
    </row>
    <row r="1557" spans="2:5" x14ac:dyDescent="0.25">
      <c r="B1557" s="3"/>
      <c r="C1557" s="3"/>
      <c r="D1557" s="3"/>
      <c r="E1557" s="3"/>
    </row>
    <row r="1558" spans="2:5" x14ac:dyDescent="0.25">
      <c r="B1558" s="3"/>
      <c r="C1558" s="3"/>
      <c r="D1558" s="3"/>
      <c r="E1558" s="3"/>
    </row>
    <row r="1559" spans="2:5" x14ac:dyDescent="0.25">
      <c r="B1559" s="3"/>
      <c r="C1559" s="3"/>
      <c r="D1559" s="3"/>
      <c r="E1559" s="3"/>
    </row>
    <row r="1560" spans="2:5" x14ac:dyDescent="0.25">
      <c r="B1560" s="3"/>
      <c r="C1560" s="3"/>
      <c r="D1560" s="3"/>
      <c r="E1560" s="3"/>
    </row>
    <row r="1561" spans="2:5" x14ac:dyDescent="0.25">
      <c r="B1561" s="3"/>
      <c r="C1561" s="3"/>
      <c r="D1561" s="3"/>
      <c r="E1561" s="3"/>
    </row>
    <row r="1562" spans="2:5" x14ac:dyDescent="0.25">
      <c r="B1562" s="3"/>
      <c r="C1562" s="3"/>
      <c r="D1562" s="3"/>
      <c r="E1562" s="3"/>
    </row>
    <row r="1563" spans="2:5" x14ac:dyDescent="0.25">
      <c r="B1563" s="3"/>
      <c r="C1563" s="3"/>
      <c r="D1563" s="3"/>
      <c r="E1563" s="3"/>
    </row>
    <row r="1564" spans="2:5" x14ac:dyDescent="0.25">
      <c r="B1564" s="3"/>
      <c r="C1564" s="3"/>
      <c r="D1564" s="3"/>
      <c r="E1564" s="3"/>
    </row>
    <row r="1565" spans="2:5" x14ac:dyDescent="0.25">
      <c r="B1565" s="3"/>
      <c r="C1565" s="3"/>
      <c r="D1565" s="3"/>
      <c r="E1565" s="3"/>
    </row>
    <row r="1566" spans="2:5" x14ac:dyDescent="0.25">
      <c r="B1566" s="3"/>
      <c r="C1566" s="3"/>
      <c r="D1566" s="3"/>
      <c r="E1566" s="3"/>
    </row>
    <row r="1567" spans="2:5" x14ac:dyDescent="0.25">
      <c r="B1567" s="3"/>
      <c r="C1567" s="3"/>
      <c r="D1567" s="3"/>
      <c r="E1567" s="3"/>
    </row>
    <row r="1568" spans="2:5" x14ac:dyDescent="0.25">
      <c r="B1568" s="3"/>
      <c r="C1568" s="3"/>
      <c r="D1568" s="3"/>
      <c r="E1568" s="3"/>
    </row>
    <row r="1569" spans="2:5" x14ac:dyDescent="0.25">
      <c r="B1569" s="3"/>
      <c r="C1569" s="3"/>
      <c r="D1569" s="3"/>
      <c r="E1569" s="3"/>
    </row>
    <row r="1570" spans="2:5" x14ac:dyDescent="0.25">
      <c r="B1570" s="3"/>
      <c r="C1570" s="3"/>
      <c r="D1570" s="3"/>
      <c r="E1570" s="3"/>
    </row>
    <row r="1571" spans="2:5" x14ac:dyDescent="0.25">
      <c r="B1571" s="3"/>
      <c r="C1571" s="3"/>
      <c r="D1571" s="3"/>
      <c r="E1571" s="3"/>
    </row>
    <row r="1572" spans="2:5" x14ac:dyDescent="0.25">
      <c r="B1572" s="3"/>
      <c r="C1572" s="3"/>
      <c r="D1572" s="3"/>
      <c r="E1572" s="3"/>
    </row>
    <row r="1573" spans="2:5" x14ac:dyDescent="0.25">
      <c r="B1573" s="3"/>
      <c r="C1573" s="3"/>
      <c r="D1573" s="3"/>
      <c r="E1573" s="3"/>
    </row>
    <row r="1574" spans="2:5" x14ac:dyDescent="0.25">
      <c r="B1574" s="3"/>
      <c r="C1574" s="3"/>
      <c r="D1574" s="3"/>
      <c r="E1574" s="3"/>
    </row>
    <row r="1575" spans="2:5" x14ac:dyDescent="0.25">
      <c r="B1575" s="3"/>
      <c r="C1575" s="3"/>
      <c r="D1575" s="3"/>
      <c r="E1575" s="3"/>
    </row>
    <row r="1576" spans="2:5" x14ac:dyDescent="0.25">
      <c r="B1576" s="3"/>
      <c r="C1576" s="3"/>
      <c r="D1576" s="3"/>
      <c r="E1576" s="3"/>
    </row>
    <row r="1577" spans="2:5" x14ac:dyDescent="0.25">
      <c r="B1577" s="3"/>
      <c r="C1577" s="3"/>
      <c r="D1577" s="3"/>
      <c r="E1577" s="3"/>
    </row>
    <row r="1578" spans="2:5" x14ac:dyDescent="0.25">
      <c r="B1578" s="3"/>
      <c r="C1578" s="3"/>
      <c r="D1578" s="3"/>
      <c r="E1578" s="3"/>
    </row>
    <row r="1579" spans="2:5" x14ac:dyDescent="0.25">
      <c r="B1579" s="3"/>
      <c r="C1579" s="3"/>
      <c r="D1579" s="3"/>
      <c r="E1579" s="3"/>
    </row>
    <row r="1580" spans="2:5" x14ac:dyDescent="0.25">
      <c r="B1580" s="3"/>
      <c r="C1580" s="3"/>
      <c r="D1580" s="3"/>
      <c r="E1580" s="3"/>
    </row>
    <row r="1581" spans="2:5" x14ac:dyDescent="0.25">
      <c r="B1581" s="3"/>
      <c r="C1581" s="3"/>
      <c r="D1581" s="3"/>
      <c r="E1581" s="3"/>
    </row>
    <row r="1582" spans="2:5" x14ac:dyDescent="0.25">
      <c r="B1582" s="3"/>
      <c r="C1582" s="3"/>
      <c r="D1582" s="3"/>
      <c r="E1582" s="3"/>
    </row>
    <row r="1583" spans="2:5" x14ac:dyDescent="0.25">
      <c r="B1583" s="3"/>
      <c r="C1583" s="3"/>
      <c r="D1583" s="3"/>
      <c r="E1583" s="3"/>
    </row>
    <row r="1584" spans="2:5" x14ac:dyDescent="0.25">
      <c r="B1584" s="3"/>
      <c r="C1584" s="3"/>
      <c r="D1584" s="3"/>
      <c r="E1584" s="3"/>
    </row>
    <row r="1585" spans="2:5" x14ac:dyDescent="0.25">
      <c r="B1585" s="3"/>
      <c r="C1585" s="3"/>
      <c r="D1585" s="3"/>
      <c r="E1585" s="3"/>
    </row>
    <row r="1586" spans="2:5" x14ac:dyDescent="0.25">
      <c r="B1586" s="3"/>
      <c r="C1586" s="3"/>
      <c r="D1586" s="3"/>
      <c r="E1586" s="3"/>
    </row>
    <row r="1587" spans="2:5" x14ac:dyDescent="0.25">
      <c r="B1587" s="3"/>
      <c r="C1587" s="3"/>
      <c r="D1587" s="3"/>
      <c r="E1587" s="3"/>
    </row>
    <row r="1588" spans="2:5" x14ac:dyDescent="0.25">
      <c r="B1588" s="3"/>
      <c r="C1588" s="3"/>
      <c r="D1588" s="3"/>
      <c r="E1588" s="3"/>
    </row>
    <row r="1589" spans="2:5" x14ac:dyDescent="0.25">
      <c r="B1589" s="3"/>
      <c r="C1589" s="3"/>
      <c r="D1589" s="3"/>
      <c r="E1589" s="3"/>
    </row>
    <row r="1590" spans="2:5" x14ac:dyDescent="0.25">
      <c r="B1590" s="3"/>
      <c r="C1590" s="3"/>
      <c r="D1590" s="3"/>
      <c r="E1590" s="3"/>
    </row>
    <row r="1591" spans="2:5" x14ac:dyDescent="0.25">
      <c r="B1591" s="3"/>
      <c r="C1591" s="3"/>
      <c r="D1591" s="3"/>
      <c r="E1591" s="3"/>
    </row>
    <row r="1592" spans="2:5" x14ac:dyDescent="0.25">
      <c r="B1592" s="3"/>
      <c r="C1592" s="3"/>
      <c r="D1592" s="3"/>
      <c r="E1592" s="3"/>
    </row>
    <row r="1593" spans="2:5" x14ac:dyDescent="0.25">
      <c r="B1593" s="3"/>
      <c r="C1593" s="3"/>
      <c r="D1593" s="3"/>
      <c r="E1593" s="3"/>
    </row>
    <row r="1594" spans="2:5" x14ac:dyDescent="0.25">
      <c r="B1594" s="3"/>
      <c r="C1594" s="3"/>
      <c r="D1594" s="3"/>
      <c r="E1594" s="3"/>
    </row>
    <row r="1595" spans="2:5" x14ac:dyDescent="0.25">
      <c r="B1595" s="3"/>
      <c r="C1595" s="3"/>
      <c r="D1595" s="3"/>
      <c r="E1595" s="3"/>
    </row>
    <row r="1596" spans="2:5" x14ac:dyDescent="0.25">
      <c r="B1596" s="3"/>
      <c r="C1596" s="3"/>
      <c r="D1596" s="3"/>
      <c r="E1596" s="3"/>
    </row>
    <row r="1597" spans="2:5" x14ac:dyDescent="0.25">
      <c r="B1597" s="3"/>
      <c r="C1597" s="3"/>
      <c r="D1597" s="3"/>
      <c r="E1597" s="3"/>
    </row>
    <row r="1598" spans="2:5" x14ac:dyDescent="0.25">
      <c r="B1598" s="3"/>
      <c r="C1598" s="3"/>
      <c r="D1598" s="3"/>
      <c r="E1598" s="3"/>
    </row>
    <row r="1599" spans="2:5" x14ac:dyDescent="0.25">
      <c r="B1599" s="3"/>
      <c r="C1599" s="3"/>
      <c r="D1599" s="3"/>
      <c r="E1599" s="3"/>
    </row>
    <row r="1600" spans="2:5" x14ac:dyDescent="0.25">
      <c r="B1600" s="3"/>
      <c r="C1600" s="3"/>
      <c r="D1600" s="3"/>
      <c r="E1600" s="3"/>
    </row>
    <row r="1601" spans="2:5" x14ac:dyDescent="0.25">
      <c r="B1601" s="3"/>
      <c r="C1601" s="3"/>
      <c r="D1601" s="3"/>
      <c r="E1601" s="3"/>
    </row>
    <row r="1602" spans="2:5" x14ac:dyDescent="0.25">
      <c r="B1602" s="3"/>
      <c r="C1602" s="3"/>
      <c r="D1602" s="3"/>
      <c r="E1602" s="3"/>
    </row>
    <row r="1603" spans="2:5" x14ac:dyDescent="0.25">
      <c r="B1603" s="3"/>
      <c r="C1603" s="3"/>
      <c r="D1603" s="3"/>
      <c r="E1603" s="3"/>
    </row>
    <row r="1604" spans="2:5" x14ac:dyDescent="0.25">
      <c r="B1604" s="3"/>
      <c r="C1604" s="3"/>
      <c r="D1604" s="3"/>
      <c r="E1604" s="3"/>
    </row>
    <row r="1605" spans="2:5" x14ac:dyDescent="0.25">
      <c r="B1605" s="3"/>
      <c r="C1605" s="3"/>
      <c r="D1605" s="3"/>
      <c r="E1605" s="3"/>
    </row>
    <row r="1606" spans="2:5" x14ac:dyDescent="0.25">
      <c r="B1606" s="3"/>
      <c r="C1606" s="3"/>
      <c r="D1606" s="3"/>
      <c r="E1606" s="3"/>
    </row>
    <row r="1607" spans="2:5" x14ac:dyDescent="0.25">
      <c r="B1607" s="3"/>
      <c r="C1607" s="3"/>
      <c r="D1607" s="3"/>
      <c r="E1607" s="3"/>
    </row>
    <row r="1608" spans="2:5" x14ac:dyDescent="0.25">
      <c r="B1608" s="3"/>
      <c r="C1608" s="3"/>
      <c r="D1608" s="3"/>
      <c r="E1608" s="3"/>
    </row>
    <row r="1609" spans="2:5" x14ac:dyDescent="0.25">
      <c r="B1609" s="3"/>
      <c r="C1609" s="3"/>
      <c r="D1609" s="3"/>
      <c r="E1609" s="3"/>
    </row>
    <row r="1610" spans="2:5" x14ac:dyDescent="0.25">
      <c r="B1610" s="3"/>
      <c r="C1610" s="3"/>
      <c r="D1610" s="3"/>
      <c r="E1610" s="3"/>
    </row>
    <row r="1611" spans="2:5" x14ac:dyDescent="0.25">
      <c r="B1611" s="3"/>
      <c r="C1611" s="3"/>
      <c r="D1611" s="3"/>
      <c r="E1611" s="3"/>
    </row>
    <row r="1612" spans="2:5" x14ac:dyDescent="0.25">
      <c r="B1612" s="3"/>
      <c r="C1612" s="3"/>
      <c r="D1612" s="3"/>
      <c r="E1612" s="3"/>
    </row>
    <row r="1613" spans="2:5" x14ac:dyDescent="0.25">
      <c r="B1613" s="3"/>
      <c r="C1613" s="3"/>
      <c r="D1613" s="3"/>
      <c r="E1613" s="3"/>
    </row>
    <row r="1614" spans="2:5" x14ac:dyDescent="0.25">
      <c r="B1614" s="3"/>
      <c r="C1614" s="3"/>
      <c r="D1614" s="3"/>
      <c r="E1614" s="3"/>
    </row>
    <row r="1615" spans="2:5" x14ac:dyDescent="0.25">
      <c r="B1615" s="3"/>
      <c r="C1615" s="3"/>
      <c r="D1615" s="3"/>
      <c r="E1615" s="3"/>
    </row>
    <row r="1616" spans="2:5" x14ac:dyDescent="0.25">
      <c r="B1616" s="3"/>
      <c r="C1616" s="3"/>
      <c r="D1616" s="3"/>
      <c r="E1616" s="3"/>
    </row>
    <row r="1617" spans="2:5" x14ac:dyDescent="0.25">
      <c r="B1617" s="3"/>
      <c r="C1617" s="3"/>
      <c r="D1617" s="3"/>
      <c r="E1617" s="3"/>
    </row>
    <row r="1618" spans="2:5" x14ac:dyDescent="0.25">
      <c r="B1618" s="3"/>
      <c r="C1618" s="3"/>
      <c r="D1618" s="3"/>
      <c r="E1618" s="3"/>
    </row>
    <row r="1619" spans="2:5" x14ac:dyDescent="0.25">
      <c r="B1619" s="3"/>
      <c r="C1619" s="3"/>
      <c r="D1619" s="3"/>
      <c r="E1619" s="3"/>
    </row>
    <row r="1620" spans="2:5" x14ac:dyDescent="0.25">
      <c r="B1620" s="3"/>
      <c r="C1620" s="3"/>
      <c r="D1620" s="3"/>
      <c r="E1620" s="3"/>
    </row>
    <row r="1621" spans="2:5" x14ac:dyDescent="0.25">
      <c r="B1621" s="3"/>
      <c r="C1621" s="3"/>
      <c r="D1621" s="3"/>
      <c r="E1621" s="3"/>
    </row>
    <row r="1622" spans="2:5" x14ac:dyDescent="0.25">
      <c r="B1622" s="3"/>
      <c r="C1622" s="3"/>
      <c r="D1622" s="3"/>
      <c r="E1622" s="3"/>
    </row>
    <row r="1623" spans="2:5" x14ac:dyDescent="0.25">
      <c r="B1623" s="3"/>
      <c r="C1623" s="3"/>
      <c r="D1623" s="3"/>
      <c r="E1623" s="3"/>
    </row>
    <row r="1624" spans="2:5" x14ac:dyDescent="0.25">
      <c r="B1624" s="3"/>
      <c r="C1624" s="3"/>
      <c r="D1624" s="3"/>
      <c r="E1624" s="3"/>
    </row>
    <row r="1625" spans="2:5" x14ac:dyDescent="0.25">
      <c r="B1625" s="3"/>
      <c r="C1625" s="3"/>
      <c r="D1625" s="3"/>
      <c r="E1625" s="3"/>
    </row>
    <row r="1626" spans="2:5" x14ac:dyDescent="0.25">
      <c r="B1626" s="3"/>
      <c r="C1626" s="3"/>
      <c r="D1626" s="3"/>
      <c r="E1626" s="3"/>
    </row>
    <row r="1627" spans="2:5" x14ac:dyDescent="0.25">
      <c r="B1627" s="3"/>
      <c r="C1627" s="3"/>
      <c r="D1627" s="3"/>
      <c r="E1627" s="3"/>
    </row>
    <row r="1628" spans="2:5" x14ac:dyDescent="0.25">
      <c r="B1628" s="3"/>
      <c r="C1628" s="3"/>
      <c r="D1628" s="3"/>
      <c r="E1628" s="3"/>
    </row>
    <row r="1629" spans="2:5" x14ac:dyDescent="0.25">
      <c r="B1629" s="3"/>
      <c r="C1629" s="3"/>
      <c r="D1629" s="3"/>
      <c r="E1629" s="3"/>
    </row>
    <row r="1630" spans="2:5" x14ac:dyDescent="0.25">
      <c r="B1630" s="3"/>
      <c r="C1630" s="3"/>
      <c r="D1630" s="3"/>
      <c r="E1630" s="3"/>
    </row>
    <row r="1631" spans="2:5" x14ac:dyDescent="0.25">
      <c r="B1631" s="3"/>
      <c r="C1631" s="3"/>
      <c r="D1631" s="3"/>
      <c r="E1631" s="3"/>
    </row>
    <row r="1632" spans="2:5" x14ac:dyDescent="0.25">
      <c r="B1632" s="3"/>
      <c r="C1632" s="3"/>
      <c r="D1632" s="3"/>
      <c r="E1632" s="3"/>
    </row>
    <row r="1633" spans="2:5" x14ac:dyDescent="0.25">
      <c r="B1633" s="3"/>
      <c r="C1633" s="3"/>
      <c r="D1633" s="3"/>
      <c r="E1633" s="3"/>
    </row>
    <row r="1634" spans="2:5" x14ac:dyDescent="0.25">
      <c r="B1634" s="3"/>
      <c r="C1634" s="3"/>
      <c r="D1634" s="3"/>
      <c r="E1634" s="3"/>
    </row>
    <row r="1635" spans="2:5" x14ac:dyDescent="0.25">
      <c r="B1635" s="3"/>
      <c r="C1635" s="3"/>
      <c r="D1635" s="3"/>
      <c r="E1635" s="3"/>
    </row>
    <row r="1636" spans="2:5" x14ac:dyDescent="0.25">
      <c r="B1636" s="3"/>
      <c r="C1636" s="3"/>
      <c r="D1636" s="3"/>
      <c r="E1636" s="3"/>
    </row>
    <row r="1637" spans="2:5" x14ac:dyDescent="0.25">
      <c r="B1637" s="3"/>
      <c r="C1637" s="3"/>
      <c r="D1637" s="3"/>
      <c r="E1637" s="3"/>
    </row>
    <row r="1638" spans="2:5" x14ac:dyDescent="0.25">
      <c r="B1638" s="3"/>
      <c r="C1638" s="3"/>
      <c r="D1638" s="3"/>
      <c r="E1638" s="3"/>
    </row>
    <row r="1639" spans="2:5" x14ac:dyDescent="0.25">
      <c r="B1639" s="3"/>
      <c r="C1639" s="3"/>
      <c r="D1639" s="3"/>
      <c r="E1639" s="3"/>
    </row>
    <row r="1640" spans="2:5" x14ac:dyDescent="0.25">
      <c r="B1640" s="3"/>
      <c r="C1640" s="3"/>
      <c r="D1640" s="3"/>
      <c r="E1640" s="3"/>
    </row>
    <row r="1641" spans="2:5" x14ac:dyDescent="0.25">
      <c r="B1641" s="3"/>
      <c r="C1641" s="3"/>
      <c r="D1641" s="3"/>
      <c r="E1641" s="3"/>
    </row>
    <row r="1642" spans="2:5" x14ac:dyDescent="0.25">
      <c r="B1642" s="3"/>
      <c r="C1642" s="3"/>
      <c r="D1642" s="3"/>
      <c r="E1642" s="3"/>
    </row>
    <row r="1643" spans="2:5" x14ac:dyDescent="0.25">
      <c r="B1643" s="3"/>
      <c r="C1643" s="3"/>
      <c r="D1643" s="3"/>
      <c r="E1643" s="3"/>
    </row>
    <row r="1644" spans="2:5" x14ac:dyDescent="0.25">
      <c r="B1644" s="3"/>
      <c r="C1644" s="3"/>
      <c r="D1644" s="3"/>
      <c r="E1644" s="3"/>
    </row>
    <row r="1645" spans="2:5" x14ac:dyDescent="0.25">
      <c r="B1645" s="3"/>
      <c r="C1645" s="3"/>
      <c r="D1645" s="3"/>
      <c r="E1645" s="3"/>
    </row>
    <row r="1646" spans="2:5" x14ac:dyDescent="0.25">
      <c r="B1646" s="3"/>
      <c r="C1646" s="3"/>
      <c r="D1646" s="3"/>
      <c r="E1646" s="3"/>
    </row>
    <row r="1647" spans="2:5" x14ac:dyDescent="0.25">
      <c r="B1647" s="3"/>
      <c r="C1647" s="3"/>
      <c r="D1647" s="3"/>
      <c r="E1647" s="3"/>
    </row>
    <row r="1648" spans="2:5" x14ac:dyDescent="0.25">
      <c r="B1648" s="3"/>
      <c r="C1648" s="3"/>
      <c r="D1648" s="3"/>
      <c r="E1648" s="3"/>
    </row>
    <row r="1649" spans="2:5" x14ac:dyDescent="0.25">
      <c r="B1649" s="3"/>
      <c r="C1649" s="3"/>
      <c r="D1649" s="3"/>
      <c r="E1649" s="3"/>
    </row>
    <row r="1650" spans="2:5" x14ac:dyDescent="0.25">
      <c r="B1650" s="3"/>
      <c r="C1650" s="3"/>
      <c r="D1650" s="3"/>
      <c r="E1650" s="3"/>
    </row>
    <row r="1651" spans="2:5" x14ac:dyDescent="0.25">
      <c r="B1651" s="3"/>
      <c r="C1651" s="3"/>
      <c r="D1651" s="3"/>
      <c r="E1651" s="3"/>
    </row>
    <row r="1652" spans="2:5" x14ac:dyDescent="0.25">
      <c r="B1652" s="3"/>
      <c r="C1652" s="3"/>
      <c r="D1652" s="3"/>
      <c r="E1652" s="3"/>
    </row>
    <row r="1653" spans="2:5" x14ac:dyDescent="0.25">
      <c r="B1653" s="3"/>
      <c r="C1653" s="3"/>
      <c r="D1653" s="3"/>
      <c r="E1653" s="3"/>
    </row>
    <row r="1654" spans="2:5" x14ac:dyDescent="0.25">
      <c r="B1654" s="3"/>
      <c r="C1654" s="3"/>
      <c r="D1654" s="3"/>
      <c r="E1654" s="3"/>
    </row>
    <row r="1655" spans="2:5" x14ac:dyDescent="0.25">
      <c r="B1655" s="3"/>
      <c r="C1655" s="3"/>
      <c r="D1655" s="3"/>
      <c r="E1655" s="3"/>
    </row>
    <row r="1656" spans="2:5" x14ac:dyDescent="0.25">
      <c r="B1656" s="3"/>
      <c r="C1656" s="3"/>
      <c r="D1656" s="3"/>
      <c r="E1656" s="3"/>
    </row>
    <row r="1657" spans="2:5" x14ac:dyDescent="0.25">
      <c r="B1657" s="3"/>
      <c r="C1657" s="3"/>
      <c r="D1657" s="3"/>
      <c r="E1657" s="3"/>
    </row>
    <row r="1658" spans="2:5" x14ac:dyDescent="0.25">
      <c r="B1658" s="3"/>
      <c r="C1658" s="3"/>
      <c r="D1658" s="3"/>
      <c r="E1658" s="3"/>
    </row>
    <row r="1659" spans="2:5" x14ac:dyDescent="0.25">
      <c r="B1659" s="3"/>
      <c r="C1659" s="3"/>
      <c r="D1659" s="3"/>
      <c r="E1659" s="3"/>
    </row>
    <row r="1660" spans="2:5" x14ac:dyDescent="0.25">
      <c r="B1660" s="3"/>
      <c r="C1660" s="3"/>
      <c r="D1660" s="3"/>
      <c r="E1660" s="3"/>
    </row>
    <row r="1661" spans="2:5" x14ac:dyDescent="0.25">
      <c r="B1661" s="3"/>
      <c r="C1661" s="3"/>
      <c r="D1661" s="3"/>
      <c r="E1661" s="3"/>
    </row>
    <row r="1662" spans="2:5" x14ac:dyDescent="0.25">
      <c r="B1662" s="3"/>
      <c r="C1662" s="3"/>
      <c r="D1662" s="3"/>
      <c r="E1662" s="3"/>
    </row>
    <row r="1663" spans="2:5" x14ac:dyDescent="0.25">
      <c r="B1663" s="3"/>
      <c r="C1663" s="3"/>
      <c r="D1663" s="3"/>
      <c r="E1663" s="3"/>
    </row>
    <row r="1664" spans="2:5" x14ac:dyDescent="0.25">
      <c r="B1664" s="3"/>
      <c r="C1664" s="3"/>
      <c r="D1664" s="3"/>
      <c r="E1664" s="3"/>
    </row>
    <row r="1665" spans="2:5" x14ac:dyDescent="0.25">
      <c r="B1665" s="3"/>
      <c r="C1665" s="3"/>
      <c r="D1665" s="3"/>
      <c r="E1665" s="3"/>
    </row>
    <row r="1666" spans="2:5" x14ac:dyDescent="0.25">
      <c r="B1666" s="3"/>
      <c r="C1666" s="3"/>
      <c r="D1666" s="3"/>
      <c r="E1666" s="3"/>
    </row>
    <row r="1667" spans="2:5" x14ac:dyDescent="0.25">
      <c r="B1667" s="3"/>
      <c r="C1667" s="3"/>
      <c r="D1667" s="3"/>
      <c r="E1667" s="3"/>
    </row>
    <row r="1668" spans="2:5" x14ac:dyDescent="0.25">
      <c r="B1668" s="3"/>
      <c r="C1668" s="3"/>
      <c r="D1668" s="3"/>
      <c r="E1668" s="3"/>
    </row>
    <row r="1669" spans="2:5" x14ac:dyDescent="0.25">
      <c r="B1669" s="3"/>
      <c r="C1669" s="3"/>
      <c r="D1669" s="3"/>
      <c r="E1669" s="3"/>
    </row>
    <row r="1670" spans="2:5" x14ac:dyDescent="0.25">
      <c r="B1670" s="3"/>
      <c r="C1670" s="3"/>
      <c r="D1670" s="3"/>
      <c r="E1670" s="3"/>
    </row>
    <row r="1671" spans="2:5" x14ac:dyDescent="0.25">
      <c r="B1671" s="3"/>
      <c r="C1671" s="3"/>
      <c r="D1671" s="3"/>
      <c r="E1671" s="3"/>
    </row>
    <row r="1672" spans="2:5" x14ac:dyDescent="0.25">
      <c r="B1672" s="3"/>
      <c r="C1672" s="3"/>
      <c r="D1672" s="3"/>
      <c r="E1672" s="3"/>
    </row>
    <row r="1673" spans="2:5" x14ac:dyDescent="0.25">
      <c r="B1673" s="3"/>
      <c r="C1673" s="3"/>
      <c r="D1673" s="3"/>
      <c r="E1673" s="3"/>
    </row>
    <row r="1674" spans="2:5" x14ac:dyDescent="0.25">
      <c r="B1674" s="3"/>
      <c r="C1674" s="3"/>
      <c r="D1674" s="3"/>
      <c r="E1674" s="3"/>
    </row>
    <row r="1675" spans="2:5" x14ac:dyDescent="0.25">
      <c r="B1675" s="3"/>
      <c r="C1675" s="3"/>
      <c r="D1675" s="3"/>
      <c r="E1675" s="3"/>
    </row>
    <row r="1676" spans="2:5" x14ac:dyDescent="0.25">
      <c r="B1676" s="3"/>
      <c r="C1676" s="3"/>
      <c r="D1676" s="3"/>
      <c r="E1676" s="3"/>
    </row>
    <row r="1677" spans="2:5" x14ac:dyDescent="0.25">
      <c r="B1677" s="3"/>
      <c r="C1677" s="3"/>
      <c r="D1677" s="3"/>
      <c r="E1677" s="3"/>
    </row>
    <row r="1678" spans="2:5" x14ac:dyDescent="0.25">
      <c r="B1678" s="3"/>
      <c r="C1678" s="3"/>
      <c r="D1678" s="3"/>
      <c r="E1678" s="3"/>
    </row>
    <row r="1679" spans="2:5" x14ac:dyDescent="0.25">
      <c r="B1679" s="3"/>
      <c r="C1679" s="3"/>
      <c r="D1679" s="3"/>
      <c r="E1679" s="3"/>
    </row>
    <row r="1680" spans="2:5" x14ac:dyDescent="0.25">
      <c r="B1680" s="3"/>
      <c r="C1680" s="3"/>
      <c r="D1680" s="3"/>
      <c r="E1680" s="3"/>
    </row>
    <row r="1681" spans="2:5" x14ac:dyDescent="0.25">
      <c r="B1681" s="3"/>
      <c r="C1681" s="3"/>
      <c r="D1681" s="3"/>
      <c r="E1681" s="3"/>
    </row>
    <row r="1682" spans="2:5" x14ac:dyDescent="0.25">
      <c r="B1682" s="3"/>
      <c r="C1682" s="3"/>
      <c r="D1682" s="3"/>
      <c r="E1682" s="3"/>
    </row>
    <row r="1683" spans="2:5" x14ac:dyDescent="0.25">
      <c r="B1683" s="3"/>
      <c r="C1683" s="3"/>
      <c r="D1683" s="3"/>
      <c r="E1683" s="3"/>
    </row>
    <row r="1684" spans="2:5" x14ac:dyDescent="0.25">
      <c r="B1684" s="3"/>
      <c r="C1684" s="3"/>
      <c r="D1684" s="3"/>
      <c r="E1684" s="3"/>
    </row>
    <row r="1685" spans="2:5" x14ac:dyDescent="0.25">
      <c r="B1685" s="3"/>
      <c r="C1685" s="3"/>
      <c r="D1685" s="3"/>
      <c r="E1685" s="3"/>
    </row>
    <row r="1686" spans="2:5" x14ac:dyDescent="0.25">
      <c r="B1686" s="3"/>
      <c r="C1686" s="3"/>
      <c r="D1686" s="3"/>
      <c r="E1686" s="3"/>
    </row>
    <row r="1687" spans="2:5" x14ac:dyDescent="0.25">
      <c r="B1687" s="3"/>
      <c r="C1687" s="3"/>
      <c r="D1687" s="3"/>
      <c r="E1687" s="3"/>
    </row>
    <row r="1688" spans="2:5" x14ac:dyDescent="0.25">
      <c r="B1688" s="3"/>
      <c r="C1688" s="3"/>
      <c r="D1688" s="3"/>
      <c r="E1688" s="3"/>
    </row>
    <row r="1689" spans="2:5" x14ac:dyDescent="0.25">
      <c r="B1689" s="3"/>
      <c r="C1689" s="3"/>
      <c r="D1689" s="3"/>
      <c r="E1689" s="3"/>
    </row>
    <row r="1690" spans="2:5" x14ac:dyDescent="0.25">
      <c r="B1690" s="3"/>
      <c r="C1690" s="3"/>
      <c r="D1690" s="3"/>
      <c r="E1690" s="3"/>
    </row>
    <row r="1691" spans="2:5" x14ac:dyDescent="0.25">
      <c r="B1691" s="3"/>
      <c r="C1691" s="3"/>
      <c r="D1691" s="3"/>
      <c r="E1691" s="3"/>
    </row>
    <row r="1692" spans="2:5" x14ac:dyDescent="0.25">
      <c r="B1692" s="3"/>
      <c r="C1692" s="3"/>
      <c r="D1692" s="3"/>
      <c r="E1692" s="3"/>
    </row>
    <row r="1693" spans="2:5" x14ac:dyDescent="0.25">
      <c r="B1693" s="3"/>
      <c r="C1693" s="3"/>
      <c r="D1693" s="3"/>
      <c r="E1693" s="3"/>
    </row>
    <row r="1694" spans="2:5" x14ac:dyDescent="0.25">
      <c r="B1694" s="3"/>
      <c r="C1694" s="3"/>
      <c r="D1694" s="3"/>
      <c r="E1694" s="3"/>
    </row>
    <row r="1695" spans="2:5" x14ac:dyDescent="0.25">
      <c r="B1695" s="3"/>
      <c r="C1695" s="3"/>
      <c r="D1695" s="3"/>
      <c r="E1695" s="3"/>
    </row>
    <row r="1696" spans="2:5" x14ac:dyDescent="0.25">
      <c r="B1696" s="3"/>
      <c r="C1696" s="3"/>
      <c r="D1696" s="3"/>
      <c r="E1696" s="3"/>
    </row>
    <row r="1697" spans="2:5" x14ac:dyDescent="0.25">
      <c r="B1697" s="3"/>
      <c r="C1697" s="3"/>
      <c r="D1697" s="3"/>
      <c r="E1697" s="3"/>
    </row>
    <row r="1698" spans="2:5" x14ac:dyDescent="0.25">
      <c r="B1698" s="3"/>
      <c r="C1698" s="3"/>
      <c r="D1698" s="3"/>
      <c r="E1698" s="3"/>
    </row>
    <row r="1699" spans="2:5" x14ac:dyDescent="0.25">
      <c r="B1699" s="3"/>
      <c r="C1699" s="3"/>
      <c r="D1699" s="3"/>
      <c r="E1699" s="3"/>
    </row>
    <row r="1700" spans="2:5" x14ac:dyDescent="0.25">
      <c r="B1700" s="3"/>
      <c r="C1700" s="3"/>
      <c r="D1700" s="3"/>
      <c r="E1700" s="3"/>
    </row>
    <row r="1701" spans="2:5" x14ac:dyDescent="0.25">
      <c r="B1701" s="3"/>
      <c r="C1701" s="3"/>
      <c r="D1701" s="3"/>
      <c r="E1701" s="3"/>
    </row>
    <row r="1702" spans="2:5" x14ac:dyDescent="0.25">
      <c r="B1702" s="3"/>
      <c r="C1702" s="3"/>
      <c r="D1702" s="3"/>
      <c r="E1702" s="3"/>
    </row>
    <row r="1703" spans="2:5" x14ac:dyDescent="0.25">
      <c r="B1703" s="3"/>
      <c r="C1703" s="3"/>
      <c r="D1703" s="3"/>
      <c r="E1703" s="3"/>
    </row>
    <row r="1704" spans="2:5" x14ac:dyDescent="0.25">
      <c r="B1704" s="3"/>
      <c r="C1704" s="3"/>
      <c r="D1704" s="3"/>
      <c r="E1704" s="3"/>
    </row>
    <row r="1705" spans="2:5" x14ac:dyDescent="0.25">
      <c r="B1705" s="3"/>
      <c r="C1705" s="3"/>
      <c r="D1705" s="3"/>
      <c r="E1705" s="3"/>
    </row>
    <row r="1706" spans="2:5" x14ac:dyDescent="0.25">
      <c r="B1706" s="3"/>
      <c r="C1706" s="3"/>
      <c r="D1706" s="3"/>
      <c r="E1706" s="3"/>
    </row>
    <row r="1707" spans="2:5" x14ac:dyDescent="0.25">
      <c r="B1707" s="3"/>
      <c r="C1707" s="3"/>
      <c r="D1707" s="3"/>
      <c r="E1707" s="3"/>
    </row>
    <row r="1708" spans="2:5" x14ac:dyDescent="0.25">
      <c r="B1708" s="3"/>
      <c r="C1708" s="3"/>
      <c r="D1708" s="3"/>
      <c r="E1708" s="3"/>
    </row>
    <row r="1709" spans="2:5" x14ac:dyDescent="0.25">
      <c r="B1709" s="3"/>
      <c r="C1709" s="3"/>
      <c r="D1709" s="3"/>
      <c r="E1709" s="3"/>
    </row>
    <row r="1710" spans="2:5" x14ac:dyDescent="0.25">
      <c r="B1710" s="3"/>
      <c r="C1710" s="3"/>
      <c r="D1710" s="3"/>
      <c r="E1710" s="3"/>
    </row>
    <row r="1711" spans="2:5" x14ac:dyDescent="0.25">
      <c r="B1711" s="3"/>
      <c r="C1711" s="3"/>
      <c r="D1711" s="3"/>
      <c r="E1711" s="3"/>
    </row>
    <row r="1712" spans="2:5" x14ac:dyDescent="0.25">
      <c r="B1712" s="3"/>
      <c r="C1712" s="3"/>
      <c r="D1712" s="3"/>
      <c r="E1712" s="3"/>
    </row>
    <row r="1713" spans="2:5" x14ac:dyDescent="0.25">
      <c r="B1713" s="3"/>
      <c r="C1713" s="3"/>
      <c r="D1713" s="3"/>
      <c r="E1713" s="3"/>
    </row>
    <row r="1714" spans="2:5" x14ac:dyDescent="0.25">
      <c r="B1714" s="3"/>
      <c r="C1714" s="3"/>
      <c r="D1714" s="3"/>
      <c r="E1714" s="3"/>
    </row>
    <row r="1715" spans="2:5" x14ac:dyDescent="0.25">
      <c r="B1715" s="3"/>
      <c r="C1715" s="3"/>
      <c r="D1715" s="3"/>
      <c r="E1715" s="3"/>
    </row>
    <row r="1716" spans="2:5" x14ac:dyDescent="0.25">
      <c r="B1716" s="3"/>
      <c r="C1716" s="3"/>
      <c r="D1716" s="3"/>
      <c r="E1716" s="3"/>
    </row>
    <row r="1717" spans="2:5" x14ac:dyDescent="0.25">
      <c r="B1717" s="3"/>
      <c r="C1717" s="3"/>
      <c r="D1717" s="3"/>
      <c r="E1717" s="3"/>
    </row>
    <row r="1718" spans="2:5" x14ac:dyDescent="0.25">
      <c r="B1718" s="3"/>
      <c r="C1718" s="3"/>
      <c r="D1718" s="3"/>
      <c r="E1718" s="3"/>
    </row>
    <row r="1719" spans="2:5" x14ac:dyDescent="0.25">
      <c r="B1719" s="3"/>
      <c r="C1719" s="3"/>
      <c r="D1719" s="3"/>
      <c r="E1719" s="3"/>
    </row>
    <row r="1720" spans="2:5" x14ac:dyDescent="0.25">
      <c r="B1720" s="3"/>
      <c r="C1720" s="3"/>
      <c r="D1720" s="3"/>
      <c r="E1720" s="3"/>
    </row>
    <row r="1721" spans="2:5" x14ac:dyDescent="0.25">
      <c r="B1721" s="3"/>
      <c r="C1721" s="3"/>
      <c r="D1721" s="3"/>
      <c r="E1721" s="3"/>
    </row>
    <row r="1722" spans="2:5" x14ac:dyDescent="0.25">
      <c r="B1722" s="3"/>
      <c r="C1722" s="3"/>
      <c r="D1722" s="3"/>
      <c r="E1722" s="3"/>
    </row>
    <row r="1723" spans="2:5" x14ac:dyDescent="0.25">
      <c r="B1723" s="3"/>
      <c r="C1723" s="3"/>
      <c r="D1723" s="3"/>
      <c r="E1723" s="3"/>
    </row>
    <row r="1724" spans="2:5" x14ac:dyDescent="0.25">
      <c r="B1724" s="3"/>
      <c r="C1724" s="3"/>
      <c r="D1724" s="3"/>
      <c r="E1724" s="3"/>
    </row>
    <row r="1725" spans="2:5" x14ac:dyDescent="0.25">
      <c r="B1725" s="3"/>
      <c r="C1725" s="3"/>
      <c r="D1725" s="3"/>
      <c r="E1725" s="3"/>
    </row>
    <row r="1726" spans="2:5" x14ac:dyDescent="0.25">
      <c r="B1726" s="3"/>
      <c r="C1726" s="3"/>
      <c r="D1726" s="3"/>
      <c r="E1726" s="3"/>
    </row>
    <row r="1727" spans="2:5" x14ac:dyDescent="0.25">
      <c r="B1727" s="3"/>
      <c r="C1727" s="3"/>
      <c r="D1727" s="3"/>
      <c r="E1727" s="3"/>
    </row>
    <row r="1728" spans="2:5" x14ac:dyDescent="0.25">
      <c r="B1728" s="3"/>
      <c r="C1728" s="3"/>
      <c r="D1728" s="3"/>
      <c r="E1728" s="3"/>
    </row>
    <row r="1729" spans="2:5" x14ac:dyDescent="0.25">
      <c r="B1729" s="3"/>
      <c r="C1729" s="3"/>
      <c r="D1729" s="3"/>
      <c r="E1729" s="3"/>
    </row>
    <row r="1730" spans="2:5" x14ac:dyDescent="0.25">
      <c r="B1730" s="3"/>
      <c r="C1730" s="3"/>
      <c r="D1730" s="3"/>
      <c r="E1730" s="3"/>
    </row>
    <row r="1731" spans="2:5" x14ac:dyDescent="0.25">
      <c r="B1731" s="3"/>
      <c r="C1731" s="3"/>
      <c r="D1731" s="3"/>
      <c r="E1731" s="3"/>
    </row>
    <row r="1732" spans="2:5" x14ac:dyDescent="0.25">
      <c r="B1732" s="3"/>
      <c r="C1732" s="3"/>
      <c r="D1732" s="3"/>
      <c r="E1732" s="3"/>
    </row>
    <row r="1733" spans="2:5" x14ac:dyDescent="0.25">
      <c r="B1733" s="3"/>
      <c r="C1733" s="3"/>
      <c r="D1733" s="3"/>
      <c r="E1733" s="3"/>
    </row>
    <row r="1734" spans="2:5" x14ac:dyDescent="0.25">
      <c r="B1734" s="3"/>
      <c r="C1734" s="3"/>
      <c r="D1734" s="3"/>
      <c r="E1734" s="3"/>
    </row>
    <row r="1735" spans="2:5" x14ac:dyDescent="0.25">
      <c r="B1735" s="3"/>
      <c r="C1735" s="3"/>
      <c r="D1735" s="3"/>
      <c r="E1735" s="3"/>
    </row>
    <row r="1736" spans="2:5" x14ac:dyDescent="0.25">
      <c r="B1736" s="3"/>
      <c r="C1736" s="3"/>
      <c r="D1736" s="3"/>
      <c r="E1736" s="3"/>
    </row>
    <row r="1737" spans="2:5" x14ac:dyDescent="0.25">
      <c r="B1737" s="3"/>
      <c r="C1737" s="3"/>
      <c r="D1737" s="3"/>
      <c r="E1737" s="3"/>
    </row>
    <row r="1738" spans="2:5" x14ac:dyDescent="0.25">
      <c r="B1738" s="3"/>
      <c r="C1738" s="3"/>
      <c r="D1738" s="3"/>
      <c r="E1738" s="3"/>
    </row>
    <row r="1739" spans="2:5" x14ac:dyDescent="0.25">
      <c r="B1739" s="3"/>
      <c r="C1739" s="3"/>
      <c r="D1739" s="3"/>
      <c r="E1739" s="3"/>
    </row>
    <row r="1740" spans="2:5" x14ac:dyDescent="0.25">
      <c r="B1740" s="3"/>
      <c r="C1740" s="3"/>
      <c r="D1740" s="3"/>
      <c r="E1740" s="3"/>
    </row>
    <row r="1741" spans="2:5" x14ac:dyDescent="0.25">
      <c r="B1741" s="3"/>
      <c r="C1741" s="3"/>
      <c r="D1741" s="3"/>
      <c r="E1741" s="3"/>
    </row>
    <row r="1742" spans="2:5" x14ac:dyDescent="0.25">
      <c r="B1742" s="3"/>
      <c r="C1742" s="3"/>
      <c r="D1742" s="3"/>
      <c r="E1742" s="3"/>
    </row>
    <row r="1743" spans="2:5" x14ac:dyDescent="0.25">
      <c r="B1743" s="3"/>
      <c r="C1743" s="3"/>
      <c r="D1743" s="3"/>
      <c r="E1743" s="3"/>
    </row>
    <row r="1744" spans="2:5" x14ac:dyDescent="0.25">
      <c r="B1744" s="3"/>
      <c r="C1744" s="3"/>
      <c r="D1744" s="3"/>
      <c r="E1744" s="3"/>
    </row>
    <row r="1745" spans="2:5" x14ac:dyDescent="0.25">
      <c r="B1745" s="3"/>
      <c r="C1745" s="3"/>
      <c r="D1745" s="3"/>
      <c r="E1745" s="3"/>
    </row>
    <row r="1746" spans="2:5" x14ac:dyDescent="0.25">
      <c r="B1746" s="3"/>
      <c r="C1746" s="3"/>
      <c r="D1746" s="3"/>
      <c r="E1746" s="3"/>
    </row>
    <row r="1747" spans="2:5" x14ac:dyDescent="0.25">
      <c r="B1747" s="3"/>
      <c r="C1747" s="3"/>
      <c r="D1747" s="3"/>
      <c r="E1747" s="3"/>
    </row>
    <row r="1748" spans="2:5" x14ac:dyDescent="0.25">
      <c r="B1748" s="3"/>
      <c r="C1748" s="3"/>
      <c r="D1748" s="3"/>
      <c r="E1748" s="3"/>
    </row>
    <row r="1749" spans="2:5" x14ac:dyDescent="0.25">
      <c r="B1749" s="3"/>
      <c r="C1749" s="3"/>
      <c r="D1749" s="3"/>
      <c r="E1749" s="3"/>
    </row>
    <row r="1750" spans="2:5" x14ac:dyDescent="0.25">
      <c r="B1750" s="3"/>
      <c r="C1750" s="3"/>
      <c r="D1750" s="3"/>
      <c r="E1750" s="3"/>
    </row>
    <row r="1751" spans="2:5" x14ac:dyDescent="0.25">
      <c r="B1751" s="3"/>
      <c r="C1751" s="3"/>
      <c r="D1751" s="3"/>
      <c r="E1751" s="3"/>
    </row>
    <row r="1752" spans="2:5" x14ac:dyDescent="0.25">
      <c r="B1752" s="3"/>
      <c r="C1752" s="3"/>
      <c r="D1752" s="3"/>
      <c r="E1752" s="3"/>
    </row>
    <row r="1753" spans="2:5" x14ac:dyDescent="0.25">
      <c r="B1753" s="3"/>
      <c r="C1753" s="3"/>
      <c r="D1753" s="3"/>
      <c r="E1753" s="3"/>
    </row>
    <row r="1754" spans="2:5" x14ac:dyDescent="0.25">
      <c r="B1754" s="3"/>
      <c r="C1754" s="3"/>
      <c r="D1754" s="3"/>
      <c r="E1754" s="3"/>
    </row>
    <row r="1755" spans="2:5" x14ac:dyDescent="0.25">
      <c r="B1755" s="3"/>
      <c r="C1755" s="3"/>
      <c r="D1755" s="3"/>
      <c r="E1755" s="3"/>
    </row>
    <row r="1756" spans="2:5" x14ac:dyDescent="0.25">
      <c r="B1756" s="3"/>
      <c r="C1756" s="3"/>
      <c r="D1756" s="3"/>
      <c r="E1756" s="3"/>
    </row>
    <row r="1757" spans="2:5" x14ac:dyDescent="0.25">
      <c r="B1757" s="3"/>
      <c r="C1757" s="3"/>
      <c r="D1757" s="3"/>
      <c r="E1757" s="3"/>
    </row>
    <row r="1758" spans="2:5" x14ac:dyDescent="0.25">
      <c r="B1758" s="3"/>
      <c r="C1758" s="3"/>
      <c r="D1758" s="3"/>
      <c r="E1758" s="3"/>
    </row>
    <row r="1759" spans="2:5" x14ac:dyDescent="0.25">
      <c r="B1759" s="3"/>
      <c r="C1759" s="3"/>
      <c r="D1759" s="3"/>
      <c r="E1759" s="3"/>
    </row>
    <row r="1760" spans="2:5" x14ac:dyDescent="0.25">
      <c r="B1760" s="3"/>
      <c r="C1760" s="3"/>
      <c r="D1760" s="3"/>
      <c r="E1760" s="3"/>
    </row>
    <row r="1761" spans="2:5" x14ac:dyDescent="0.25">
      <c r="B1761" s="3"/>
      <c r="C1761" s="3"/>
      <c r="D1761" s="3"/>
      <c r="E1761" s="3"/>
    </row>
    <row r="1762" spans="2:5" x14ac:dyDescent="0.25">
      <c r="B1762" s="3"/>
      <c r="C1762" s="3"/>
      <c r="D1762" s="3"/>
      <c r="E1762" s="3"/>
    </row>
    <row r="1763" spans="2:5" x14ac:dyDescent="0.25">
      <c r="B1763" s="3"/>
      <c r="C1763" s="3"/>
      <c r="D1763" s="3"/>
      <c r="E1763" s="3"/>
    </row>
    <row r="1764" spans="2:5" x14ac:dyDescent="0.25">
      <c r="B1764" s="3"/>
      <c r="C1764" s="3"/>
      <c r="D1764" s="3"/>
      <c r="E1764" s="3"/>
    </row>
    <row r="1765" spans="2:5" x14ac:dyDescent="0.25">
      <c r="B1765" s="3"/>
      <c r="C1765" s="3"/>
      <c r="D1765" s="3"/>
      <c r="E1765" s="3"/>
    </row>
    <row r="1766" spans="2:5" x14ac:dyDescent="0.25">
      <c r="B1766" s="3"/>
      <c r="C1766" s="3"/>
      <c r="D1766" s="3"/>
      <c r="E1766" s="3"/>
    </row>
    <row r="1767" spans="2:5" x14ac:dyDescent="0.25">
      <c r="B1767" s="3"/>
      <c r="C1767" s="3"/>
      <c r="D1767" s="3"/>
      <c r="E1767" s="3"/>
    </row>
    <row r="1768" spans="2:5" x14ac:dyDescent="0.25">
      <c r="B1768" s="3"/>
      <c r="C1768" s="3"/>
      <c r="D1768" s="3"/>
      <c r="E1768" s="3"/>
    </row>
    <row r="1769" spans="2:5" x14ac:dyDescent="0.25">
      <c r="B1769" s="3"/>
      <c r="C1769" s="3"/>
      <c r="D1769" s="3"/>
      <c r="E1769" s="3"/>
    </row>
    <row r="1770" spans="2:5" x14ac:dyDescent="0.25">
      <c r="B1770" s="3"/>
      <c r="C1770" s="3"/>
      <c r="D1770" s="3"/>
      <c r="E1770" s="3"/>
    </row>
    <row r="1771" spans="2:5" x14ac:dyDescent="0.25">
      <c r="B1771" s="3"/>
      <c r="C1771" s="3"/>
      <c r="D1771" s="3"/>
      <c r="E1771" s="3"/>
    </row>
    <row r="1772" spans="2:5" x14ac:dyDescent="0.25">
      <c r="B1772" s="3"/>
      <c r="C1772" s="3"/>
      <c r="D1772" s="3"/>
      <c r="E1772" s="3"/>
    </row>
    <row r="1773" spans="2:5" x14ac:dyDescent="0.25">
      <c r="B1773" s="3"/>
      <c r="C1773" s="3"/>
      <c r="D1773" s="3"/>
      <c r="E1773" s="3"/>
    </row>
    <row r="1774" spans="2:5" x14ac:dyDescent="0.25">
      <c r="B1774" s="3"/>
      <c r="C1774" s="3"/>
      <c r="D1774" s="3"/>
      <c r="E1774" s="3"/>
    </row>
    <row r="1775" spans="2:5" x14ac:dyDescent="0.25">
      <c r="B1775" s="3"/>
      <c r="C1775" s="3"/>
      <c r="D1775" s="3"/>
      <c r="E1775" s="3"/>
    </row>
    <row r="1776" spans="2:5" x14ac:dyDescent="0.25">
      <c r="B1776" s="3"/>
      <c r="C1776" s="3"/>
      <c r="D1776" s="3"/>
      <c r="E1776" s="3"/>
    </row>
    <row r="1777" spans="2:5" x14ac:dyDescent="0.25">
      <c r="B1777" s="3"/>
      <c r="C1777" s="3"/>
      <c r="D1777" s="3"/>
      <c r="E1777" s="3"/>
    </row>
    <row r="1778" spans="2:5" x14ac:dyDescent="0.25">
      <c r="B1778" s="3"/>
      <c r="C1778" s="3"/>
      <c r="D1778" s="3"/>
      <c r="E1778" s="3"/>
    </row>
    <row r="1779" spans="2:5" x14ac:dyDescent="0.25">
      <c r="B1779" s="3"/>
      <c r="C1779" s="3"/>
      <c r="D1779" s="3"/>
      <c r="E1779" s="3"/>
    </row>
    <row r="1780" spans="2:5" x14ac:dyDescent="0.25">
      <c r="B1780" s="3"/>
      <c r="C1780" s="3"/>
      <c r="D1780" s="3"/>
      <c r="E1780" s="3"/>
    </row>
    <row r="1781" spans="2:5" x14ac:dyDescent="0.25">
      <c r="B1781" s="3"/>
      <c r="C1781" s="3"/>
      <c r="D1781" s="3"/>
      <c r="E1781" s="3"/>
    </row>
    <row r="1782" spans="2:5" x14ac:dyDescent="0.25">
      <c r="B1782" s="3"/>
      <c r="C1782" s="3"/>
      <c r="D1782" s="3"/>
      <c r="E1782" s="3"/>
    </row>
    <row r="1783" spans="2:5" x14ac:dyDescent="0.25">
      <c r="B1783" s="3"/>
      <c r="C1783" s="3"/>
      <c r="D1783" s="3"/>
      <c r="E1783" s="3"/>
    </row>
    <row r="1784" spans="2:5" x14ac:dyDescent="0.25">
      <c r="B1784" s="3"/>
      <c r="C1784" s="3"/>
      <c r="D1784" s="3"/>
      <c r="E1784" s="3"/>
    </row>
    <row r="1785" spans="2:5" x14ac:dyDescent="0.25">
      <c r="B1785" s="3"/>
      <c r="C1785" s="3"/>
      <c r="D1785" s="3"/>
      <c r="E1785" s="3"/>
    </row>
    <row r="1786" spans="2:5" x14ac:dyDescent="0.25">
      <c r="B1786" s="3"/>
      <c r="C1786" s="3"/>
      <c r="D1786" s="3"/>
      <c r="E1786" s="3"/>
    </row>
    <row r="1787" spans="2:5" x14ac:dyDescent="0.25">
      <c r="B1787" s="3"/>
      <c r="C1787" s="3"/>
      <c r="D1787" s="3"/>
      <c r="E1787" s="3"/>
    </row>
    <row r="1788" spans="2:5" x14ac:dyDescent="0.25">
      <c r="B1788" s="3"/>
      <c r="C1788" s="3"/>
      <c r="D1788" s="3"/>
      <c r="E1788" s="3"/>
    </row>
    <row r="1789" spans="2:5" x14ac:dyDescent="0.25">
      <c r="B1789" s="3"/>
      <c r="C1789" s="3"/>
      <c r="D1789" s="3"/>
      <c r="E1789" s="3"/>
    </row>
    <row r="1790" spans="2:5" x14ac:dyDescent="0.25">
      <c r="B1790" s="3"/>
      <c r="C1790" s="3"/>
      <c r="D1790" s="3"/>
      <c r="E1790" s="3"/>
    </row>
    <row r="1791" spans="2:5" x14ac:dyDescent="0.25">
      <c r="B1791" s="3"/>
      <c r="C1791" s="3"/>
      <c r="D1791" s="3"/>
      <c r="E1791" s="3"/>
    </row>
    <row r="1792" spans="2:5" x14ac:dyDescent="0.25">
      <c r="B1792" s="3"/>
      <c r="C1792" s="3"/>
      <c r="D1792" s="3"/>
      <c r="E1792" s="3"/>
    </row>
    <row r="1793" spans="2:5" x14ac:dyDescent="0.25">
      <c r="B1793" s="3"/>
      <c r="C1793" s="3"/>
      <c r="D1793" s="3"/>
      <c r="E1793" s="3"/>
    </row>
    <row r="1794" spans="2:5" x14ac:dyDescent="0.25">
      <c r="B1794" s="3"/>
      <c r="C1794" s="3"/>
      <c r="D1794" s="3"/>
      <c r="E1794" s="3"/>
    </row>
    <row r="1795" spans="2:5" x14ac:dyDescent="0.25">
      <c r="B1795" s="3"/>
      <c r="C1795" s="3"/>
      <c r="D1795" s="3"/>
      <c r="E1795" s="3"/>
    </row>
    <row r="1796" spans="2:5" x14ac:dyDescent="0.25">
      <c r="B1796" s="3"/>
      <c r="C1796" s="3"/>
      <c r="D1796" s="3"/>
      <c r="E1796" s="3"/>
    </row>
    <row r="1797" spans="2:5" x14ac:dyDescent="0.25">
      <c r="B1797" s="3"/>
      <c r="C1797" s="3"/>
      <c r="D1797" s="3"/>
      <c r="E1797" s="3"/>
    </row>
    <row r="1798" spans="2:5" x14ac:dyDescent="0.25">
      <c r="B1798" s="3"/>
      <c r="C1798" s="3"/>
      <c r="D1798" s="3"/>
      <c r="E1798" s="3"/>
    </row>
    <row r="1799" spans="2:5" x14ac:dyDescent="0.25">
      <c r="B1799" s="3"/>
      <c r="C1799" s="3"/>
      <c r="D1799" s="3"/>
      <c r="E1799" s="3"/>
    </row>
    <row r="1800" spans="2:5" x14ac:dyDescent="0.25">
      <c r="B1800" s="3"/>
      <c r="C1800" s="3"/>
      <c r="D1800" s="3"/>
      <c r="E1800" s="3"/>
    </row>
    <row r="1801" spans="2:5" x14ac:dyDescent="0.25">
      <c r="B1801" s="3"/>
      <c r="C1801" s="3"/>
      <c r="D1801" s="3"/>
      <c r="E1801" s="3"/>
    </row>
    <row r="1802" spans="2:5" x14ac:dyDescent="0.25">
      <c r="B1802" s="3"/>
      <c r="C1802" s="3"/>
      <c r="D1802" s="3"/>
      <c r="E1802" s="3"/>
    </row>
    <row r="1803" spans="2:5" x14ac:dyDescent="0.25">
      <c r="B1803" s="3"/>
      <c r="C1803" s="3"/>
      <c r="D1803" s="3"/>
      <c r="E1803" s="3"/>
    </row>
    <row r="1804" spans="2:5" x14ac:dyDescent="0.25">
      <c r="B1804" s="3"/>
      <c r="C1804" s="3"/>
      <c r="D1804" s="3"/>
      <c r="E1804" s="3"/>
    </row>
    <row r="1805" spans="2:5" x14ac:dyDescent="0.25">
      <c r="B1805" s="3"/>
      <c r="C1805" s="3"/>
      <c r="D1805" s="3"/>
      <c r="E1805" s="3"/>
    </row>
    <row r="1806" spans="2:5" x14ac:dyDescent="0.25">
      <c r="B1806" s="3"/>
      <c r="C1806" s="3"/>
      <c r="D1806" s="3"/>
      <c r="E1806" s="3"/>
    </row>
    <row r="1807" spans="2:5" x14ac:dyDescent="0.25">
      <c r="B1807" s="3"/>
      <c r="C1807" s="3"/>
      <c r="D1807" s="3"/>
      <c r="E1807" s="3"/>
    </row>
    <row r="1808" spans="2:5" x14ac:dyDescent="0.25">
      <c r="B1808" s="3"/>
      <c r="C1808" s="3"/>
      <c r="D1808" s="3"/>
      <c r="E1808" s="3"/>
    </row>
    <row r="1809" spans="2:5" x14ac:dyDescent="0.25">
      <c r="B1809" s="3"/>
      <c r="C1809" s="3"/>
      <c r="D1809" s="3"/>
      <c r="E1809" s="3"/>
    </row>
    <row r="1810" spans="2:5" x14ac:dyDescent="0.25">
      <c r="B1810" s="3"/>
      <c r="C1810" s="3"/>
      <c r="D1810" s="3"/>
      <c r="E1810" s="3"/>
    </row>
    <row r="1811" spans="2:5" x14ac:dyDescent="0.25">
      <c r="B1811" s="3"/>
      <c r="C1811" s="3"/>
      <c r="D1811" s="3"/>
      <c r="E1811" s="3"/>
    </row>
    <row r="1812" spans="2:5" x14ac:dyDescent="0.25">
      <c r="B1812" s="3"/>
      <c r="C1812" s="3"/>
      <c r="D1812" s="3"/>
      <c r="E1812" s="3"/>
    </row>
    <row r="1813" spans="2:5" x14ac:dyDescent="0.25">
      <c r="B1813" s="3"/>
      <c r="C1813" s="3"/>
      <c r="D1813" s="3"/>
      <c r="E1813" s="3"/>
    </row>
    <row r="1814" spans="2:5" x14ac:dyDescent="0.25">
      <c r="B1814" s="3"/>
      <c r="C1814" s="3"/>
      <c r="D1814" s="3"/>
      <c r="E1814" s="3"/>
    </row>
    <row r="1815" spans="2:5" x14ac:dyDescent="0.25">
      <c r="B1815" s="3"/>
      <c r="C1815" s="3"/>
      <c r="D1815" s="3"/>
      <c r="E1815" s="3"/>
    </row>
    <row r="1816" spans="2:5" x14ac:dyDescent="0.25">
      <c r="B1816" s="3"/>
      <c r="C1816" s="3"/>
      <c r="D1816" s="3"/>
      <c r="E1816" s="3"/>
    </row>
    <row r="1817" spans="2:5" x14ac:dyDescent="0.25">
      <c r="B1817" s="3"/>
      <c r="C1817" s="3"/>
      <c r="D1817" s="3"/>
      <c r="E1817" s="3"/>
    </row>
    <row r="1818" spans="2:5" x14ac:dyDescent="0.25">
      <c r="B1818" s="3"/>
      <c r="C1818" s="3"/>
      <c r="D1818" s="3"/>
      <c r="E1818" s="3"/>
    </row>
    <row r="1819" spans="2:5" x14ac:dyDescent="0.25">
      <c r="B1819" s="3"/>
      <c r="C1819" s="3"/>
      <c r="D1819" s="3"/>
      <c r="E1819" s="3"/>
    </row>
    <row r="1820" spans="2:5" x14ac:dyDescent="0.25">
      <c r="B1820" s="3"/>
      <c r="C1820" s="3"/>
      <c r="D1820" s="3"/>
      <c r="E1820" s="3"/>
    </row>
    <row r="1821" spans="2:5" x14ac:dyDescent="0.25">
      <c r="B1821" s="3"/>
      <c r="C1821" s="3"/>
      <c r="D1821" s="3"/>
      <c r="E1821" s="3"/>
    </row>
    <row r="1822" spans="2:5" x14ac:dyDescent="0.25">
      <c r="B1822" s="3"/>
      <c r="C1822" s="3"/>
      <c r="D1822" s="3"/>
      <c r="E1822" s="3"/>
    </row>
    <row r="1823" spans="2:5" x14ac:dyDescent="0.25">
      <c r="B1823" s="3"/>
      <c r="C1823" s="3"/>
      <c r="D1823" s="3"/>
      <c r="E1823" s="3"/>
    </row>
    <row r="1824" spans="2:5" x14ac:dyDescent="0.25">
      <c r="B1824" s="3"/>
      <c r="C1824" s="3"/>
      <c r="D1824" s="3"/>
      <c r="E1824" s="3"/>
    </row>
    <row r="1825" spans="2:5" x14ac:dyDescent="0.25">
      <c r="B1825" s="3"/>
      <c r="C1825" s="3"/>
      <c r="D1825" s="3"/>
      <c r="E1825" s="3"/>
    </row>
    <row r="1826" spans="2:5" x14ac:dyDescent="0.25">
      <c r="B1826" s="3"/>
      <c r="C1826" s="3"/>
      <c r="D1826" s="3"/>
      <c r="E1826" s="3"/>
    </row>
    <row r="1827" spans="2:5" x14ac:dyDescent="0.25">
      <c r="B1827" s="3"/>
      <c r="C1827" s="3"/>
      <c r="D1827" s="3"/>
      <c r="E1827" s="3"/>
    </row>
    <row r="1828" spans="2:5" x14ac:dyDescent="0.25">
      <c r="B1828" s="3"/>
      <c r="C1828" s="3"/>
      <c r="D1828" s="3"/>
      <c r="E1828" s="3"/>
    </row>
    <row r="1829" spans="2:5" x14ac:dyDescent="0.25">
      <c r="B1829" s="3"/>
      <c r="C1829" s="3"/>
      <c r="D1829" s="3"/>
      <c r="E1829" s="3"/>
    </row>
    <row r="1830" spans="2:5" x14ac:dyDescent="0.25">
      <c r="B1830" s="3"/>
      <c r="C1830" s="3"/>
      <c r="D1830" s="3"/>
      <c r="E1830" s="3"/>
    </row>
    <row r="1831" spans="2:5" x14ac:dyDescent="0.25">
      <c r="B1831" s="3"/>
      <c r="C1831" s="3"/>
      <c r="D1831" s="3"/>
      <c r="E1831" s="3"/>
    </row>
    <row r="1832" spans="2:5" x14ac:dyDescent="0.25">
      <c r="B1832" s="3"/>
      <c r="C1832" s="3"/>
      <c r="D1832" s="3"/>
      <c r="E1832" s="3"/>
    </row>
    <row r="1833" spans="2:5" x14ac:dyDescent="0.25">
      <c r="B1833" s="3"/>
      <c r="C1833" s="3"/>
      <c r="D1833" s="3"/>
      <c r="E1833" s="3"/>
    </row>
    <row r="1834" spans="2:5" x14ac:dyDescent="0.25">
      <c r="B1834" s="3"/>
      <c r="C1834" s="3"/>
      <c r="D1834" s="3"/>
      <c r="E1834" s="3"/>
    </row>
    <row r="1835" spans="2:5" x14ac:dyDescent="0.25">
      <c r="B1835" s="3"/>
      <c r="C1835" s="3"/>
      <c r="D1835" s="3"/>
      <c r="E1835" s="3"/>
    </row>
    <row r="1836" spans="2:5" x14ac:dyDescent="0.25">
      <c r="B1836" s="3"/>
      <c r="C1836" s="3"/>
      <c r="D1836" s="3"/>
      <c r="E1836" s="3"/>
    </row>
    <row r="1837" spans="2:5" x14ac:dyDescent="0.25">
      <c r="B1837" s="3"/>
      <c r="C1837" s="3"/>
      <c r="D1837" s="3"/>
      <c r="E1837" s="3"/>
    </row>
    <row r="1838" spans="2:5" x14ac:dyDescent="0.25">
      <c r="B1838" s="3"/>
      <c r="C1838" s="3"/>
      <c r="D1838" s="3"/>
      <c r="E1838" s="3"/>
    </row>
    <row r="1839" spans="2:5" x14ac:dyDescent="0.25">
      <c r="B1839" s="3"/>
      <c r="C1839" s="3"/>
      <c r="D1839" s="3"/>
      <c r="E1839" s="3"/>
    </row>
    <row r="1840" spans="2:5" x14ac:dyDescent="0.25">
      <c r="B1840" s="3"/>
      <c r="C1840" s="3"/>
      <c r="D1840" s="3"/>
      <c r="E1840" s="3"/>
    </row>
    <row r="1841" spans="2:5" x14ac:dyDescent="0.25">
      <c r="B1841" s="3"/>
      <c r="C1841" s="3"/>
      <c r="D1841" s="3"/>
      <c r="E1841" s="3"/>
    </row>
    <row r="1842" spans="2:5" x14ac:dyDescent="0.25">
      <c r="B1842" s="3"/>
      <c r="C1842" s="3"/>
      <c r="D1842" s="3"/>
      <c r="E1842" s="3"/>
    </row>
    <row r="1843" spans="2:5" x14ac:dyDescent="0.25">
      <c r="B1843" s="3"/>
      <c r="C1843" s="3"/>
      <c r="D1843" s="3"/>
      <c r="E1843" s="3"/>
    </row>
    <row r="1844" spans="2:5" x14ac:dyDescent="0.25">
      <c r="B1844" s="3"/>
      <c r="C1844" s="3"/>
      <c r="D1844" s="3"/>
      <c r="E1844" s="3"/>
    </row>
    <row r="1845" spans="2:5" x14ac:dyDescent="0.25">
      <c r="B1845" s="3"/>
      <c r="C1845" s="3"/>
      <c r="D1845" s="3"/>
      <c r="E1845" s="3"/>
    </row>
    <row r="1846" spans="2:5" x14ac:dyDescent="0.25">
      <c r="B1846" s="3"/>
      <c r="C1846" s="3"/>
      <c r="D1846" s="3"/>
      <c r="E1846" s="3"/>
    </row>
    <row r="1847" spans="2:5" x14ac:dyDescent="0.25">
      <c r="B1847" s="3"/>
      <c r="C1847" s="3"/>
      <c r="D1847" s="3"/>
      <c r="E1847" s="3"/>
    </row>
    <row r="1848" spans="2:5" x14ac:dyDescent="0.25">
      <c r="B1848" s="3"/>
      <c r="C1848" s="3"/>
      <c r="D1848" s="3"/>
      <c r="E1848" s="3"/>
    </row>
    <row r="1849" spans="2:5" x14ac:dyDescent="0.25">
      <c r="B1849" s="3"/>
      <c r="C1849" s="3"/>
      <c r="D1849" s="3"/>
      <c r="E1849" s="3"/>
    </row>
    <row r="1850" spans="2:5" x14ac:dyDescent="0.25">
      <c r="B1850" s="3"/>
      <c r="C1850" s="3"/>
      <c r="D1850" s="3"/>
      <c r="E1850" s="3"/>
    </row>
    <row r="1851" spans="2:5" x14ac:dyDescent="0.25">
      <c r="B1851" s="3"/>
      <c r="C1851" s="3"/>
      <c r="D1851" s="3"/>
      <c r="E1851" s="3"/>
    </row>
    <row r="1852" spans="2:5" x14ac:dyDescent="0.25">
      <c r="B1852" s="3"/>
      <c r="C1852" s="3"/>
      <c r="D1852" s="3"/>
      <c r="E1852" s="3"/>
    </row>
    <row r="1853" spans="2:5" x14ac:dyDescent="0.25">
      <c r="B1853" s="3"/>
      <c r="C1853" s="3"/>
      <c r="D1853" s="3"/>
      <c r="E1853" s="3"/>
    </row>
    <row r="1854" spans="2:5" x14ac:dyDescent="0.25">
      <c r="B1854" s="3"/>
      <c r="C1854" s="3"/>
      <c r="D1854" s="3"/>
      <c r="E1854" s="3"/>
    </row>
    <row r="1855" spans="2:5" x14ac:dyDescent="0.25">
      <c r="B1855" s="3"/>
      <c r="C1855" s="3"/>
      <c r="D1855" s="3"/>
      <c r="E1855" s="3"/>
    </row>
    <row r="1856" spans="2:5" x14ac:dyDescent="0.25">
      <c r="B1856" s="3"/>
      <c r="C1856" s="3"/>
      <c r="D1856" s="3"/>
      <c r="E1856" s="3"/>
    </row>
    <row r="1857" spans="2:5" x14ac:dyDescent="0.25">
      <c r="B1857" s="3"/>
      <c r="C1857" s="3"/>
      <c r="D1857" s="3"/>
      <c r="E1857" s="3"/>
    </row>
    <row r="1858" spans="2:5" x14ac:dyDescent="0.25">
      <c r="B1858" s="3"/>
      <c r="C1858" s="3"/>
      <c r="D1858" s="3"/>
      <c r="E1858" s="3"/>
    </row>
    <row r="1859" spans="2:5" x14ac:dyDescent="0.25">
      <c r="B1859" s="3"/>
      <c r="C1859" s="3"/>
      <c r="D1859" s="3"/>
      <c r="E1859" s="3"/>
    </row>
    <row r="1860" spans="2:5" x14ac:dyDescent="0.25">
      <c r="B1860" s="3"/>
      <c r="C1860" s="3"/>
      <c r="D1860" s="3"/>
      <c r="E1860" s="3"/>
    </row>
    <row r="1861" spans="2:5" x14ac:dyDescent="0.25">
      <c r="B1861" s="3"/>
      <c r="C1861" s="3"/>
      <c r="D1861" s="3"/>
      <c r="E1861" s="3"/>
    </row>
    <row r="1862" spans="2:5" x14ac:dyDescent="0.25">
      <c r="B1862" s="3"/>
      <c r="C1862" s="3"/>
      <c r="D1862" s="3"/>
      <c r="E1862" s="3"/>
    </row>
    <row r="1863" spans="2:5" x14ac:dyDescent="0.25">
      <c r="B1863" s="3"/>
      <c r="C1863" s="3"/>
      <c r="D1863" s="3"/>
      <c r="E1863" s="3"/>
    </row>
    <row r="1864" spans="2:5" x14ac:dyDescent="0.25">
      <c r="B1864" s="3"/>
      <c r="C1864" s="3"/>
      <c r="D1864" s="3"/>
      <c r="E1864" s="3"/>
    </row>
    <row r="1865" spans="2:5" x14ac:dyDescent="0.25">
      <c r="B1865" s="3"/>
      <c r="C1865" s="3"/>
      <c r="D1865" s="3"/>
      <c r="E1865" s="3"/>
    </row>
    <row r="1866" spans="2:5" x14ac:dyDescent="0.25">
      <c r="B1866" s="3"/>
      <c r="C1866" s="3"/>
      <c r="D1866" s="3"/>
      <c r="E1866" s="3"/>
    </row>
    <row r="1867" spans="2:5" x14ac:dyDescent="0.25">
      <c r="B1867" s="3"/>
      <c r="C1867" s="3"/>
      <c r="D1867" s="3"/>
      <c r="E1867" s="3"/>
    </row>
    <row r="1868" spans="2:5" x14ac:dyDescent="0.25">
      <c r="B1868" s="3"/>
      <c r="C1868" s="3"/>
      <c r="D1868" s="3"/>
      <c r="E1868" s="3"/>
    </row>
    <row r="1869" spans="2:5" x14ac:dyDescent="0.25">
      <c r="B1869" s="3"/>
      <c r="C1869" s="3"/>
      <c r="D1869" s="3"/>
      <c r="E1869" s="3"/>
    </row>
    <row r="1870" spans="2:5" x14ac:dyDescent="0.25">
      <c r="B1870" s="3"/>
      <c r="C1870" s="3"/>
      <c r="D1870" s="3"/>
      <c r="E1870" s="3"/>
    </row>
    <row r="1871" spans="2:5" x14ac:dyDescent="0.25">
      <c r="B1871" s="3"/>
      <c r="C1871" s="3"/>
      <c r="D1871" s="3"/>
      <c r="E1871" s="3"/>
    </row>
    <row r="1872" spans="2:5" x14ac:dyDescent="0.25">
      <c r="B1872" s="3"/>
      <c r="C1872" s="3"/>
      <c r="D1872" s="3"/>
      <c r="E1872" s="3"/>
    </row>
    <row r="1873" spans="2:5" x14ac:dyDescent="0.25">
      <c r="B1873" s="3"/>
      <c r="C1873" s="3"/>
      <c r="D1873" s="3"/>
      <c r="E1873" s="3"/>
    </row>
    <row r="1874" spans="2:5" x14ac:dyDescent="0.25">
      <c r="B1874" s="3"/>
      <c r="C1874" s="3"/>
      <c r="D1874" s="3"/>
      <c r="E1874" s="3"/>
    </row>
    <row r="1875" spans="2:5" x14ac:dyDescent="0.25">
      <c r="B1875" s="3"/>
      <c r="C1875" s="3"/>
      <c r="D1875" s="3"/>
      <c r="E1875" s="3"/>
    </row>
    <row r="1876" spans="2:5" x14ac:dyDescent="0.25">
      <c r="B1876" s="3"/>
      <c r="C1876" s="3"/>
      <c r="D1876" s="3"/>
      <c r="E1876" s="3"/>
    </row>
    <row r="1877" spans="2:5" x14ac:dyDescent="0.25">
      <c r="B1877" s="3"/>
      <c r="C1877" s="3"/>
      <c r="D1877" s="3"/>
      <c r="E1877" s="3"/>
    </row>
    <row r="1878" spans="2:5" x14ac:dyDescent="0.25">
      <c r="B1878" s="3"/>
      <c r="C1878" s="3"/>
      <c r="D1878" s="3"/>
      <c r="E1878" s="3"/>
    </row>
    <row r="1879" spans="2:5" x14ac:dyDescent="0.25">
      <c r="B1879" s="3"/>
      <c r="C1879" s="3"/>
      <c r="D1879" s="3"/>
      <c r="E1879" s="3"/>
    </row>
    <row r="1880" spans="2:5" x14ac:dyDescent="0.25">
      <c r="B1880" s="3"/>
      <c r="C1880" s="3"/>
      <c r="D1880" s="3"/>
      <c r="E1880" s="3"/>
    </row>
    <row r="1881" spans="2:5" x14ac:dyDescent="0.25">
      <c r="B1881" s="3"/>
      <c r="C1881" s="3"/>
      <c r="D1881" s="3"/>
      <c r="E1881" s="3"/>
    </row>
    <row r="1882" spans="2:5" x14ac:dyDescent="0.25">
      <c r="B1882" s="3"/>
      <c r="C1882" s="3"/>
      <c r="D1882" s="3"/>
      <c r="E1882" s="3"/>
    </row>
    <row r="1883" spans="2:5" x14ac:dyDescent="0.25">
      <c r="B1883" s="3"/>
      <c r="C1883" s="3"/>
      <c r="D1883" s="3"/>
      <c r="E1883" s="3"/>
    </row>
    <row r="1884" spans="2:5" x14ac:dyDescent="0.25">
      <c r="B1884" s="3"/>
      <c r="C1884" s="3"/>
      <c r="D1884" s="3"/>
      <c r="E1884" s="3"/>
    </row>
    <row r="1885" spans="2:5" x14ac:dyDescent="0.25">
      <c r="B1885" s="3"/>
      <c r="C1885" s="3"/>
      <c r="D1885" s="3"/>
      <c r="E1885" s="3"/>
    </row>
    <row r="1886" spans="2:5" x14ac:dyDescent="0.25">
      <c r="B1886" s="3"/>
      <c r="C1886" s="3"/>
      <c r="D1886" s="3"/>
      <c r="E1886" s="3"/>
    </row>
    <row r="1887" spans="2:5" x14ac:dyDescent="0.25">
      <c r="B1887" s="3"/>
      <c r="C1887" s="3"/>
      <c r="D1887" s="3"/>
      <c r="E1887" s="3"/>
    </row>
    <row r="1888" spans="2:5" x14ac:dyDescent="0.25">
      <c r="B1888" s="3"/>
      <c r="C1888" s="3"/>
      <c r="D1888" s="3"/>
      <c r="E1888" s="3"/>
    </row>
    <row r="1889" spans="2:5" x14ac:dyDescent="0.25">
      <c r="B1889" s="3"/>
      <c r="C1889" s="3"/>
      <c r="D1889" s="3"/>
      <c r="E1889" s="3"/>
    </row>
    <row r="1890" spans="2:5" x14ac:dyDescent="0.25">
      <c r="B1890" s="3"/>
      <c r="C1890" s="3"/>
      <c r="D1890" s="3"/>
      <c r="E1890" s="3"/>
    </row>
    <row r="1891" spans="2:5" x14ac:dyDescent="0.25">
      <c r="B1891" s="3"/>
      <c r="C1891" s="3"/>
      <c r="D1891" s="3"/>
      <c r="E1891" s="3"/>
    </row>
    <row r="1892" spans="2:5" x14ac:dyDescent="0.25">
      <c r="B1892" s="3"/>
      <c r="C1892" s="3"/>
      <c r="D1892" s="3"/>
      <c r="E1892" s="3"/>
    </row>
    <row r="1893" spans="2:5" x14ac:dyDescent="0.25">
      <c r="B1893" s="3"/>
      <c r="C1893" s="3"/>
      <c r="D1893" s="3"/>
      <c r="E1893" s="3"/>
    </row>
    <row r="1894" spans="2:5" x14ac:dyDescent="0.25">
      <c r="B1894" s="3"/>
      <c r="C1894" s="3"/>
      <c r="D1894" s="3"/>
      <c r="E1894" s="3"/>
    </row>
    <row r="1895" spans="2:5" x14ac:dyDescent="0.25">
      <c r="B1895" s="3"/>
      <c r="C1895" s="3"/>
      <c r="D1895" s="3"/>
      <c r="E1895" s="3"/>
    </row>
    <row r="1896" spans="2:5" x14ac:dyDescent="0.25">
      <c r="B1896" s="3"/>
      <c r="C1896" s="3"/>
      <c r="D1896" s="3"/>
      <c r="E1896" s="3"/>
    </row>
    <row r="1897" spans="2:5" x14ac:dyDescent="0.25">
      <c r="B1897" s="3"/>
      <c r="C1897" s="3"/>
      <c r="D1897" s="3"/>
      <c r="E1897" s="3"/>
    </row>
    <row r="1898" spans="2:5" x14ac:dyDescent="0.25">
      <c r="B1898" s="3"/>
      <c r="C1898" s="3"/>
      <c r="D1898" s="3"/>
      <c r="E1898" s="3"/>
    </row>
    <row r="1899" spans="2:5" x14ac:dyDescent="0.25">
      <c r="B1899" s="3"/>
      <c r="C1899" s="3"/>
      <c r="D1899" s="3"/>
      <c r="E1899" s="3"/>
    </row>
    <row r="1900" spans="2:5" x14ac:dyDescent="0.25">
      <c r="B1900" s="3"/>
      <c r="C1900" s="3"/>
      <c r="D1900" s="3"/>
      <c r="E1900" s="3"/>
    </row>
    <row r="1901" spans="2:5" x14ac:dyDescent="0.25">
      <c r="B1901" s="3"/>
      <c r="C1901" s="3"/>
      <c r="D1901" s="3"/>
      <c r="E1901" s="3"/>
    </row>
    <row r="1902" spans="2:5" x14ac:dyDescent="0.25">
      <c r="B1902" s="3"/>
      <c r="C1902" s="3"/>
      <c r="D1902" s="3"/>
      <c r="E1902" s="3"/>
    </row>
    <row r="1903" spans="2:5" x14ac:dyDescent="0.25">
      <c r="B1903" s="3"/>
      <c r="C1903" s="3"/>
      <c r="D1903" s="3"/>
      <c r="E1903" s="3"/>
    </row>
    <row r="1904" spans="2:5" x14ac:dyDescent="0.25">
      <c r="B1904" s="3"/>
      <c r="C1904" s="3"/>
      <c r="D1904" s="3"/>
      <c r="E1904" s="3"/>
    </row>
    <row r="1905" spans="2:5" x14ac:dyDescent="0.25">
      <c r="B1905" s="3"/>
      <c r="C1905" s="3"/>
      <c r="D1905" s="3"/>
      <c r="E1905" s="3"/>
    </row>
    <row r="1906" spans="2:5" x14ac:dyDescent="0.25">
      <c r="B1906" s="3"/>
      <c r="C1906" s="3"/>
      <c r="D1906" s="3"/>
      <c r="E1906" s="3"/>
    </row>
    <row r="1907" spans="2:5" x14ac:dyDescent="0.25">
      <c r="B1907" s="3"/>
      <c r="C1907" s="3"/>
      <c r="D1907" s="3"/>
      <c r="E1907" s="3"/>
    </row>
    <row r="1908" spans="2:5" x14ac:dyDescent="0.25">
      <c r="B1908" s="3"/>
      <c r="C1908" s="3"/>
      <c r="D1908" s="3"/>
      <c r="E1908" s="3"/>
    </row>
    <row r="1909" spans="2:5" x14ac:dyDescent="0.25">
      <c r="B1909" s="3"/>
      <c r="C1909" s="3"/>
      <c r="D1909" s="3"/>
      <c r="E1909" s="3"/>
    </row>
    <row r="1910" spans="2:5" x14ac:dyDescent="0.25">
      <c r="B1910" s="3"/>
      <c r="C1910" s="3"/>
      <c r="D1910" s="3"/>
      <c r="E1910" s="3"/>
    </row>
    <row r="1911" spans="2:5" x14ac:dyDescent="0.25">
      <c r="B1911" s="3"/>
      <c r="C1911" s="3"/>
      <c r="D1911" s="3"/>
      <c r="E1911" s="3"/>
    </row>
    <row r="1912" spans="2:5" x14ac:dyDescent="0.25">
      <c r="B1912" s="3"/>
      <c r="C1912" s="3"/>
      <c r="D1912" s="3"/>
      <c r="E1912" s="3"/>
    </row>
    <row r="1913" spans="2:5" x14ac:dyDescent="0.25">
      <c r="B1913" s="3"/>
      <c r="C1913" s="3"/>
      <c r="D1913" s="3"/>
      <c r="E1913" s="3"/>
    </row>
    <row r="1914" spans="2:5" x14ac:dyDescent="0.25">
      <c r="B1914" s="3"/>
      <c r="C1914" s="3"/>
      <c r="D1914" s="3"/>
      <c r="E1914" s="3"/>
    </row>
    <row r="1915" spans="2:5" x14ac:dyDescent="0.25">
      <c r="B1915" s="3"/>
      <c r="C1915" s="3"/>
      <c r="D1915" s="3"/>
      <c r="E1915" s="3"/>
    </row>
    <row r="1916" spans="2:5" x14ac:dyDescent="0.25">
      <c r="B1916" s="3"/>
      <c r="C1916" s="3"/>
      <c r="D1916" s="3"/>
      <c r="E1916" s="3"/>
    </row>
    <row r="1917" spans="2:5" x14ac:dyDescent="0.25">
      <c r="B1917" s="3"/>
      <c r="C1917" s="3"/>
      <c r="D1917" s="3"/>
      <c r="E1917" s="3"/>
    </row>
    <row r="1918" spans="2:5" x14ac:dyDescent="0.25">
      <c r="B1918" s="3"/>
      <c r="C1918" s="3"/>
      <c r="D1918" s="3"/>
      <c r="E1918" s="3"/>
    </row>
    <row r="1919" spans="2:5" x14ac:dyDescent="0.25">
      <c r="B1919" s="3"/>
      <c r="C1919" s="3"/>
      <c r="D1919" s="3"/>
      <c r="E1919" s="3"/>
    </row>
    <row r="1920" spans="2:5" x14ac:dyDescent="0.25">
      <c r="B1920" s="3"/>
      <c r="C1920" s="3"/>
      <c r="D1920" s="3"/>
      <c r="E1920" s="3"/>
    </row>
    <row r="1921" spans="2:5" x14ac:dyDescent="0.25">
      <c r="B1921" s="3"/>
      <c r="C1921" s="3"/>
      <c r="D1921" s="3"/>
      <c r="E1921" s="3"/>
    </row>
    <row r="1922" spans="2:5" x14ac:dyDescent="0.25">
      <c r="B1922" s="3"/>
      <c r="C1922" s="3"/>
      <c r="D1922" s="3"/>
      <c r="E1922" s="3"/>
    </row>
    <row r="1923" spans="2:5" x14ac:dyDescent="0.25">
      <c r="B1923" s="3"/>
      <c r="C1923" s="3"/>
      <c r="D1923" s="3"/>
      <c r="E1923" s="3"/>
    </row>
    <row r="1924" spans="2:5" x14ac:dyDescent="0.25">
      <c r="B1924" s="3"/>
      <c r="C1924" s="3"/>
      <c r="D1924" s="3"/>
      <c r="E1924" s="3"/>
    </row>
    <row r="1925" spans="2:5" x14ac:dyDescent="0.25">
      <c r="B1925" s="3"/>
      <c r="C1925" s="3"/>
      <c r="D1925" s="3"/>
      <c r="E1925" s="3"/>
    </row>
    <row r="1926" spans="2:5" x14ac:dyDescent="0.25">
      <c r="B1926" s="3"/>
      <c r="C1926" s="3"/>
      <c r="D1926" s="3"/>
      <c r="E1926" s="3"/>
    </row>
    <row r="1927" spans="2:5" x14ac:dyDescent="0.25">
      <c r="B1927" s="3"/>
      <c r="C1927" s="3"/>
      <c r="D1927" s="3"/>
      <c r="E1927" s="3"/>
    </row>
    <row r="1928" spans="2:5" x14ac:dyDescent="0.25">
      <c r="B1928" s="3"/>
      <c r="C1928" s="3"/>
      <c r="D1928" s="3"/>
      <c r="E1928" s="3"/>
    </row>
    <row r="1929" spans="2:5" x14ac:dyDescent="0.25">
      <c r="B1929" s="3"/>
      <c r="C1929" s="3"/>
      <c r="D1929" s="3"/>
      <c r="E1929" s="3"/>
    </row>
    <row r="1930" spans="2:5" x14ac:dyDescent="0.25">
      <c r="B1930" s="3"/>
      <c r="C1930" s="3"/>
      <c r="D1930" s="3"/>
      <c r="E1930" s="3"/>
    </row>
    <row r="1931" spans="2:5" x14ac:dyDescent="0.25">
      <c r="B1931" s="3"/>
      <c r="C1931" s="3"/>
      <c r="D1931" s="3"/>
      <c r="E1931" s="3"/>
    </row>
    <row r="1932" spans="2:5" x14ac:dyDescent="0.25">
      <c r="B1932" s="3"/>
      <c r="C1932" s="3"/>
      <c r="D1932" s="3"/>
      <c r="E1932" s="3"/>
    </row>
    <row r="1933" spans="2:5" x14ac:dyDescent="0.25">
      <c r="B1933" s="3"/>
      <c r="C1933" s="3"/>
      <c r="D1933" s="3"/>
      <c r="E1933" s="3"/>
    </row>
    <row r="1934" spans="2:5" x14ac:dyDescent="0.25">
      <c r="B1934" s="3"/>
      <c r="C1934" s="3"/>
      <c r="D1934" s="3"/>
      <c r="E1934" s="3"/>
    </row>
    <row r="1935" spans="2:5" x14ac:dyDescent="0.25">
      <c r="B1935" s="3"/>
      <c r="C1935" s="3"/>
      <c r="D1935" s="3"/>
      <c r="E1935" s="3"/>
    </row>
    <row r="1936" spans="2:5" x14ac:dyDescent="0.25">
      <c r="B1936" s="3"/>
      <c r="C1936" s="3"/>
      <c r="D1936" s="3"/>
      <c r="E1936" s="3"/>
    </row>
    <row r="1937" spans="2:5" x14ac:dyDescent="0.25">
      <c r="B1937" s="3"/>
      <c r="C1937" s="3"/>
      <c r="D1937" s="3"/>
      <c r="E1937" s="3"/>
    </row>
    <row r="1938" spans="2:5" x14ac:dyDescent="0.25">
      <c r="B1938" s="3"/>
      <c r="C1938" s="3"/>
      <c r="D1938" s="3"/>
      <c r="E1938" s="3"/>
    </row>
    <row r="1939" spans="2:5" x14ac:dyDescent="0.25">
      <c r="B1939" s="3"/>
      <c r="C1939" s="3"/>
      <c r="D1939" s="3"/>
      <c r="E1939" s="3"/>
    </row>
    <row r="1940" spans="2:5" x14ac:dyDescent="0.25">
      <c r="B1940" s="3"/>
      <c r="C1940" s="3"/>
      <c r="D1940" s="3"/>
      <c r="E1940" s="3"/>
    </row>
    <row r="1941" spans="2:5" x14ac:dyDescent="0.25">
      <c r="B1941" s="3"/>
      <c r="C1941" s="3"/>
      <c r="D1941" s="3"/>
      <c r="E1941" s="3"/>
    </row>
    <row r="1942" spans="2:5" x14ac:dyDescent="0.25">
      <c r="B1942" s="3"/>
      <c r="C1942" s="3"/>
      <c r="D1942" s="3"/>
      <c r="E1942" s="3"/>
    </row>
    <row r="1943" spans="2:5" x14ac:dyDescent="0.25">
      <c r="B1943" s="3"/>
      <c r="C1943" s="3"/>
      <c r="D1943" s="3"/>
      <c r="E1943" s="3"/>
    </row>
    <row r="1944" spans="2:5" x14ac:dyDescent="0.25">
      <c r="B1944" s="3"/>
      <c r="C1944" s="3"/>
      <c r="D1944" s="3"/>
      <c r="E1944" s="3"/>
    </row>
    <row r="1945" spans="2:5" x14ac:dyDescent="0.25">
      <c r="B1945" s="3"/>
      <c r="C1945" s="3"/>
      <c r="D1945" s="3"/>
      <c r="E1945" s="3"/>
    </row>
    <row r="1946" spans="2:5" x14ac:dyDescent="0.25">
      <c r="B1946" s="3"/>
      <c r="C1946" s="3"/>
      <c r="D1946" s="3"/>
      <c r="E1946" s="3"/>
    </row>
    <row r="1947" spans="2:5" x14ac:dyDescent="0.25">
      <c r="B1947" s="3"/>
      <c r="C1947" s="3"/>
      <c r="D1947" s="3"/>
      <c r="E1947" s="3"/>
    </row>
    <row r="1948" spans="2:5" x14ac:dyDescent="0.25">
      <c r="B1948" s="3"/>
      <c r="C1948" s="3"/>
      <c r="D1948" s="3"/>
      <c r="E1948" s="3"/>
    </row>
    <row r="1949" spans="2:5" x14ac:dyDescent="0.25">
      <c r="B1949" s="3"/>
      <c r="C1949" s="3"/>
      <c r="D1949" s="3"/>
      <c r="E1949" s="3"/>
    </row>
    <row r="1950" spans="2:5" x14ac:dyDescent="0.25">
      <c r="B1950" s="3"/>
      <c r="C1950" s="3"/>
      <c r="D1950" s="3"/>
      <c r="E1950" s="3"/>
    </row>
    <row r="1951" spans="2:5" x14ac:dyDescent="0.25">
      <c r="B1951" s="3"/>
      <c r="C1951" s="3"/>
      <c r="D1951" s="3"/>
      <c r="E1951" s="3"/>
    </row>
    <row r="1952" spans="2:5" x14ac:dyDescent="0.25">
      <c r="B1952" s="3"/>
      <c r="C1952" s="3"/>
      <c r="D1952" s="3"/>
      <c r="E1952" s="3"/>
    </row>
    <row r="1953" spans="2:5" x14ac:dyDescent="0.25">
      <c r="B1953" s="3"/>
      <c r="C1953" s="3"/>
      <c r="D1953" s="3"/>
      <c r="E1953" s="3"/>
    </row>
    <row r="1954" spans="2:5" x14ac:dyDescent="0.25">
      <c r="B1954" s="3"/>
      <c r="C1954" s="3"/>
      <c r="D1954" s="3"/>
      <c r="E1954" s="3"/>
    </row>
    <row r="1955" spans="2:5" x14ac:dyDescent="0.25">
      <c r="B1955" s="3"/>
      <c r="C1955" s="3"/>
      <c r="D1955" s="3"/>
      <c r="E1955" s="3"/>
    </row>
    <row r="1956" spans="2:5" x14ac:dyDescent="0.25">
      <c r="B1956" s="3"/>
      <c r="C1956" s="3"/>
      <c r="D1956" s="3"/>
      <c r="E1956" s="3"/>
    </row>
    <row r="1957" spans="2:5" x14ac:dyDescent="0.25">
      <c r="B1957" s="3"/>
      <c r="C1957" s="3"/>
      <c r="D1957" s="3"/>
      <c r="E1957" s="3"/>
    </row>
    <row r="1958" spans="2:5" x14ac:dyDescent="0.25">
      <c r="B1958" s="3"/>
      <c r="C1958" s="3"/>
      <c r="D1958" s="3"/>
      <c r="E1958" s="3"/>
    </row>
    <row r="1959" spans="2:5" x14ac:dyDescent="0.25">
      <c r="B1959" s="3"/>
      <c r="C1959" s="3"/>
      <c r="D1959" s="3"/>
      <c r="E1959" s="3"/>
    </row>
    <row r="1960" spans="2:5" x14ac:dyDescent="0.25">
      <c r="B1960" s="3"/>
      <c r="C1960" s="3"/>
      <c r="D1960" s="3"/>
      <c r="E1960" s="3"/>
    </row>
    <row r="1961" spans="2:5" x14ac:dyDescent="0.25">
      <c r="B1961" s="3"/>
      <c r="C1961" s="3"/>
      <c r="D1961" s="3"/>
      <c r="E1961" s="3"/>
    </row>
    <row r="1962" spans="2:5" x14ac:dyDescent="0.25">
      <c r="B1962" s="3"/>
      <c r="C1962" s="3"/>
      <c r="D1962" s="3"/>
      <c r="E1962" s="3"/>
    </row>
    <row r="1963" spans="2:5" x14ac:dyDescent="0.25">
      <c r="B1963" s="3"/>
      <c r="C1963" s="3"/>
      <c r="D1963" s="3"/>
      <c r="E1963" s="3"/>
    </row>
    <row r="1964" spans="2:5" x14ac:dyDescent="0.25">
      <c r="B1964" s="3"/>
      <c r="C1964" s="3"/>
      <c r="D1964" s="3"/>
      <c r="E1964" s="3"/>
    </row>
    <row r="1965" spans="2:5" x14ac:dyDescent="0.25">
      <c r="B1965" s="3"/>
      <c r="C1965" s="3"/>
      <c r="D1965" s="3"/>
      <c r="E1965" s="3"/>
    </row>
    <row r="1966" spans="2:5" x14ac:dyDescent="0.25">
      <c r="B1966" s="3"/>
      <c r="C1966" s="3"/>
      <c r="D1966" s="3"/>
      <c r="E1966" s="3"/>
    </row>
    <row r="1967" spans="2:5" x14ac:dyDescent="0.25">
      <c r="B1967" s="3"/>
      <c r="C1967" s="3"/>
      <c r="D1967" s="3"/>
      <c r="E1967" s="3"/>
    </row>
    <row r="1968" spans="2:5" x14ac:dyDescent="0.25">
      <c r="B1968" s="3"/>
      <c r="C1968" s="3"/>
      <c r="D1968" s="3"/>
      <c r="E1968" s="3"/>
    </row>
    <row r="1969" spans="2:5" x14ac:dyDescent="0.25">
      <c r="B1969" s="3"/>
      <c r="C1969" s="3"/>
      <c r="D1969" s="3"/>
      <c r="E1969" s="3"/>
    </row>
    <row r="1970" spans="2:5" x14ac:dyDescent="0.25">
      <c r="B1970" s="3"/>
      <c r="C1970" s="3"/>
      <c r="D1970" s="3"/>
      <c r="E1970" s="3"/>
    </row>
    <row r="1971" spans="2:5" x14ac:dyDescent="0.25">
      <c r="B1971" s="3"/>
      <c r="C1971" s="3"/>
      <c r="D1971" s="3"/>
      <c r="E1971" s="3"/>
    </row>
    <row r="1972" spans="2:5" x14ac:dyDescent="0.25">
      <c r="B1972" s="3"/>
      <c r="C1972" s="3"/>
      <c r="D1972" s="3"/>
      <c r="E1972" s="3"/>
    </row>
    <row r="1973" spans="2:5" x14ac:dyDescent="0.25">
      <c r="B1973" s="3"/>
      <c r="C1973" s="3"/>
      <c r="D1973" s="3"/>
      <c r="E1973" s="3"/>
    </row>
    <row r="1974" spans="2:5" x14ac:dyDescent="0.25">
      <c r="B1974" s="3"/>
      <c r="C1974" s="3"/>
      <c r="D1974" s="3"/>
      <c r="E1974" s="3"/>
    </row>
    <row r="1975" spans="2:5" x14ac:dyDescent="0.25">
      <c r="B1975" s="3"/>
      <c r="C1975" s="3"/>
      <c r="D1975" s="3"/>
      <c r="E1975" s="3"/>
    </row>
    <row r="1976" spans="2:5" x14ac:dyDescent="0.25">
      <c r="B1976" s="3"/>
      <c r="C1976" s="3"/>
      <c r="D1976" s="3"/>
      <c r="E1976" s="3"/>
    </row>
    <row r="1977" spans="2:5" x14ac:dyDescent="0.25">
      <c r="B1977" s="3"/>
      <c r="C1977" s="3"/>
      <c r="D1977" s="3"/>
      <c r="E1977" s="3"/>
    </row>
    <row r="1978" spans="2:5" x14ac:dyDescent="0.25">
      <c r="B1978" s="3"/>
      <c r="C1978" s="3"/>
      <c r="D1978" s="3"/>
      <c r="E1978" s="3"/>
    </row>
    <row r="1979" spans="2:5" x14ac:dyDescent="0.25">
      <c r="B1979" s="3"/>
      <c r="C1979" s="3"/>
      <c r="D1979" s="3"/>
      <c r="E1979" s="3"/>
    </row>
    <row r="1980" spans="2:5" x14ac:dyDescent="0.25">
      <c r="B1980" s="3"/>
      <c r="C1980" s="3"/>
      <c r="D1980" s="3"/>
      <c r="E1980" s="3"/>
    </row>
    <row r="1981" spans="2:5" x14ac:dyDescent="0.25">
      <c r="B1981" s="3"/>
      <c r="C1981" s="3"/>
      <c r="D1981" s="3"/>
      <c r="E1981" s="3"/>
    </row>
    <row r="1982" spans="2:5" x14ac:dyDescent="0.25">
      <c r="B1982" s="3"/>
      <c r="C1982" s="3"/>
      <c r="D1982" s="3"/>
      <c r="E1982" s="3"/>
    </row>
    <row r="1983" spans="2:5" x14ac:dyDescent="0.25">
      <c r="B1983" s="3"/>
      <c r="C1983" s="3"/>
      <c r="D1983" s="3"/>
      <c r="E1983" s="3"/>
    </row>
    <row r="1984" spans="2:5" x14ac:dyDescent="0.25">
      <c r="B1984" s="3"/>
      <c r="C1984" s="3"/>
      <c r="D1984" s="3"/>
      <c r="E1984" s="3"/>
    </row>
    <row r="1985" spans="2:5" x14ac:dyDescent="0.25">
      <c r="B1985" s="3"/>
      <c r="C1985" s="3"/>
      <c r="D1985" s="3"/>
      <c r="E1985" s="3"/>
    </row>
    <row r="1986" spans="2:5" x14ac:dyDescent="0.25">
      <c r="B1986" s="3"/>
      <c r="C1986" s="3"/>
      <c r="D1986" s="3"/>
      <c r="E1986" s="3"/>
    </row>
    <row r="1987" spans="2:5" x14ac:dyDescent="0.25">
      <c r="B1987" s="3"/>
      <c r="C1987" s="3"/>
      <c r="D1987" s="3"/>
      <c r="E1987" s="3"/>
    </row>
    <row r="1988" spans="2:5" x14ac:dyDescent="0.25">
      <c r="B1988" s="3"/>
      <c r="C1988" s="3"/>
      <c r="D1988" s="3"/>
      <c r="E1988" s="3"/>
    </row>
    <row r="1989" spans="2:5" x14ac:dyDescent="0.25">
      <c r="B1989" s="3"/>
      <c r="C1989" s="3"/>
      <c r="D1989" s="3"/>
      <c r="E1989" s="3"/>
    </row>
    <row r="1990" spans="2:5" x14ac:dyDescent="0.25">
      <c r="B1990" s="3"/>
      <c r="C1990" s="3"/>
      <c r="D1990" s="3"/>
      <c r="E1990" s="3"/>
    </row>
    <row r="1991" spans="2:5" x14ac:dyDescent="0.25">
      <c r="B1991" s="3"/>
      <c r="C1991" s="3"/>
      <c r="D1991" s="3"/>
      <c r="E1991" s="3"/>
    </row>
    <row r="1992" spans="2:5" x14ac:dyDescent="0.25">
      <c r="B1992" s="3"/>
      <c r="C1992" s="3"/>
      <c r="D1992" s="3"/>
      <c r="E1992" s="3"/>
    </row>
    <row r="1993" spans="2:5" x14ac:dyDescent="0.25">
      <c r="B1993" s="3"/>
      <c r="C1993" s="3"/>
      <c r="D1993" s="3"/>
      <c r="E1993" s="3"/>
    </row>
    <row r="1994" spans="2:5" x14ac:dyDescent="0.25">
      <c r="B1994" s="3"/>
      <c r="C1994" s="3"/>
      <c r="D1994" s="3"/>
      <c r="E1994" s="3"/>
    </row>
    <row r="1995" spans="2:5" x14ac:dyDescent="0.25">
      <c r="B1995" s="3"/>
      <c r="C1995" s="3"/>
      <c r="D1995" s="3"/>
      <c r="E1995" s="3"/>
    </row>
    <row r="1996" spans="2:5" x14ac:dyDescent="0.25">
      <c r="B1996" s="3"/>
      <c r="C1996" s="3"/>
      <c r="D1996" s="3"/>
      <c r="E1996" s="3"/>
    </row>
    <row r="1997" spans="2:5" x14ac:dyDescent="0.25">
      <c r="B1997" s="3"/>
      <c r="C1997" s="3"/>
      <c r="D1997" s="3"/>
      <c r="E1997" s="3"/>
    </row>
    <row r="1998" spans="2:5" x14ac:dyDescent="0.25">
      <c r="B1998" s="3"/>
      <c r="C1998" s="3"/>
      <c r="D1998" s="3"/>
      <c r="E1998" s="3"/>
    </row>
    <row r="1999" spans="2:5" x14ac:dyDescent="0.25">
      <c r="B1999" s="3"/>
      <c r="C1999" s="3"/>
      <c r="D1999" s="3"/>
      <c r="E1999" s="3"/>
    </row>
    <row r="2000" spans="2:5" x14ac:dyDescent="0.25">
      <c r="B2000" s="3"/>
      <c r="C2000" s="3"/>
      <c r="D2000" s="3"/>
      <c r="E2000" s="3"/>
    </row>
    <row r="2001" spans="2:5" x14ac:dyDescent="0.25">
      <c r="B2001" s="3"/>
      <c r="C2001" s="3"/>
      <c r="D2001" s="3"/>
      <c r="E2001" s="3"/>
    </row>
    <row r="2002" spans="2:5" x14ac:dyDescent="0.25">
      <c r="B2002" s="3"/>
      <c r="C2002" s="3"/>
      <c r="D2002" s="3"/>
      <c r="E2002" s="3"/>
    </row>
    <row r="2003" spans="2:5" x14ac:dyDescent="0.25">
      <c r="B2003" s="3"/>
      <c r="C2003" s="3"/>
      <c r="D2003" s="3"/>
      <c r="E2003" s="3"/>
    </row>
    <row r="2004" spans="2:5" x14ac:dyDescent="0.25">
      <c r="B2004" s="3"/>
      <c r="C2004" s="3"/>
      <c r="D2004" s="3"/>
      <c r="E2004" s="3"/>
    </row>
    <row r="2005" spans="2:5" x14ac:dyDescent="0.25">
      <c r="B2005" s="3"/>
      <c r="C2005" s="3"/>
      <c r="D2005" s="3"/>
      <c r="E2005" s="3"/>
    </row>
    <row r="2006" spans="2:5" x14ac:dyDescent="0.25">
      <c r="B2006" s="3"/>
      <c r="C2006" s="3"/>
      <c r="D2006" s="3"/>
      <c r="E2006" s="3"/>
    </row>
    <row r="2007" spans="2:5" x14ac:dyDescent="0.25">
      <c r="B2007" s="3"/>
      <c r="C2007" s="3"/>
      <c r="D2007" s="3"/>
      <c r="E2007" s="3"/>
    </row>
    <row r="2008" spans="2:5" x14ac:dyDescent="0.25">
      <c r="B2008" s="3"/>
      <c r="C2008" s="3"/>
      <c r="D2008" s="3"/>
      <c r="E2008" s="3"/>
    </row>
    <row r="2009" spans="2:5" x14ac:dyDescent="0.25">
      <c r="B2009" s="3"/>
      <c r="C2009" s="3"/>
      <c r="D2009" s="3"/>
      <c r="E2009" s="3"/>
    </row>
    <row r="2010" spans="2:5" x14ac:dyDescent="0.25">
      <c r="B2010" s="3"/>
      <c r="C2010" s="3"/>
      <c r="D2010" s="3"/>
      <c r="E2010" s="3"/>
    </row>
    <row r="2011" spans="2:5" x14ac:dyDescent="0.25">
      <c r="B2011" s="3"/>
      <c r="C2011" s="3"/>
      <c r="D2011" s="3"/>
      <c r="E2011" s="3"/>
    </row>
    <row r="2012" spans="2:5" x14ac:dyDescent="0.25">
      <c r="B2012" s="3"/>
      <c r="C2012" s="3"/>
      <c r="D2012" s="3"/>
      <c r="E2012" s="3"/>
    </row>
    <row r="2013" spans="2:5" x14ac:dyDescent="0.25">
      <c r="B2013" s="3"/>
      <c r="C2013" s="3"/>
      <c r="D2013" s="3"/>
      <c r="E2013" s="3"/>
    </row>
    <row r="2014" spans="2:5" x14ac:dyDescent="0.25">
      <c r="B2014" s="3"/>
      <c r="C2014" s="3"/>
      <c r="D2014" s="3"/>
      <c r="E2014" s="3"/>
    </row>
    <row r="2015" spans="2:5" x14ac:dyDescent="0.25">
      <c r="B2015" s="3"/>
      <c r="C2015" s="3"/>
      <c r="D2015" s="3"/>
      <c r="E2015" s="3"/>
    </row>
    <row r="2016" spans="2:5" x14ac:dyDescent="0.25">
      <c r="B2016" s="3"/>
      <c r="C2016" s="3"/>
      <c r="D2016" s="3"/>
      <c r="E2016" s="3"/>
    </row>
    <row r="2017" spans="2:5" x14ac:dyDescent="0.25">
      <c r="B2017" s="3"/>
      <c r="C2017" s="3"/>
      <c r="D2017" s="3"/>
      <c r="E2017" s="3"/>
    </row>
    <row r="2018" spans="2:5" x14ac:dyDescent="0.25">
      <c r="B2018" s="3"/>
      <c r="C2018" s="3"/>
      <c r="D2018" s="3"/>
      <c r="E2018" s="3"/>
    </row>
    <row r="2019" spans="2:5" x14ac:dyDescent="0.25">
      <c r="B2019" s="3"/>
      <c r="C2019" s="3"/>
      <c r="D2019" s="3"/>
      <c r="E2019" s="3"/>
    </row>
    <row r="2020" spans="2:5" x14ac:dyDescent="0.25">
      <c r="B2020" s="3"/>
      <c r="C2020" s="3"/>
      <c r="D2020" s="3"/>
      <c r="E2020" s="3"/>
    </row>
    <row r="2021" spans="2:5" x14ac:dyDescent="0.25">
      <c r="B2021" s="3"/>
      <c r="C2021" s="3"/>
      <c r="D2021" s="3"/>
      <c r="E2021" s="3"/>
    </row>
    <row r="2022" spans="2:5" x14ac:dyDescent="0.25">
      <c r="B2022" s="3"/>
      <c r="C2022" s="3"/>
      <c r="D2022" s="3"/>
      <c r="E2022" s="3"/>
    </row>
    <row r="2023" spans="2:5" x14ac:dyDescent="0.25">
      <c r="B2023" s="3"/>
      <c r="C2023" s="3"/>
      <c r="D2023" s="3"/>
      <c r="E2023" s="3"/>
    </row>
    <row r="2024" spans="2:5" x14ac:dyDescent="0.25">
      <c r="B2024" s="3"/>
      <c r="C2024" s="3"/>
      <c r="D2024" s="3"/>
      <c r="E2024" s="3"/>
    </row>
    <row r="2025" spans="2:5" x14ac:dyDescent="0.25">
      <c r="B2025" s="3"/>
      <c r="C2025" s="3"/>
      <c r="D2025" s="3"/>
      <c r="E2025" s="3"/>
    </row>
    <row r="2026" spans="2:5" x14ac:dyDescent="0.25">
      <c r="B2026" s="3"/>
      <c r="C2026" s="3"/>
      <c r="D2026" s="3"/>
      <c r="E2026" s="3"/>
    </row>
    <row r="2027" spans="2:5" x14ac:dyDescent="0.25">
      <c r="B2027" s="3"/>
      <c r="C2027" s="3"/>
      <c r="D2027" s="3"/>
      <c r="E2027" s="3"/>
    </row>
    <row r="2028" spans="2:5" x14ac:dyDescent="0.25">
      <c r="B2028" s="3"/>
      <c r="C2028" s="3"/>
      <c r="D2028" s="3"/>
      <c r="E2028" s="3"/>
    </row>
    <row r="2029" spans="2:5" x14ac:dyDescent="0.25">
      <c r="B2029" s="3"/>
      <c r="C2029" s="3"/>
      <c r="D2029" s="3"/>
      <c r="E2029" s="3"/>
    </row>
    <row r="2030" spans="2:5" x14ac:dyDescent="0.25">
      <c r="B2030" s="3"/>
      <c r="C2030" s="3"/>
      <c r="D2030" s="3"/>
      <c r="E2030" s="3"/>
    </row>
    <row r="2031" spans="2:5" x14ac:dyDescent="0.25">
      <c r="B2031" s="3"/>
      <c r="C2031" s="3"/>
      <c r="D2031" s="3"/>
      <c r="E2031" s="3"/>
    </row>
    <row r="2032" spans="2:5" x14ac:dyDescent="0.25">
      <c r="B2032" s="3"/>
      <c r="C2032" s="3"/>
      <c r="D2032" s="3"/>
      <c r="E2032" s="3"/>
    </row>
    <row r="2033" spans="2:5" x14ac:dyDescent="0.25">
      <c r="B2033" s="3"/>
      <c r="C2033" s="3"/>
      <c r="D2033" s="3"/>
      <c r="E2033" s="3"/>
    </row>
    <row r="2034" spans="2:5" x14ac:dyDescent="0.25">
      <c r="B2034" s="3"/>
      <c r="C2034" s="3"/>
      <c r="D2034" s="3"/>
      <c r="E2034" s="3"/>
    </row>
    <row r="2035" spans="2:5" x14ac:dyDescent="0.25">
      <c r="B2035" s="3"/>
      <c r="C2035" s="3"/>
      <c r="D2035" s="3"/>
      <c r="E2035" s="3"/>
    </row>
    <row r="2036" spans="2:5" x14ac:dyDescent="0.25">
      <c r="B2036" s="3"/>
      <c r="C2036" s="3"/>
      <c r="D2036" s="3"/>
      <c r="E2036" s="3"/>
    </row>
    <row r="2037" spans="2:5" x14ac:dyDescent="0.25">
      <c r="B2037" s="3"/>
      <c r="C2037" s="3"/>
      <c r="D2037" s="3"/>
      <c r="E2037" s="3"/>
    </row>
    <row r="2038" spans="2:5" x14ac:dyDescent="0.25">
      <c r="B2038" s="3"/>
      <c r="C2038" s="3"/>
      <c r="D2038" s="3"/>
      <c r="E2038" s="3"/>
    </row>
    <row r="2039" spans="2:5" x14ac:dyDescent="0.25">
      <c r="B2039" s="3"/>
      <c r="C2039" s="3"/>
      <c r="D2039" s="3"/>
      <c r="E2039" s="3"/>
    </row>
    <row r="2040" spans="2:5" x14ac:dyDescent="0.25">
      <c r="B2040" s="3"/>
      <c r="C2040" s="3"/>
      <c r="D2040" s="3"/>
      <c r="E2040" s="3"/>
    </row>
    <row r="2041" spans="2:5" x14ac:dyDescent="0.25">
      <c r="B2041" s="3"/>
      <c r="C2041" s="3"/>
      <c r="D2041" s="3"/>
      <c r="E2041" s="3"/>
    </row>
    <row r="2042" spans="2:5" x14ac:dyDescent="0.25">
      <c r="B2042" s="3"/>
      <c r="C2042" s="3"/>
      <c r="D2042" s="3"/>
      <c r="E2042" s="3"/>
    </row>
    <row r="2043" spans="2:5" x14ac:dyDescent="0.25">
      <c r="B2043" s="3"/>
      <c r="C2043" s="3"/>
      <c r="D2043" s="3"/>
      <c r="E2043" s="3"/>
    </row>
    <row r="2044" spans="2:5" x14ac:dyDescent="0.25">
      <c r="B2044" s="3"/>
      <c r="C2044" s="3"/>
      <c r="D2044" s="3"/>
      <c r="E2044" s="3"/>
    </row>
    <row r="2045" spans="2:5" x14ac:dyDescent="0.25">
      <c r="B2045" s="3"/>
      <c r="C2045" s="3"/>
      <c r="D2045" s="3"/>
      <c r="E2045" s="3"/>
    </row>
    <row r="2046" spans="2:5" x14ac:dyDescent="0.25">
      <c r="B2046" s="3"/>
      <c r="C2046" s="3"/>
      <c r="D2046" s="3"/>
      <c r="E2046" s="3"/>
    </row>
    <row r="2047" spans="2:5" x14ac:dyDescent="0.25">
      <c r="B2047" s="3"/>
      <c r="C2047" s="3"/>
      <c r="D2047" s="3"/>
      <c r="E2047" s="3"/>
    </row>
    <row r="2048" spans="2:5" x14ac:dyDescent="0.25">
      <c r="B2048" s="3"/>
      <c r="C2048" s="3"/>
      <c r="D2048" s="3"/>
      <c r="E2048" s="3"/>
    </row>
    <row r="2049" spans="2:5" x14ac:dyDescent="0.25">
      <c r="B2049" s="3"/>
      <c r="C2049" s="3"/>
      <c r="D2049" s="3"/>
      <c r="E2049" s="3"/>
    </row>
    <row r="2050" spans="2:5" x14ac:dyDescent="0.25">
      <c r="B2050" s="3"/>
      <c r="C2050" s="3"/>
      <c r="D2050" s="3"/>
      <c r="E2050" s="3"/>
    </row>
    <row r="2051" spans="2:5" x14ac:dyDescent="0.25">
      <c r="B2051" s="3"/>
      <c r="C2051" s="3"/>
      <c r="D2051" s="3"/>
      <c r="E2051" s="3"/>
    </row>
    <row r="2052" spans="2:5" x14ac:dyDescent="0.25">
      <c r="B2052" s="3"/>
      <c r="C2052" s="3"/>
      <c r="D2052" s="3"/>
      <c r="E2052" s="3"/>
    </row>
    <row r="2053" spans="2:5" x14ac:dyDescent="0.25">
      <c r="B2053" s="3"/>
      <c r="C2053" s="3"/>
      <c r="D2053" s="3"/>
      <c r="E2053" s="3"/>
    </row>
    <row r="2054" spans="2:5" x14ac:dyDescent="0.25">
      <c r="B2054" s="3"/>
      <c r="C2054" s="3"/>
      <c r="D2054" s="3"/>
      <c r="E2054" s="3"/>
    </row>
    <row r="2055" spans="2:5" x14ac:dyDescent="0.25">
      <c r="B2055" s="3"/>
      <c r="C2055" s="3"/>
      <c r="D2055" s="3"/>
      <c r="E2055" s="3"/>
    </row>
    <row r="2056" spans="2:5" x14ac:dyDescent="0.25">
      <c r="B2056" s="3"/>
      <c r="C2056" s="3"/>
      <c r="D2056" s="3"/>
      <c r="E2056" s="3"/>
    </row>
    <row r="2057" spans="2:5" x14ac:dyDescent="0.25">
      <c r="B2057" s="3"/>
      <c r="C2057" s="3"/>
      <c r="D2057" s="3"/>
      <c r="E2057" s="3"/>
    </row>
    <row r="2058" spans="2:5" x14ac:dyDescent="0.25">
      <c r="B2058" s="3"/>
      <c r="C2058" s="3"/>
      <c r="D2058" s="3"/>
      <c r="E2058" s="3"/>
    </row>
    <row r="2059" spans="2:5" x14ac:dyDescent="0.25">
      <c r="B2059" s="3"/>
      <c r="C2059" s="3"/>
      <c r="D2059" s="3"/>
      <c r="E2059" s="3"/>
    </row>
    <row r="2060" spans="2:5" x14ac:dyDescent="0.25">
      <c r="B2060" s="3"/>
      <c r="C2060" s="3"/>
      <c r="D2060" s="3"/>
      <c r="E2060" s="3"/>
    </row>
    <row r="2061" spans="2:5" x14ac:dyDescent="0.25">
      <c r="B2061" s="3"/>
      <c r="C2061" s="3"/>
      <c r="D2061" s="3"/>
      <c r="E2061" s="3"/>
    </row>
    <row r="2062" spans="2:5" x14ac:dyDescent="0.25">
      <c r="B2062" s="3"/>
      <c r="C2062" s="3"/>
      <c r="D2062" s="3"/>
      <c r="E2062" s="3"/>
    </row>
    <row r="2063" spans="2:5" x14ac:dyDescent="0.25">
      <c r="B2063" s="3"/>
      <c r="C2063" s="3"/>
      <c r="D2063" s="3"/>
      <c r="E2063" s="3"/>
    </row>
    <row r="2064" spans="2:5" x14ac:dyDescent="0.25">
      <c r="B2064" s="3"/>
      <c r="C2064" s="3"/>
      <c r="D2064" s="3"/>
      <c r="E2064" s="3"/>
    </row>
    <row r="2065" spans="2:5" x14ac:dyDescent="0.25">
      <c r="B2065" s="3"/>
      <c r="C2065" s="3"/>
      <c r="D2065" s="3"/>
      <c r="E2065" s="3"/>
    </row>
    <row r="2066" spans="2:5" x14ac:dyDescent="0.25">
      <c r="B2066" s="3"/>
      <c r="C2066" s="3"/>
      <c r="D2066" s="3"/>
      <c r="E2066" s="3"/>
    </row>
    <row r="2067" spans="2:5" x14ac:dyDescent="0.25">
      <c r="B2067" s="3"/>
      <c r="C2067" s="3"/>
      <c r="D2067" s="3"/>
      <c r="E2067" s="3"/>
    </row>
    <row r="2068" spans="2:5" x14ac:dyDescent="0.25">
      <c r="B2068" s="3"/>
      <c r="C2068" s="3"/>
      <c r="D2068" s="3"/>
      <c r="E2068" s="3"/>
    </row>
    <row r="2069" spans="2:5" x14ac:dyDescent="0.25">
      <c r="B2069" s="3"/>
      <c r="C2069" s="3"/>
      <c r="D2069" s="3"/>
      <c r="E2069" s="3"/>
    </row>
    <row r="2070" spans="2:5" x14ac:dyDescent="0.25">
      <c r="B2070" s="3"/>
      <c r="C2070" s="3"/>
      <c r="D2070" s="3"/>
      <c r="E2070" s="3"/>
    </row>
    <row r="2071" spans="2:5" x14ac:dyDescent="0.25">
      <c r="B2071" s="3"/>
      <c r="C2071" s="3"/>
      <c r="D2071" s="3"/>
      <c r="E2071" s="3"/>
    </row>
    <row r="2072" spans="2:5" x14ac:dyDescent="0.25">
      <c r="B2072" s="3"/>
      <c r="C2072" s="3"/>
      <c r="D2072" s="3"/>
      <c r="E2072" s="3"/>
    </row>
    <row r="2073" spans="2:5" x14ac:dyDescent="0.25">
      <c r="B2073" s="3"/>
      <c r="C2073" s="3"/>
      <c r="D2073" s="3"/>
      <c r="E2073" s="3"/>
    </row>
    <row r="2074" spans="2:5" x14ac:dyDescent="0.25">
      <c r="B2074" s="3"/>
      <c r="C2074" s="3"/>
      <c r="D2074" s="3"/>
      <c r="E2074" s="3"/>
    </row>
    <row r="2075" spans="2:5" x14ac:dyDescent="0.25">
      <c r="B2075" s="3"/>
      <c r="C2075" s="3"/>
      <c r="D2075" s="3"/>
      <c r="E2075" s="3"/>
    </row>
    <row r="2076" spans="2:5" x14ac:dyDescent="0.25">
      <c r="B2076" s="3"/>
      <c r="C2076" s="3"/>
      <c r="D2076" s="3"/>
      <c r="E2076" s="3"/>
    </row>
    <row r="2077" spans="2:5" x14ac:dyDescent="0.25">
      <c r="B2077" s="3"/>
      <c r="C2077" s="3"/>
      <c r="D2077" s="3"/>
      <c r="E2077" s="3"/>
    </row>
    <row r="2078" spans="2:5" x14ac:dyDescent="0.25">
      <c r="B2078" s="3"/>
      <c r="C2078" s="3"/>
      <c r="D2078" s="3"/>
      <c r="E2078" s="3"/>
    </row>
    <row r="2079" spans="2:5" x14ac:dyDescent="0.25">
      <c r="B2079" s="3"/>
      <c r="C2079" s="3"/>
      <c r="D2079" s="3"/>
      <c r="E2079" s="3"/>
    </row>
    <row r="2080" spans="2:5" x14ac:dyDescent="0.25">
      <c r="B2080" s="3"/>
      <c r="C2080" s="3"/>
      <c r="D2080" s="3"/>
      <c r="E2080" s="3"/>
    </row>
    <row r="2081" spans="2:5" x14ac:dyDescent="0.25">
      <c r="B2081" s="3"/>
      <c r="C2081" s="3"/>
      <c r="D2081" s="3"/>
      <c r="E2081" s="3"/>
    </row>
    <row r="2082" spans="2:5" x14ac:dyDescent="0.25">
      <c r="B2082" s="3"/>
      <c r="C2082" s="3"/>
      <c r="D2082" s="3"/>
      <c r="E2082" s="3"/>
    </row>
    <row r="2083" spans="2:5" x14ac:dyDescent="0.25">
      <c r="B2083" s="3"/>
      <c r="C2083" s="3"/>
      <c r="D2083" s="3"/>
      <c r="E2083" s="3"/>
    </row>
    <row r="2084" spans="2:5" x14ac:dyDescent="0.25">
      <c r="B2084" s="3"/>
      <c r="C2084" s="3"/>
      <c r="D2084" s="3"/>
      <c r="E2084" s="3"/>
    </row>
    <row r="2085" spans="2:5" x14ac:dyDescent="0.25">
      <c r="B2085" s="3"/>
      <c r="C2085" s="3"/>
      <c r="D2085" s="3"/>
      <c r="E2085" s="3"/>
    </row>
    <row r="2086" spans="2:5" x14ac:dyDescent="0.25">
      <c r="B2086" s="3"/>
      <c r="C2086" s="3"/>
      <c r="D2086" s="3"/>
      <c r="E2086" s="3"/>
    </row>
    <row r="2087" spans="2:5" x14ac:dyDescent="0.25">
      <c r="B2087" s="3"/>
      <c r="C2087" s="3"/>
      <c r="D2087" s="3"/>
      <c r="E2087" s="3"/>
    </row>
    <row r="2088" spans="2:5" x14ac:dyDescent="0.25">
      <c r="B2088" s="3"/>
      <c r="C2088" s="3"/>
      <c r="D2088" s="3"/>
      <c r="E2088" s="3"/>
    </row>
    <row r="2089" spans="2:5" x14ac:dyDescent="0.25">
      <c r="B2089" s="3"/>
      <c r="C2089" s="3"/>
      <c r="D2089" s="3"/>
      <c r="E2089" s="3"/>
    </row>
    <row r="2090" spans="2:5" x14ac:dyDescent="0.25">
      <c r="B2090" s="3"/>
      <c r="C2090" s="3"/>
      <c r="D2090" s="3"/>
      <c r="E2090" s="3"/>
    </row>
    <row r="2091" spans="2:5" x14ac:dyDescent="0.25">
      <c r="B2091" s="3"/>
      <c r="C2091" s="3"/>
      <c r="D2091" s="3"/>
      <c r="E2091" s="3"/>
    </row>
    <row r="2092" spans="2:5" x14ac:dyDescent="0.25">
      <c r="B2092" s="3"/>
      <c r="C2092" s="3"/>
      <c r="D2092" s="3"/>
      <c r="E2092" s="3"/>
    </row>
    <row r="2093" spans="2:5" x14ac:dyDescent="0.25">
      <c r="B2093" s="3"/>
      <c r="C2093" s="3"/>
      <c r="D2093" s="3"/>
      <c r="E2093" s="3"/>
    </row>
    <row r="2094" spans="2:5" x14ac:dyDescent="0.25">
      <c r="B2094" s="3"/>
      <c r="C2094" s="3"/>
      <c r="D2094" s="3"/>
      <c r="E2094" s="3"/>
    </row>
    <row r="2095" spans="2:5" x14ac:dyDescent="0.25">
      <c r="B2095" s="3"/>
      <c r="C2095" s="3"/>
      <c r="D2095" s="3"/>
      <c r="E2095" s="3"/>
    </row>
    <row r="2096" spans="2:5" x14ac:dyDescent="0.25">
      <c r="B2096" s="3"/>
      <c r="C2096" s="3"/>
      <c r="D2096" s="3"/>
      <c r="E2096" s="3"/>
    </row>
    <row r="2097" spans="2:5" x14ac:dyDescent="0.25">
      <c r="B2097" s="3"/>
      <c r="C2097" s="3"/>
      <c r="D2097" s="3"/>
      <c r="E2097" s="3"/>
    </row>
    <row r="2098" spans="2:5" x14ac:dyDescent="0.25">
      <c r="B2098" s="3"/>
      <c r="C2098" s="3"/>
      <c r="D2098" s="3"/>
      <c r="E2098" s="3"/>
    </row>
    <row r="2099" spans="2:5" x14ac:dyDescent="0.25">
      <c r="B2099" s="3"/>
      <c r="C2099" s="3"/>
      <c r="D2099" s="3"/>
      <c r="E2099" s="3"/>
    </row>
    <row r="2100" spans="2:5" x14ac:dyDescent="0.25">
      <c r="B2100" s="3"/>
      <c r="C2100" s="3"/>
      <c r="D2100" s="3"/>
      <c r="E2100" s="3"/>
    </row>
    <row r="2101" spans="2:5" x14ac:dyDescent="0.25">
      <c r="B2101" s="3"/>
      <c r="C2101" s="3"/>
      <c r="D2101" s="3"/>
      <c r="E2101" s="3"/>
    </row>
    <row r="2102" spans="2:5" x14ac:dyDescent="0.25">
      <c r="B2102" s="3"/>
      <c r="C2102" s="3"/>
      <c r="D2102" s="3"/>
      <c r="E2102" s="3"/>
    </row>
    <row r="2103" spans="2:5" x14ac:dyDescent="0.25">
      <c r="B2103" s="3"/>
      <c r="C2103" s="3"/>
      <c r="D2103" s="3"/>
      <c r="E2103" s="3"/>
    </row>
    <row r="2104" spans="2:5" x14ac:dyDescent="0.25">
      <c r="B2104" s="3"/>
      <c r="C2104" s="3"/>
      <c r="D2104" s="3"/>
      <c r="E2104" s="3"/>
    </row>
    <row r="2105" spans="2:5" x14ac:dyDescent="0.25">
      <c r="B2105" s="3"/>
      <c r="C2105" s="3"/>
      <c r="D2105" s="3"/>
      <c r="E2105" s="3"/>
    </row>
    <row r="2106" spans="2:5" x14ac:dyDescent="0.25">
      <c r="B2106" s="3"/>
      <c r="C2106" s="3"/>
      <c r="D2106" s="3"/>
      <c r="E2106" s="3"/>
    </row>
    <row r="2107" spans="2:5" x14ac:dyDescent="0.25">
      <c r="B2107" s="3"/>
      <c r="C2107" s="3"/>
      <c r="D2107" s="3"/>
      <c r="E2107" s="3"/>
    </row>
    <row r="2108" spans="2:5" x14ac:dyDescent="0.25">
      <c r="B2108" s="3"/>
      <c r="C2108" s="3"/>
      <c r="D2108" s="3"/>
      <c r="E2108" s="3"/>
    </row>
    <row r="2109" spans="2:5" x14ac:dyDescent="0.25">
      <c r="B2109" s="3"/>
      <c r="C2109" s="3"/>
      <c r="D2109" s="3"/>
      <c r="E2109" s="3"/>
    </row>
    <row r="2110" spans="2:5" x14ac:dyDescent="0.25">
      <c r="B2110" s="3"/>
      <c r="C2110" s="3"/>
      <c r="D2110" s="3"/>
      <c r="E2110" s="3"/>
    </row>
    <row r="2111" spans="2:5" x14ac:dyDescent="0.25">
      <c r="B2111" s="3"/>
      <c r="C2111" s="3"/>
      <c r="D2111" s="3"/>
      <c r="E2111" s="3"/>
    </row>
    <row r="2112" spans="2:5" x14ac:dyDescent="0.25">
      <c r="B2112" s="3"/>
      <c r="C2112" s="3"/>
      <c r="D2112" s="3"/>
      <c r="E2112" s="3"/>
    </row>
    <row r="2113" spans="2:5" x14ac:dyDescent="0.25">
      <c r="B2113" s="3"/>
      <c r="C2113" s="3"/>
      <c r="D2113" s="3"/>
      <c r="E2113" s="3"/>
    </row>
    <row r="2114" spans="2:5" x14ac:dyDescent="0.25">
      <c r="B2114" s="3"/>
      <c r="C2114" s="3"/>
      <c r="D2114" s="3"/>
      <c r="E2114" s="3"/>
    </row>
    <row r="2115" spans="2:5" x14ac:dyDescent="0.25">
      <c r="B2115" s="3"/>
      <c r="C2115" s="3"/>
      <c r="D2115" s="3"/>
      <c r="E2115" s="3"/>
    </row>
    <row r="2116" spans="2:5" x14ac:dyDescent="0.25">
      <c r="B2116" s="3"/>
      <c r="C2116" s="3"/>
      <c r="D2116" s="3"/>
      <c r="E2116" s="3"/>
    </row>
    <row r="2117" spans="2:5" x14ac:dyDescent="0.25">
      <c r="B2117" s="3"/>
      <c r="C2117" s="3"/>
      <c r="D2117" s="3"/>
      <c r="E2117" s="3"/>
    </row>
    <row r="2118" spans="2:5" x14ac:dyDescent="0.25">
      <c r="B2118" s="3"/>
      <c r="C2118" s="3"/>
      <c r="D2118" s="3"/>
      <c r="E2118" s="3"/>
    </row>
    <row r="2119" spans="2:5" x14ac:dyDescent="0.25">
      <c r="B2119" s="3"/>
      <c r="C2119" s="3"/>
      <c r="D2119" s="3"/>
      <c r="E2119" s="3"/>
    </row>
    <row r="2120" spans="2:5" x14ac:dyDescent="0.25">
      <c r="B2120" s="3"/>
      <c r="C2120" s="3"/>
      <c r="D2120" s="3"/>
      <c r="E2120" s="3"/>
    </row>
    <row r="2121" spans="2:5" x14ac:dyDescent="0.25">
      <c r="B2121" s="3"/>
      <c r="C2121" s="3"/>
      <c r="D2121" s="3"/>
      <c r="E2121" s="3"/>
    </row>
    <row r="2122" spans="2:5" x14ac:dyDescent="0.25">
      <c r="B2122" s="3"/>
      <c r="C2122" s="3"/>
      <c r="D2122" s="3"/>
      <c r="E2122" s="3"/>
    </row>
    <row r="2123" spans="2:5" x14ac:dyDescent="0.25">
      <c r="B2123" s="3"/>
      <c r="C2123" s="3"/>
      <c r="D2123" s="3"/>
      <c r="E2123" s="3"/>
    </row>
    <row r="2124" spans="2:5" x14ac:dyDescent="0.25">
      <c r="B2124" s="3"/>
      <c r="C2124" s="3"/>
      <c r="D2124" s="3"/>
      <c r="E2124" s="3"/>
    </row>
    <row r="2125" spans="2:5" x14ac:dyDescent="0.25">
      <c r="B2125" s="3"/>
      <c r="C2125" s="3"/>
      <c r="D2125" s="3"/>
      <c r="E2125" s="3"/>
    </row>
    <row r="2126" spans="2:5" x14ac:dyDescent="0.25">
      <c r="B2126" s="3"/>
      <c r="C2126" s="3"/>
      <c r="D2126" s="3"/>
      <c r="E2126" s="3"/>
    </row>
    <row r="2127" spans="2:5" x14ac:dyDescent="0.25">
      <c r="B2127" s="3"/>
      <c r="C2127" s="3"/>
      <c r="D2127" s="3"/>
      <c r="E2127" s="3"/>
    </row>
    <row r="2128" spans="2:5" x14ac:dyDescent="0.25">
      <c r="B2128" s="3"/>
      <c r="C2128" s="3"/>
      <c r="D2128" s="3"/>
      <c r="E2128" s="3"/>
    </row>
    <row r="2129" spans="2:5" x14ac:dyDescent="0.25">
      <c r="B2129" s="3"/>
      <c r="C2129" s="3"/>
      <c r="D2129" s="3"/>
      <c r="E2129" s="3"/>
    </row>
    <row r="2130" spans="2:5" x14ac:dyDescent="0.25">
      <c r="B2130" s="3"/>
      <c r="C2130" s="3"/>
      <c r="D2130" s="3"/>
      <c r="E2130" s="3"/>
    </row>
    <row r="2131" spans="2:5" x14ac:dyDescent="0.25">
      <c r="B2131" s="3"/>
      <c r="C2131" s="3"/>
      <c r="D2131" s="3"/>
      <c r="E2131" s="3"/>
    </row>
    <row r="2132" spans="2:5" x14ac:dyDescent="0.25">
      <c r="B2132" s="3"/>
      <c r="C2132" s="3"/>
      <c r="D2132" s="3"/>
      <c r="E2132" s="3"/>
    </row>
    <row r="2133" spans="2:5" x14ac:dyDescent="0.25">
      <c r="B2133" s="3"/>
      <c r="C2133" s="3"/>
      <c r="D2133" s="3"/>
      <c r="E2133" s="3"/>
    </row>
    <row r="2134" spans="2:5" x14ac:dyDescent="0.25">
      <c r="B2134" s="3"/>
      <c r="C2134" s="3"/>
      <c r="D2134" s="3"/>
      <c r="E2134" s="3"/>
    </row>
    <row r="2135" spans="2:5" x14ac:dyDescent="0.25">
      <c r="B2135" s="3"/>
      <c r="C2135" s="3"/>
      <c r="D2135" s="3"/>
      <c r="E2135" s="3"/>
    </row>
    <row r="2136" spans="2:5" x14ac:dyDescent="0.25">
      <c r="B2136" s="3"/>
      <c r="C2136" s="3"/>
      <c r="D2136" s="3"/>
      <c r="E2136" s="3"/>
    </row>
    <row r="2137" spans="2:5" x14ac:dyDescent="0.25">
      <c r="B2137" s="3"/>
      <c r="C2137" s="3"/>
      <c r="D2137" s="3"/>
      <c r="E2137" s="3"/>
    </row>
    <row r="2138" spans="2:5" x14ac:dyDescent="0.25">
      <c r="B2138" s="3"/>
      <c r="C2138" s="3"/>
      <c r="D2138" s="3"/>
      <c r="E2138" s="3"/>
    </row>
    <row r="2139" spans="2:5" x14ac:dyDescent="0.25">
      <c r="B2139" s="3"/>
      <c r="C2139" s="3"/>
      <c r="D2139" s="3"/>
      <c r="E2139" s="3"/>
    </row>
    <row r="2140" spans="2:5" x14ac:dyDescent="0.25">
      <c r="B2140" s="3"/>
      <c r="C2140" s="3"/>
      <c r="D2140" s="3"/>
      <c r="E2140" s="3"/>
    </row>
    <row r="2141" spans="2:5" x14ac:dyDescent="0.25">
      <c r="B2141" s="3"/>
      <c r="C2141" s="3"/>
      <c r="D2141" s="3"/>
      <c r="E2141" s="3"/>
    </row>
    <row r="2142" spans="2:5" x14ac:dyDescent="0.25">
      <c r="B2142" s="3"/>
      <c r="C2142" s="3"/>
      <c r="D2142" s="3"/>
      <c r="E2142" s="3"/>
    </row>
    <row r="2143" spans="2:5" x14ac:dyDescent="0.25">
      <c r="B2143" s="3"/>
      <c r="C2143" s="3"/>
      <c r="D2143" s="3"/>
      <c r="E2143" s="3"/>
    </row>
    <row r="2144" spans="2:5" x14ac:dyDescent="0.25">
      <c r="B2144" s="3"/>
      <c r="C2144" s="3"/>
      <c r="D2144" s="3"/>
      <c r="E2144" s="3"/>
    </row>
    <row r="2145" spans="2:5" x14ac:dyDescent="0.25">
      <c r="B2145" s="3"/>
      <c r="C2145" s="3"/>
      <c r="D2145" s="3"/>
      <c r="E2145" s="3"/>
    </row>
    <row r="2146" spans="2:5" x14ac:dyDescent="0.25">
      <c r="B2146" s="3"/>
      <c r="C2146" s="3"/>
      <c r="D2146" s="3"/>
      <c r="E2146" s="3"/>
    </row>
    <row r="2147" spans="2:5" x14ac:dyDescent="0.25">
      <c r="B2147" s="3"/>
      <c r="C2147" s="3"/>
      <c r="D2147" s="3"/>
      <c r="E2147" s="3"/>
    </row>
    <row r="2148" spans="2:5" x14ac:dyDescent="0.25">
      <c r="B2148" s="3"/>
      <c r="C2148" s="3"/>
      <c r="D2148" s="3"/>
      <c r="E2148" s="3"/>
    </row>
    <row r="2149" spans="2:5" x14ac:dyDescent="0.25">
      <c r="B2149" s="3"/>
      <c r="C2149" s="3"/>
      <c r="D2149" s="3"/>
      <c r="E2149" s="3"/>
    </row>
    <row r="2150" spans="2:5" x14ac:dyDescent="0.25">
      <c r="B2150" s="3"/>
      <c r="C2150" s="3"/>
      <c r="D2150" s="3"/>
      <c r="E2150" s="3"/>
    </row>
    <row r="2151" spans="2:5" x14ac:dyDescent="0.25">
      <c r="B2151" s="3"/>
      <c r="C2151" s="3"/>
      <c r="D2151" s="3"/>
      <c r="E2151" s="3"/>
    </row>
    <row r="2152" spans="2:5" x14ac:dyDescent="0.25">
      <c r="B2152" s="3"/>
      <c r="C2152" s="3"/>
      <c r="D2152" s="3"/>
      <c r="E2152" s="3"/>
    </row>
    <row r="2153" spans="2:5" x14ac:dyDescent="0.25">
      <c r="B2153" s="3"/>
      <c r="C2153" s="3"/>
      <c r="D2153" s="3"/>
      <c r="E2153" s="3"/>
    </row>
    <row r="2154" spans="2:5" x14ac:dyDescent="0.25">
      <c r="B2154" s="3"/>
      <c r="C2154" s="3"/>
      <c r="D2154" s="3"/>
      <c r="E2154" s="3"/>
    </row>
    <row r="2155" spans="2:5" x14ac:dyDescent="0.25">
      <c r="B2155" s="3"/>
      <c r="C2155" s="3"/>
      <c r="D2155" s="3"/>
      <c r="E2155" s="3"/>
    </row>
    <row r="2156" spans="2:5" x14ac:dyDescent="0.25">
      <c r="B2156" s="3"/>
      <c r="C2156" s="3"/>
      <c r="D2156" s="3"/>
      <c r="E2156" s="3"/>
    </row>
    <row r="2157" spans="2:5" x14ac:dyDescent="0.25">
      <c r="B2157" s="3"/>
      <c r="C2157" s="3"/>
      <c r="D2157" s="3"/>
      <c r="E2157" s="3"/>
    </row>
    <row r="2158" spans="2:5" x14ac:dyDescent="0.25">
      <c r="B2158" s="3"/>
      <c r="C2158" s="3"/>
      <c r="D2158" s="3"/>
      <c r="E2158" s="3"/>
    </row>
    <row r="2159" spans="2:5" x14ac:dyDescent="0.25">
      <c r="B2159" s="3"/>
      <c r="C2159" s="3"/>
      <c r="D2159" s="3"/>
      <c r="E2159" s="3"/>
    </row>
    <row r="2160" spans="2:5" x14ac:dyDescent="0.25">
      <c r="B2160" s="3"/>
      <c r="C2160" s="3"/>
      <c r="D2160" s="3"/>
      <c r="E2160" s="3"/>
    </row>
    <row r="2161" spans="2:5" x14ac:dyDescent="0.25">
      <c r="B2161" s="3"/>
      <c r="C2161" s="3"/>
      <c r="D2161" s="3"/>
      <c r="E2161" s="3"/>
    </row>
    <row r="2162" spans="2:5" x14ac:dyDescent="0.25">
      <c r="B2162" s="3"/>
      <c r="C2162" s="3"/>
      <c r="D2162" s="3"/>
      <c r="E2162" s="3"/>
    </row>
    <row r="2163" spans="2:5" x14ac:dyDescent="0.25">
      <c r="B2163" s="3"/>
      <c r="C2163" s="3"/>
      <c r="D2163" s="3"/>
      <c r="E2163" s="3"/>
    </row>
    <row r="2164" spans="2:5" x14ac:dyDescent="0.25">
      <c r="B2164" s="3"/>
      <c r="C2164" s="3"/>
      <c r="D2164" s="3"/>
      <c r="E2164" s="3"/>
    </row>
    <row r="2165" spans="2:5" x14ac:dyDescent="0.25">
      <c r="B2165" s="3"/>
      <c r="C2165" s="3"/>
      <c r="D2165" s="3"/>
      <c r="E2165" s="3"/>
    </row>
    <row r="2166" spans="2:5" x14ac:dyDescent="0.25">
      <c r="B2166" s="3"/>
      <c r="C2166" s="3"/>
      <c r="D2166" s="3"/>
      <c r="E2166" s="3"/>
    </row>
    <row r="2167" spans="2:5" x14ac:dyDescent="0.25">
      <c r="B2167" s="3"/>
      <c r="C2167" s="3"/>
      <c r="D2167" s="3"/>
      <c r="E2167" s="3"/>
    </row>
    <row r="2168" spans="2:5" x14ac:dyDescent="0.25">
      <c r="B2168" s="3"/>
      <c r="C2168" s="3"/>
      <c r="D2168" s="3"/>
      <c r="E2168" s="3"/>
    </row>
    <row r="2169" spans="2:5" x14ac:dyDescent="0.25">
      <c r="B2169" s="3"/>
      <c r="C2169" s="3"/>
      <c r="D2169" s="3"/>
      <c r="E2169" s="3"/>
    </row>
    <row r="2170" spans="2:5" x14ac:dyDescent="0.25">
      <c r="B2170" s="3"/>
      <c r="C2170" s="3"/>
      <c r="D2170" s="3"/>
      <c r="E2170" s="3"/>
    </row>
    <row r="2171" spans="2:5" x14ac:dyDescent="0.25">
      <c r="B2171" s="3"/>
      <c r="C2171" s="3"/>
      <c r="D2171" s="3"/>
      <c r="E2171" s="3"/>
    </row>
    <row r="2172" spans="2:5" x14ac:dyDescent="0.25">
      <c r="B2172" s="3"/>
      <c r="C2172" s="3"/>
      <c r="D2172" s="3"/>
      <c r="E2172" s="3"/>
    </row>
    <row r="2173" spans="2:5" x14ac:dyDescent="0.25">
      <c r="B2173" s="3"/>
      <c r="C2173" s="3"/>
      <c r="D2173" s="3"/>
      <c r="E2173" s="3"/>
    </row>
    <row r="2174" spans="2:5" x14ac:dyDescent="0.25">
      <c r="B2174" s="3"/>
      <c r="C2174" s="3"/>
      <c r="D2174" s="3"/>
      <c r="E2174" s="3"/>
    </row>
    <row r="2175" spans="2:5" x14ac:dyDescent="0.25">
      <c r="B2175" s="3"/>
      <c r="C2175" s="3"/>
      <c r="D2175" s="3"/>
      <c r="E2175" s="3"/>
    </row>
    <row r="2176" spans="2:5" x14ac:dyDescent="0.25">
      <c r="B2176" s="3"/>
      <c r="C2176" s="3"/>
      <c r="D2176" s="3"/>
      <c r="E2176" s="3"/>
    </row>
    <row r="2177" spans="2:5" x14ac:dyDescent="0.25">
      <c r="B2177" s="3"/>
      <c r="C2177" s="3"/>
      <c r="D2177" s="3"/>
      <c r="E2177" s="3"/>
    </row>
    <row r="2178" spans="2:5" x14ac:dyDescent="0.25">
      <c r="B2178" s="3"/>
      <c r="C2178" s="3"/>
      <c r="D2178" s="3"/>
      <c r="E2178" s="3"/>
    </row>
    <row r="2179" spans="2:5" x14ac:dyDescent="0.25">
      <c r="B2179" s="3"/>
      <c r="C2179" s="3"/>
      <c r="D2179" s="3"/>
      <c r="E2179" s="3"/>
    </row>
    <row r="2180" spans="2:5" x14ac:dyDescent="0.25">
      <c r="B2180" s="3"/>
      <c r="C2180" s="3"/>
      <c r="D2180" s="3"/>
      <c r="E2180" s="3"/>
    </row>
    <row r="2181" spans="2:5" x14ac:dyDescent="0.25">
      <c r="B2181" s="3"/>
      <c r="C2181" s="3"/>
      <c r="D2181" s="3"/>
      <c r="E2181" s="3"/>
    </row>
    <row r="2182" spans="2:5" x14ac:dyDescent="0.25">
      <c r="B2182" s="3"/>
      <c r="C2182" s="3"/>
      <c r="D2182" s="3"/>
      <c r="E2182" s="3"/>
    </row>
    <row r="2183" spans="2:5" x14ac:dyDescent="0.25">
      <c r="B2183" s="3"/>
      <c r="C2183" s="3"/>
      <c r="D2183" s="3"/>
      <c r="E2183" s="3"/>
    </row>
    <row r="2184" spans="2:5" x14ac:dyDescent="0.25">
      <c r="B2184" s="3"/>
      <c r="C2184" s="3"/>
      <c r="D2184" s="3"/>
      <c r="E2184" s="3"/>
    </row>
    <row r="2185" spans="2:5" x14ac:dyDescent="0.25">
      <c r="B2185" s="3"/>
      <c r="C2185" s="3"/>
      <c r="D2185" s="3"/>
      <c r="E2185" s="3"/>
    </row>
    <row r="2186" spans="2:5" x14ac:dyDescent="0.25">
      <c r="B2186" s="3"/>
      <c r="C2186" s="3"/>
      <c r="D2186" s="3"/>
      <c r="E2186" s="3"/>
    </row>
    <row r="2187" spans="2:5" x14ac:dyDescent="0.25">
      <c r="B2187" s="3"/>
      <c r="C2187" s="3"/>
      <c r="D2187" s="3"/>
      <c r="E2187" s="3"/>
    </row>
    <row r="2188" spans="2:5" x14ac:dyDescent="0.25">
      <c r="B2188" s="3"/>
      <c r="C2188" s="3"/>
      <c r="D2188" s="3"/>
      <c r="E2188" s="3"/>
    </row>
    <row r="2189" spans="2:5" x14ac:dyDescent="0.25">
      <c r="B2189" s="3"/>
      <c r="C2189" s="3"/>
      <c r="D2189" s="3"/>
      <c r="E2189" s="3"/>
    </row>
    <row r="2190" spans="2:5" x14ac:dyDescent="0.25">
      <c r="B2190" s="3"/>
      <c r="C2190" s="3"/>
      <c r="D2190" s="3"/>
      <c r="E2190" s="3"/>
    </row>
    <row r="2191" spans="2:5" x14ac:dyDescent="0.25">
      <c r="B2191" s="3"/>
      <c r="C2191" s="3"/>
      <c r="D2191" s="3"/>
      <c r="E2191" s="3"/>
    </row>
    <row r="2192" spans="2:5" x14ac:dyDescent="0.25">
      <c r="B2192" s="3"/>
      <c r="C2192" s="3"/>
      <c r="D2192" s="3"/>
      <c r="E2192" s="3"/>
    </row>
    <row r="2193" spans="2:5" x14ac:dyDescent="0.25">
      <c r="B2193" s="3"/>
      <c r="C2193" s="3"/>
      <c r="D2193" s="3"/>
      <c r="E2193" s="3"/>
    </row>
    <row r="2194" spans="2:5" x14ac:dyDescent="0.25">
      <c r="B2194" s="3"/>
      <c r="C2194" s="3"/>
      <c r="D2194" s="3"/>
      <c r="E2194" s="3"/>
    </row>
    <row r="2195" spans="2:5" x14ac:dyDescent="0.25">
      <c r="B2195" s="3"/>
      <c r="C2195" s="3"/>
      <c r="D2195" s="3"/>
      <c r="E2195" s="3"/>
    </row>
    <row r="2196" spans="2:5" x14ac:dyDescent="0.25">
      <c r="B2196" s="3"/>
      <c r="C2196" s="3"/>
      <c r="D2196" s="3"/>
      <c r="E2196" s="3"/>
    </row>
    <row r="2197" spans="2:5" x14ac:dyDescent="0.25">
      <c r="B2197" s="3"/>
      <c r="C2197" s="3"/>
      <c r="D2197" s="3"/>
      <c r="E2197" s="3"/>
    </row>
    <row r="2198" spans="2:5" x14ac:dyDescent="0.25">
      <c r="B2198" s="3"/>
      <c r="C2198" s="3"/>
      <c r="D2198" s="3"/>
      <c r="E2198" s="3"/>
    </row>
    <row r="2199" spans="2:5" x14ac:dyDescent="0.25">
      <c r="B2199" s="3"/>
      <c r="C2199" s="3"/>
      <c r="D2199" s="3"/>
      <c r="E2199" s="3"/>
    </row>
    <row r="2200" spans="2:5" x14ac:dyDescent="0.25">
      <c r="B2200" s="3"/>
      <c r="C2200" s="3"/>
      <c r="D2200" s="3"/>
      <c r="E2200" s="3"/>
    </row>
    <row r="2201" spans="2:5" x14ac:dyDescent="0.25">
      <c r="B2201" s="3"/>
      <c r="C2201" s="3"/>
      <c r="D2201" s="3"/>
      <c r="E2201" s="3"/>
    </row>
    <row r="2202" spans="2:5" x14ac:dyDescent="0.25">
      <c r="B2202" s="3"/>
      <c r="C2202" s="3"/>
      <c r="D2202" s="3"/>
      <c r="E2202" s="3"/>
    </row>
    <row r="2203" spans="2:5" x14ac:dyDescent="0.25">
      <c r="B2203" s="3"/>
      <c r="C2203" s="3"/>
      <c r="D2203" s="3"/>
      <c r="E2203" s="3"/>
    </row>
    <row r="2204" spans="2:5" x14ac:dyDescent="0.25">
      <c r="B2204" s="3"/>
      <c r="C2204" s="3"/>
      <c r="D2204" s="3"/>
      <c r="E2204" s="3"/>
    </row>
    <row r="2205" spans="2:5" x14ac:dyDescent="0.25">
      <c r="B2205" s="3"/>
      <c r="C2205" s="3"/>
      <c r="D2205" s="3"/>
      <c r="E2205" s="3"/>
    </row>
    <row r="2206" spans="2:5" x14ac:dyDescent="0.25">
      <c r="B2206" s="3"/>
      <c r="C2206" s="3"/>
      <c r="D2206" s="3"/>
      <c r="E2206" s="3"/>
    </row>
    <row r="2207" spans="2:5" x14ac:dyDescent="0.25">
      <c r="B2207" s="3"/>
      <c r="C2207" s="3"/>
      <c r="D2207" s="3"/>
      <c r="E2207" s="3"/>
    </row>
    <row r="2208" spans="2:5" x14ac:dyDescent="0.25">
      <c r="B2208" s="3"/>
      <c r="C2208" s="3"/>
      <c r="D2208" s="3"/>
      <c r="E2208" s="3"/>
    </row>
    <row r="2209" spans="2:5" x14ac:dyDescent="0.25">
      <c r="B2209" s="3"/>
      <c r="C2209" s="3"/>
      <c r="D2209" s="3"/>
      <c r="E2209" s="3"/>
    </row>
    <row r="2210" spans="2:5" x14ac:dyDescent="0.25">
      <c r="B2210" s="3"/>
      <c r="C2210" s="3"/>
      <c r="D2210" s="3"/>
      <c r="E2210" s="3"/>
    </row>
    <row r="2211" spans="2:5" x14ac:dyDescent="0.25">
      <c r="B2211" s="3"/>
      <c r="C2211" s="3"/>
      <c r="D2211" s="3"/>
      <c r="E2211" s="3"/>
    </row>
    <row r="2212" spans="2:5" x14ac:dyDescent="0.25">
      <c r="B2212" s="3"/>
      <c r="C2212" s="3"/>
      <c r="D2212" s="3"/>
      <c r="E2212" s="3"/>
    </row>
    <row r="2213" spans="2:5" x14ac:dyDescent="0.25">
      <c r="B2213" s="3"/>
      <c r="C2213" s="3"/>
      <c r="D2213" s="3"/>
      <c r="E2213" s="3"/>
    </row>
    <row r="2214" spans="2:5" x14ac:dyDescent="0.25">
      <c r="B2214" s="3"/>
      <c r="C2214" s="3"/>
      <c r="D2214" s="3"/>
      <c r="E2214" s="3"/>
    </row>
    <row r="2215" spans="2:5" x14ac:dyDescent="0.25">
      <c r="B2215" s="3"/>
      <c r="C2215" s="3"/>
      <c r="D2215" s="3"/>
      <c r="E2215" s="3"/>
    </row>
    <row r="2216" spans="2:5" x14ac:dyDescent="0.25">
      <c r="B2216" s="3"/>
      <c r="C2216" s="3"/>
      <c r="D2216" s="3"/>
      <c r="E2216" s="3"/>
    </row>
    <row r="2217" spans="2:5" x14ac:dyDescent="0.25">
      <c r="B2217" s="3"/>
      <c r="C2217" s="3"/>
      <c r="D2217" s="3"/>
      <c r="E2217" s="3"/>
    </row>
    <row r="2218" spans="2:5" x14ac:dyDescent="0.25">
      <c r="B2218" s="3"/>
      <c r="C2218" s="3"/>
      <c r="D2218" s="3"/>
      <c r="E2218" s="3"/>
    </row>
    <row r="2219" spans="2:5" x14ac:dyDescent="0.25">
      <c r="B2219" s="3"/>
      <c r="C2219" s="3"/>
      <c r="D2219" s="3"/>
      <c r="E2219" s="3"/>
    </row>
    <row r="2220" spans="2:5" x14ac:dyDescent="0.25">
      <c r="B2220" s="3"/>
      <c r="C2220" s="3"/>
      <c r="D2220" s="3"/>
      <c r="E2220" s="3"/>
    </row>
    <row r="2221" spans="2:5" x14ac:dyDescent="0.25">
      <c r="B2221" s="3"/>
      <c r="C2221" s="3"/>
      <c r="D2221" s="3"/>
      <c r="E2221" s="3"/>
    </row>
    <row r="2222" spans="2:5" x14ac:dyDescent="0.25">
      <c r="B2222" s="3"/>
      <c r="C2222" s="3"/>
      <c r="D2222" s="3"/>
      <c r="E2222" s="3"/>
    </row>
    <row r="2223" spans="2:5" x14ac:dyDescent="0.25">
      <c r="B2223" s="3"/>
      <c r="C2223" s="3"/>
      <c r="D2223" s="3"/>
      <c r="E2223" s="3"/>
    </row>
    <row r="2224" spans="2:5" x14ac:dyDescent="0.25">
      <c r="B2224" s="3"/>
      <c r="C2224" s="3"/>
      <c r="D2224" s="3"/>
      <c r="E2224" s="3"/>
    </row>
    <row r="2225" spans="2:5" x14ac:dyDescent="0.25">
      <c r="B2225" s="3"/>
      <c r="C2225" s="3"/>
      <c r="D2225" s="3"/>
      <c r="E2225" s="3"/>
    </row>
    <row r="2226" spans="2:5" x14ac:dyDescent="0.25">
      <c r="B2226" s="3"/>
      <c r="C2226" s="3"/>
      <c r="D2226" s="3"/>
      <c r="E2226" s="3"/>
    </row>
    <row r="2227" spans="2:5" x14ac:dyDescent="0.25">
      <c r="B2227" s="3"/>
      <c r="C2227" s="3"/>
      <c r="D2227" s="3"/>
      <c r="E2227" s="3"/>
    </row>
    <row r="2228" spans="2:5" x14ac:dyDescent="0.25">
      <c r="B2228" s="3"/>
      <c r="C2228" s="3"/>
      <c r="D2228" s="3"/>
      <c r="E2228" s="3"/>
    </row>
    <row r="2229" spans="2:5" x14ac:dyDescent="0.25">
      <c r="B2229" s="3"/>
      <c r="C2229" s="3"/>
      <c r="D2229" s="3"/>
      <c r="E2229" s="3"/>
    </row>
    <row r="2230" spans="2:5" x14ac:dyDescent="0.25">
      <c r="B2230" s="3"/>
      <c r="C2230" s="3"/>
      <c r="D2230" s="3"/>
      <c r="E2230" s="3"/>
    </row>
    <row r="2231" spans="2:5" x14ac:dyDescent="0.25">
      <c r="B2231" s="3"/>
      <c r="C2231" s="3"/>
      <c r="D2231" s="3"/>
      <c r="E2231" s="3"/>
    </row>
    <row r="2232" spans="2:5" x14ac:dyDescent="0.25">
      <c r="B2232" s="3"/>
      <c r="C2232" s="3"/>
      <c r="D2232" s="3"/>
      <c r="E2232" s="3"/>
    </row>
    <row r="2233" spans="2:5" x14ac:dyDescent="0.25">
      <c r="B2233" s="3"/>
      <c r="C2233" s="3"/>
      <c r="D2233" s="3"/>
      <c r="E2233" s="3"/>
    </row>
    <row r="2234" spans="2:5" x14ac:dyDescent="0.25">
      <c r="B2234" s="3"/>
      <c r="C2234" s="3"/>
      <c r="D2234" s="3"/>
      <c r="E2234" s="3"/>
    </row>
    <row r="2235" spans="2:5" x14ac:dyDescent="0.25">
      <c r="B2235" s="3"/>
      <c r="C2235" s="3"/>
      <c r="D2235" s="3"/>
      <c r="E2235" s="3"/>
    </row>
    <row r="2236" spans="2:5" x14ac:dyDescent="0.25">
      <c r="B2236" s="3"/>
      <c r="C2236" s="3"/>
      <c r="D2236" s="3"/>
      <c r="E2236" s="3"/>
    </row>
    <row r="2237" spans="2:5" x14ac:dyDescent="0.25">
      <c r="B2237" s="3"/>
      <c r="C2237" s="3"/>
      <c r="D2237" s="3"/>
      <c r="E2237" s="3"/>
    </row>
    <row r="2238" spans="2:5" x14ac:dyDescent="0.25">
      <c r="B2238" s="3"/>
      <c r="C2238" s="3"/>
      <c r="D2238" s="3"/>
      <c r="E2238" s="3"/>
    </row>
    <row r="2239" spans="2:5" x14ac:dyDescent="0.25">
      <c r="B2239" s="3"/>
      <c r="C2239" s="3"/>
      <c r="D2239" s="3"/>
      <c r="E2239" s="3"/>
    </row>
    <row r="2240" spans="2:5" x14ac:dyDescent="0.25">
      <c r="B2240" s="3"/>
      <c r="C2240" s="3"/>
      <c r="D2240" s="3"/>
      <c r="E2240" s="3"/>
    </row>
    <row r="2241" spans="2:5" x14ac:dyDescent="0.25">
      <c r="B2241" s="3"/>
      <c r="C2241" s="3"/>
      <c r="D2241" s="3"/>
      <c r="E2241" s="3"/>
    </row>
    <row r="2242" spans="2:5" x14ac:dyDescent="0.25">
      <c r="B2242" s="3"/>
      <c r="C2242" s="3"/>
      <c r="D2242" s="3"/>
      <c r="E2242" s="3"/>
    </row>
    <row r="2243" spans="2:5" x14ac:dyDescent="0.25">
      <c r="B2243" s="3"/>
      <c r="C2243" s="3"/>
      <c r="D2243" s="3"/>
      <c r="E2243" s="3"/>
    </row>
    <row r="2244" spans="2:5" x14ac:dyDescent="0.25">
      <c r="B2244" s="3"/>
      <c r="C2244" s="3"/>
      <c r="D2244" s="3"/>
      <c r="E2244" s="3"/>
    </row>
    <row r="2245" spans="2:5" x14ac:dyDescent="0.25">
      <c r="B2245" s="3"/>
      <c r="C2245" s="3"/>
      <c r="D2245" s="3"/>
      <c r="E2245" s="3"/>
    </row>
    <row r="2246" spans="2:5" x14ac:dyDescent="0.25">
      <c r="B2246" s="3"/>
      <c r="C2246" s="3"/>
      <c r="D2246" s="3"/>
      <c r="E2246" s="3"/>
    </row>
    <row r="2247" spans="2:5" x14ac:dyDescent="0.25">
      <c r="B2247" s="3"/>
      <c r="C2247" s="3"/>
      <c r="D2247" s="3"/>
      <c r="E2247" s="3"/>
    </row>
    <row r="2248" spans="2:5" x14ac:dyDescent="0.25">
      <c r="B2248" s="3"/>
      <c r="C2248" s="3"/>
      <c r="D2248" s="3"/>
      <c r="E2248" s="3"/>
    </row>
    <row r="2249" spans="2:5" x14ac:dyDescent="0.25">
      <c r="B2249" s="3"/>
      <c r="C2249" s="3"/>
      <c r="D2249" s="3"/>
      <c r="E2249" s="3"/>
    </row>
    <row r="2250" spans="2:5" x14ac:dyDescent="0.25">
      <c r="B2250" s="3"/>
      <c r="C2250" s="3"/>
      <c r="D2250" s="3"/>
      <c r="E2250" s="3"/>
    </row>
    <row r="2251" spans="2:5" x14ac:dyDescent="0.25">
      <c r="B2251" s="3"/>
      <c r="C2251" s="3"/>
      <c r="D2251" s="3"/>
      <c r="E2251" s="3"/>
    </row>
    <row r="2252" spans="2:5" x14ac:dyDescent="0.25">
      <c r="B2252" s="3"/>
      <c r="C2252" s="3"/>
      <c r="D2252" s="3"/>
      <c r="E2252" s="3"/>
    </row>
    <row r="2253" spans="2:5" x14ac:dyDescent="0.25">
      <c r="B2253" s="3"/>
      <c r="C2253" s="3"/>
      <c r="D2253" s="3"/>
      <c r="E2253" s="3"/>
    </row>
    <row r="2254" spans="2:5" x14ac:dyDescent="0.25">
      <c r="B2254" s="3"/>
      <c r="C2254" s="3"/>
      <c r="D2254" s="3"/>
      <c r="E2254" s="3"/>
    </row>
    <row r="2255" spans="2:5" x14ac:dyDescent="0.25">
      <c r="B2255" s="3"/>
      <c r="C2255" s="3"/>
      <c r="D2255" s="3"/>
      <c r="E2255" s="3"/>
    </row>
    <row r="2256" spans="2:5" x14ac:dyDescent="0.25">
      <c r="B2256" s="3"/>
      <c r="C2256" s="3"/>
      <c r="D2256" s="3"/>
      <c r="E2256" s="3"/>
    </row>
    <row r="2257" spans="2:5" x14ac:dyDescent="0.25">
      <c r="B2257" s="3"/>
      <c r="C2257" s="3"/>
      <c r="D2257" s="3"/>
      <c r="E2257" s="3"/>
    </row>
    <row r="2258" spans="2:5" x14ac:dyDescent="0.25">
      <c r="B2258" s="3"/>
      <c r="C2258" s="3"/>
      <c r="D2258" s="3"/>
      <c r="E2258" s="3"/>
    </row>
    <row r="2259" spans="2:5" x14ac:dyDescent="0.25">
      <c r="B2259" s="3"/>
      <c r="C2259" s="3"/>
      <c r="D2259" s="3"/>
      <c r="E2259" s="3"/>
    </row>
    <row r="2260" spans="2:5" x14ac:dyDescent="0.25">
      <c r="B2260" s="3"/>
      <c r="C2260" s="3"/>
      <c r="D2260" s="3"/>
      <c r="E2260" s="3"/>
    </row>
    <row r="2261" spans="2:5" x14ac:dyDescent="0.25">
      <c r="B2261" s="3"/>
      <c r="C2261" s="3"/>
      <c r="D2261" s="3"/>
      <c r="E2261" s="3"/>
    </row>
    <row r="2262" spans="2:5" x14ac:dyDescent="0.25">
      <c r="B2262" s="3"/>
      <c r="C2262" s="3"/>
      <c r="D2262" s="3"/>
      <c r="E2262" s="3"/>
    </row>
    <row r="2263" spans="2:5" x14ac:dyDescent="0.25">
      <c r="B2263" s="3"/>
      <c r="C2263" s="3"/>
      <c r="D2263" s="3"/>
      <c r="E2263" s="3"/>
    </row>
    <row r="2264" spans="2:5" x14ac:dyDescent="0.25">
      <c r="B2264" s="3"/>
      <c r="C2264" s="3"/>
      <c r="D2264" s="3"/>
      <c r="E2264" s="3"/>
    </row>
    <row r="2265" spans="2:5" x14ac:dyDescent="0.25">
      <c r="B2265" s="3"/>
      <c r="C2265" s="3"/>
      <c r="D2265" s="3"/>
      <c r="E2265" s="3"/>
    </row>
    <row r="2266" spans="2:5" x14ac:dyDescent="0.25">
      <c r="B2266" s="3"/>
      <c r="C2266" s="3"/>
      <c r="D2266" s="3"/>
      <c r="E2266" s="3"/>
    </row>
    <row r="2267" spans="2:5" x14ac:dyDescent="0.25">
      <c r="B2267" s="3"/>
      <c r="C2267" s="3"/>
      <c r="D2267" s="3"/>
      <c r="E2267" s="3"/>
    </row>
    <row r="2268" spans="2:5" x14ac:dyDescent="0.25">
      <c r="B2268" s="3"/>
      <c r="C2268" s="3"/>
      <c r="D2268" s="3"/>
      <c r="E2268" s="3"/>
    </row>
    <row r="2269" spans="2:5" x14ac:dyDescent="0.25">
      <c r="B2269" s="3"/>
      <c r="C2269" s="3"/>
      <c r="D2269" s="3"/>
      <c r="E2269" s="3"/>
    </row>
    <row r="2270" spans="2:5" x14ac:dyDescent="0.25">
      <c r="B2270" s="3"/>
      <c r="C2270" s="3"/>
      <c r="D2270" s="3"/>
      <c r="E2270" s="3"/>
    </row>
    <row r="2271" spans="2:5" x14ac:dyDescent="0.25">
      <c r="B2271" s="3"/>
      <c r="C2271" s="3"/>
      <c r="D2271" s="3"/>
      <c r="E2271" s="3"/>
    </row>
    <row r="2272" spans="2:5" x14ac:dyDescent="0.25">
      <c r="B2272" s="3"/>
      <c r="C2272" s="3"/>
      <c r="D2272" s="3"/>
      <c r="E2272" s="3"/>
    </row>
    <row r="2273" spans="2:5" x14ac:dyDescent="0.25">
      <c r="B2273" s="3"/>
      <c r="C2273" s="3"/>
      <c r="D2273" s="3"/>
      <c r="E2273" s="3"/>
    </row>
    <row r="2274" spans="2:5" x14ac:dyDescent="0.25">
      <c r="B2274" s="3"/>
      <c r="C2274" s="3"/>
      <c r="D2274" s="3"/>
      <c r="E2274" s="3"/>
    </row>
    <row r="2275" spans="2:5" x14ac:dyDescent="0.25">
      <c r="B2275" s="3"/>
      <c r="C2275" s="3"/>
      <c r="D2275" s="3"/>
      <c r="E2275" s="3"/>
    </row>
    <row r="2276" spans="2:5" x14ac:dyDescent="0.25">
      <c r="B2276" s="3"/>
      <c r="C2276" s="3"/>
      <c r="D2276" s="3"/>
      <c r="E2276" s="3"/>
    </row>
    <row r="2277" spans="2:5" x14ac:dyDescent="0.25">
      <c r="B2277" s="3"/>
      <c r="C2277" s="3"/>
      <c r="D2277" s="3"/>
      <c r="E2277" s="3"/>
    </row>
    <row r="2278" spans="2:5" x14ac:dyDescent="0.25">
      <c r="B2278" s="3"/>
      <c r="C2278" s="3"/>
      <c r="D2278" s="3"/>
      <c r="E2278" s="3"/>
    </row>
    <row r="2279" spans="2:5" x14ac:dyDescent="0.25">
      <c r="B2279" s="3"/>
      <c r="C2279" s="3"/>
      <c r="D2279" s="3"/>
      <c r="E2279" s="3"/>
    </row>
    <row r="2280" spans="2:5" x14ac:dyDescent="0.25">
      <c r="B2280" s="3"/>
      <c r="C2280" s="3"/>
      <c r="D2280" s="3"/>
      <c r="E2280" s="3"/>
    </row>
    <row r="2281" spans="2:5" x14ac:dyDescent="0.25">
      <c r="B2281" s="3"/>
      <c r="C2281" s="3"/>
      <c r="D2281" s="3"/>
      <c r="E2281" s="3"/>
    </row>
    <row r="2282" spans="2:5" x14ac:dyDescent="0.25">
      <c r="B2282" s="3"/>
      <c r="C2282" s="3"/>
      <c r="D2282" s="3"/>
      <c r="E2282" s="3"/>
    </row>
    <row r="2283" spans="2:5" x14ac:dyDescent="0.25">
      <c r="B2283" s="3"/>
      <c r="C2283" s="3"/>
      <c r="D2283" s="3"/>
      <c r="E2283" s="3"/>
    </row>
    <row r="2284" spans="2:5" x14ac:dyDescent="0.25">
      <c r="B2284" s="3"/>
      <c r="C2284" s="3"/>
      <c r="D2284" s="3"/>
      <c r="E2284" s="3"/>
    </row>
    <row r="2285" spans="2:5" x14ac:dyDescent="0.25">
      <c r="B2285" s="3"/>
      <c r="C2285" s="3"/>
      <c r="D2285" s="3"/>
      <c r="E2285" s="3"/>
    </row>
    <row r="2286" spans="2:5" x14ac:dyDescent="0.25">
      <c r="B2286" s="3"/>
      <c r="C2286" s="3"/>
      <c r="D2286" s="3"/>
      <c r="E2286" s="3"/>
    </row>
    <row r="2287" spans="2:5" x14ac:dyDescent="0.25">
      <c r="B2287" s="3"/>
      <c r="C2287" s="3"/>
      <c r="D2287" s="3"/>
      <c r="E2287" s="3"/>
    </row>
    <row r="2288" spans="2:5" x14ac:dyDescent="0.25">
      <c r="B2288" s="3"/>
      <c r="C2288" s="3"/>
      <c r="D2288" s="3"/>
      <c r="E2288" s="3"/>
    </row>
    <row r="2289" spans="2:5" x14ac:dyDescent="0.25">
      <c r="B2289" s="3"/>
      <c r="C2289" s="3"/>
      <c r="D2289" s="3"/>
      <c r="E2289" s="3"/>
    </row>
    <row r="2290" spans="2:5" x14ac:dyDescent="0.25">
      <c r="B2290" s="3"/>
      <c r="C2290" s="3"/>
      <c r="D2290" s="3"/>
      <c r="E2290" s="3"/>
    </row>
    <row r="2291" spans="2:5" x14ac:dyDescent="0.25">
      <c r="B2291" s="3"/>
      <c r="C2291" s="3"/>
      <c r="D2291" s="3"/>
      <c r="E2291" s="3"/>
    </row>
    <row r="2292" spans="2:5" x14ac:dyDescent="0.25">
      <c r="B2292" s="3"/>
      <c r="C2292" s="3"/>
      <c r="D2292" s="3"/>
      <c r="E2292" s="3"/>
    </row>
    <row r="2293" spans="2:5" x14ac:dyDescent="0.25">
      <c r="B2293" s="3"/>
      <c r="C2293" s="3"/>
      <c r="D2293" s="3"/>
      <c r="E2293" s="3"/>
    </row>
    <row r="2294" spans="2:5" x14ac:dyDescent="0.25">
      <c r="B2294" s="3"/>
      <c r="C2294" s="3"/>
      <c r="D2294" s="3"/>
      <c r="E2294" s="3"/>
    </row>
    <row r="2295" spans="2:5" x14ac:dyDescent="0.25">
      <c r="B2295" s="3"/>
      <c r="C2295" s="3"/>
      <c r="D2295" s="3"/>
      <c r="E2295" s="3"/>
    </row>
    <row r="2296" spans="2:5" x14ac:dyDescent="0.25">
      <c r="B2296" s="3"/>
      <c r="C2296" s="3"/>
      <c r="D2296" s="3"/>
      <c r="E2296" s="3"/>
    </row>
    <row r="2297" spans="2:5" x14ac:dyDescent="0.25">
      <c r="B2297" s="3"/>
      <c r="C2297" s="3"/>
      <c r="D2297" s="3"/>
      <c r="E2297" s="3"/>
    </row>
    <row r="2298" spans="2:5" x14ac:dyDescent="0.25">
      <c r="B2298" s="3"/>
      <c r="C2298" s="3"/>
      <c r="D2298" s="3"/>
      <c r="E2298" s="3"/>
    </row>
    <row r="2299" spans="2:5" x14ac:dyDescent="0.25">
      <c r="B2299" s="3"/>
      <c r="C2299" s="3"/>
      <c r="D2299" s="3"/>
      <c r="E2299" s="3"/>
    </row>
    <row r="2300" spans="2:5" x14ac:dyDescent="0.25">
      <c r="B2300" s="3"/>
      <c r="C2300" s="3"/>
      <c r="D2300" s="3"/>
      <c r="E2300" s="3"/>
    </row>
    <row r="2301" spans="2:5" x14ac:dyDescent="0.25">
      <c r="B2301" s="3"/>
      <c r="C2301" s="3"/>
      <c r="D2301" s="3"/>
      <c r="E2301" s="3"/>
    </row>
    <row r="2302" spans="2:5" x14ac:dyDescent="0.25">
      <c r="B2302" s="3"/>
      <c r="C2302" s="3"/>
      <c r="D2302" s="3"/>
      <c r="E2302" s="3"/>
    </row>
    <row r="2303" spans="2:5" x14ac:dyDescent="0.25">
      <c r="B2303" s="3"/>
      <c r="C2303" s="3"/>
      <c r="D2303" s="3"/>
      <c r="E2303" s="3"/>
    </row>
    <row r="2304" spans="2:5" x14ac:dyDescent="0.25">
      <c r="B2304" s="3"/>
      <c r="C2304" s="3"/>
      <c r="D2304" s="3"/>
      <c r="E2304" s="3"/>
    </row>
    <row r="2305" spans="2:5" x14ac:dyDescent="0.25">
      <c r="B2305" s="3"/>
      <c r="C2305" s="3"/>
      <c r="D2305" s="3"/>
      <c r="E2305" s="3"/>
    </row>
    <row r="2306" spans="2:5" x14ac:dyDescent="0.25">
      <c r="B2306" s="3"/>
      <c r="C2306" s="3"/>
      <c r="D2306" s="3"/>
      <c r="E2306" s="3"/>
    </row>
    <row r="2307" spans="2:5" x14ac:dyDescent="0.25">
      <c r="B2307" s="3"/>
      <c r="C2307" s="3"/>
      <c r="D2307" s="3"/>
      <c r="E2307" s="3"/>
    </row>
    <row r="2308" spans="2:5" x14ac:dyDescent="0.25">
      <c r="B2308" s="3"/>
      <c r="C2308" s="3"/>
      <c r="D2308" s="3"/>
      <c r="E2308" s="3"/>
    </row>
    <row r="2309" spans="2:5" x14ac:dyDescent="0.25">
      <c r="B2309" s="3"/>
      <c r="C2309" s="3"/>
      <c r="D2309" s="3"/>
      <c r="E2309" s="3"/>
    </row>
    <row r="2310" spans="2:5" x14ac:dyDescent="0.25">
      <c r="B2310" s="3"/>
      <c r="C2310" s="3"/>
      <c r="D2310" s="3"/>
      <c r="E2310" s="3"/>
    </row>
    <row r="2311" spans="2:5" x14ac:dyDescent="0.25">
      <c r="B2311" s="3"/>
      <c r="C2311" s="3"/>
      <c r="D2311" s="3"/>
      <c r="E2311" s="3"/>
    </row>
    <row r="2312" spans="2:5" x14ac:dyDescent="0.25">
      <c r="B2312" s="3"/>
      <c r="C2312" s="3"/>
      <c r="D2312" s="3"/>
      <c r="E2312" s="3"/>
    </row>
    <row r="2313" spans="2:5" x14ac:dyDescent="0.25">
      <c r="B2313" s="3"/>
      <c r="C2313" s="3"/>
      <c r="D2313" s="3"/>
      <c r="E2313" s="3"/>
    </row>
    <row r="2314" spans="2:5" x14ac:dyDescent="0.25">
      <c r="B2314" s="3"/>
      <c r="C2314" s="3"/>
      <c r="D2314" s="3"/>
      <c r="E2314" s="3"/>
    </row>
    <row r="2315" spans="2:5" x14ac:dyDescent="0.25">
      <c r="B2315" s="3"/>
      <c r="C2315" s="3"/>
      <c r="D2315" s="3"/>
      <c r="E2315" s="3"/>
    </row>
    <row r="2316" spans="2:5" x14ac:dyDescent="0.25">
      <c r="B2316" s="3"/>
      <c r="C2316" s="3"/>
      <c r="D2316" s="3"/>
      <c r="E2316" s="3"/>
    </row>
    <row r="2317" spans="2:5" x14ac:dyDescent="0.25">
      <c r="B2317" s="3"/>
      <c r="C2317" s="3"/>
      <c r="D2317" s="3"/>
      <c r="E2317" s="3"/>
    </row>
    <row r="2318" spans="2:5" x14ac:dyDescent="0.25">
      <c r="B2318" s="3"/>
      <c r="C2318" s="3"/>
      <c r="D2318" s="3"/>
      <c r="E2318" s="3"/>
    </row>
    <row r="2319" spans="2:5" x14ac:dyDescent="0.25">
      <c r="B2319" s="3"/>
      <c r="C2319" s="3"/>
      <c r="D2319" s="3"/>
      <c r="E2319" s="3"/>
    </row>
    <row r="2320" spans="2:5" x14ac:dyDescent="0.25">
      <c r="B2320" s="3"/>
      <c r="C2320" s="3"/>
      <c r="D2320" s="3"/>
      <c r="E2320" s="3"/>
    </row>
    <row r="2321" spans="2:5" x14ac:dyDescent="0.25">
      <c r="B2321" s="3"/>
      <c r="C2321" s="3"/>
      <c r="D2321" s="3"/>
      <c r="E2321" s="3"/>
    </row>
    <row r="2322" spans="2:5" x14ac:dyDescent="0.25">
      <c r="B2322" s="3"/>
      <c r="C2322" s="3"/>
      <c r="D2322" s="3"/>
      <c r="E2322" s="3"/>
    </row>
    <row r="2323" spans="2:5" x14ac:dyDescent="0.25">
      <c r="B2323" s="3"/>
      <c r="C2323" s="3"/>
      <c r="D2323" s="3"/>
      <c r="E2323" s="3"/>
    </row>
    <row r="2324" spans="2:5" x14ac:dyDescent="0.25">
      <c r="B2324" s="3"/>
      <c r="C2324" s="3"/>
      <c r="D2324" s="3"/>
      <c r="E2324" s="3"/>
    </row>
    <row r="2325" spans="2:5" x14ac:dyDescent="0.25">
      <c r="B2325" s="3"/>
      <c r="C2325" s="3"/>
      <c r="D2325" s="3"/>
      <c r="E2325" s="3"/>
    </row>
    <row r="2326" spans="2:5" x14ac:dyDescent="0.25">
      <c r="B2326" s="3"/>
      <c r="C2326" s="3"/>
      <c r="D2326" s="3"/>
      <c r="E2326" s="3"/>
    </row>
    <row r="2327" spans="2:5" x14ac:dyDescent="0.25">
      <c r="B2327" s="3"/>
      <c r="C2327" s="3"/>
      <c r="D2327" s="3"/>
      <c r="E2327" s="3"/>
    </row>
    <row r="2328" spans="2:5" x14ac:dyDescent="0.25">
      <c r="B2328" s="3"/>
      <c r="C2328" s="3"/>
      <c r="D2328" s="3"/>
      <c r="E2328" s="3"/>
    </row>
    <row r="2329" spans="2:5" x14ac:dyDescent="0.25">
      <c r="B2329" s="3"/>
      <c r="C2329" s="3"/>
      <c r="D2329" s="3"/>
      <c r="E2329" s="3"/>
    </row>
    <row r="2330" spans="2:5" x14ac:dyDescent="0.25">
      <c r="B2330" s="3"/>
      <c r="C2330" s="3"/>
      <c r="D2330" s="3"/>
      <c r="E2330" s="3"/>
    </row>
    <row r="2331" spans="2:5" x14ac:dyDescent="0.25">
      <c r="B2331" s="3"/>
      <c r="C2331" s="3"/>
      <c r="D2331" s="3"/>
      <c r="E2331" s="3"/>
    </row>
    <row r="2332" spans="2:5" x14ac:dyDescent="0.25">
      <c r="B2332" s="3"/>
      <c r="C2332" s="3"/>
      <c r="D2332" s="3"/>
      <c r="E2332" s="3"/>
    </row>
    <row r="2333" spans="2:5" x14ac:dyDescent="0.25">
      <c r="B2333" s="3"/>
      <c r="C2333" s="3"/>
      <c r="D2333" s="3"/>
      <c r="E2333" s="3"/>
    </row>
    <row r="2334" spans="2:5" x14ac:dyDescent="0.25">
      <c r="B2334" s="3"/>
      <c r="C2334" s="3"/>
      <c r="D2334" s="3"/>
      <c r="E2334" s="3"/>
    </row>
    <row r="2335" spans="2:5" x14ac:dyDescent="0.25">
      <c r="B2335" s="3"/>
      <c r="C2335" s="3"/>
      <c r="D2335" s="3"/>
      <c r="E2335" s="3"/>
    </row>
    <row r="2336" spans="2:5" x14ac:dyDescent="0.25">
      <c r="B2336" s="3"/>
      <c r="C2336" s="3"/>
      <c r="D2336" s="3"/>
      <c r="E2336" s="3"/>
    </row>
    <row r="2337" spans="2:5" x14ac:dyDescent="0.25">
      <c r="B2337" s="3"/>
      <c r="C2337" s="3"/>
      <c r="D2337" s="3"/>
      <c r="E2337" s="3"/>
    </row>
    <row r="2338" spans="2:5" x14ac:dyDescent="0.25">
      <c r="B2338" s="3"/>
      <c r="C2338" s="3"/>
      <c r="D2338" s="3"/>
      <c r="E2338" s="3"/>
    </row>
    <row r="2339" spans="2:5" x14ac:dyDescent="0.25">
      <c r="B2339" s="3"/>
      <c r="C2339" s="3"/>
      <c r="D2339" s="3"/>
      <c r="E2339" s="3"/>
    </row>
    <row r="2340" spans="2:5" x14ac:dyDescent="0.25">
      <c r="B2340" s="3"/>
      <c r="C2340" s="3"/>
      <c r="D2340" s="3"/>
      <c r="E2340" s="3"/>
    </row>
    <row r="2341" spans="2:5" x14ac:dyDescent="0.25">
      <c r="B2341" s="3"/>
      <c r="C2341" s="3"/>
      <c r="D2341" s="3"/>
      <c r="E2341" s="3"/>
    </row>
    <row r="2342" spans="2:5" x14ac:dyDescent="0.25">
      <c r="B2342" s="3"/>
      <c r="C2342" s="3"/>
      <c r="D2342" s="3"/>
      <c r="E2342" s="3"/>
    </row>
    <row r="2343" spans="2:5" x14ac:dyDescent="0.25">
      <c r="B2343" s="3"/>
      <c r="C2343" s="3"/>
      <c r="D2343" s="3"/>
      <c r="E2343" s="3"/>
    </row>
    <row r="2344" spans="2:5" x14ac:dyDescent="0.25">
      <c r="B2344" s="3"/>
      <c r="C2344" s="3"/>
      <c r="D2344" s="3"/>
      <c r="E2344" s="3"/>
    </row>
    <row r="2345" spans="2:5" x14ac:dyDescent="0.25">
      <c r="B2345" s="3"/>
      <c r="C2345" s="3"/>
      <c r="D2345" s="3"/>
      <c r="E2345" s="3"/>
    </row>
    <row r="2346" spans="2:5" x14ac:dyDescent="0.25">
      <c r="B2346" s="3"/>
      <c r="C2346" s="3"/>
      <c r="D2346" s="3"/>
      <c r="E2346" s="3"/>
    </row>
    <row r="2347" spans="2:5" x14ac:dyDescent="0.25">
      <c r="B2347" s="3"/>
      <c r="C2347" s="3"/>
      <c r="D2347" s="3"/>
      <c r="E2347" s="3"/>
    </row>
    <row r="2348" spans="2:5" x14ac:dyDescent="0.25">
      <c r="B2348" s="3"/>
      <c r="C2348" s="3"/>
      <c r="D2348" s="3"/>
      <c r="E2348" s="3"/>
    </row>
    <row r="2349" spans="2:5" x14ac:dyDescent="0.25">
      <c r="B2349" s="3"/>
      <c r="C2349" s="3"/>
      <c r="D2349" s="3"/>
      <c r="E2349" s="3"/>
    </row>
    <row r="2350" spans="2:5" x14ac:dyDescent="0.25">
      <c r="B2350" s="3"/>
      <c r="C2350" s="3"/>
      <c r="D2350" s="3"/>
      <c r="E2350" s="3"/>
    </row>
    <row r="2351" spans="2:5" x14ac:dyDescent="0.25">
      <c r="B2351" s="3"/>
      <c r="C2351" s="3"/>
      <c r="D2351" s="3"/>
      <c r="E2351" s="3"/>
    </row>
    <row r="2352" spans="2:5" x14ac:dyDescent="0.25">
      <c r="B2352" s="3"/>
      <c r="C2352" s="3"/>
      <c r="D2352" s="3"/>
      <c r="E2352" s="3"/>
    </row>
    <row r="2353" spans="2:5" x14ac:dyDescent="0.25">
      <c r="B2353" s="3"/>
      <c r="C2353" s="3"/>
      <c r="D2353" s="3"/>
      <c r="E2353" s="3"/>
    </row>
    <row r="2354" spans="2:5" x14ac:dyDescent="0.25">
      <c r="B2354" s="3"/>
      <c r="C2354" s="3"/>
      <c r="D2354" s="3"/>
      <c r="E2354" s="3"/>
    </row>
    <row r="2355" spans="2:5" x14ac:dyDescent="0.25">
      <c r="B2355" s="3"/>
      <c r="C2355" s="3"/>
      <c r="D2355" s="3"/>
      <c r="E2355" s="3"/>
    </row>
    <row r="2356" spans="2:5" x14ac:dyDescent="0.25">
      <c r="B2356" s="3"/>
      <c r="C2356" s="3"/>
      <c r="D2356" s="3"/>
      <c r="E2356" s="3"/>
    </row>
    <row r="2357" spans="2:5" x14ac:dyDescent="0.25">
      <c r="B2357" s="3"/>
      <c r="C2357" s="3"/>
      <c r="D2357" s="3"/>
      <c r="E2357" s="3"/>
    </row>
    <row r="2358" spans="2:5" x14ac:dyDescent="0.25">
      <c r="B2358" s="3"/>
      <c r="C2358" s="3"/>
      <c r="D2358" s="3"/>
      <c r="E2358" s="3"/>
    </row>
    <row r="2359" spans="2:5" x14ac:dyDescent="0.25">
      <c r="B2359" s="3"/>
      <c r="C2359" s="3"/>
      <c r="D2359" s="3"/>
      <c r="E2359" s="3"/>
    </row>
    <row r="2360" spans="2:5" x14ac:dyDescent="0.25">
      <c r="B2360" s="3"/>
      <c r="C2360" s="3"/>
      <c r="D2360" s="3"/>
      <c r="E2360" s="3"/>
    </row>
    <row r="2361" spans="2:5" x14ac:dyDescent="0.25">
      <c r="B2361" s="3"/>
      <c r="C2361" s="3"/>
      <c r="D2361" s="3"/>
      <c r="E2361" s="3"/>
    </row>
    <row r="2362" spans="2:5" x14ac:dyDescent="0.25">
      <c r="B2362" s="3"/>
      <c r="C2362" s="3"/>
      <c r="D2362" s="3"/>
      <c r="E2362" s="3"/>
    </row>
    <row r="2363" spans="2:5" x14ac:dyDescent="0.25">
      <c r="B2363" s="3"/>
      <c r="C2363" s="3"/>
      <c r="D2363" s="3"/>
      <c r="E2363" s="3"/>
    </row>
    <row r="2364" spans="2:5" x14ac:dyDescent="0.25">
      <c r="B2364" s="3"/>
      <c r="C2364" s="3"/>
      <c r="D2364" s="3"/>
      <c r="E2364" s="3"/>
    </row>
    <row r="2365" spans="2:5" x14ac:dyDescent="0.25">
      <c r="B2365" s="3"/>
      <c r="C2365" s="3"/>
      <c r="D2365" s="3"/>
      <c r="E2365" s="3"/>
    </row>
    <row r="2366" spans="2:5" x14ac:dyDescent="0.25">
      <c r="B2366" s="3"/>
      <c r="C2366" s="3"/>
      <c r="D2366" s="3"/>
      <c r="E2366" s="3"/>
    </row>
    <row r="2367" spans="2:5" x14ac:dyDescent="0.25">
      <c r="B2367" s="3"/>
      <c r="C2367" s="3"/>
      <c r="D2367" s="3"/>
      <c r="E2367" s="3"/>
    </row>
    <row r="2368" spans="2:5" x14ac:dyDescent="0.25">
      <c r="B2368" s="3"/>
      <c r="C2368" s="3"/>
      <c r="D2368" s="3"/>
      <c r="E2368" s="3"/>
    </row>
    <row r="2369" spans="2:5" x14ac:dyDescent="0.25">
      <c r="B2369" s="3"/>
      <c r="C2369" s="3"/>
      <c r="D2369" s="3"/>
      <c r="E2369" s="3"/>
    </row>
    <row r="2370" spans="2:5" x14ac:dyDescent="0.25">
      <c r="B2370" s="3"/>
      <c r="C2370" s="3"/>
      <c r="D2370" s="3"/>
      <c r="E2370" s="3"/>
    </row>
    <row r="2371" spans="2:5" x14ac:dyDescent="0.25">
      <c r="B2371" s="3"/>
      <c r="C2371" s="3"/>
      <c r="D2371" s="3"/>
      <c r="E2371" s="3"/>
    </row>
    <row r="2372" spans="2:5" x14ac:dyDescent="0.25">
      <c r="B2372" s="3"/>
      <c r="C2372" s="3"/>
      <c r="D2372" s="3"/>
      <c r="E2372" s="3"/>
    </row>
    <row r="2373" spans="2:5" x14ac:dyDescent="0.25">
      <c r="B2373" s="3"/>
      <c r="C2373" s="3"/>
      <c r="D2373" s="3"/>
      <c r="E2373" s="3"/>
    </row>
    <row r="2374" spans="2:5" x14ac:dyDescent="0.25">
      <c r="B2374" s="3"/>
      <c r="C2374" s="3"/>
      <c r="D2374" s="3"/>
      <c r="E2374" s="3"/>
    </row>
    <row r="2375" spans="2:5" x14ac:dyDescent="0.25">
      <c r="B2375" s="3"/>
      <c r="C2375" s="3"/>
      <c r="D2375" s="3"/>
      <c r="E2375" s="3"/>
    </row>
    <row r="2376" spans="2:5" x14ac:dyDescent="0.25">
      <c r="B2376" s="3"/>
      <c r="C2376" s="3"/>
      <c r="D2376" s="3"/>
      <c r="E2376" s="3"/>
    </row>
    <row r="2377" spans="2:5" x14ac:dyDescent="0.25">
      <c r="B2377" s="3"/>
      <c r="C2377" s="3"/>
      <c r="D2377" s="3"/>
      <c r="E2377" s="3"/>
    </row>
    <row r="2378" spans="2:5" x14ac:dyDescent="0.25">
      <c r="B2378" s="3"/>
      <c r="C2378" s="3"/>
      <c r="D2378" s="3"/>
      <c r="E2378" s="3"/>
    </row>
    <row r="2379" spans="2:5" x14ac:dyDescent="0.25">
      <c r="B2379" s="3"/>
      <c r="C2379" s="3"/>
      <c r="D2379" s="3"/>
      <c r="E2379" s="3"/>
    </row>
    <row r="2380" spans="2:5" x14ac:dyDescent="0.25">
      <c r="B2380" s="3"/>
      <c r="C2380" s="3"/>
      <c r="D2380" s="3"/>
      <c r="E2380" s="3"/>
    </row>
    <row r="2381" spans="2:5" x14ac:dyDescent="0.25">
      <c r="B2381" s="3"/>
      <c r="C2381" s="3"/>
      <c r="D2381" s="3"/>
      <c r="E2381" s="3"/>
    </row>
    <row r="2382" spans="2:5" x14ac:dyDescent="0.25">
      <c r="B2382" s="3"/>
      <c r="C2382" s="3"/>
      <c r="D2382" s="3"/>
      <c r="E2382" s="3"/>
    </row>
    <row r="2383" spans="2:5" x14ac:dyDescent="0.25">
      <c r="B2383" s="3"/>
      <c r="C2383" s="3"/>
      <c r="D2383" s="3"/>
      <c r="E2383" s="3"/>
    </row>
    <row r="2384" spans="2:5" x14ac:dyDescent="0.25">
      <c r="B2384" s="3"/>
      <c r="C2384" s="3"/>
      <c r="D2384" s="3"/>
      <c r="E2384" s="3"/>
    </row>
    <row r="2385" spans="2:5" x14ac:dyDescent="0.25">
      <c r="B2385" s="3"/>
      <c r="C2385" s="3"/>
      <c r="D2385" s="3"/>
      <c r="E2385" s="3"/>
    </row>
    <row r="2386" spans="2:5" x14ac:dyDescent="0.25">
      <c r="B2386" s="3"/>
      <c r="C2386" s="3"/>
      <c r="D2386" s="3"/>
      <c r="E2386" s="3"/>
    </row>
    <row r="2387" spans="2:5" x14ac:dyDescent="0.25">
      <c r="B2387" s="3"/>
      <c r="C2387" s="3"/>
      <c r="D2387" s="3"/>
      <c r="E2387" s="3"/>
    </row>
    <row r="2388" spans="2:5" x14ac:dyDescent="0.25">
      <c r="B2388" s="3"/>
      <c r="C2388" s="3"/>
      <c r="D2388" s="3"/>
      <c r="E2388" s="3"/>
    </row>
    <row r="2389" spans="2:5" x14ac:dyDescent="0.25">
      <c r="B2389" s="3"/>
      <c r="C2389" s="3"/>
      <c r="D2389" s="3"/>
      <c r="E2389" s="3"/>
    </row>
    <row r="2390" spans="2:5" x14ac:dyDescent="0.25">
      <c r="B2390" s="3"/>
      <c r="C2390" s="3"/>
      <c r="D2390" s="3"/>
      <c r="E2390" s="3"/>
    </row>
    <row r="2391" spans="2:5" x14ac:dyDescent="0.25">
      <c r="B2391" s="3"/>
      <c r="C2391" s="3"/>
      <c r="D2391" s="3"/>
      <c r="E2391" s="3"/>
    </row>
    <row r="2392" spans="2:5" x14ac:dyDescent="0.25">
      <c r="B2392" s="3"/>
      <c r="C2392" s="3"/>
      <c r="D2392" s="3"/>
      <c r="E2392" s="3"/>
    </row>
    <row r="2393" spans="2:5" x14ac:dyDescent="0.25">
      <c r="B2393" s="3"/>
      <c r="C2393" s="3"/>
      <c r="D2393" s="3"/>
      <c r="E2393" s="3"/>
    </row>
    <row r="2394" spans="2:5" x14ac:dyDescent="0.25">
      <c r="B2394" s="3"/>
      <c r="C2394" s="3"/>
      <c r="D2394" s="3"/>
      <c r="E2394" s="3"/>
    </row>
    <row r="2395" spans="2:5" x14ac:dyDescent="0.25">
      <c r="B2395" s="3"/>
      <c r="C2395" s="3"/>
      <c r="D2395" s="3"/>
      <c r="E2395" s="3"/>
    </row>
    <row r="2396" spans="2:5" x14ac:dyDescent="0.25">
      <c r="B2396" s="3"/>
      <c r="C2396" s="3"/>
      <c r="D2396" s="3"/>
      <c r="E2396" s="3"/>
    </row>
    <row r="2397" spans="2:5" x14ac:dyDescent="0.25">
      <c r="B2397" s="3"/>
      <c r="C2397" s="3"/>
      <c r="D2397" s="3"/>
      <c r="E2397" s="3"/>
    </row>
    <row r="2398" spans="2:5" x14ac:dyDescent="0.25">
      <c r="B2398" s="3"/>
      <c r="C2398" s="3"/>
      <c r="D2398" s="3"/>
      <c r="E2398" s="3"/>
    </row>
    <row r="2399" spans="2:5" x14ac:dyDescent="0.25">
      <c r="B2399" s="3"/>
      <c r="C2399" s="3"/>
      <c r="D2399" s="3"/>
      <c r="E2399" s="3"/>
    </row>
    <row r="2400" spans="2:5" x14ac:dyDescent="0.25">
      <c r="B2400" s="3"/>
      <c r="C2400" s="3"/>
      <c r="D2400" s="3"/>
      <c r="E2400" s="3"/>
    </row>
    <row r="2401" spans="2:5" x14ac:dyDescent="0.25">
      <c r="B2401" s="3"/>
      <c r="C2401" s="3"/>
      <c r="D2401" s="3"/>
      <c r="E2401" s="3"/>
    </row>
    <row r="2402" spans="2:5" x14ac:dyDescent="0.25">
      <c r="B2402" s="3"/>
      <c r="C2402" s="3"/>
      <c r="D2402" s="3"/>
      <c r="E2402" s="3"/>
    </row>
    <row r="2403" spans="2:5" x14ac:dyDescent="0.25">
      <c r="B2403" s="3"/>
      <c r="C2403" s="3"/>
      <c r="D2403" s="3"/>
      <c r="E2403" s="3"/>
    </row>
    <row r="2404" spans="2:5" x14ac:dyDescent="0.25">
      <c r="B2404" s="3"/>
      <c r="C2404" s="3"/>
      <c r="D2404" s="3"/>
      <c r="E2404" s="3"/>
    </row>
    <row r="2405" spans="2:5" x14ac:dyDescent="0.25">
      <c r="B2405" s="3"/>
      <c r="C2405" s="3"/>
      <c r="D2405" s="3"/>
      <c r="E2405" s="3"/>
    </row>
    <row r="2406" spans="2:5" x14ac:dyDescent="0.25">
      <c r="B2406" s="3"/>
      <c r="C2406" s="3"/>
      <c r="D2406" s="3"/>
      <c r="E2406" s="3"/>
    </row>
    <row r="2407" spans="2:5" x14ac:dyDescent="0.25">
      <c r="B2407" s="3"/>
      <c r="C2407" s="3"/>
      <c r="D2407" s="3"/>
      <c r="E2407" s="3"/>
    </row>
    <row r="2408" spans="2:5" x14ac:dyDescent="0.25">
      <c r="B2408" s="3"/>
      <c r="C2408" s="3"/>
      <c r="D2408" s="3"/>
      <c r="E2408" s="3"/>
    </row>
    <row r="2409" spans="2:5" x14ac:dyDescent="0.25">
      <c r="B2409" s="3"/>
      <c r="C2409" s="3"/>
      <c r="D2409" s="3"/>
      <c r="E2409" s="3"/>
    </row>
    <row r="2410" spans="2:5" x14ac:dyDescent="0.25">
      <c r="B2410" s="3"/>
      <c r="C2410" s="3"/>
      <c r="D2410" s="3"/>
      <c r="E2410" s="3"/>
    </row>
    <row r="2411" spans="2:5" x14ac:dyDescent="0.25">
      <c r="B2411" s="3"/>
      <c r="C2411" s="3"/>
      <c r="D2411" s="3"/>
      <c r="E2411" s="3"/>
    </row>
    <row r="2412" spans="2:5" x14ac:dyDescent="0.25">
      <c r="B2412" s="3"/>
      <c r="C2412" s="3"/>
      <c r="D2412" s="3"/>
      <c r="E2412" s="3"/>
    </row>
    <row r="2413" spans="2:5" x14ac:dyDescent="0.25">
      <c r="B2413" s="3"/>
      <c r="C2413" s="3"/>
      <c r="D2413" s="3"/>
      <c r="E2413" s="3"/>
    </row>
    <row r="2414" spans="2:5" x14ac:dyDescent="0.25">
      <c r="B2414" s="3"/>
      <c r="C2414" s="3"/>
      <c r="D2414" s="3"/>
      <c r="E2414" s="3"/>
    </row>
    <row r="2415" spans="2:5" x14ac:dyDescent="0.25">
      <c r="B2415" s="3"/>
      <c r="C2415" s="3"/>
      <c r="D2415" s="3"/>
      <c r="E2415" s="3"/>
    </row>
    <row r="2416" spans="2:5" x14ac:dyDescent="0.25">
      <c r="B2416" s="3"/>
      <c r="C2416" s="3"/>
      <c r="D2416" s="3"/>
      <c r="E2416" s="3"/>
    </row>
    <row r="2417" spans="2:5" x14ac:dyDescent="0.25">
      <c r="B2417" s="3"/>
      <c r="C2417" s="3"/>
      <c r="D2417" s="3"/>
      <c r="E2417" s="3"/>
    </row>
    <row r="2418" spans="2:5" x14ac:dyDescent="0.25">
      <c r="B2418" s="3"/>
      <c r="C2418" s="3"/>
      <c r="D2418" s="3"/>
      <c r="E2418" s="3"/>
    </row>
    <row r="2419" spans="2:5" x14ac:dyDescent="0.25">
      <c r="B2419" s="3"/>
      <c r="C2419" s="3"/>
      <c r="D2419" s="3"/>
      <c r="E2419" s="3"/>
    </row>
    <row r="2420" spans="2:5" x14ac:dyDescent="0.25">
      <c r="B2420" s="3"/>
      <c r="C2420" s="3"/>
      <c r="D2420" s="3"/>
      <c r="E2420" s="3"/>
    </row>
    <row r="2421" spans="2:5" x14ac:dyDescent="0.25">
      <c r="B2421" s="3"/>
      <c r="C2421" s="3"/>
      <c r="D2421" s="3"/>
      <c r="E2421" s="3"/>
    </row>
    <row r="2422" spans="2:5" x14ac:dyDescent="0.25">
      <c r="B2422" s="3"/>
      <c r="C2422" s="3"/>
      <c r="D2422" s="3"/>
      <c r="E2422" s="3"/>
    </row>
    <row r="2423" spans="2:5" x14ac:dyDescent="0.25">
      <c r="B2423" s="3"/>
      <c r="C2423" s="3"/>
      <c r="D2423" s="3"/>
      <c r="E2423" s="3"/>
    </row>
    <row r="2424" spans="2:5" x14ac:dyDescent="0.25">
      <c r="B2424" s="3"/>
      <c r="C2424" s="3"/>
      <c r="D2424" s="3"/>
      <c r="E2424" s="3"/>
    </row>
    <row r="2425" spans="2:5" x14ac:dyDescent="0.25">
      <c r="B2425" s="3"/>
      <c r="C2425" s="3"/>
      <c r="D2425" s="3"/>
      <c r="E2425" s="3"/>
    </row>
    <row r="2426" spans="2:5" x14ac:dyDescent="0.25">
      <c r="B2426" s="3"/>
      <c r="C2426" s="3"/>
      <c r="D2426" s="3"/>
      <c r="E2426" s="3"/>
    </row>
    <row r="2427" spans="2:5" x14ac:dyDescent="0.25">
      <c r="B2427" s="3"/>
      <c r="C2427" s="3"/>
      <c r="D2427" s="3"/>
      <c r="E2427" s="3"/>
    </row>
    <row r="2428" spans="2:5" x14ac:dyDescent="0.25">
      <c r="B2428" s="3"/>
      <c r="C2428" s="3"/>
      <c r="D2428" s="3"/>
      <c r="E2428" s="3"/>
    </row>
    <row r="2429" spans="2:5" x14ac:dyDescent="0.25">
      <c r="B2429" s="3"/>
      <c r="C2429" s="3"/>
      <c r="D2429" s="3"/>
      <c r="E2429" s="3"/>
    </row>
    <row r="2430" spans="2:5" x14ac:dyDescent="0.25">
      <c r="B2430" s="3"/>
      <c r="C2430" s="3"/>
      <c r="D2430" s="3"/>
      <c r="E2430" s="3"/>
    </row>
    <row r="2431" spans="2:5" x14ac:dyDescent="0.25">
      <c r="B2431" s="3"/>
      <c r="C2431" s="3"/>
      <c r="D2431" s="3"/>
      <c r="E2431" s="3"/>
    </row>
    <row r="2432" spans="2:5" x14ac:dyDescent="0.25">
      <c r="B2432" s="3"/>
      <c r="C2432" s="3"/>
      <c r="D2432" s="3"/>
      <c r="E2432" s="3"/>
    </row>
    <row r="2433" spans="2:5" x14ac:dyDescent="0.25">
      <c r="B2433" s="3"/>
      <c r="C2433" s="3"/>
      <c r="D2433" s="3"/>
      <c r="E2433" s="3"/>
    </row>
    <row r="2434" spans="2:5" x14ac:dyDescent="0.25">
      <c r="B2434" s="3"/>
      <c r="C2434" s="3"/>
      <c r="D2434" s="3"/>
      <c r="E2434" s="3"/>
    </row>
    <row r="2435" spans="2:5" x14ac:dyDescent="0.25">
      <c r="B2435" s="3"/>
      <c r="C2435" s="3"/>
      <c r="D2435" s="3"/>
      <c r="E2435" s="3"/>
    </row>
    <row r="2436" spans="2:5" x14ac:dyDescent="0.25">
      <c r="B2436" s="3"/>
      <c r="C2436" s="3"/>
      <c r="D2436" s="3"/>
      <c r="E2436" s="3"/>
    </row>
    <row r="2437" spans="2:5" x14ac:dyDescent="0.25">
      <c r="B2437" s="3"/>
      <c r="C2437" s="3"/>
      <c r="D2437" s="3"/>
      <c r="E2437" s="3"/>
    </row>
    <row r="2438" spans="2:5" x14ac:dyDescent="0.25">
      <c r="B2438" s="3"/>
      <c r="C2438" s="3"/>
      <c r="D2438" s="3"/>
      <c r="E2438" s="3"/>
    </row>
    <row r="2439" spans="2:5" x14ac:dyDescent="0.25">
      <c r="B2439" s="3"/>
      <c r="C2439" s="3"/>
      <c r="D2439" s="3"/>
      <c r="E2439" s="3"/>
    </row>
    <row r="2440" spans="2:5" x14ac:dyDescent="0.25">
      <c r="B2440" s="3"/>
      <c r="C2440" s="3"/>
      <c r="D2440" s="3"/>
      <c r="E2440" s="3"/>
    </row>
    <row r="2441" spans="2:5" x14ac:dyDescent="0.25">
      <c r="B2441" s="3"/>
      <c r="C2441" s="3"/>
      <c r="D2441" s="3"/>
      <c r="E2441" s="3"/>
    </row>
    <row r="2442" spans="2:5" x14ac:dyDescent="0.25">
      <c r="B2442" s="3"/>
      <c r="C2442" s="3"/>
      <c r="D2442" s="3"/>
      <c r="E2442" s="3"/>
    </row>
    <row r="2443" spans="2:5" x14ac:dyDescent="0.25">
      <c r="B2443" s="3"/>
      <c r="C2443" s="3"/>
      <c r="D2443" s="3"/>
      <c r="E2443" s="3"/>
    </row>
    <row r="2444" spans="2:5" x14ac:dyDescent="0.25">
      <c r="B2444" s="3"/>
      <c r="C2444" s="3"/>
      <c r="D2444" s="3"/>
      <c r="E2444" s="3"/>
    </row>
    <row r="2445" spans="2:5" x14ac:dyDescent="0.25">
      <c r="B2445" s="3"/>
      <c r="C2445" s="3"/>
      <c r="D2445" s="3"/>
      <c r="E2445" s="3"/>
    </row>
    <row r="2446" spans="2:5" x14ac:dyDescent="0.25">
      <c r="B2446" s="3"/>
      <c r="C2446" s="3"/>
      <c r="D2446" s="3"/>
      <c r="E2446" s="3"/>
    </row>
    <row r="2447" spans="2:5" x14ac:dyDescent="0.25">
      <c r="B2447" s="3"/>
      <c r="C2447" s="3"/>
      <c r="D2447" s="3"/>
      <c r="E2447" s="3"/>
    </row>
    <row r="2448" spans="2:5" x14ac:dyDescent="0.25">
      <c r="B2448" s="3"/>
      <c r="C2448" s="3"/>
      <c r="D2448" s="3"/>
      <c r="E2448" s="3"/>
    </row>
    <row r="2449" spans="2:5" x14ac:dyDescent="0.25">
      <c r="B2449" s="3"/>
      <c r="C2449" s="3"/>
      <c r="D2449" s="3"/>
      <c r="E2449" s="3"/>
    </row>
    <row r="2450" spans="2:5" x14ac:dyDescent="0.25">
      <c r="B2450" s="3"/>
      <c r="C2450" s="3"/>
      <c r="D2450" s="3"/>
      <c r="E2450" s="3"/>
    </row>
    <row r="2451" spans="2:5" x14ac:dyDescent="0.25">
      <c r="B2451" s="3"/>
      <c r="C2451" s="3"/>
      <c r="D2451" s="3"/>
      <c r="E2451" s="3"/>
    </row>
    <row r="2452" spans="2:5" x14ac:dyDescent="0.25">
      <c r="B2452" s="3"/>
      <c r="C2452" s="3"/>
      <c r="D2452" s="3"/>
      <c r="E2452" s="3"/>
    </row>
    <row r="2453" spans="2:5" x14ac:dyDescent="0.25">
      <c r="B2453" s="3"/>
      <c r="C2453" s="3"/>
      <c r="D2453" s="3"/>
      <c r="E2453" s="3"/>
    </row>
    <row r="2454" spans="2:5" x14ac:dyDescent="0.25">
      <c r="B2454" s="3"/>
      <c r="C2454" s="3"/>
      <c r="D2454" s="3"/>
      <c r="E2454" s="3"/>
    </row>
    <row r="2455" spans="2:5" x14ac:dyDescent="0.25">
      <c r="B2455" s="3"/>
      <c r="C2455" s="3"/>
      <c r="D2455" s="3"/>
      <c r="E2455" s="3"/>
    </row>
    <row r="2456" spans="2:5" x14ac:dyDescent="0.25">
      <c r="B2456" s="3"/>
      <c r="C2456" s="3"/>
      <c r="D2456" s="3"/>
      <c r="E2456" s="3"/>
    </row>
    <row r="2457" spans="2:5" x14ac:dyDescent="0.25">
      <c r="B2457" s="3"/>
      <c r="C2457" s="3"/>
      <c r="D2457" s="3"/>
      <c r="E2457" s="3"/>
    </row>
    <row r="2458" spans="2:5" x14ac:dyDescent="0.25">
      <c r="B2458" s="3"/>
      <c r="C2458" s="3"/>
      <c r="D2458" s="3"/>
      <c r="E2458" s="3"/>
    </row>
    <row r="2459" spans="2:5" x14ac:dyDescent="0.25">
      <c r="B2459" s="3"/>
      <c r="C2459" s="3"/>
      <c r="D2459" s="3"/>
      <c r="E2459" s="3"/>
    </row>
    <row r="2460" spans="2:5" x14ac:dyDescent="0.25">
      <c r="B2460" s="3"/>
      <c r="C2460" s="3"/>
      <c r="D2460" s="3"/>
      <c r="E2460" s="3"/>
    </row>
    <row r="2461" spans="2:5" x14ac:dyDescent="0.25">
      <c r="B2461" s="3"/>
      <c r="C2461" s="3"/>
      <c r="D2461" s="3"/>
      <c r="E2461" s="3"/>
    </row>
    <row r="2462" spans="2:5" x14ac:dyDescent="0.25">
      <c r="B2462" s="3"/>
      <c r="C2462" s="3"/>
      <c r="D2462" s="3"/>
      <c r="E2462" s="3"/>
    </row>
    <row r="2463" spans="2:5" x14ac:dyDescent="0.25">
      <c r="B2463" s="3"/>
      <c r="C2463" s="3"/>
      <c r="D2463" s="3"/>
      <c r="E2463" s="3"/>
    </row>
    <row r="2464" spans="2:5" x14ac:dyDescent="0.25">
      <c r="B2464" s="3"/>
      <c r="C2464" s="3"/>
      <c r="D2464" s="3"/>
      <c r="E2464" s="3"/>
    </row>
    <row r="2465" spans="2:5" x14ac:dyDescent="0.25">
      <c r="B2465" s="3"/>
      <c r="C2465" s="3"/>
      <c r="D2465" s="3"/>
      <c r="E2465" s="3"/>
    </row>
    <row r="2466" spans="2:5" x14ac:dyDescent="0.25">
      <c r="B2466" s="3"/>
      <c r="C2466" s="3"/>
      <c r="D2466" s="3"/>
      <c r="E2466" s="3"/>
    </row>
    <row r="2467" spans="2:5" x14ac:dyDescent="0.25">
      <c r="B2467" s="3"/>
      <c r="C2467" s="3"/>
      <c r="D2467" s="3"/>
      <c r="E2467" s="3"/>
    </row>
    <row r="2468" spans="2:5" x14ac:dyDescent="0.25">
      <c r="B2468" s="3"/>
      <c r="C2468" s="3"/>
      <c r="D2468" s="3"/>
      <c r="E2468" s="3"/>
    </row>
    <row r="2469" spans="2:5" x14ac:dyDescent="0.25">
      <c r="B2469" s="3"/>
      <c r="C2469" s="3"/>
      <c r="D2469" s="3"/>
      <c r="E2469" s="3"/>
    </row>
    <row r="2470" spans="2:5" x14ac:dyDescent="0.25">
      <c r="B2470" s="3"/>
      <c r="C2470" s="3"/>
      <c r="D2470" s="3"/>
      <c r="E2470" s="3"/>
    </row>
    <row r="2471" spans="2:5" x14ac:dyDescent="0.25">
      <c r="B2471" s="3"/>
      <c r="C2471" s="3"/>
      <c r="D2471" s="3"/>
      <c r="E2471" s="3"/>
    </row>
    <row r="2472" spans="2:5" x14ac:dyDescent="0.25">
      <c r="B2472" s="3"/>
      <c r="C2472" s="3"/>
      <c r="D2472" s="3"/>
      <c r="E2472" s="3"/>
    </row>
    <row r="2473" spans="2:5" x14ac:dyDescent="0.25">
      <c r="B2473" s="3"/>
      <c r="C2473" s="3"/>
      <c r="D2473" s="3"/>
      <c r="E2473" s="3"/>
    </row>
    <row r="2474" spans="2:5" x14ac:dyDescent="0.25">
      <c r="B2474" s="3"/>
      <c r="C2474" s="3"/>
      <c r="D2474" s="3"/>
      <c r="E2474" s="3"/>
    </row>
    <row r="2475" spans="2:5" x14ac:dyDescent="0.25">
      <c r="B2475" s="3"/>
      <c r="C2475" s="3"/>
      <c r="D2475" s="3"/>
      <c r="E2475" s="3"/>
    </row>
    <row r="2476" spans="2:5" x14ac:dyDescent="0.25">
      <c r="B2476" s="3"/>
      <c r="C2476" s="3"/>
      <c r="D2476" s="3"/>
      <c r="E2476" s="3"/>
    </row>
    <row r="2477" spans="2:5" x14ac:dyDescent="0.25">
      <c r="B2477" s="3"/>
      <c r="C2477" s="3"/>
      <c r="D2477" s="3"/>
      <c r="E2477" s="3"/>
    </row>
    <row r="2478" spans="2:5" x14ac:dyDescent="0.25">
      <c r="B2478" s="3"/>
      <c r="C2478" s="3"/>
      <c r="D2478" s="3"/>
      <c r="E2478" s="3"/>
    </row>
    <row r="2479" spans="2:5" x14ac:dyDescent="0.25">
      <c r="B2479" s="3"/>
      <c r="C2479" s="3"/>
      <c r="D2479" s="3"/>
      <c r="E2479" s="3"/>
    </row>
    <row r="2480" spans="2:5" x14ac:dyDescent="0.25">
      <c r="B2480" s="3"/>
      <c r="C2480" s="3"/>
      <c r="D2480" s="3"/>
      <c r="E2480" s="3"/>
    </row>
    <row r="2481" spans="2:5" x14ac:dyDescent="0.25">
      <c r="B2481" s="3"/>
      <c r="C2481" s="3"/>
      <c r="D2481" s="3"/>
      <c r="E2481" s="3"/>
    </row>
    <row r="2482" spans="2:5" x14ac:dyDescent="0.25">
      <c r="B2482" s="3"/>
      <c r="C2482" s="3"/>
      <c r="D2482" s="3"/>
      <c r="E2482" s="3"/>
    </row>
    <row r="2483" spans="2:5" x14ac:dyDescent="0.25">
      <c r="B2483" s="3"/>
      <c r="C2483" s="3"/>
      <c r="D2483" s="3"/>
      <c r="E2483" s="3"/>
    </row>
    <row r="2484" spans="2:5" x14ac:dyDescent="0.25">
      <c r="B2484" s="3"/>
      <c r="C2484" s="3"/>
      <c r="D2484" s="3"/>
      <c r="E2484" s="3"/>
    </row>
    <row r="2485" spans="2:5" x14ac:dyDescent="0.25">
      <c r="B2485" s="3"/>
      <c r="C2485" s="3"/>
      <c r="D2485" s="3"/>
      <c r="E2485" s="3"/>
    </row>
    <row r="2486" spans="2:5" x14ac:dyDescent="0.25">
      <c r="B2486" s="3"/>
      <c r="C2486" s="3"/>
      <c r="D2486" s="3"/>
      <c r="E2486" s="3"/>
    </row>
    <row r="2487" spans="2:5" x14ac:dyDescent="0.25">
      <c r="B2487" s="3"/>
      <c r="C2487" s="3"/>
      <c r="D2487" s="3"/>
      <c r="E2487" s="3"/>
    </row>
    <row r="2488" spans="2:5" x14ac:dyDescent="0.25">
      <c r="B2488" s="3"/>
      <c r="C2488" s="3"/>
      <c r="D2488" s="3"/>
      <c r="E2488" s="3"/>
    </row>
    <row r="2489" spans="2:5" x14ac:dyDescent="0.25">
      <c r="B2489" s="3"/>
      <c r="C2489" s="3"/>
      <c r="D2489" s="3"/>
      <c r="E2489" s="3"/>
    </row>
    <row r="2490" spans="2:5" x14ac:dyDescent="0.25">
      <c r="B2490" s="3"/>
      <c r="C2490" s="3"/>
      <c r="D2490" s="3"/>
      <c r="E2490" s="3"/>
    </row>
    <row r="2491" spans="2:5" x14ac:dyDescent="0.25">
      <c r="B2491" s="3"/>
      <c r="C2491" s="3"/>
      <c r="D2491" s="3"/>
      <c r="E2491" s="3"/>
    </row>
    <row r="2492" spans="2:5" x14ac:dyDescent="0.25">
      <c r="B2492" s="3"/>
      <c r="C2492" s="3"/>
      <c r="D2492" s="3"/>
      <c r="E2492" s="3"/>
    </row>
    <row r="2493" spans="2:5" x14ac:dyDescent="0.25">
      <c r="B2493" s="3"/>
      <c r="C2493" s="3"/>
      <c r="D2493" s="3"/>
      <c r="E2493" s="3"/>
    </row>
    <row r="2494" spans="2:5" x14ac:dyDescent="0.25">
      <c r="B2494" s="3"/>
      <c r="C2494" s="3"/>
      <c r="D2494" s="3"/>
      <c r="E2494" s="3"/>
    </row>
    <row r="2495" spans="2:5" x14ac:dyDescent="0.25">
      <c r="B2495" s="3"/>
      <c r="C2495" s="3"/>
      <c r="D2495" s="3"/>
      <c r="E2495" s="3"/>
    </row>
    <row r="2496" spans="2:5" x14ac:dyDescent="0.25">
      <c r="B2496" s="3"/>
      <c r="C2496" s="3"/>
      <c r="D2496" s="3"/>
      <c r="E2496" s="3"/>
    </row>
    <row r="2497" spans="2:5" x14ac:dyDescent="0.25">
      <c r="B2497" s="3"/>
      <c r="C2497" s="3"/>
      <c r="D2497" s="3"/>
      <c r="E2497" s="3"/>
    </row>
    <row r="2498" spans="2:5" x14ac:dyDescent="0.25">
      <c r="B2498" s="3"/>
      <c r="C2498" s="3"/>
      <c r="D2498" s="3"/>
      <c r="E2498" s="3"/>
    </row>
    <row r="2499" spans="2:5" x14ac:dyDescent="0.25">
      <c r="B2499" s="3"/>
      <c r="C2499" s="3"/>
      <c r="D2499" s="3"/>
      <c r="E2499" s="3"/>
    </row>
    <row r="2500" spans="2:5" x14ac:dyDescent="0.25">
      <c r="B2500" s="3"/>
      <c r="C2500" s="3"/>
      <c r="D2500" s="3"/>
      <c r="E2500" s="3"/>
    </row>
    <row r="2501" spans="2:5" x14ac:dyDescent="0.25">
      <c r="B2501" s="3"/>
      <c r="C2501" s="3"/>
      <c r="D2501" s="3"/>
      <c r="E2501" s="3"/>
    </row>
    <row r="2502" spans="2:5" x14ac:dyDescent="0.25">
      <c r="B2502" s="3"/>
      <c r="C2502" s="3"/>
      <c r="D2502" s="3"/>
      <c r="E2502" s="3"/>
    </row>
    <row r="2503" spans="2:5" x14ac:dyDescent="0.25">
      <c r="B2503" s="3"/>
      <c r="C2503" s="3"/>
      <c r="D2503" s="3"/>
      <c r="E2503" s="3"/>
    </row>
    <row r="2504" spans="2:5" x14ac:dyDescent="0.25">
      <c r="B2504" s="3"/>
      <c r="C2504" s="3"/>
      <c r="D2504" s="3"/>
      <c r="E2504" s="3"/>
    </row>
    <row r="2505" spans="2:5" x14ac:dyDescent="0.25">
      <c r="B2505" s="3"/>
      <c r="C2505" s="3"/>
      <c r="D2505" s="3"/>
      <c r="E2505" s="3"/>
    </row>
    <row r="2506" spans="2:5" x14ac:dyDescent="0.25">
      <c r="B2506" s="3"/>
      <c r="C2506" s="3"/>
      <c r="D2506" s="3"/>
      <c r="E2506" s="3"/>
    </row>
    <row r="2507" spans="2:5" x14ac:dyDescent="0.25">
      <c r="B2507" s="3"/>
      <c r="C2507" s="3"/>
      <c r="D2507" s="3"/>
      <c r="E2507" s="3"/>
    </row>
    <row r="2508" spans="2:5" x14ac:dyDescent="0.25">
      <c r="B2508" s="3"/>
      <c r="C2508" s="3"/>
      <c r="D2508" s="3"/>
      <c r="E2508" s="3"/>
    </row>
    <row r="2509" spans="2:5" x14ac:dyDescent="0.25">
      <c r="B2509" s="3"/>
      <c r="C2509" s="3"/>
      <c r="D2509" s="3"/>
      <c r="E2509" s="3"/>
    </row>
    <row r="2510" spans="2:5" x14ac:dyDescent="0.25">
      <c r="B2510" s="3"/>
      <c r="C2510" s="3"/>
      <c r="D2510" s="3"/>
      <c r="E2510" s="3"/>
    </row>
    <row r="2511" spans="2:5" x14ac:dyDescent="0.25">
      <c r="B2511" s="3"/>
      <c r="C2511" s="3"/>
      <c r="D2511" s="3"/>
      <c r="E2511" s="3"/>
    </row>
    <row r="2512" spans="2:5" x14ac:dyDescent="0.25">
      <c r="B2512" s="3"/>
      <c r="C2512" s="3"/>
      <c r="D2512" s="3"/>
      <c r="E2512" s="3"/>
    </row>
    <row r="2513" spans="2:5" x14ac:dyDescent="0.25">
      <c r="B2513" s="3"/>
      <c r="C2513" s="3"/>
      <c r="D2513" s="3"/>
      <c r="E2513" s="3"/>
    </row>
    <row r="2514" spans="2:5" x14ac:dyDescent="0.25">
      <c r="B2514" s="3"/>
      <c r="C2514" s="3"/>
      <c r="D2514" s="3"/>
      <c r="E2514" s="3"/>
    </row>
    <row r="2515" spans="2:5" x14ac:dyDescent="0.25">
      <c r="B2515" s="3"/>
      <c r="C2515" s="3"/>
      <c r="D2515" s="3"/>
      <c r="E2515" s="3"/>
    </row>
    <row r="2516" spans="2:5" x14ac:dyDescent="0.25">
      <c r="B2516" s="3"/>
      <c r="C2516" s="3"/>
      <c r="D2516" s="3"/>
      <c r="E2516" s="3"/>
    </row>
    <row r="2517" spans="2:5" x14ac:dyDescent="0.25">
      <c r="B2517" s="3"/>
      <c r="C2517" s="3"/>
      <c r="D2517" s="3"/>
      <c r="E2517" s="3"/>
    </row>
    <row r="2518" spans="2:5" x14ac:dyDescent="0.25">
      <c r="B2518" s="3"/>
      <c r="C2518" s="3"/>
      <c r="D2518" s="3"/>
      <c r="E2518" s="3"/>
    </row>
    <row r="2519" spans="2:5" x14ac:dyDescent="0.25">
      <c r="B2519" s="3"/>
      <c r="C2519" s="3"/>
      <c r="D2519" s="3"/>
      <c r="E2519" s="3"/>
    </row>
    <row r="2520" spans="2:5" x14ac:dyDescent="0.25">
      <c r="B2520" s="3"/>
      <c r="C2520" s="3"/>
      <c r="D2520" s="3"/>
      <c r="E2520" s="3"/>
    </row>
    <row r="2521" spans="2:5" x14ac:dyDescent="0.25">
      <c r="B2521" s="3"/>
      <c r="C2521" s="3"/>
      <c r="D2521" s="3"/>
      <c r="E2521" s="3"/>
    </row>
    <row r="2522" spans="2:5" x14ac:dyDescent="0.25">
      <c r="B2522" s="3"/>
      <c r="C2522" s="3"/>
      <c r="D2522" s="3"/>
      <c r="E2522" s="3"/>
    </row>
    <row r="2523" spans="2:5" x14ac:dyDescent="0.25">
      <c r="B2523" s="3"/>
      <c r="C2523" s="3"/>
      <c r="D2523" s="3"/>
      <c r="E2523" s="3"/>
    </row>
    <row r="2524" spans="2:5" x14ac:dyDescent="0.25">
      <c r="B2524" s="3"/>
      <c r="C2524" s="3"/>
      <c r="D2524" s="3"/>
      <c r="E2524" s="3"/>
    </row>
    <row r="2525" spans="2:5" x14ac:dyDescent="0.25">
      <c r="B2525" s="3"/>
      <c r="C2525" s="3"/>
      <c r="D2525" s="3"/>
      <c r="E2525" s="3"/>
    </row>
    <row r="2526" spans="2:5" x14ac:dyDescent="0.25">
      <c r="B2526" s="3"/>
      <c r="C2526" s="3"/>
      <c r="D2526" s="3"/>
      <c r="E2526" s="3"/>
    </row>
    <row r="2527" spans="2:5" x14ac:dyDescent="0.25">
      <c r="B2527" s="3"/>
      <c r="C2527" s="3"/>
      <c r="D2527" s="3"/>
      <c r="E2527" s="3"/>
    </row>
    <row r="2528" spans="2:5" x14ac:dyDescent="0.25">
      <c r="B2528" s="3"/>
      <c r="C2528" s="3"/>
      <c r="D2528" s="3"/>
      <c r="E2528" s="3"/>
    </row>
    <row r="2529" spans="2:5" x14ac:dyDescent="0.25">
      <c r="B2529" s="3"/>
      <c r="C2529" s="3"/>
      <c r="D2529" s="3"/>
      <c r="E2529" s="3"/>
    </row>
    <row r="2530" spans="2:5" x14ac:dyDescent="0.25">
      <c r="B2530" s="3"/>
      <c r="C2530" s="3"/>
      <c r="D2530" s="3"/>
      <c r="E2530" s="3"/>
    </row>
    <row r="2531" spans="2:5" x14ac:dyDescent="0.25">
      <c r="B2531" s="3"/>
      <c r="C2531" s="3"/>
      <c r="D2531" s="3"/>
      <c r="E2531" s="3"/>
    </row>
    <row r="2532" spans="2:5" x14ac:dyDescent="0.25">
      <c r="B2532" s="3"/>
      <c r="C2532" s="3"/>
      <c r="D2532" s="3"/>
      <c r="E2532" s="3"/>
    </row>
    <row r="2533" spans="2:5" x14ac:dyDescent="0.25">
      <c r="B2533" s="3"/>
      <c r="C2533" s="3"/>
      <c r="D2533" s="3"/>
      <c r="E2533" s="3"/>
    </row>
    <row r="2534" spans="2:5" x14ac:dyDescent="0.25">
      <c r="B2534" s="3"/>
      <c r="C2534" s="3"/>
      <c r="D2534" s="3"/>
      <c r="E2534" s="3"/>
    </row>
    <row r="2535" spans="2:5" x14ac:dyDescent="0.25">
      <c r="B2535" s="3"/>
      <c r="C2535" s="3"/>
      <c r="D2535" s="3"/>
      <c r="E2535" s="3"/>
    </row>
    <row r="2536" spans="2:5" x14ac:dyDescent="0.25">
      <c r="B2536" s="3"/>
      <c r="C2536" s="3"/>
      <c r="D2536" s="3"/>
      <c r="E2536" s="3"/>
    </row>
    <row r="2537" spans="2:5" x14ac:dyDescent="0.25">
      <c r="B2537" s="3"/>
      <c r="C2537" s="3"/>
      <c r="D2537" s="3"/>
      <c r="E2537" s="3"/>
    </row>
    <row r="2538" spans="2:5" x14ac:dyDescent="0.25">
      <c r="B2538" s="3"/>
      <c r="C2538" s="3"/>
      <c r="D2538" s="3"/>
      <c r="E2538" s="3"/>
    </row>
    <row r="2539" spans="2:5" x14ac:dyDescent="0.25">
      <c r="B2539" s="3"/>
      <c r="C2539" s="3"/>
      <c r="D2539" s="3"/>
      <c r="E2539" s="3"/>
    </row>
    <row r="2540" spans="2:5" x14ac:dyDescent="0.25">
      <c r="B2540" s="3"/>
      <c r="C2540" s="3"/>
      <c r="D2540" s="3"/>
      <c r="E2540" s="3"/>
    </row>
    <row r="2541" spans="2:5" x14ac:dyDescent="0.25">
      <c r="B2541" s="3"/>
      <c r="C2541" s="3"/>
      <c r="D2541" s="3"/>
      <c r="E2541" s="3"/>
    </row>
    <row r="2542" spans="2:5" x14ac:dyDescent="0.25">
      <c r="B2542" s="3"/>
      <c r="C2542" s="3"/>
      <c r="D2542" s="3"/>
      <c r="E2542" s="3"/>
    </row>
    <row r="2543" spans="2:5" x14ac:dyDescent="0.25">
      <c r="B2543" s="3"/>
      <c r="C2543" s="3"/>
      <c r="D2543" s="3"/>
      <c r="E2543" s="3"/>
    </row>
    <row r="2544" spans="2:5" x14ac:dyDescent="0.25">
      <c r="B2544" s="3"/>
      <c r="C2544" s="3"/>
      <c r="D2544" s="3"/>
      <c r="E2544" s="3"/>
    </row>
    <row r="2545" spans="2:5" x14ac:dyDescent="0.25">
      <c r="B2545" s="3"/>
      <c r="C2545" s="3"/>
      <c r="D2545" s="3"/>
      <c r="E2545" s="3"/>
    </row>
    <row r="2546" spans="2:5" x14ac:dyDescent="0.25">
      <c r="B2546" s="3"/>
      <c r="C2546" s="3"/>
      <c r="D2546" s="3"/>
      <c r="E2546" s="3"/>
    </row>
    <row r="2547" spans="2:5" x14ac:dyDescent="0.25">
      <c r="B2547" s="3"/>
      <c r="C2547" s="3"/>
      <c r="D2547" s="3"/>
      <c r="E2547" s="3"/>
    </row>
    <row r="2548" spans="2:5" x14ac:dyDescent="0.25">
      <c r="B2548" s="3"/>
      <c r="C2548" s="3"/>
      <c r="D2548" s="3"/>
      <c r="E2548" s="3"/>
    </row>
    <row r="2549" spans="2:5" x14ac:dyDescent="0.25">
      <c r="B2549" s="3"/>
      <c r="C2549" s="3"/>
      <c r="D2549" s="3"/>
      <c r="E2549" s="3"/>
    </row>
    <row r="2550" spans="2:5" x14ac:dyDescent="0.25">
      <c r="B2550" s="3"/>
      <c r="C2550" s="3"/>
      <c r="D2550" s="3"/>
      <c r="E2550" s="3"/>
    </row>
    <row r="2551" spans="2:5" x14ac:dyDescent="0.25">
      <c r="B2551" s="3"/>
      <c r="C2551" s="3"/>
      <c r="D2551" s="3"/>
      <c r="E2551" s="3"/>
    </row>
    <row r="2552" spans="2:5" x14ac:dyDescent="0.25">
      <c r="B2552" s="3"/>
      <c r="C2552" s="3"/>
      <c r="D2552" s="3"/>
      <c r="E2552" s="3"/>
    </row>
    <row r="2553" spans="2:5" x14ac:dyDescent="0.25">
      <c r="B2553" s="3"/>
      <c r="C2553" s="3"/>
      <c r="D2553" s="3"/>
      <c r="E2553" s="3"/>
    </row>
    <row r="2554" spans="2:5" x14ac:dyDescent="0.25">
      <c r="B2554" s="3"/>
      <c r="C2554" s="3"/>
      <c r="D2554" s="3"/>
      <c r="E2554" s="3"/>
    </row>
    <row r="2555" spans="2:5" x14ac:dyDescent="0.25">
      <c r="B2555" s="3"/>
      <c r="C2555" s="3"/>
      <c r="D2555" s="3"/>
      <c r="E2555" s="3"/>
    </row>
    <row r="2556" spans="2:5" x14ac:dyDescent="0.25">
      <c r="B2556" s="3"/>
      <c r="C2556" s="3"/>
      <c r="D2556" s="3"/>
      <c r="E2556" s="3"/>
    </row>
    <row r="2557" spans="2:5" x14ac:dyDescent="0.25">
      <c r="B2557" s="3"/>
      <c r="C2557" s="3"/>
      <c r="D2557" s="3"/>
      <c r="E2557" s="3"/>
    </row>
    <row r="2558" spans="2:5" x14ac:dyDescent="0.25">
      <c r="B2558" s="3"/>
      <c r="C2558" s="3"/>
      <c r="D2558" s="3"/>
      <c r="E2558" s="3"/>
    </row>
    <row r="2559" spans="2:5" x14ac:dyDescent="0.25">
      <c r="B2559" s="3"/>
      <c r="C2559" s="3"/>
      <c r="D2559" s="3"/>
      <c r="E2559" s="3"/>
    </row>
    <row r="2560" spans="2:5" x14ac:dyDescent="0.25">
      <c r="B2560" s="3"/>
      <c r="C2560" s="3"/>
      <c r="D2560" s="3"/>
      <c r="E2560" s="3"/>
    </row>
    <row r="2561" spans="2:5" x14ac:dyDescent="0.25">
      <c r="B2561" s="3"/>
      <c r="C2561" s="3"/>
      <c r="D2561" s="3"/>
      <c r="E2561" s="3"/>
    </row>
    <row r="2562" spans="2:5" x14ac:dyDescent="0.25">
      <c r="B2562" s="3"/>
      <c r="C2562" s="3"/>
      <c r="D2562" s="3"/>
      <c r="E2562" s="3"/>
    </row>
    <row r="2563" spans="2:5" x14ac:dyDescent="0.25">
      <c r="B2563" s="3"/>
      <c r="C2563" s="3"/>
      <c r="D2563" s="3"/>
      <c r="E2563" s="3"/>
    </row>
    <row r="2564" spans="2:5" x14ac:dyDescent="0.25">
      <c r="B2564" s="3"/>
      <c r="C2564" s="3"/>
      <c r="D2564" s="3"/>
      <c r="E2564" s="3"/>
    </row>
    <row r="2565" spans="2:5" x14ac:dyDescent="0.25">
      <c r="B2565" s="3"/>
      <c r="C2565" s="3"/>
      <c r="D2565" s="3"/>
      <c r="E2565" s="3"/>
    </row>
    <row r="2566" spans="2:5" x14ac:dyDescent="0.25">
      <c r="B2566" s="3"/>
      <c r="C2566" s="3"/>
      <c r="D2566" s="3"/>
      <c r="E2566" s="3"/>
    </row>
    <row r="2567" spans="2:5" x14ac:dyDescent="0.25">
      <c r="B2567" s="3"/>
      <c r="C2567" s="3"/>
      <c r="D2567" s="3"/>
      <c r="E2567" s="3"/>
    </row>
    <row r="2568" spans="2:5" x14ac:dyDescent="0.25">
      <c r="B2568" s="3"/>
      <c r="C2568" s="3"/>
      <c r="D2568" s="3"/>
      <c r="E2568" s="3"/>
    </row>
    <row r="2569" spans="2:5" x14ac:dyDescent="0.25">
      <c r="B2569" s="3"/>
      <c r="C2569" s="3"/>
      <c r="D2569" s="3"/>
      <c r="E2569" s="3"/>
    </row>
    <row r="2570" spans="2:5" x14ac:dyDescent="0.25">
      <c r="B2570" s="3"/>
      <c r="C2570" s="3"/>
      <c r="D2570" s="3"/>
      <c r="E2570" s="3"/>
    </row>
    <row r="2571" spans="2:5" x14ac:dyDescent="0.25">
      <c r="B2571" s="3"/>
      <c r="C2571" s="3"/>
      <c r="D2571" s="3"/>
      <c r="E2571" s="3"/>
    </row>
    <row r="2572" spans="2:5" x14ac:dyDescent="0.25">
      <c r="B2572" s="3"/>
      <c r="C2572" s="3"/>
      <c r="D2572" s="3"/>
      <c r="E2572" s="3"/>
    </row>
    <row r="2573" spans="2:5" x14ac:dyDescent="0.25">
      <c r="B2573" s="3"/>
      <c r="C2573" s="3"/>
      <c r="D2573" s="3"/>
      <c r="E2573" s="3"/>
    </row>
    <row r="2574" spans="2:5" x14ac:dyDescent="0.25">
      <c r="B2574" s="3"/>
      <c r="C2574" s="3"/>
      <c r="D2574" s="3"/>
      <c r="E2574" s="3"/>
    </row>
    <row r="2575" spans="2:5" x14ac:dyDescent="0.25">
      <c r="B2575" s="3"/>
      <c r="C2575" s="3"/>
      <c r="D2575" s="3"/>
      <c r="E2575" s="3"/>
    </row>
    <row r="2576" spans="2:5" x14ac:dyDescent="0.25">
      <c r="B2576" s="3"/>
      <c r="C2576" s="3"/>
      <c r="D2576" s="3"/>
      <c r="E2576" s="3"/>
    </row>
    <row r="2577" spans="2:5" x14ac:dyDescent="0.25">
      <c r="B2577" s="3"/>
      <c r="C2577" s="3"/>
      <c r="D2577" s="3"/>
      <c r="E2577" s="3"/>
    </row>
    <row r="2578" spans="2:5" x14ac:dyDescent="0.25">
      <c r="B2578" s="3"/>
      <c r="C2578" s="3"/>
      <c r="D2578" s="3"/>
      <c r="E2578" s="3"/>
    </row>
    <row r="2579" spans="2:5" x14ac:dyDescent="0.25">
      <c r="B2579" s="3"/>
      <c r="C2579" s="3"/>
      <c r="D2579" s="3"/>
      <c r="E2579" s="3"/>
    </row>
    <row r="2580" spans="2:5" x14ac:dyDescent="0.25">
      <c r="B2580" s="3"/>
      <c r="C2580" s="3"/>
      <c r="D2580" s="3"/>
      <c r="E2580" s="3"/>
    </row>
    <row r="2581" spans="2:5" x14ac:dyDescent="0.25">
      <c r="B2581" s="3"/>
      <c r="C2581" s="3"/>
      <c r="D2581" s="3"/>
      <c r="E2581" s="3"/>
    </row>
    <row r="2582" spans="2:5" x14ac:dyDescent="0.25">
      <c r="B2582" s="3"/>
      <c r="C2582" s="3"/>
      <c r="D2582" s="3"/>
      <c r="E2582" s="3"/>
    </row>
    <row r="2583" spans="2:5" x14ac:dyDescent="0.25">
      <c r="B2583" s="3"/>
      <c r="C2583" s="3"/>
      <c r="D2583" s="3"/>
      <c r="E2583" s="3"/>
    </row>
    <row r="2584" spans="2:5" x14ac:dyDescent="0.25">
      <c r="B2584" s="3"/>
      <c r="C2584" s="3"/>
      <c r="D2584" s="3"/>
      <c r="E2584" s="3"/>
    </row>
    <row r="2585" spans="2:5" x14ac:dyDescent="0.25">
      <c r="B2585" s="3"/>
      <c r="C2585" s="3"/>
      <c r="D2585" s="3"/>
      <c r="E2585" s="3"/>
    </row>
    <row r="2586" spans="2:5" x14ac:dyDescent="0.25">
      <c r="B2586" s="3"/>
      <c r="C2586" s="3"/>
      <c r="D2586" s="3"/>
      <c r="E2586" s="3"/>
    </row>
    <row r="2587" spans="2:5" x14ac:dyDescent="0.25">
      <c r="B2587" s="3"/>
      <c r="C2587" s="3"/>
      <c r="D2587" s="3"/>
      <c r="E2587" s="3"/>
    </row>
    <row r="2588" spans="2:5" x14ac:dyDescent="0.25">
      <c r="B2588" s="3"/>
      <c r="C2588" s="3"/>
      <c r="D2588" s="3"/>
      <c r="E2588" s="3"/>
    </row>
    <row r="2589" spans="2:5" x14ac:dyDescent="0.25">
      <c r="B2589" s="3"/>
      <c r="C2589" s="3"/>
      <c r="D2589" s="3"/>
      <c r="E2589" s="3"/>
    </row>
    <row r="2590" spans="2:5" x14ac:dyDescent="0.25">
      <c r="B2590" s="3"/>
      <c r="C2590" s="3"/>
      <c r="D2590" s="3"/>
      <c r="E2590" s="3"/>
    </row>
    <row r="2591" spans="2:5" x14ac:dyDescent="0.25">
      <c r="B2591" s="3"/>
      <c r="C2591" s="3"/>
      <c r="D2591" s="3"/>
      <c r="E2591" s="3"/>
    </row>
    <row r="2592" spans="2:5" x14ac:dyDescent="0.25">
      <c r="B2592" s="3"/>
      <c r="C2592" s="3"/>
      <c r="D2592" s="3"/>
      <c r="E2592" s="3"/>
    </row>
    <row r="2593" spans="2:5" x14ac:dyDescent="0.25">
      <c r="B2593" s="3"/>
      <c r="C2593" s="3"/>
      <c r="D2593" s="3"/>
      <c r="E2593" s="3"/>
    </row>
    <row r="2594" spans="2:5" x14ac:dyDescent="0.25">
      <c r="B2594" s="3"/>
      <c r="C2594" s="3"/>
      <c r="D2594" s="3"/>
      <c r="E2594" s="3"/>
    </row>
    <row r="2595" spans="2:5" x14ac:dyDescent="0.25">
      <c r="B2595" s="3"/>
      <c r="C2595" s="3"/>
      <c r="D2595" s="3"/>
      <c r="E2595" s="3"/>
    </row>
    <row r="2596" spans="2:5" x14ac:dyDescent="0.25">
      <c r="B2596" s="3"/>
      <c r="C2596" s="3"/>
      <c r="D2596" s="3"/>
      <c r="E2596" s="3"/>
    </row>
    <row r="2597" spans="2:5" x14ac:dyDescent="0.25">
      <c r="B2597" s="3"/>
      <c r="C2597" s="3"/>
      <c r="D2597" s="3"/>
      <c r="E2597" s="3"/>
    </row>
    <row r="2598" spans="2:5" x14ac:dyDescent="0.25">
      <c r="B2598" s="3"/>
      <c r="C2598" s="3"/>
      <c r="D2598" s="3"/>
      <c r="E2598" s="3"/>
    </row>
    <row r="2599" spans="2:5" x14ac:dyDescent="0.25">
      <c r="B2599" s="3"/>
      <c r="C2599" s="3"/>
      <c r="D2599" s="3"/>
      <c r="E2599" s="3"/>
    </row>
    <row r="2600" spans="2:5" x14ac:dyDescent="0.25">
      <c r="B2600" s="3"/>
      <c r="C2600" s="3"/>
      <c r="D2600" s="3"/>
      <c r="E2600" s="3"/>
    </row>
    <row r="2601" spans="2:5" x14ac:dyDescent="0.25">
      <c r="B2601" s="3"/>
      <c r="C2601" s="3"/>
      <c r="D2601" s="3"/>
      <c r="E2601" s="3"/>
    </row>
    <row r="2602" spans="2:5" x14ac:dyDescent="0.25">
      <c r="B2602" s="3"/>
      <c r="C2602" s="3"/>
      <c r="D2602" s="3"/>
      <c r="E2602" s="3"/>
    </row>
    <row r="2603" spans="2:5" x14ac:dyDescent="0.25">
      <c r="B2603" s="3"/>
      <c r="C2603" s="3"/>
      <c r="D2603" s="3"/>
      <c r="E2603" s="3"/>
    </row>
    <row r="2604" spans="2:5" x14ac:dyDescent="0.25">
      <c r="B2604" s="3"/>
      <c r="C2604" s="3"/>
      <c r="D2604" s="3"/>
      <c r="E2604" s="3"/>
    </row>
    <row r="2605" spans="2:5" x14ac:dyDescent="0.25">
      <c r="B2605" s="3"/>
      <c r="C2605" s="3"/>
      <c r="D2605" s="3"/>
      <c r="E2605" s="3"/>
    </row>
    <row r="2606" spans="2:5" x14ac:dyDescent="0.25">
      <c r="B2606" s="3"/>
      <c r="C2606" s="3"/>
      <c r="D2606" s="3"/>
      <c r="E2606" s="3"/>
    </row>
    <row r="2607" spans="2:5" x14ac:dyDescent="0.25">
      <c r="B2607" s="3"/>
      <c r="C2607" s="3"/>
      <c r="D2607" s="3"/>
      <c r="E2607" s="3"/>
    </row>
    <row r="2608" spans="2:5" x14ac:dyDescent="0.25">
      <c r="B2608" s="3"/>
      <c r="C2608" s="3"/>
      <c r="D2608" s="3"/>
      <c r="E2608" s="3"/>
    </row>
    <row r="2609" spans="2:5" x14ac:dyDescent="0.25">
      <c r="B2609" s="3"/>
      <c r="C2609" s="3"/>
      <c r="D2609" s="3"/>
      <c r="E2609" s="3"/>
    </row>
    <row r="2610" spans="2:5" x14ac:dyDescent="0.25">
      <c r="B2610" s="3"/>
      <c r="C2610" s="3"/>
      <c r="D2610" s="3"/>
      <c r="E2610" s="3"/>
    </row>
    <row r="2611" spans="2:5" x14ac:dyDescent="0.25">
      <c r="B2611" s="3"/>
      <c r="C2611" s="3"/>
      <c r="D2611" s="3"/>
      <c r="E2611" s="3"/>
    </row>
    <row r="2612" spans="2:5" x14ac:dyDescent="0.25">
      <c r="B2612" s="3"/>
      <c r="C2612" s="3"/>
      <c r="D2612" s="3"/>
      <c r="E2612" s="3"/>
    </row>
    <row r="2613" spans="2:5" x14ac:dyDescent="0.25">
      <c r="B2613" s="3"/>
      <c r="C2613" s="3"/>
      <c r="D2613" s="3"/>
      <c r="E2613" s="3"/>
    </row>
    <row r="2614" spans="2:5" x14ac:dyDescent="0.25">
      <c r="B2614" s="3"/>
      <c r="C2614" s="3"/>
      <c r="D2614" s="3"/>
      <c r="E2614" s="3"/>
    </row>
    <row r="2615" spans="2:5" x14ac:dyDescent="0.25">
      <c r="B2615" s="3"/>
      <c r="C2615" s="3"/>
      <c r="D2615" s="3"/>
      <c r="E2615" s="3"/>
    </row>
    <row r="2616" spans="2:5" x14ac:dyDescent="0.25">
      <c r="B2616" s="3"/>
      <c r="C2616" s="3"/>
      <c r="D2616" s="3"/>
      <c r="E2616" s="3"/>
    </row>
    <row r="2617" spans="2:5" x14ac:dyDescent="0.25">
      <c r="B2617" s="3"/>
      <c r="C2617" s="3"/>
      <c r="D2617" s="3"/>
      <c r="E2617" s="3"/>
    </row>
    <row r="2618" spans="2:5" x14ac:dyDescent="0.25">
      <c r="B2618" s="3"/>
      <c r="C2618" s="3"/>
      <c r="D2618" s="3"/>
      <c r="E2618" s="3"/>
    </row>
    <row r="2619" spans="2:5" x14ac:dyDescent="0.25">
      <c r="B2619" s="3"/>
      <c r="C2619" s="3"/>
      <c r="D2619" s="3"/>
      <c r="E2619" s="3"/>
    </row>
    <row r="2620" spans="2:5" x14ac:dyDescent="0.25">
      <c r="B2620" s="3"/>
      <c r="C2620" s="3"/>
      <c r="D2620" s="3"/>
      <c r="E2620" s="3"/>
    </row>
    <row r="2621" spans="2:5" x14ac:dyDescent="0.25">
      <c r="B2621" s="3"/>
      <c r="C2621" s="3"/>
      <c r="D2621" s="3"/>
      <c r="E2621" s="3"/>
    </row>
    <row r="2622" spans="2:5" x14ac:dyDescent="0.25">
      <c r="B2622" s="3"/>
      <c r="C2622" s="3"/>
      <c r="D2622" s="3"/>
      <c r="E2622" s="3"/>
    </row>
    <row r="2623" spans="2:5" x14ac:dyDescent="0.25">
      <c r="B2623" s="3"/>
      <c r="C2623" s="3"/>
      <c r="D2623" s="3"/>
      <c r="E2623" s="3"/>
    </row>
    <row r="2624" spans="2:5" x14ac:dyDescent="0.25">
      <c r="B2624" s="3"/>
      <c r="C2624" s="3"/>
      <c r="D2624" s="3"/>
      <c r="E2624" s="3"/>
    </row>
    <row r="2625" spans="2:5" x14ac:dyDescent="0.25">
      <c r="B2625" s="3"/>
      <c r="C2625" s="3"/>
      <c r="D2625" s="3"/>
      <c r="E2625" s="3"/>
    </row>
    <row r="2626" spans="2:5" x14ac:dyDescent="0.25">
      <c r="B2626" s="3"/>
      <c r="C2626" s="3"/>
      <c r="D2626" s="3"/>
      <c r="E2626" s="3"/>
    </row>
    <row r="2627" spans="2:5" x14ac:dyDescent="0.25">
      <c r="B2627" s="3"/>
      <c r="C2627" s="3"/>
      <c r="D2627" s="3"/>
      <c r="E2627" s="3"/>
    </row>
    <row r="2628" spans="2:5" x14ac:dyDescent="0.25">
      <c r="B2628" s="3"/>
      <c r="C2628" s="3"/>
      <c r="D2628" s="3"/>
      <c r="E2628" s="3"/>
    </row>
    <row r="2629" spans="2:5" x14ac:dyDescent="0.25">
      <c r="B2629" s="3"/>
      <c r="C2629" s="3"/>
      <c r="D2629" s="3"/>
      <c r="E2629" s="3"/>
    </row>
    <row r="2630" spans="2:5" x14ac:dyDescent="0.25">
      <c r="B2630" s="3"/>
      <c r="C2630" s="3"/>
      <c r="D2630" s="3"/>
      <c r="E2630" s="3"/>
    </row>
    <row r="2631" spans="2:5" x14ac:dyDescent="0.25">
      <c r="B2631" s="3"/>
      <c r="C2631" s="3"/>
      <c r="D2631" s="3"/>
      <c r="E2631" s="3"/>
    </row>
    <row r="2632" spans="2:5" x14ac:dyDescent="0.25">
      <c r="B2632" s="3"/>
      <c r="C2632" s="3"/>
      <c r="D2632" s="3"/>
      <c r="E2632" s="3"/>
    </row>
    <row r="2633" spans="2:5" x14ac:dyDescent="0.25">
      <c r="B2633" s="3"/>
      <c r="C2633" s="3"/>
      <c r="D2633" s="3"/>
      <c r="E2633" s="3"/>
    </row>
    <row r="2634" spans="2:5" x14ac:dyDescent="0.25">
      <c r="B2634" s="3"/>
      <c r="C2634" s="3"/>
      <c r="D2634" s="3"/>
      <c r="E2634" s="3"/>
    </row>
    <row r="2635" spans="2:5" x14ac:dyDescent="0.25">
      <c r="B2635" s="3"/>
      <c r="C2635" s="3"/>
      <c r="D2635" s="3"/>
      <c r="E2635" s="3"/>
    </row>
    <row r="2636" spans="2:5" x14ac:dyDescent="0.25">
      <c r="B2636" s="3"/>
      <c r="C2636" s="3"/>
      <c r="D2636" s="3"/>
      <c r="E2636" s="3"/>
    </row>
    <row r="2637" spans="2:5" x14ac:dyDescent="0.25">
      <c r="B2637" s="3"/>
      <c r="C2637" s="3"/>
      <c r="D2637" s="3"/>
      <c r="E2637" s="3"/>
    </row>
    <row r="2638" spans="2:5" x14ac:dyDescent="0.25">
      <c r="B2638" s="3"/>
      <c r="C2638" s="3"/>
      <c r="D2638" s="3"/>
      <c r="E2638" s="3"/>
    </row>
    <row r="2639" spans="2:5" x14ac:dyDescent="0.25">
      <c r="B2639" s="3"/>
      <c r="C2639" s="3"/>
      <c r="D2639" s="3"/>
      <c r="E2639" s="3"/>
    </row>
    <row r="2640" spans="2:5" x14ac:dyDescent="0.25">
      <c r="B2640" s="3"/>
      <c r="C2640" s="3"/>
      <c r="D2640" s="3"/>
      <c r="E2640" s="3"/>
    </row>
    <row r="2641" spans="2:5" x14ac:dyDescent="0.25">
      <c r="B2641" s="3"/>
      <c r="C2641" s="3"/>
      <c r="D2641" s="3"/>
      <c r="E2641" s="3"/>
    </row>
    <row r="2642" spans="2:5" x14ac:dyDescent="0.25">
      <c r="B2642" s="3"/>
      <c r="C2642" s="3"/>
      <c r="D2642" s="3"/>
      <c r="E2642" s="3"/>
    </row>
    <row r="2643" spans="2:5" x14ac:dyDescent="0.25">
      <c r="B2643" s="3"/>
      <c r="C2643" s="3"/>
      <c r="D2643" s="3"/>
      <c r="E2643" s="3"/>
    </row>
    <row r="2644" spans="2:5" x14ac:dyDescent="0.25">
      <c r="B2644" s="3"/>
      <c r="C2644" s="3"/>
      <c r="D2644" s="3"/>
      <c r="E2644" s="3"/>
    </row>
    <row r="2645" spans="2:5" x14ac:dyDescent="0.25">
      <c r="B2645" s="3"/>
      <c r="C2645" s="3"/>
      <c r="D2645" s="3"/>
      <c r="E2645" s="3"/>
    </row>
    <row r="2646" spans="2:5" x14ac:dyDescent="0.25">
      <c r="B2646" s="3"/>
      <c r="C2646" s="3"/>
      <c r="D2646" s="3"/>
      <c r="E2646" s="3"/>
    </row>
    <row r="2647" spans="2:5" x14ac:dyDescent="0.25">
      <c r="B2647" s="3"/>
      <c r="C2647" s="3"/>
      <c r="D2647" s="3"/>
      <c r="E2647" s="3"/>
    </row>
    <row r="2648" spans="2:5" x14ac:dyDescent="0.25">
      <c r="B2648" s="3"/>
      <c r="C2648" s="3"/>
      <c r="D2648" s="3"/>
      <c r="E2648" s="3"/>
    </row>
    <row r="2649" spans="2:5" x14ac:dyDescent="0.25">
      <c r="B2649" s="3"/>
      <c r="C2649" s="3"/>
      <c r="D2649" s="3"/>
      <c r="E2649" s="3"/>
    </row>
    <row r="2650" spans="2:5" x14ac:dyDescent="0.25">
      <c r="B2650" s="3"/>
      <c r="C2650" s="3"/>
      <c r="D2650" s="3"/>
      <c r="E2650" s="3"/>
    </row>
    <row r="2651" spans="2:5" x14ac:dyDescent="0.25">
      <c r="B2651" s="3"/>
      <c r="C2651" s="3"/>
      <c r="D2651" s="3"/>
      <c r="E2651" s="3"/>
    </row>
    <row r="2652" spans="2:5" x14ac:dyDescent="0.25">
      <c r="B2652" s="3"/>
      <c r="C2652" s="3"/>
      <c r="D2652" s="3"/>
      <c r="E2652" s="3"/>
    </row>
    <row r="2653" spans="2:5" x14ac:dyDescent="0.25">
      <c r="B2653" s="3"/>
      <c r="C2653" s="3"/>
      <c r="D2653" s="3"/>
      <c r="E2653" s="3"/>
    </row>
    <row r="2654" spans="2:5" x14ac:dyDescent="0.25">
      <c r="B2654" s="3"/>
      <c r="C2654" s="3"/>
      <c r="D2654" s="3"/>
      <c r="E2654" s="3"/>
    </row>
    <row r="2655" spans="2:5" x14ac:dyDescent="0.25">
      <c r="B2655" s="3"/>
      <c r="C2655" s="3"/>
      <c r="D2655" s="3"/>
      <c r="E2655" s="3"/>
    </row>
    <row r="2656" spans="2:5" x14ac:dyDescent="0.25">
      <c r="B2656" s="3"/>
      <c r="C2656" s="3"/>
      <c r="D2656" s="3"/>
      <c r="E2656" s="3"/>
    </row>
    <row r="2657" spans="2:5" x14ac:dyDescent="0.25">
      <c r="B2657" s="3"/>
      <c r="C2657" s="3"/>
      <c r="D2657" s="3"/>
      <c r="E2657" s="3"/>
    </row>
    <row r="2658" spans="2:5" x14ac:dyDescent="0.25">
      <c r="B2658" s="3"/>
      <c r="C2658" s="3"/>
      <c r="D2658" s="3"/>
      <c r="E2658" s="3"/>
    </row>
    <row r="2659" spans="2:5" x14ac:dyDescent="0.25">
      <c r="B2659" s="3"/>
      <c r="C2659" s="3"/>
      <c r="D2659" s="3"/>
      <c r="E2659" s="3"/>
    </row>
    <row r="2660" spans="2:5" x14ac:dyDescent="0.25">
      <c r="B2660" s="3"/>
      <c r="C2660" s="3"/>
      <c r="D2660" s="3"/>
      <c r="E2660" s="3"/>
    </row>
    <row r="2661" spans="2:5" x14ac:dyDescent="0.25">
      <c r="B2661" s="3"/>
      <c r="C2661" s="3"/>
      <c r="D2661" s="3"/>
      <c r="E2661" s="3"/>
    </row>
    <row r="2662" spans="2:5" x14ac:dyDescent="0.25">
      <c r="B2662" s="3"/>
      <c r="C2662" s="3"/>
      <c r="D2662" s="3"/>
      <c r="E2662" s="3"/>
    </row>
    <row r="2663" spans="2:5" x14ac:dyDescent="0.25">
      <c r="B2663" s="3"/>
      <c r="C2663" s="3"/>
      <c r="D2663" s="3"/>
      <c r="E2663" s="3"/>
    </row>
    <row r="2664" spans="2:5" x14ac:dyDescent="0.25">
      <c r="B2664" s="3"/>
      <c r="C2664" s="3"/>
      <c r="D2664" s="3"/>
      <c r="E2664" s="3"/>
    </row>
    <row r="2665" spans="2:5" x14ac:dyDescent="0.25">
      <c r="B2665" s="3"/>
      <c r="C2665" s="3"/>
      <c r="D2665" s="3"/>
      <c r="E2665" s="3"/>
    </row>
    <row r="2666" spans="2:5" x14ac:dyDescent="0.25">
      <c r="B2666" s="3"/>
      <c r="C2666" s="3"/>
      <c r="D2666" s="3"/>
      <c r="E2666" s="3"/>
    </row>
    <row r="2667" spans="2:5" x14ac:dyDescent="0.25">
      <c r="B2667" s="3"/>
      <c r="C2667" s="3"/>
      <c r="D2667" s="3"/>
      <c r="E2667" s="3"/>
    </row>
    <row r="2668" spans="2:5" x14ac:dyDescent="0.25">
      <c r="B2668" s="3"/>
      <c r="C2668" s="3"/>
      <c r="D2668" s="3"/>
      <c r="E2668" s="3"/>
    </row>
    <row r="2669" spans="2:5" x14ac:dyDescent="0.25">
      <c r="B2669" s="3"/>
      <c r="C2669" s="3"/>
      <c r="D2669" s="3"/>
      <c r="E2669" s="3"/>
    </row>
    <row r="2670" spans="2:5" x14ac:dyDescent="0.25">
      <c r="B2670" s="3"/>
      <c r="C2670" s="3"/>
      <c r="D2670" s="3"/>
      <c r="E2670" s="3"/>
    </row>
    <row r="2671" spans="2:5" x14ac:dyDescent="0.25">
      <c r="B2671" s="3"/>
      <c r="C2671" s="3"/>
      <c r="D2671" s="3"/>
      <c r="E2671" s="3"/>
    </row>
    <row r="2672" spans="2:5" x14ac:dyDescent="0.25">
      <c r="B2672" s="3"/>
      <c r="C2672" s="3"/>
      <c r="D2672" s="3"/>
      <c r="E2672" s="3"/>
    </row>
    <row r="2673" spans="2:5" x14ac:dyDescent="0.25">
      <c r="B2673" s="3"/>
      <c r="C2673" s="3"/>
      <c r="D2673" s="3"/>
      <c r="E2673" s="3"/>
    </row>
    <row r="2674" spans="2:5" x14ac:dyDescent="0.25">
      <c r="B2674" s="3"/>
      <c r="C2674" s="3"/>
      <c r="D2674" s="3"/>
      <c r="E2674" s="3"/>
    </row>
    <row r="2675" spans="2:5" x14ac:dyDescent="0.25">
      <c r="B2675" s="3"/>
      <c r="C2675" s="3"/>
      <c r="D2675" s="3"/>
      <c r="E2675" s="3"/>
    </row>
    <row r="2676" spans="2:5" x14ac:dyDescent="0.25">
      <c r="B2676" s="3"/>
      <c r="C2676" s="3"/>
      <c r="D2676" s="3"/>
      <c r="E2676" s="3"/>
    </row>
    <row r="2677" spans="2:5" x14ac:dyDescent="0.25">
      <c r="B2677" s="3"/>
      <c r="C2677" s="3"/>
      <c r="D2677" s="3"/>
      <c r="E2677" s="3"/>
    </row>
    <row r="2678" spans="2:5" x14ac:dyDescent="0.25">
      <c r="B2678" s="3"/>
      <c r="C2678" s="3"/>
      <c r="D2678" s="3"/>
      <c r="E2678" s="3"/>
    </row>
    <row r="2679" spans="2:5" x14ac:dyDescent="0.25">
      <c r="B2679" s="3"/>
      <c r="C2679" s="3"/>
      <c r="D2679" s="3"/>
      <c r="E2679" s="3"/>
    </row>
    <row r="2680" spans="2:5" x14ac:dyDescent="0.25">
      <c r="B2680" s="3"/>
      <c r="C2680" s="3"/>
      <c r="D2680" s="3"/>
      <c r="E2680" s="3"/>
    </row>
    <row r="2681" spans="2:5" x14ac:dyDescent="0.25">
      <c r="B2681" s="3"/>
      <c r="C2681" s="3"/>
      <c r="D2681" s="3"/>
      <c r="E2681" s="3"/>
    </row>
    <row r="2682" spans="2:5" x14ac:dyDescent="0.25">
      <c r="B2682" s="3"/>
      <c r="C2682" s="3"/>
      <c r="D2682" s="3"/>
      <c r="E2682" s="3"/>
    </row>
    <row r="2683" spans="2:5" x14ac:dyDescent="0.25">
      <c r="B2683" s="3"/>
      <c r="C2683" s="3"/>
      <c r="D2683" s="3"/>
      <c r="E2683" s="3"/>
    </row>
    <row r="2684" spans="2:5" x14ac:dyDescent="0.25">
      <c r="B2684" s="3"/>
      <c r="C2684" s="3"/>
      <c r="D2684" s="3"/>
      <c r="E2684" s="3"/>
    </row>
    <row r="2685" spans="2:5" x14ac:dyDescent="0.25">
      <c r="B2685" s="3"/>
      <c r="C2685" s="3"/>
      <c r="D2685" s="3"/>
      <c r="E2685" s="3"/>
    </row>
    <row r="2686" spans="2:5" x14ac:dyDescent="0.25">
      <c r="B2686" s="3"/>
      <c r="C2686" s="3"/>
      <c r="D2686" s="3"/>
      <c r="E2686" s="3"/>
    </row>
    <row r="2687" spans="2:5" x14ac:dyDescent="0.25">
      <c r="B2687" s="3"/>
      <c r="C2687" s="3"/>
      <c r="D2687" s="3"/>
      <c r="E2687" s="3"/>
    </row>
    <row r="2688" spans="2:5" x14ac:dyDescent="0.25">
      <c r="B2688" s="3"/>
      <c r="C2688" s="3"/>
      <c r="D2688" s="3"/>
      <c r="E2688" s="3"/>
    </row>
    <row r="2689" spans="2:5" x14ac:dyDescent="0.25">
      <c r="B2689" s="3"/>
      <c r="C2689" s="3"/>
      <c r="D2689" s="3"/>
      <c r="E2689" s="3"/>
    </row>
    <row r="2690" spans="2:5" x14ac:dyDescent="0.25">
      <c r="B2690" s="3"/>
      <c r="C2690" s="3"/>
      <c r="D2690" s="3"/>
      <c r="E2690" s="3"/>
    </row>
    <row r="2691" spans="2:5" x14ac:dyDescent="0.25">
      <c r="B2691" s="3"/>
      <c r="C2691" s="3"/>
      <c r="D2691" s="3"/>
      <c r="E2691" s="3"/>
    </row>
    <row r="2692" spans="2:5" x14ac:dyDescent="0.25">
      <c r="B2692" s="3"/>
      <c r="C2692" s="3"/>
      <c r="D2692" s="3"/>
      <c r="E2692" s="3"/>
    </row>
    <row r="2693" spans="2:5" x14ac:dyDescent="0.25">
      <c r="B2693" s="3"/>
      <c r="C2693" s="3"/>
      <c r="D2693" s="3"/>
      <c r="E2693" s="3"/>
    </row>
    <row r="2694" spans="2:5" x14ac:dyDescent="0.25">
      <c r="B2694" s="3"/>
      <c r="C2694" s="3"/>
      <c r="D2694" s="3"/>
      <c r="E2694" s="3"/>
    </row>
    <row r="2695" spans="2:5" x14ac:dyDescent="0.25">
      <c r="B2695" s="3"/>
      <c r="C2695" s="3"/>
      <c r="D2695" s="3"/>
      <c r="E2695" s="3"/>
    </row>
    <row r="2696" spans="2:5" x14ac:dyDescent="0.25">
      <c r="B2696" s="3"/>
      <c r="C2696" s="3"/>
      <c r="D2696" s="3"/>
      <c r="E2696" s="3"/>
    </row>
    <row r="2697" spans="2:5" x14ac:dyDescent="0.25">
      <c r="B2697" s="3"/>
      <c r="C2697" s="3"/>
      <c r="D2697" s="3"/>
      <c r="E2697" s="3"/>
    </row>
    <row r="2698" spans="2:5" x14ac:dyDescent="0.25">
      <c r="B2698" s="3"/>
      <c r="C2698" s="3"/>
      <c r="D2698" s="3"/>
      <c r="E2698" s="3"/>
    </row>
    <row r="2699" spans="2:5" x14ac:dyDescent="0.25">
      <c r="B2699" s="3"/>
      <c r="C2699" s="3"/>
      <c r="D2699" s="3"/>
      <c r="E2699" s="3"/>
    </row>
    <row r="2700" spans="2:5" x14ac:dyDescent="0.25">
      <c r="B2700" s="3"/>
      <c r="C2700" s="3"/>
      <c r="D2700" s="3"/>
      <c r="E2700" s="3"/>
    </row>
    <row r="2701" spans="2:5" x14ac:dyDescent="0.25">
      <c r="B2701" s="3"/>
      <c r="C2701" s="3"/>
      <c r="D2701" s="3"/>
      <c r="E2701" s="3"/>
    </row>
    <row r="2702" spans="2:5" x14ac:dyDescent="0.25">
      <c r="B2702" s="3"/>
      <c r="C2702" s="3"/>
      <c r="D2702" s="3"/>
      <c r="E2702" s="3"/>
    </row>
    <row r="2703" spans="2:5" x14ac:dyDescent="0.25">
      <c r="B2703" s="3"/>
      <c r="C2703" s="3"/>
      <c r="D2703" s="3"/>
      <c r="E2703" s="3"/>
    </row>
    <row r="2704" spans="2:5" x14ac:dyDescent="0.25">
      <c r="B2704" s="3"/>
      <c r="C2704" s="3"/>
      <c r="D2704" s="3"/>
      <c r="E2704" s="3"/>
    </row>
    <row r="2705" spans="2:5" x14ac:dyDescent="0.25">
      <c r="B2705" s="3"/>
      <c r="C2705" s="3"/>
      <c r="D2705" s="3"/>
      <c r="E2705" s="3"/>
    </row>
    <row r="2706" spans="2:5" x14ac:dyDescent="0.25">
      <c r="B2706" s="3"/>
      <c r="C2706" s="3"/>
      <c r="D2706" s="3"/>
      <c r="E2706" s="3"/>
    </row>
    <row r="2707" spans="2:5" x14ac:dyDescent="0.25">
      <c r="B2707" s="3"/>
      <c r="C2707" s="3"/>
      <c r="D2707" s="3"/>
      <c r="E2707" s="3"/>
    </row>
    <row r="2708" spans="2:5" x14ac:dyDescent="0.25">
      <c r="B2708" s="3"/>
      <c r="C2708" s="3"/>
      <c r="D2708" s="3"/>
      <c r="E2708" s="3"/>
    </row>
    <row r="2709" spans="2:5" x14ac:dyDescent="0.25">
      <c r="B2709" s="3"/>
      <c r="C2709" s="3"/>
      <c r="D2709" s="3"/>
      <c r="E2709" s="3"/>
    </row>
    <row r="2710" spans="2:5" x14ac:dyDescent="0.25">
      <c r="B2710" s="3"/>
      <c r="C2710" s="3"/>
      <c r="D2710" s="3"/>
      <c r="E2710" s="3"/>
    </row>
    <row r="2711" spans="2:5" x14ac:dyDescent="0.25">
      <c r="B2711" s="3"/>
      <c r="C2711" s="3"/>
      <c r="D2711" s="3"/>
      <c r="E2711" s="3"/>
    </row>
    <row r="2712" spans="2:5" x14ac:dyDescent="0.25">
      <c r="B2712" s="3"/>
      <c r="C2712" s="3"/>
      <c r="D2712" s="3"/>
      <c r="E2712" s="3"/>
    </row>
    <row r="2713" spans="2:5" x14ac:dyDescent="0.25">
      <c r="B2713" s="3"/>
      <c r="C2713" s="3"/>
      <c r="D2713" s="3"/>
      <c r="E2713" s="3"/>
    </row>
    <row r="2714" spans="2:5" x14ac:dyDescent="0.25">
      <c r="B2714" s="3"/>
      <c r="C2714" s="3"/>
      <c r="D2714" s="3"/>
      <c r="E2714" s="3"/>
    </row>
    <row r="2715" spans="2:5" x14ac:dyDescent="0.25">
      <c r="B2715" s="3"/>
      <c r="C2715" s="3"/>
      <c r="D2715" s="3"/>
      <c r="E2715" s="3"/>
    </row>
    <row r="2716" spans="2:5" x14ac:dyDescent="0.25">
      <c r="B2716" s="3"/>
      <c r="C2716" s="3"/>
      <c r="D2716" s="3"/>
      <c r="E2716" s="3"/>
    </row>
    <row r="2717" spans="2:5" x14ac:dyDescent="0.25">
      <c r="B2717" s="3"/>
      <c r="C2717" s="3"/>
      <c r="D2717" s="3"/>
      <c r="E2717" s="3"/>
    </row>
    <row r="2718" spans="2:5" x14ac:dyDescent="0.25">
      <c r="B2718" s="3"/>
      <c r="C2718" s="3"/>
      <c r="D2718" s="3"/>
      <c r="E2718" s="3"/>
    </row>
    <row r="2719" spans="2:5" x14ac:dyDescent="0.25">
      <c r="B2719" s="3"/>
      <c r="C2719" s="3"/>
      <c r="D2719" s="3"/>
      <c r="E2719" s="3"/>
    </row>
    <row r="2720" spans="2:5" x14ac:dyDescent="0.25">
      <c r="B2720" s="3"/>
      <c r="C2720" s="3"/>
      <c r="D2720" s="3"/>
      <c r="E2720" s="3"/>
    </row>
    <row r="2721" spans="2:5" x14ac:dyDescent="0.25">
      <c r="B2721" s="3"/>
      <c r="C2721" s="3"/>
      <c r="D2721" s="3"/>
      <c r="E2721" s="3"/>
    </row>
    <row r="2722" spans="2:5" x14ac:dyDescent="0.25">
      <c r="B2722" s="3"/>
      <c r="C2722" s="3"/>
      <c r="D2722" s="3"/>
      <c r="E2722" s="3"/>
    </row>
    <row r="2723" spans="2:5" x14ac:dyDescent="0.25">
      <c r="B2723" s="3"/>
      <c r="C2723" s="3"/>
      <c r="D2723" s="3"/>
      <c r="E2723" s="3"/>
    </row>
    <row r="2724" spans="2:5" x14ac:dyDescent="0.25">
      <c r="B2724" s="3"/>
      <c r="C2724" s="3"/>
      <c r="D2724" s="3"/>
      <c r="E2724" s="3"/>
    </row>
    <row r="2725" spans="2:5" x14ac:dyDescent="0.25">
      <c r="B2725" s="3"/>
      <c r="C2725" s="3"/>
      <c r="D2725" s="3"/>
      <c r="E2725" s="3"/>
    </row>
    <row r="2726" spans="2:5" x14ac:dyDescent="0.25">
      <c r="B2726" s="3"/>
      <c r="C2726" s="3"/>
      <c r="D2726" s="3"/>
      <c r="E2726" s="3"/>
    </row>
    <row r="2727" spans="2:5" x14ac:dyDescent="0.25">
      <c r="B2727" s="3"/>
      <c r="C2727" s="3"/>
      <c r="D2727" s="3"/>
      <c r="E2727" s="3"/>
    </row>
    <row r="2728" spans="2:5" x14ac:dyDescent="0.25">
      <c r="B2728" s="3"/>
      <c r="C2728" s="3"/>
      <c r="D2728" s="3"/>
      <c r="E2728" s="3"/>
    </row>
    <row r="2729" spans="2:5" x14ac:dyDescent="0.25">
      <c r="B2729" s="3"/>
      <c r="C2729" s="3"/>
      <c r="D2729" s="3"/>
      <c r="E2729" s="3"/>
    </row>
    <row r="2730" spans="2:5" x14ac:dyDescent="0.25">
      <c r="B2730" s="3"/>
      <c r="C2730" s="3"/>
      <c r="D2730" s="3"/>
      <c r="E2730" s="3"/>
    </row>
    <row r="2731" spans="2:5" x14ac:dyDescent="0.25">
      <c r="B2731" s="3"/>
      <c r="C2731" s="3"/>
      <c r="D2731" s="3"/>
      <c r="E2731" s="3"/>
    </row>
    <row r="2732" spans="2:5" x14ac:dyDescent="0.25">
      <c r="B2732" s="3"/>
      <c r="C2732" s="3"/>
      <c r="D2732" s="3"/>
      <c r="E2732" s="3"/>
    </row>
    <row r="2733" spans="2:5" x14ac:dyDescent="0.25">
      <c r="B2733" s="3"/>
      <c r="C2733" s="3"/>
      <c r="D2733" s="3"/>
      <c r="E2733" s="3"/>
    </row>
    <row r="2734" spans="2:5" x14ac:dyDescent="0.25">
      <c r="B2734" s="3"/>
      <c r="C2734" s="3"/>
      <c r="D2734" s="3"/>
      <c r="E2734" s="3"/>
    </row>
    <row r="2735" spans="2:5" x14ac:dyDescent="0.25">
      <c r="B2735" s="3"/>
      <c r="C2735" s="3"/>
      <c r="D2735" s="3"/>
      <c r="E2735" s="3"/>
    </row>
    <row r="2736" spans="2:5" x14ac:dyDescent="0.25">
      <c r="B2736" s="3"/>
      <c r="C2736" s="3"/>
      <c r="D2736" s="3"/>
      <c r="E2736" s="3"/>
    </row>
    <row r="2737" spans="2:5" x14ac:dyDescent="0.25">
      <c r="B2737" s="3"/>
      <c r="C2737" s="3"/>
      <c r="D2737" s="3"/>
      <c r="E2737" s="3"/>
    </row>
    <row r="2738" spans="2:5" x14ac:dyDescent="0.25">
      <c r="B2738" s="3"/>
      <c r="C2738" s="3"/>
      <c r="D2738" s="3"/>
      <c r="E2738" s="3"/>
    </row>
    <row r="2739" spans="2:5" x14ac:dyDescent="0.25">
      <c r="B2739" s="3"/>
      <c r="C2739" s="3"/>
      <c r="D2739" s="3"/>
      <c r="E2739" s="3"/>
    </row>
    <row r="2740" spans="2:5" x14ac:dyDescent="0.25">
      <c r="B2740" s="3"/>
      <c r="C2740" s="3"/>
      <c r="D2740" s="3"/>
      <c r="E2740" s="3"/>
    </row>
    <row r="2741" spans="2:5" x14ac:dyDescent="0.25">
      <c r="B2741" s="3"/>
      <c r="C2741" s="3"/>
      <c r="D2741" s="3"/>
      <c r="E2741" s="3"/>
    </row>
    <row r="2742" spans="2:5" x14ac:dyDescent="0.25">
      <c r="B2742" s="3"/>
      <c r="C2742" s="3"/>
      <c r="D2742" s="3"/>
      <c r="E2742" s="3"/>
    </row>
    <row r="2743" spans="2:5" x14ac:dyDescent="0.25">
      <c r="B2743" s="3"/>
      <c r="C2743" s="3"/>
      <c r="D2743" s="3"/>
      <c r="E2743" s="3"/>
    </row>
    <row r="2744" spans="2:5" x14ac:dyDescent="0.25">
      <c r="B2744" s="3"/>
      <c r="C2744" s="3"/>
      <c r="D2744" s="3"/>
      <c r="E2744" s="3"/>
    </row>
    <row r="2745" spans="2:5" x14ac:dyDescent="0.25">
      <c r="B2745" s="3"/>
      <c r="C2745" s="3"/>
      <c r="D2745" s="3"/>
      <c r="E2745" s="3"/>
    </row>
    <row r="2746" spans="2:5" x14ac:dyDescent="0.25">
      <c r="B2746" s="3"/>
      <c r="C2746" s="3"/>
      <c r="D2746" s="3"/>
      <c r="E2746" s="3"/>
    </row>
    <row r="2747" spans="2:5" x14ac:dyDescent="0.25">
      <c r="B2747" s="3"/>
      <c r="C2747" s="3"/>
      <c r="D2747" s="3"/>
      <c r="E2747" s="3"/>
    </row>
    <row r="2748" spans="2:5" x14ac:dyDescent="0.25">
      <c r="B2748" s="3"/>
      <c r="C2748" s="3"/>
      <c r="D2748" s="3"/>
      <c r="E2748" s="3"/>
    </row>
    <row r="2749" spans="2:5" x14ac:dyDescent="0.25">
      <c r="B2749" s="3"/>
      <c r="C2749" s="3"/>
      <c r="D2749" s="3"/>
      <c r="E2749" s="3"/>
    </row>
    <row r="2750" spans="2:5" x14ac:dyDescent="0.25">
      <c r="B2750" s="3"/>
      <c r="C2750" s="3"/>
      <c r="D2750" s="3"/>
      <c r="E2750" s="3"/>
    </row>
    <row r="2751" spans="2:5" x14ac:dyDescent="0.25">
      <c r="B2751" s="3"/>
      <c r="C2751" s="3"/>
      <c r="D2751" s="3"/>
      <c r="E2751" s="3"/>
    </row>
    <row r="2752" spans="2:5" x14ac:dyDescent="0.25">
      <c r="B2752" s="3"/>
      <c r="C2752" s="3"/>
      <c r="D2752" s="3"/>
      <c r="E2752" s="3"/>
    </row>
    <row r="2753" spans="2:5" x14ac:dyDescent="0.25">
      <c r="B2753" s="3"/>
      <c r="C2753" s="3"/>
      <c r="D2753" s="3"/>
      <c r="E2753" s="3"/>
    </row>
    <row r="2754" spans="2:5" x14ac:dyDescent="0.25">
      <c r="B2754" s="3"/>
      <c r="C2754" s="3"/>
      <c r="D2754" s="3"/>
      <c r="E2754" s="3"/>
    </row>
    <row r="2755" spans="2:5" x14ac:dyDescent="0.25">
      <c r="B2755" s="3"/>
      <c r="C2755" s="3"/>
      <c r="D2755" s="3"/>
      <c r="E2755" s="3"/>
    </row>
    <row r="2756" spans="2:5" x14ac:dyDescent="0.25">
      <c r="B2756" s="3"/>
      <c r="C2756" s="3"/>
      <c r="D2756" s="3"/>
      <c r="E2756" s="3"/>
    </row>
    <row r="2757" spans="2:5" x14ac:dyDescent="0.25">
      <c r="B2757" s="3"/>
      <c r="C2757" s="3"/>
      <c r="D2757" s="3"/>
      <c r="E2757" s="3"/>
    </row>
    <row r="2758" spans="2:5" x14ac:dyDescent="0.25">
      <c r="B2758" s="3"/>
      <c r="C2758" s="3"/>
      <c r="D2758" s="3"/>
      <c r="E2758" s="3"/>
    </row>
    <row r="2759" spans="2:5" x14ac:dyDescent="0.25">
      <c r="B2759" s="3"/>
      <c r="C2759" s="3"/>
      <c r="D2759" s="3"/>
      <c r="E2759" s="3"/>
    </row>
    <row r="2760" spans="2:5" x14ac:dyDescent="0.25">
      <c r="B2760" s="3"/>
      <c r="C2760" s="3"/>
      <c r="D2760" s="3"/>
      <c r="E2760" s="3"/>
    </row>
    <row r="2761" spans="2:5" x14ac:dyDescent="0.25">
      <c r="B2761" s="3"/>
      <c r="C2761" s="3"/>
      <c r="D2761" s="3"/>
      <c r="E2761" s="3"/>
    </row>
    <row r="2762" spans="2:5" x14ac:dyDescent="0.25">
      <c r="B2762" s="3"/>
      <c r="C2762" s="3"/>
      <c r="D2762" s="3"/>
      <c r="E2762" s="3"/>
    </row>
    <row r="2763" spans="2:5" x14ac:dyDescent="0.25">
      <c r="B2763" s="3"/>
      <c r="C2763" s="3"/>
      <c r="D2763" s="3"/>
      <c r="E2763" s="3"/>
    </row>
    <row r="2764" spans="2:5" x14ac:dyDescent="0.25">
      <c r="B2764" s="3"/>
      <c r="C2764" s="3"/>
      <c r="D2764" s="3"/>
      <c r="E2764" s="3"/>
    </row>
    <row r="2765" spans="2:5" x14ac:dyDescent="0.25">
      <c r="B2765" s="3"/>
      <c r="C2765" s="3"/>
      <c r="D2765" s="3"/>
      <c r="E2765" s="3"/>
    </row>
    <row r="2766" spans="2:5" x14ac:dyDescent="0.25">
      <c r="B2766" s="3"/>
      <c r="C2766" s="3"/>
      <c r="D2766" s="3"/>
      <c r="E2766" s="3"/>
    </row>
    <row r="2767" spans="2:5" x14ac:dyDescent="0.25">
      <c r="B2767" s="3"/>
      <c r="C2767" s="3"/>
      <c r="D2767" s="3"/>
      <c r="E2767" s="3"/>
    </row>
    <row r="2768" spans="2:5" x14ac:dyDescent="0.25">
      <c r="B2768" s="3"/>
      <c r="C2768" s="3"/>
      <c r="D2768" s="3"/>
      <c r="E2768" s="3"/>
    </row>
    <row r="2769" spans="2:5" x14ac:dyDescent="0.25">
      <c r="B2769" s="3"/>
      <c r="C2769" s="3"/>
      <c r="D2769" s="3"/>
      <c r="E2769" s="3"/>
    </row>
    <row r="2770" spans="2:5" x14ac:dyDescent="0.25">
      <c r="B2770" s="3"/>
      <c r="C2770" s="3"/>
      <c r="D2770" s="3"/>
      <c r="E2770" s="3"/>
    </row>
    <row r="2771" spans="2:5" x14ac:dyDescent="0.25">
      <c r="B2771" s="3"/>
      <c r="C2771" s="3"/>
      <c r="D2771" s="3"/>
      <c r="E2771" s="3"/>
    </row>
    <row r="2772" spans="2:5" x14ac:dyDescent="0.25">
      <c r="B2772" s="3"/>
      <c r="C2772" s="3"/>
      <c r="D2772" s="3"/>
      <c r="E2772" s="3"/>
    </row>
    <row r="2773" spans="2:5" x14ac:dyDescent="0.25">
      <c r="B2773" s="3"/>
      <c r="C2773" s="3"/>
      <c r="D2773" s="3"/>
      <c r="E2773" s="3"/>
    </row>
    <row r="2774" spans="2:5" x14ac:dyDescent="0.25">
      <c r="B2774" s="3"/>
      <c r="C2774" s="3"/>
      <c r="D2774" s="3"/>
      <c r="E2774" s="3"/>
    </row>
    <row r="2775" spans="2:5" x14ac:dyDescent="0.25">
      <c r="B2775" s="3"/>
      <c r="C2775" s="3"/>
      <c r="D2775" s="3"/>
      <c r="E2775" s="3"/>
    </row>
    <row r="2776" spans="2:5" x14ac:dyDescent="0.25">
      <c r="B2776" s="3"/>
      <c r="C2776" s="3"/>
      <c r="D2776" s="3"/>
      <c r="E2776" s="3"/>
    </row>
    <row r="2777" spans="2:5" x14ac:dyDescent="0.25">
      <c r="B2777" s="3"/>
      <c r="C2777" s="3"/>
      <c r="D2777" s="3"/>
      <c r="E2777" s="3"/>
    </row>
    <row r="2778" spans="2:5" x14ac:dyDescent="0.25">
      <c r="B2778" s="3"/>
      <c r="C2778" s="3"/>
      <c r="D2778" s="3"/>
      <c r="E2778" s="3"/>
    </row>
    <row r="2779" spans="2:5" x14ac:dyDescent="0.25">
      <c r="B2779" s="3"/>
      <c r="C2779" s="3"/>
      <c r="D2779" s="3"/>
      <c r="E2779" s="3"/>
    </row>
    <row r="2780" spans="2:5" x14ac:dyDescent="0.25">
      <c r="B2780" s="3"/>
      <c r="C2780" s="3"/>
      <c r="D2780" s="3"/>
      <c r="E2780" s="3"/>
    </row>
    <row r="2781" spans="2:5" x14ac:dyDescent="0.25">
      <c r="B2781" s="3"/>
      <c r="C2781" s="3"/>
      <c r="D2781" s="3"/>
      <c r="E2781" s="3"/>
    </row>
    <row r="2782" spans="2:5" x14ac:dyDescent="0.25">
      <c r="B2782" s="3"/>
      <c r="C2782" s="3"/>
      <c r="D2782" s="3"/>
      <c r="E2782" s="3"/>
    </row>
    <row r="2783" spans="2:5" x14ac:dyDescent="0.25">
      <c r="B2783" s="3"/>
      <c r="C2783" s="3"/>
      <c r="D2783" s="3"/>
      <c r="E2783" s="3"/>
    </row>
    <row r="2784" spans="2:5" x14ac:dyDescent="0.25">
      <c r="B2784" s="3"/>
      <c r="C2784" s="3"/>
      <c r="D2784" s="3"/>
      <c r="E2784" s="3"/>
    </row>
    <row r="2785" spans="2:5" x14ac:dyDescent="0.25">
      <c r="B2785" s="3"/>
      <c r="C2785" s="3"/>
      <c r="D2785" s="3"/>
      <c r="E2785" s="3"/>
    </row>
    <row r="2786" spans="2:5" x14ac:dyDescent="0.25">
      <c r="B2786" s="3"/>
      <c r="C2786" s="3"/>
      <c r="D2786" s="3"/>
      <c r="E2786" s="3"/>
    </row>
    <row r="2787" spans="2:5" x14ac:dyDescent="0.25">
      <c r="B2787" s="3"/>
      <c r="C2787" s="3"/>
      <c r="D2787" s="3"/>
      <c r="E2787" s="3"/>
    </row>
    <row r="2788" spans="2:5" x14ac:dyDescent="0.25">
      <c r="B2788" s="3"/>
      <c r="C2788" s="3"/>
      <c r="D2788" s="3"/>
      <c r="E2788" s="3"/>
    </row>
    <row r="2789" spans="2:5" x14ac:dyDescent="0.25">
      <c r="B2789" s="3"/>
      <c r="C2789" s="3"/>
      <c r="D2789" s="3"/>
      <c r="E2789" s="3"/>
    </row>
    <row r="2790" spans="2:5" x14ac:dyDescent="0.25">
      <c r="B2790" s="3"/>
      <c r="C2790" s="3"/>
      <c r="D2790" s="3"/>
      <c r="E2790" s="3"/>
    </row>
    <row r="2791" spans="2:5" x14ac:dyDescent="0.25">
      <c r="B2791" s="3"/>
      <c r="C2791" s="3"/>
      <c r="D2791" s="3"/>
      <c r="E2791" s="3"/>
    </row>
    <row r="2792" spans="2:5" x14ac:dyDescent="0.25">
      <c r="B2792" s="3"/>
      <c r="C2792" s="3"/>
      <c r="D2792" s="3"/>
      <c r="E2792" s="3"/>
    </row>
    <row r="2793" spans="2:5" x14ac:dyDescent="0.25">
      <c r="B2793" s="3"/>
      <c r="C2793" s="3"/>
      <c r="D2793" s="3"/>
      <c r="E2793" s="3"/>
    </row>
    <row r="2794" spans="2:5" x14ac:dyDescent="0.25">
      <c r="B2794" s="3"/>
      <c r="C2794" s="3"/>
      <c r="D2794" s="3"/>
      <c r="E2794" s="3"/>
    </row>
    <row r="2795" spans="2:5" x14ac:dyDescent="0.25">
      <c r="B2795" s="3"/>
      <c r="C2795" s="3"/>
      <c r="D2795" s="3"/>
      <c r="E2795" s="3"/>
    </row>
    <row r="2796" spans="2:5" x14ac:dyDescent="0.25">
      <c r="B2796" s="3"/>
      <c r="C2796" s="3"/>
      <c r="D2796" s="3"/>
      <c r="E2796" s="3"/>
    </row>
    <row r="2797" spans="2:5" x14ac:dyDescent="0.25">
      <c r="B2797" s="3"/>
      <c r="C2797" s="3"/>
      <c r="D2797" s="3"/>
      <c r="E2797" s="3"/>
    </row>
    <row r="2798" spans="2:5" x14ac:dyDescent="0.25">
      <c r="B2798" s="3"/>
      <c r="C2798" s="3"/>
      <c r="D2798" s="3"/>
      <c r="E2798" s="3"/>
    </row>
    <row r="2799" spans="2:5" x14ac:dyDescent="0.25">
      <c r="B2799" s="3"/>
      <c r="C2799" s="3"/>
      <c r="D2799" s="3"/>
      <c r="E2799" s="3"/>
    </row>
    <row r="2800" spans="2:5" x14ac:dyDescent="0.25">
      <c r="B2800" s="3"/>
      <c r="C2800" s="3"/>
      <c r="D2800" s="3"/>
      <c r="E2800" s="3"/>
    </row>
    <row r="2801" spans="2:5" x14ac:dyDescent="0.25">
      <c r="B2801" s="3"/>
      <c r="C2801" s="3"/>
      <c r="D2801" s="3"/>
      <c r="E2801" s="3"/>
    </row>
    <row r="2802" spans="2:5" x14ac:dyDescent="0.25">
      <c r="B2802" s="3"/>
      <c r="C2802" s="3"/>
      <c r="D2802" s="3"/>
      <c r="E2802" s="3"/>
    </row>
    <row r="2803" spans="2:5" x14ac:dyDescent="0.25">
      <c r="B2803" s="3"/>
      <c r="C2803" s="3"/>
      <c r="D2803" s="3"/>
      <c r="E2803" s="3"/>
    </row>
    <row r="2804" spans="2:5" x14ac:dyDescent="0.25">
      <c r="B2804" s="3"/>
      <c r="C2804" s="3"/>
      <c r="D2804" s="3"/>
      <c r="E2804" s="3"/>
    </row>
    <row r="2805" spans="2:5" x14ac:dyDescent="0.25">
      <c r="B2805" s="3"/>
      <c r="C2805" s="3"/>
      <c r="D2805" s="3"/>
      <c r="E2805" s="3"/>
    </row>
    <row r="2806" spans="2:5" x14ac:dyDescent="0.25">
      <c r="B2806" s="3"/>
      <c r="C2806" s="3"/>
      <c r="D2806" s="3"/>
      <c r="E2806" s="3"/>
    </row>
    <row r="2807" spans="2:5" x14ac:dyDescent="0.25">
      <c r="B2807" s="3"/>
      <c r="C2807" s="3"/>
      <c r="D2807" s="3"/>
      <c r="E2807" s="3"/>
    </row>
    <row r="2808" spans="2:5" x14ac:dyDescent="0.25">
      <c r="B2808" s="3"/>
      <c r="C2808" s="3"/>
      <c r="D2808" s="3"/>
      <c r="E2808" s="3"/>
    </row>
    <row r="2809" spans="2:5" x14ac:dyDescent="0.25">
      <c r="B2809" s="3"/>
      <c r="C2809" s="3"/>
      <c r="D2809" s="3"/>
      <c r="E2809" s="3"/>
    </row>
    <row r="2810" spans="2:5" x14ac:dyDescent="0.25">
      <c r="B2810" s="3"/>
      <c r="C2810" s="3"/>
      <c r="D2810" s="3"/>
      <c r="E2810" s="3"/>
    </row>
    <row r="2811" spans="2:5" x14ac:dyDescent="0.25">
      <c r="B2811" s="3"/>
      <c r="C2811" s="3"/>
      <c r="D2811" s="3"/>
      <c r="E2811" s="3"/>
    </row>
    <row r="2812" spans="2:5" x14ac:dyDescent="0.25">
      <c r="B2812" s="3"/>
      <c r="C2812" s="3"/>
      <c r="D2812" s="3"/>
      <c r="E2812" s="3"/>
    </row>
    <row r="2813" spans="2:5" x14ac:dyDescent="0.25">
      <c r="B2813" s="3"/>
      <c r="C2813" s="3"/>
      <c r="D2813" s="3"/>
      <c r="E2813" s="3"/>
    </row>
    <row r="2814" spans="2:5" x14ac:dyDescent="0.25">
      <c r="B2814" s="3"/>
      <c r="C2814" s="3"/>
      <c r="D2814" s="3"/>
      <c r="E2814" s="3"/>
    </row>
    <row r="2815" spans="2:5" x14ac:dyDescent="0.25">
      <c r="B2815" s="3"/>
      <c r="C2815" s="3"/>
      <c r="D2815" s="3"/>
      <c r="E2815" s="3"/>
    </row>
    <row r="2816" spans="2:5" x14ac:dyDescent="0.25">
      <c r="B2816" s="3"/>
      <c r="C2816" s="3"/>
      <c r="D2816" s="3"/>
      <c r="E2816" s="3"/>
    </row>
    <row r="2817" spans="2:5" x14ac:dyDescent="0.25">
      <c r="B2817" s="3"/>
      <c r="C2817" s="3"/>
      <c r="D2817" s="3"/>
      <c r="E2817" s="3"/>
    </row>
    <row r="2818" spans="2:5" x14ac:dyDescent="0.25">
      <c r="B2818" s="3"/>
      <c r="C2818" s="3"/>
      <c r="D2818" s="3"/>
      <c r="E2818" s="3"/>
    </row>
    <row r="2819" spans="2:5" x14ac:dyDescent="0.25">
      <c r="B2819" s="3"/>
      <c r="C2819" s="3"/>
      <c r="D2819" s="3"/>
      <c r="E2819" s="3"/>
    </row>
    <row r="2820" spans="2:5" x14ac:dyDescent="0.25">
      <c r="B2820" s="3"/>
      <c r="C2820" s="3"/>
      <c r="D2820" s="3"/>
      <c r="E2820" s="3"/>
    </row>
    <row r="2821" spans="2:5" x14ac:dyDescent="0.25">
      <c r="B2821" s="3"/>
      <c r="C2821" s="3"/>
      <c r="D2821" s="3"/>
      <c r="E2821" s="3"/>
    </row>
    <row r="2822" spans="2:5" x14ac:dyDescent="0.25">
      <c r="B2822" s="3"/>
      <c r="C2822" s="3"/>
      <c r="D2822" s="3"/>
      <c r="E2822" s="3"/>
    </row>
    <row r="2823" spans="2:5" x14ac:dyDescent="0.25">
      <c r="B2823" s="3"/>
      <c r="C2823" s="3"/>
      <c r="D2823" s="3"/>
      <c r="E2823" s="3"/>
    </row>
    <row r="2824" spans="2:5" x14ac:dyDescent="0.25">
      <c r="B2824" s="3"/>
      <c r="C2824" s="3"/>
      <c r="D2824" s="3"/>
      <c r="E2824" s="3"/>
    </row>
    <row r="2825" spans="2:5" x14ac:dyDescent="0.25">
      <c r="B2825" s="3"/>
      <c r="C2825" s="3"/>
      <c r="D2825" s="3"/>
      <c r="E2825" s="3"/>
    </row>
    <row r="2826" spans="2:5" x14ac:dyDescent="0.25">
      <c r="B2826" s="3"/>
      <c r="C2826" s="3"/>
      <c r="D2826" s="3"/>
      <c r="E2826" s="3"/>
    </row>
    <row r="2827" spans="2:5" x14ac:dyDescent="0.25">
      <c r="B2827" s="3"/>
      <c r="C2827" s="3"/>
      <c r="D2827" s="3"/>
      <c r="E2827" s="3"/>
    </row>
    <row r="2828" spans="2:5" x14ac:dyDescent="0.25">
      <c r="B2828" s="3"/>
      <c r="C2828" s="3"/>
      <c r="D2828" s="3"/>
      <c r="E2828" s="3"/>
    </row>
    <row r="2829" spans="2:5" x14ac:dyDescent="0.25">
      <c r="B2829" s="3"/>
      <c r="C2829" s="3"/>
      <c r="D2829" s="3"/>
      <c r="E2829" s="3"/>
    </row>
    <row r="2830" spans="2:5" x14ac:dyDescent="0.25">
      <c r="B2830" s="3"/>
      <c r="C2830" s="3"/>
      <c r="D2830" s="3"/>
      <c r="E2830" s="3"/>
    </row>
    <row r="2831" spans="2:5" x14ac:dyDescent="0.25">
      <c r="B2831" s="3"/>
      <c r="C2831" s="3"/>
      <c r="D2831" s="3"/>
      <c r="E2831" s="3"/>
    </row>
    <row r="2832" spans="2:5" x14ac:dyDescent="0.25">
      <c r="B2832" s="3"/>
      <c r="C2832" s="3"/>
      <c r="D2832" s="3"/>
      <c r="E2832" s="3"/>
    </row>
    <row r="2833" spans="2:5" x14ac:dyDescent="0.25">
      <c r="B2833" s="3"/>
      <c r="C2833" s="3"/>
      <c r="D2833" s="3"/>
      <c r="E2833" s="3"/>
    </row>
    <row r="2834" spans="2:5" x14ac:dyDescent="0.25">
      <c r="B2834" s="3"/>
      <c r="C2834" s="3"/>
      <c r="D2834" s="3"/>
      <c r="E2834" s="3"/>
    </row>
    <row r="2835" spans="2:5" x14ac:dyDescent="0.25">
      <c r="B2835" s="3"/>
      <c r="C2835" s="3"/>
      <c r="D2835" s="3"/>
      <c r="E2835" s="3"/>
    </row>
    <row r="2836" spans="2:5" x14ac:dyDescent="0.25">
      <c r="B2836" s="3"/>
      <c r="C2836" s="3"/>
      <c r="D2836" s="3"/>
      <c r="E2836" s="3"/>
    </row>
    <row r="2837" spans="2:5" x14ac:dyDescent="0.25">
      <c r="B2837" s="3"/>
      <c r="C2837" s="3"/>
      <c r="D2837" s="3"/>
      <c r="E2837" s="3"/>
    </row>
    <row r="2838" spans="2:5" x14ac:dyDescent="0.25">
      <c r="B2838" s="3"/>
      <c r="C2838" s="3"/>
      <c r="D2838" s="3"/>
      <c r="E2838" s="3"/>
    </row>
    <row r="2839" spans="2:5" x14ac:dyDescent="0.25">
      <c r="B2839" s="3"/>
      <c r="C2839" s="3"/>
      <c r="D2839" s="3"/>
      <c r="E2839" s="3"/>
    </row>
    <row r="2840" spans="2:5" x14ac:dyDescent="0.25">
      <c r="B2840" s="3"/>
      <c r="C2840" s="3"/>
      <c r="D2840" s="3"/>
      <c r="E2840" s="3"/>
    </row>
    <row r="2841" spans="2:5" x14ac:dyDescent="0.25">
      <c r="B2841" s="3"/>
      <c r="C2841" s="3"/>
      <c r="D2841" s="3"/>
      <c r="E2841" s="3"/>
    </row>
    <row r="2842" spans="2:5" x14ac:dyDescent="0.25">
      <c r="B2842" s="3"/>
      <c r="C2842" s="3"/>
      <c r="D2842" s="3"/>
      <c r="E2842" s="3"/>
    </row>
    <row r="2843" spans="2:5" x14ac:dyDescent="0.25">
      <c r="B2843" s="3"/>
      <c r="C2843" s="3"/>
      <c r="D2843" s="3"/>
      <c r="E2843" s="3"/>
    </row>
    <row r="2844" spans="2:5" x14ac:dyDescent="0.25">
      <c r="B2844" s="3"/>
      <c r="C2844" s="3"/>
      <c r="D2844" s="3"/>
      <c r="E2844" s="3"/>
    </row>
    <row r="2845" spans="2:5" x14ac:dyDescent="0.25">
      <c r="B2845" s="3"/>
      <c r="C2845" s="3"/>
      <c r="D2845" s="3"/>
      <c r="E2845" s="3"/>
    </row>
    <row r="2846" spans="2:5" x14ac:dyDescent="0.25">
      <c r="B2846" s="3"/>
      <c r="C2846" s="3"/>
      <c r="D2846" s="3"/>
      <c r="E2846" s="3"/>
    </row>
    <row r="2847" spans="2:5" x14ac:dyDescent="0.25">
      <c r="B2847" s="3"/>
      <c r="C2847" s="3"/>
      <c r="D2847" s="3"/>
      <c r="E2847" s="3"/>
    </row>
    <row r="2848" spans="2:5" x14ac:dyDescent="0.25">
      <c r="B2848" s="3"/>
      <c r="C2848" s="3"/>
      <c r="D2848" s="3"/>
      <c r="E2848" s="3"/>
    </row>
    <row r="2849" spans="2:5" x14ac:dyDescent="0.25">
      <c r="B2849" s="3"/>
      <c r="C2849" s="3"/>
      <c r="D2849" s="3"/>
      <c r="E2849" s="3"/>
    </row>
    <row r="2850" spans="2:5" x14ac:dyDescent="0.25">
      <c r="B2850" s="3"/>
      <c r="C2850" s="3"/>
      <c r="D2850" s="3"/>
      <c r="E2850" s="3"/>
    </row>
    <row r="2851" spans="2:5" x14ac:dyDescent="0.25">
      <c r="B2851" s="3"/>
      <c r="C2851" s="3"/>
      <c r="D2851" s="3"/>
      <c r="E2851" s="3"/>
    </row>
    <row r="2852" spans="2:5" x14ac:dyDescent="0.25">
      <c r="B2852" s="3"/>
      <c r="C2852" s="3"/>
      <c r="D2852" s="3"/>
      <c r="E2852" s="3"/>
    </row>
    <row r="2853" spans="2:5" x14ac:dyDescent="0.25">
      <c r="B2853" s="3"/>
      <c r="C2853" s="3"/>
      <c r="D2853" s="3"/>
      <c r="E2853" s="3"/>
    </row>
    <row r="2854" spans="2:5" x14ac:dyDescent="0.25">
      <c r="B2854" s="3"/>
      <c r="C2854" s="3"/>
      <c r="D2854" s="3"/>
      <c r="E2854" s="3"/>
    </row>
    <row r="2855" spans="2:5" x14ac:dyDescent="0.25">
      <c r="B2855" s="3"/>
      <c r="C2855" s="3"/>
      <c r="D2855" s="3"/>
      <c r="E2855" s="3"/>
    </row>
    <row r="2856" spans="2:5" x14ac:dyDescent="0.25">
      <c r="B2856" s="3"/>
      <c r="C2856" s="3"/>
      <c r="D2856" s="3"/>
      <c r="E2856" s="3"/>
    </row>
    <row r="2857" spans="2:5" x14ac:dyDescent="0.25">
      <c r="B2857" s="3"/>
      <c r="C2857" s="3"/>
      <c r="D2857" s="3"/>
      <c r="E2857" s="3"/>
    </row>
    <row r="2858" spans="2:5" x14ac:dyDescent="0.25">
      <c r="B2858" s="3"/>
      <c r="C2858" s="3"/>
      <c r="D2858" s="3"/>
      <c r="E2858" s="3"/>
    </row>
    <row r="2859" spans="2:5" x14ac:dyDescent="0.25">
      <c r="B2859" s="3"/>
      <c r="C2859" s="3"/>
      <c r="D2859" s="3"/>
      <c r="E2859" s="3"/>
    </row>
    <row r="2860" spans="2:5" x14ac:dyDescent="0.25">
      <c r="B2860" s="3"/>
      <c r="C2860" s="3"/>
      <c r="D2860" s="3"/>
      <c r="E2860" s="3"/>
    </row>
    <row r="2861" spans="2:5" x14ac:dyDescent="0.25">
      <c r="B2861" s="3"/>
      <c r="C2861" s="3"/>
      <c r="D2861" s="3"/>
      <c r="E2861" s="3"/>
    </row>
    <row r="2862" spans="2:5" x14ac:dyDescent="0.25">
      <c r="B2862" s="3"/>
      <c r="C2862" s="3"/>
      <c r="D2862" s="3"/>
      <c r="E2862" s="3"/>
    </row>
    <row r="2863" spans="2:5" x14ac:dyDescent="0.25">
      <c r="B2863" s="3"/>
      <c r="C2863" s="3"/>
      <c r="D2863" s="3"/>
      <c r="E2863" s="3"/>
    </row>
    <row r="2864" spans="2:5" x14ac:dyDescent="0.25">
      <c r="B2864" s="3"/>
      <c r="C2864" s="3"/>
      <c r="D2864" s="3"/>
      <c r="E2864" s="3"/>
    </row>
    <row r="2865" spans="2:5" x14ac:dyDescent="0.25">
      <c r="B2865" s="3"/>
      <c r="C2865" s="3"/>
      <c r="D2865" s="3"/>
      <c r="E2865" s="3"/>
    </row>
    <row r="2866" spans="2:5" x14ac:dyDescent="0.25">
      <c r="B2866" s="3"/>
      <c r="C2866" s="3"/>
      <c r="D2866" s="3"/>
      <c r="E2866" s="3"/>
    </row>
    <row r="2867" spans="2:5" x14ac:dyDescent="0.25">
      <c r="B2867" s="3"/>
      <c r="C2867" s="3"/>
      <c r="D2867" s="3"/>
      <c r="E2867" s="3"/>
    </row>
    <row r="2868" spans="2:5" x14ac:dyDescent="0.25">
      <c r="B2868" s="3"/>
      <c r="C2868" s="3"/>
      <c r="D2868" s="3"/>
      <c r="E2868" s="3"/>
    </row>
    <row r="2869" spans="2:5" x14ac:dyDescent="0.25">
      <c r="B2869" s="3"/>
      <c r="C2869" s="3"/>
      <c r="D2869" s="3"/>
      <c r="E2869" s="3"/>
    </row>
    <row r="2870" spans="2:5" x14ac:dyDescent="0.25">
      <c r="B2870" s="3"/>
      <c r="C2870" s="3"/>
      <c r="D2870" s="3"/>
      <c r="E2870" s="3"/>
    </row>
    <row r="2871" spans="2:5" x14ac:dyDescent="0.25">
      <c r="B2871" s="3"/>
      <c r="C2871" s="3"/>
      <c r="D2871" s="3"/>
      <c r="E2871" s="3"/>
    </row>
    <row r="2872" spans="2:5" x14ac:dyDescent="0.25">
      <c r="B2872" s="3"/>
      <c r="C2872" s="3"/>
      <c r="D2872" s="3"/>
      <c r="E2872" s="3"/>
    </row>
    <row r="2873" spans="2:5" x14ac:dyDescent="0.25">
      <c r="B2873" s="3"/>
      <c r="C2873" s="3"/>
      <c r="D2873" s="3"/>
      <c r="E2873" s="3"/>
    </row>
    <row r="2874" spans="2:5" x14ac:dyDescent="0.25">
      <c r="B2874" s="3"/>
      <c r="C2874" s="3"/>
      <c r="D2874" s="3"/>
      <c r="E2874" s="3"/>
    </row>
    <row r="2875" spans="2:5" x14ac:dyDescent="0.25">
      <c r="B2875" s="3"/>
      <c r="C2875" s="3"/>
      <c r="D2875" s="3"/>
      <c r="E2875" s="3"/>
    </row>
    <row r="2876" spans="2:5" x14ac:dyDescent="0.25">
      <c r="B2876" s="3"/>
      <c r="C2876" s="3"/>
      <c r="D2876" s="3"/>
      <c r="E2876" s="3"/>
    </row>
    <row r="2877" spans="2:5" x14ac:dyDescent="0.25">
      <c r="B2877" s="3"/>
      <c r="C2877" s="3"/>
      <c r="D2877" s="3"/>
      <c r="E2877" s="3"/>
    </row>
    <row r="2878" spans="2:5" x14ac:dyDescent="0.25">
      <c r="B2878" s="3"/>
      <c r="C2878" s="3"/>
      <c r="D2878" s="3"/>
      <c r="E2878" s="3"/>
    </row>
    <row r="2879" spans="2:5" x14ac:dyDescent="0.25">
      <c r="B2879" s="3"/>
      <c r="C2879" s="3"/>
      <c r="D2879" s="3"/>
      <c r="E2879" s="3"/>
    </row>
    <row r="2880" spans="2:5" x14ac:dyDescent="0.25">
      <c r="B2880" s="3"/>
      <c r="C2880" s="3"/>
      <c r="D2880" s="3"/>
      <c r="E2880" s="3"/>
    </row>
    <row r="2881" spans="2:5" x14ac:dyDescent="0.25">
      <c r="B2881" s="3"/>
      <c r="C2881" s="3"/>
      <c r="D2881" s="3"/>
      <c r="E2881" s="3"/>
    </row>
    <row r="2882" spans="2:5" x14ac:dyDescent="0.25">
      <c r="B2882" s="3"/>
      <c r="C2882" s="3"/>
      <c r="D2882" s="3"/>
      <c r="E2882" s="3"/>
    </row>
    <row r="2883" spans="2:5" x14ac:dyDescent="0.25">
      <c r="B2883" s="3"/>
      <c r="C2883" s="3"/>
      <c r="D2883" s="3"/>
      <c r="E2883" s="3"/>
    </row>
    <row r="2884" spans="2:5" x14ac:dyDescent="0.25">
      <c r="B2884" s="3"/>
      <c r="C2884" s="3"/>
      <c r="D2884" s="3"/>
      <c r="E2884" s="3"/>
    </row>
    <row r="2885" spans="2:5" x14ac:dyDescent="0.25">
      <c r="B2885" s="3"/>
      <c r="C2885" s="3"/>
      <c r="D2885" s="3"/>
      <c r="E2885" s="3"/>
    </row>
    <row r="2886" spans="2:5" x14ac:dyDescent="0.25">
      <c r="B2886" s="3"/>
      <c r="C2886" s="3"/>
      <c r="D2886" s="3"/>
      <c r="E2886" s="3"/>
    </row>
    <row r="2887" spans="2:5" x14ac:dyDescent="0.25">
      <c r="B2887" s="3"/>
      <c r="C2887" s="3"/>
      <c r="D2887" s="3"/>
      <c r="E2887" s="3"/>
    </row>
    <row r="2888" spans="2:5" x14ac:dyDescent="0.25">
      <c r="B2888" s="3"/>
      <c r="C2888" s="3"/>
      <c r="D2888" s="3"/>
      <c r="E2888" s="3"/>
    </row>
    <row r="2889" spans="2:5" x14ac:dyDescent="0.25">
      <c r="B2889" s="3"/>
      <c r="C2889" s="3"/>
      <c r="D2889" s="3"/>
      <c r="E2889" s="3"/>
    </row>
    <row r="2890" spans="2:5" x14ac:dyDescent="0.25">
      <c r="B2890" s="3"/>
      <c r="C2890" s="3"/>
      <c r="D2890" s="3"/>
      <c r="E2890" s="3"/>
    </row>
    <row r="2891" spans="2:5" x14ac:dyDescent="0.25">
      <c r="B2891" s="3"/>
      <c r="C2891" s="3"/>
      <c r="D2891" s="3"/>
      <c r="E2891" s="3"/>
    </row>
    <row r="2892" spans="2:5" x14ac:dyDescent="0.25">
      <c r="B2892" s="3"/>
      <c r="C2892" s="3"/>
      <c r="D2892" s="3"/>
      <c r="E2892" s="3"/>
    </row>
    <row r="2893" spans="2:5" x14ac:dyDescent="0.25">
      <c r="B2893" s="3"/>
      <c r="C2893" s="3"/>
      <c r="D2893" s="3"/>
      <c r="E2893" s="3"/>
    </row>
    <row r="2894" spans="2:5" x14ac:dyDescent="0.25">
      <c r="B2894" s="3"/>
      <c r="C2894" s="3"/>
      <c r="D2894" s="3"/>
      <c r="E2894" s="3"/>
    </row>
    <row r="2895" spans="2:5" x14ac:dyDescent="0.25">
      <c r="B2895" s="3"/>
      <c r="C2895" s="3"/>
      <c r="D2895" s="3"/>
      <c r="E2895" s="3"/>
    </row>
    <row r="2896" spans="2:5" x14ac:dyDescent="0.25">
      <c r="B2896" s="3"/>
      <c r="C2896" s="3"/>
      <c r="D2896" s="3"/>
      <c r="E2896" s="3"/>
    </row>
    <row r="2897" spans="2:5" x14ac:dyDescent="0.25">
      <c r="B2897" s="3"/>
      <c r="C2897" s="3"/>
      <c r="D2897" s="3"/>
      <c r="E2897" s="3"/>
    </row>
    <row r="2898" spans="2:5" x14ac:dyDescent="0.25">
      <c r="B2898" s="3"/>
      <c r="C2898" s="3"/>
      <c r="D2898" s="3"/>
      <c r="E2898" s="3"/>
    </row>
    <row r="2899" spans="2:5" x14ac:dyDescent="0.25">
      <c r="B2899" s="3"/>
      <c r="C2899" s="3"/>
      <c r="D2899" s="3"/>
      <c r="E2899" s="3"/>
    </row>
    <row r="2900" spans="2:5" x14ac:dyDescent="0.25">
      <c r="B2900" s="3"/>
      <c r="C2900" s="3"/>
      <c r="D2900" s="3"/>
      <c r="E2900" s="3"/>
    </row>
    <row r="2901" spans="2:5" x14ac:dyDescent="0.25">
      <c r="B2901" s="3"/>
      <c r="C2901" s="3"/>
      <c r="D2901" s="3"/>
      <c r="E2901" s="3"/>
    </row>
    <row r="2902" spans="2:5" x14ac:dyDescent="0.25">
      <c r="B2902" s="3"/>
      <c r="C2902" s="3"/>
      <c r="D2902" s="3"/>
      <c r="E2902" s="3"/>
    </row>
    <row r="2903" spans="2:5" x14ac:dyDescent="0.25">
      <c r="B2903" s="3"/>
      <c r="C2903" s="3"/>
      <c r="D2903" s="3"/>
      <c r="E2903" s="3"/>
    </row>
    <row r="2904" spans="2:5" x14ac:dyDescent="0.25">
      <c r="B2904" s="3"/>
      <c r="C2904" s="3"/>
      <c r="D2904" s="3"/>
      <c r="E2904" s="3"/>
    </row>
    <row r="2905" spans="2:5" x14ac:dyDescent="0.25">
      <c r="B2905" s="3"/>
      <c r="C2905" s="3"/>
      <c r="D2905" s="3"/>
      <c r="E2905" s="3"/>
    </row>
    <row r="2906" spans="2:5" x14ac:dyDescent="0.25">
      <c r="B2906" s="3"/>
      <c r="C2906" s="3"/>
      <c r="D2906" s="3"/>
      <c r="E2906" s="3"/>
    </row>
    <row r="2907" spans="2:5" x14ac:dyDescent="0.25">
      <c r="B2907" s="3"/>
      <c r="C2907" s="3"/>
      <c r="D2907" s="3"/>
      <c r="E2907" s="3"/>
    </row>
    <row r="2908" spans="2:5" x14ac:dyDescent="0.25">
      <c r="B2908" s="3"/>
      <c r="C2908" s="3"/>
      <c r="D2908" s="3"/>
      <c r="E2908" s="3"/>
    </row>
    <row r="2909" spans="2:5" x14ac:dyDescent="0.25">
      <c r="B2909" s="3"/>
      <c r="C2909" s="3"/>
      <c r="D2909" s="3"/>
      <c r="E2909" s="3"/>
    </row>
    <row r="2910" spans="2:5" x14ac:dyDescent="0.25">
      <c r="B2910" s="3"/>
      <c r="C2910" s="3"/>
      <c r="D2910" s="3"/>
      <c r="E2910" s="3"/>
    </row>
    <row r="2911" spans="2:5" x14ac:dyDescent="0.25">
      <c r="B2911" s="3"/>
      <c r="C2911" s="3"/>
      <c r="D2911" s="3"/>
      <c r="E2911" s="3"/>
    </row>
    <row r="2912" spans="2:5" x14ac:dyDescent="0.25">
      <c r="B2912" s="3"/>
      <c r="C2912" s="3"/>
      <c r="D2912" s="3"/>
      <c r="E2912" s="3"/>
    </row>
    <row r="2913" spans="2:5" x14ac:dyDescent="0.25">
      <c r="B2913" s="3"/>
      <c r="C2913" s="3"/>
      <c r="D2913" s="3"/>
      <c r="E2913" s="3"/>
    </row>
    <row r="2914" spans="2:5" x14ac:dyDescent="0.25">
      <c r="B2914" s="3"/>
      <c r="C2914" s="3"/>
      <c r="D2914" s="3"/>
      <c r="E2914" s="3"/>
    </row>
    <row r="2915" spans="2:5" x14ac:dyDescent="0.25">
      <c r="B2915" s="3"/>
      <c r="C2915" s="3"/>
      <c r="D2915" s="3"/>
      <c r="E2915" s="3"/>
    </row>
    <row r="2916" spans="2:5" x14ac:dyDescent="0.25">
      <c r="B2916" s="3"/>
      <c r="C2916" s="3"/>
      <c r="D2916" s="3"/>
      <c r="E2916" s="3"/>
    </row>
    <row r="2917" spans="2:5" x14ac:dyDescent="0.25">
      <c r="B2917" s="3"/>
      <c r="C2917" s="3"/>
      <c r="D2917" s="3"/>
      <c r="E2917" s="3"/>
    </row>
    <row r="2918" spans="2:5" x14ac:dyDescent="0.25">
      <c r="B2918" s="3"/>
      <c r="C2918" s="3"/>
      <c r="D2918" s="3"/>
      <c r="E2918" s="3"/>
    </row>
    <row r="2919" spans="2:5" x14ac:dyDescent="0.25">
      <c r="B2919" s="3"/>
      <c r="C2919" s="3"/>
      <c r="D2919" s="3"/>
      <c r="E2919" s="3"/>
    </row>
    <row r="2920" spans="2:5" x14ac:dyDescent="0.25">
      <c r="B2920" s="3"/>
      <c r="C2920" s="3"/>
      <c r="D2920" s="3"/>
      <c r="E2920" s="3"/>
    </row>
    <row r="2921" spans="2:5" x14ac:dyDescent="0.25">
      <c r="B2921" s="3"/>
      <c r="C2921" s="3"/>
      <c r="D2921" s="3"/>
      <c r="E2921" s="3"/>
    </row>
    <row r="2922" spans="2:5" x14ac:dyDescent="0.25">
      <c r="B2922" s="3"/>
      <c r="C2922" s="3"/>
      <c r="D2922" s="3"/>
      <c r="E2922" s="3"/>
    </row>
    <row r="2923" spans="2:5" x14ac:dyDescent="0.25">
      <c r="B2923" s="3"/>
      <c r="C2923" s="3"/>
      <c r="D2923" s="3"/>
      <c r="E2923" s="3"/>
    </row>
    <row r="2924" spans="2:5" x14ac:dyDescent="0.25">
      <c r="B2924" s="3"/>
      <c r="C2924" s="3"/>
      <c r="D2924" s="3"/>
      <c r="E2924" s="3"/>
    </row>
    <row r="2925" spans="2:5" x14ac:dyDescent="0.25">
      <c r="B2925" s="3"/>
      <c r="C2925" s="3"/>
      <c r="D2925" s="3"/>
      <c r="E2925" s="3"/>
    </row>
    <row r="2926" spans="2:5" x14ac:dyDescent="0.25">
      <c r="B2926" s="3"/>
      <c r="C2926" s="3"/>
      <c r="D2926" s="3"/>
      <c r="E2926" s="3"/>
    </row>
    <row r="2927" spans="2:5" x14ac:dyDescent="0.25">
      <c r="B2927" s="3"/>
      <c r="C2927" s="3"/>
      <c r="D2927" s="3"/>
      <c r="E2927" s="3"/>
    </row>
    <row r="2928" spans="2:5" x14ac:dyDescent="0.25">
      <c r="B2928" s="3"/>
      <c r="C2928" s="3"/>
      <c r="D2928" s="3"/>
      <c r="E2928" s="3"/>
    </row>
    <row r="2929" spans="2:5" x14ac:dyDescent="0.25">
      <c r="B2929" s="3"/>
      <c r="C2929" s="3"/>
      <c r="D2929" s="3"/>
      <c r="E2929" s="3"/>
    </row>
    <row r="2930" spans="2:5" x14ac:dyDescent="0.25">
      <c r="B2930" s="3"/>
      <c r="C2930" s="3"/>
      <c r="D2930" s="3"/>
      <c r="E2930" s="3"/>
    </row>
    <row r="2931" spans="2:5" x14ac:dyDescent="0.25">
      <c r="B2931" s="3"/>
      <c r="C2931" s="3"/>
      <c r="D2931" s="3"/>
      <c r="E2931" s="3"/>
    </row>
    <row r="2932" spans="2:5" x14ac:dyDescent="0.25">
      <c r="B2932" s="3"/>
      <c r="C2932" s="3"/>
      <c r="D2932" s="3"/>
      <c r="E2932" s="3"/>
    </row>
    <row r="2933" spans="2:5" x14ac:dyDescent="0.25">
      <c r="B2933" s="3"/>
      <c r="C2933" s="3"/>
      <c r="D2933" s="3"/>
      <c r="E2933" s="3"/>
    </row>
    <row r="2934" spans="2:5" x14ac:dyDescent="0.25">
      <c r="B2934" s="3"/>
      <c r="C2934" s="3"/>
      <c r="D2934" s="3"/>
      <c r="E2934" s="3"/>
    </row>
    <row r="2935" spans="2:5" x14ac:dyDescent="0.25">
      <c r="B2935" s="3"/>
      <c r="C2935" s="3"/>
      <c r="D2935" s="3"/>
      <c r="E2935" s="3"/>
    </row>
    <row r="2936" spans="2:5" x14ac:dyDescent="0.25">
      <c r="B2936" s="3"/>
      <c r="C2936" s="3"/>
      <c r="D2936" s="3"/>
      <c r="E2936" s="3"/>
    </row>
    <row r="2937" spans="2:5" x14ac:dyDescent="0.25">
      <c r="B2937" s="3"/>
      <c r="C2937" s="3"/>
      <c r="D2937" s="3"/>
      <c r="E2937" s="3"/>
    </row>
    <row r="2938" spans="2:5" x14ac:dyDescent="0.25">
      <c r="B2938" s="3"/>
      <c r="C2938" s="3"/>
      <c r="D2938" s="3"/>
      <c r="E2938" s="3"/>
    </row>
    <row r="2939" spans="2:5" x14ac:dyDescent="0.25">
      <c r="B2939" s="3"/>
      <c r="C2939" s="3"/>
      <c r="D2939" s="3"/>
      <c r="E2939" s="3"/>
    </row>
    <row r="2940" spans="2:5" x14ac:dyDescent="0.25">
      <c r="B2940" s="3"/>
      <c r="C2940" s="3"/>
      <c r="D2940" s="3"/>
      <c r="E2940" s="3"/>
    </row>
    <row r="2941" spans="2:5" x14ac:dyDescent="0.25">
      <c r="B2941" s="3"/>
      <c r="C2941" s="3"/>
      <c r="D2941" s="3"/>
      <c r="E2941" s="3"/>
    </row>
    <row r="2942" spans="2:5" x14ac:dyDescent="0.25">
      <c r="B2942" s="3"/>
      <c r="C2942" s="3"/>
      <c r="D2942" s="3"/>
      <c r="E2942" s="3"/>
    </row>
    <row r="2943" spans="2:5" x14ac:dyDescent="0.25">
      <c r="B2943" s="3"/>
      <c r="C2943" s="3"/>
      <c r="D2943" s="3"/>
      <c r="E2943" s="3"/>
    </row>
    <row r="2944" spans="2:5" x14ac:dyDescent="0.25">
      <c r="B2944" s="3"/>
      <c r="C2944" s="3"/>
      <c r="D2944" s="3"/>
      <c r="E2944" s="3"/>
    </row>
    <row r="2945" spans="2:5" x14ac:dyDescent="0.25">
      <c r="B2945" s="3"/>
      <c r="C2945" s="3"/>
      <c r="D2945" s="3"/>
      <c r="E2945" s="3"/>
    </row>
    <row r="2946" spans="2:5" x14ac:dyDescent="0.25">
      <c r="B2946" s="3"/>
      <c r="C2946" s="3"/>
      <c r="D2946" s="3"/>
      <c r="E2946" s="3"/>
    </row>
    <row r="2947" spans="2:5" x14ac:dyDescent="0.25">
      <c r="B2947" s="3"/>
      <c r="C2947" s="3"/>
      <c r="D2947" s="3"/>
      <c r="E2947" s="3"/>
    </row>
    <row r="2948" spans="2:5" x14ac:dyDescent="0.25">
      <c r="B2948" s="3"/>
      <c r="C2948" s="3"/>
      <c r="D2948" s="3"/>
      <c r="E2948" s="3"/>
    </row>
    <row r="2949" spans="2:5" x14ac:dyDescent="0.25">
      <c r="B2949" s="3"/>
      <c r="C2949" s="3"/>
      <c r="D2949" s="3"/>
      <c r="E2949" s="3"/>
    </row>
    <row r="2950" spans="2:5" x14ac:dyDescent="0.25">
      <c r="B2950" s="3"/>
      <c r="C2950" s="3"/>
      <c r="D2950" s="3"/>
      <c r="E2950" s="3"/>
    </row>
    <row r="2951" spans="2:5" x14ac:dyDescent="0.25">
      <c r="B2951" s="3"/>
      <c r="C2951" s="3"/>
      <c r="D2951" s="3"/>
      <c r="E2951" s="3"/>
    </row>
    <row r="2952" spans="2:5" x14ac:dyDescent="0.25">
      <c r="B2952" s="3"/>
      <c r="C2952" s="3"/>
      <c r="D2952" s="3"/>
      <c r="E2952" s="3"/>
    </row>
    <row r="2953" spans="2:5" x14ac:dyDescent="0.25">
      <c r="B2953" s="3"/>
      <c r="C2953" s="3"/>
      <c r="D2953" s="3"/>
      <c r="E2953" s="3"/>
    </row>
    <row r="2954" spans="2:5" x14ac:dyDescent="0.25">
      <c r="B2954" s="3"/>
      <c r="C2954" s="3"/>
      <c r="D2954" s="3"/>
      <c r="E2954" s="3"/>
    </row>
    <row r="2955" spans="2:5" x14ac:dyDescent="0.25">
      <c r="B2955" s="3"/>
      <c r="C2955" s="3"/>
      <c r="D2955" s="3"/>
      <c r="E2955" s="3"/>
    </row>
    <row r="2956" spans="2:5" x14ac:dyDescent="0.25">
      <c r="B2956" s="3"/>
      <c r="C2956" s="3"/>
      <c r="D2956" s="3"/>
      <c r="E2956" s="3"/>
    </row>
    <row r="2957" spans="2:5" x14ac:dyDescent="0.25">
      <c r="B2957" s="3"/>
      <c r="C2957" s="3"/>
      <c r="D2957" s="3"/>
      <c r="E2957" s="3"/>
    </row>
    <row r="2958" spans="2:5" x14ac:dyDescent="0.25">
      <c r="B2958" s="3"/>
      <c r="C2958" s="3"/>
      <c r="D2958" s="3"/>
      <c r="E2958" s="3"/>
    </row>
    <row r="2959" spans="2:5" x14ac:dyDescent="0.25">
      <c r="B2959" s="3"/>
      <c r="C2959" s="3"/>
      <c r="D2959" s="3"/>
      <c r="E2959" s="3"/>
    </row>
    <row r="2960" spans="2:5" x14ac:dyDescent="0.25">
      <c r="B2960" s="3"/>
      <c r="C2960" s="3"/>
      <c r="D2960" s="3"/>
      <c r="E2960" s="3"/>
    </row>
    <row r="2961" spans="2:5" x14ac:dyDescent="0.25">
      <c r="B2961" s="3"/>
      <c r="C2961" s="3"/>
      <c r="D2961" s="3"/>
      <c r="E2961" s="3"/>
    </row>
    <row r="2962" spans="2:5" x14ac:dyDescent="0.25">
      <c r="B2962" s="3"/>
      <c r="C2962" s="3"/>
      <c r="D2962" s="3"/>
      <c r="E2962" s="3"/>
    </row>
    <row r="2963" spans="2:5" x14ac:dyDescent="0.25">
      <c r="B2963" s="3"/>
      <c r="C2963" s="3"/>
      <c r="D2963" s="3"/>
      <c r="E2963" s="3"/>
    </row>
    <row r="2964" spans="2:5" x14ac:dyDescent="0.25">
      <c r="B2964" s="3"/>
      <c r="C2964" s="3"/>
      <c r="D2964" s="3"/>
      <c r="E2964" s="3"/>
    </row>
    <row r="2965" spans="2:5" x14ac:dyDescent="0.25">
      <c r="B2965" s="3"/>
      <c r="C2965" s="3"/>
      <c r="D2965" s="3"/>
      <c r="E2965" s="3"/>
    </row>
    <row r="2966" spans="2:5" x14ac:dyDescent="0.25">
      <c r="B2966" s="3"/>
      <c r="C2966" s="3"/>
      <c r="D2966" s="3"/>
      <c r="E2966" s="3"/>
    </row>
    <row r="2967" spans="2:5" x14ac:dyDescent="0.25">
      <c r="B2967" s="3"/>
      <c r="C2967" s="3"/>
      <c r="D2967" s="3"/>
      <c r="E2967" s="3"/>
    </row>
    <row r="2968" spans="2:5" x14ac:dyDescent="0.25">
      <c r="B2968" s="3"/>
      <c r="C2968" s="3"/>
      <c r="D2968" s="3"/>
      <c r="E2968" s="3"/>
    </row>
    <row r="2969" spans="2:5" x14ac:dyDescent="0.25">
      <c r="B2969" s="3"/>
      <c r="C2969" s="3"/>
      <c r="D2969" s="3"/>
      <c r="E2969" s="3"/>
    </row>
    <row r="2970" spans="2:5" x14ac:dyDescent="0.25">
      <c r="B2970" s="3"/>
      <c r="C2970" s="3"/>
      <c r="D2970" s="3"/>
      <c r="E2970" s="3"/>
    </row>
    <row r="2971" spans="2:5" x14ac:dyDescent="0.25">
      <c r="B2971" s="3"/>
      <c r="C2971" s="3"/>
      <c r="D2971" s="3"/>
      <c r="E2971" s="3"/>
    </row>
    <row r="2972" spans="2:5" x14ac:dyDescent="0.25">
      <c r="B2972" s="3"/>
      <c r="C2972" s="3"/>
      <c r="D2972" s="3"/>
      <c r="E2972" s="3"/>
    </row>
    <row r="2973" spans="2:5" x14ac:dyDescent="0.25">
      <c r="B2973" s="3"/>
      <c r="C2973" s="3"/>
      <c r="D2973" s="3"/>
      <c r="E2973" s="3"/>
    </row>
    <row r="2974" spans="2:5" x14ac:dyDescent="0.25">
      <c r="B2974" s="3"/>
      <c r="C2974" s="3"/>
      <c r="D2974" s="3"/>
      <c r="E2974" s="3"/>
    </row>
    <row r="2975" spans="2:5" x14ac:dyDescent="0.25">
      <c r="B2975" s="3"/>
      <c r="C2975" s="3"/>
      <c r="D2975" s="3"/>
      <c r="E2975" s="3"/>
    </row>
    <row r="2976" spans="2:5" x14ac:dyDescent="0.25">
      <c r="B2976" s="3"/>
      <c r="C2976" s="3"/>
      <c r="D2976" s="3"/>
      <c r="E2976" s="3"/>
    </row>
    <row r="2977" spans="2:5" x14ac:dyDescent="0.25">
      <c r="B2977" s="3"/>
      <c r="C2977" s="3"/>
      <c r="D2977" s="3"/>
      <c r="E2977" s="3"/>
    </row>
    <row r="2978" spans="2:5" x14ac:dyDescent="0.25">
      <c r="B2978" s="3"/>
      <c r="C2978" s="3"/>
      <c r="D2978" s="3"/>
      <c r="E2978" s="3"/>
    </row>
    <row r="2979" spans="2:5" x14ac:dyDescent="0.25">
      <c r="B2979" s="3"/>
      <c r="C2979" s="3"/>
      <c r="D2979" s="3"/>
      <c r="E2979" s="3"/>
    </row>
    <row r="2980" spans="2:5" x14ac:dyDescent="0.25">
      <c r="B2980" s="3"/>
      <c r="C2980" s="3"/>
      <c r="D2980" s="3"/>
      <c r="E2980" s="3"/>
    </row>
    <row r="2981" spans="2:5" x14ac:dyDescent="0.25">
      <c r="B2981" s="3"/>
      <c r="C2981" s="3"/>
      <c r="D2981" s="3"/>
      <c r="E2981" s="3"/>
    </row>
    <row r="2982" spans="2:5" x14ac:dyDescent="0.25">
      <c r="B2982" s="3"/>
      <c r="C2982" s="3"/>
      <c r="D2982" s="3"/>
      <c r="E2982" s="3"/>
    </row>
    <row r="2983" spans="2:5" x14ac:dyDescent="0.25">
      <c r="B2983" s="3"/>
      <c r="C2983" s="3"/>
      <c r="D2983" s="3"/>
      <c r="E2983" s="3"/>
    </row>
    <row r="2984" spans="2:5" x14ac:dyDescent="0.25">
      <c r="B2984" s="3"/>
      <c r="C2984" s="3"/>
      <c r="D2984" s="3"/>
      <c r="E2984" s="3"/>
    </row>
    <row r="2985" spans="2:5" x14ac:dyDescent="0.25">
      <c r="B2985" s="3"/>
      <c r="C2985" s="3"/>
      <c r="D2985" s="3"/>
      <c r="E2985" s="3"/>
    </row>
    <row r="2986" spans="2:5" x14ac:dyDescent="0.25">
      <c r="B2986" s="3"/>
      <c r="C2986" s="3"/>
      <c r="D2986" s="3"/>
      <c r="E2986" s="3"/>
    </row>
    <row r="2987" spans="2:5" x14ac:dyDescent="0.25">
      <c r="B2987" s="3"/>
      <c r="C2987" s="3"/>
      <c r="D2987" s="3"/>
      <c r="E2987" s="3"/>
    </row>
    <row r="2988" spans="2:5" x14ac:dyDescent="0.25">
      <c r="B2988" s="3"/>
      <c r="C2988" s="3"/>
      <c r="D2988" s="3"/>
      <c r="E2988" s="3"/>
    </row>
    <row r="2989" spans="2:5" x14ac:dyDescent="0.25">
      <c r="B2989" s="3"/>
      <c r="C2989" s="3"/>
      <c r="D2989" s="3"/>
      <c r="E2989" s="3"/>
    </row>
    <row r="2990" spans="2:5" x14ac:dyDescent="0.25">
      <c r="B2990" s="3"/>
      <c r="C2990" s="3"/>
      <c r="D2990" s="3"/>
      <c r="E2990" s="3"/>
    </row>
    <row r="2991" spans="2:5" x14ac:dyDescent="0.25">
      <c r="B2991" s="3"/>
      <c r="C2991" s="3"/>
      <c r="D2991" s="3"/>
      <c r="E2991" s="3"/>
    </row>
    <row r="2992" spans="2:5" x14ac:dyDescent="0.25">
      <c r="B2992" s="3"/>
      <c r="C2992" s="3"/>
      <c r="D2992" s="3"/>
      <c r="E2992" s="3"/>
    </row>
    <row r="2993" spans="2:5" x14ac:dyDescent="0.25">
      <c r="B2993" s="3"/>
      <c r="C2993" s="3"/>
      <c r="D2993" s="3"/>
      <c r="E2993" s="3"/>
    </row>
    <row r="2994" spans="2:5" x14ac:dyDescent="0.25">
      <c r="B2994" s="3"/>
      <c r="C2994" s="3"/>
      <c r="D2994" s="3"/>
      <c r="E2994" s="3"/>
    </row>
    <row r="2995" spans="2:5" x14ac:dyDescent="0.25">
      <c r="B2995" s="3"/>
      <c r="C2995" s="3"/>
      <c r="D2995" s="3"/>
      <c r="E2995" s="3"/>
    </row>
    <row r="2996" spans="2:5" x14ac:dyDescent="0.25">
      <c r="B2996" s="3"/>
      <c r="C2996" s="3"/>
      <c r="D2996" s="3"/>
      <c r="E2996" s="3"/>
    </row>
    <row r="2997" spans="2:5" x14ac:dyDescent="0.25">
      <c r="B2997" s="3"/>
      <c r="C2997" s="3"/>
      <c r="D2997" s="3"/>
      <c r="E2997" s="3"/>
    </row>
    <row r="2998" spans="2:5" x14ac:dyDescent="0.25">
      <c r="B2998" s="3"/>
      <c r="C2998" s="3"/>
      <c r="D2998" s="3"/>
      <c r="E2998" s="3"/>
    </row>
    <row r="2999" spans="2:5" x14ac:dyDescent="0.25">
      <c r="B2999" s="3"/>
      <c r="C2999" s="3"/>
      <c r="D2999" s="3"/>
      <c r="E2999" s="3"/>
    </row>
    <row r="3000" spans="2:5" x14ac:dyDescent="0.25">
      <c r="B3000" s="3"/>
      <c r="C3000" s="3"/>
      <c r="D3000" s="3"/>
      <c r="E3000" s="3"/>
    </row>
    <row r="3001" spans="2:5" x14ac:dyDescent="0.25">
      <c r="B3001" s="3"/>
      <c r="C3001" s="3"/>
      <c r="D3001" s="3"/>
      <c r="E3001" s="3"/>
    </row>
    <row r="3002" spans="2:5" x14ac:dyDescent="0.25">
      <c r="B3002" s="3"/>
      <c r="C3002" s="3"/>
      <c r="D3002" s="3"/>
      <c r="E3002" s="3"/>
    </row>
    <row r="3003" spans="2:5" x14ac:dyDescent="0.25">
      <c r="B3003" s="3"/>
      <c r="C3003" s="3"/>
      <c r="D3003" s="3"/>
      <c r="E3003" s="3"/>
    </row>
    <row r="3004" spans="2:5" x14ac:dyDescent="0.25">
      <c r="B3004" s="3"/>
      <c r="C3004" s="3"/>
      <c r="D3004" s="3"/>
      <c r="E3004" s="3"/>
    </row>
    <row r="3005" spans="2:5" x14ac:dyDescent="0.25">
      <c r="B3005" s="3"/>
      <c r="C3005" s="3"/>
      <c r="D3005" s="3"/>
      <c r="E3005" s="3"/>
    </row>
    <row r="3006" spans="2:5" x14ac:dyDescent="0.25">
      <c r="B3006" s="3"/>
      <c r="C3006" s="3"/>
      <c r="D3006" s="3"/>
      <c r="E3006" s="3"/>
    </row>
    <row r="3007" spans="2:5" x14ac:dyDescent="0.25">
      <c r="B3007" s="3"/>
      <c r="C3007" s="3"/>
      <c r="D3007" s="3"/>
      <c r="E3007" s="3"/>
    </row>
    <row r="3008" spans="2:5" x14ac:dyDescent="0.25">
      <c r="B3008" s="3"/>
      <c r="C3008" s="3"/>
      <c r="D3008" s="3"/>
      <c r="E3008" s="3"/>
    </row>
    <row r="3009" spans="2:5" x14ac:dyDescent="0.25">
      <c r="B3009" s="3"/>
      <c r="C3009" s="3"/>
      <c r="D3009" s="3"/>
      <c r="E3009" s="3"/>
    </row>
    <row r="3010" spans="2:5" x14ac:dyDescent="0.25">
      <c r="B3010" s="3"/>
      <c r="C3010" s="3"/>
      <c r="D3010" s="3"/>
      <c r="E3010" s="3"/>
    </row>
    <row r="3011" spans="2:5" x14ac:dyDescent="0.25">
      <c r="B3011" s="3"/>
      <c r="C3011" s="3"/>
      <c r="D3011" s="3"/>
      <c r="E3011" s="3"/>
    </row>
    <row r="3012" spans="2:5" x14ac:dyDescent="0.25">
      <c r="B3012" s="3"/>
      <c r="C3012" s="3"/>
      <c r="D3012" s="3"/>
      <c r="E3012" s="3"/>
    </row>
    <row r="3013" spans="2:5" x14ac:dyDescent="0.25">
      <c r="B3013" s="3"/>
      <c r="C3013" s="3"/>
      <c r="D3013" s="3"/>
      <c r="E3013" s="3"/>
    </row>
    <row r="3014" spans="2:5" x14ac:dyDescent="0.25">
      <c r="B3014" s="3"/>
      <c r="C3014" s="3"/>
      <c r="D3014" s="3"/>
      <c r="E3014" s="3"/>
    </row>
    <row r="3015" spans="2:5" x14ac:dyDescent="0.25">
      <c r="B3015" s="3"/>
      <c r="C3015" s="3"/>
      <c r="D3015" s="3"/>
      <c r="E3015" s="3"/>
    </row>
    <row r="3016" spans="2:5" x14ac:dyDescent="0.25">
      <c r="B3016" s="3"/>
      <c r="C3016" s="3"/>
      <c r="D3016" s="3"/>
      <c r="E3016" s="3"/>
    </row>
    <row r="3017" spans="2:5" x14ac:dyDescent="0.25">
      <c r="B3017" s="3"/>
      <c r="C3017" s="3"/>
      <c r="D3017" s="3"/>
      <c r="E3017" s="3"/>
    </row>
    <row r="3018" spans="2:5" x14ac:dyDescent="0.25">
      <c r="B3018" s="3"/>
      <c r="C3018" s="3"/>
      <c r="D3018" s="3"/>
      <c r="E3018" s="3"/>
    </row>
    <row r="3019" spans="2:5" x14ac:dyDescent="0.25">
      <c r="B3019" s="3"/>
      <c r="C3019" s="3"/>
      <c r="D3019" s="3"/>
      <c r="E3019" s="3"/>
    </row>
    <row r="3020" spans="2:5" x14ac:dyDescent="0.25">
      <c r="B3020" s="3"/>
      <c r="C3020" s="3"/>
      <c r="D3020" s="3"/>
      <c r="E3020" s="3"/>
    </row>
    <row r="3021" spans="2:5" x14ac:dyDescent="0.25">
      <c r="B3021" s="3"/>
      <c r="C3021" s="3"/>
      <c r="D3021" s="3"/>
      <c r="E3021" s="3"/>
    </row>
    <row r="3022" spans="2:5" x14ac:dyDescent="0.25">
      <c r="B3022" s="3"/>
      <c r="C3022" s="3"/>
      <c r="D3022" s="3"/>
      <c r="E3022" s="3"/>
    </row>
    <row r="3023" spans="2:5" x14ac:dyDescent="0.25">
      <c r="B3023" s="3"/>
      <c r="C3023" s="3"/>
      <c r="D3023" s="3"/>
      <c r="E3023" s="3"/>
    </row>
    <row r="3024" spans="2:5" x14ac:dyDescent="0.25">
      <c r="B3024" s="3"/>
      <c r="C3024" s="3"/>
      <c r="D3024" s="3"/>
      <c r="E3024" s="3"/>
    </row>
    <row r="3025" spans="2:5" x14ac:dyDescent="0.25">
      <c r="B3025" s="3"/>
      <c r="C3025" s="3"/>
      <c r="D3025" s="3"/>
      <c r="E3025" s="3"/>
    </row>
    <row r="3026" spans="2:5" x14ac:dyDescent="0.25">
      <c r="B3026" s="3"/>
      <c r="C3026" s="3"/>
      <c r="D3026" s="3"/>
      <c r="E3026" s="3"/>
    </row>
    <row r="3027" spans="2:5" x14ac:dyDescent="0.25">
      <c r="B3027" s="3"/>
      <c r="C3027" s="3"/>
      <c r="D3027" s="3"/>
      <c r="E3027" s="3"/>
    </row>
    <row r="3028" spans="2:5" x14ac:dyDescent="0.25">
      <c r="B3028" s="3"/>
      <c r="C3028" s="3"/>
      <c r="D3028" s="3"/>
      <c r="E3028" s="3"/>
    </row>
    <row r="3029" spans="2:5" x14ac:dyDescent="0.25">
      <c r="B3029" s="3"/>
      <c r="C3029" s="3"/>
      <c r="D3029" s="3"/>
      <c r="E3029" s="3"/>
    </row>
    <row r="3030" spans="2:5" x14ac:dyDescent="0.25">
      <c r="B3030" s="3"/>
      <c r="C3030" s="3"/>
      <c r="D3030" s="3"/>
      <c r="E3030" s="3"/>
    </row>
    <row r="3031" spans="2:5" x14ac:dyDescent="0.25">
      <c r="B3031" s="3"/>
      <c r="C3031" s="3"/>
      <c r="D3031" s="3"/>
      <c r="E3031" s="3"/>
    </row>
    <row r="3032" spans="2:5" x14ac:dyDescent="0.25">
      <c r="B3032" s="3"/>
      <c r="C3032" s="3"/>
      <c r="D3032" s="3"/>
      <c r="E3032" s="3"/>
    </row>
    <row r="3033" spans="2:5" x14ac:dyDescent="0.25">
      <c r="B3033" s="3"/>
      <c r="C3033" s="3"/>
      <c r="D3033" s="3"/>
      <c r="E3033" s="3"/>
    </row>
    <row r="3034" spans="2:5" x14ac:dyDescent="0.25">
      <c r="B3034" s="3"/>
      <c r="C3034" s="3"/>
      <c r="D3034" s="3"/>
      <c r="E3034" s="3"/>
    </row>
    <row r="3035" spans="2:5" x14ac:dyDescent="0.25">
      <c r="B3035" s="3"/>
      <c r="C3035" s="3"/>
      <c r="D3035" s="3"/>
      <c r="E3035" s="3"/>
    </row>
    <row r="3036" spans="2:5" x14ac:dyDescent="0.25">
      <c r="B3036" s="3"/>
      <c r="C3036" s="3"/>
      <c r="D3036" s="3"/>
      <c r="E3036" s="3"/>
    </row>
    <row r="3037" spans="2:5" x14ac:dyDescent="0.25">
      <c r="B3037" s="3"/>
      <c r="C3037" s="3"/>
      <c r="D3037" s="3"/>
      <c r="E3037" s="3"/>
    </row>
    <row r="3038" spans="2:5" x14ac:dyDescent="0.25">
      <c r="B3038" s="3"/>
      <c r="C3038" s="3"/>
      <c r="D3038" s="3"/>
      <c r="E3038" s="3"/>
    </row>
    <row r="3039" spans="2:5" x14ac:dyDescent="0.25">
      <c r="B3039" s="3"/>
      <c r="C3039" s="3"/>
      <c r="D3039" s="3"/>
      <c r="E3039" s="3"/>
    </row>
    <row r="3040" spans="2:5" x14ac:dyDescent="0.25">
      <c r="B3040" s="3"/>
      <c r="C3040" s="3"/>
      <c r="D3040" s="3"/>
      <c r="E3040" s="3"/>
    </row>
    <row r="3041" spans="2:5" x14ac:dyDescent="0.25">
      <c r="B3041" s="3"/>
      <c r="C3041" s="3"/>
      <c r="D3041" s="3"/>
      <c r="E3041" s="3"/>
    </row>
    <row r="3042" spans="2:5" x14ac:dyDescent="0.25">
      <c r="B3042" s="3"/>
      <c r="C3042" s="3"/>
      <c r="D3042" s="3"/>
      <c r="E3042" s="3"/>
    </row>
    <row r="3043" spans="2:5" x14ac:dyDescent="0.25">
      <c r="B3043" s="3"/>
      <c r="C3043" s="3"/>
      <c r="D3043" s="3"/>
      <c r="E3043" s="3"/>
    </row>
    <row r="3044" spans="2:5" x14ac:dyDescent="0.25">
      <c r="B3044" s="3"/>
      <c r="C3044" s="3"/>
      <c r="D3044" s="3"/>
      <c r="E3044" s="3"/>
    </row>
    <row r="3045" spans="2:5" x14ac:dyDescent="0.25">
      <c r="B3045" s="3"/>
      <c r="C3045" s="3"/>
      <c r="D3045" s="3"/>
      <c r="E3045" s="3"/>
    </row>
    <row r="3046" spans="2:5" x14ac:dyDescent="0.25">
      <c r="B3046" s="3"/>
      <c r="C3046" s="3"/>
      <c r="D3046" s="3"/>
      <c r="E3046" s="3"/>
    </row>
    <row r="3047" spans="2:5" x14ac:dyDescent="0.25">
      <c r="B3047" s="3"/>
      <c r="C3047" s="3"/>
      <c r="D3047" s="3"/>
      <c r="E3047" s="3"/>
    </row>
    <row r="3048" spans="2:5" x14ac:dyDescent="0.25">
      <c r="B3048" s="3"/>
      <c r="C3048" s="3"/>
      <c r="D3048" s="3"/>
      <c r="E3048" s="3"/>
    </row>
    <row r="3049" spans="2:5" x14ac:dyDescent="0.25">
      <c r="B3049" s="3"/>
      <c r="C3049" s="3"/>
      <c r="D3049" s="3"/>
      <c r="E3049" s="3"/>
    </row>
    <row r="3050" spans="2:5" x14ac:dyDescent="0.25">
      <c r="B3050" s="3"/>
      <c r="C3050" s="3"/>
      <c r="D3050" s="3"/>
      <c r="E3050" s="3"/>
    </row>
    <row r="3051" spans="2:5" x14ac:dyDescent="0.25">
      <c r="B3051" s="3"/>
      <c r="C3051" s="3"/>
      <c r="D3051" s="3"/>
      <c r="E3051" s="3"/>
    </row>
    <row r="3052" spans="2:5" x14ac:dyDescent="0.25">
      <c r="B3052" s="3"/>
      <c r="C3052" s="3"/>
      <c r="D3052" s="3"/>
      <c r="E3052" s="3"/>
    </row>
    <row r="3053" spans="2:5" x14ac:dyDescent="0.25">
      <c r="B3053" s="3"/>
      <c r="C3053" s="3"/>
      <c r="D3053" s="3"/>
      <c r="E3053" s="3"/>
    </row>
    <row r="3054" spans="2:5" x14ac:dyDescent="0.25">
      <c r="B3054" s="3"/>
      <c r="C3054" s="3"/>
      <c r="D3054" s="3"/>
      <c r="E3054" s="3"/>
    </row>
    <row r="3055" spans="2:5" x14ac:dyDescent="0.25">
      <c r="B3055" s="3"/>
      <c r="C3055" s="3"/>
      <c r="D3055" s="3"/>
      <c r="E3055" s="3"/>
    </row>
    <row r="3056" spans="2:5" x14ac:dyDescent="0.25">
      <c r="B3056" s="3"/>
      <c r="C3056" s="3"/>
      <c r="D3056" s="3"/>
      <c r="E3056" s="3"/>
    </row>
    <row r="3057" spans="2:5" x14ac:dyDescent="0.25">
      <c r="B3057" s="3"/>
      <c r="C3057" s="3"/>
      <c r="D3057" s="3"/>
      <c r="E3057" s="3"/>
    </row>
    <row r="3058" spans="2:5" x14ac:dyDescent="0.25">
      <c r="B3058" s="3"/>
      <c r="C3058" s="3"/>
      <c r="D3058" s="3"/>
      <c r="E3058" s="3"/>
    </row>
    <row r="3059" spans="2:5" x14ac:dyDescent="0.25">
      <c r="B3059" s="3"/>
      <c r="C3059" s="3"/>
      <c r="D3059" s="3"/>
      <c r="E3059" s="3"/>
    </row>
    <row r="3060" spans="2:5" x14ac:dyDescent="0.25">
      <c r="B3060" s="3"/>
      <c r="C3060" s="3"/>
      <c r="D3060" s="3"/>
      <c r="E3060" s="3"/>
    </row>
    <row r="3061" spans="2:5" x14ac:dyDescent="0.25">
      <c r="B3061" s="3"/>
      <c r="C3061" s="3"/>
      <c r="D3061" s="3"/>
      <c r="E3061" s="3"/>
    </row>
    <row r="3062" spans="2:5" x14ac:dyDescent="0.25">
      <c r="B3062" s="3"/>
      <c r="C3062" s="3"/>
      <c r="D3062" s="3"/>
      <c r="E3062" s="3"/>
    </row>
    <row r="3063" spans="2:5" x14ac:dyDescent="0.25">
      <c r="B3063" s="3"/>
      <c r="C3063" s="3"/>
      <c r="D3063" s="3"/>
      <c r="E3063" s="3"/>
    </row>
    <row r="3064" spans="2:5" x14ac:dyDescent="0.25">
      <c r="B3064" s="3"/>
      <c r="C3064" s="3"/>
      <c r="D3064" s="3"/>
      <c r="E3064" s="3"/>
    </row>
    <row r="3065" spans="2:5" x14ac:dyDescent="0.25">
      <c r="B3065" s="3"/>
      <c r="C3065" s="3"/>
      <c r="D3065" s="3"/>
      <c r="E3065" s="3"/>
    </row>
    <row r="3066" spans="2:5" x14ac:dyDescent="0.25">
      <c r="B3066" s="3"/>
      <c r="C3066" s="3"/>
      <c r="D3066" s="3"/>
      <c r="E3066" s="3"/>
    </row>
    <row r="3067" spans="2:5" x14ac:dyDescent="0.25">
      <c r="B3067" s="3"/>
      <c r="C3067" s="3"/>
      <c r="D3067" s="3"/>
      <c r="E3067" s="3"/>
    </row>
    <row r="3068" spans="2:5" x14ac:dyDescent="0.25">
      <c r="B3068" s="3"/>
      <c r="C3068" s="3"/>
      <c r="D3068" s="3"/>
      <c r="E3068" s="3"/>
    </row>
    <row r="3069" spans="2:5" x14ac:dyDescent="0.25">
      <c r="B3069" s="3"/>
      <c r="C3069" s="3"/>
      <c r="D3069" s="3"/>
      <c r="E3069" s="3"/>
    </row>
    <row r="3070" spans="2:5" x14ac:dyDescent="0.25">
      <c r="B3070" s="3"/>
      <c r="C3070" s="3"/>
      <c r="D3070" s="3"/>
      <c r="E3070" s="3"/>
    </row>
    <row r="3071" spans="2:5" x14ac:dyDescent="0.25">
      <c r="B3071" s="3"/>
      <c r="C3071" s="3"/>
      <c r="D3071" s="3"/>
      <c r="E3071" s="3"/>
    </row>
    <row r="3072" spans="2:5" x14ac:dyDescent="0.25">
      <c r="B3072" s="3"/>
      <c r="C3072" s="3"/>
      <c r="D3072" s="3"/>
      <c r="E3072" s="3"/>
    </row>
    <row r="3073" spans="2:5" x14ac:dyDescent="0.25">
      <c r="B3073" s="3"/>
      <c r="C3073" s="3"/>
      <c r="D3073" s="3"/>
      <c r="E3073" s="3"/>
    </row>
    <row r="3074" spans="2:5" x14ac:dyDescent="0.25">
      <c r="B3074" s="3"/>
      <c r="C3074" s="3"/>
      <c r="D3074" s="3"/>
      <c r="E3074" s="3"/>
    </row>
    <row r="3075" spans="2:5" x14ac:dyDescent="0.25">
      <c r="B3075" s="3"/>
      <c r="C3075" s="3"/>
      <c r="D3075" s="3"/>
      <c r="E3075" s="3"/>
    </row>
    <row r="3076" spans="2:5" x14ac:dyDescent="0.25">
      <c r="B3076" s="3"/>
      <c r="C3076" s="3"/>
      <c r="D3076" s="3"/>
      <c r="E3076" s="3"/>
    </row>
    <row r="3077" spans="2:5" x14ac:dyDescent="0.25">
      <c r="B3077" s="3"/>
      <c r="C3077" s="3"/>
      <c r="D3077" s="3"/>
      <c r="E3077" s="3"/>
    </row>
    <row r="3078" spans="2:5" x14ac:dyDescent="0.25">
      <c r="B3078" s="3"/>
      <c r="C3078" s="3"/>
      <c r="D3078" s="3"/>
      <c r="E3078" s="3"/>
    </row>
    <row r="3079" spans="2:5" x14ac:dyDescent="0.25">
      <c r="B3079" s="3"/>
      <c r="C3079" s="3"/>
      <c r="D3079" s="3"/>
      <c r="E3079" s="3"/>
    </row>
    <row r="3080" spans="2:5" x14ac:dyDescent="0.25">
      <c r="B3080" s="3"/>
      <c r="C3080" s="3"/>
      <c r="D3080" s="3"/>
      <c r="E3080" s="3"/>
    </row>
    <row r="3081" spans="2:5" x14ac:dyDescent="0.25">
      <c r="B3081" s="3"/>
      <c r="C3081" s="3"/>
      <c r="D3081" s="3"/>
      <c r="E3081" s="3"/>
    </row>
    <row r="3082" spans="2:5" x14ac:dyDescent="0.25">
      <c r="B3082" s="3"/>
      <c r="C3082" s="3"/>
      <c r="D3082" s="3"/>
      <c r="E3082" s="3"/>
    </row>
    <row r="3083" spans="2:5" x14ac:dyDescent="0.25">
      <c r="B3083" s="3"/>
      <c r="C3083" s="3"/>
      <c r="D3083" s="3"/>
      <c r="E3083" s="3"/>
    </row>
    <row r="3084" spans="2:5" x14ac:dyDescent="0.25">
      <c r="B3084" s="3"/>
      <c r="C3084" s="3"/>
      <c r="D3084" s="3"/>
      <c r="E3084" s="3"/>
    </row>
    <row r="3085" spans="2:5" x14ac:dyDescent="0.25">
      <c r="B3085" s="3"/>
      <c r="C3085" s="3"/>
      <c r="D3085" s="3"/>
      <c r="E3085" s="3"/>
    </row>
    <row r="3086" spans="2:5" x14ac:dyDescent="0.25">
      <c r="B3086" s="3"/>
      <c r="C3086" s="3"/>
      <c r="D3086" s="3"/>
      <c r="E3086" s="3"/>
    </row>
    <row r="3087" spans="2:5" x14ac:dyDescent="0.25">
      <c r="B3087" s="3"/>
      <c r="C3087" s="3"/>
      <c r="D3087" s="3"/>
      <c r="E3087" s="3"/>
    </row>
    <row r="3088" spans="2:5" x14ac:dyDescent="0.25">
      <c r="B3088" s="3"/>
      <c r="C3088" s="3"/>
      <c r="D3088" s="3"/>
      <c r="E3088" s="3"/>
    </row>
    <row r="3089" spans="2:5" x14ac:dyDescent="0.25">
      <c r="B3089" s="3"/>
      <c r="C3089" s="3"/>
      <c r="D3089" s="3"/>
      <c r="E3089" s="3"/>
    </row>
    <row r="3090" spans="2:5" x14ac:dyDescent="0.25">
      <c r="B3090" s="3"/>
      <c r="C3090" s="3"/>
      <c r="D3090" s="3"/>
      <c r="E3090" s="3"/>
    </row>
    <row r="3091" spans="2:5" x14ac:dyDescent="0.25">
      <c r="B3091" s="3"/>
      <c r="C3091" s="3"/>
      <c r="D3091" s="3"/>
      <c r="E3091" s="3"/>
    </row>
    <row r="3092" spans="2:5" x14ac:dyDescent="0.25">
      <c r="B3092" s="3"/>
      <c r="C3092" s="3"/>
      <c r="D3092" s="3"/>
      <c r="E3092" s="3"/>
    </row>
    <row r="3093" spans="2:5" x14ac:dyDescent="0.25">
      <c r="B3093" s="3"/>
      <c r="C3093" s="3"/>
      <c r="D3093" s="3"/>
      <c r="E3093" s="3"/>
    </row>
    <row r="3094" spans="2:5" x14ac:dyDescent="0.25">
      <c r="B3094" s="3"/>
      <c r="C3094" s="3"/>
      <c r="D3094" s="3"/>
      <c r="E3094" s="3"/>
    </row>
    <row r="3095" spans="2:5" x14ac:dyDescent="0.25">
      <c r="B3095" s="3"/>
      <c r="C3095" s="3"/>
      <c r="D3095" s="3"/>
      <c r="E3095" s="3"/>
    </row>
    <row r="3096" spans="2:5" x14ac:dyDescent="0.25">
      <c r="B3096" s="3"/>
      <c r="C3096" s="3"/>
      <c r="D3096" s="3"/>
      <c r="E3096" s="3"/>
    </row>
    <row r="3097" spans="2:5" x14ac:dyDescent="0.25">
      <c r="B3097" s="3"/>
      <c r="C3097" s="3"/>
      <c r="D3097" s="3"/>
      <c r="E3097" s="3"/>
    </row>
    <row r="3098" spans="2:5" x14ac:dyDescent="0.25">
      <c r="B3098" s="3"/>
      <c r="C3098" s="3"/>
      <c r="D3098" s="3"/>
      <c r="E3098" s="3"/>
    </row>
    <row r="3099" spans="2:5" x14ac:dyDescent="0.25">
      <c r="B3099" s="3"/>
      <c r="C3099" s="3"/>
      <c r="D3099" s="3"/>
      <c r="E3099" s="3"/>
    </row>
    <row r="3100" spans="2:5" x14ac:dyDescent="0.25">
      <c r="B3100" s="3"/>
      <c r="C3100" s="3"/>
      <c r="D3100" s="3"/>
      <c r="E3100" s="3"/>
    </row>
    <row r="3101" spans="2:5" x14ac:dyDescent="0.25">
      <c r="B3101" s="3"/>
      <c r="C3101" s="3"/>
      <c r="D3101" s="3"/>
      <c r="E3101" s="3"/>
    </row>
    <row r="3102" spans="2:5" x14ac:dyDescent="0.25">
      <c r="B3102" s="3"/>
      <c r="C3102" s="3"/>
      <c r="D3102" s="3"/>
      <c r="E3102" s="3"/>
    </row>
    <row r="3103" spans="2:5" x14ac:dyDescent="0.25">
      <c r="B3103" s="3"/>
      <c r="C3103" s="3"/>
      <c r="D3103" s="3"/>
      <c r="E3103" s="3"/>
    </row>
    <row r="3104" spans="2:5" x14ac:dyDescent="0.25">
      <c r="B3104" s="3"/>
      <c r="C3104" s="3"/>
      <c r="D3104" s="3"/>
      <c r="E3104" s="3"/>
    </row>
    <row r="3105" spans="2:5" x14ac:dyDescent="0.25">
      <c r="B3105" s="3"/>
      <c r="C3105" s="3"/>
      <c r="D3105" s="3"/>
      <c r="E3105" s="3"/>
    </row>
    <row r="3106" spans="2:5" x14ac:dyDescent="0.25">
      <c r="B3106" s="3"/>
      <c r="C3106" s="3"/>
      <c r="D3106" s="3"/>
      <c r="E3106" s="3"/>
    </row>
    <row r="3107" spans="2:5" x14ac:dyDescent="0.25">
      <c r="B3107" s="3"/>
      <c r="C3107" s="3"/>
      <c r="D3107" s="3"/>
      <c r="E3107" s="3"/>
    </row>
    <row r="3108" spans="2:5" x14ac:dyDescent="0.25">
      <c r="B3108" s="3"/>
      <c r="C3108" s="3"/>
      <c r="D3108" s="3"/>
      <c r="E3108" s="3"/>
    </row>
    <row r="3109" spans="2:5" x14ac:dyDescent="0.25">
      <c r="B3109" s="3"/>
      <c r="C3109" s="3"/>
      <c r="D3109" s="3"/>
      <c r="E3109" s="3"/>
    </row>
    <row r="3110" spans="2:5" x14ac:dyDescent="0.25">
      <c r="B3110" s="3"/>
      <c r="C3110" s="3"/>
      <c r="D3110" s="3"/>
      <c r="E3110" s="3"/>
    </row>
    <row r="3111" spans="2:5" x14ac:dyDescent="0.25">
      <c r="B3111" s="3"/>
      <c r="C3111" s="3"/>
      <c r="D3111" s="3"/>
      <c r="E3111" s="3"/>
    </row>
    <row r="3112" spans="2:5" x14ac:dyDescent="0.25">
      <c r="B3112" s="3"/>
      <c r="C3112" s="3"/>
      <c r="D3112" s="3"/>
      <c r="E3112" s="3"/>
    </row>
    <row r="3113" spans="2:5" x14ac:dyDescent="0.25">
      <c r="B3113" s="3"/>
      <c r="C3113" s="3"/>
      <c r="D3113" s="3"/>
      <c r="E3113" s="3"/>
    </row>
    <row r="3114" spans="2:5" x14ac:dyDescent="0.25">
      <c r="B3114" s="3"/>
      <c r="C3114" s="3"/>
      <c r="D3114" s="3"/>
      <c r="E3114" s="3"/>
    </row>
    <row r="3115" spans="2:5" x14ac:dyDescent="0.25">
      <c r="B3115" s="3"/>
      <c r="C3115" s="3"/>
      <c r="D3115" s="3"/>
      <c r="E3115" s="3"/>
    </row>
    <row r="3116" spans="2:5" x14ac:dyDescent="0.25">
      <c r="B3116" s="3"/>
      <c r="C3116" s="3"/>
      <c r="D3116" s="3"/>
      <c r="E3116" s="3"/>
    </row>
    <row r="3117" spans="2:5" x14ac:dyDescent="0.25">
      <c r="B3117" s="3"/>
      <c r="C3117" s="3"/>
      <c r="D3117" s="3"/>
      <c r="E3117" s="3"/>
    </row>
    <row r="3118" spans="2:5" x14ac:dyDescent="0.25">
      <c r="B3118" s="3"/>
      <c r="C3118" s="3"/>
      <c r="D3118" s="3"/>
      <c r="E3118" s="3"/>
    </row>
    <row r="3119" spans="2:5" x14ac:dyDescent="0.25">
      <c r="B3119" s="3"/>
      <c r="C3119" s="3"/>
      <c r="D3119" s="3"/>
      <c r="E3119" s="3"/>
    </row>
    <row r="3120" spans="2:5" x14ac:dyDescent="0.25">
      <c r="B3120" s="3"/>
      <c r="C3120" s="3"/>
      <c r="D3120" s="3"/>
      <c r="E3120" s="3"/>
    </row>
    <row r="3121" spans="2:5" x14ac:dyDescent="0.25">
      <c r="B3121" s="3"/>
      <c r="C3121" s="3"/>
      <c r="D3121" s="3"/>
      <c r="E3121" s="3"/>
    </row>
    <row r="3122" spans="2:5" x14ac:dyDescent="0.25">
      <c r="B3122" s="3"/>
      <c r="C3122" s="3"/>
      <c r="D3122" s="3"/>
      <c r="E3122" s="3"/>
    </row>
    <row r="3123" spans="2:5" x14ac:dyDescent="0.25">
      <c r="B3123" s="3"/>
      <c r="C3123" s="3"/>
      <c r="D3123" s="3"/>
      <c r="E3123" s="3"/>
    </row>
    <row r="3124" spans="2:5" x14ac:dyDescent="0.25">
      <c r="B3124" s="3"/>
      <c r="C3124" s="3"/>
      <c r="D3124" s="3"/>
      <c r="E3124" s="3"/>
    </row>
    <row r="3125" spans="2:5" x14ac:dyDescent="0.25">
      <c r="B3125" s="3"/>
      <c r="C3125" s="3"/>
      <c r="D3125" s="3"/>
      <c r="E3125" s="3"/>
    </row>
    <row r="3126" spans="2:5" x14ac:dyDescent="0.25">
      <c r="B3126" s="3"/>
      <c r="C3126" s="3"/>
      <c r="D3126" s="3"/>
      <c r="E3126" s="3"/>
    </row>
    <row r="3127" spans="2:5" x14ac:dyDescent="0.25">
      <c r="B3127" s="3"/>
      <c r="C3127" s="3"/>
      <c r="D3127" s="3"/>
      <c r="E3127" s="3"/>
    </row>
    <row r="3128" spans="2:5" x14ac:dyDescent="0.25">
      <c r="B3128" s="3"/>
      <c r="C3128" s="3"/>
      <c r="D3128" s="3"/>
      <c r="E3128" s="3"/>
    </row>
    <row r="3129" spans="2:5" x14ac:dyDescent="0.25">
      <c r="B3129" s="3"/>
      <c r="C3129" s="3"/>
      <c r="D3129" s="3"/>
      <c r="E3129" s="3"/>
    </row>
    <row r="3130" spans="2:5" x14ac:dyDescent="0.25">
      <c r="B3130" s="3"/>
      <c r="C3130" s="3"/>
      <c r="D3130" s="3"/>
      <c r="E3130" s="3"/>
    </row>
    <row r="3131" spans="2:5" x14ac:dyDescent="0.25">
      <c r="B3131" s="3"/>
      <c r="C3131" s="3"/>
      <c r="D3131" s="3"/>
      <c r="E3131" s="3"/>
    </row>
    <row r="3132" spans="2:5" x14ac:dyDescent="0.25">
      <c r="B3132" s="3"/>
      <c r="C3132" s="3"/>
      <c r="D3132" s="3"/>
      <c r="E3132" s="3"/>
    </row>
    <row r="3133" spans="2:5" x14ac:dyDescent="0.25">
      <c r="B3133" s="3"/>
      <c r="C3133" s="3"/>
      <c r="D3133" s="3"/>
      <c r="E3133" s="3"/>
    </row>
    <row r="3134" spans="2:5" x14ac:dyDescent="0.25">
      <c r="B3134" s="3"/>
      <c r="C3134" s="3"/>
      <c r="D3134" s="3"/>
      <c r="E3134" s="3"/>
    </row>
    <row r="3135" spans="2:5" x14ac:dyDescent="0.25">
      <c r="B3135" s="3"/>
      <c r="C3135" s="3"/>
      <c r="D3135" s="3"/>
      <c r="E3135" s="3"/>
    </row>
    <row r="3136" spans="2:5" x14ac:dyDescent="0.25">
      <c r="B3136" s="3"/>
      <c r="C3136" s="3"/>
      <c r="D3136" s="3"/>
      <c r="E3136" s="3"/>
    </row>
    <row r="3137" spans="2:5" x14ac:dyDescent="0.25">
      <c r="B3137" s="3"/>
      <c r="C3137" s="3"/>
      <c r="D3137" s="3"/>
      <c r="E3137" s="3"/>
    </row>
    <row r="3138" spans="2:5" x14ac:dyDescent="0.25">
      <c r="B3138" s="3"/>
      <c r="C3138" s="3"/>
      <c r="D3138" s="3"/>
      <c r="E3138" s="3"/>
    </row>
    <row r="3139" spans="2:5" x14ac:dyDescent="0.25">
      <c r="B3139" s="3"/>
      <c r="C3139" s="3"/>
      <c r="D3139" s="3"/>
      <c r="E3139" s="3"/>
    </row>
    <row r="3140" spans="2:5" x14ac:dyDescent="0.25">
      <c r="B3140" s="3"/>
      <c r="C3140" s="3"/>
      <c r="D3140" s="3"/>
      <c r="E3140" s="3"/>
    </row>
    <row r="3141" spans="2:5" x14ac:dyDescent="0.25">
      <c r="B3141" s="3"/>
      <c r="C3141" s="3"/>
      <c r="D3141" s="3"/>
      <c r="E3141" s="3"/>
    </row>
    <row r="3142" spans="2:5" x14ac:dyDescent="0.25">
      <c r="B3142" s="3"/>
      <c r="C3142" s="3"/>
      <c r="D3142" s="3"/>
      <c r="E3142" s="3"/>
    </row>
    <row r="3143" spans="2:5" x14ac:dyDescent="0.25">
      <c r="B3143" s="3"/>
      <c r="C3143" s="3"/>
      <c r="D3143" s="3"/>
      <c r="E3143" s="3"/>
    </row>
    <row r="3144" spans="2:5" x14ac:dyDescent="0.25">
      <c r="B3144" s="3"/>
      <c r="C3144" s="3"/>
      <c r="D3144" s="3"/>
      <c r="E3144" s="3"/>
    </row>
    <row r="3145" spans="2:5" x14ac:dyDescent="0.25">
      <c r="B3145" s="3"/>
      <c r="C3145" s="3"/>
      <c r="D3145" s="3"/>
      <c r="E3145" s="3"/>
    </row>
    <row r="3146" spans="2:5" x14ac:dyDescent="0.25">
      <c r="B3146" s="3"/>
      <c r="C3146" s="3"/>
      <c r="D3146" s="3"/>
      <c r="E3146" s="3"/>
    </row>
    <row r="3147" spans="2:5" x14ac:dyDescent="0.25">
      <c r="B3147" s="3"/>
      <c r="C3147" s="3"/>
      <c r="D3147" s="3"/>
      <c r="E3147" s="3"/>
    </row>
    <row r="3148" spans="2:5" x14ac:dyDescent="0.25">
      <c r="B3148" s="3"/>
      <c r="C3148" s="3"/>
      <c r="D3148" s="3"/>
      <c r="E3148" s="3"/>
    </row>
    <row r="3149" spans="2:5" x14ac:dyDescent="0.25">
      <c r="B3149" s="3"/>
      <c r="C3149" s="3"/>
      <c r="D3149" s="3"/>
      <c r="E3149" s="3"/>
    </row>
    <row r="3150" spans="2:5" x14ac:dyDescent="0.25">
      <c r="B3150" s="3"/>
      <c r="C3150" s="3"/>
      <c r="D3150" s="3"/>
      <c r="E3150" s="3"/>
    </row>
    <row r="3151" spans="2:5" x14ac:dyDescent="0.25">
      <c r="B3151" s="3"/>
      <c r="C3151" s="3"/>
      <c r="D3151" s="3"/>
      <c r="E3151" s="3"/>
    </row>
    <row r="3152" spans="2:5" x14ac:dyDescent="0.25">
      <c r="B3152" s="3"/>
      <c r="C3152" s="3"/>
      <c r="D3152" s="3"/>
      <c r="E3152" s="3"/>
    </row>
    <row r="3153" spans="2:5" x14ac:dyDescent="0.25">
      <c r="B3153" s="3"/>
      <c r="C3153" s="3"/>
      <c r="D3153" s="3"/>
      <c r="E3153" s="3"/>
    </row>
    <row r="3154" spans="2:5" x14ac:dyDescent="0.25">
      <c r="B3154" s="3"/>
      <c r="C3154" s="3"/>
      <c r="D3154" s="3"/>
      <c r="E3154" s="3"/>
    </row>
    <row r="3155" spans="2:5" x14ac:dyDescent="0.25">
      <c r="B3155" s="3"/>
      <c r="C3155" s="3"/>
      <c r="D3155" s="3"/>
      <c r="E3155" s="3"/>
    </row>
    <row r="3156" spans="2:5" x14ac:dyDescent="0.25">
      <c r="B3156" s="3"/>
      <c r="C3156" s="3"/>
      <c r="D3156" s="3"/>
      <c r="E3156" s="3"/>
    </row>
    <row r="3157" spans="2:5" x14ac:dyDescent="0.25">
      <c r="B3157" s="3"/>
      <c r="C3157" s="3"/>
      <c r="D3157" s="3"/>
      <c r="E3157" s="3"/>
    </row>
    <row r="3158" spans="2:5" x14ac:dyDescent="0.25">
      <c r="B3158" s="3"/>
      <c r="C3158" s="3"/>
      <c r="D3158" s="3"/>
      <c r="E3158" s="3"/>
    </row>
    <row r="3159" spans="2:5" x14ac:dyDescent="0.25">
      <c r="B3159" s="3"/>
      <c r="C3159" s="3"/>
      <c r="D3159" s="3"/>
      <c r="E3159" s="3"/>
    </row>
    <row r="3160" spans="2:5" x14ac:dyDescent="0.25">
      <c r="B3160" s="3"/>
      <c r="C3160" s="3"/>
      <c r="D3160" s="3"/>
      <c r="E3160" s="3"/>
    </row>
    <row r="3161" spans="2:5" x14ac:dyDescent="0.25">
      <c r="B3161" s="3"/>
      <c r="C3161" s="3"/>
      <c r="D3161" s="3"/>
      <c r="E3161" s="3"/>
    </row>
    <row r="3162" spans="2:5" x14ac:dyDescent="0.25">
      <c r="B3162" s="3"/>
      <c r="C3162" s="3"/>
      <c r="D3162" s="3"/>
      <c r="E3162" s="3"/>
    </row>
    <row r="3163" spans="2:5" x14ac:dyDescent="0.25">
      <c r="B3163" s="3"/>
      <c r="C3163" s="3"/>
      <c r="D3163" s="3"/>
      <c r="E3163" s="3"/>
    </row>
    <row r="3164" spans="2:5" x14ac:dyDescent="0.25">
      <c r="B3164" s="3"/>
      <c r="C3164" s="3"/>
      <c r="D3164" s="3"/>
      <c r="E3164" s="3"/>
    </row>
    <row r="3165" spans="2:5" x14ac:dyDescent="0.25">
      <c r="B3165" s="3"/>
      <c r="C3165" s="3"/>
      <c r="D3165" s="3"/>
      <c r="E3165" s="3"/>
    </row>
    <row r="3166" spans="2:5" x14ac:dyDescent="0.25">
      <c r="B3166" s="3"/>
      <c r="C3166" s="3"/>
      <c r="D3166" s="3"/>
      <c r="E3166" s="3"/>
    </row>
    <row r="3167" spans="2:5" x14ac:dyDescent="0.25">
      <c r="B3167" s="3"/>
      <c r="C3167" s="3"/>
      <c r="D3167" s="3"/>
      <c r="E3167" s="3"/>
    </row>
    <row r="3168" spans="2:5" x14ac:dyDescent="0.25">
      <c r="B3168" s="3"/>
      <c r="C3168" s="3"/>
      <c r="D3168" s="3"/>
      <c r="E3168" s="3"/>
    </row>
    <row r="3169" spans="2:5" x14ac:dyDescent="0.25">
      <c r="B3169" s="3"/>
      <c r="C3169" s="3"/>
      <c r="D3169" s="3"/>
      <c r="E3169" s="3"/>
    </row>
    <row r="3170" spans="2:5" x14ac:dyDescent="0.25">
      <c r="B3170" s="3"/>
      <c r="C3170" s="3"/>
      <c r="D3170" s="3"/>
      <c r="E3170" s="3"/>
    </row>
    <row r="3171" spans="2:5" x14ac:dyDescent="0.25">
      <c r="B3171" s="3"/>
      <c r="C3171" s="3"/>
      <c r="D3171" s="3"/>
      <c r="E3171" s="3"/>
    </row>
    <row r="3172" spans="2:5" x14ac:dyDescent="0.25">
      <c r="B3172" s="3"/>
      <c r="C3172" s="3"/>
      <c r="D3172" s="3"/>
      <c r="E3172" s="3"/>
    </row>
    <row r="3173" spans="2:5" x14ac:dyDescent="0.25">
      <c r="B3173" s="3"/>
      <c r="C3173" s="3"/>
      <c r="D3173" s="3"/>
      <c r="E3173" s="3"/>
    </row>
    <row r="3174" spans="2:5" x14ac:dyDescent="0.25">
      <c r="B3174" s="3"/>
      <c r="C3174" s="3"/>
      <c r="D3174" s="3"/>
      <c r="E3174" s="3"/>
    </row>
    <row r="3175" spans="2:5" x14ac:dyDescent="0.25">
      <c r="B3175" s="3"/>
      <c r="C3175" s="3"/>
      <c r="D3175" s="3"/>
      <c r="E3175" s="3"/>
    </row>
    <row r="3176" spans="2:5" x14ac:dyDescent="0.25">
      <c r="B3176" s="3"/>
      <c r="C3176" s="3"/>
      <c r="D3176" s="3"/>
      <c r="E3176" s="3"/>
    </row>
    <row r="3177" spans="2:5" x14ac:dyDescent="0.25">
      <c r="B3177" s="3"/>
      <c r="C3177" s="3"/>
      <c r="D3177" s="3"/>
      <c r="E3177" s="3"/>
    </row>
    <row r="3178" spans="2:5" x14ac:dyDescent="0.25">
      <c r="B3178" s="3"/>
      <c r="C3178" s="3"/>
      <c r="D3178" s="3"/>
      <c r="E3178" s="3"/>
    </row>
    <row r="3179" spans="2:5" x14ac:dyDescent="0.25">
      <c r="B3179" s="3"/>
      <c r="C3179" s="3"/>
      <c r="D3179" s="3"/>
      <c r="E3179" s="3"/>
    </row>
    <row r="3180" spans="2:5" x14ac:dyDescent="0.25">
      <c r="B3180" s="3"/>
      <c r="C3180" s="3"/>
      <c r="D3180" s="3"/>
      <c r="E3180" s="3"/>
    </row>
    <row r="3181" spans="2:5" x14ac:dyDescent="0.25">
      <c r="B3181" s="3"/>
      <c r="C3181" s="3"/>
      <c r="D3181" s="3"/>
      <c r="E3181" s="3"/>
    </row>
    <row r="3182" spans="2:5" x14ac:dyDescent="0.25">
      <c r="B3182" s="3"/>
      <c r="C3182" s="3"/>
      <c r="D3182" s="3"/>
      <c r="E3182" s="3"/>
    </row>
    <row r="3183" spans="2:5" x14ac:dyDescent="0.25">
      <c r="B3183" s="3"/>
      <c r="C3183" s="3"/>
      <c r="D3183" s="3"/>
      <c r="E3183" s="3"/>
    </row>
    <row r="3184" spans="2:5" x14ac:dyDescent="0.25">
      <c r="B3184" s="3"/>
      <c r="C3184" s="3"/>
      <c r="D3184" s="3"/>
      <c r="E3184" s="3"/>
    </row>
    <row r="3185" spans="2:5" x14ac:dyDescent="0.25">
      <c r="B3185" s="3"/>
      <c r="C3185" s="3"/>
      <c r="D3185" s="3"/>
      <c r="E3185" s="3"/>
    </row>
    <row r="3186" spans="2:5" x14ac:dyDescent="0.25">
      <c r="B3186" s="3"/>
      <c r="C3186" s="3"/>
      <c r="D3186" s="3"/>
      <c r="E3186" s="3"/>
    </row>
    <row r="3187" spans="2:5" x14ac:dyDescent="0.25">
      <c r="B3187" s="3"/>
      <c r="C3187" s="3"/>
      <c r="D3187" s="3"/>
      <c r="E3187" s="3"/>
    </row>
    <row r="3188" spans="2:5" x14ac:dyDescent="0.25">
      <c r="B3188" s="3"/>
      <c r="C3188" s="3"/>
      <c r="D3188" s="3"/>
      <c r="E3188" s="3"/>
    </row>
    <row r="3189" spans="2:5" x14ac:dyDescent="0.25">
      <c r="B3189" s="3"/>
      <c r="C3189" s="3"/>
      <c r="D3189" s="3"/>
      <c r="E3189" s="3"/>
    </row>
    <row r="3190" spans="2:5" x14ac:dyDescent="0.25">
      <c r="B3190" s="3"/>
      <c r="C3190" s="3"/>
      <c r="D3190" s="3"/>
      <c r="E3190" s="3"/>
    </row>
    <row r="3191" spans="2:5" x14ac:dyDescent="0.25">
      <c r="B3191" s="3"/>
      <c r="C3191" s="3"/>
      <c r="D3191" s="3"/>
      <c r="E3191" s="3"/>
    </row>
    <row r="3192" spans="2:5" x14ac:dyDescent="0.25">
      <c r="B3192" s="3"/>
      <c r="C3192" s="3"/>
      <c r="D3192" s="3"/>
      <c r="E3192" s="3"/>
    </row>
    <row r="3193" spans="2:5" x14ac:dyDescent="0.25">
      <c r="B3193" s="3"/>
      <c r="C3193" s="3"/>
      <c r="D3193" s="3"/>
      <c r="E3193" s="3"/>
    </row>
    <row r="3194" spans="2:5" x14ac:dyDescent="0.25">
      <c r="B3194" s="3"/>
      <c r="C3194" s="3"/>
      <c r="D3194" s="3"/>
      <c r="E3194" s="3"/>
    </row>
    <row r="3195" spans="2:5" x14ac:dyDescent="0.25">
      <c r="B3195" s="3"/>
      <c r="C3195" s="3"/>
      <c r="D3195" s="3"/>
      <c r="E3195" s="3"/>
    </row>
    <row r="3196" spans="2:5" x14ac:dyDescent="0.25">
      <c r="B3196" s="3"/>
      <c r="C3196" s="3"/>
      <c r="D3196" s="3"/>
      <c r="E3196" s="3"/>
    </row>
    <row r="3197" spans="2:5" x14ac:dyDescent="0.25">
      <c r="B3197" s="3"/>
      <c r="C3197" s="3"/>
      <c r="D3197" s="3"/>
      <c r="E3197" s="3"/>
    </row>
    <row r="3198" spans="2:5" x14ac:dyDescent="0.25">
      <c r="B3198" s="3"/>
      <c r="C3198" s="3"/>
      <c r="D3198" s="3"/>
      <c r="E3198" s="3"/>
    </row>
    <row r="3199" spans="2:5" x14ac:dyDescent="0.25">
      <c r="B3199" s="3"/>
      <c r="C3199" s="3"/>
      <c r="D3199" s="3"/>
      <c r="E3199" s="3"/>
    </row>
    <row r="3200" spans="2:5" x14ac:dyDescent="0.25">
      <c r="B3200" s="3"/>
      <c r="C3200" s="3"/>
      <c r="D3200" s="3"/>
      <c r="E3200" s="3"/>
    </row>
    <row r="3201" spans="2:5" x14ac:dyDescent="0.25">
      <c r="B3201" s="3"/>
      <c r="C3201" s="3"/>
      <c r="D3201" s="3"/>
      <c r="E3201" s="3"/>
    </row>
    <row r="3202" spans="2:5" x14ac:dyDescent="0.25">
      <c r="B3202" s="3"/>
      <c r="C3202" s="3"/>
      <c r="D3202" s="3"/>
      <c r="E3202" s="3"/>
    </row>
    <row r="3203" spans="2:5" x14ac:dyDescent="0.25">
      <c r="B3203" s="3"/>
      <c r="C3203" s="3"/>
      <c r="D3203" s="3"/>
      <c r="E3203" s="3"/>
    </row>
    <row r="3204" spans="2:5" x14ac:dyDescent="0.25">
      <c r="B3204" s="3"/>
      <c r="C3204" s="3"/>
      <c r="D3204" s="3"/>
      <c r="E3204" s="3"/>
    </row>
    <row r="3205" spans="2:5" x14ac:dyDescent="0.25">
      <c r="B3205" s="3"/>
      <c r="C3205" s="3"/>
      <c r="D3205" s="3"/>
      <c r="E3205" s="3"/>
    </row>
    <row r="3206" spans="2:5" x14ac:dyDescent="0.25">
      <c r="B3206" s="3"/>
      <c r="C3206" s="3"/>
      <c r="D3206" s="3"/>
      <c r="E3206" s="3"/>
    </row>
    <row r="3207" spans="2:5" x14ac:dyDescent="0.25">
      <c r="B3207" s="3"/>
      <c r="C3207" s="3"/>
      <c r="D3207" s="3"/>
      <c r="E3207" s="3"/>
    </row>
    <row r="3208" spans="2:5" x14ac:dyDescent="0.25">
      <c r="B3208" s="3"/>
      <c r="C3208" s="3"/>
      <c r="D3208" s="3"/>
      <c r="E3208" s="3"/>
    </row>
    <row r="3209" spans="2:5" x14ac:dyDescent="0.25">
      <c r="B3209" s="3"/>
      <c r="C3209" s="3"/>
      <c r="D3209" s="3"/>
      <c r="E3209" s="3"/>
    </row>
    <row r="3210" spans="2:5" x14ac:dyDescent="0.25">
      <c r="B3210" s="3"/>
      <c r="C3210" s="3"/>
      <c r="D3210" s="3"/>
      <c r="E3210" s="3"/>
    </row>
    <row r="3211" spans="2:5" x14ac:dyDescent="0.25">
      <c r="B3211" s="3"/>
      <c r="C3211" s="3"/>
      <c r="D3211" s="3"/>
      <c r="E3211" s="3"/>
    </row>
    <row r="3212" spans="2:5" x14ac:dyDescent="0.25">
      <c r="B3212" s="3"/>
      <c r="C3212" s="3"/>
      <c r="D3212" s="3"/>
      <c r="E3212" s="3"/>
    </row>
    <row r="3213" spans="2:5" x14ac:dyDescent="0.25">
      <c r="B3213" s="3"/>
      <c r="C3213" s="3"/>
      <c r="D3213" s="3"/>
      <c r="E3213" s="3"/>
    </row>
    <row r="3214" spans="2:5" x14ac:dyDescent="0.25">
      <c r="B3214" s="3"/>
      <c r="C3214" s="3"/>
      <c r="D3214" s="3"/>
      <c r="E3214" s="3"/>
    </row>
    <row r="3215" spans="2:5" x14ac:dyDescent="0.25">
      <c r="B3215" s="3"/>
      <c r="C3215" s="3"/>
      <c r="D3215" s="3"/>
      <c r="E3215" s="3"/>
    </row>
    <row r="3216" spans="2:5" x14ac:dyDescent="0.25">
      <c r="B3216" s="3"/>
      <c r="C3216" s="3"/>
      <c r="D3216" s="3"/>
      <c r="E3216" s="3"/>
    </row>
    <row r="3217" spans="2:5" x14ac:dyDescent="0.25">
      <c r="B3217" s="3"/>
      <c r="C3217" s="3"/>
      <c r="D3217" s="3"/>
      <c r="E3217" s="3"/>
    </row>
    <row r="3218" spans="2:5" x14ac:dyDescent="0.25">
      <c r="B3218" s="3"/>
      <c r="C3218" s="3"/>
      <c r="D3218" s="3"/>
      <c r="E3218" s="3"/>
    </row>
    <row r="3219" spans="2:5" x14ac:dyDescent="0.25">
      <c r="B3219" s="3"/>
      <c r="C3219" s="3"/>
      <c r="D3219" s="3"/>
      <c r="E3219" s="3"/>
    </row>
    <row r="3220" spans="2:5" x14ac:dyDescent="0.25">
      <c r="B3220" s="3"/>
      <c r="C3220" s="3"/>
      <c r="D3220" s="3"/>
      <c r="E3220" s="3"/>
    </row>
    <row r="3221" spans="2:5" x14ac:dyDescent="0.25">
      <c r="B3221" s="3"/>
      <c r="C3221" s="3"/>
      <c r="D3221" s="3"/>
      <c r="E3221" s="3"/>
    </row>
    <row r="3222" spans="2:5" x14ac:dyDescent="0.25">
      <c r="B3222" s="3"/>
      <c r="C3222" s="3"/>
      <c r="D3222" s="3"/>
      <c r="E3222" s="3"/>
    </row>
    <row r="3223" spans="2:5" x14ac:dyDescent="0.25">
      <c r="B3223" s="3"/>
      <c r="C3223" s="3"/>
      <c r="D3223" s="3"/>
      <c r="E3223" s="3"/>
    </row>
    <row r="3224" spans="2:5" x14ac:dyDescent="0.25">
      <c r="B3224" s="3"/>
      <c r="C3224" s="3"/>
      <c r="D3224" s="3"/>
      <c r="E3224" s="3"/>
    </row>
    <row r="3225" spans="2:5" x14ac:dyDescent="0.25">
      <c r="B3225" s="3"/>
      <c r="C3225" s="3"/>
      <c r="D3225" s="3"/>
      <c r="E3225" s="3"/>
    </row>
    <row r="3226" spans="2:5" x14ac:dyDescent="0.25">
      <c r="B3226" s="3"/>
      <c r="C3226" s="3"/>
      <c r="D3226" s="3"/>
      <c r="E3226" s="3"/>
    </row>
    <row r="3227" spans="2:5" x14ac:dyDescent="0.25">
      <c r="B3227" s="3"/>
      <c r="C3227" s="3"/>
      <c r="D3227" s="3"/>
      <c r="E3227" s="3"/>
    </row>
    <row r="3228" spans="2:5" x14ac:dyDescent="0.25">
      <c r="B3228" s="3"/>
      <c r="C3228" s="3"/>
      <c r="D3228" s="3"/>
      <c r="E3228" s="3"/>
    </row>
    <row r="3229" spans="2:5" x14ac:dyDescent="0.25">
      <c r="B3229" s="3"/>
      <c r="C3229" s="3"/>
      <c r="D3229" s="3"/>
      <c r="E3229" s="3"/>
    </row>
    <row r="3230" spans="2:5" x14ac:dyDescent="0.25">
      <c r="B3230" s="3"/>
      <c r="C3230" s="3"/>
      <c r="D3230" s="3"/>
      <c r="E3230" s="3"/>
    </row>
    <row r="3231" spans="2:5" x14ac:dyDescent="0.25">
      <c r="B3231" s="3"/>
      <c r="C3231" s="3"/>
      <c r="D3231" s="3"/>
      <c r="E3231" s="3"/>
    </row>
    <row r="3232" spans="2:5" x14ac:dyDescent="0.25">
      <c r="B3232" s="3"/>
      <c r="C3232" s="3"/>
      <c r="D3232" s="3"/>
      <c r="E3232" s="3"/>
    </row>
    <row r="3233" spans="2:5" x14ac:dyDescent="0.25">
      <c r="B3233" s="3"/>
      <c r="C3233" s="3"/>
      <c r="D3233" s="3"/>
      <c r="E3233" s="3"/>
    </row>
    <row r="3234" spans="2:5" x14ac:dyDescent="0.25">
      <c r="B3234" s="3"/>
      <c r="C3234" s="3"/>
      <c r="D3234" s="3"/>
      <c r="E3234" s="3"/>
    </row>
    <row r="3235" spans="2:5" x14ac:dyDescent="0.25">
      <c r="B3235" s="3"/>
      <c r="C3235" s="3"/>
      <c r="D3235" s="3"/>
      <c r="E3235" s="3"/>
    </row>
    <row r="3236" spans="2:5" x14ac:dyDescent="0.25">
      <c r="B3236" s="3"/>
      <c r="C3236" s="3"/>
      <c r="D3236" s="3"/>
      <c r="E3236" s="3"/>
    </row>
    <row r="3237" spans="2:5" x14ac:dyDescent="0.25">
      <c r="B3237" s="3"/>
      <c r="C3237" s="3"/>
      <c r="D3237" s="3"/>
      <c r="E3237" s="3"/>
    </row>
    <row r="3238" spans="2:5" x14ac:dyDescent="0.25">
      <c r="B3238" s="3"/>
      <c r="C3238" s="3"/>
      <c r="D3238" s="3"/>
      <c r="E3238" s="3"/>
    </row>
    <row r="3239" spans="2:5" x14ac:dyDescent="0.25">
      <c r="B3239" s="3"/>
      <c r="C3239" s="3"/>
      <c r="D3239" s="3"/>
      <c r="E3239" s="3"/>
    </row>
    <row r="3240" spans="2:5" x14ac:dyDescent="0.25">
      <c r="B3240" s="3"/>
      <c r="C3240" s="3"/>
      <c r="D3240" s="3"/>
      <c r="E3240" s="3"/>
    </row>
    <row r="3241" spans="2:5" x14ac:dyDescent="0.25">
      <c r="B3241" s="3"/>
      <c r="C3241" s="3"/>
      <c r="D3241" s="3"/>
      <c r="E3241" s="3"/>
    </row>
    <row r="3242" spans="2:5" x14ac:dyDescent="0.25">
      <c r="B3242" s="3"/>
      <c r="C3242" s="3"/>
      <c r="D3242" s="3"/>
      <c r="E3242" s="3"/>
    </row>
    <row r="3243" spans="2:5" x14ac:dyDescent="0.25">
      <c r="B3243" s="3"/>
      <c r="C3243" s="3"/>
      <c r="D3243" s="3"/>
      <c r="E3243" s="3"/>
    </row>
    <row r="3244" spans="2:5" x14ac:dyDescent="0.25">
      <c r="B3244" s="3"/>
      <c r="C3244" s="3"/>
      <c r="D3244" s="3"/>
      <c r="E3244" s="3"/>
    </row>
    <row r="3245" spans="2:5" x14ac:dyDescent="0.25">
      <c r="B3245" s="3"/>
      <c r="C3245" s="3"/>
      <c r="D3245" s="3"/>
      <c r="E3245" s="3"/>
    </row>
    <row r="3246" spans="2:5" x14ac:dyDescent="0.25">
      <c r="B3246" s="3"/>
      <c r="C3246" s="3"/>
      <c r="D3246" s="3"/>
      <c r="E3246" s="3"/>
    </row>
    <row r="3247" spans="2:5" x14ac:dyDescent="0.25">
      <c r="B3247" s="3"/>
      <c r="C3247" s="3"/>
      <c r="D3247" s="3"/>
      <c r="E3247" s="3"/>
    </row>
    <row r="3248" spans="2:5" x14ac:dyDescent="0.25">
      <c r="B3248" s="3"/>
      <c r="C3248" s="3"/>
      <c r="D3248" s="3"/>
      <c r="E3248" s="3"/>
    </row>
    <row r="3249" spans="2:5" x14ac:dyDescent="0.25">
      <c r="B3249" s="3"/>
      <c r="C3249" s="3"/>
      <c r="D3249" s="3"/>
      <c r="E3249" s="3"/>
    </row>
    <row r="3250" spans="2:5" x14ac:dyDescent="0.25">
      <c r="B3250" s="3"/>
      <c r="C3250" s="3"/>
      <c r="D3250" s="3"/>
      <c r="E3250" s="3"/>
    </row>
    <row r="3251" spans="2:5" x14ac:dyDescent="0.25">
      <c r="B3251" s="3"/>
      <c r="C3251" s="3"/>
      <c r="D3251" s="3"/>
      <c r="E3251" s="3"/>
    </row>
    <row r="3252" spans="2:5" x14ac:dyDescent="0.25">
      <c r="B3252" s="3"/>
      <c r="C3252" s="3"/>
      <c r="D3252" s="3"/>
      <c r="E3252" s="3"/>
    </row>
    <row r="3253" spans="2:5" x14ac:dyDescent="0.25">
      <c r="B3253" s="3"/>
      <c r="C3253" s="3"/>
      <c r="D3253" s="3"/>
      <c r="E3253" s="3"/>
    </row>
    <row r="3254" spans="2:5" x14ac:dyDescent="0.25">
      <c r="B3254" s="3"/>
      <c r="C3254" s="3"/>
      <c r="D3254" s="3"/>
      <c r="E3254" s="3"/>
    </row>
    <row r="3255" spans="2:5" x14ac:dyDescent="0.25">
      <c r="B3255" s="3"/>
      <c r="C3255" s="3"/>
      <c r="D3255" s="3"/>
      <c r="E3255" s="3"/>
    </row>
    <row r="3256" spans="2:5" x14ac:dyDescent="0.25">
      <c r="B3256" s="3"/>
      <c r="C3256" s="3"/>
      <c r="D3256" s="3"/>
      <c r="E3256" s="3"/>
    </row>
    <row r="3257" spans="2:5" x14ac:dyDescent="0.25">
      <c r="B3257" s="3"/>
      <c r="C3257" s="3"/>
      <c r="D3257" s="3"/>
      <c r="E3257" s="3"/>
    </row>
    <row r="3258" spans="2:5" x14ac:dyDescent="0.25">
      <c r="B3258" s="3"/>
      <c r="C3258" s="3"/>
      <c r="D3258" s="3"/>
      <c r="E3258" s="3"/>
    </row>
    <row r="3259" spans="2:5" x14ac:dyDescent="0.25">
      <c r="B3259" s="3"/>
      <c r="C3259" s="3"/>
      <c r="D3259" s="3"/>
      <c r="E3259" s="3"/>
    </row>
    <row r="3260" spans="2:5" x14ac:dyDescent="0.25">
      <c r="B3260" s="3"/>
      <c r="C3260" s="3"/>
      <c r="D3260" s="3"/>
      <c r="E3260" s="3"/>
    </row>
    <row r="3261" spans="2:5" x14ac:dyDescent="0.25">
      <c r="B3261" s="3"/>
      <c r="C3261" s="3"/>
      <c r="D3261" s="3"/>
      <c r="E3261" s="3"/>
    </row>
    <row r="3262" spans="2:5" x14ac:dyDescent="0.25">
      <c r="B3262" s="3"/>
      <c r="C3262" s="3"/>
      <c r="D3262" s="3"/>
      <c r="E3262" s="3"/>
    </row>
    <row r="3263" spans="2:5" x14ac:dyDescent="0.25">
      <c r="B3263" s="3"/>
      <c r="C3263" s="3"/>
      <c r="D3263" s="3"/>
      <c r="E3263" s="3"/>
    </row>
    <row r="3264" spans="2:5" x14ac:dyDescent="0.25">
      <c r="B3264" s="3"/>
      <c r="C3264" s="3"/>
      <c r="D3264" s="3"/>
      <c r="E3264" s="3"/>
    </row>
    <row r="3265" spans="2:5" x14ac:dyDescent="0.25">
      <c r="B3265" s="3"/>
      <c r="C3265" s="3"/>
      <c r="D3265" s="3"/>
      <c r="E3265" s="3"/>
    </row>
    <row r="3266" spans="2:5" x14ac:dyDescent="0.25">
      <c r="B3266" s="3"/>
      <c r="C3266" s="3"/>
      <c r="D3266" s="3"/>
      <c r="E3266" s="3"/>
    </row>
    <row r="3267" spans="2:5" x14ac:dyDescent="0.25">
      <c r="B3267" s="3"/>
      <c r="C3267" s="3"/>
      <c r="D3267" s="3"/>
      <c r="E3267" s="3"/>
    </row>
    <row r="3268" spans="2:5" x14ac:dyDescent="0.25">
      <c r="B3268" s="3"/>
      <c r="C3268" s="3"/>
      <c r="D3268" s="3"/>
      <c r="E3268" s="3"/>
    </row>
    <row r="3269" spans="2:5" x14ac:dyDescent="0.25">
      <c r="B3269" s="3"/>
      <c r="C3269" s="3"/>
      <c r="D3269" s="3"/>
      <c r="E3269" s="3"/>
    </row>
    <row r="3270" spans="2:5" x14ac:dyDescent="0.25">
      <c r="B3270" s="3"/>
      <c r="C3270" s="3"/>
      <c r="D3270" s="3"/>
      <c r="E3270" s="3"/>
    </row>
    <row r="3271" spans="2:5" x14ac:dyDescent="0.25">
      <c r="B3271" s="3"/>
      <c r="C3271" s="3"/>
      <c r="D3271" s="3"/>
      <c r="E3271" s="3"/>
    </row>
    <row r="3272" spans="2:5" x14ac:dyDescent="0.25">
      <c r="B3272" s="3"/>
      <c r="C3272" s="3"/>
      <c r="D3272" s="3"/>
      <c r="E3272" s="3"/>
    </row>
    <row r="3273" spans="2:5" x14ac:dyDescent="0.25">
      <c r="B3273" s="3"/>
      <c r="C3273" s="3"/>
      <c r="D3273" s="3"/>
      <c r="E3273" s="3"/>
    </row>
    <row r="3274" spans="2:5" x14ac:dyDescent="0.25">
      <c r="B3274" s="3"/>
      <c r="C3274" s="3"/>
      <c r="D3274" s="3"/>
      <c r="E3274" s="3"/>
    </row>
    <row r="3275" spans="2:5" x14ac:dyDescent="0.25">
      <c r="B3275" s="3"/>
      <c r="C3275" s="3"/>
      <c r="D3275" s="3"/>
      <c r="E3275" s="3"/>
    </row>
    <row r="3276" spans="2:5" x14ac:dyDescent="0.25">
      <c r="B3276" s="3"/>
      <c r="C3276" s="3"/>
      <c r="D3276" s="3"/>
      <c r="E3276" s="3"/>
    </row>
    <row r="3277" spans="2:5" x14ac:dyDescent="0.25">
      <c r="B3277" s="3"/>
      <c r="C3277" s="3"/>
      <c r="D3277" s="3"/>
      <c r="E3277" s="3"/>
    </row>
    <row r="3278" spans="2:5" x14ac:dyDescent="0.25">
      <c r="B3278" s="3"/>
      <c r="C3278" s="3"/>
      <c r="D3278" s="3"/>
      <c r="E3278" s="3"/>
    </row>
    <row r="3279" spans="2:5" x14ac:dyDescent="0.25">
      <c r="B3279" s="3"/>
      <c r="C3279" s="3"/>
      <c r="D3279" s="3"/>
      <c r="E3279" s="3"/>
    </row>
    <row r="3280" spans="2:5" x14ac:dyDescent="0.25">
      <c r="B3280" s="3"/>
      <c r="C3280" s="3"/>
      <c r="D3280" s="3"/>
      <c r="E3280" s="3"/>
    </row>
    <row r="3281" spans="2:5" x14ac:dyDescent="0.25">
      <c r="B3281" s="3"/>
      <c r="C3281" s="3"/>
      <c r="D3281" s="3"/>
      <c r="E3281" s="3"/>
    </row>
    <row r="3282" spans="2:5" x14ac:dyDescent="0.25">
      <c r="B3282" s="3"/>
      <c r="C3282" s="3"/>
      <c r="D3282" s="3"/>
      <c r="E3282" s="3"/>
    </row>
    <row r="3283" spans="2:5" x14ac:dyDescent="0.25">
      <c r="B3283" s="3"/>
      <c r="C3283" s="3"/>
      <c r="D3283" s="3"/>
      <c r="E3283" s="3"/>
    </row>
    <row r="3284" spans="2:5" x14ac:dyDescent="0.25">
      <c r="B3284" s="3"/>
      <c r="C3284" s="3"/>
      <c r="D3284" s="3"/>
      <c r="E3284" s="3"/>
    </row>
    <row r="3285" spans="2:5" x14ac:dyDescent="0.25">
      <c r="B3285" s="3"/>
      <c r="C3285" s="3"/>
      <c r="D3285" s="3"/>
      <c r="E3285" s="3"/>
    </row>
    <row r="3286" spans="2:5" x14ac:dyDescent="0.25">
      <c r="B3286" s="3"/>
      <c r="C3286" s="3"/>
      <c r="D3286" s="3"/>
      <c r="E3286" s="3"/>
    </row>
    <row r="3287" spans="2:5" x14ac:dyDescent="0.25">
      <c r="B3287" s="3"/>
      <c r="C3287" s="3"/>
      <c r="D3287" s="3"/>
      <c r="E3287" s="3"/>
    </row>
    <row r="3288" spans="2:5" x14ac:dyDescent="0.25">
      <c r="B3288" s="3"/>
      <c r="C3288" s="3"/>
      <c r="D3288" s="3"/>
      <c r="E3288" s="3"/>
    </row>
    <row r="3289" spans="2:5" x14ac:dyDescent="0.25">
      <c r="B3289" s="3"/>
      <c r="C3289" s="3"/>
      <c r="D3289" s="3"/>
      <c r="E3289" s="3"/>
    </row>
    <row r="3290" spans="2:5" x14ac:dyDescent="0.25">
      <c r="B3290" s="3"/>
      <c r="C3290" s="3"/>
      <c r="D3290" s="3"/>
      <c r="E3290" s="3"/>
    </row>
    <row r="3291" spans="2:5" x14ac:dyDescent="0.25">
      <c r="B3291" s="3"/>
      <c r="C3291" s="3"/>
      <c r="D3291" s="3"/>
      <c r="E3291" s="3"/>
    </row>
    <row r="3292" spans="2:5" x14ac:dyDescent="0.25">
      <c r="B3292" s="3"/>
      <c r="C3292" s="3"/>
      <c r="D3292" s="3"/>
      <c r="E3292" s="3"/>
    </row>
    <row r="3293" spans="2:5" x14ac:dyDescent="0.25">
      <c r="B3293" s="3"/>
      <c r="C3293" s="3"/>
      <c r="D3293" s="3"/>
      <c r="E3293" s="3"/>
    </row>
    <row r="3294" spans="2:5" x14ac:dyDescent="0.25">
      <c r="B3294" s="3"/>
      <c r="C3294" s="3"/>
      <c r="D3294" s="3"/>
      <c r="E3294" s="3"/>
    </row>
    <row r="3295" spans="2:5" x14ac:dyDescent="0.25">
      <c r="B3295" s="3"/>
      <c r="C3295" s="3"/>
      <c r="D3295" s="3"/>
      <c r="E3295" s="3"/>
    </row>
    <row r="3296" spans="2:5" x14ac:dyDescent="0.25">
      <c r="B3296" s="3"/>
      <c r="C3296" s="3"/>
      <c r="D3296" s="3"/>
      <c r="E3296" s="3"/>
    </row>
    <row r="3297" spans="2:5" x14ac:dyDescent="0.25">
      <c r="B3297" s="3"/>
      <c r="C3297" s="3"/>
      <c r="D3297" s="3"/>
      <c r="E3297" s="3"/>
    </row>
    <row r="3298" spans="2:5" x14ac:dyDescent="0.25">
      <c r="B3298" s="3"/>
      <c r="C3298" s="3"/>
      <c r="D3298" s="3"/>
      <c r="E3298" s="3"/>
    </row>
    <row r="3299" spans="2:5" x14ac:dyDescent="0.25">
      <c r="B3299" s="3"/>
      <c r="C3299" s="3"/>
      <c r="D3299" s="3"/>
      <c r="E3299" s="3"/>
    </row>
    <row r="3300" spans="2:5" x14ac:dyDescent="0.25">
      <c r="B3300" s="3"/>
      <c r="C3300" s="3"/>
      <c r="D3300" s="3"/>
      <c r="E3300" s="3"/>
    </row>
    <row r="3301" spans="2:5" x14ac:dyDescent="0.25">
      <c r="B3301" s="3"/>
      <c r="C3301" s="3"/>
      <c r="D3301" s="3"/>
      <c r="E3301" s="3"/>
    </row>
    <row r="3302" spans="2:5" x14ac:dyDescent="0.25">
      <c r="B3302" s="3"/>
      <c r="C3302" s="3"/>
      <c r="D3302" s="3"/>
      <c r="E3302" s="3"/>
    </row>
    <row r="3303" spans="2:5" x14ac:dyDescent="0.25">
      <c r="B3303" s="3"/>
      <c r="C3303" s="3"/>
      <c r="D3303" s="3"/>
      <c r="E3303" s="3"/>
    </row>
    <row r="3304" spans="2:5" x14ac:dyDescent="0.25">
      <c r="B3304" s="3"/>
      <c r="C3304" s="3"/>
      <c r="D3304" s="3"/>
      <c r="E3304" s="3"/>
    </row>
    <row r="3305" spans="2:5" x14ac:dyDescent="0.25">
      <c r="B3305" s="3"/>
      <c r="C3305" s="3"/>
      <c r="D3305" s="3"/>
      <c r="E3305" s="3"/>
    </row>
    <row r="3306" spans="2:5" x14ac:dyDescent="0.25">
      <c r="B3306" s="3"/>
      <c r="C3306" s="3"/>
      <c r="D3306" s="3"/>
      <c r="E3306" s="3"/>
    </row>
    <row r="3307" spans="2:5" x14ac:dyDescent="0.25">
      <c r="B3307" s="3"/>
      <c r="C3307" s="3"/>
      <c r="D3307" s="3"/>
      <c r="E3307" s="3"/>
    </row>
    <row r="3308" spans="2:5" x14ac:dyDescent="0.25">
      <c r="B3308" s="3"/>
      <c r="C3308" s="3"/>
      <c r="D3308" s="3"/>
      <c r="E3308" s="3"/>
    </row>
    <row r="3309" spans="2:5" x14ac:dyDescent="0.25">
      <c r="B3309" s="3"/>
      <c r="C3309" s="3"/>
      <c r="D3309" s="3"/>
      <c r="E3309" s="3"/>
    </row>
    <row r="3310" spans="2:5" x14ac:dyDescent="0.25">
      <c r="B3310" s="3"/>
      <c r="C3310" s="3"/>
      <c r="D3310" s="3"/>
      <c r="E3310" s="3"/>
    </row>
    <row r="3311" spans="2:5" x14ac:dyDescent="0.25">
      <c r="B3311" s="3"/>
      <c r="C3311" s="3"/>
      <c r="D3311" s="3"/>
      <c r="E3311" s="3"/>
    </row>
    <row r="3312" spans="2:5" x14ac:dyDescent="0.25">
      <c r="B3312" s="3"/>
      <c r="C3312" s="3"/>
      <c r="D3312" s="3"/>
      <c r="E3312" s="3"/>
    </row>
    <row r="3313" spans="2:5" x14ac:dyDescent="0.25">
      <c r="B3313" s="3"/>
      <c r="C3313" s="3"/>
      <c r="D3313" s="3"/>
      <c r="E3313" s="3"/>
    </row>
    <row r="3314" spans="2:5" x14ac:dyDescent="0.25">
      <c r="B3314" s="3"/>
      <c r="C3314" s="3"/>
      <c r="D3314" s="3"/>
      <c r="E3314" s="3"/>
    </row>
    <row r="3315" spans="2:5" x14ac:dyDescent="0.25">
      <c r="B3315" s="3"/>
      <c r="C3315" s="3"/>
      <c r="D3315" s="3"/>
      <c r="E3315" s="3"/>
    </row>
    <row r="3316" spans="2:5" x14ac:dyDescent="0.25">
      <c r="B3316" s="3"/>
      <c r="C3316" s="3"/>
      <c r="D3316" s="3"/>
      <c r="E3316" s="3"/>
    </row>
    <row r="3317" spans="2:5" x14ac:dyDescent="0.25">
      <c r="B3317" s="3"/>
      <c r="C3317" s="3"/>
      <c r="D3317" s="3"/>
      <c r="E3317" s="3"/>
    </row>
    <row r="3318" spans="2:5" x14ac:dyDescent="0.25">
      <c r="B3318" s="3"/>
      <c r="C3318" s="3"/>
      <c r="D3318" s="3"/>
      <c r="E3318" s="3"/>
    </row>
    <row r="3319" spans="2:5" x14ac:dyDescent="0.25">
      <c r="B3319" s="3"/>
      <c r="C3319" s="3"/>
      <c r="D3319" s="3"/>
      <c r="E3319" s="3"/>
    </row>
    <row r="3320" spans="2:5" x14ac:dyDescent="0.25">
      <c r="B3320" s="3"/>
      <c r="C3320" s="3"/>
      <c r="D3320" s="3"/>
      <c r="E3320" s="3"/>
    </row>
    <row r="3321" spans="2:5" x14ac:dyDescent="0.25">
      <c r="B3321" s="3"/>
      <c r="C3321" s="3"/>
      <c r="D3321" s="3"/>
      <c r="E3321" s="3"/>
    </row>
    <row r="3322" spans="2:5" x14ac:dyDescent="0.25">
      <c r="B3322" s="3"/>
      <c r="C3322" s="3"/>
      <c r="D3322" s="3"/>
      <c r="E3322" s="3"/>
    </row>
    <row r="3323" spans="2:5" x14ac:dyDescent="0.25">
      <c r="B3323" s="3"/>
      <c r="C3323" s="3"/>
      <c r="D3323" s="3"/>
      <c r="E3323" s="3"/>
    </row>
    <row r="3324" spans="2:5" x14ac:dyDescent="0.25">
      <c r="B3324" s="3"/>
      <c r="C3324" s="3"/>
      <c r="D3324" s="3"/>
      <c r="E3324" s="3"/>
    </row>
    <row r="3325" spans="2:5" x14ac:dyDescent="0.25">
      <c r="B3325" s="3"/>
      <c r="C3325" s="3"/>
      <c r="D3325" s="3"/>
      <c r="E3325" s="3"/>
    </row>
    <row r="3326" spans="2:5" x14ac:dyDescent="0.25">
      <c r="B3326" s="3"/>
      <c r="C3326" s="3"/>
      <c r="D3326" s="3"/>
      <c r="E3326" s="3"/>
    </row>
    <row r="3327" spans="2:5" x14ac:dyDescent="0.25">
      <c r="B3327" s="3"/>
      <c r="C3327" s="3"/>
      <c r="D3327" s="3"/>
      <c r="E3327" s="3"/>
    </row>
    <row r="3328" spans="2:5" x14ac:dyDescent="0.25">
      <c r="B3328" s="3"/>
      <c r="C3328" s="3"/>
      <c r="D3328" s="3"/>
      <c r="E3328" s="3"/>
    </row>
    <row r="3329" spans="2:5" x14ac:dyDescent="0.25">
      <c r="B3329" s="3"/>
      <c r="C3329" s="3"/>
      <c r="D3329" s="3"/>
      <c r="E3329" s="3"/>
    </row>
    <row r="3330" spans="2:5" x14ac:dyDescent="0.25">
      <c r="B3330" s="3"/>
      <c r="C3330" s="3"/>
      <c r="D3330" s="3"/>
      <c r="E3330" s="3"/>
    </row>
    <row r="3331" spans="2:5" x14ac:dyDescent="0.25">
      <c r="B3331" s="3"/>
      <c r="C3331" s="3"/>
      <c r="D3331" s="3"/>
      <c r="E3331" s="3"/>
    </row>
    <row r="3332" spans="2:5" x14ac:dyDescent="0.25">
      <c r="B3332" s="3"/>
      <c r="C3332" s="3"/>
      <c r="D3332" s="3"/>
      <c r="E3332" s="3"/>
    </row>
    <row r="3333" spans="2:5" x14ac:dyDescent="0.25">
      <c r="B3333" s="3"/>
      <c r="C3333" s="3"/>
      <c r="D3333" s="3"/>
      <c r="E3333" s="3"/>
    </row>
    <row r="3334" spans="2:5" x14ac:dyDescent="0.25">
      <c r="B3334" s="3"/>
      <c r="C3334" s="3"/>
      <c r="D3334" s="3"/>
      <c r="E3334" s="3"/>
    </row>
    <row r="3335" spans="2:5" x14ac:dyDescent="0.25">
      <c r="B3335" s="3"/>
      <c r="C3335" s="3"/>
      <c r="D3335" s="3"/>
      <c r="E3335" s="3"/>
    </row>
    <row r="3336" spans="2:5" x14ac:dyDescent="0.25">
      <c r="B3336" s="3"/>
      <c r="C3336" s="3"/>
      <c r="D3336" s="3"/>
      <c r="E3336" s="3"/>
    </row>
    <row r="3337" spans="2:5" x14ac:dyDescent="0.25">
      <c r="B3337" s="3"/>
      <c r="C3337" s="3"/>
      <c r="D3337" s="3"/>
      <c r="E3337" s="3"/>
    </row>
    <row r="3338" spans="2:5" x14ac:dyDescent="0.25">
      <c r="B3338" s="3"/>
      <c r="C3338" s="3"/>
      <c r="D3338" s="3"/>
      <c r="E3338" s="3"/>
    </row>
    <row r="3339" spans="2:5" x14ac:dyDescent="0.25">
      <c r="B3339" s="3"/>
      <c r="C3339" s="3"/>
      <c r="D3339" s="3"/>
      <c r="E3339" s="3"/>
    </row>
    <row r="3340" spans="2:5" x14ac:dyDescent="0.25">
      <c r="B3340" s="3"/>
      <c r="C3340" s="3"/>
      <c r="D3340" s="3"/>
      <c r="E3340" s="3"/>
    </row>
    <row r="3341" spans="2:5" x14ac:dyDescent="0.25">
      <c r="B3341" s="3"/>
      <c r="C3341" s="3"/>
      <c r="D3341" s="3"/>
      <c r="E3341" s="3"/>
    </row>
    <row r="3342" spans="2:5" x14ac:dyDescent="0.25">
      <c r="B3342" s="3"/>
      <c r="C3342" s="3"/>
      <c r="D3342" s="3"/>
      <c r="E3342" s="3"/>
    </row>
    <row r="3343" spans="2:5" x14ac:dyDescent="0.25">
      <c r="B3343" s="3"/>
      <c r="C3343" s="3"/>
      <c r="D3343" s="3"/>
      <c r="E3343" s="3"/>
    </row>
    <row r="3344" spans="2:5" x14ac:dyDescent="0.25">
      <c r="B3344" s="3"/>
      <c r="C3344" s="3"/>
      <c r="D3344" s="3"/>
      <c r="E3344" s="3"/>
    </row>
    <row r="3345" spans="2:5" x14ac:dyDescent="0.25">
      <c r="B3345" s="3"/>
      <c r="C3345" s="3"/>
      <c r="D3345" s="3"/>
      <c r="E3345" s="3"/>
    </row>
    <row r="3346" spans="2:5" x14ac:dyDescent="0.25">
      <c r="B3346" s="3"/>
      <c r="C3346" s="3"/>
      <c r="D3346" s="3"/>
      <c r="E3346" s="3"/>
    </row>
    <row r="3347" spans="2:5" x14ac:dyDescent="0.25">
      <c r="B3347" s="3"/>
      <c r="C3347" s="3"/>
      <c r="D3347" s="3"/>
      <c r="E3347" s="3"/>
    </row>
    <row r="3348" spans="2:5" x14ac:dyDescent="0.25">
      <c r="B3348" s="3"/>
      <c r="C3348" s="3"/>
      <c r="D3348" s="3"/>
      <c r="E3348" s="3"/>
    </row>
    <row r="3349" spans="2:5" x14ac:dyDescent="0.25">
      <c r="B3349" s="3"/>
      <c r="C3349" s="3"/>
      <c r="D3349" s="3"/>
      <c r="E3349" s="3"/>
    </row>
    <row r="3350" spans="2:5" x14ac:dyDescent="0.25">
      <c r="B3350" s="3"/>
      <c r="C3350" s="3"/>
      <c r="D3350" s="3"/>
      <c r="E3350" s="3"/>
    </row>
    <row r="3351" spans="2:5" x14ac:dyDescent="0.25">
      <c r="B3351" s="3"/>
      <c r="C3351" s="3"/>
      <c r="D3351" s="3"/>
      <c r="E3351" s="3"/>
    </row>
    <row r="3352" spans="2:5" x14ac:dyDescent="0.25">
      <c r="B3352" s="3"/>
      <c r="C3352" s="3"/>
      <c r="D3352" s="3"/>
      <c r="E3352" s="3"/>
    </row>
    <row r="3353" spans="2:5" x14ac:dyDescent="0.25">
      <c r="B3353" s="3"/>
      <c r="C3353" s="3"/>
      <c r="D3353" s="3"/>
      <c r="E3353" s="3"/>
    </row>
    <row r="3354" spans="2:5" x14ac:dyDescent="0.25">
      <c r="B3354" s="3"/>
      <c r="C3354" s="3"/>
      <c r="D3354" s="3"/>
      <c r="E3354" s="3"/>
    </row>
    <row r="3355" spans="2:5" x14ac:dyDescent="0.25">
      <c r="B3355" s="3"/>
      <c r="C3355" s="3"/>
      <c r="D3355" s="3"/>
      <c r="E3355" s="3"/>
    </row>
    <row r="3356" spans="2:5" x14ac:dyDescent="0.25">
      <c r="B3356" s="3"/>
      <c r="C3356" s="3"/>
      <c r="D3356" s="3"/>
      <c r="E3356" s="3"/>
    </row>
    <row r="3357" spans="2:5" x14ac:dyDescent="0.25">
      <c r="B3357" s="3"/>
      <c r="C3357" s="3"/>
      <c r="D3357" s="3"/>
      <c r="E3357" s="3"/>
    </row>
    <row r="3358" spans="2:5" x14ac:dyDescent="0.25">
      <c r="B3358" s="3"/>
      <c r="C3358" s="3"/>
      <c r="D3358" s="3"/>
      <c r="E3358" s="3"/>
    </row>
    <row r="3359" spans="2:5" x14ac:dyDescent="0.25">
      <c r="B3359" s="3"/>
      <c r="C3359" s="3"/>
      <c r="D3359" s="3"/>
      <c r="E3359" s="3"/>
    </row>
    <row r="3360" spans="2:5" x14ac:dyDescent="0.25">
      <c r="B3360" s="3"/>
      <c r="C3360" s="3"/>
      <c r="D3360" s="3"/>
      <c r="E3360" s="3"/>
    </row>
    <row r="3361" spans="2:5" x14ac:dyDescent="0.25">
      <c r="B3361" s="3"/>
      <c r="C3361" s="3"/>
      <c r="D3361" s="3"/>
      <c r="E3361" s="3"/>
    </row>
    <row r="3362" spans="2:5" x14ac:dyDescent="0.25">
      <c r="B3362" s="3"/>
      <c r="C3362" s="3"/>
      <c r="D3362" s="3"/>
      <c r="E3362" s="3"/>
    </row>
    <row r="3363" spans="2:5" x14ac:dyDescent="0.25">
      <c r="B3363" s="3"/>
      <c r="C3363" s="3"/>
      <c r="D3363" s="3"/>
      <c r="E3363" s="3"/>
    </row>
    <row r="3364" spans="2:5" x14ac:dyDescent="0.25">
      <c r="B3364" s="3"/>
      <c r="C3364" s="3"/>
      <c r="D3364" s="3"/>
      <c r="E3364" s="3"/>
    </row>
    <row r="3365" spans="2:5" x14ac:dyDescent="0.25">
      <c r="B3365" s="3"/>
      <c r="C3365" s="3"/>
      <c r="D3365" s="3"/>
      <c r="E3365" s="3"/>
    </row>
    <row r="3366" spans="2:5" x14ac:dyDescent="0.25">
      <c r="B3366" s="3"/>
      <c r="C3366" s="3"/>
      <c r="D3366" s="3"/>
      <c r="E3366" s="3"/>
    </row>
    <row r="3367" spans="2:5" x14ac:dyDescent="0.25">
      <c r="B3367" s="3"/>
      <c r="C3367" s="3"/>
      <c r="D3367" s="3"/>
      <c r="E3367" s="3"/>
    </row>
    <row r="3368" spans="2:5" x14ac:dyDescent="0.25">
      <c r="B3368" s="3"/>
      <c r="C3368" s="3"/>
      <c r="D3368" s="3"/>
      <c r="E3368" s="3"/>
    </row>
    <row r="3369" spans="2:5" x14ac:dyDescent="0.25">
      <c r="B3369" s="3"/>
      <c r="C3369" s="3"/>
      <c r="D3369" s="3"/>
      <c r="E3369" s="3"/>
    </row>
    <row r="3370" spans="2:5" x14ac:dyDescent="0.25">
      <c r="B3370" s="3"/>
      <c r="C3370" s="3"/>
      <c r="D3370" s="3"/>
      <c r="E3370" s="3"/>
    </row>
    <row r="3371" spans="2:5" x14ac:dyDescent="0.25">
      <c r="B3371" s="3"/>
      <c r="C3371" s="3"/>
      <c r="D3371" s="3"/>
      <c r="E3371" s="3"/>
    </row>
    <row r="3372" spans="2:5" x14ac:dyDescent="0.25">
      <c r="B3372" s="3"/>
      <c r="C3372" s="3"/>
      <c r="D3372" s="3"/>
      <c r="E3372" s="3"/>
    </row>
    <row r="3373" spans="2:5" x14ac:dyDescent="0.25">
      <c r="B3373" s="3"/>
      <c r="C3373" s="3"/>
      <c r="D3373" s="3"/>
      <c r="E3373" s="3"/>
    </row>
    <row r="3374" spans="2:5" x14ac:dyDescent="0.25">
      <c r="B3374" s="3"/>
      <c r="C3374" s="3"/>
      <c r="D3374" s="3"/>
      <c r="E3374" s="3"/>
    </row>
    <row r="3375" spans="2:5" x14ac:dyDescent="0.25">
      <c r="B3375" s="3"/>
      <c r="C3375" s="3"/>
      <c r="D3375" s="3"/>
      <c r="E3375" s="3"/>
    </row>
    <row r="3376" spans="2:5" x14ac:dyDescent="0.25">
      <c r="B3376" s="3"/>
      <c r="C3376" s="3"/>
      <c r="D3376" s="3"/>
      <c r="E3376" s="3"/>
    </row>
    <row r="3377" spans="2:5" x14ac:dyDescent="0.25">
      <c r="B3377" s="3"/>
      <c r="C3377" s="3"/>
      <c r="D3377" s="3"/>
      <c r="E3377" s="3"/>
    </row>
    <row r="3378" spans="2:5" x14ac:dyDescent="0.25">
      <c r="B3378" s="3"/>
      <c r="C3378" s="3"/>
      <c r="D3378" s="3"/>
      <c r="E3378" s="3"/>
    </row>
    <row r="3379" spans="2:5" x14ac:dyDescent="0.25">
      <c r="B3379" s="3"/>
      <c r="C3379" s="3"/>
      <c r="D3379" s="3"/>
      <c r="E3379" s="3"/>
    </row>
    <row r="3380" spans="2:5" x14ac:dyDescent="0.25">
      <c r="B3380" s="3"/>
      <c r="C3380" s="3"/>
      <c r="D3380" s="3"/>
      <c r="E3380" s="3"/>
    </row>
    <row r="3381" spans="2:5" x14ac:dyDescent="0.25">
      <c r="B3381" s="3"/>
      <c r="C3381" s="3"/>
      <c r="D3381" s="3"/>
      <c r="E3381" s="3"/>
    </row>
    <row r="3382" spans="2:5" x14ac:dyDescent="0.25">
      <c r="B3382" s="3"/>
      <c r="C3382" s="3"/>
      <c r="D3382" s="3"/>
      <c r="E3382" s="3"/>
    </row>
    <row r="3383" spans="2:5" x14ac:dyDescent="0.25">
      <c r="B3383" s="3"/>
      <c r="C3383" s="3"/>
      <c r="D3383" s="3"/>
      <c r="E3383" s="3"/>
    </row>
    <row r="3384" spans="2:5" x14ac:dyDescent="0.25">
      <c r="B3384" s="3"/>
      <c r="C3384" s="3"/>
      <c r="D3384" s="3"/>
      <c r="E3384" s="3"/>
    </row>
    <row r="3385" spans="2:5" x14ac:dyDescent="0.25">
      <c r="B3385" s="3"/>
      <c r="C3385" s="3"/>
      <c r="D3385" s="3"/>
      <c r="E3385" s="3"/>
    </row>
    <row r="3386" spans="2:5" x14ac:dyDescent="0.25">
      <c r="B3386" s="3"/>
      <c r="C3386" s="3"/>
      <c r="D3386" s="3"/>
      <c r="E3386" s="3"/>
    </row>
    <row r="3387" spans="2:5" x14ac:dyDescent="0.25">
      <c r="B3387" s="3"/>
      <c r="C3387" s="3"/>
      <c r="D3387" s="3"/>
      <c r="E3387" s="3"/>
    </row>
    <row r="3388" spans="2:5" x14ac:dyDescent="0.25">
      <c r="B3388" s="3"/>
      <c r="C3388" s="3"/>
      <c r="D3388" s="3"/>
      <c r="E3388" s="3"/>
    </row>
    <row r="3389" spans="2:5" x14ac:dyDescent="0.25">
      <c r="B3389" s="3"/>
      <c r="C3389" s="3"/>
      <c r="D3389" s="3"/>
      <c r="E3389" s="3"/>
    </row>
    <row r="3390" spans="2:5" x14ac:dyDescent="0.25">
      <c r="B3390" s="3"/>
      <c r="C3390" s="3"/>
      <c r="D3390" s="3"/>
      <c r="E3390" s="3"/>
    </row>
    <row r="3391" spans="2:5" x14ac:dyDescent="0.25">
      <c r="B3391" s="3"/>
      <c r="C3391" s="3"/>
      <c r="D3391" s="3"/>
      <c r="E3391" s="3"/>
    </row>
    <row r="3392" spans="2:5" x14ac:dyDescent="0.25">
      <c r="B3392" s="3"/>
      <c r="C3392" s="3"/>
      <c r="D3392" s="3"/>
      <c r="E3392" s="3"/>
    </row>
    <row r="3393" spans="2:5" x14ac:dyDescent="0.25">
      <c r="B3393" s="3"/>
      <c r="C3393" s="3"/>
      <c r="D3393" s="3"/>
      <c r="E3393" s="3"/>
    </row>
    <row r="3394" spans="2:5" x14ac:dyDescent="0.25">
      <c r="B3394" s="3"/>
      <c r="C3394" s="3"/>
      <c r="D3394" s="3"/>
      <c r="E3394" s="3"/>
    </row>
    <row r="3395" spans="2:5" x14ac:dyDescent="0.25">
      <c r="B3395" s="3"/>
      <c r="C3395" s="3"/>
      <c r="D3395" s="3"/>
      <c r="E3395" s="3"/>
    </row>
    <row r="3396" spans="2:5" x14ac:dyDescent="0.25">
      <c r="B3396" s="3"/>
      <c r="C3396" s="3"/>
      <c r="D3396" s="3"/>
      <c r="E3396" s="3"/>
    </row>
    <row r="3397" spans="2:5" x14ac:dyDescent="0.25">
      <c r="B3397" s="3"/>
      <c r="C3397" s="3"/>
      <c r="D3397" s="3"/>
      <c r="E3397" s="3"/>
    </row>
    <row r="3398" spans="2:5" x14ac:dyDescent="0.25">
      <c r="B3398" s="3"/>
      <c r="C3398" s="3"/>
      <c r="D3398" s="3"/>
      <c r="E3398" s="3"/>
    </row>
    <row r="3399" spans="2:5" x14ac:dyDescent="0.25">
      <c r="B3399" s="3"/>
      <c r="C3399" s="3"/>
      <c r="D3399" s="3"/>
      <c r="E3399" s="3"/>
    </row>
    <row r="3400" spans="2:5" x14ac:dyDescent="0.25">
      <c r="B3400" s="3"/>
      <c r="C3400" s="3"/>
      <c r="D3400" s="3"/>
      <c r="E3400" s="3"/>
    </row>
    <row r="3401" spans="2:5" x14ac:dyDescent="0.25">
      <c r="B3401" s="3"/>
      <c r="C3401" s="3"/>
      <c r="D3401" s="3"/>
      <c r="E3401" s="3"/>
    </row>
    <row r="3402" spans="2:5" x14ac:dyDescent="0.25">
      <c r="B3402" s="3"/>
      <c r="C3402" s="3"/>
      <c r="D3402" s="3"/>
      <c r="E3402" s="3"/>
    </row>
    <row r="3403" spans="2:5" x14ac:dyDescent="0.25">
      <c r="B3403" s="3"/>
      <c r="C3403" s="3"/>
      <c r="D3403" s="3"/>
      <c r="E3403" s="3"/>
    </row>
    <row r="3404" spans="2:5" x14ac:dyDescent="0.25">
      <c r="B3404" s="3"/>
      <c r="C3404" s="3"/>
      <c r="D3404" s="3"/>
      <c r="E3404" s="3"/>
    </row>
    <row r="3405" spans="2:5" x14ac:dyDescent="0.25">
      <c r="B3405" s="3"/>
      <c r="C3405" s="3"/>
      <c r="D3405" s="3"/>
      <c r="E3405" s="3"/>
    </row>
    <row r="3406" spans="2:5" x14ac:dyDescent="0.25">
      <c r="B3406" s="3"/>
      <c r="C3406" s="3"/>
      <c r="D3406" s="3"/>
      <c r="E3406" s="3"/>
    </row>
    <row r="3407" spans="2:5" x14ac:dyDescent="0.25">
      <c r="B3407" s="3"/>
      <c r="C3407" s="3"/>
      <c r="D3407" s="3"/>
      <c r="E3407" s="3"/>
    </row>
    <row r="3408" spans="2:5" x14ac:dyDescent="0.25">
      <c r="B3408" s="3"/>
      <c r="C3408" s="3"/>
      <c r="D3408" s="3"/>
      <c r="E3408" s="3"/>
    </row>
    <row r="3409" spans="2:5" x14ac:dyDescent="0.25">
      <c r="B3409" s="3"/>
      <c r="C3409" s="3"/>
      <c r="D3409" s="3"/>
      <c r="E3409" s="3"/>
    </row>
    <row r="3410" spans="2:5" x14ac:dyDescent="0.25">
      <c r="B3410" s="3"/>
      <c r="C3410" s="3"/>
      <c r="D3410" s="3"/>
      <c r="E3410" s="3"/>
    </row>
    <row r="3411" spans="2:5" x14ac:dyDescent="0.25">
      <c r="B3411" s="3"/>
      <c r="C3411" s="3"/>
      <c r="D3411" s="3"/>
      <c r="E3411" s="3"/>
    </row>
    <row r="3412" spans="2:5" x14ac:dyDescent="0.25">
      <c r="B3412" s="3"/>
      <c r="C3412" s="3"/>
      <c r="D3412" s="3"/>
      <c r="E3412" s="3"/>
    </row>
    <row r="3413" spans="2:5" x14ac:dyDescent="0.25">
      <c r="B3413" s="3"/>
      <c r="C3413" s="3"/>
      <c r="D3413" s="3"/>
      <c r="E3413" s="3"/>
    </row>
    <row r="3414" spans="2:5" x14ac:dyDescent="0.25">
      <c r="B3414" s="3"/>
      <c r="C3414" s="3"/>
      <c r="D3414" s="3"/>
      <c r="E3414" s="3"/>
    </row>
    <row r="3415" spans="2:5" x14ac:dyDescent="0.25">
      <c r="B3415" s="3"/>
      <c r="C3415" s="3"/>
      <c r="D3415" s="3"/>
      <c r="E3415" s="3"/>
    </row>
    <row r="3416" spans="2:5" x14ac:dyDescent="0.25">
      <c r="B3416" s="3"/>
      <c r="C3416" s="3"/>
      <c r="D3416" s="3"/>
      <c r="E3416" s="3"/>
    </row>
    <row r="3417" spans="2:5" x14ac:dyDescent="0.25">
      <c r="B3417" s="3"/>
      <c r="C3417" s="3"/>
      <c r="D3417" s="3"/>
      <c r="E3417" s="3"/>
    </row>
    <row r="3418" spans="2:5" x14ac:dyDescent="0.25">
      <c r="B3418" s="3"/>
      <c r="C3418" s="3"/>
      <c r="D3418" s="3"/>
      <c r="E3418" s="3"/>
    </row>
    <row r="3419" spans="2:5" x14ac:dyDescent="0.25">
      <c r="B3419" s="3"/>
      <c r="C3419" s="3"/>
      <c r="D3419" s="3"/>
      <c r="E3419" s="3"/>
    </row>
    <row r="3420" spans="2:5" x14ac:dyDescent="0.25">
      <c r="B3420" s="3"/>
      <c r="C3420" s="3"/>
      <c r="D3420" s="3"/>
      <c r="E3420" s="3"/>
    </row>
    <row r="3421" spans="2:5" x14ac:dyDescent="0.25">
      <c r="B3421" s="3"/>
      <c r="C3421" s="3"/>
      <c r="D3421" s="3"/>
      <c r="E3421" s="3"/>
    </row>
    <row r="3422" spans="2:5" x14ac:dyDescent="0.25">
      <c r="B3422" s="3"/>
      <c r="C3422" s="3"/>
      <c r="D3422" s="3"/>
      <c r="E3422" s="3"/>
    </row>
    <row r="3423" spans="2:5" x14ac:dyDescent="0.25">
      <c r="B3423" s="3"/>
      <c r="C3423" s="3"/>
      <c r="D3423" s="3"/>
      <c r="E3423" s="3"/>
    </row>
    <row r="3424" spans="2:5" x14ac:dyDescent="0.25">
      <c r="B3424" s="3"/>
      <c r="C3424" s="3"/>
      <c r="D3424" s="3"/>
      <c r="E3424" s="3"/>
    </row>
    <row r="3425" spans="2:5" x14ac:dyDescent="0.25">
      <c r="B3425" s="3"/>
      <c r="C3425" s="3"/>
      <c r="D3425" s="3"/>
      <c r="E3425" s="3"/>
    </row>
    <row r="3426" spans="2:5" x14ac:dyDescent="0.25">
      <c r="B3426" s="3"/>
      <c r="C3426" s="3"/>
      <c r="D3426" s="3"/>
      <c r="E3426" s="3"/>
    </row>
    <row r="3427" spans="2:5" x14ac:dyDescent="0.25">
      <c r="B3427" s="3"/>
      <c r="C3427" s="3"/>
      <c r="D3427" s="3"/>
      <c r="E3427" s="3"/>
    </row>
    <row r="3428" spans="2:5" x14ac:dyDescent="0.25">
      <c r="B3428" s="3"/>
      <c r="C3428" s="3"/>
      <c r="D3428" s="3"/>
      <c r="E3428" s="3"/>
    </row>
    <row r="3429" spans="2:5" x14ac:dyDescent="0.25">
      <c r="B3429" s="3"/>
      <c r="C3429" s="3"/>
      <c r="D3429" s="3"/>
      <c r="E3429" s="3"/>
    </row>
    <row r="3430" spans="2:5" x14ac:dyDescent="0.25">
      <c r="B3430" s="3"/>
      <c r="C3430" s="3"/>
      <c r="D3430" s="3"/>
      <c r="E3430" s="3"/>
    </row>
    <row r="3431" spans="2:5" x14ac:dyDescent="0.25">
      <c r="B3431" s="3"/>
      <c r="C3431" s="3"/>
      <c r="D3431" s="3"/>
      <c r="E3431" s="3"/>
    </row>
    <row r="3432" spans="2:5" x14ac:dyDescent="0.25">
      <c r="B3432" s="3"/>
      <c r="C3432" s="3"/>
      <c r="D3432" s="3"/>
      <c r="E3432" s="3"/>
    </row>
    <row r="3433" spans="2:5" x14ac:dyDescent="0.25">
      <c r="B3433" s="3"/>
      <c r="C3433" s="3"/>
      <c r="D3433" s="3"/>
      <c r="E3433" s="3"/>
    </row>
    <row r="3434" spans="2:5" x14ac:dyDescent="0.25">
      <c r="B3434" s="3"/>
      <c r="C3434" s="3"/>
      <c r="D3434" s="3"/>
      <c r="E3434" s="3"/>
    </row>
    <row r="3435" spans="2:5" x14ac:dyDescent="0.25">
      <c r="B3435" s="3"/>
      <c r="C3435" s="3"/>
      <c r="D3435" s="3"/>
      <c r="E3435" s="3"/>
    </row>
    <row r="3436" spans="2:5" x14ac:dyDescent="0.25">
      <c r="B3436" s="3"/>
      <c r="C3436" s="3"/>
      <c r="D3436" s="3"/>
      <c r="E3436" s="3"/>
    </row>
    <row r="3437" spans="2:5" x14ac:dyDescent="0.25">
      <c r="B3437" s="3"/>
      <c r="C3437" s="3"/>
      <c r="D3437" s="3"/>
      <c r="E3437" s="3"/>
    </row>
    <row r="3438" spans="2:5" x14ac:dyDescent="0.25">
      <c r="B3438" s="3"/>
      <c r="C3438" s="3"/>
      <c r="D3438" s="3"/>
      <c r="E3438" s="3"/>
    </row>
    <row r="3439" spans="2:5" x14ac:dyDescent="0.25">
      <c r="B3439" s="3"/>
      <c r="C3439" s="3"/>
      <c r="D3439" s="3"/>
      <c r="E3439" s="3"/>
    </row>
    <row r="3440" spans="2:5" x14ac:dyDescent="0.25">
      <c r="B3440" s="3"/>
      <c r="C3440" s="3"/>
      <c r="D3440" s="3"/>
      <c r="E3440" s="3"/>
    </row>
    <row r="3441" spans="2:5" x14ac:dyDescent="0.25">
      <c r="B3441" s="3"/>
      <c r="C3441" s="3"/>
      <c r="D3441" s="3"/>
      <c r="E3441" s="3"/>
    </row>
    <row r="3442" spans="2:5" x14ac:dyDescent="0.25">
      <c r="B3442" s="3"/>
      <c r="C3442" s="3"/>
      <c r="D3442" s="3"/>
      <c r="E3442" s="3"/>
    </row>
    <row r="3443" spans="2:5" x14ac:dyDescent="0.25">
      <c r="B3443" s="3"/>
      <c r="C3443" s="3"/>
      <c r="D3443" s="3"/>
      <c r="E3443" s="3"/>
    </row>
    <row r="3444" spans="2:5" x14ac:dyDescent="0.25">
      <c r="B3444" s="3"/>
      <c r="C3444" s="3"/>
      <c r="D3444" s="3"/>
      <c r="E3444" s="3"/>
    </row>
    <row r="3445" spans="2:5" x14ac:dyDescent="0.25">
      <c r="B3445" s="3"/>
      <c r="C3445" s="3"/>
      <c r="D3445" s="3"/>
      <c r="E3445" s="3"/>
    </row>
    <row r="3446" spans="2:5" x14ac:dyDescent="0.25">
      <c r="B3446" s="3"/>
      <c r="C3446" s="3"/>
      <c r="D3446" s="3"/>
      <c r="E3446" s="3"/>
    </row>
    <row r="3447" spans="2:5" x14ac:dyDescent="0.25">
      <c r="B3447" s="3"/>
      <c r="C3447" s="3"/>
      <c r="D3447" s="3"/>
      <c r="E3447" s="3"/>
    </row>
    <row r="3448" spans="2:5" x14ac:dyDescent="0.25">
      <c r="B3448" s="3"/>
      <c r="C3448" s="3"/>
      <c r="D3448" s="3"/>
      <c r="E3448" s="3"/>
    </row>
    <row r="3449" spans="2:5" x14ac:dyDescent="0.25">
      <c r="B3449" s="3"/>
      <c r="C3449" s="3"/>
      <c r="D3449" s="3"/>
      <c r="E3449" s="3"/>
    </row>
    <row r="3450" spans="2:5" x14ac:dyDescent="0.25">
      <c r="B3450" s="3"/>
      <c r="C3450" s="3"/>
      <c r="D3450" s="3"/>
      <c r="E3450" s="3"/>
    </row>
    <row r="3451" spans="2:5" x14ac:dyDescent="0.25">
      <c r="B3451" s="3"/>
      <c r="C3451" s="3"/>
      <c r="D3451" s="3"/>
      <c r="E3451" s="3"/>
    </row>
    <row r="3452" spans="2:5" x14ac:dyDescent="0.25">
      <c r="B3452" s="3"/>
      <c r="C3452" s="3"/>
      <c r="D3452" s="3"/>
      <c r="E3452" s="3"/>
    </row>
    <row r="3453" spans="2:5" x14ac:dyDescent="0.25">
      <c r="B3453" s="3"/>
      <c r="C3453" s="3"/>
      <c r="D3453" s="3"/>
      <c r="E3453" s="3"/>
    </row>
    <row r="3454" spans="2:5" x14ac:dyDescent="0.25">
      <c r="B3454" s="3"/>
      <c r="C3454" s="3"/>
      <c r="D3454" s="3"/>
      <c r="E3454" s="3"/>
    </row>
    <row r="3455" spans="2:5" x14ac:dyDescent="0.25">
      <c r="B3455" s="3"/>
      <c r="C3455" s="3"/>
      <c r="D3455" s="3"/>
      <c r="E3455" s="3"/>
    </row>
    <row r="3456" spans="2:5" x14ac:dyDescent="0.25">
      <c r="B3456" s="3"/>
      <c r="C3456" s="3"/>
      <c r="D3456" s="3"/>
      <c r="E3456" s="3"/>
    </row>
    <row r="3457" spans="2:5" x14ac:dyDescent="0.25">
      <c r="B3457" s="3"/>
      <c r="C3457" s="3"/>
      <c r="D3457" s="3"/>
      <c r="E3457" s="3"/>
    </row>
    <row r="3458" spans="2:5" x14ac:dyDescent="0.25">
      <c r="B3458" s="3"/>
      <c r="C3458" s="3"/>
      <c r="D3458" s="3"/>
      <c r="E3458" s="3"/>
    </row>
    <row r="3459" spans="2:5" x14ac:dyDescent="0.25">
      <c r="B3459" s="3"/>
      <c r="C3459" s="3"/>
      <c r="D3459" s="3"/>
      <c r="E3459" s="3"/>
    </row>
    <row r="3460" spans="2:5" x14ac:dyDescent="0.25">
      <c r="B3460" s="3"/>
      <c r="C3460" s="3"/>
      <c r="D3460" s="3"/>
      <c r="E3460" s="3"/>
    </row>
    <row r="3461" spans="2:5" x14ac:dyDescent="0.25">
      <c r="B3461" s="3"/>
      <c r="C3461" s="3"/>
      <c r="D3461" s="3"/>
      <c r="E3461" s="3"/>
    </row>
    <row r="3462" spans="2:5" x14ac:dyDescent="0.25">
      <c r="B3462" s="3"/>
      <c r="C3462" s="3"/>
      <c r="D3462" s="3"/>
      <c r="E3462" s="3"/>
    </row>
    <row r="3463" spans="2:5" x14ac:dyDescent="0.25">
      <c r="B3463" s="3"/>
      <c r="C3463" s="3"/>
      <c r="D3463" s="3"/>
      <c r="E3463" s="3"/>
    </row>
    <row r="3464" spans="2:5" x14ac:dyDescent="0.25">
      <c r="B3464" s="3"/>
      <c r="C3464" s="3"/>
      <c r="D3464" s="3"/>
      <c r="E3464" s="3"/>
    </row>
    <row r="3465" spans="2:5" x14ac:dyDescent="0.25">
      <c r="B3465" s="3"/>
      <c r="C3465" s="3"/>
      <c r="D3465" s="3"/>
      <c r="E3465" s="3"/>
    </row>
    <row r="3466" spans="2:5" x14ac:dyDescent="0.25">
      <c r="B3466" s="3"/>
      <c r="C3466" s="3"/>
      <c r="D3466" s="3"/>
      <c r="E3466" s="3"/>
    </row>
    <row r="3467" spans="2:5" x14ac:dyDescent="0.25">
      <c r="B3467" s="3"/>
      <c r="C3467" s="3"/>
      <c r="D3467" s="3"/>
      <c r="E3467" s="3"/>
    </row>
    <row r="3468" spans="2:5" x14ac:dyDescent="0.25">
      <c r="B3468" s="3"/>
      <c r="C3468" s="3"/>
      <c r="D3468" s="3"/>
      <c r="E3468" s="3"/>
    </row>
    <row r="3469" spans="2:5" x14ac:dyDescent="0.25">
      <c r="B3469" s="3"/>
      <c r="C3469" s="3"/>
      <c r="D3469" s="3"/>
      <c r="E3469" s="3"/>
    </row>
    <row r="3470" spans="2:5" x14ac:dyDescent="0.25">
      <c r="B3470" s="3"/>
      <c r="C3470" s="3"/>
      <c r="D3470" s="3"/>
      <c r="E3470" s="3"/>
    </row>
    <row r="3471" spans="2:5" x14ac:dyDescent="0.25">
      <c r="B3471" s="3"/>
      <c r="C3471" s="3"/>
      <c r="D3471" s="3"/>
      <c r="E3471" s="3"/>
    </row>
    <row r="3472" spans="2:5" x14ac:dyDescent="0.25">
      <c r="B3472" s="3"/>
      <c r="C3472" s="3"/>
      <c r="D3472" s="3"/>
      <c r="E3472" s="3"/>
    </row>
    <row r="3473" spans="2:5" x14ac:dyDescent="0.25">
      <c r="B3473" s="3"/>
      <c r="C3473" s="3"/>
      <c r="D3473" s="3"/>
      <c r="E3473" s="3"/>
    </row>
    <row r="3474" spans="2:5" x14ac:dyDescent="0.25">
      <c r="B3474" s="3"/>
      <c r="C3474" s="3"/>
      <c r="D3474" s="3"/>
      <c r="E3474" s="3"/>
    </row>
    <row r="3475" spans="2:5" x14ac:dyDescent="0.25">
      <c r="B3475" s="3"/>
      <c r="C3475" s="3"/>
      <c r="D3475" s="3"/>
      <c r="E3475" s="3"/>
    </row>
    <row r="3476" spans="2:5" x14ac:dyDescent="0.25">
      <c r="B3476" s="3"/>
      <c r="C3476" s="3"/>
      <c r="D3476" s="3"/>
      <c r="E3476" s="3"/>
    </row>
    <row r="3477" spans="2:5" x14ac:dyDescent="0.25">
      <c r="B3477" s="3"/>
      <c r="C3477" s="3"/>
      <c r="D3477" s="3"/>
      <c r="E3477" s="3"/>
    </row>
    <row r="3478" spans="2:5" x14ac:dyDescent="0.25">
      <c r="B3478" s="3"/>
      <c r="C3478" s="3"/>
      <c r="D3478" s="3"/>
      <c r="E3478" s="3"/>
    </row>
    <row r="3479" spans="2:5" x14ac:dyDescent="0.25">
      <c r="B3479" s="3"/>
      <c r="C3479" s="3"/>
      <c r="D3479" s="3"/>
      <c r="E3479" s="3"/>
    </row>
    <row r="3480" spans="2:5" x14ac:dyDescent="0.25">
      <c r="B3480" s="3"/>
      <c r="C3480" s="3"/>
      <c r="D3480" s="3"/>
      <c r="E3480" s="3"/>
    </row>
    <row r="3481" spans="2:5" x14ac:dyDescent="0.25">
      <c r="B3481" s="3"/>
      <c r="C3481" s="3"/>
      <c r="D3481" s="3"/>
      <c r="E3481" s="3"/>
    </row>
    <row r="3482" spans="2:5" x14ac:dyDescent="0.25">
      <c r="B3482" s="3"/>
      <c r="C3482" s="3"/>
      <c r="D3482" s="3"/>
      <c r="E3482" s="3"/>
    </row>
    <row r="3483" spans="2:5" x14ac:dyDescent="0.25">
      <c r="B3483" s="3"/>
      <c r="C3483" s="3"/>
      <c r="D3483" s="3"/>
      <c r="E3483" s="3"/>
    </row>
    <row r="3484" spans="2:5" x14ac:dyDescent="0.25">
      <c r="B3484" s="3"/>
      <c r="C3484" s="3"/>
      <c r="D3484" s="3"/>
      <c r="E3484" s="3"/>
    </row>
    <row r="3485" spans="2:5" x14ac:dyDescent="0.25">
      <c r="B3485" s="3"/>
      <c r="C3485" s="3"/>
      <c r="D3485" s="3"/>
      <c r="E3485" s="3"/>
    </row>
    <row r="3486" spans="2:5" x14ac:dyDescent="0.25">
      <c r="B3486" s="3"/>
      <c r="C3486" s="3"/>
      <c r="D3486" s="3"/>
      <c r="E3486" s="3"/>
    </row>
    <row r="3487" spans="2:5" x14ac:dyDescent="0.25">
      <c r="B3487" s="3"/>
      <c r="C3487" s="3"/>
      <c r="D3487" s="3"/>
      <c r="E3487" s="3"/>
    </row>
    <row r="3488" spans="2:5" x14ac:dyDescent="0.25">
      <c r="B3488" s="3"/>
      <c r="C3488" s="3"/>
      <c r="D3488" s="3"/>
      <c r="E3488" s="3"/>
    </row>
    <row r="3489" spans="2:5" x14ac:dyDescent="0.25">
      <c r="B3489" s="3"/>
      <c r="C3489" s="3"/>
      <c r="D3489" s="3"/>
      <c r="E3489" s="3"/>
    </row>
    <row r="3490" spans="2:5" x14ac:dyDescent="0.25">
      <c r="B3490" s="3"/>
      <c r="C3490" s="3"/>
      <c r="D3490" s="3"/>
      <c r="E3490" s="3"/>
    </row>
    <row r="3491" spans="2:5" x14ac:dyDescent="0.25">
      <c r="B3491" s="3"/>
      <c r="C3491" s="3"/>
      <c r="D3491" s="3"/>
      <c r="E3491" s="3"/>
    </row>
    <row r="3492" spans="2:5" x14ac:dyDescent="0.25">
      <c r="B3492" s="3"/>
      <c r="C3492" s="3"/>
      <c r="D3492" s="3"/>
      <c r="E3492" s="3"/>
    </row>
    <row r="3493" spans="2:5" x14ac:dyDescent="0.25">
      <c r="B3493" s="3"/>
      <c r="C3493" s="3"/>
      <c r="D3493" s="3"/>
      <c r="E3493" s="3"/>
    </row>
    <row r="3494" spans="2:5" x14ac:dyDescent="0.25">
      <c r="B3494" s="3"/>
      <c r="C3494" s="3"/>
      <c r="D3494" s="3"/>
      <c r="E3494" s="3"/>
    </row>
    <row r="3495" spans="2:5" x14ac:dyDescent="0.25">
      <c r="B3495" s="3"/>
      <c r="C3495" s="3"/>
      <c r="D3495" s="3"/>
      <c r="E3495" s="3"/>
    </row>
    <row r="3496" spans="2:5" x14ac:dyDescent="0.25">
      <c r="B3496" s="3"/>
      <c r="C3496" s="3"/>
      <c r="D3496" s="3"/>
      <c r="E3496" s="3"/>
    </row>
    <row r="3497" spans="2:5" x14ac:dyDescent="0.25">
      <c r="B3497" s="3"/>
      <c r="C3497" s="3"/>
      <c r="D3497" s="3"/>
      <c r="E3497" s="3"/>
    </row>
    <row r="3498" spans="2:5" x14ac:dyDescent="0.25">
      <c r="B3498" s="3"/>
      <c r="C3498" s="3"/>
      <c r="D3498" s="3"/>
      <c r="E3498" s="3"/>
    </row>
    <row r="3499" spans="2:5" x14ac:dyDescent="0.25">
      <c r="B3499" s="3"/>
      <c r="C3499" s="3"/>
      <c r="D3499" s="3"/>
      <c r="E3499" s="3"/>
    </row>
    <row r="3500" spans="2:5" x14ac:dyDescent="0.25">
      <c r="B3500" s="3"/>
      <c r="C3500" s="3"/>
      <c r="D3500" s="3"/>
      <c r="E3500" s="3"/>
    </row>
    <row r="3501" spans="2:5" x14ac:dyDescent="0.25">
      <c r="B3501" s="3"/>
      <c r="C3501" s="3"/>
      <c r="D3501" s="3"/>
      <c r="E3501" s="3"/>
    </row>
    <row r="3502" spans="2:5" x14ac:dyDescent="0.25">
      <c r="B3502" s="3"/>
      <c r="C3502" s="3"/>
      <c r="D3502" s="3"/>
      <c r="E3502" s="3"/>
    </row>
    <row r="3503" spans="2:5" x14ac:dyDescent="0.25">
      <c r="B3503" s="3"/>
      <c r="C3503" s="3"/>
      <c r="D3503" s="3"/>
      <c r="E3503" s="3"/>
    </row>
    <row r="3504" spans="2:5" x14ac:dyDescent="0.25">
      <c r="B3504" s="3"/>
      <c r="C3504" s="3"/>
      <c r="D3504" s="3"/>
      <c r="E3504" s="3"/>
    </row>
    <row r="3505" spans="2:5" x14ac:dyDescent="0.25">
      <c r="B3505" s="3"/>
      <c r="C3505" s="3"/>
      <c r="D3505" s="3"/>
      <c r="E3505" s="3"/>
    </row>
    <row r="3506" spans="2:5" x14ac:dyDescent="0.25">
      <c r="B3506" s="3"/>
      <c r="C3506" s="3"/>
      <c r="D3506" s="3"/>
      <c r="E3506" s="3"/>
    </row>
    <row r="3507" spans="2:5" x14ac:dyDescent="0.25">
      <c r="B3507" s="3"/>
      <c r="C3507" s="3"/>
      <c r="D3507" s="3"/>
      <c r="E3507" s="3"/>
    </row>
    <row r="3508" spans="2:5" x14ac:dyDescent="0.25">
      <c r="B3508" s="3"/>
      <c r="C3508" s="3"/>
      <c r="D3508" s="3"/>
      <c r="E3508" s="3"/>
    </row>
    <row r="3509" spans="2:5" x14ac:dyDescent="0.25">
      <c r="B3509" s="3"/>
      <c r="C3509" s="3"/>
      <c r="D3509" s="3"/>
      <c r="E3509" s="3"/>
    </row>
    <row r="3510" spans="2:5" x14ac:dyDescent="0.25">
      <c r="B3510" s="3"/>
      <c r="C3510" s="3"/>
      <c r="D3510" s="3"/>
      <c r="E3510" s="3"/>
    </row>
    <row r="3511" spans="2:5" x14ac:dyDescent="0.25">
      <c r="B3511" s="3"/>
      <c r="C3511" s="3"/>
      <c r="D3511" s="3"/>
      <c r="E3511" s="3"/>
    </row>
    <row r="3512" spans="2:5" x14ac:dyDescent="0.25">
      <c r="B3512" s="3"/>
      <c r="C3512" s="3"/>
      <c r="D3512" s="3"/>
      <c r="E3512" s="3"/>
    </row>
    <row r="3513" spans="2:5" x14ac:dyDescent="0.25">
      <c r="B3513" s="3"/>
      <c r="C3513" s="3"/>
      <c r="D3513" s="3"/>
      <c r="E3513" s="3"/>
    </row>
    <row r="3514" spans="2:5" x14ac:dyDescent="0.25">
      <c r="B3514" s="3"/>
      <c r="C3514" s="3"/>
      <c r="D3514" s="3"/>
      <c r="E3514" s="3"/>
    </row>
    <row r="3515" spans="2:5" x14ac:dyDescent="0.25">
      <c r="B3515" s="3"/>
      <c r="C3515" s="3"/>
      <c r="D3515" s="3"/>
      <c r="E3515" s="3"/>
    </row>
    <row r="3516" spans="2:5" x14ac:dyDescent="0.25">
      <c r="B3516" s="3"/>
      <c r="C3516" s="3"/>
      <c r="D3516" s="3"/>
      <c r="E3516" s="3"/>
    </row>
    <row r="3517" spans="2:5" x14ac:dyDescent="0.25">
      <c r="B3517" s="3"/>
      <c r="C3517" s="3"/>
      <c r="D3517" s="3"/>
      <c r="E3517" s="3"/>
    </row>
    <row r="3518" spans="2:5" x14ac:dyDescent="0.25">
      <c r="B3518" s="3"/>
      <c r="C3518" s="3"/>
      <c r="D3518" s="3"/>
      <c r="E3518" s="3"/>
    </row>
    <row r="3519" spans="2:5" x14ac:dyDescent="0.25">
      <c r="B3519" s="3"/>
      <c r="C3519" s="3"/>
      <c r="D3519" s="3"/>
      <c r="E3519" s="3"/>
    </row>
    <row r="3520" spans="2:5" x14ac:dyDescent="0.25">
      <c r="B3520" s="3"/>
      <c r="C3520" s="3"/>
      <c r="D3520" s="3"/>
      <c r="E3520" s="3"/>
    </row>
    <row r="3521" spans="2:5" x14ac:dyDescent="0.25">
      <c r="B3521" s="3"/>
      <c r="C3521" s="3"/>
      <c r="D3521" s="3"/>
      <c r="E3521" s="3"/>
    </row>
    <row r="3522" spans="2:5" x14ac:dyDescent="0.25">
      <c r="B3522" s="3"/>
      <c r="C3522" s="3"/>
      <c r="D3522" s="3"/>
      <c r="E3522" s="3"/>
    </row>
    <row r="3523" spans="2:5" x14ac:dyDescent="0.25">
      <c r="B3523" s="3"/>
      <c r="C3523" s="3"/>
      <c r="D3523" s="3"/>
      <c r="E3523" s="3"/>
    </row>
    <row r="3524" spans="2:5" x14ac:dyDescent="0.25">
      <c r="B3524" s="3"/>
      <c r="C3524" s="3"/>
      <c r="D3524" s="3"/>
      <c r="E3524" s="3"/>
    </row>
    <row r="3525" spans="2:5" x14ac:dyDescent="0.25">
      <c r="B3525" s="3"/>
      <c r="C3525" s="3"/>
      <c r="D3525" s="3"/>
      <c r="E3525" s="3"/>
    </row>
    <row r="3526" spans="2:5" x14ac:dyDescent="0.25">
      <c r="B3526" s="3"/>
      <c r="C3526" s="3"/>
      <c r="D3526" s="3"/>
      <c r="E3526" s="3"/>
    </row>
    <row r="3527" spans="2:5" x14ac:dyDescent="0.25">
      <c r="B3527" s="3"/>
      <c r="C3527" s="3"/>
      <c r="D3527" s="3"/>
      <c r="E3527" s="3"/>
    </row>
    <row r="3528" spans="2:5" x14ac:dyDescent="0.25">
      <c r="B3528" s="3"/>
      <c r="C3528" s="3"/>
      <c r="D3528" s="3"/>
      <c r="E3528" s="3"/>
    </row>
    <row r="3529" spans="2:5" x14ac:dyDescent="0.25">
      <c r="B3529" s="3"/>
      <c r="C3529" s="3"/>
      <c r="D3529" s="3"/>
      <c r="E3529" s="3"/>
    </row>
    <row r="3530" spans="2:5" x14ac:dyDescent="0.25">
      <c r="B3530" s="3"/>
      <c r="C3530" s="3"/>
      <c r="D3530" s="3"/>
      <c r="E3530" s="3"/>
    </row>
    <row r="3531" spans="2:5" x14ac:dyDescent="0.25">
      <c r="B3531" s="3"/>
      <c r="C3531" s="3"/>
      <c r="D3531" s="3"/>
      <c r="E3531" s="3"/>
    </row>
    <row r="3532" spans="2:5" x14ac:dyDescent="0.25">
      <c r="B3532" s="3"/>
      <c r="C3532" s="3"/>
      <c r="D3532" s="3"/>
      <c r="E3532" s="3"/>
    </row>
    <row r="3533" spans="2:5" x14ac:dyDescent="0.25">
      <c r="B3533" s="3"/>
      <c r="C3533" s="3"/>
      <c r="D3533" s="3"/>
      <c r="E3533" s="3"/>
    </row>
    <row r="3534" spans="2:5" x14ac:dyDescent="0.25">
      <c r="B3534" s="3"/>
      <c r="C3534" s="3"/>
      <c r="D3534" s="3"/>
      <c r="E3534" s="3"/>
    </row>
    <row r="3535" spans="2:5" x14ac:dyDescent="0.25">
      <c r="B3535" s="3"/>
      <c r="C3535" s="3"/>
      <c r="D3535" s="3"/>
      <c r="E3535" s="3"/>
    </row>
    <row r="3536" spans="2:5" x14ac:dyDescent="0.25">
      <c r="B3536" s="3"/>
      <c r="C3536" s="3"/>
      <c r="D3536" s="3"/>
      <c r="E3536" s="3"/>
    </row>
    <row r="3537" spans="2:5" x14ac:dyDescent="0.25">
      <c r="B3537" s="3"/>
      <c r="C3537" s="3"/>
      <c r="D3537" s="3"/>
      <c r="E3537" s="3"/>
    </row>
    <row r="3538" spans="2:5" x14ac:dyDescent="0.25">
      <c r="B3538" s="3"/>
      <c r="C3538" s="3"/>
      <c r="D3538" s="3"/>
      <c r="E3538" s="3"/>
    </row>
    <row r="3539" spans="2:5" x14ac:dyDescent="0.25">
      <c r="B3539" s="3"/>
      <c r="C3539" s="3"/>
      <c r="D3539" s="3"/>
      <c r="E3539" s="3"/>
    </row>
    <row r="3540" spans="2:5" x14ac:dyDescent="0.25">
      <c r="B3540" s="3"/>
      <c r="C3540" s="3"/>
      <c r="D3540" s="3"/>
      <c r="E3540" s="3"/>
    </row>
    <row r="3541" spans="2:5" x14ac:dyDescent="0.25">
      <c r="B3541" s="3"/>
      <c r="C3541" s="3"/>
      <c r="D3541" s="3"/>
      <c r="E3541" s="3"/>
    </row>
    <row r="3542" spans="2:5" x14ac:dyDescent="0.25">
      <c r="B3542" s="3"/>
      <c r="C3542" s="3"/>
      <c r="D3542" s="3"/>
      <c r="E3542" s="3"/>
    </row>
    <row r="3543" spans="2:5" x14ac:dyDescent="0.25">
      <c r="B3543" s="3"/>
      <c r="C3543" s="3"/>
      <c r="D3543" s="3"/>
      <c r="E3543" s="3"/>
    </row>
    <row r="3544" spans="2:5" x14ac:dyDescent="0.25">
      <c r="B3544" s="3"/>
      <c r="C3544" s="3"/>
      <c r="D3544" s="3"/>
      <c r="E3544" s="3"/>
    </row>
    <row r="3545" spans="2:5" x14ac:dyDescent="0.25">
      <c r="B3545" s="3"/>
      <c r="C3545" s="3"/>
      <c r="D3545" s="3"/>
      <c r="E3545" s="3"/>
    </row>
    <row r="3546" spans="2:5" x14ac:dyDescent="0.25">
      <c r="B3546" s="3"/>
      <c r="C3546" s="3"/>
      <c r="D3546" s="3"/>
      <c r="E3546" s="3"/>
    </row>
    <row r="3547" spans="2:5" x14ac:dyDescent="0.25">
      <c r="B3547" s="3"/>
      <c r="C3547" s="3"/>
      <c r="D3547" s="3"/>
      <c r="E3547" s="3"/>
    </row>
    <row r="3548" spans="2:5" x14ac:dyDescent="0.25">
      <c r="B3548" s="3"/>
      <c r="C3548" s="3"/>
      <c r="D3548" s="3"/>
      <c r="E3548" s="3"/>
    </row>
    <row r="3549" spans="2:5" x14ac:dyDescent="0.25">
      <c r="B3549" s="3"/>
      <c r="C3549" s="3"/>
      <c r="D3549" s="3"/>
      <c r="E3549" s="3"/>
    </row>
    <row r="3550" spans="2:5" x14ac:dyDescent="0.25">
      <c r="B3550" s="3"/>
      <c r="C3550" s="3"/>
      <c r="D3550" s="3"/>
      <c r="E3550" s="3"/>
    </row>
    <row r="3551" spans="2:5" x14ac:dyDescent="0.25">
      <c r="B3551" s="3"/>
      <c r="C3551" s="3"/>
      <c r="D3551" s="3"/>
      <c r="E3551" s="3"/>
    </row>
    <row r="3552" spans="2:5" x14ac:dyDescent="0.25">
      <c r="B3552" s="3"/>
      <c r="C3552" s="3"/>
      <c r="D3552" s="3"/>
      <c r="E3552" s="3"/>
    </row>
    <row r="3553" spans="2:5" x14ac:dyDescent="0.25">
      <c r="B3553" s="3"/>
      <c r="C3553" s="3"/>
      <c r="D3553" s="3"/>
      <c r="E3553" s="3"/>
    </row>
    <row r="3554" spans="2:5" x14ac:dyDescent="0.25">
      <c r="B3554" s="3"/>
      <c r="C3554" s="3"/>
      <c r="D3554" s="3"/>
      <c r="E3554" s="3"/>
    </row>
    <row r="3555" spans="2:5" x14ac:dyDescent="0.25">
      <c r="B3555" s="3"/>
      <c r="C3555" s="3"/>
      <c r="D3555" s="3"/>
      <c r="E3555" s="3"/>
    </row>
    <row r="3556" spans="2:5" x14ac:dyDescent="0.25">
      <c r="B3556" s="3"/>
      <c r="C3556" s="3"/>
      <c r="D3556" s="3"/>
      <c r="E3556" s="3"/>
    </row>
    <row r="3557" spans="2:5" x14ac:dyDescent="0.25">
      <c r="B3557" s="3"/>
      <c r="C3557" s="3"/>
      <c r="D3557" s="3"/>
      <c r="E3557" s="3"/>
    </row>
    <row r="3558" spans="2:5" x14ac:dyDescent="0.25">
      <c r="B3558" s="3"/>
      <c r="C3558" s="3"/>
      <c r="D3558" s="3"/>
      <c r="E3558" s="3"/>
    </row>
    <row r="3559" spans="2:5" x14ac:dyDescent="0.25">
      <c r="B3559" s="3"/>
      <c r="C3559" s="3"/>
      <c r="D3559" s="3"/>
      <c r="E3559" s="3"/>
    </row>
    <row r="3560" spans="2:5" x14ac:dyDescent="0.25">
      <c r="B3560" s="3"/>
      <c r="C3560" s="3"/>
      <c r="D3560" s="3"/>
      <c r="E3560" s="3"/>
    </row>
    <row r="3561" spans="2:5" x14ac:dyDescent="0.25">
      <c r="B3561" s="3"/>
      <c r="C3561" s="3"/>
      <c r="D3561" s="3"/>
      <c r="E3561" s="3"/>
    </row>
    <row r="3562" spans="2:5" x14ac:dyDescent="0.25">
      <c r="B3562" s="3"/>
      <c r="C3562" s="3"/>
      <c r="D3562" s="3"/>
      <c r="E3562" s="3"/>
    </row>
    <row r="3563" spans="2:5" x14ac:dyDescent="0.25">
      <c r="B3563" s="3"/>
      <c r="C3563" s="3"/>
      <c r="D3563" s="3"/>
      <c r="E3563" s="3"/>
    </row>
    <row r="3564" spans="2:5" x14ac:dyDescent="0.25">
      <c r="B3564" s="3"/>
      <c r="C3564" s="3"/>
      <c r="D3564" s="3"/>
      <c r="E3564" s="3"/>
    </row>
    <row r="3565" spans="2:5" x14ac:dyDescent="0.25">
      <c r="B3565" s="3"/>
      <c r="C3565" s="3"/>
      <c r="D3565" s="3"/>
      <c r="E3565" s="3"/>
    </row>
    <row r="3566" spans="2:5" x14ac:dyDescent="0.25">
      <c r="B3566" s="3"/>
      <c r="C3566" s="3"/>
      <c r="D3566" s="3"/>
      <c r="E3566" s="3"/>
    </row>
    <row r="3567" spans="2:5" x14ac:dyDescent="0.25">
      <c r="B3567" s="3"/>
      <c r="C3567" s="3"/>
      <c r="D3567" s="3"/>
      <c r="E3567" s="3"/>
    </row>
    <row r="3568" spans="2:5" x14ac:dyDescent="0.25">
      <c r="B3568" s="3"/>
      <c r="C3568" s="3"/>
      <c r="D3568" s="3"/>
      <c r="E3568" s="3"/>
    </row>
    <row r="3569" spans="2:5" x14ac:dyDescent="0.25">
      <c r="B3569" s="3"/>
      <c r="C3569" s="3"/>
      <c r="D3569" s="3"/>
      <c r="E3569" s="3"/>
    </row>
    <row r="3570" spans="2:5" x14ac:dyDescent="0.25">
      <c r="B3570" s="3"/>
      <c r="C3570" s="3"/>
      <c r="D3570" s="3"/>
      <c r="E3570" s="3"/>
    </row>
    <row r="3571" spans="2:5" x14ac:dyDescent="0.25">
      <c r="B3571" s="3"/>
      <c r="C3571" s="3"/>
      <c r="D3571" s="3"/>
      <c r="E3571" s="3"/>
    </row>
    <row r="3572" spans="2:5" x14ac:dyDescent="0.25">
      <c r="B3572" s="3"/>
      <c r="C3572" s="3"/>
      <c r="D3572" s="3"/>
      <c r="E3572" s="3"/>
    </row>
    <row r="3573" spans="2:5" x14ac:dyDescent="0.25">
      <c r="B3573" s="3"/>
      <c r="C3573" s="3"/>
      <c r="D3573" s="3"/>
      <c r="E3573" s="3"/>
    </row>
    <row r="3574" spans="2:5" x14ac:dyDescent="0.25">
      <c r="B3574" s="3"/>
      <c r="C3574" s="3"/>
      <c r="D3574" s="3"/>
      <c r="E3574" s="3"/>
    </row>
    <row r="3575" spans="2:5" x14ac:dyDescent="0.25">
      <c r="B3575" s="3"/>
      <c r="C3575" s="3"/>
      <c r="D3575" s="3"/>
      <c r="E3575" s="3"/>
    </row>
    <row r="3576" spans="2:5" x14ac:dyDescent="0.25">
      <c r="B3576" s="3"/>
      <c r="C3576" s="3"/>
      <c r="D3576" s="3"/>
      <c r="E3576" s="3"/>
    </row>
    <row r="3577" spans="2:5" x14ac:dyDescent="0.25">
      <c r="B3577" s="3"/>
      <c r="C3577" s="3"/>
      <c r="D3577" s="3"/>
      <c r="E3577" s="3"/>
    </row>
    <row r="3578" spans="2:5" x14ac:dyDescent="0.25">
      <c r="B3578" s="3"/>
      <c r="C3578" s="3"/>
      <c r="D3578" s="3"/>
      <c r="E3578" s="3"/>
    </row>
    <row r="3579" spans="2:5" x14ac:dyDescent="0.25">
      <c r="B3579" s="3"/>
      <c r="C3579" s="3"/>
      <c r="D3579" s="3"/>
      <c r="E3579" s="3"/>
    </row>
    <row r="3580" spans="2:5" x14ac:dyDescent="0.25">
      <c r="B3580" s="3"/>
      <c r="C3580" s="3"/>
      <c r="D3580" s="3"/>
      <c r="E3580" s="3"/>
    </row>
    <row r="3581" spans="2:5" x14ac:dyDescent="0.25">
      <c r="B3581" s="3"/>
      <c r="C3581" s="3"/>
      <c r="D3581" s="3"/>
      <c r="E3581" s="3"/>
    </row>
    <row r="3582" spans="2:5" x14ac:dyDescent="0.25">
      <c r="B3582" s="3"/>
      <c r="C3582" s="3"/>
      <c r="D3582" s="3"/>
      <c r="E3582" s="3"/>
    </row>
    <row r="3583" spans="2:5" x14ac:dyDescent="0.25">
      <c r="B3583" s="3"/>
      <c r="C3583" s="3"/>
      <c r="D3583" s="3"/>
      <c r="E3583" s="3"/>
    </row>
    <row r="3584" spans="2:5" x14ac:dyDescent="0.25">
      <c r="B3584" s="3"/>
      <c r="C3584" s="3"/>
      <c r="D3584" s="3"/>
      <c r="E3584" s="3"/>
    </row>
    <row r="3585" spans="2:5" x14ac:dyDescent="0.25">
      <c r="B3585" s="3"/>
      <c r="C3585" s="3"/>
      <c r="D3585" s="3"/>
      <c r="E3585" s="3"/>
    </row>
    <row r="3586" spans="2:5" x14ac:dyDescent="0.25">
      <c r="B3586" s="3"/>
      <c r="C3586" s="3"/>
      <c r="D3586" s="3"/>
      <c r="E3586" s="3"/>
    </row>
    <row r="3587" spans="2:5" x14ac:dyDescent="0.25">
      <c r="B3587" s="3"/>
      <c r="C3587" s="3"/>
      <c r="D3587" s="3"/>
      <c r="E3587" s="3"/>
    </row>
    <row r="3588" spans="2:5" x14ac:dyDescent="0.25">
      <c r="B3588" s="3"/>
      <c r="C3588" s="3"/>
      <c r="D3588" s="3"/>
      <c r="E3588" s="3"/>
    </row>
    <row r="3589" spans="2:5" x14ac:dyDescent="0.25">
      <c r="B3589" s="3"/>
      <c r="C3589" s="3"/>
      <c r="D3589" s="3"/>
      <c r="E3589" s="3"/>
    </row>
    <row r="3590" spans="2:5" x14ac:dyDescent="0.25">
      <c r="B3590" s="3"/>
      <c r="C3590" s="3"/>
      <c r="D3590" s="3"/>
      <c r="E3590" s="3"/>
    </row>
    <row r="3591" spans="2:5" x14ac:dyDescent="0.25">
      <c r="B3591" s="3"/>
      <c r="C3591" s="3"/>
      <c r="D3591" s="3"/>
      <c r="E3591" s="3"/>
    </row>
    <row r="3592" spans="2:5" x14ac:dyDescent="0.25">
      <c r="B3592" s="3"/>
      <c r="C3592" s="3"/>
      <c r="D3592" s="3"/>
      <c r="E3592" s="3"/>
    </row>
    <row r="3593" spans="2:5" x14ac:dyDescent="0.25">
      <c r="B3593" s="3"/>
      <c r="C3593" s="3"/>
      <c r="D3593" s="3"/>
      <c r="E3593" s="3"/>
    </row>
    <row r="3594" spans="2:5" x14ac:dyDescent="0.25">
      <c r="B3594" s="3"/>
      <c r="C3594" s="3"/>
      <c r="D3594" s="3"/>
      <c r="E3594" s="3"/>
    </row>
    <row r="3595" spans="2:5" x14ac:dyDescent="0.25">
      <c r="B3595" s="3"/>
      <c r="C3595" s="3"/>
      <c r="D3595" s="3"/>
      <c r="E3595" s="3"/>
    </row>
    <row r="3596" spans="2:5" x14ac:dyDescent="0.25">
      <c r="B3596" s="3"/>
      <c r="C3596" s="3"/>
      <c r="D3596" s="3"/>
      <c r="E3596" s="3"/>
    </row>
    <row r="3597" spans="2:5" x14ac:dyDescent="0.25">
      <c r="B3597" s="3"/>
      <c r="C3597" s="3"/>
      <c r="D3597" s="3"/>
      <c r="E3597" s="3"/>
    </row>
    <row r="3598" spans="2:5" x14ac:dyDescent="0.25">
      <c r="B3598" s="3"/>
      <c r="C3598" s="3"/>
      <c r="D3598" s="3"/>
      <c r="E3598" s="3"/>
    </row>
    <row r="3599" spans="2:5" x14ac:dyDescent="0.25">
      <c r="B3599" s="3"/>
      <c r="C3599" s="3"/>
      <c r="D3599" s="3"/>
      <c r="E3599" s="3"/>
    </row>
    <row r="3600" spans="2:5" x14ac:dyDescent="0.25">
      <c r="B3600" s="3"/>
      <c r="C3600" s="3"/>
      <c r="D3600" s="3"/>
      <c r="E3600" s="3"/>
    </row>
    <row r="3601" spans="2:5" x14ac:dyDescent="0.25">
      <c r="B3601" s="3"/>
      <c r="C3601" s="3"/>
      <c r="D3601" s="3"/>
      <c r="E3601" s="3"/>
    </row>
    <row r="3602" spans="2:5" x14ac:dyDescent="0.25">
      <c r="B3602" s="3"/>
      <c r="C3602" s="3"/>
      <c r="D3602" s="3"/>
      <c r="E3602" s="3"/>
    </row>
    <row r="3603" spans="2:5" x14ac:dyDescent="0.25">
      <c r="B3603" s="3"/>
      <c r="C3603" s="3"/>
      <c r="D3603" s="3"/>
      <c r="E3603" s="3"/>
    </row>
    <row r="3604" spans="2:5" x14ac:dyDescent="0.25">
      <c r="B3604" s="3"/>
      <c r="C3604" s="3"/>
      <c r="D3604" s="3"/>
      <c r="E3604" s="3"/>
    </row>
    <row r="3605" spans="2:5" x14ac:dyDescent="0.25">
      <c r="B3605" s="3"/>
      <c r="C3605" s="3"/>
      <c r="D3605" s="3"/>
      <c r="E3605" s="3"/>
    </row>
    <row r="3606" spans="2:5" x14ac:dyDescent="0.25">
      <c r="B3606" s="3"/>
      <c r="C3606" s="3"/>
      <c r="D3606" s="3"/>
      <c r="E3606" s="3"/>
    </row>
    <row r="3607" spans="2:5" x14ac:dyDescent="0.25">
      <c r="B3607" s="3"/>
      <c r="C3607" s="3"/>
      <c r="D3607" s="3"/>
      <c r="E3607" s="3"/>
    </row>
    <row r="3608" spans="2:5" x14ac:dyDescent="0.25">
      <c r="B3608" s="3"/>
      <c r="C3608" s="3"/>
      <c r="D3608" s="3"/>
      <c r="E3608" s="3"/>
    </row>
    <row r="3609" spans="2:5" x14ac:dyDescent="0.25">
      <c r="B3609" s="3"/>
      <c r="C3609" s="3"/>
      <c r="D3609" s="3"/>
      <c r="E3609" s="3"/>
    </row>
    <row r="3610" spans="2:5" x14ac:dyDescent="0.25">
      <c r="B3610" s="3"/>
      <c r="C3610" s="3"/>
      <c r="D3610" s="3"/>
      <c r="E3610" s="3"/>
    </row>
    <row r="3611" spans="2:5" x14ac:dyDescent="0.25">
      <c r="B3611" s="3"/>
      <c r="C3611" s="3"/>
      <c r="D3611" s="3"/>
      <c r="E3611" s="3"/>
    </row>
    <row r="3612" spans="2:5" x14ac:dyDescent="0.25">
      <c r="B3612" s="3"/>
      <c r="C3612" s="3"/>
      <c r="D3612" s="3"/>
      <c r="E3612" s="3"/>
    </row>
    <row r="3613" spans="2:5" x14ac:dyDescent="0.25">
      <c r="B3613" s="3"/>
      <c r="C3613" s="3"/>
      <c r="D3613" s="3"/>
      <c r="E3613" s="3"/>
    </row>
    <row r="3614" spans="2:5" x14ac:dyDescent="0.25">
      <c r="B3614" s="3"/>
      <c r="C3614" s="3"/>
      <c r="D3614" s="3"/>
      <c r="E3614" s="3"/>
    </row>
    <row r="3615" spans="2:5" x14ac:dyDescent="0.25">
      <c r="B3615" s="3"/>
      <c r="C3615" s="3"/>
      <c r="D3615" s="3"/>
      <c r="E3615" s="3"/>
    </row>
    <row r="3616" spans="2:5" x14ac:dyDescent="0.25">
      <c r="B3616" s="3"/>
      <c r="C3616" s="3"/>
      <c r="D3616" s="3"/>
      <c r="E3616" s="3"/>
    </row>
    <row r="3617" spans="2:5" x14ac:dyDescent="0.25">
      <c r="B3617" s="3"/>
      <c r="C3617" s="3"/>
      <c r="D3617" s="3"/>
      <c r="E3617" s="3"/>
    </row>
    <row r="3618" spans="2:5" x14ac:dyDescent="0.25">
      <c r="B3618" s="3"/>
      <c r="C3618" s="3"/>
      <c r="D3618" s="3"/>
      <c r="E3618" s="3"/>
    </row>
    <row r="3619" spans="2:5" x14ac:dyDescent="0.25">
      <c r="B3619" s="3"/>
      <c r="C3619" s="3"/>
      <c r="D3619" s="3"/>
      <c r="E3619" s="3"/>
    </row>
    <row r="3620" spans="2:5" x14ac:dyDescent="0.25">
      <c r="B3620" s="3"/>
      <c r="C3620" s="3"/>
      <c r="D3620" s="3"/>
      <c r="E3620" s="3"/>
    </row>
    <row r="3621" spans="2:5" x14ac:dyDescent="0.25">
      <c r="B3621" s="3"/>
      <c r="C3621" s="3"/>
      <c r="D3621" s="3"/>
      <c r="E3621" s="3"/>
    </row>
    <row r="3622" spans="2:5" x14ac:dyDescent="0.25">
      <c r="B3622" s="3"/>
      <c r="C3622" s="3"/>
      <c r="D3622" s="3"/>
      <c r="E3622" s="3"/>
    </row>
    <row r="3623" spans="2:5" x14ac:dyDescent="0.25">
      <c r="B3623" s="3"/>
      <c r="C3623" s="3"/>
      <c r="D3623" s="3"/>
      <c r="E3623" s="3"/>
    </row>
    <row r="3624" spans="2:5" x14ac:dyDescent="0.25">
      <c r="B3624" s="3"/>
      <c r="C3624" s="3"/>
      <c r="D3624" s="3"/>
      <c r="E3624" s="3"/>
    </row>
    <row r="3625" spans="2:5" x14ac:dyDescent="0.25">
      <c r="B3625" s="3"/>
      <c r="C3625" s="3"/>
      <c r="D3625" s="3"/>
      <c r="E3625" s="3"/>
    </row>
    <row r="3626" spans="2:5" x14ac:dyDescent="0.25">
      <c r="B3626" s="3"/>
      <c r="C3626" s="3"/>
      <c r="D3626" s="3"/>
      <c r="E3626" s="3"/>
    </row>
    <row r="3627" spans="2:5" x14ac:dyDescent="0.25">
      <c r="B3627" s="3"/>
      <c r="C3627" s="3"/>
      <c r="D3627" s="3"/>
      <c r="E3627" s="3"/>
    </row>
    <row r="3628" spans="2:5" x14ac:dyDescent="0.25">
      <c r="B3628" s="3"/>
      <c r="C3628" s="3"/>
      <c r="D3628" s="3"/>
      <c r="E3628" s="3"/>
    </row>
    <row r="3629" spans="2:5" x14ac:dyDescent="0.25">
      <c r="B3629" s="3"/>
      <c r="C3629" s="3"/>
      <c r="D3629" s="3"/>
      <c r="E3629" s="3"/>
    </row>
    <row r="3630" spans="2:5" x14ac:dyDescent="0.25">
      <c r="B3630" s="3"/>
      <c r="C3630" s="3"/>
      <c r="D3630" s="3"/>
      <c r="E3630" s="3"/>
    </row>
    <row r="3631" spans="2:5" x14ac:dyDescent="0.25">
      <c r="B3631" s="3"/>
      <c r="C3631" s="3"/>
      <c r="D3631" s="3"/>
      <c r="E3631" s="3"/>
    </row>
    <row r="3632" spans="2:5" x14ac:dyDescent="0.25">
      <c r="B3632" s="3"/>
      <c r="C3632" s="3"/>
      <c r="D3632" s="3"/>
      <c r="E3632" s="3"/>
    </row>
    <row r="3633" spans="2:5" x14ac:dyDescent="0.25">
      <c r="B3633" s="3"/>
      <c r="C3633" s="3"/>
      <c r="D3633" s="3"/>
      <c r="E3633" s="3"/>
    </row>
    <row r="3634" spans="2:5" x14ac:dyDescent="0.25">
      <c r="B3634" s="3"/>
      <c r="C3634" s="3"/>
      <c r="D3634" s="3"/>
      <c r="E3634" s="3"/>
    </row>
    <row r="3635" spans="2:5" x14ac:dyDescent="0.25">
      <c r="B3635" s="3"/>
      <c r="C3635" s="3"/>
      <c r="D3635" s="3"/>
      <c r="E3635" s="3"/>
    </row>
    <row r="3636" spans="2:5" x14ac:dyDescent="0.25">
      <c r="B3636" s="3"/>
      <c r="C3636" s="3"/>
      <c r="D3636" s="3"/>
      <c r="E3636" s="3"/>
    </row>
    <row r="3637" spans="2:5" x14ac:dyDescent="0.25">
      <c r="B3637" s="3"/>
      <c r="C3637" s="3"/>
      <c r="D3637" s="3"/>
      <c r="E3637" s="3"/>
    </row>
    <row r="3638" spans="2:5" x14ac:dyDescent="0.25">
      <c r="B3638" s="3"/>
      <c r="C3638" s="3"/>
      <c r="D3638" s="3"/>
      <c r="E3638" s="3"/>
    </row>
    <row r="3639" spans="2:5" x14ac:dyDescent="0.25">
      <c r="B3639" s="3"/>
      <c r="C3639" s="3"/>
      <c r="D3639" s="3"/>
      <c r="E3639" s="3"/>
    </row>
    <row r="3640" spans="2:5" x14ac:dyDescent="0.25">
      <c r="B3640" s="3"/>
      <c r="C3640" s="3"/>
      <c r="D3640" s="3"/>
      <c r="E3640" s="3"/>
    </row>
    <row r="3641" spans="2:5" x14ac:dyDescent="0.25">
      <c r="B3641" s="3"/>
      <c r="C3641" s="3"/>
      <c r="D3641" s="3"/>
      <c r="E3641" s="3"/>
    </row>
    <row r="3642" spans="2:5" x14ac:dyDescent="0.25">
      <c r="B3642" s="3"/>
      <c r="C3642" s="3"/>
      <c r="D3642" s="3"/>
      <c r="E3642" s="3"/>
    </row>
    <row r="3643" spans="2:5" x14ac:dyDescent="0.25">
      <c r="B3643" s="3"/>
      <c r="C3643" s="3"/>
      <c r="D3643" s="3"/>
      <c r="E3643" s="3"/>
    </row>
    <row r="3644" spans="2:5" x14ac:dyDescent="0.25">
      <c r="B3644" s="3"/>
      <c r="C3644" s="3"/>
      <c r="D3644" s="3"/>
      <c r="E3644" s="3"/>
    </row>
    <row r="3645" spans="2:5" x14ac:dyDescent="0.25">
      <c r="B3645" s="3"/>
      <c r="C3645" s="3"/>
      <c r="D3645" s="3"/>
      <c r="E3645" s="3"/>
    </row>
    <row r="3646" spans="2:5" x14ac:dyDescent="0.25">
      <c r="B3646" s="3"/>
      <c r="C3646" s="3"/>
      <c r="D3646" s="3"/>
      <c r="E3646" s="3"/>
    </row>
    <row r="3647" spans="2:5" x14ac:dyDescent="0.25">
      <c r="B3647" s="3"/>
      <c r="C3647" s="3"/>
      <c r="D3647" s="3"/>
      <c r="E3647" s="3"/>
    </row>
    <row r="3648" spans="2:5" x14ac:dyDescent="0.25">
      <c r="B3648" s="3"/>
      <c r="C3648" s="3"/>
      <c r="D3648" s="3"/>
      <c r="E3648" s="3"/>
    </row>
    <row r="3649" spans="2:5" x14ac:dyDescent="0.25">
      <c r="B3649" s="3"/>
      <c r="C3649" s="3"/>
      <c r="D3649" s="3"/>
      <c r="E3649" s="3"/>
    </row>
    <row r="3650" spans="2:5" x14ac:dyDescent="0.25">
      <c r="B3650" s="3"/>
      <c r="C3650" s="3"/>
      <c r="D3650" s="3"/>
      <c r="E3650" s="3"/>
    </row>
    <row r="3651" spans="2:5" x14ac:dyDescent="0.25">
      <c r="B3651" s="3"/>
      <c r="C3651" s="3"/>
      <c r="D3651" s="3"/>
      <c r="E3651" s="3"/>
    </row>
    <row r="3652" spans="2:5" x14ac:dyDescent="0.25">
      <c r="B3652" s="3"/>
      <c r="C3652" s="3"/>
      <c r="D3652" s="3"/>
      <c r="E3652" s="3"/>
    </row>
    <row r="3653" spans="2:5" x14ac:dyDescent="0.25">
      <c r="B3653" s="3"/>
      <c r="C3653" s="3"/>
      <c r="D3653" s="3"/>
      <c r="E3653" s="3"/>
    </row>
    <row r="3654" spans="2:5" x14ac:dyDescent="0.25">
      <c r="B3654" s="3"/>
      <c r="C3654" s="3"/>
      <c r="D3654" s="3"/>
      <c r="E3654" s="3"/>
    </row>
    <row r="3655" spans="2:5" x14ac:dyDescent="0.25">
      <c r="B3655" s="3"/>
      <c r="C3655" s="3"/>
      <c r="D3655" s="3"/>
      <c r="E3655" s="3"/>
    </row>
    <row r="3656" spans="2:5" x14ac:dyDescent="0.25">
      <c r="B3656" s="3"/>
      <c r="C3656" s="3"/>
      <c r="D3656" s="3"/>
      <c r="E3656" s="3"/>
    </row>
    <row r="3657" spans="2:5" x14ac:dyDescent="0.25">
      <c r="B3657" s="3"/>
      <c r="C3657" s="3"/>
      <c r="D3657" s="3"/>
      <c r="E3657" s="3"/>
    </row>
    <row r="3658" spans="2:5" x14ac:dyDescent="0.25">
      <c r="B3658" s="3"/>
      <c r="C3658" s="3"/>
      <c r="D3658" s="3"/>
      <c r="E3658" s="3"/>
    </row>
    <row r="3659" spans="2:5" x14ac:dyDescent="0.25">
      <c r="B3659" s="3"/>
      <c r="C3659" s="3"/>
      <c r="D3659" s="3"/>
      <c r="E3659" s="3"/>
    </row>
    <row r="3660" spans="2:5" x14ac:dyDescent="0.25">
      <c r="B3660" s="3"/>
      <c r="C3660" s="3"/>
      <c r="D3660" s="3"/>
      <c r="E3660" s="3"/>
    </row>
    <row r="3661" spans="2:5" x14ac:dyDescent="0.25">
      <c r="B3661" s="3"/>
      <c r="C3661" s="3"/>
      <c r="D3661" s="3"/>
      <c r="E3661" s="3"/>
    </row>
    <row r="3662" spans="2:5" x14ac:dyDescent="0.25">
      <c r="B3662" s="3"/>
      <c r="C3662" s="3"/>
      <c r="D3662" s="3"/>
      <c r="E3662" s="3"/>
    </row>
    <row r="3663" spans="2:5" x14ac:dyDescent="0.25">
      <c r="B3663" s="3"/>
      <c r="C3663" s="3"/>
      <c r="D3663" s="3"/>
      <c r="E3663" s="3"/>
    </row>
    <row r="3664" spans="2:5" x14ac:dyDescent="0.25">
      <c r="B3664" s="3"/>
      <c r="C3664" s="3"/>
      <c r="D3664" s="3"/>
      <c r="E3664" s="3"/>
    </row>
    <row r="3665" spans="2:5" x14ac:dyDescent="0.25">
      <c r="B3665" s="3"/>
      <c r="C3665" s="3"/>
      <c r="D3665" s="3"/>
      <c r="E3665" s="3"/>
    </row>
    <row r="3666" spans="2:5" x14ac:dyDescent="0.25">
      <c r="B3666" s="3"/>
      <c r="C3666" s="3"/>
      <c r="D3666" s="3"/>
      <c r="E3666" s="3"/>
    </row>
    <row r="3667" spans="2:5" x14ac:dyDescent="0.25">
      <c r="B3667" s="3"/>
      <c r="C3667" s="3"/>
      <c r="D3667" s="3"/>
      <c r="E3667" s="3"/>
    </row>
    <row r="3668" spans="2:5" x14ac:dyDescent="0.25">
      <c r="B3668" s="3"/>
      <c r="C3668" s="3"/>
      <c r="D3668" s="3"/>
      <c r="E3668" s="3"/>
    </row>
    <row r="3669" spans="2:5" x14ac:dyDescent="0.25">
      <c r="B3669" s="3"/>
      <c r="C3669" s="3"/>
      <c r="D3669" s="3"/>
      <c r="E3669" s="3"/>
    </row>
    <row r="3670" spans="2:5" x14ac:dyDescent="0.25">
      <c r="B3670" s="3"/>
      <c r="C3670" s="3"/>
      <c r="D3670" s="3"/>
      <c r="E3670" s="3"/>
    </row>
    <row r="3671" spans="2:5" x14ac:dyDescent="0.25">
      <c r="B3671" s="3"/>
      <c r="C3671" s="3"/>
      <c r="D3671" s="3"/>
      <c r="E3671" s="3"/>
    </row>
    <row r="3672" spans="2:5" x14ac:dyDescent="0.25">
      <c r="B3672" s="3"/>
      <c r="C3672" s="3"/>
      <c r="D3672" s="3"/>
      <c r="E3672" s="3"/>
    </row>
    <row r="3673" spans="2:5" x14ac:dyDescent="0.25">
      <c r="B3673" s="3"/>
      <c r="C3673" s="3"/>
      <c r="D3673" s="3"/>
      <c r="E3673" s="3"/>
    </row>
    <row r="3674" spans="2:5" x14ac:dyDescent="0.25">
      <c r="B3674" s="3"/>
      <c r="C3674" s="3"/>
      <c r="D3674" s="3"/>
      <c r="E3674" s="3"/>
    </row>
    <row r="3675" spans="2:5" x14ac:dyDescent="0.25">
      <c r="B3675" s="3"/>
      <c r="C3675" s="3"/>
      <c r="D3675" s="3"/>
      <c r="E3675" s="3"/>
    </row>
    <row r="3676" spans="2:5" x14ac:dyDescent="0.25">
      <c r="B3676" s="3"/>
      <c r="C3676" s="3"/>
      <c r="D3676" s="3"/>
      <c r="E3676" s="3"/>
    </row>
    <row r="3677" spans="2:5" x14ac:dyDescent="0.25">
      <c r="B3677" s="3"/>
      <c r="C3677" s="3"/>
      <c r="D3677" s="3"/>
      <c r="E3677" s="3"/>
    </row>
    <row r="3678" spans="2:5" x14ac:dyDescent="0.25">
      <c r="B3678" s="3"/>
      <c r="C3678" s="3"/>
      <c r="D3678" s="3"/>
      <c r="E3678" s="3"/>
    </row>
    <row r="3679" spans="2:5" x14ac:dyDescent="0.25">
      <c r="B3679" s="3"/>
      <c r="C3679" s="3"/>
      <c r="D3679" s="3"/>
      <c r="E3679" s="3"/>
    </row>
    <row r="3680" spans="2:5" x14ac:dyDescent="0.25">
      <c r="B3680" s="3"/>
      <c r="C3680" s="3"/>
      <c r="D3680" s="3"/>
      <c r="E3680" s="3"/>
    </row>
    <row r="3681" spans="2:5" x14ac:dyDescent="0.25">
      <c r="B3681" s="3"/>
      <c r="C3681" s="3"/>
      <c r="D3681" s="3"/>
      <c r="E3681" s="3"/>
    </row>
    <row r="3682" spans="2:5" x14ac:dyDescent="0.25">
      <c r="B3682" s="3"/>
      <c r="C3682" s="3"/>
      <c r="D3682" s="3"/>
      <c r="E3682" s="3"/>
    </row>
    <row r="3683" spans="2:5" x14ac:dyDescent="0.25">
      <c r="B3683" s="3"/>
      <c r="C3683" s="3"/>
      <c r="D3683" s="3"/>
      <c r="E3683" s="3"/>
    </row>
    <row r="3684" spans="2:5" x14ac:dyDescent="0.25">
      <c r="B3684" s="3"/>
      <c r="C3684" s="3"/>
      <c r="D3684" s="3"/>
      <c r="E3684" s="3"/>
    </row>
    <row r="3685" spans="2:5" x14ac:dyDescent="0.25">
      <c r="B3685" s="3"/>
      <c r="C3685" s="3"/>
      <c r="D3685" s="3"/>
      <c r="E3685" s="3"/>
    </row>
    <row r="3686" spans="2:5" x14ac:dyDescent="0.25">
      <c r="B3686" s="3"/>
      <c r="C3686" s="3"/>
      <c r="D3686" s="3"/>
      <c r="E3686" s="3"/>
    </row>
    <row r="3687" spans="2:5" x14ac:dyDescent="0.25">
      <c r="B3687" s="3"/>
      <c r="C3687" s="3"/>
      <c r="D3687" s="3"/>
      <c r="E3687" s="3"/>
    </row>
    <row r="3688" spans="2:5" x14ac:dyDescent="0.25">
      <c r="B3688" s="3"/>
      <c r="C3688" s="3"/>
      <c r="D3688" s="3"/>
      <c r="E3688" s="3"/>
    </row>
    <row r="3689" spans="2:5" x14ac:dyDescent="0.25">
      <c r="B3689" s="3"/>
      <c r="C3689" s="3"/>
      <c r="D3689" s="3"/>
      <c r="E3689" s="3"/>
    </row>
    <row r="3690" spans="2:5" x14ac:dyDescent="0.25">
      <c r="B3690" s="3"/>
      <c r="C3690" s="3"/>
      <c r="D3690" s="3"/>
      <c r="E3690" s="3"/>
    </row>
    <row r="3691" spans="2:5" x14ac:dyDescent="0.25">
      <c r="B3691" s="3"/>
      <c r="C3691" s="3"/>
      <c r="D3691" s="3"/>
      <c r="E3691" s="3"/>
    </row>
    <row r="3692" spans="2:5" x14ac:dyDescent="0.25">
      <c r="B3692" s="3"/>
      <c r="C3692" s="3"/>
      <c r="D3692" s="3"/>
      <c r="E3692" s="3"/>
    </row>
    <row r="3693" spans="2:5" x14ac:dyDescent="0.25">
      <c r="B3693" s="3"/>
      <c r="C3693" s="3"/>
      <c r="D3693" s="3"/>
      <c r="E3693" s="3"/>
    </row>
    <row r="3694" spans="2:5" x14ac:dyDescent="0.25">
      <c r="B3694" s="3"/>
      <c r="C3694" s="3"/>
      <c r="D3694" s="3"/>
      <c r="E3694" s="3"/>
    </row>
    <row r="3695" spans="2:5" x14ac:dyDescent="0.25">
      <c r="B3695" s="3"/>
      <c r="C3695" s="3"/>
      <c r="D3695" s="3"/>
      <c r="E3695" s="3"/>
    </row>
    <row r="3696" spans="2:5" x14ac:dyDescent="0.25">
      <c r="B3696" s="3"/>
      <c r="C3696" s="3"/>
      <c r="D3696" s="3"/>
      <c r="E3696" s="3"/>
    </row>
    <row r="3697" spans="2:5" x14ac:dyDescent="0.25">
      <c r="B3697" s="3"/>
      <c r="C3697" s="3"/>
      <c r="D3697" s="3"/>
      <c r="E3697" s="3"/>
    </row>
    <row r="3698" spans="2:5" x14ac:dyDescent="0.25">
      <c r="B3698" s="3"/>
      <c r="C3698" s="3"/>
      <c r="D3698" s="3"/>
      <c r="E3698" s="3"/>
    </row>
    <row r="3699" spans="2:5" x14ac:dyDescent="0.25">
      <c r="B3699" s="3"/>
      <c r="C3699" s="3"/>
      <c r="D3699" s="3"/>
      <c r="E3699" s="3"/>
    </row>
    <row r="3700" spans="2:5" x14ac:dyDescent="0.25">
      <c r="B3700" s="3"/>
      <c r="C3700" s="3"/>
      <c r="D3700" s="3"/>
      <c r="E3700" s="3"/>
    </row>
    <row r="3701" spans="2:5" x14ac:dyDescent="0.25">
      <c r="B3701" s="3"/>
      <c r="C3701" s="3"/>
      <c r="D3701" s="3"/>
      <c r="E3701" s="3"/>
    </row>
    <row r="3702" spans="2:5" x14ac:dyDescent="0.25">
      <c r="B3702" s="3"/>
      <c r="C3702" s="3"/>
      <c r="D3702" s="3"/>
      <c r="E3702" s="3"/>
    </row>
    <row r="3703" spans="2:5" x14ac:dyDescent="0.25">
      <c r="B3703" s="3"/>
      <c r="C3703" s="3"/>
      <c r="D3703" s="3"/>
      <c r="E3703" s="3"/>
    </row>
    <row r="3704" spans="2:5" x14ac:dyDescent="0.25">
      <c r="B3704" s="3"/>
      <c r="C3704" s="3"/>
      <c r="D3704" s="3"/>
      <c r="E3704" s="3"/>
    </row>
    <row r="3705" spans="2:5" x14ac:dyDescent="0.25">
      <c r="B3705" s="3"/>
      <c r="C3705" s="3"/>
      <c r="D3705" s="3"/>
      <c r="E3705" s="3"/>
    </row>
    <row r="3706" spans="2:5" x14ac:dyDescent="0.25">
      <c r="B3706" s="3"/>
      <c r="C3706" s="3"/>
      <c r="D3706" s="3"/>
      <c r="E3706" s="3"/>
    </row>
    <row r="3707" spans="2:5" x14ac:dyDescent="0.25">
      <c r="B3707" s="3"/>
      <c r="C3707" s="3"/>
      <c r="D3707" s="3"/>
      <c r="E3707" s="3"/>
    </row>
    <row r="3708" spans="2:5" x14ac:dyDescent="0.25">
      <c r="B3708" s="3"/>
      <c r="C3708" s="3"/>
      <c r="D3708" s="3"/>
      <c r="E3708" s="3"/>
    </row>
    <row r="3709" spans="2:5" x14ac:dyDescent="0.25">
      <c r="B3709" s="3"/>
      <c r="C3709" s="3"/>
      <c r="D3709" s="3"/>
      <c r="E3709" s="3"/>
    </row>
    <row r="3710" spans="2:5" x14ac:dyDescent="0.25">
      <c r="B3710" s="3"/>
      <c r="C3710" s="3"/>
      <c r="D3710" s="3"/>
      <c r="E3710" s="3"/>
    </row>
    <row r="3711" spans="2:5" x14ac:dyDescent="0.25">
      <c r="B3711" s="3"/>
      <c r="C3711" s="3"/>
      <c r="D3711" s="3"/>
      <c r="E3711" s="3"/>
    </row>
    <row r="3712" spans="2:5" x14ac:dyDescent="0.25">
      <c r="B3712" s="3"/>
      <c r="C3712" s="3"/>
      <c r="D3712" s="3"/>
      <c r="E3712" s="3"/>
    </row>
    <row r="3713" spans="2:5" x14ac:dyDescent="0.25">
      <c r="B3713" s="3"/>
      <c r="C3713" s="3"/>
      <c r="D3713" s="3"/>
      <c r="E3713" s="3"/>
    </row>
    <row r="3714" spans="2:5" x14ac:dyDescent="0.25">
      <c r="B3714" s="3"/>
      <c r="C3714" s="3"/>
      <c r="D3714" s="3"/>
      <c r="E3714" s="3"/>
    </row>
    <row r="3715" spans="2:5" x14ac:dyDescent="0.25">
      <c r="B3715" s="3"/>
      <c r="C3715" s="3"/>
      <c r="D3715" s="3"/>
      <c r="E3715" s="3"/>
    </row>
    <row r="3716" spans="2:5" x14ac:dyDescent="0.25">
      <c r="B3716" s="3"/>
      <c r="C3716" s="3"/>
      <c r="D3716" s="3"/>
      <c r="E3716" s="3"/>
    </row>
    <row r="3717" spans="2:5" x14ac:dyDescent="0.25">
      <c r="B3717" s="3"/>
      <c r="C3717" s="3"/>
      <c r="D3717" s="3"/>
      <c r="E3717" s="3"/>
    </row>
    <row r="3718" spans="2:5" x14ac:dyDescent="0.25">
      <c r="B3718" s="3"/>
      <c r="C3718" s="3"/>
      <c r="D3718" s="3"/>
      <c r="E3718" s="3"/>
    </row>
    <row r="3719" spans="2:5" x14ac:dyDescent="0.25">
      <c r="B3719" s="3"/>
      <c r="C3719" s="3"/>
      <c r="D3719" s="3"/>
      <c r="E3719" s="3"/>
    </row>
    <row r="3720" spans="2:5" x14ac:dyDescent="0.25">
      <c r="B3720" s="3"/>
      <c r="C3720" s="3"/>
      <c r="D3720" s="3"/>
      <c r="E3720" s="3"/>
    </row>
    <row r="3721" spans="2:5" x14ac:dyDescent="0.25">
      <c r="B3721" s="3"/>
      <c r="C3721" s="3"/>
      <c r="D3721" s="3"/>
      <c r="E3721" s="3"/>
    </row>
    <row r="3722" spans="2:5" x14ac:dyDescent="0.25">
      <c r="B3722" s="3"/>
      <c r="C3722" s="3"/>
      <c r="D3722" s="3"/>
      <c r="E3722" s="3"/>
    </row>
    <row r="3723" spans="2:5" x14ac:dyDescent="0.25">
      <c r="B3723" s="3"/>
      <c r="C3723" s="3"/>
      <c r="D3723" s="3"/>
      <c r="E3723" s="3"/>
    </row>
    <row r="3724" spans="2:5" x14ac:dyDescent="0.25">
      <c r="B3724" s="3"/>
      <c r="C3724" s="3"/>
      <c r="D3724" s="3"/>
      <c r="E3724" s="3"/>
    </row>
    <row r="3725" spans="2:5" x14ac:dyDescent="0.25">
      <c r="B3725" s="3"/>
      <c r="C3725" s="3"/>
      <c r="D3725" s="3"/>
      <c r="E3725" s="3"/>
    </row>
    <row r="3726" spans="2:5" x14ac:dyDescent="0.25">
      <c r="B3726" s="3"/>
      <c r="C3726" s="3"/>
      <c r="D3726" s="3"/>
      <c r="E3726" s="3"/>
    </row>
    <row r="3727" spans="2:5" x14ac:dyDescent="0.25">
      <c r="B3727" s="3"/>
      <c r="C3727" s="3"/>
      <c r="D3727" s="3"/>
      <c r="E3727" s="3"/>
    </row>
    <row r="3728" spans="2:5" x14ac:dyDescent="0.25">
      <c r="B3728" s="3"/>
      <c r="C3728" s="3"/>
      <c r="D3728" s="3"/>
      <c r="E3728" s="3"/>
    </row>
    <row r="3729" spans="2:5" x14ac:dyDescent="0.25">
      <c r="B3729" s="3"/>
      <c r="C3729" s="3"/>
      <c r="D3729" s="3"/>
      <c r="E3729" s="3"/>
    </row>
    <row r="3730" spans="2:5" x14ac:dyDescent="0.25">
      <c r="B3730" s="3"/>
      <c r="C3730" s="3"/>
      <c r="D3730" s="3"/>
      <c r="E3730" s="3"/>
    </row>
    <row r="3731" spans="2:5" x14ac:dyDescent="0.25">
      <c r="B3731" s="3"/>
      <c r="C3731" s="3"/>
      <c r="D3731" s="3"/>
      <c r="E3731" s="3"/>
    </row>
    <row r="3732" spans="2:5" x14ac:dyDescent="0.25">
      <c r="B3732" s="3"/>
      <c r="C3732" s="3"/>
      <c r="D3732" s="3"/>
      <c r="E3732" s="3"/>
    </row>
    <row r="3733" spans="2:5" x14ac:dyDescent="0.25">
      <c r="B3733" s="3"/>
      <c r="C3733" s="3"/>
      <c r="D3733" s="3"/>
      <c r="E3733" s="3"/>
    </row>
    <row r="3734" spans="2:5" x14ac:dyDescent="0.25">
      <c r="B3734" s="3"/>
      <c r="C3734" s="3"/>
      <c r="D3734" s="3"/>
      <c r="E3734" s="3"/>
    </row>
    <row r="3735" spans="2:5" x14ac:dyDescent="0.25">
      <c r="B3735" s="3"/>
      <c r="C3735" s="3"/>
      <c r="D3735" s="3"/>
      <c r="E3735" s="3"/>
    </row>
    <row r="3736" spans="2:5" x14ac:dyDescent="0.25">
      <c r="B3736" s="3"/>
      <c r="C3736" s="3"/>
      <c r="D3736" s="3"/>
      <c r="E3736" s="3"/>
    </row>
    <row r="3737" spans="2:5" x14ac:dyDescent="0.25">
      <c r="B3737" s="3"/>
      <c r="C3737" s="3"/>
      <c r="D3737" s="3"/>
      <c r="E3737" s="3"/>
    </row>
    <row r="3738" spans="2:5" x14ac:dyDescent="0.25">
      <c r="B3738" s="3"/>
      <c r="C3738" s="3"/>
      <c r="D3738" s="3"/>
      <c r="E3738" s="3"/>
    </row>
    <row r="3739" spans="2:5" x14ac:dyDescent="0.25">
      <c r="B3739" s="3"/>
      <c r="C3739" s="3"/>
      <c r="D3739" s="3"/>
      <c r="E3739" s="3"/>
    </row>
    <row r="3740" spans="2:5" x14ac:dyDescent="0.25">
      <c r="B3740" s="3"/>
      <c r="C3740" s="3"/>
      <c r="D3740" s="3"/>
      <c r="E3740" s="3"/>
    </row>
    <row r="3741" spans="2:5" x14ac:dyDescent="0.25">
      <c r="B3741" s="3"/>
      <c r="C3741" s="3"/>
      <c r="D3741" s="3"/>
      <c r="E3741" s="3"/>
    </row>
    <row r="3742" spans="2:5" x14ac:dyDescent="0.25">
      <c r="B3742" s="3"/>
      <c r="C3742" s="3"/>
      <c r="D3742" s="3"/>
      <c r="E3742" s="3"/>
    </row>
    <row r="3743" spans="2:5" x14ac:dyDescent="0.25">
      <c r="B3743" s="3"/>
      <c r="C3743" s="3"/>
      <c r="D3743" s="3"/>
      <c r="E3743" s="3"/>
    </row>
    <row r="3744" spans="2:5" x14ac:dyDescent="0.25">
      <c r="B3744" s="3"/>
      <c r="C3744" s="3"/>
      <c r="D3744" s="3"/>
      <c r="E3744" s="3"/>
    </row>
    <row r="3745" spans="2:5" x14ac:dyDescent="0.25">
      <c r="B3745" s="3"/>
      <c r="C3745" s="3"/>
      <c r="D3745" s="3"/>
      <c r="E3745" s="3"/>
    </row>
    <row r="3746" spans="2:5" x14ac:dyDescent="0.25">
      <c r="B3746" s="3"/>
      <c r="C3746" s="3"/>
      <c r="D3746" s="3"/>
      <c r="E3746" s="3"/>
    </row>
    <row r="3747" spans="2:5" x14ac:dyDescent="0.25">
      <c r="B3747" s="3"/>
      <c r="C3747" s="3"/>
      <c r="D3747" s="3"/>
      <c r="E3747" s="3"/>
    </row>
    <row r="3748" spans="2:5" x14ac:dyDescent="0.25">
      <c r="B3748" s="3"/>
      <c r="C3748" s="3"/>
      <c r="D3748" s="3"/>
      <c r="E3748" s="3"/>
    </row>
    <row r="3749" spans="2:5" x14ac:dyDescent="0.25">
      <c r="B3749" s="3"/>
      <c r="C3749" s="3"/>
      <c r="D3749" s="3"/>
      <c r="E3749" s="3"/>
    </row>
    <row r="3750" spans="2:5" x14ac:dyDescent="0.25">
      <c r="B3750" s="3"/>
      <c r="C3750" s="3"/>
      <c r="D3750" s="3"/>
      <c r="E3750" s="3"/>
    </row>
    <row r="3751" spans="2:5" x14ac:dyDescent="0.25">
      <c r="B3751" s="3"/>
      <c r="C3751" s="3"/>
      <c r="D3751" s="3"/>
      <c r="E3751" s="3"/>
    </row>
    <row r="3752" spans="2:5" x14ac:dyDescent="0.25">
      <c r="B3752" s="3"/>
      <c r="C3752" s="3"/>
      <c r="D3752" s="3"/>
      <c r="E3752" s="3"/>
    </row>
    <row r="3753" spans="2:5" x14ac:dyDescent="0.25">
      <c r="B3753" s="3"/>
      <c r="C3753" s="3"/>
      <c r="D3753" s="3"/>
      <c r="E3753" s="3"/>
    </row>
    <row r="3754" spans="2:5" x14ac:dyDescent="0.25">
      <c r="B3754" s="3"/>
      <c r="C3754" s="3"/>
      <c r="D3754" s="3"/>
      <c r="E3754" s="3"/>
    </row>
    <row r="3755" spans="2:5" x14ac:dyDescent="0.25">
      <c r="B3755" s="3"/>
      <c r="C3755" s="3"/>
      <c r="D3755" s="3"/>
      <c r="E3755" s="3"/>
    </row>
    <row r="3756" spans="2:5" x14ac:dyDescent="0.25">
      <c r="B3756" s="3"/>
      <c r="C3756" s="3"/>
      <c r="D3756" s="3"/>
      <c r="E3756" s="3"/>
    </row>
    <row r="3757" spans="2:5" x14ac:dyDescent="0.25">
      <c r="B3757" s="3"/>
      <c r="C3757" s="3"/>
      <c r="D3757" s="3"/>
      <c r="E3757" s="3"/>
    </row>
    <row r="3758" spans="2:5" x14ac:dyDescent="0.25">
      <c r="B3758" s="3"/>
      <c r="C3758" s="3"/>
      <c r="D3758" s="3"/>
      <c r="E3758" s="3"/>
    </row>
    <row r="3759" spans="2:5" x14ac:dyDescent="0.25">
      <c r="B3759" s="3"/>
      <c r="C3759" s="3"/>
      <c r="D3759" s="3"/>
      <c r="E3759" s="3"/>
    </row>
    <row r="3760" spans="2:5" x14ac:dyDescent="0.25">
      <c r="B3760" s="3"/>
      <c r="C3760" s="3"/>
      <c r="D3760" s="3"/>
      <c r="E3760" s="3"/>
    </row>
    <row r="3761" spans="2:5" x14ac:dyDescent="0.25">
      <c r="B3761" s="3"/>
      <c r="C3761" s="3"/>
      <c r="D3761" s="3"/>
      <c r="E3761" s="3"/>
    </row>
    <row r="3762" spans="2:5" x14ac:dyDescent="0.25">
      <c r="B3762" s="3"/>
      <c r="C3762" s="3"/>
      <c r="D3762" s="3"/>
      <c r="E3762" s="3"/>
    </row>
    <row r="3763" spans="2:5" x14ac:dyDescent="0.25">
      <c r="B3763" s="3"/>
      <c r="C3763" s="3"/>
      <c r="D3763" s="3"/>
      <c r="E3763" s="3"/>
    </row>
    <row r="3764" spans="2:5" x14ac:dyDescent="0.25">
      <c r="B3764" s="3"/>
      <c r="C3764" s="3"/>
      <c r="D3764" s="3"/>
      <c r="E3764" s="3"/>
    </row>
    <row r="3765" spans="2:5" x14ac:dyDescent="0.25">
      <c r="B3765" s="3"/>
      <c r="C3765" s="3"/>
      <c r="D3765" s="3"/>
      <c r="E3765" s="3"/>
    </row>
    <row r="3766" spans="2:5" x14ac:dyDescent="0.25">
      <c r="B3766" s="3"/>
      <c r="C3766" s="3"/>
      <c r="D3766" s="3"/>
      <c r="E3766" s="3"/>
    </row>
    <row r="3767" spans="2:5" x14ac:dyDescent="0.25">
      <c r="B3767" s="3"/>
      <c r="C3767" s="3"/>
      <c r="D3767" s="3"/>
      <c r="E3767" s="3"/>
    </row>
    <row r="3768" spans="2:5" x14ac:dyDescent="0.25">
      <c r="B3768" s="3"/>
      <c r="C3768" s="3"/>
      <c r="D3768" s="3"/>
      <c r="E3768" s="3"/>
    </row>
    <row r="3769" spans="2:5" x14ac:dyDescent="0.25">
      <c r="B3769" s="3"/>
      <c r="C3769" s="3"/>
      <c r="D3769" s="3"/>
      <c r="E3769" s="3"/>
    </row>
    <row r="3770" spans="2:5" x14ac:dyDescent="0.25">
      <c r="B3770" s="3"/>
      <c r="C3770" s="3"/>
      <c r="D3770" s="3"/>
      <c r="E3770" s="3"/>
    </row>
    <row r="3771" spans="2:5" x14ac:dyDescent="0.25">
      <c r="B3771" s="3"/>
      <c r="C3771" s="3"/>
      <c r="D3771" s="3"/>
      <c r="E3771" s="3"/>
    </row>
    <row r="3772" spans="2:5" x14ac:dyDescent="0.25">
      <c r="B3772" s="3"/>
      <c r="C3772" s="3"/>
      <c r="D3772" s="3"/>
      <c r="E3772" s="3"/>
    </row>
    <row r="3773" spans="2:5" x14ac:dyDescent="0.25">
      <c r="B3773" s="3"/>
      <c r="C3773" s="3"/>
      <c r="D3773" s="3"/>
      <c r="E3773" s="3"/>
    </row>
    <row r="3774" spans="2:5" x14ac:dyDescent="0.25">
      <c r="B3774" s="3"/>
      <c r="C3774" s="3"/>
      <c r="D3774" s="3"/>
      <c r="E3774" s="3"/>
    </row>
    <row r="3775" spans="2:5" x14ac:dyDescent="0.25">
      <c r="B3775" s="3"/>
      <c r="C3775" s="3"/>
      <c r="D3775" s="3"/>
      <c r="E3775" s="3"/>
    </row>
    <row r="3776" spans="2:5" x14ac:dyDescent="0.25">
      <c r="B3776" s="3"/>
      <c r="C3776" s="3"/>
      <c r="D3776" s="3"/>
      <c r="E3776" s="3"/>
    </row>
    <row r="3777" spans="2:5" x14ac:dyDescent="0.25">
      <c r="B3777" s="3"/>
      <c r="C3777" s="3"/>
      <c r="D3777" s="3"/>
      <c r="E3777" s="3"/>
    </row>
    <row r="3778" spans="2:5" x14ac:dyDescent="0.25">
      <c r="B3778" s="3"/>
      <c r="C3778" s="3"/>
      <c r="D3778" s="3"/>
      <c r="E3778" s="3"/>
    </row>
    <row r="3779" spans="2:5" x14ac:dyDescent="0.25">
      <c r="B3779" s="3"/>
      <c r="C3779" s="3"/>
      <c r="D3779" s="3"/>
      <c r="E3779" s="3"/>
    </row>
    <row r="3780" spans="2:5" x14ac:dyDescent="0.25">
      <c r="B3780" s="3"/>
      <c r="C3780" s="3"/>
      <c r="D3780" s="3"/>
      <c r="E3780" s="3"/>
    </row>
    <row r="3781" spans="2:5" x14ac:dyDescent="0.25">
      <c r="B3781" s="3"/>
      <c r="C3781" s="3"/>
      <c r="D3781" s="3"/>
      <c r="E3781" s="3"/>
    </row>
    <row r="3782" spans="2:5" x14ac:dyDescent="0.25">
      <c r="B3782" s="3"/>
      <c r="C3782" s="3"/>
      <c r="D3782" s="3"/>
      <c r="E3782" s="3"/>
    </row>
    <row r="3783" spans="2:5" x14ac:dyDescent="0.25">
      <c r="B3783" s="3"/>
      <c r="C3783" s="3"/>
      <c r="D3783" s="3"/>
      <c r="E3783" s="3"/>
    </row>
    <row r="3784" spans="2:5" x14ac:dyDescent="0.25">
      <c r="B3784" s="3"/>
      <c r="C3784" s="3"/>
      <c r="D3784" s="3"/>
      <c r="E3784" s="3"/>
    </row>
    <row r="3785" spans="2:5" x14ac:dyDescent="0.25">
      <c r="B3785" s="3"/>
      <c r="C3785" s="3"/>
      <c r="D3785" s="3"/>
      <c r="E3785" s="3"/>
    </row>
    <row r="3786" spans="2:5" x14ac:dyDescent="0.25">
      <c r="B3786" s="3"/>
      <c r="C3786" s="3"/>
      <c r="D3786" s="3"/>
      <c r="E3786" s="3"/>
    </row>
    <row r="3787" spans="2:5" x14ac:dyDescent="0.25">
      <c r="B3787" s="3"/>
      <c r="C3787" s="3"/>
      <c r="D3787" s="3"/>
      <c r="E3787" s="3"/>
    </row>
    <row r="3788" spans="2:5" x14ac:dyDescent="0.25">
      <c r="B3788" s="3"/>
      <c r="C3788" s="3"/>
      <c r="D3788" s="3"/>
      <c r="E3788" s="3"/>
    </row>
    <row r="3789" spans="2:5" x14ac:dyDescent="0.25">
      <c r="B3789" s="3"/>
      <c r="C3789" s="3"/>
      <c r="D3789" s="3"/>
      <c r="E3789" s="3"/>
    </row>
    <row r="3790" spans="2:5" x14ac:dyDescent="0.25">
      <c r="B3790" s="3"/>
      <c r="C3790" s="3"/>
      <c r="D3790" s="3"/>
      <c r="E3790" s="3"/>
    </row>
    <row r="3791" spans="2:5" x14ac:dyDescent="0.25">
      <c r="B3791" s="3"/>
      <c r="C3791" s="3"/>
      <c r="D3791" s="3"/>
      <c r="E3791" s="3"/>
    </row>
    <row r="3792" spans="2:5" x14ac:dyDescent="0.25">
      <c r="B3792" s="3"/>
      <c r="C3792" s="3"/>
      <c r="D3792" s="3"/>
      <c r="E3792" s="3"/>
    </row>
    <row r="3793" spans="2:5" x14ac:dyDescent="0.25">
      <c r="B3793" s="3"/>
      <c r="C3793" s="3"/>
      <c r="D3793" s="3"/>
      <c r="E3793" s="3"/>
    </row>
    <row r="3794" spans="2:5" x14ac:dyDescent="0.25">
      <c r="B3794" s="3"/>
      <c r="C3794" s="3"/>
      <c r="D3794" s="3"/>
      <c r="E3794" s="3"/>
    </row>
    <row r="3795" spans="2:5" x14ac:dyDescent="0.25">
      <c r="B3795" s="3"/>
      <c r="C3795" s="3"/>
      <c r="D3795" s="3"/>
      <c r="E3795" s="3"/>
    </row>
    <row r="3796" spans="2:5" x14ac:dyDescent="0.25">
      <c r="B3796" s="3"/>
      <c r="C3796" s="3"/>
      <c r="D3796" s="3"/>
      <c r="E3796" s="3"/>
    </row>
    <row r="3797" spans="2:5" x14ac:dyDescent="0.25">
      <c r="B3797" s="3"/>
      <c r="C3797" s="3"/>
      <c r="D3797" s="3"/>
      <c r="E3797" s="3"/>
    </row>
    <row r="3798" spans="2:5" x14ac:dyDescent="0.25">
      <c r="B3798" s="3"/>
      <c r="C3798" s="3"/>
      <c r="D3798" s="3"/>
      <c r="E3798" s="3"/>
    </row>
    <row r="3799" spans="2:5" x14ac:dyDescent="0.25">
      <c r="B3799" s="3"/>
      <c r="C3799" s="3"/>
      <c r="D3799" s="3"/>
      <c r="E3799" s="3"/>
    </row>
    <row r="3800" spans="2:5" x14ac:dyDescent="0.25">
      <c r="B3800" s="3"/>
      <c r="C3800" s="3"/>
      <c r="D3800" s="3"/>
      <c r="E3800" s="3"/>
    </row>
    <row r="3801" spans="2:5" x14ac:dyDescent="0.25">
      <c r="B3801" s="3"/>
      <c r="C3801" s="3"/>
      <c r="D3801" s="3"/>
      <c r="E3801" s="3"/>
    </row>
    <row r="3802" spans="2:5" x14ac:dyDescent="0.25">
      <c r="B3802" s="3"/>
      <c r="C3802" s="3"/>
      <c r="D3802" s="3"/>
      <c r="E3802" s="3"/>
    </row>
    <row r="3803" spans="2:5" x14ac:dyDescent="0.25">
      <c r="B3803" s="3"/>
      <c r="C3803" s="3"/>
      <c r="D3803" s="3"/>
      <c r="E3803" s="3"/>
    </row>
    <row r="3804" spans="2:5" x14ac:dyDescent="0.25">
      <c r="B3804" s="3"/>
      <c r="C3804" s="3"/>
      <c r="D3804" s="3"/>
      <c r="E3804" s="3"/>
    </row>
    <row r="3805" spans="2:5" x14ac:dyDescent="0.25">
      <c r="B3805" s="3"/>
      <c r="C3805" s="3"/>
      <c r="D3805" s="3"/>
      <c r="E3805" s="3"/>
    </row>
    <row r="3806" spans="2:5" x14ac:dyDescent="0.25">
      <c r="B3806" s="3"/>
      <c r="C3806" s="3"/>
      <c r="D3806" s="3"/>
      <c r="E3806" s="3"/>
    </row>
    <row r="3807" spans="2:5" x14ac:dyDescent="0.25">
      <c r="B3807" s="3"/>
      <c r="C3807" s="3"/>
      <c r="D3807" s="3"/>
      <c r="E3807" s="3"/>
    </row>
    <row r="3808" spans="2:5" x14ac:dyDescent="0.25">
      <c r="B3808" s="3"/>
      <c r="C3808" s="3"/>
      <c r="D3808" s="3"/>
      <c r="E3808" s="3"/>
    </row>
    <row r="3809" spans="2:5" x14ac:dyDescent="0.25">
      <c r="B3809" s="3"/>
      <c r="C3809" s="3"/>
      <c r="D3809" s="3"/>
      <c r="E3809" s="3"/>
    </row>
    <row r="3810" spans="2:5" x14ac:dyDescent="0.25">
      <c r="B3810" s="3"/>
      <c r="C3810" s="3"/>
      <c r="D3810" s="3"/>
      <c r="E3810" s="3"/>
    </row>
    <row r="3811" spans="2:5" x14ac:dyDescent="0.25">
      <c r="B3811" s="3"/>
      <c r="C3811" s="3"/>
      <c r="D3811" s="3"/>
      <c r="E3811" s="3"/>
    </row>
    <row r="3812" spans="2:5" x14ac:dyDescent="0.25">
      <c r="B3812" s="3"/>
      <c r="C3812" s="3"/>
      <c r="D3812" s="3"/>
      <c r="E3812" s="3"/>
    </row>
    <row r="3813" spans="2:5" x14ac:dyDescent="0.25">
      <c r="B3813" s="3"/>
      <c r="C3813" s="3"/>
      <c r="D3813" s="3"/>
      <c r="E3813" s="3"/>
    </row>
    <row r="3814" spans="2:5" x14ac:dyDescent="0.25">
      <c r="B3814" s="3"/>
      <c r="C3814" s="3"/>
      <c r="D3814" s="3"/>
      <c r="E3814" s="3"/>
    </row>
    <row r="3815" spans="2:5" x14ac:dyDescent="0.25">
      <c r="B3815" s="3"/>
      <c r="C3815" s="3"/>
      <c r="D3815" s="3"/>
      <c r="E3815" s="3"/>
    </row>
    <row r="3816" spans="2:5" x14ac:dyDescent="0.25">
      <c r="B3816" s="3"/>
      <c r="C3816" s="3"/>
      <c r="D3816" s="3"/>
      <c r="E3816" s="3"/>
    </row>
    <row r="3817" spans="2:5" x14ac:dyDescent="0.25">
      <c r="B3817" s="3"/>
      <c r="C3817" s="3"/>
      <c r="D3817" s="3"/>
      <c r="E3817" s="3"/>
    </row>
    <row r="3818" spans="2:5" x14ac:dyDescent="0.25">
      <c r="B3818" s="3"/>
      <c r="C3818" s="3"/>
      <c r="D3818" s="3"/>
      <c r="E3818" s="3"/>
    </row>
    <row r="3819" spans="2:5" x14ac:dyDescent="0.25">
      <c r="B3819" s="3"/>
      <c r="C3819" s="3"/>
      <c r="D3819" s="3"/>
      <c r="E3819" s="3"/>
    </row>
    <row r="3820" spans="2:5" x14ac:dyDescent="0.25">
      <c r="B3820" s="3"/>
      <c r="C3820" s="3"/>
      <c r="D3820" s="3"/>
      <c r="E3820" s="3"/>
    </row>
    <row r="3821" spans="2:5" x14ac:dyDescent="0.25">
      <c r="B3821" s="3"/>
      <c r="C3821" s="3"/>
      <c r="D3821" s="3"/>
      <c r="E3821" s="3"/>
    </row>
    <row r="3822" spans="2:5" x14ac:dyDescent="0.25">
      <c r="B3822" s="3"/>
      <c r="C3822" s="3"/>
      <c r="D3822" s="3"/>
      <c r="E3822" s="3"/>
    </row>
    <row r="3823" spans="2:5" x14ac:dyDescent="0.25">
      <c r="B3823" s="3"/>
      <c r="C3823" s="3"/>
      <c r="D3823" s="3"/>
      <c r="E3823" s="3"/>
    </row>
    <row r="3824" spans="2:5" x14ac:dyDescent="0.25">
      <c r="B3824" s="3"/>
      <c r="C3824" s="3"/>
      <c r="D3824" s="3"/>
      <c r="E3824" s="3"/>
    </row>
    <row r="3825" spans="2:5" x14ac:dyDescent="0.25">
      <c r="B3825" s="3"/>
      <c r="C3825" s="3"/>
      <c r="D3825" s="3"/>
      <c r="E3825" s="3"/>
    </row>
    <row r="3826" spans="2:5" x14ac:dyDescent="0.25">
      <c r="B3826" s="3"/>
      <c r="C3826" s="3"/>
      <c r="D3826" s="3"/>
      <c r="E3826" s="3"/>
    </row>
    <row r="3827" spans="2:5" x14ac:dyDescent="0.25">
      <c r="B3827" s="3"/>
      <c r="C3827" s="3"/>
      <c r="D3827" s="3"/>
      <c r="E3827" s="3"/>
    </row>
    <row r="3828" spans="2:5" x14ac:dyDescent="0.25">
      <c r="B3828" s="3"/>
      <c r="C3828" s="3"/>
      <c r="D3828" s="3"/>
      <c r="E3828" s="3"/>
    </row>
    <row r="3829" spans="2:5" x14ac:dyDescent="0.25">
      <c r="B3829" s="3"/>
      <c r="C3829" s="3"/>
      <c r="D3829" s="3"/>
      <c r="E3829" s="3"/>
    </row>
    <row r="3830" spans="2:5" x14ac:dyDescent="0.25">
      <c r="B3830" s="3"/>
      <c r="C3830" s="3"/>
      <c r="D3830" s="3"/>
      <c r="E3830" s="3"/>
    </row>
    <row r="3831" spans="2:5" x14ac:dyDescent="0.25">
      <c r="B3831" s="3"/>
      <c r="C3831" s="3"/>
      <c r="D3831" s="3"/>
      <c r="E3831" s="3"/>
    </row>
    <row r="3832" spans="2:5" x14ac:dyDescent="0.25">
      <c r="B3832" s="3"/>
      <c r="C3832" s="3"/>
      <c r="D3832" s="3"/>
      <c r="E3832" s="3"/>
    </row>
    <row r="3833" spans="2:5" x14ac:dyDescent="0.25">
      <c r="B3833" s="3"/>
      <c r="C3833" s="3"/>
      <c r="D3833" s="3"/>
      <c r="E3833" s="3"/>
    </row>
    <row r="3834" spans="2:5" x14ac:dyDescent="0.25">
      <c r="B3834" s="3"/>
      <c r="C3834" s="3"/>
      <c r="D3834" s="3"/>
      <c r="E3834" s="3"/>
    </row>
    <row r="3835" spans="2:5" x14ac:dyDescent="0.25">
      <c r="B3835" s="3"/>
      <c r="C3835" s="3"/>
      <c r="D3835" s="3"/>
      <c r="E3835" s="3"/>
    </row>
    <row r="3836" spans="2:5" x14ac:dyDescent="0.25">
      <c r="B3836" s="3"/>
      <c r="C3836" s="3"/>
      <c r="D3836" s="3"/>
      <c r="E3836" s="3"/>
    </row>
    <row r="3837" spans="2:5" x14ac:dyDescent="0.25">
      <c r="B3837" s="3"/>
      <c r="C3837" s="3"/>
      <c r="D3837" s="3"/>
      <c r="E3837" s="3"/>
    </row>
    <row r="3838" spans="2:5" x14ac:dyDescent="0.25">
      <c r="B3838" s="3"/>
      <c r="C3838" s="3"/>
      <c r="D3838" s="3"/>
      <c r="E3838" s="3"/>
    </row>
    <row r="3839" spans="2:5" x14ac:dyDescent="0.25">
      <c r="B3839" s="3"/>
      <c r="C3839" s="3"/>
      <c r="D3839" s="3"/>
      <c r="E3839" s="3"/>
    </row>
    <row r="3840" spans="2:5" x14ac:dyDescent="0.25">
      <c r="B3840" s="3"/>
      <c r="C3840" s="3"/>
      <c r="D3840" s="3"/>
      <c r="E3840" s="3"/>
    </row>
    <row r="3841" spans="2:5" x14ac:dyDescent="0.25">
      <c r="B3841" s="3"/>
      <c r="C3841" s="3"/>
      <c r="D3841" s="3"/>
      <c r="E3841" s="3"/>
    </row>
    <row r="3842" spans="2:5" x14ac:dyDescent="0.25">
      <c r="B3842" s="3"/>
      <c r="C3842" s="3"/>
      <c r="D3842" s="3"/>
      <c r="E3842" s="3"/>
    </row>
    <row r="3843" spans="2:5" x14ac:dyDescent="0.25">
      <c r="B3843" s="3"/>
      <c r="C3843" s="3"/>
      <c r="D3843" s="3"/>
      <c r="E3843" s="3"/>
    </row>
    <row r="3844" spans="2:5" x14ac:dyDescent="0.25">
      <c r="B3844" s="3"/>
      <c r="C3844" s="3"/>
      <c r="D3844" s="3"/>
      <c r="E3844" s="3"/>
    </row>
    <row r="3845" spans="2:5" x14ac:dyDescent="0.25">
      <c r="B3845" s="3"/>
      <c r="C3845" s="3"/>
      <c r="D3845" s="3"/>
      <c r="E3845" s="3"/>
    </row>
    <row r="3846" spans="2:5" x14ac:dyDescent="0.25">
      <c r="B3846" s="3"/>
      <c r="C3846" s="3"/>
      <c r="D3846" s="3"/>
      <c r="E3846" s="3"/>
    </row>
    <row r="3847" spans="2:5" x14ac:dyDescent="0.25">
      <c r="B3847" s="3"/>
      <c r="C3847" s="3"/>
      <c r="D3847" s="3"/>
      <c r="E3847" s="3"/>
    </row>
    <row r="3848" spans="2:5" x14ac:dyDescent="0.25">
      <c r="B3848" s="3"/>
      <c r="C3848" s="3"/>
      <c r="D3848" s="3"/>
      <c r="E3848" s="3"/>
    </row>
    <row r="3849" spans="2:5" x14ac:dyDescent="0.25">
      <c r="B3849" s="3"/>
      <c r="C3849" s="3"/>
      <c r="D3849" s="3"/>
      <c r="E3849" s="3"/>
    </row>
    <row r="3850" spans="2:5" x14ac:dyDescent="0.25">
      <c r="B3850" s="3"/>
      <c r="C3850" s="3"/>
      <c r="D3850" s="3"/>
      <c r="E3850" s="3"/>
    </row>
    <row r="3851" spans="2:5" x14ac:dyDescent="0.25">
      <c r="B3851" s="3"/>
      <c r="C3851" s="3"/>
      <c r="D3851" s="3"/>
      <c r="E3851" s="3"/>
    </row>
    <row r="3852" spans="2:5" x14ac:dyDescent="0.25">
      <c r="B3852" s="3"/>
      <c r="C3852" s="3"/>
      <c r="D3852" s="3"/>
      <c r="E3852" s="3"/>
    </row>
    <row r="3853" spans="2:5" x14ac:dyDescent="0.25">
      <c r="B3853" s="3"/>
      <c r="C3853" s="3"/>
      <c r="D3853" s="3"/>
      <c r="E3853" s="3"/>
    </row>
    <row r="3854" spans="2:5" x14ac:dyDescent="0.25">
      <c r="B3854" s="3"/>
      <c r="C3854" s="3"/>
      <c r="D3854" s="3"/>
      <c r="E3854" s="3"/>
    </row>
    <row r="3855" spans="2:5" x14ac:dyDescent="0.25">
      <c r="B3855" s="3"/>
      <c r="C3855" s="3"/>
      <c r="D3855" s="3"/>
      <c r="E3855" s="3"/>
    </row>
    <row r="3856" spans="2:5" x14ac:dyDescent="0.25">
      <c r="B3856" s="3"/>
      <c r="C3856" s="3"/>
      <c r="D3856" s="3"/>
      <c r="E3856" s="3"/>
    </row>
    <row r="3857" spans="2:5" x14ac:dyDescent="0.25">
      <c r="B3857" s="3"/>
      <c r="C3857" s="3"/>
      <c r="D3857" s="3"/>
      <c r="E3857" s="3"/>
    </row>
    <row r="3858" spans="2:5" x14ac:dyDescent="0.25">
      <c r="B3858" s="3"/>
      <c r="C3858" s="3"/>
      <c r="D3858" s="3"/>
      <c r="E3858" s="3"/>
    </row>
    <row r="3859" spans="2:5" x14ac:dyDescent="0.25">
      <c r="B3859" s="3"/>
      <c r="C3859" s="3"/>
      <c r="D3859" s="3"/>
      <c r="E3859" s="3"/>
    </row>
    <row r="3860" spans="2:5" x14ac:dyDescent="0.25">
      <c r="B3860" s="3"/>
      <c r="C3860" s="3"/>
      <c r="D3860" s="3"/>
      <c r="E3860" s="3"/>
    </row>
    <row r="3861" spans="2:5" x14ac:dyDescent="0.25">
      <c r="B3861" s="3"/>
      <c r="C3861" s="3"/>
      <c r="D3861" s="3"/>
      <c r="E3861" s="3"/>
    </row>
    <row r="3862" spans="2:5" x14ac:dyDescent="0.25">
      <c r="B3862" s="3"/>
      <c r="C3862" s="3"/>
      <c r="D3862" s="3"/>
      <c r="E3862" s="3"/>
    </row>
    <row r="3863" spans="2:5" x14ac:dyDescent="0.25">
      <c r="B3863" s="3"/>
      <c r="C3863" s="3"/>
      <c r="D3863" s="3"/>
      <c r="E3863" s="3"/>
    </row>
    <row r="3864" spans="2:5" x14ac:dyDescent="0.25">
      <c r="B3864" s="3"/>
      <c r="C3864" s="3"/>
      <c r="D3864" s="3"/>
      <c r="E3864" s="3"/>
    </row>
    <row r="3865" spans="2:5" x14ac:dyDescent="0.25">
      <c r="B3865" s="3"/>
      <c r="C3865" s="3"/>
      <c r="D3865" s="3"/>
      <c r="E3865" s="3"/>
    </row>
    <row r="3866" spans="2:5" x14ac:dyDescent="0.25">
      <c r="B3866" s="3"/>
      <c r="C3866" s="3"/>
      <c r="D3866" s="3"/>
      <c r="E3866" s="3"/>
    </row>
    <row r="3867" spans="2:5" x14ac:dyDescent="0.25">
      <c r="B3867" s="3"/>
      <c r="C3867" s="3"/>
      <c r="D3867" s="3"/>
      <c r="E3867" s="3"/>
    </row>
    <row r="3868" spans="2:5" x14ac:dyDescent="0.25">
      <c r="B3868" s="3"/>
      <c r="C3868" s="3"/>
      <c r="D3868" s="3"/>
      <c r="E3868" s="3"/>
    </row>
    <row r="3869" spans="2:5" x14ac:dyDescent="0.25">
      <c r="B3869" s="3"/>
      <c r="C3869" s="3"/>
      <c r="D3869" s="3"/>
      <c r="E3869" s="3"/>
    </row>
    <row r="3870" spans="2:5" x14ac:dyDescent="0.25">
      <c r="B3870" s="3"/>
      <c r="C3870" s="3"/>
      <c r="D3870" s="3"/>
      <c r="E3870" s="3"/>
    </row>
    <row r="3871" spans="2:5" x14ac:dyDescent="0.25">
      <c r="B3871" s="3"/>
      <c r="C3871" s="3"/>
      <c r="D3871" s="3"/>
      <c r="E3871" s="3"/>
    </row>
    <row r="3872" spans="2:5" x14ac:dyDescent="0.25">
      <c r="B3872" s="3"/>
      <c r="C3872" s="3"/>
      <c r="D3872" s="3"/>
      <c r="E3872" s="3"/>
    </row>
    <row r="3873" spans="2:5" x14ac:dyDescent="0.25">
      <c r="B3873" s="3"/>
      <c r="C3873" s="3"/>
      <c r="D3873" s="3"/>
      <c r="E3873" s="3"/>
    </row>
    <row r="3874" spans="2:5" x14ac:dyDescent="0.25">
      <c r="B3874" s="3"/>
      <c r="C3874" s="3"/>
      <c r="D3874" s="3"/>
      <c r="E3874" s="3"/>
    </row>
    <row r="3875" spans="2:5" x14ac:dyDescent="0.25">
      <c r="B3875" s="3"/>
      <c r="C3875" s="3"/>
      <c r="D3875" s="3"/>
      <c r="E3875" s="3"/>
    </row>
    <row r="3876" spans="2:5" x14ac:dyDescent="0.25">
      <c r="B3876" s="3"/>
      <c r="C3876" s="3"/>
      <c r="D3876" s="3"/>
      <c r="E3876" s="3"/>
    </row>
    <row r="3877" spans="2:5" x14ac:dyDescent="0.25">
      <c r="B3877" s="3"/>
      <c r="C3877" s="3"/>
      <c r="D3877" s="3"/>
      <c r="E3877" s="3"/>
    </row>
    <row r="3878" spans="2:5" x14ac:dyDescent="0.25">
      <c r="B3878" s="3"/>
      <c r="C3878" s="3"/>
      <c r="D3878" s="3"/>
      <c r="E3878" s="3"/>
    </row>
    <row r="3879" spans="2:5" x14ac:dyDescent="0.25">
      <c r="B3879" s="3"/>
      <c r="C3879" s="3"/>
      <c r="D3879" s="3"/>
      <c r="E3879" s="3"/>
    </row>
    <row r="3880" spans="2:5" x14ac:dyDescent="0.25">
      <c r="B3880" s="3"/>
      <c r="C3880" s="3"/>
      <c r="D3880" s="3"/>
      <c r="E3880" s="3"/>
    </row>
    <row r="3881" spans="2:5" x14ac:dyDescent="0.25">
      <c r="B3881" s="3"/>
      <c r="C3881" s="3"/>
      <c r="D3881" s="3"/>
      <c r="E3881" s="3"/>
    </row>
    <row r="3882" spans="2:5" x14ac:dyDescent="0.25">
      <c r="B3882" s="3"/>
      <c r="C3882" s="3"/>
      <c r="D3882" s="3"/>
      <c r="E3882" s="3"/>
    </row>
    <row r="3883" spans="2:5" x14ac:dyDescent="0.25">
      <c r="B3883" s="3"/>
      <c r="C3883" s="3"/>
      <c r="D3883" s="3"/>
      <c r="E3883" s="3"/>
    </row>
    <row r="3884" spans="2:5" x14ac:dyDescent="0.25">
      <c r="B3884" s="3"/>
      <c r="C3884" s="3"/>
      <c r="D3884" s="3"/>
      <c r="E3884" s="3"/>
    </row>
    <row r="3885" spans="2:5" x14ac:dyDescent="0.25">
      <c r="B3885" s="3"/>
      <c r="C3885" s="3"/>
      <c r="D3885" s="3"/>
      <c r="E3885" s="3"/>
    </row>
    <row r="3886" spans="2:5" x14ac:dyDescent="0.25">
      <c r="B3886" s="3"/>
      <c r="C3886" s="3"/>
      <c r="D3886" s="3"/>
      <c r="E3886" s="3"/>
    </row>
    <row r="3887" spans="2:5" x14ac:dyDescent="0.25">
      <c r="B3887" s="3"/>
      <c r="C3887" s="3"/>
      <c r="D3887" s="3"/>
      <c r="E3887" s="3"/>
    </row>
    <row r="3888" spans="2:5" x14ac:dyDescent="0.25">
      <c r="B3888" s="3"/>
      <c r="C3888" s="3"/>
      <c r="D3888" s="3"/>
      <c r="E3888" s="3"/>
    </row>
    <row r="3889" spans="2:5" x14ac:dyDescent="0.25">
      <c r="B3889" s="3"/>
      <c r="C3889" s="3"/>
      <c r="D3889" s="3"/>
      <c r="E3889" s="3"/>
    </row>
    <row r="3890" spans="2:5" x14ac:dyDescent="0.25">
      <c r="B3890" s="3"/>
      <c r="C3890" s="3"/>
      <c r="D3890" s="3"/>
      <c r="E3890" s="3"/>
    </row>
    <row r="3891" spans="2:5" x14ac:dyDescent="0.25">
      <c r="B3891" s="3"/>
      <c r="C3891" s="3"/>
      <c r="D3891" s="3"/>
      <c r="E3891" s="3"/>
    </row>
    <row r="3892" spans="2:5" x14ac:dyDescent="0.25">
      <c r="B3892" s="3"/>
      <c r="C3892" s="3"/>
      <c r="D3892" s="3"/>
      <c r="E3892" s="3"/>
    </row>
    <row r="3893" spans="2:5" x14ac:dyDescent="0.25">
      <c r="B3893" s="3"/>
      <c r="C3893" s="3"/>
      <c r="D3893" s="3"/>
      <c r="E3893" s="3"/>
    </row>
    <row r="3894" spans="2:5" x14ac:dyDescent="0.25">
      <c r="B3894" s="3"/>
      <c r="C3894" s="3"/>
      <c r="D3894" s="3"/>
      <c r="E3894" s="3"/>
    </row>
    <row r="3895" spans="2:5" x14ac:dyDescent="0.25">
      <c r="B3895" s="3"/>
      <c r="C3895" s="3"/>
      <c r="D3895" s="3"/>
      <c r="E3895" s="3"/>
    </row>
    <row r="3896" spans="2:5" x14ac:dyDescent="0.25">
      <c r="B3896" s="3"/>
      <c r="C3896" s="3"/>
      <c r="D3896" s="3"/>
      <c r="E3896" s="3"/>
    </row>
    <row r="3897" spans="2:5" x14ac:dyDescent="0.25">
      <c r="B3897" s="3"/>
      <c r="C3897" s="3"/>
      <c r="D3897" s="3"/>
      <c r="E3897" s="3"/>
    </row>
    <row r="3898" spans="2:5" x14ac:dyDescent="0.25">
      <c r="B3898" s="3"/>
      <c r="C3898" s="3"/>
      <c r="D3898" s="3"/>
      <c r="E3898" s="3"/>
    </row>
    <row r="3899" spans="2:5" x14ac:dyDescent="0.25">
      <c r="B3899" s="3"/>
      <c r="C3899" s="3"/>
      <c r="D3899" s="3"/>
      <c r="E3899" s="3"/>
    </row>
    <row r="3900" spans="2:5" x14ac:dyDescent="0.25">
      <c r="B3900" s="3"/>
      <c r="C3900" s="3"/>
      <c r="D3900" s="3"/>
      <c r="E3900" s="3"/>
    </row>
    <row r="3901" spans="2:5" x14ac:dyDescent="0.25">
      <c r="B3901" s="3"/>
      <c r="C3901" s="3"/>
      <c r="D3901" s="3"/>
      <c r="E3901" s="3"/>
    </row>
    <row r="3902" spans="2:5" x14ac:dyDescent="0.25">
      <c r="B3902" s="3"/>
      <c r="C3902" s="3"/>
      <c r="D3902" s="3"/>
      <c r="E3902" s="3"/>
    </row>
    <row r="3903" spans="2:5" x14ac:dyDescent="0.25">
      <c r="B3903" s="3"/>
      <c r="C3903" s="3"/>
      <c r="D3903" s="3"/>
      <c r="E3903" s="3"/>
    </row>
    <row r="3904" spans="2:5" x14ac:dyDescent="0.25">
      <c r="B3904" s="3"/>
      <c r="C3904" s="3"/>
      <c r="D3904" s="3"/>
      <c r="E3904" s="3"/>
    </row>
    <row r="3905" spans="2:5" x14ac:dyDescent="0.25">
      <c r="B3905" s="3"/>
      <c r="C3905" s="3"/>
      <c r="D3905" s="3"/>
      <c r="E3905" s="3"/>
    </row>
    <row r="3906" spans="2:5" x14ac:dyDescent="0.25">
      <c r="B3906" s="3"/>
      <c r="C3906" s="3"/>
      <c r="D3906" s="3"/>
      <c r="E3906" s="3"/>
    </row>
    <row r="3907" spans="2:5" x14ac:dyDescent="0.25">
      <c r="B3907" s="3"/>
      <c r="C3907" s="3"/>
      <c r="D3907" s="3"/>
      <c r="E3907" s="3"/>
    </row>
    <row r="3908" spans="2:5" x14ac:dyDescent="0.25">
      <c r="B3908" s="3"/>
      <c r="C3908" s="3"/>
      <c r="D3908" s="3"/>
      <c r="E3908" s="3"/>
    </row>
    <row r="3909" spans="2:5" x14ac:dyDescent="0.25">
      <c r="B3909" s="3"/>
      <c r="C3909" s="3"/>
      <c r="D3909" s="3"/>
      <c r="E3909" s="3"/>
    </row>
    <row r="3910" spans="2:5" x14ac:dyDescent="0.25">
      <c r="B3910" s="3"/>
      <c r="C3910" s="3"/>
      <c r="D3910" s="3"/>
      <c r="E3910" s="3"/>
    </row>
    <row r="3911" spans="2:5" x14ac:dyDescent="0.25">
      <c r="B3911" s="3"/>
      <c r="C3911" s="3"/>
      <c r="D3911" s="3"/>
      <c r="E3911" s="3"/>
    </row>
    <row r="3912" spans="2:5" x14ac:dyDescent="0.25">
      <c r="B3912" s="3"/>
      <c r="C3912" s="3"/>
      <c r="D3912" s="3"/>
      <c r="E3912" s="3"/>
    </row>
    <row r="3913" spans="2:5" x14ac:dyDescent="0.25">
      <c r="B3913" s="3"/>
      <c r="C3913" s="3"/>
      <c r="D3913" s="3"/>
      <c r="E3913" s="3"/>
    </row>
    <row r="3914" spans="2:5" x14ac:dyDescent="0.25">
      <c r="B3914" s="3"/>
      <c r="C3914" s="3"/>
      <c r="D3914" s="3"/>
      <c r="E3914" s="3"/>
    </row>
    <row r="3915" spans="2:5" x14ac:dyDescent="0.25">
      <c r="B3915" s="3"/>
      <c r="C3915" s="3"/>
      <c r="D3915" s="3"/>
      <c r="E3915" s="3"/>
    </row>
    <row r="3916" spans="2:5" x14ac:dyDescent="0.25">
      <c r="B3916" s="3"/>
      <c r="C3916" s="3"/>
      <c r="D3916" s="3"/>
      <c r="E3916" s="3"/>
    </row>
    <row r="3917" spans="2:5" x14ac:dyDescent="0.25">
      <c r="B3917" s="3"/>
      <c r="C3917" s="3"/>
      <c r="D3917" s="3"/>
      <c r="E3917" s="3"/>
    </row>
    <row r="3918" spans="2:5" x14ac:dyDescent="0.25">
      <c r="B3918" s="3"/>
      <c r="C3918" s="3"/>
      <c r="D3918" s="3"/>
      <c r="E3918" s="3"/>
    </row>
    <row r="3919" spans="2:5" x14ac:dyDescent="0.25">
      <c r="B3919" s="3"/>
      <c r="C3919" s="3"/>
      <c r="D3919" s="3"/>
      <c r="E3919" s="3"/>
    </row>
    <row r="3920" spans="2:5" x14ac:dyDescent="0.25">
      <c r="B3920" s="3"/>
      <c r="C3920" s="3"/>
      <c r="D3920" s="3"/>
      <c r="E3920" s="3"/>
    </row>
    <row r="3921" spans="2:5" x14ac:dyDescent="0.25">
      <c r="B3921" s="3"/>
      <c r="C3921" s="3"/>
      <c r="D3921" s="3"/>
      <c r="E3921" s="3"/>
    </row>
    <row r="3922" spans="2:5" x14ac:dyDescent="0.25">
      <c r="B3922" s="3"/>
      <c r="C3922" s="3"/>
      <c r="D3922" s="3"/>
      <c r="E3922" s="3"/>
    </row>
    <row r="3923" spans="2:5" x14ac:dyDescent="0.25">
      <c r="B3923" s="3"/>
      <c r="C3923" s="3"/>
      <c r="D3923" s="3"/>
      <c r="E3923" s="3"/>
    </row>
    <row r="3924" spans="2:5" x14ac:dyDescent="0.25">
      <c r="B3924" s="3"/>
      <c r="C3924" s="3"/>
      <c r="D3924" s="3"/>
      <c r="E3924" s="3"/>
    </row>
    <row r="3925" spans="2:5" x14ac:dyDescent="0.25">
      <c r="B3925" s="3"/>
      <c r="C3925" s="3"/>
      <c r="D3925" s="3"/>
      <c r="E3925" s="3"/>
    </row>
    <row r="3926" spans="2:5" x14ac:dyDescent="0.25">
      <c r="B3926" s="3"/>
      <c r="C3926" s="3"/>
      <c r="D3926" s="3"/>
      <c r="E3926" s="3"/>
    </row>
    <row r="3927" spans="2:5" x14ac:dyDescent="0.25">
      <c r="B3927" s="3"/>
      <c r="C3927" s="3"/>
      <c r="D3927" s="3"/>
      <c r="E3927" s="3"/>
    </row>
    <row r="3928" spans="2:5" x14ac:dyDescent="0.25">
      <c r="B3928" s="3"/>
      <c r="C3928" s="3"/>
      <c r="D3928" s="3"/>
      <c r="E3928" s="3"/>
    </row>
    <row r="3929" spans="2:5" x14ac:dyDescent="0.25">
      <c r="B3929" s="3"/>
      <c r="C3929" s="3"/>
      <c r="D3929" s="3"/>
      <c r="E3929" s="3"/>
    </row>
    <row r="3930" spans="2:5" x14ac:dyDescent="0.25">
      <c r="B3930" s="3"/>
      <c r="C3930" s="3"/>
      <c r="D3930" s="3"/>
      <c r="E3930" s="3"/>
    </row>
    <row r="3931" spans="2:5" x14ac:dyDescent="0.25">
      <c r="B3931" s="3"/>
      <c r="C3931" s="3"/>
      <c r="D3931" s="3"/>
      <c r="E3931" s="3"/>
    </row>
    <row r="3932" spans="2:5" x14ac:dyDescent="0.25">
      <c r="B3932" s="3"/>
      <c r="C3932" s="3"/>
      <c r="D3932" s="3"/>
      <c r="E3932" s="3"/>
    </row>
    <row r="3933" spans="2:5" x14ac:dyDescent="0.25">
      <c r="B3933" s="3"/>
      <c r="C3933" s="3"/>
      <c r="D3933" s="3"/>
      <c r="E3933" s="3"/>
    </row>
    <row r="3934" spans="2:5" x14ac:dyDescent="0.25">
      <c r="B3934" s="3"/>
      <c r="C3934" s="3"/>
      <c r="D3934" s="3"/>
      <c r="E3934" s="3"/>
    </row>
    <row r="3935" spans="2:5" x14ac:dyDescent="0.25">
      <c r="B3935" s="3"/>
      <c r="C3935" s="3"/>
      <c r="D3935" s="3"/>
      <c r="E3935" s="3"/>
    </row>
    <row r="3936" spans="2:5" x14ac:dyDescent="0.25">
      <c r="B3936" s="3"/>
      <c r="C3936" s="3"/>
      <c r="D3936" s="3"/>
      <c r="E3936" s="3"/>
    </row>
    <row r="3937" spans="2:5" x14ac:dyDescent="0.25">
      <c r="B3937" s="3"/>
      <c r="C3937" s="3"/>
      <c r="D3937" s="3"/>
      <c r="E3937" s="3"/>
    </row>
    <row r="3938" spans="2:5" x14ac:dyDescent="0.25">
      <c r="B3938" s="3"/>
      <c r="C3938" s="3"/>
      <c r="D3938" s="3"/>
      <c r="E3938" s="3"/>
    </row>
    <row r="3939" spans="2:5" x14ac:dyDescent="0.25">
      <c r="B3939" s="3"/>
      <c r="C3939" s="3"/>
      <c r="D3939" s="3"/>
      <c r="E3939" s="3"/>
    </row>
    <row r="3940" spans="2:5" x14ac:dyDescent="0.25">
      <c r="B3940" s="3"/>
      <c r="C3940" s="3"/>
      <c r="D3940" s="3"/>
      <c r="E3940" s="3"/>
    </row>
    <row r="3941" spans="2:5" x14ac:dyDescent="0.25">
      <c r="B3941" s="3"/>
      <c r="C3941" s="3"/>
      <c r="D3941" s="3"/>
      <c r="E3941" s="3"/>
    </row>
    <row r="3942" spans="2:5" x14ac:dyDescent="0.25">
      <c r="B3942" s="3"/>
      <c r="C3942" s="3"/>
      <c r="D3942" s="3"/>
      <c r="E3942" s="3"/>
    </row>
    <row r="3943" spans="2:5" x14ac:dyDescent="0.25">
      <c r="B3943" s="3"/>
      <c r="C3943" s="3"/>
      <c r="D3943" s="3"/>
      <c r="E3943" s="3"/>
    </row>
    <row r="3944" spans="2:5" x14ac:dyDescent="0.25">
      <c r="B3944" s="3"/>
      <c r="C3944" s="3"/>
      <c r="D3944" s="3"/>
      <c r="E3944" s="3"/>
    </row>
    <row r="3945" spans="2:5" x14ac:dyDescent="0.25">
      <c r="B3945" s="3"/>
      <c r="C3945" s="3"/>
      <c r="D3945" s="3"/>
      <c r="E3945" s="3"/>
    </row>
    <row r="3946" spans="2:5" x14ac:dyDescent="0.25">
      <c r="B3946" s="3"/>
      <c r="C3946" s="3"/>
      <c r="D3946" s="3"/>
      <c r="E3946" s="3"/>
    </row>
    <row r="3947" spans="2:5" x14ac:dyDescent="0.25">
      <c r="B3947" s="3"/>
      <c r="C3947" s="3"/>
      <c r="D3947" s="3"/>
      <c r="E3947" s="3"/>
    </row>
    <row r="3948" spans="2:5" x14ac:dyDescent="0.25">
      <c r="B3948" s="3"/>
      <c r="C3948" s="3"/>
      <c r="D3948" s="3"/>
      <c r="E3948" s="3"/>
    </row>
    <row r="3949" spans="2:5" x14ac:dyDescent="0.25">
      <c r="B3949" s="3"/>
      <c r="C3949" s="3"/>
      <c r="D3949" s="3"/>
      <c r="E3949" s="3"/>
    </row>
    <row r="3950" spans="2:5" x14ac:dyDescent="0.25">
      <c r="B3950" s="3"/>
      <c r="C3950" s="3"/>
      <c r="D3950" s="3"/>
      <c r="E3950" s="3"/>
    </row>
    <row r="3951" spans="2:5" x14ac:dyDescent="0.25">
      <c r="B3951" s="3"/>
      <c r="C3951" s="3"/>
      <c r="D3951" s="3"/>
      <c r="E3951" s="3"/>
    </row>
    <row r="3952" spans="2:5" x14ac:dyDescent="0.25">
      <c r="B3952" s="3"/>
      <c r="C3952" s="3"/>
      <c r="D3952" s="3"/>
      <c r="E3952" s="3"/>
    </row>
    <row r="3953" spans="2:5" x14ac:dyDescent="0.25">
      <c r="B3953" s="3"/>
      <c r="C3953" s="3"/>
      <c r="D3953" s="3"/>
      <c r="E3953" s="3"/>
    </row>
    <row r="3954" spans="2:5" x14ac:dyDescent="0.25">
      <c r="B3954" s="3"/>
      <c r="C3954" s="3"/>
      <c r="D3954" s="3"/>
      <c r="E3954" s="3"/>
    </row>
    <row r="3955" spans="2:5" x14ac:dyDescent="0.25">
      <c r="B3955" s="3"/>
      <c r="C3955" s="3"/>
      <c r="D3955" s="3"/>
      <c r="E3955" s="3"/>
    </row>
    <row r="3956" spans="2:5" x14ac:dyDescent="0.25">
      <c r="B3956" s="3"/>
      <c r="C3956" s="3"/>
      <c r="D3956" s="3"/>
      <c r="E3956" s="3"/>
    </row>
    <row r="3957" spans="2:5" x14ac:dyDescent="0.25">
      <c r="B3957" s="3"/>
      <c r="C3957" s="3"/>
      <c r="D3957" s="3"/>
      <c r="E3957" s="3"/>
    </row>
    <row r="3958" spans="2:5" x14ac:dyDescent="0.25">
      <c r="B3958" s="3"/>
      <c r="C3958" s="3"/>
      <c r="D3958" s="3"/>
      <c r="E3958" s="3"/>
    </row>
    <row r="3959" spans="2:5" x14ac:dyDescent="0.25">
      <c r="B3959" s="3"/>
      <c r="C3959" s="3"/>
      <c r="D3959" s="3"/>
      <c r="E3959" s="3"/>
    </row>
    <row r="3960" spans="2:5" x14ac:dyDescent="0.25">
      <c r="B3960" s="3"/>
      <c r="C3960" s="3"/>
      <c r="D3960" s="3"/>
      <c r="E3960" s="3"/>
    </row>
    <row r="3961" spans="2:5" x14ac:dyDescent="0.25">
      <c r="B3961" s="3"/>
      <c r="C3961" s="3"/>
      <c r="D3961" s="3"/>
      <c r="E3961" s="3"/>
    </row>
    <row r="3962" spans="2:5" x14ac:dyDescent="0.25">
      <c r="B3962" s="3"/>
      <c r="C3962" s="3"/>
      <c r="D3962" s="3"/>
      <c r="E3962" s="3"/>
    </row>
    <row r="3963" spans="2:5" x14ac:dyDescent="0.25">
      <c r="B3963" s="3"/>
      <c r="C3963" s="3"/>
      <c r="D3963" s="3"/>
      <c r="E3963" s="3"/>
    </row>
    <row r="3964" spans="2:5" x14ac:dyDescent="0.25">
      <c r="B3964" s="3"/>
      <c r="C3964" s="3"/>
      <c r="D3964" s="3"/>
      <c r="E3964" s="3"/>
    </row>
    <row r="3965" spans="2:5" x14ac:dyDescent="0.25">
      <c r="B3965" s="3"/>
      <c r="C3965" s="3"/>
      <c r="D3965" s="3"/>
      <c r="E3965" s="3"/>
    </row>
    <row r="3966" spans="2:5" x14ac:dyDescent="0.25">
      <c r="B3966" s="3"/>
      <c r="C3966" s="3"/>
      <c r="D3966" s="3"/>
      <c r="E3966" s="3"/>
    </row>
    <row r="3967" spans="2:5" x14ac:dyDescent="0.25">
      <c r="B3967" s="3"/>
      <c r="C3967" s="3"/>
      <c r="D3967" s="3"/>
      <c r="E3967" s="3"/>
    </row>
    <row r="3968" spans="2:5" x14ac:dyDescent="0.25">
      <c r="B3968" s="3"/>
      <c r="C3968" s="3"/>
      <c r="D3968" s="3"/>
      <c r="E3968" s="3"/>
    </row>
    <row r="3969" spans="2:5" x14ac:dyDescent="0.25">
      <c r="B3969" s="3"/>
      <c r="C3969" s="3"/>
      <c r="D3969" s="3"/>
      <c r="E3969" s="3"/>
    </row>
    <row r="3970" spans="2:5" x14ac:dyDescent="0.25">
      <c r="B3970" s="3"/>
      <c r="C3970" s="3"/>
      <c r="D3970" s="3"/>
      <c r="E3970" s="3"/>
    </row>
    <row r="3971" spans="2:5" x14ac:dyDescent="0.25">
      <c r="B3971" s="3"/>
      <c r="C3971" s="3"/>
      <c r="D3971" s="3"/>
      <c r="E3971" s="3"/>
    </row>
    <row r="3972" spans="2:5" x14ac:dyDescent="0.25">
      <c r="B3972" s="3"/>
      <c r="C3972" s="3"/>
      <c r="D3972" s="3"/>
      <c r="E3972" s="3"/>
    </row>
    <row r="3973" spans="2:5" x14ac:dyDescent="0.25">
      <c r="B3973" s="3"/>
      <c r="C3973" s="3"/>
      <c r="D3973" s="3"/>
      <c r="E3973" s="3"/>
    </row>
    <row r="3974" spans="2:5" x14ac:dyDescent="0.25">
      <c r="B3974" s="3"/>
      <c r="C3974" s="3"/>
      <c r="D3974" s="3"/>
      <c r="E3974" s="3"/>
    </row>
    <row r="3975" spans="2:5" x14ac:dyDescent="0.25">
      <c r="B3975" s="3"/>
      <c r="C3975" s="3"/>
      <c r="D3975" s="3"/>
      <c r="E3975" s="3"/>
    </row>
    <row r="3976" spans="2:5" x14ac:dyDescent="0.25">
      <c r="B3976" s="3"/>
      <c r="C3976" s="3"/>
      <c r="D3976" s="3"/>
      <c r="E3976" s="3"/>
    </row>
    <row r="3977" spans="2:5" x14ac:dyDescent="0.25">
      <c r="B3977" s="3"/>
      <c r="C3977" s="3"/>
      <c r="D3977" s="3"/>
      <c r="E3977" s="3"/>
    </row>
    <row r="3978" spans="2:5" x14ac:dyDescent="0.25">
      <c r="B3978" s="3"/>
      <c r="C3978" s="3"/>
      <c r="D3978" s="3"/>
      <c r="E3978" s="3"/>
    </row>
    <row r="3979" spans="2:5" x14ac:dyDescent="0.25">
      <c r="B3979" s="3"/>
      <c r="C3979" s="3"/>
      <c r="D3979" s="3"/>
      <c r="E3979" s="3"/>
    </row>
    <row r="3980" spans="2:5" x14ac:dyDescent="0.25">
      <c r="B3980" s="3"/>
      <c r="C3980" s="3"/>
      <c r="D3980" s="3"/>
      <c r="E3980" s="3"/>
    </row>
    <row r="3981" spans="2:5" x14ac:dyDescent="0.25">
      <c r="B3981" s="3"/>
      <c r="C3981" s="3"/>
      <c r="D3981" s="3"/>
      <c r="E3981" s="3"/>
    </row>
    <row r="3982" spans="2:5" x14ac:dyDescent="0.25">
      <c r="B3982" s="3"/>
      <c r="C3982" s="3"/>
      <c r="D3982" s="3"/>
      <c r="E3982" s="3"/>
    </row>
    <row r="3983" spans="2:5" x14ac:dyDescent="0.25">
      <c r="B3983" s="3"/>
      <c r="C3983" s="3"/>
      <c r="D3983" s="3"/>
      <c r="E3983" s="3"/>
    </row>
    <row r="3984" spans="2:5" x14ac:dyDescent="0.25">
      <c r="B3984" s="3"/>
      <c r="C3984" s="3"/>
      <c r="D3984" s="3"/>
      <c r="E3984" s="3"/>
    </row>
    <row r="3985" spans="2:5" x14ac:dyDescent="0.25">
      <c r="B3985" s="3"/>
      <c r="C3985" s="3"/>
      <c r="D3985" s="3"/>
      <c r="E3985" s="3"/>
    </row>
    <row r="3986" spans="2:5" x14ac:dyDescent="0.25">
      <c r="B3986" s="3"/>
      <c r="C3986" s="3"/>
      <c r="D3986" s="3"/>
      <c r="E3986" s="3"/>
    </row>
    <row r="3987" spans="2:5" x14ac:dyDescent="0.25">
      <c r="B3987" s="3"/>
      <c r="C3987" s="3"/>
      <c r="D3987" s="3"/>
      <c r="E3987" s="3"/>
    </row>
    <row r="3988" spans="2:5" x14ac:dyDescent="0.25">
      <c r="B3988" s="3"/>
      <c r="C3988" s="3"/>
      <c r="D3988" s="3"/>
      <c r="E3988" s="3"/>
    </row>
    <row r="3989" spans="2:5" x14ac:dyDescent="0.25">
      <c r="B3989" s="3"/>
      <c r="C3989" s="3"/>
      <c r="D3989" s="3"/>
      <c r="E3989" s="3"/>
    </row>
    <row r="3990" spans="2:5" x14ac:dyDescent="0.25">
      <c r="B3990" s="3"/>
      <c r="C3990" s="3"/>
      <c r="D3990" s="3"/>
      <c r="E3990" s="3"/>
    </row>
    <row r="3991" spans="2:5" x14ac:dyDescent="0.25">
      <c r="B3991" s="3"/>
      <c r="C3991" s="3"/>
      <c r="D3991" s="3"/>
      <c r="E3991" s="3"/>
    </row>
    <row r="3992" spans="2:5" x14ac:dyDescent="0.25">
      <c r="B3992" s="3"/>
      <c r="C3992" s="3"/>
      <c r="D3992" s="3"/>
      <c r="E3992" s="3"/>
    </row>
    <row r="3993" spans="2:5" x14ac:dyDescent="0.25">
      <c r="B3993" s="3"/>
      <c r="C3993" s="3"/>
      <c r="D3993" s="3"/>
      <c r="E3993" s="3"/>
    </row>
    <row r="3994" spans="2:5" x14ac:dyDescent="0.25">
      <c r="B3994" s="3"/>
      <c r="C3994" s="3"/>
      <c r="D3994" s="3"/>
      <c r="E3994" s="3"/>
    </row>
    <row r="3995" spans="2:5" x14ac:dyDescent="0.25">
      <c r="B3995" s="3"/>
      <c r="C3995" s="3"/>
      <c r="D3995" s="3"/>
      <c r="E3995" s="3"/>
    </row>
    <row r="3996" spans="2:5" x14ac:dyDescent="0.25">
      <c r="B3996" s="3"/>
      <c r="C3996" s="3"/>
      <c r="D3996" s="3"/>
      <c r="E3996" s="3"/>
    </row>
    <row r="3997" spans="2:5" x14ac:dyDescent="0.25">
      <c r="B3997" s="3"/>
      <c r="C3997" s="3"/>
      <c r="D3997" s="3"/>
      <c r="E3997" s="3"/>
    </row>
    <row r="3998" spans="2:5" x14ac:dyDescent="0.25">
      <c r="B3998" s="3"/>
      <c r="C3998" s="3"/>
      <c r="D3998" s="3"/>
      <c r="E3998" s="3"/>
    </row>
    <row r="3999" spans="2:5" x14ac:dyDescent="0.25">
      <c r="B3999" s="3"/>
      <c r="C3999" s="3"/>
      <c r="D3999" s="3"/>
      <c r="E3999" s="3"/>
    </row>
    <row r="4000" spans="2:5" x14ac:dyDescent="0.25">
      <c r="B4000" s="3"/>
      <c r="C4000" s="3"/>
      <c r="D4000" s="3"/>
      <c r="E4000" s="3"/>
    </row>
    <row r="4001" spans="2:5" x14ac:dyDescent="0.25">
      <c r="B4001" s="3"/>
      <c r="C4001" s="3"/>
      <c r="D4001" s="3"/>
      <c r="E4001" s="3"/>
    </row>
    <row r="4002" spans="2:5" x14ac:dyDescent="0.25">
      <c r="B4002" s="3"/>
      <c r="C4002" s="3"/>
      <c r="D4002" s="3"/>
      <c r="E4002" s="3"/>
    </row>
    <row r="4003" spans="2:5" x14ac:dyDescent="0.25">
      <c r="B4003" s="3"/>
      <c r="C4003" s="3"/>
      <c r="D4003" s="3"/>
      <c r="E4003" s="3"/>
    </row>
    <row r="4004" spans="2:5" x14ac:dyDescent="0.25">
      <c r="B4004" s="3"/>
      <c r="C4004" s="3"/>
      <c r="D4004" s="3"/>
      <c r="E4004" s="3"/>
    </row>
    <row r="4005" spans="2:5" x14ac:dyDescent="0.25">
      <c r="B4005" s="3"/>
      <c r="C4005" s="3"/>
      <c r="D4005" s="3"/>
      <c r="E4005" s="3"/>
    </row>
    <row r="4006" spans="2:5" x14ac:dyDescent="0.25">
      <c r="B4006" s="3"/>
      <c r="C4006" s="3"/>
      <c r="D4006" s="3"/>
      <c r="E4006" s="3"/>
    </row>
    <row r="4007" spans="2:5" x14ac:dyDescent="0.25">
      <c r="B4007" s="3"/>
      <c r="C4007" s="3"/>
      <c r="D4007" s="3"/>
      <c r="E4007" s="3"/>
    </row>
    <row r="4008" spans="2:5" x14ac:dyDescent="0.25">
      <c r="B4008" s="3"/>
      <c r="C4008" s="3"/>
      <c r="D4008" s="3"/>
      <c r="E4008" s="3"/>
    </row>
    <row r="4009" spans="2:5" x14ac:dyDescent="0.25">
      <c r="B4009" s="3"/>
      <c r="C4009" s="3"/>
      <c r="D4009" s="3"/>
      <c r="E4009" s="3"/>
    </row>
    <row r="4010" spans="2:5" x14ac:dyDescent="0.25">
      <c r="B4010" s="3"/>
      <c r="C4010" s="3"/>
      <c r="D4010" s="3"/>
      <c r="E4010" s="3"/>
    </row>
    <row r="4011" spans="2:5" x14ac:dyDescent="0.25">
      <c r="B4011" s="3"/>
      <c r="C4011" s="3"/>
      <c r="D4011" s="3"/>
      <c r="E4011" s="3"/>
    </row>
    <row r="4012" spans="2:5" x14ac:dyDescent="0.25">
      <c r="B4012" s="3"/>
      <c r="C4012" s="3"/>
      <c r="D4012" s="3"/>
      <c r="E4012" s="3"/>
    </row>
    <row r="4013" spans="2:5" x14ac:dyDescent="0.25">
      <c r="B4013" s="3"/>
      <c r="C4013" s="3"/>
      <c r="D4013" s="3"/>
      <c r="E4013" s="3"/>
    </row>
    <row r="4014" spans="2:5" x14ac:dyDescent="0.25">
      <c r="B4014" s="3"/>
      <c r="C4014" s="3"/>
      <c r="D4014" s="3"/>
      <c r="E4014" s="3"/>
    </row>
    <row r="4015" spans="2:5" x14ac:dyDescent="0.25">
      <c r="B4015" s="3"/>
      <c r="C4015" s="3"/>
      <c r="D4015" s="3"/>
      <c r="E4015" s="3"/>
    </row>
    <row r="4016" spans="2:5" x14ac:dyDescent="0.25">
      <c r="B4016" s="3"/>
      <c r="C4016" s="3"/>
      <c r="D4016" s="3"/>
      <c r="E4016" s="3"/>
    </row>
    <row r="4017" spans="2:5" x14ac:dyDescent="0.25">
      <c r="B4017" s="3"/>
      <c r="C4017" s="3"/>
      <c r="D4017" s="3"/>
      <c r="E4017" s="3"/>
    </row>
    <row r="4018" spans="2:5" x14ac:dyDescent="0.25">
      <c r="B4018" s="3"/>
      <c r="C4018" s="3"/>
      <c r="D4018" s="3"/>
      <c r="E4018" s="3"/>
    </row>
    <row r="4019" spans="2:5" x14ac:dyDescent="0.25">
      <c r="B4019" s="3"/>
      <c r="C4019" s="3"/>
      <c r="D4019" s="3"/>
      <c r="E4019" s="3"/>
    </row>
    <row r="4020" spans="2:5" x14ac:dyDescent="0.25">
      <c r="B4020" s="3"/>
      <c r="C4020" s="3"/>
      <c r="D4020" s="3"/>
      <c r="E4020" s="3"/>
    </row>
    <row r="4021" spans="2:5" x14ac:dyDescent="0.25">
      <c r="B4021" s="3"/>
      <c r="C4021" s="3"/>
      <c r="D4021" s="3"/>
      <c r="E4021" s="3"/>
    </row>
    <row r="4022" spans="2:5" x14ac:dyDescent="0.25">
      <c r="B4022" s="3"/>
      <c r="C4022" s="3"/>
      <c r="D4022" s="3"/>
      <c r="E4022" s="3"/>
    </row>
    <row r="4023" spans="2:5" x14ac:dyDescent="0.25">
      <c r="B4023" s="3"/>
      <c r="C4023" s="3"/>
      <c r="D4023" s="3"/>
      <c r="E4023" s="3"/>
    </row>
    <row r="4024" spans="2:5" x14ac:dyDescent="0.25">
      <c r="B4024" s="3"/>
      <c r="C4024" s="3"/>
      <c r="D4024" s="3"/>
      <c r="E4024" s="3"/>
    </row>
    <row r="4025" spans="2:5" x14ac:dyDescent="0.25">
      <c r="B4025" s="3"/>
      <c r="C4025" s="3"/>
      <c r="D4025" s="3"/>
      <c r="E4025" s="3"/>
    </row>
    <row r="4026" spans="2:5" x14ac:dyDescent="0.25">
      <c r="B4026" s="3"/>
      <c r="C4026" s="3"/>
      <c r="D4026" s="3"/>
      <c r="E4026" s="3"/>
    </row>
    <row r="4027" spans="2:5" x14ac:dyDescent="0.25">
      <c r="B4027" s="3"/>
      <c r="C4027" s="3"/>
      <c r="D4027" s="3"/>
      <c r="E4027" s="3"/>
    </row>
    <row r="4028" spans="2:5" x14ac:dyDescent="0.25">
      <c r="B4028" s="3"/>
      <c r="C4028" s="3"/>
      <c r="D4028" s="3"/>
      <c r="E4028" s="3"/>
    </row>
    <row r="4029" spans="2:5" x14ac:dyDescent="0.25">
      <c r="B4029" s="3"/>
      <c r="C4029" s="3"/>
      <c r="D4029" s="3"/>
      <c r="E4029" s="3"/>
    </row>
    <row r="4030" spans="2:5" x14ac:dyDescent="0.25">
      <c r="B4030" s="3"/>
      <c r="C4030" s="3"/>
      <c r="D4030" s="3"/>
      <c r="E4030" s="3"/>
    </row>
    <row r="4031" spans="2:5" x14ac:dyDescent="0.25">
      <c r="B4031" s="3"/>
      <c r="C4031" s="3"/>
      <c r="D4031" s="3"/>
      <c r="E4031" s="3"/>
    </row>
    <row r="4032" spans="2:5" x14ac:dyDescent="0.25">
      <c r="B4032" s="3"/>
      <c r="C4032" s="3"/>
      <c r="D4032" s="3"/>
      <c r="E4032" s="3"/>
    </row>
    <row r="4033" spans="2:5" x14ac:dyDescent="0.25">
      <c r="B4033" s="3"/>
      <c r="C4033" s="3"/>
      <c r="D4033" s="3"/>
      <c r="E4033" s="3"/>
    </row>
    <row r="4034" spans="2:5" x14ac:dyDescent="0.25">
      <c r="B4034" s="3"/>
      <c r="C4034" s="3"/>
      <c r="D4034" s="3"/>
      <c r="E4034" s="3"/>
    </row>
    <row r="4035" spans="2:5" x14ac:dyDescent="0.25">
      <c r="B4035" s="3"/>
      <c r="C4035" s="3"/>
      <c r="D4035" s="3"/>
      <c r="E4035" s="3"/>
    </row>
    <row r="4036" spans="2:5" x14ac:dyDescent="0.25">
      <c r="B4036" s="3"/>
      <c r="C4036" s="3"/>
      <c r="D4036" s="3"/>
      <c r="E4036" s="3"/>
    </row>
    <row r="4037" spans="2:5" x14ac:dyDescent="0.25">
      <c r="B4037" s="3"/>
      <c r="C4037" s="3"/>
      <c r="D4037" s="3"/>
      <c r="E4037" s="3"/>
    </row>
    <row r="4038" spans="2:5" x14ac:dyDescent="0.25">
      <c r="B4038" s="3"/>
      <c r="C4038" s="3"/>
      <c r="D4038" s="3"/>
      <c r="E4038" s="3"/>
    </row>
    <row r="4039" spans="2:5" x14ac:dyDescent="0.25">
      <c r="B4039" s="3"/>
      <c r="C4039" s="3"/>
      <c r="D4039" s="3"/>
      <c r="E4039" s="3"/>
    </row>
    <row r="4040" spans="2:5" x14ac:dyDescent="0.25">
      <c r="B4040" s="3"/>
      <c r="C4040" s="3"/>
      <c r="D4040" s="3"/>
      <c r="E4040" s="3"/>
    </row>
    <row r="4041" spans="2:5" x14ac:dyDescent="0.25">
      <c r="B4041" s="3"/>
      <c r="C4041" s="3"/>
      <c r="D4041" s="3"/>
      <c r="E4041" s="3"/>
    </row>
    <row r="4042" spans="2:5" x14ac:dyDescent="0.25">
      <c r="B4042" s="3"/>
      <c r="C4042" s="3"/>
      <c r="D4042" s="3"/>
      <c r="E4042" s="3"/>
    </row>
    <row r="4043" spans="2:5" x14ac:dyDescent="0.25">
      <c r="B4043" s="3"/>
      <c r="C4043" s="3"/>
      <c r="D4043" s="3"/>
      <c r="E4043" s="3"/>
    </row>
    <row r="4044" spans="2:5" x14ac:dyDescent="0.25">
      <c r="B4044" s="3"/>
      <c r="C4044" s="3"/>
      <c r="D4044" s="3"/>
      <c r="E4044" s="3"/>
    </row>
    <row r="4045" spans="2:5" x14ac:dyDescent="0.25">
      <c r="B4045" s="3"/>
      <c r="C4045" s="3"/>
      <c r="D4045" s="3"/>
      <c r="E4045" s="3"/>
    </row>
    <row r="4046" spans="2:5" x14ac:dyDescent="0.25">
      <c r="B4046" s="3"/>
      <c r="C4046" s="3"/>
      <c r="D4046" s="3"/>
      <c r="E4046" s="3"/>
    </row>
    <row r="4047" spans="2:5" x14ac:dyDescent="0.25">
      <c r="B4047" s="3"/>
      <c r="C4047" s="3"/>
      <c r="D4047" s="3"/>
      <c r="E4047" s="3"/>
    </row>
    <row r="4048" spans="2:5" x14ac:dyDescent="0.25">
      <c r="B4048" s="3"/>
      <c r="C4048" s="3"/>
      <c r="D4048" s="3"/>
      <c r="E4048" s="3"/>
    </row>
    <row r="4049" spans="2:5" x14ac:dyDescent="0.25">
      <c r="B4049" s="3"/>
      <c r="C4049" s="3"/>
      <c r="D4049" s="3"/>
      <c r="E4049" s="3"/>
    </row>
    <row r="4050" spans="2:5" x14ac:dyDescent="0.25">
      <c r="B4050" s="3"/>
      <c r="C4050" s="3"/>
      <c r="D4050" s="3"/>
      <c r="E4050" s="3"/>
    </row>
    <row r="4051" spans="2:5" x14ac:dyDescent="0.25">
      <c r="B4051" s="3"/>
      <c r="C4051" s="3"/>
      <c r="D4051" s="3"/>
      <c r="E4051" s="3"/>
    </row>
    <row r="4052" spans="2:5" x14ac:dyDescent="0.25">
      <c r="B4052" s="3"/>
      <c r="C4052" s="3"/>
      <c r="D4052" s="3"/>
      <c r="E4052" s="3"/>
    </row>
    <row r="4053" spans="2:5" x14ac:dyDescent="0.25">
      <c r="B4053" s="3"/>
      <c r="C4053" s="3"/>
      <c r="D4053" s="3"/>
      <c r="E4053" s="3"/>
    </row>
    <row r="4054" spans="2:5" x14ac:dyDescent="0.25">
      <c r="B4054" s="3"/>
      <c r="C4054" s="3"/>
      <c r="D4054" s="3"/>
      <c r="E4054" s="3"/>
    </row>
    <row r="4055" spans="2:5" x14ac:dyDescent="0.25">
      <c r="B4055" s="3"/>
      <c r="C4055" s="3"/>
      <c r="D4055" s="3"/>
      <c r="E4055" s="3"/>
    </row>
    <row r="4056" spans="2:5" x14ac:dyDescent="0.25">
      <c r="B4056" s="3"/>
      <c r="C4056" s="3"/>
      <c r="D4056" s="3"/>
      <c r="E4056" s="3"/>
    </row>
    <row r="4057" spans="2:5" x14ac:dyDescent="0.25">
      <c r="B4057" s="3"/>
      <c r="C4057" s="3"/>
      <c r="D4057" s="3"/>
      <c r="E4057" s="3"/>
    </row>
    <row r="4058" spans="2:5" x14ac:dyDescent="0.25">
      <c r="B4058" s="3"/>
      <c r="C4058" s="3"/>
      <c r="D4058" s="3"/>
      <c r="E4058" s="3"/>
    </row>
    <row r="4059" spans="2:5" x14ac:dyDescent="0.25">
      <c r="B4059" s="3"/>
      <c r="C4059" s="3"/>
      <c r="D4059" s="3"/>
      <c r="E4059" s="3"/>
    </row>
    <row r="4060" spans="2:5" x14ac:dyDescent="0.25">
      <c r="B4060" s="3"/>
      <c r="C4060" s="3"/>
      <c r="D4060" s="3"/>
      <c r="E4060" s="3"/>
    </row>
    <row r="4061" spans="2:5" x14ac:dyDescent="0.25">
      <c r="B4061" s="3"/>
      <c r="C4061" s="3"/>
      <c r="D4061" s="3"/>
      <c r="E4061" s="3"/>
    </row>
    <row r="4062" spans="2:5" x14ac:dyDescent="0.25">
      <c r="B4062" s="3"/>
      <c r="C4062" s="3"/>
      <c r="D4062" s="3"/>
      <c r="E4062" s="3"/>
    </row>
    <row r="4063" spans="2:5" x14ac:dyDescent="0.25">
      <c r="B4063" s="3"/>
      <c r="C4063" s="3"/>
      <c r="D4063" s="3"/>
      <c r="E4063" s="3"/>
    </row>
    <row r="4064" spans="2:5" x14ac:dyDescent="0.25">
      <c r="B4064" s="3"/>
      <c r="C4064" s="3"/>
      <c r="D4064" s="3"/>
      <c r="E4064" s="3"/>
    </row>
    <row r="4065" spans="2:5" x14ac:dyDescent="0.25">
      <c r="B4065" s="3"/>
      <c r="C4065" s="3"/>
      <c r="D4065" s="3"/>
      <c r="E4065" s="3"/>
    </row>
    <row r="4066" spans="2:5" x14ac:dyDescent="0.25">
      <c r="B4066" s="3"/>
      <c r="C4066" s="3"/>
      <c r="D4066" s="3"/>
      <c r="E4066" s="3"/>
    </row>
    <row r="4067" spans="2:5" x14ac:dyDescent="0.25">
      <c r="B4067" s="3"/>
      <c r="C4067" s="3"/>
      <c r="D4067" s="3"/>
      <c r="E4067" s="3"/>
    </row>
    <row r="4068" spans="2:5" x14ac:dyDescent="0.25">
      <c r="B4068" s="3"/>
      <c r="C4068" s="3"/>
      <c r="D4068" s="3"/>
      <c r="E4068" s="3"/>
    </row>
    <row r="4069" spans="2:5" x14ac:dyDescent="0.25">
      <c r="B4069" s="3"/>
      <c r="C4069" s="3"/>
      <c r="D4069" s="3"/>
      <c r="E4069" s="3"/>
    </row>
    <row r="4070" spans="2:5" x14ac:dyDescent="0.25">
      <c r="B4070" s="3"/>
      <c r="C4070" s="3"/>
      <c r="D4070" s="3"/>
      <c r="E4070" s="3"/>
    </row>
    <row r="4071" spans="2:5" x14ac:dyDescent="0.25">
      <c r="B4071" s="3"/>
      <c r="C4071" s="3"/>
      <c r="D4071" s="3"/>
      <c r="E4071" s="3"/>
    </row>
    <row r="4072" spans="2:5" x14ac:dyDescent="0.25">
      <c r="B4072" s="3"/>
      <c r="C4072" s="3"/>
      <c r="D4072" s="3"/>
      <c r="E4072" s="3"/>
    </row>
    <row r="4073" spans="2:5" x14ac:dyDescent="0.25">
      <c r="B4073" s="3"/>
      <c r="C4073" s="3"/>
      <c r="D4073" s="3"/>
      <c r="E4073" s="3"/>
    </row>
    <row r="4074" spans="2:5" x14ac:dyDescent="0.25">
      <c r="B4074" s="3"/>
      <c r="C4074" s="3"/>
      <c r="D4074" s="3"/>
      <c r="E4074" s="3"/>
    </row>
    <row r="4075" spans="2:5" x14ac:dyDescent="0.25">
      <c r="B4075" s="3"/>
      <c r="C4075" s="3"/>
      <c r="D4075" s="3"/>
      <c r="E4075" s="3"/>
    </row>
    <row r="4076" spans="2:5" x14ac:dyDescent="0.25">
      <c r="B4076" s="3"/>
      <c r="C4076" s="3"/>
      <c r="D4076" s="3"/>
      <c r="E4076" s="3"/>
    </row>
    <row r="4077" spans="2:5" x14ac:dyDescent="0.25">
      <c r="B4077" s="3"/>
      <c r="C4077" s="3"/>
      <c r="D4077" s="3"/>
      <c r="E4077" s="3"/>
    </row>
    <row r="4078" spans="2:5" x14ac:dyDescent="0.25">
      <c r="B4078" s="3"/>
      <c r="C4078" s="3"/>
      <c r="D4078" s="3"/>
      <c r="E4078" s="3"/>
    </row>
    <row r="4079" spans="2:5" x14ac:dyDescent="0.25">
      <c r="B4079" s="3"/>
      <c r="C4079" s="3"/>
      <c r="D4079" s="3"/>
      <c r="E4079" s="3"/>
    </row>
    <row r="4080" spans="2:5" x14ac:dyDescent="0.25">
      <c r="B4080" s="3"/>
      <c r="C4080" s="3"/>
      <c r="D4080" s="3"/>
      <c r="E4080" s="3"/>
    </row>
    <row r="4081" spans="2:5" x14ac:dyDescent="0.25">
      <c r="B4081" s="3"/>
      <c r="C4081" s="3"/>
      <c r="D4081" s="3"/>
      <c r="E4081" s="3"/>
    </row>
    <row r="4082" spans="2:5" x14ac:dyDescent="0.25">
      <c r="B4082" s="3"/>
      <c r="C4082" s="3"/>
      <c r="D4082" s="3"/>
      <c r="E4082" s="3"/>
    </row>
    <row r="4083" spans="2:5" x14ac:dyDescent="0.25">
      <c r="B4083" s="3"/>
      <c r="C4083" s="3"/>
      <c r="D4083" s="3"/>
      <c r="E4083" s="3"/>
    </row>
    <row r="4084" spans="2:5" x14ac:dyDescent="0.25">
      <c r="B4084" s="3"/>
      <c r="C4084" s="3"/>
      <c r="D4084" s="3"/>
      <c r="E4084" s="3"/>
    </row>
    <row r="4085" spans="2:5" x14ac:dyDescent="0.25">
      <c r="B4085" s="3"/>
      <c r="C4085" s="3"/>
      <c r="D4085" s="3"/>
      <c r="E4085" s="3"/>
    </row>
    <row r="4086" spans="2:5" x14ac:dyDescent="0.25">
      <c r="B4086" s="3"/>
      <c r="C4086" s="3"/>
      <c r="D4086" s="3"/>
      <c r="E4086" s="3"/>
    </row>
    <row r="4087" spans="2:5" x14ac:dyDescent="0.25">
      <c r="B4087" s="3"/>
      <c r="C4087" s="3"/>
      <c r="D4087" s="3"/>
      <c r="E4087" s="3"/>
    </row>
    <row r="4088" spans="2:5" x14ac:dyDescent="0.25">
      <c r="B4088" s="3"/>
      <c r="C4088" s="3"/>
      <c r="D4088" s="3"/>
      <c r="E4088" s="3"/>
    </row>
    <row r="4089" spans="2:5" x14ac:dyDescent="0.25">
      <c r="B4089" s="3"/>
      <c r="C4089" s="3"/>
      <c r="D4089" s="3"/>
      <c r="E4089" s="3"/>
    </row>
    <row r="4090" spans="2:5" x14ac:dyDescent="0.25">
      <c r="B4090" s="3"/>
      <c r="C4090" s="3"/>
      <c r="D4090" s="3"/>
      <c r="E4090" s="3"/>
    </row>
    <row r="4091" spans="2:5" x14ac:dyDescent="0.25">
      <c r="B4091" s="3"/>
      <c r="C4091" s="3"/>
      <c r="D4091" s="3"/>
      <c r="E4091" s="3"/>
    </row>
    <row r="4092" spans="2:5" x14ac:dyDescent="0.25">
      <c r="B4092" s="3"/>
      <c r="C4092" s="3"/>
      <c r="D4092" s="3"/>
      <c r="E4092" s="3"/>
    </row>
    <row r="4093" spans="2:5" x14ac:dyDescent="0.25">
      <c r="B4093" s="3"/>
      <c r="C4093" s="3"/>
      <c r="D4093" s="3"/>
      <c r="E4093" s="3"/>
    </row>
    <row r="4094" spans="2:5" x14ac:dyDescent="0.25">
      <c r="B4094" s="3"/>
      <c r="C4094" s="3"/>
      <c r="D4094" s="3"/>
      <c r="E4094" s="3"/>
    </row>
    <row r="4095" spans="2:5" x14ac:dyDescent="0.25">
      <c r="B4095" s="3"/>
      <c r="C4095" s="3"/>
      <c r="D4095" s="3"/>
      <c r="E4095" s="3"/>
    </row>
    <row r="4096" spans="2:5" x14ac:dyDescent="0.25">
      <c r="B4096" s="3"/>
      <c r="C4096" s="3"/>
      <c r="D4096" s="3"/>
      <c r="E4096" s="3"/>
    </row>
    <row r="4097" spans="2:5" x14ac:dyDescent="0.25">
      <c r="B4097" s="3"/>
      <c r="C4097" s="3"/>
      <c r="D4097" s="3"/>
      <c r="E4097" s="3"/>
    </row>
    <row r="4098" spans="2:5" x14ac:dyDescent="0.25">
      <c r="B4098" s="3"/>
      <c r="C4098" s="3"/>
      <c r="D4098" s="3"/>
      <c r="E4098" s="3"/>
    </row>
    <row r="4099" spans="2:5" x14ac:dyDescent="0.25">
      <c r="B4099" s="3"/>
      <c r="C4099" s="3"/>
      <c r="D4099" s="3"/>
      <c r="E4099" s="3"/>
    </row>
    <row r="4100" spans="2:5" x14ac:dyDescent="0.25">
      <c r="B4100" s="3"/>
      <c r="C4100" s="3"/>
      <c r="D4100" s="3"/>
      <c r="E4100" s="3"/>
    </row>
    <row r="4101" spans="2:5" x14ac:dyDescent="0.25">
      <c r="B4101" s="3"/>
      <c r="C4101" s="3"/>
      <c r="D4101" s="3"/>
      <c r="E4101" s="3"/>
    </row>
    <row r="4102" spans="2:5" x14ac:dyDescent="0.25">
      <c r="B4102" s="3"/>
      <c r="C4102" s="3"/>
      <c r="D4102" s="3"/>
      <c r="E4102" s="3"/>
    </row>
    <row r="4103" spans="2:5" x14ac:dyDescent="0.25">
      <c r="B4103" s="3"/>
      <c r="C4103" s="3"/>
      <c r="D4103" s="3"/>
      <c r="E4103" s="3"/>
    </row>
    <row r="4104" spans="2:5" x14ac:dyDescent="0.25">
      <c r="B4104" s="3"/>
      <c r="C4104" s="3"/>
      <c r="D4104" s="3"/>
      <c r="E4104" s="3"/>
    </row>
    <row r="4105" spans="2:5" x14ac:dyDescent="0.25">
      <c r="B4105" s="3"/>
      <c r="C4105" s="3"/>
      <c r="D4105" s="3"/>
      <c r="E4105" s="3"/>
    </row>
    <row r="4106" spans="2:5" x14ac:dyDescent="0.25">
      <c r="B4106" s="3"/>
      <c r="C4106" s="3"/>
      <c r="D4106" s="3"/>
      <c r="E4106" s="3"/>
    </row>
    <row r="4107" spans="2:5" x14ac:dyDescent="0.25">
      <c r="B4107" s="3"/>
      <c r="C4107" s="3"/>
      <c r="D4107" s="3"/>
      <c r="E4107" s="3"/>
    </row>
    <row r="4108" spans="2:5" x14ac:dyDescent="0.25">
      <c r="B4108" s="3"/>
      <c r="C4108" s="3"/>
      <c r="D4108" s="3"/>
      <c r="E4108" s="3"/>
    </row>
    <row r="4109" spans="2:5" x14ac:dyDescent="0.25">
      <c r="B4109" s="3"/>
      <c r="C4109" s="3"/>
      <c r="D4109" s="3"/>
      <c r="E4109" s="3"/>
    </row>
    <row r="4110" spans="2:5" x14ac:dyDescent="0.25">
      <c r="B4110" s="3"/>
      <c r="C4110" s="3"/>
      <c r="D4110" s="3"/>
      <c r="E4110" s="3"/>
    </row>
    <row r="4111" spans="2:5" x14ac:dyDescent="0.25">
      <c r="B4111" s="3"/>
      <c r="C4111" s="3"/>
      <c r="D4111" s="3"/>
      <c r="E4111" s="3"/>
    </row>
    <row r="4112" spans="2:5" x14ac:dyDescent="0.25">
      <c r="B4112" s="3"/>
      <c r="C4112" s="3"/>
      <c r="D4112" s="3"/>
      <c r="E4112" s="3"/>
    </row>
    <row r="4113" spans="2:5" x14ac:dyDescent="0.25">
      <c r="B4113" s="3"/>
      <c r="C4113" s="3"/>
      <c r="D4113" s="3"/>
      <c r="E4113" s="3"/>
    </row>
    <row r="4114" spans="2:5" x14ac:dyDescent="0.25">
      <c r="B4114" s="3"/>
      <c r="C4114" s="3"/>
      <c r="D4114" s="3"/>
      <c r="E4114" s="3"/>
    </row>
    <row r="4115" spans="2:5" x14ac:dyDescent="0.25">
      <c r="B4115" s="3"/>
      <c r="C4115" s="3"/>
      <c r="D4115" s="3"/>
      <c r="E4115" s="3"/>
    </row>
    <row r="4116" spans="2:5" x14ac:dyDescent="0.25">
      <c r="B4116" s="3"/>
      <c r="C4116" s="3"/>
      <c r="D4116" s="3"/>
      <c r="E4116" s="3"/>
    </row>
    <row r="4117" spans="2:5" x14ac:dyDescent="0.25">
      <c r="B4117" s="3"/>
      <c r="C4117" s="3"/>
      <c r="D4117" s="3"/>
      <c r="E4117" s="3"/>
    </row>
    <row r="4118" spans="2:5" x14ac:dyDescent="0.25">
      <c r="B4118" s="3"/>
      <c r="C4118" s="3"/>
      <c r="D4118" s="3"/>
      <c r="E4118" s="3"/>
    </row>
    <row r="4119" spans="2:5" x14ac:dyDescent="0.25">
      <c r="B4119" s="3"/>
      <c r="C4119" s="3"/>
      <c r="D4119" s="3"/>
      <c r="E4119" s="3"/>
    </row>
    <row r="4120" spans="2:5" x14ac:dyDescent="0.25">
      <c r="B4120" s="3"/>
      <c r="C4120" s="3"/>
      <c r="D4120" s="3"/>
      <c r="E4120" s="3"/>
    </row>
    <row r="4121" spans="2:5" x14ac:dyDescent="0.25">
      <c r="B4121" s="3"/>
      <c r="C4121" s="3"/>
      <c r="D4121" s="3"/>
      <c r="E4121" s="3"/>
    </row>
    <row r="4122" spans="2:5" x14ac:dyDescent="0.25">
      <c r="B4122" s="3"/>
      <c r="C4122" s="3"/>
      <c r="D4122" s="3"/>
      <c r="E4122" s="3"/>
    </row>
    <row r="4123" spans="2:5" x14ac:dyDescent="0.25">
      <c r="B4123" s="3"/>
      <c r="C4123" s="3"/>
      <c r="D4123" s="3"/>
      <c r="E4123" s="3"/>
    </row>
    <row r="4124" spans="2:5" x14ac:dyDescent="0.25">
      <c r="B4124" s="3"/>
      <c r="C4124" s="3"/>
      <c r="D4124" s="3"/>
      <c r="E4124" s="3"/>
    </row>
    <row r="4125" spans="2:5" x14ac:dyDescent="0.25">
      <c r="B4125" s="3"/>
      <c r="C4125" s="3"/>
      <c r="D4125" s="3"/>
      <c r="E4125" s="3"/>
    </row>
    <row r="4126" spans="2:5" x14ac:dyDescent="0.25">
      <c r="B4126" s="3"/>
      <c r="C4126" s="3"/>
      <c r="D4126" s="3"/>
      <c r="E4126" s="3"/>
    </row>
    <row r="4127" spans="2:5" x14ac:dyDescent="0.25">
      <c r="B4127" s="3"/>
      <c r="C4127" s="3"/>
      <c r="D4127" s="3"/>
      <c r="E4127" s="3"/>
    </row>
    <row r="4128" spans="2:5" x14ac:dyDescent="0.25">
      <c r="B4128" s="3"/>
      <c r="C4128" s="3"/>
      <c r="D4128" s="3"/>
      <c r="E4128" s="3"/>
    </row>
    <row r="4129" spans="2:5" x14ac:dyDescent="0.25">
      <c r="B4129" s="3"/>
      <c r="C4129" s="3"/>
      <c r="D4129" s="3"/>
      <c r="E4129" s="3"/>
    </row>
    <row r="4130" spans="2:5" x14ac:dyDescent="0.25">
      <c r="B4130" s="3"/>
      <c r="C4130" s="3"/>
      <c r="D4130" s="3"/>
      <c r="E4130" s="3"/>
    </row>
    <row r="4131" spans="2:5" x14ac:dyDescent="0.25">
      <c r="B4131" s="3"/>
      <c r="C4131" s="3"/>
      <c r="D4131" s="3"/>
      <c r="E4131" s="3"/>
    </row>
    <row r="4132" spans="2:5" x14ac:dyDescent="0.25">
      <c r="B4132" s="3"/>
      <c r="C4132" s="3"/>
      <c r="D4132" s="3"/>
      <c r="E4132" s="3"/>
    </row>
    <row r="4133" spans="2:5" x14ac:dyDescent="0.25">
      <c r="B4133" s="3"/>
      <c r="C4133" s="3"/>
      <c r="D4133" s="3"/>
      <c r="E4133" s="3"/>
    </row>
    <row r="4134" spans="2:5" x14ac:dyDescent="0.25">
      <c r="B4134" s="3"/>
      <c r="C4134" s="3"/>
      <c r="D4134" s="3"/>
      <c r="E4134" s="3"/>
    </row>
    <row r="4135" spans="2:5" x14ac:dyDescent="0.25">
      <c r="B4135" s="3"/>
      <c r="C4135" s="3"/>
      <c r="D4135" s="3"/>
      <c r="E4135" s="3"/>
    </row>
    <row r="4136" spans="2:5" x14ac:dyDescent="0.25">
      <c r="B4136" s="3"/>
      <c r="C4136" s="3"/>
      <c r="D4136" s="3"/>
      <c r="E4136" s="3"/>
    </row>
    <row r="4137" spans="2:5" x14ac:dyDescent="0.25">
      <c r="B4137" s="3"/>
      <c r="C4137" s="3"/>
      <c r="D4137" s="3"/>
      <c r="E4137" s="3"/>
    </row>
    <row r="4138" spans="2:5" x14ac:dyDescent="0.25">
      <c r="B4138" s="3"/>
      <c r="C4138" s="3"/>
      <c r="D4138" s="3"/>
      <c r="E4138" s="3"/>
    </row>
    <row r="4139" spans="2:5" x14ac:dyDescent="0.25">
      <c r="B4139" s="3"/>
      <c r="C4139" s="3"/>
      <c r="D4139" s="3"/>
      <c r="E4139" s="3"/>
    </row>
    <row r="4140" spans="2:5" x14ac:dyDescent="0.25">
      <c r="B4140" s="3"/>
      <c r="C4140" s="3"/>
      <c r="D4140" s="3"/>
      <c r="E4140" s="3"/>
    </row>
    <row r="4141" spans="2:5" x14ac:dyDescent="0.25">
      <c r="B4141" s="3"/>
      <c r="C4141" s="3"/>
      <c r="D4141" s="3"/>
      <c r="E4141" s="3"/>
    </row>
    <row r="4142" spans="2:5" x14ac:dyDescent="0.25">
      <c r="B4142" s="3"/>
      <c r="C4142" s="3"/>
      <c r="D4142" s="3"/>
      <c r="E4142" s="3"/>
    </row>
    <row r="4143" spans="2:5" x14ac:dyDescent="0.25">
      <c r="B4143" s="3"/>
      <c r="C4143" s="3"/>
      <c r="D4143" s="3"/>
      <c r="E4143" s="3"/>
    </row>
    <row r="4144" spans="2:5" x14ac:dyDescent="0.25">
      <c r="B4144" s="3"/>
      <c r="C4144" s="3"/>
      <c r="D4144" s="3"/>
      <c r="E4144" s="3"/>
    </row>
    <row r="4145" spans="2:5" x14ac:dyDescent="0.25">
      <c r="B4145" s="3"/>
      <c r="C4145" s="3"/>
      <c r="D4145" s="3"/>
      <c r="E4145" s="3"/>
    </row>
    <row r="4146" spans="2:5" x14ac:dyDescent="0.25">
      <c r="B4146" s="3"/>
      <c r="C4146" s="3"/>
      <c r="D4146" s="3"/>
      <c r="E4146" s="3"/>
    </row>
    <row r="4147" spans="2:5" x14ac:dyDescent="0.25">
      <c r="B4147" s="3"/>
      <c r="C4147" s="3"/>
      <c r="D4147" s="3"/>
      <c r="E4147" s="3"/>
    </row>
    <row r="4148" spans="2:5" x14ac:dyDescent="0.25">
      <c r="B4148" s="3"/>
      <c r="C4148" s="3"/>
      <c r="D4148" s="3"/>
      <c r="E4148" s="3"/>
    </row>
    <row r="4149" spans="2:5" x14ac:dyDescent="0.25">
      <c r="B4149" s="3"/>
      <c r="C4149" s="3"/>
      <c r="D4149" s="3"/>
      <c r="E4149" s="3"/>
    </row>
    <row r="4150" spans="2:5" x14ac:dyDescent="0.25">
      <c r="B4150" s="3"/>
      <c r="C4150" s="3"/>
      <c r="D4150" s="3"/>
      <c r="E4150" s="3"/>
    </row>
    <row r="4151" spans="2:5" x14ac:dyDescent="0.25">
      <c r="B4151" s="3"/>
      <c r="C4151" s="3"/>
      <c r="D4151" s="3"/>
      <c r="E4151" s="3"/>
    </row>
    <row r="4152" spans="2:5" x14ac:dyDescent="0.25">
      <c r="B4152" s="3"/>
      <c r="C4152" s="3"/>
      <c r="D4152" s="3"/>
      <c r="E4152" s="3"/>
    </row>
    <row r="4153" spans="2:5" x14ac:dyDescent="0.25">
      <c r="B4153" s="3"/>
      <c r="C4153" s="3"/>
      <c r="D4153" s="3"/>
      <c r="E4153" s="3"/>
    </row>
    <row r="4154" spans="2:5" x14ac:dyDescent="0.25">
      <c r="B4154" s="3"/>
      <c r="C4154" s="3"/>
      <c r="D4154" s="3"/>
      <c r="E4154" s="3"/>
    </row>
    <row r="4155" spans="2:5" x14ac:dyDescent="0.25">
      <c r="B4155" s="3"/>
      <c r="C4155" s="3"/>
      <c r="D4155" s="3"/>
      <c r="E4155" s="3"/>
    </row>
    <row r="4156" spans="2:5" x14ac:dyDescent="0.25">
      <c r="B4156" s="3"/>
      <c r="C4156" s="3"/>
      <c r="D4156" s="3"/>
      <c r="E4156" s="3"/>
    </row>
    <row r="4157" spans="2:5" x14ac:dyDescent="0.25">
      <c r="B4157" s="3"/>
      <c r="C4157" s="3"/>
      <c r="D4157" s="3"/>
      <c r="E4157" s="3"/>
    </row>
    <row r="4158" spans="2:5" x14ac:dyDescent="0.25">
      <c r="B4158" s="3"/>
      <c r="C4158" s="3"/>
      <c r="D4158" s="3"/>
      <c r="E4158" s="3"/>
    </row>
    <row r="4159" spans="2:5" x14ac:dyDescent="0.25">
      <c r="B4159" s="3"/>
      <c r="C4159" s="3"/>
      <c r="D4159" s="3"/>
      <c r="E4159" s="3"/>
    </row>
    <row r="4160" spans="2:5" x14ac:dyDescent="0.25">
      <c r="B4160" s="3"/>
      <c r="C4160" s="3"/>
      <c r="D4160" s="3"/>
      <c r="E4160" s="3"/>
    </row>
    <row r="4161" spans="2:5" x14ac:dyDescent="0.25">
      <c r="B4161" s="3"/>
      <c r="C4161" s="3"/>
      <c r="D4161" s="3"/>
      <c r="E4161" s="3"/>
    </row>
    <row r="4162" spans="2:5" x14ac:dyDescent="0.25">
      <c r="B4162" s="3"/>
      <c r="C4162" s="3"/>
      <c r="D4162" s="3"/>
      <c r="E4162" s="3"/>
    </row>
    <row r="4163" spans="2:5" x14ac:dyDescent="0.25">
      <c r="B4163" s="3"/>
      <c r="C4163" s="3"/>
      <c r="D4163" s="3"/>
      <c r="E4163" s="3"/>
    </row>
    <row r="4164" spans="2:5" x14ac:dyDescent="0.25">
      <c r="B4164" s="3"/>
      <c r="C4164" s="3"/>
      <c r="D4164" s="3"/>
      <c r="E4164" s="3"/>
    </row>
    <row r="4165" spans="2:5" x14ac:dyDescent="0.25">
      <c r="B4165" s="3"/>
      <c r="C4165" s="3"/>
      <c r="D4165" s="3"/>
      <c r="E4165" s="3"/>
    </row>
    <row r="4166" spans="2:5" x14ac:dyDescent="0.25">
      <c r="B4166" s="3"/>
      <c r="C4166" s="3"/>
      <c r="D4166" s="3"/>
      <c r="E4166" s="3"/>
    </row>
    <row r="4167" spans="2:5" x14ac:dyDescent="0.25">
      <c r="B4167" s="3"/>
      <c r="C4167" s="3"/>
      <c r="D4167" s="3"/>
      <c r="E4167" s="3"/>
    </row>
    <row r="4168" spans="2:5" x14ac:dyDescent="0.25">
      <c r="B4168" s="3"/>
      <c r="C4168" s="3"/>
      <c r="D4168" s="3"/>
      <c r="E4168" s="3"/>
    </row>
    <row r="4169" spans="2:5" x14ac:dyDescent="0.25">
      <c r="B4169" s="3"/>
      <c r="C4169" s="3"/>
      <c r="D4169" s="3"/>
      <c r="E4169" s="3"/>
    </row>
    <row r="4170" spans="2:5" x14ac:dyDescent="0.25">
      <c r="B4170" s="3"/>
      <c r="C4170" s="3"/>
      <c r="D4170" s="3"/>
      <c r="E4170" s="3"/>
    </row>
    <row r="4171" spans="2:5" x14ac:dyDescent="0.25">
      <c r="B4171" s="3"/>
      <c r="C4171" s="3"/>
      <c r="D4171" s="3"/>
      <c r="E4171" s="3"/>
    </row>
    <row r="4172" spans="2:5" x14ac:dyDescent="0.25">
      <c r="B4172" s="3"/>
      <c r="C4172" s="3"/>
      <c r="D4172" s="3"/>
      <c r="E4172" s="3"/>
    </row>
    <row r="4173" spans="2:5" x14ac:dyDescent="0.25">
      <c r="B4173" s="3"/>
      <c r="C4173" s="3"/>
      <c r="D4173" s="3"/>
      <c r="E4173" s="3"/>
    </row>
    <row r="4174" spans="2:5" x14ac:dyDescent="0.25">
      <c r="B4174" s="3"/>
      <c r="C4174" s="3"/>
      <c r="D4174" s="3"/>
      <c r="E4174" s="3"/>
    </row>
    <row r="4175" spans="2:5" x14ac:dyDescent="0.25">
      <c r="B4175" s="3"/>
      <c r="C4175" s="3"/>
      <c r="D4175" s="3"/>
      <c r="E4175" s="3"/>
    </row>
    <row r="4176" spans="2:5" x14ac:dyDescent="0.25">
      <c r="B4176" s="3"/>
      <c r="C4176" s="3"/>
      <c r="D4176" s="3"/>
      <c r="E4176" s="3"/>
    </row>
    <row r="4177" spans="2:5" x14ac:dyDescent="0.25">
      <c r="B4177" s="3"/>
      <c r="C4177" s="3"/>
      <c r="D4177" s="3"/>
      <c r="E4177" s="3"/>
    </row>
    <row r="4178" spans="2:5" x14ac:dyDescent="0.25">
      <c r="B4178" s="3"/>
      <c r="C4178" s="3"/>
      <c r="D4178" s="3"/>
      <c r="E4178" s="3"/>
    </row>
    <row r="4179" spans="2:5" x14ac:dyDescent="0.25">
      <c r="B4179" s="3"/>
      <c r="C4179" s="3"/>
      <c r="D4179" s="3"/>
      <c r="E4179" s="3"/>
    </row>
    <row r="4180" spans="2:5" x14ac:dyDescent="0.25">
      <c r="B4180" s="3"/>
      <c r="C4180" s="3"/>
      <c r="D4180" s="3"/>
      <c r="E4180" s="3"/>
    </row>
    <row r="4181" spans="2:5" x14ac:dyDescent="0.25">
      <c r="B4181" s="3"/>
      <c r="C4181" s="3"/>
      <c r="D4181" s="3"/>
      <c r="E4181" s="3"/>
    </row>
    <row r="4182" spans="2:5" x14ac:dyDescent="0.25">
      <c r="B4182" s="3"/>
      <c r="C4182" s="3"/>
      <c r="D4182" s="3"/>
      <c r="E4182" s="3"/>
    </row>
    <row r="4183" spans="2:5" x14ac:dyDescent="0.25">
      <c r="B4183" s="3"/>
      <c r="C4183" s="3"/>
      <c r="D4183" s="3"/>
      <c r="E4183" s="3"/>
    </row>
    <row r="4184" spans="2:5" x14ac:dyDescent="0.25">
      <c r="B4184" s="3"/>
      <c r="C4184" s="3"/>
      <c r="D4184" s="3"/>
      <c r="E4184" s="3"/>
    </row>
    <row r="4185" spans="2:5" x14ac:dyDescent="0.25">
      <c r="B4185" s="3"/>
      <c r="C4185" s="3"/>
      <c r="D4185" s="3"/>
      <c r="E4185" s="3"/>
    </row>
    <row r="4186" spans="2:5" x14ac:dyDescent="0.25">
      <c r="B4186" s="3"/>
      <c r="C4186" s="3"/>
      <c r="D4186" s="3"/>
      <c r="E4186" s="3"/>
    </row>
    <row r="4187" spans="2:5" x14ac:dyDescent="0.25">
      <c r="B4187" s="3"/>
      <c r="C4187" s="3"/>
      <c r="D4187" s="3"/>
      <c r="E4187" s="3"/>
    </row>
    <row r="4188" spans="2:5" x14ac:dyDescent="0.25">
      <c r="B4188" s="3"/>
      <c r="C4188" s="3"/>
      <c r="D4188" s="3"/>
      <c r="E4188" s="3"/>
    </row>
    <row r="4189" spans="2:5" x14ac:dyDescent="0.25">
      <c r="B4189" s="3"/>
      <c r="C4189" s="3"/>
      <c r="D4189" s="3"/>
      <c r="E4189" s="3"/>
    </row>
    <row r="4190" spans="2:5" x14ac:dyDescent="0.25">
      <c r="B4190" s="3"/>
      <c r="C4190" s="3"/>
      <c r="D4190" s="3"/>
      <c r="E4190" s="3"/>
    </row>
    <row r="4191" spans="2:5" x14ac:dyDescent="0.25">
      <c r="B4191" s="3"/>
      <c r="C4191" s="3"/>
      <c r="D4191" s="3"/>
      <c r="E4191" s="3"/>
    </row>
    <row r="4192" spans="2:5" x14ac:dyDescent="0.25">
      <c r="B4192" s="3"/>
      <c r="C4192" s="3"/>
      <c r="D4192" s="3"/>
      <c r="E4192" s="3"/>
    </row>
    <row r="4193" spans="2:5" x14ac:dyDescent="0.25">
      <c r="B4193" s="3"/>
      <c r="C4193" s="3"/>
      <c r="D4193" s="3"/>
      <c r="E4193" s="3"/>
    </row>
    <row r="4194" spans="2:5" x14ac:dyDescent="0.25">
      <c r="B4194" s="3"/>
      <c r="C4194" s="3"/>
      <c r="D4194" s="3"/>
      <c r="E4194" s="3"/>
    </row>
    <row r="4195" spans="2:5" x14ac:dyDescent="0.25">
      <c r="B4195" s="3"/>
      <c r="C4195" s="3"/>
      <c r="D4195" s="3"/>
      <c r="E4195" s="3"/>
    </row>
    <row r="4196" spans="2:5" x14ac:dyDescent="0.25">
      <c r="B4196" s="3"/>
      <c r="C4196" s="3"/>
      <c r="D4196" s="3"/>
      <c r="E4196" s="3"/>
    </row>
    <row r="4197" spans="2:5" x14ac:dyDescent="0.25">
      <c r="B4197" s="3"/>
      <c r="C4197" s="3"/>
      <c r="D4197" s="3"/>
      <c r="E4197" s="3"/>
    </row>
    <row r="4198" spans="2:5" x14ac:dyDescent="0.25">
      <c r="B4198" s="3"/>
      <c r="C4198" s="3"/>
      <c r="D4198" s="3"/>
      <c r="E4198" s="3"/>
    </row>
    <row r="4199" spans="2:5" x14ac:dyDescent="0.25">
      <c r="B4199" s="3"/>
      <c r="C4199" s="3"/>
      <c r="D4199" s="3"/>
      <c r="E4199" s="3"/>
    </row>
    <row r="4200" spans="2:5" x14ac:dyDescent="0.25">
      <c r="B4200" s="3"/>
      <c r="C4200" s="3"/>
      <c r="D4200" s="3"/>
      <c r="E4200" s="3"/>
    </row>
    <row r="4201" spans="2:5" x14ac:dyDescent="0.25">
      <c r="B4201" s="3"/>
      <c r="C4201" s="3"/>
      <c r="D4201" s="3"/>
      <c r="E4201" s="3"/>
    </row>
    <row r="4202" spans="2:5" x14ac:dyDescent="0.25">
      <c r="B4202" s="3"/>
      <c r="C4202" s="3"/>
      <c r="D4202" s="3"/>
      <c r="E4202" s="3"/>
    </row>
    <row r="4203" spans="2:5" x14ac:dyDescent="0.25">
      <c r="B4203" s="3"/>
      <c r="C4203" s="3"/>
      <c r="D4203" s="3"/>
      <c r="E4203" s="3"/>
    </row>
    <row r="4204" spans="2:5" x14ac:dyDescent="0.25">
      <c r="B4204" s="3"/>
      <c r="C4204" s="3"/>
      <c r="D4204" s="3"/>
      <c r="E4204" s="3"/>
    </row>
    <row r="4205" spans="2:5" x14ac:dyDescent="0.25">
      <c r="B4205" s="3"/>
      <c r="C4205" s="3"/>
      <c r="D4205" s="3"/>
      <c r="E4205" s="3"/>
    </row>
    <row r="4206" spans="2:5" x14ac:dyDescent="0.25">
      <c r="B4206" s="3"/>
      <c r="C4206" s="3"/>
      <c r="D4206" s="3"/>
      <c r="E4206" s="3"/>
    </row>
    <row r="4207" spans="2:5" x14ac:dyDescent="0.25">
      <c r="B4207" s="3"/>
      <c r="C4207" s="3"/>
      <c r="D4207" s="3"/>
      <c r="E4207" s="3"/>
    </row>
    <row r="4208" spans="2:5" x14ac:dyDescent="0.25">
      <c r="B4208" s="3"/>
      <c r="C4208" s="3"/>
      <c r="D4208" s="3"/>
      <c r="E4208" s="3"/>
    </row>
    <row r="4209" spans="2:5" x14ac:dyDescent="0.25">
      <c r="B4209" s="3"/>
      <c r="C4209" s="3"/>
      <c r="D4209" s="3"/>
      <c r="E4209" s="3"/>
    </row>
    <row r="4210" spans="2:5" x14ac:dyDescent="0.25">
      <c r="B4210" s="3"/>
      <c r="C4210" s="3"/>
      <c r="D4210" s="3"/>
      <c r="E4210" s="3"/>
    </row>
    <row r="4211" spans="2:5" x14ac:dyDescent="0.25">
      <c r="B4211" s="3"/>
      <c r="C4211" s="3"/>
      <c r="D4211" s="3"/>
      <c r="E4211" s="3"/>
    </row>
    <row r="4212" spans="2:5" x14ac:dyDescent="0.25">
      <c r="B4212" s="3"/>
      <c r="C4212" s="3"/>
      <c r="D4212" s="3"/>
      <c r="E4212" s="3"/>
    </row>
    <row r="4213" spans="2:5" x14ac:dyDescent="0.25">
      <c r="B4213" s="3"/>
      <c r="C4213" s="3"/>
      <c r="D4213" s="3"/>
      <c r="E4213" s="3"/>
    </row>
    <row r="4214" spans="2:5" x14ac:dyDescent="0.25">
      <c r="B4214" s="3"/>
      <c r="C4214" s="3"/>
      <c r="D4214" s="3"/>
      <c r="E4214" s="3"/>
    </row>
    <row r="4215" spans="2:5" x14ac:dyDescent="0.25">
      <c r="B4215" s="3"/>
      <c r="C4215" s="3"/>
      <c r="D4215" s="3"/>
      <c r="E4215" s="3"/>
    </row>
    <row r="4216" spans="2:5" x14ac:dyDescent="0.25">
      <c r="B4216" s="3"/>
      <c r="C4216" s="3"/>
      <c r="D4216" s="3"/>
      <c r="E4216" s="3"/>
    </row>
    <row r="4217" spans="2:5" x14ac:dyDescent="0.25">
      <c r="B4217" s="3"/>
      <c r="C4217" s="3"/>
      <c r="D4217" s="3"/>
      <c r="E4217" s="3"/>
    </row>
    <row r="4218" spans="2:5" x14ac:dyDescent="0.25">
      <c r="B4218" s="3"/>
      <c r="C4218" s="3"/>
      <c r="D4218" s="3"/>
      <c r="E4218" s="3"/>
    </row>
    <row r="4219" spans="2:5" x14ac:dyDescent="0.25">
      <c r="B4219" s="3"/>
      <c r="C4219" s="3"/>
      <c r="D4219" s="3"/>
      <c r="E4219" s="3"/>
    </row>
    <row r="4220" spans="2:5" x14ac:dyDescent="0.25">
      <c r="B4220" s="3"/>
      <c r="C4220" s="3"/>
      <c r="D4220" s="3"/>
      <c r="E4220" s="3"/>
    </row>
    <row r="4221" spans="2:5" x14ac:dyDescent="0.25">
      <c r="B4221" s="3"/>
      <c r="C4221" s="3"/>
      <c r="D4221" s="3"/>
      <c r="E4221" s="3"/>
    </row>
    <row r="4222" spans="2:5" x14ac:dyDescent="0.25">
      <c r="B4222" s="3"/>
      <c r="C4222" s="3"/>
      <c r="D4222" s="3"/>
      <c r="E4222" s="3"/>
    </row>
    <row r="4223" spans="2:5" x14ac:dyDescent="0.25">
      <c r="B4223" s="3"/>
      <c r="C4223" s="3"/>
      <c r="D4223" s="3"/>
      <c r="E4223" s="3"/>
    </row>
    <row r="4224" spans="2:5" x14ac:dyDescent="0.25">
      <c r="B4224" s="3"/>
      <c r="C4224" s="3"/>
      <c r="D4224" s="3"/>
      <c r="E4224" s="3"/>
    </row>
    <row r="4225" spans="2:5" x14ac:dyDescent="0.25">
      <c r="B4225" s="3"/>
      <c r="C4225" s="3"/>
      <c r="D4225" s="3"/>
      <c r="E4225" s="3"/>
    </row>
    <row r="4226" spans="2:5" x14ac:dyDescent="0.25">
      <c r="B4226" s="3"/>
      <c r="C4226" s="3"/>
      <c r="D4226" s="3"/>
      <c r="E4226" s="3"/>
    </row>
    <row r="4227" spans="2:5" x14ac:dyDescent="0.25">
      <c r="B4227" s="3"/>
      <c r="C4227" s="3"/>
      <c r="D4227" s="3"/>
      <c r="E4227" s="3"/>
    </row>
    <row r="4228" spans="2:5" x14ac:dyDescent="0.25">
      <c r="B4228" s="3"/>
      <c r="C4228" s="3"/>
      <c r="D4228" s="3"/>
      <c r="E4228" s="3"/>
    </row>
    <row r="4229" spans="2:5" x14ac:dyDescent="0.25">
      <c r="B4229" s="3"/>
      <c r="C4229" s="3"/>
      <c r="D4229" s="3"/>
      <c r="E4229" s="3"/>
    </row>
    <row r="4230" spans="2:5" x14ac:dyDescent="0.25">
      <c r="B4230" s="3"/>
      <c r="C4230" s="3"/>
      <c r="D4230" s="3"/>
      <c r="E4230" s="3"/>
    </row>
    <row r="4231" spans="2:5" x14ac:dyDescent="0.25">
      <c r="B4231" s="3"/>
      <c r="C4231" s="3"/>
      <c r="D4231" s="3"/>
      <c r="E4231" s="3"/>
    </row>
    <row r="4232" spans="2:5" x14ac:dyDescent="0.25">
      <c r="B4232" s="3"/>
      <c r="C4232" s="3"/>
      <c r="D4232" s="3"/>
      <c r="E4232" s="3"/>
    </row>
    <row r="4233" spans="2:5" x14ac:dyDescent="0.25">
      <c r="B4233" s="3"/>
      <c r="C4233" s="3"/>
      <c r="D4233" s="3"/>
      <c r="E4233" s="3"/>
    </row>
    <row r="4234" spans="2:5" x14ac:dyDescent="0.25">
      <c r="B4234" s="3"/>
      <c r="C4234" s="3"/>
      <c r="D4234" s="3"/>
      <c r="E4234" s="3"/>
    </row>
    <row r="4235" spans="2:5" x14ac:dyDescent="0.25">
      <c r="B4235" s="3"/>
      <c r="C4235" s="3"/>
      <c r="D4235" s="3"/>
      <c r="E4235" s="3"/>
    </row>
    <row r="4236" spans="2:5" x14ac:dyDescent="0.25">
      <c r="B4236" s="3"/>
      <c r="C4236" s="3"/>
      <c r="D4236" s="3"/>
      <c r="E4236" s="3"/>
    </row>
    <row r="4237" spans="2:5" x14ac:dyDescent="0.25">
      <c r="B4237" s="3"/>
      <c r="C4237" s="3"/>
      <c r="D4237" s="3"/>
      <c r="E4237" s="3"/>
    </row>
    <row r="4238" spans="2:5" x14ac:dyDescent="0.25">
      <c r="B4238" s="3"/>
      <c r="C4238" s="3"/>
      <c r="D4238" s="3"/>
      <c r="E4238" s="3"/>
    </row>
    <row r="4239" spans="2:5" x14ac:dyDescent="0.25">
      <c r="B4239" s="3"/>
      <c r="C4239" s="3"/>
      <c r="D4239" s="3"/>
      <c r="E4239" s="3"/>
    </row>
    <row r="4240" spans="2:5" x14ac:dyDescent="0.25">
      <c r="B4240" s="3"/>
      <c r="C4240" s="3"/>
      <c r="D4240" s="3"/>
      <c r="E4240" s="3"/>
    </row>
    <row r="4241" spans="2:5" x14ac:dyDescent="0.25">
      <c r="B4241" s="3"/>
      <c r="C4241" s="3"/>
      <c r="D4241" s="3"/>
      <c r="E4241" s="3"/>
    </row>
    <row r="4242" spans="2:5" x14ac:dyDescent="0.25">
      <c r="B4242" s="3"/>
      <c r="C4242" s="3"/>
      <c r="D4242" s="3"/>
      <c r="E4242" s="3"/>
    </row>
    <row r="4243" spans="2:5" x14ac:dyDescent="0.25">
      <c r="B4243" s="3"/>
      <c r="C4243" s="3"/>
      <c r="D4243" s="3"/>
      <c r="E4243" s="3"/>
    </row>
    <row r="4244" spans="2:5" x14ac:dyDescent="0.25">
      <c r="B4244" s="3"/>
      <c r="C4244" s="3"/>
      <c r="D4244" s="3"/>
      <c r="E4244" s="3"/>
    </row>
    <row r="4245" spans="2:5" x14ac:dyDescent="0.25">
      <c r="B4245" s="3"/>
      <c r="C4245" s="3"/>
      <c r="D4245" s="3"/>
      <c r="E4245" s="3"/>
    </row>
    <row r="4246" spans="2:5" x14ac:dyDescent="0.25">
      <c r="B4246" s="3"/>
      <c r="C4246" s="3"/>
      <c r="D4246" s="3"/>
      <c r="E4246" s="3"/>
    </row>
    <row r="4247" spans="2:5" x14ac:dyDescent="0.25">
      <c r="B4247" s="3"/>
      <c r="C4247" s="3"/>
      <c r="D4247" s="3"/>
      <c r="E4247" s="3"/>
    </row>
    <row r="4248" spans="2:5" x14ac:dyDescent="0.25">
      <c r="B4248" s="3"/>
      <c r="C4248" s="3"/>
      <c r="D4248" s="3"/>
      <c r="E4248" s="3"/>
    </row>
    <row r="4249" spans="2:5" x14ac:dyDescent="0.25">
      <c r="B4249" s="3"/>
      <c r="C4249" s="3"/>
      <c r="D4249" s="3"/>
      <c r="E4249" s="3"/>
    </row>
    <row r="4250" spans="2:5" x14ac:dyDescent="0.25">
      <c r="B4250" s="3"/>
      <c r="C4250" s="3"/>
      <c r="D4250" s="3"/>
      <c r="E4250" s="3"/>
    </row>
    <row r="4251" spans="2:5" x14ac:dyDescent="0.25">
      <c r="B4251" s="3"/>
      <c r="C4251" s="3"/>
      <c r="D4251" s="3"/>
      <c r="E4251" s="3"/>
    </row>
    <row r="4252" spans="2:5" x14ac:dyDescent="0.25">
      <c r="B4252" s="3"/>
      <c r="C4252" s="3"/>
      <c r="D4252" s="3"/>
      <c r="E4252" s="3"/>
    </row>
    <row r="4253" spans="2:5" x14ac:dyDescent="0.25">
      <c r="B4253" s="3"/>
      <c r="C4253" s="3"/>
      <c r="D4253" s="3"/>
      <c r="E4253" s="3"/>
    </row>
    <row r="4254" spans="2:5" x14ac:dyDescent="0.25">
      <c r="B4254" s="3"/>
      <c r="C4254" s="3"/>
      <c r="D4254" s="3"/>
      <c r="E4254" s="3"/>
    </row>
    <row r="4255" spans="2:5" x14ac:dyDescent="0.25">
      <c r="B4255" s="3"/>
      <c r="C4255" s="3"/>
      <c r="D4255" s="3"/>
      <c r="E4255" s="3"/>
    </row>
    <row r="4256" spans="2:5" x14ac:dyDescent="0.25">
      <c r="B4256" s="3"/>
      <c r="C4256" s="3"/>
      <c r="D4256" s="3"/>
      <c r="E4256" s="3"/>
    </row>
    <row r="4257" spans="2:5" x14ac:dyDescent="0.25">
      <c r="B4257" s="3"/>
      <c r="C4257" s="3"/>
      <c r="D4257" s="3"/>
      <c r="E4257" s="3"/>
    </row>
    <row r="4258" spans="2:5" x14ac:dyDescent="0.25">
      <c r="B4258" s="3"/>
      <c r="C4258" s="3"/>
      <c r="D4258" s="3"/>
      <c r="E4258" s="3"/>
    </row>
    <row r="4259" spans="2:5" x14ac:dyDescent="0.25">
      <c r="B4259" s="3"/>
      <c r="C4259" s="3"/>
      <c r="D4259" s="3"/>
      <c r="E4259" s="3"/>
    </row>
    <row r="4260" spans="2:5" x14ac:dyDescent="0.25">
      <c r="B4260" s="3"/>
      <c r="C4260" s="3"/>
      <c r="D4260" s="3"/>
      <c r="E4260" s="3"/>
    </row>
    <row r="4261" spans="2:5" x14ac:dyDescent="0.25">
      <c r="B4261" s="3"/>
      <c r="C4261" s="3"/>
      <c r="D4261" s="3"/>
      <c r="E4261" s="3"/>
    </row>
    <row r="4262" spans="2:5" x14ac:dyDescent="0.25">
      <c r="B4262" s="3"/>
      <c r="C4262" s="3"/>
      <c r="D4262" s="3"/>
      <c r="E4262" s="3"/>
    </row>
    <row r="4263" spans="2:5" x14ac:dyDescent="0.25">
      <c r="B4263" s="3"/>
      <c r="C4263" s="3"/>
      <c r="D4263" s="3"/>
      <c r="E4263" s="3"/>
    </row>
    <row r="4264" spans="2:5" x14ac:dyDescent="0.25">
      <c r="B4264" s="3"/>
      <c r="C4264" s="3"/>
      <c r="D4264" s="3"/>
      <c r="E4264" s="3"/>
    </row>
    <row r="4265" spans="2:5" x14ac:dyDescent="0.25">
      <c r="B4265" s="3"/>
      <c r="C4265" s="3"/>
      <c r="D4265" s="3"/>
      <c r="E4265" s="3"/>
    </row>
    <row r="4266" spans="2:5" x14ac:dyDescent="0.25">
      <c r="B4266" s="3"/>
      <c r="C4266" s="3"/>
      <c r="D4266" s="3"/>
      <c r="E4266" s="3"/>
    </row>
    <row r="4267" spans="2:5" x14ac:dyDescent="0.25">
      <c r="B4267" s="3"/>
      <c r="C4267" s="3"/>
      <c r="D4267" s="3"/>
      <c r="E4267" s="3"/>
    </row>
    <row r="4268" spans="2:5" x14ac:dyDescent="0.25">
      <c r="B4268" s="3"/>
      <c r="C4268" s="3"/>
      <c r="D4268" s="3"/>
      <c r="E4268" s="3"/>
    </row>
    <row r="4269" spans="2:5" x14ac:dyDescent="0.25">
      <c r="B4269" s="3"/>
      <c r="C4269" s="3"/>
      <c r="D4269" s="3"/>
      <c r="E4269" s="3"/>
    </row>
    <row r="4270" spans="2:5" x14ac:dyDescent="0.25">
      <c r="B4270" s="3"/>
      <c r="C4270" s="3"/>
      <c r="D4270" s="3"/>
      <c r="E4270" s="3"/>
    </row>
    <row r="4271" spans="2:5" x14ac:dyDescent="0.25">
      <c r="B4271" s="3"/>
      <c r="C4271" s="3"/>
      <c r="D4271" s="3"/>
      <c r="E4271" s="3"/>
    </row>
    <row r="4272" spans="2:5" x14ac:dyDescent="0.25">
      <c r="B4272" s="3"/>
      <c r="C4272" s="3"/>
      <c r="D4272" s="3"/>
      <c r="E4272" s="3"/>
    </row>
    <row r="4273" spans="2:5" x14ac:dyDescent="0.25">
      <c r="B4273" s="3"/>
      <c r="C4273" s="3"/>
      <c r="D4273" s="3"/>
      <c r="E4273" s="3"/>
    </row>
    <row r="4274" spans="2:5" x14ac:dyDescent="0.25">
      <c r="B4274" s="3"/>
      <c r="C4274" s="3"/>
      <c r="D4274" s="3"/>
      <c r="E4274" s="3"/>
    </row>
    <row r="4275" spans="2:5" x14ac:dyDescent="0.25">
      <c r="B4275" s="3"/>
      <c r="C4275" s="3"/>
      <c r="D4275" s="3"/>
      <c r="E4275" s="3"/>
    </row>
    <row r="4276" spans="2:5" x14ac:dyDescent="0.25">
      <c r="B4276" s="3"/>
      <c r="C4276" s="3"/>
      <c r="D4276" s="3"/>
      <c r="E4276" s="3"/>
    </row>
    <row r="4277" spans="2:5" x14ac:dyDescent="0.25">
      <c r="B4277" s="3"/>
      <c r="C4277" s="3"/>
      <c r="D4277" s="3"/>
      <c r="E4277" s="3"/>
    </row>
    <row r="4278" spans="2:5" x14ac:dyDescent="0.25">
      <c r="B4278" s="3"/>
      <c r="C4278" s="3"/>
      <c r="D4278" s="3"/>
      <c r="E4278" s="3"/>
    </row>
    <row r="4279" spans="2:5" x14ac:dyDescent="0.25">
      <c r="B4279" s="3"/>
      <c r="C4279" s="3"/>
      <c r="D4279" s="3"/>
      <c r="E4279" s="3"/>
    </row>
    <row r="4280" spans="2:5" x14ac:dyDescent="0.25">
      <c r="B4280" s="3"/>
      <c r="C4280" s="3"/>
      <c r="D4280" s="3"/>
      <c r="E4280" s="3"/>
    </row>
    <row r="4281" spans="2:5" x14ac:dyDescent="0.25">
      <c r="B4281" s="3"/>
      <c r="C4281" s="3"/>
      <c r="D4281" s="3"/>
      <c r="E4281" s="3"/>
    </row>
    <row r="4282" spans="2:5" x14ac:dyDescent="0.25">
      <c r="B4282" s="3"/>
      <c r="C4282" s="3"/>
      <c r="D4282" s="3"/>
      <c r="E4282" s="3"/>
    </row>
    <row r="4283" spans="2:5" x14ac:dyDescent="0.25">
      <c r="B4283" s="3"/>
      <c r="C4283" s="3"/>
      <c r="D4283" s="3"/>
      <c r="E4283" s="3"/>
    </row>
    <row r="4284" spans="2:5" x14ac:dyDescent="0.25">
      <c r="B4284" s="3"/>
      <c r="C4284" s="3"/>
      <c r="D4284" s="3"/>
      <c r="E4284" s="3"/>
    </row>
    <row r="4285" spans="2:5" x14ac:dyDescent="0.25">
      <c r="B4285" s="3"/>
      <c r="C4285" s="3"/>
      <c r="D4285" s="3"/>
      <c r="E4285" s="3"/>
    </row>
    <row r="4286" spans="2:5" x14ac:dyDescent="0.25">
      <c r="B4286" s="3"/>
      <c r="C4286" s="3"/>
      <c r="D4286" s="3"/>
      <c r="E4286" s="3"/>
    </row>
    <row r="4287" spans="2:5" x14ac:dyDescent="0.25">
      <c r="B4287" s="3"/>
      <c r="C4287" s="3"/>
      <c r="D4287" s="3"/>
      <c r="E4287" s="3"/>
    </row>
    <row r="4288" spans="2:5" x14ac:dyDescent="0.25">
      <c r="B4288" s="3"/>
      <c r="C4288" s="3"/>
      <c r="D4288" s="3"/>
      <c r="E4288" s="3"/>
    </row>
    <row r="4289" spans="2:5" x14ac:dyDescent="0.25">
      <c r="B4289" s="3"/>
      <c r="C4289" s="3"/>
      <c r="D4289" s="3"/>
      <c r="E4289" s="3"/>
    </row>
    <row r="4290" spans="2:5" x14ac:dyDescent="0.25">
      <c r="B4290" s="3"/>
      <c r="C4290" s="3"/>
      <c r="D4290" s="3"/>
      <c r="E4290" s="3"/>
    </row>
    <row r="4291" spans="2:5" x14ac:dyDescent="0.25">
      <c r="B4291" s="3"/>
      <c r="C4291" s="3"/>
      <c r="D4291" s="3"/>
      <c r="E4291" s="3"/>
    </row>
    <row r="4292" spans="2:5" x14ac:dyDescent="0.25">
      <c r="B4292" s="3"/>
      <c r="C4292" s="3"/>
      <c r="D4292" s="3"/>
      <c r="E4292" s="3"/>
    </row>
    <row r="4293" spans="2:5" x14ac:dyDescent="0.25">
      <c r="B4293" s="3"/>
      <c r="C4293" s="3"/>
      <c r="D4293" s="3"/>
      <c r="E4293" s="3"/>
    </row>
    <row r="4294" spans="2:5" x14ac:dyDescent="0.25">
      <c r="B4294" s="3"/>
      <c r="C4294" s="3"/>
      <c r="D4294" s="3"/>
      <c r="E4294" s="3"/>
    </row>
    <row r="4295" spans="2:5" x14ac:dyDescent="0.25">
      <c r="B4295" s="3"/>
      <c r="C4295" s="3"/>
      <c r="D4295" s="3"/>
      <c r="E4295" s="3"/>
    </row>
    <row r="4296" spans="2:5" x14ac:dyDescent="0.25">
      <c r="B4296" s="3"/>
      <c r="C4296" s="3"/>
      <c r="D4296" s="3"/>
      <c r="E4296" s="3"/>
    </row>
    <row r="4297" spans="2:5" x14ac:dyDescent="0.25">
      <c r="B4297" s="3"/>
      <c r="C4297" s="3"/>
      <c r="D4297" s="3"/>
      <c r="E4297" s="3"/>
    </row>
    <row r="4298" spans="2:5" x14ac:dyDescent="0.25">
      <c r="B4298" s="3"/>
      <c r="C4298" s="3"/>
      <c r="D4298" s="3"/>
      <c r="E4298" s="3"/>
    </row>
    <row r="4299" spans="2:5" x14ac:dyDescent="0.25">
      <c r="B4299" s="3"/>
      <c r="C4299" s="3"/>
      <c r="D4299" s="3"/>
      <c r="E4299" s="3"/>
    </row>
    <row r="4300" spans="2:5" x14ac:dyDescent="0.25">
      <c r="B4300" s="3"/>
      <c r="C4300" s="3"/>
      <c r="D4300" s="3"/>
      <c r="E4300" s="3"/>
    </row>
    <row r="4301" spans="2:5" x14ac:dyDescent="0.25">
      <c r="B4301" s="3"/>
      <c r="C4301" s="3"/>
      <c r="D4301" s="3"/>
      <c r="E4301" s="3"/>
    </row>
    <row r="4302" spans="2:5" x14ac:dyDescent="0.25">
      <c r="B4302" s="3"/>
      <c r="C4302" s="3"/>
      <c r="D4302" s="3"/>
      <c r="E4302" s="3"/>
    </row>
    <row r="4303" spans="2:5" x14ac:dyDescent="0.25">
      <c r="B4303" s="3"/>
      <c r="C4303" s="3"/>
      <c r="D4303" s="3"/>
      <c r="E4303" s="3"/>
    </row>
    <row r="4304" spans="2:5" x14ac:dyDescent="0.25">
      <c r="B4304" s="3"/>
      <c r="C4304" s="3"/>
      <c r="D4304" s="3"/>
      <c r="E4304" s="3"/>
    </row>
    <row r="4305" spans="2:5" x14ac:dyDescent="0.25">
      <c r="B4305" s="3"/>
      <c r="C4305" s="3"/>
      <c r="D4305" s="3"/>
      <c r="E4305" s="3"/>
    </row>
    <row r="4306" spans="2:5" x14ac:dyDescent="0.25">
      <c r="B4306" s="3"/>
      <c r="C4306" s="3"/>
      <c r="D4306" s="3"/>
      <c r="E4306" s="3"/>
    </row>
    <row r="4307" spans="2:5" x14ac:dyDescent="0.25">
      <c r="B4307" s="3"/>
      <c r="C4307" s="3"/>
      <c r="D4307" s="3"/>
      <c r="E4307" s="3"/>
    </row>
    <row r="4308" spans="2:5" x14ac:dyDescent="0.25">
      <c r="B4308" s="3"/>
      <c r="C4308" s="3"/>
      <c r="D4308" s="3"/>
      <c r="E4308" s="3"/>
    </row>
    <row r="4309" spans="2:5" x14ac:dyDescent="0.25">
      <c r="B4309" s="3"/>
      <c r="C4309" s="3"/>
      <c r="D4309" s="3"/>
      <c r="E4309" s="3"/>
    </row>
    <row r="4310" spans="2:5" x14ac:dyDescent="0.25">
      <c r="B4310" s="3"/>
      <c r="C4310" s="3"/>
      <c r="D4310" s="3"/>
      <c r="E4310" s="3"/>
    </row>
    <row r="4311" spans="2:5" x14ac:dyDescent="0.25">
      <c r="B4311" s="3"/>
      <c r="C4311" s="3"/>
      <c r="D4311" s="3"/>
      <c r="E4311" s="3"/>
    </row>
    <row r="4312" spans="2:5" x14ac:dyDescent="0.25">
      <c r="B4312" s="3"/>
      <c r="C4312" s="3"/>
      <c r="D4312" s="3"/>
      <c r="E4312" s="3"/>
    </row>
    <row r="4313" spans="2:5" x14ac:dyDescent="0.25">
      <c r="B4313" s="3"/>
      <c r="C4313" s="3"/>
      <c r="D4313" s="3"/>
      <c r="E4313" s="3"/>
    </row>
    <row r="4314" spans="2:5" x14ac:dyDescent="0.25">
      <c r="B4314" s="3"/>
      <c r="C4314" s="3"/>
      <c r="D4314" s="3"/>
      <c r="E4314" s="3"/>
    </row>
    <row r="4315" spans="2:5" x14ac:dyDescent="0.25">
      <c r="B4315" s="3"/>
      <c r="C4315" s="3"/>
      <c r="D4315" s="3"/>
      <c r="E4315" s="3"/>
    </row>
    <row r="4316" spans="2:5" x14ac:dyDescent="0.25">
      <c r="B4316" s="3"/>
      <c r="C4316" s="3"/>
      <c r="D4316" s="3"/>
      <c r="E4316" s="3"/>
    </row>
    <row r="4317" spans="2:5" x14ac:dyDescent="0.25">
      <c r="B4317" s="3"/>
      <c r="C4317" s="3"/>
      <c r="D4317" s="3"/>
      <c r="E4317" s="3"/>
    </row>
    <row r="4318" spans="2:5" x14ac:dyDescent="0.25">
      <c r="B4318" s="3"/>
      <c r="C4318" s="3"/>
      <c r="D4318" s="3"/>
      <c r="E4318" s="3"/>
    </row>
    <row r="4319" spans="2:5" x14ac:dyDescent="0.25">
      <c r="B4319" s="3"/>
      <c r="C4319" s="3"/>
      <c r="D4319" s="3"/>
      <c r="E4319" s="3"/>
    </row>
    <row r="4320" spans="2:5" x14ac:dyDescent="0.25">
      <c r="B4320" s="3"/>
      <c r="C4320" s="3"/>
      <c r="D4320" s="3"/>
      <c r="E4320" s="3"/>
    </row>
    <row r="4321" spans="2:5" x14ac:dyDescent="0.25">
      <c r="B4321" s="3"/>
      <c r="C4321" s="3"/>
      <c r="D4321" s="3"/>
      <c r="E4321" s="3"/>
    </row>
    <row r="4322" spans="2:5" x14ac:dyDescent="0.25">
      <c r="B4322" s="3"/>
      <c r="C4322" s="3"/>
      <c r="D4322" s="3"/>
      <c r="E4322" s="3"/>
    </row>
    <row r="4323" spans="2:5" x14ac:dyDescent="0.25">
      <c r="B4323" s="3"/>
      <c r="C4323" s="3"/>
      <c r="D4323" s="3"/>
      <c r="E4323" s="3"/>
    </row>
    <row r="4324" spans="2:5" x14ac:dyDescent="0.25">
      <c r="B4324" s="3"/>
      <c r="C4324" s="3"/>
      <c r="D4324" s="3"/>
      <c r="E4324" s="3"/>
    </row>
    <row r="4325" spans="2:5" x14ac:dyDescent="0.25">
      <c r="B4325" s="3"/>
      <c r="C4325" s="3"/>
      <c r="D4325" s="3"/>
      <c r="E4325" s="3"/>
    </row>
    <row r="4326" spans="2:5" x14ac:dyDescent="0.25">
      <c r="B4326" s="3"/>
      <c r="C4326" s="3"/>
      <c r="D4326" s="3"/>
      <c r="E4326" s="3"/>
    </row>
    <row r="4327" spans="2:5" x14ac:dyDescent="0.25">
      <c r="B4327" s="3"/>
      <c r="C4327" s="3"/>
      <c r="D4327" s="3"/>
      <c r="E4327" s="3"/>
    </row>
    <row r="4328" spans="2:5" x14ac:dyDescent="0.25">
      <c r="B4328" s="3"/>
      <c r="C4328" s="3"/>
      <c r="D4328" s="3"/>
      <c r="E4328" s="3"/>
    </row>
    <row r="4329" spans="2:5" x14ac:dyDescent="0.25">
      <c r="B4329" s="3"/>
      <c r="C4329" s="3"/>
      <c r="D4329" s="3"/>
      <c r="E4329" s="3"/>
    </row>
    <row r="4330" spans="2:5" x14ac:dyDescent="0.25">
      <c r="B4330" s="3"/>
      <c r="C4330" s="3"/>
      <c r="D4330" s="3"/>
      <c r="E4330" s="3"/>
    </row>
    <row r="4331" spans="2:5" x14ac:dyDescent="0.25">
      <c r="B4331" s="3"/>
      <c r="C4331" s="3"/>
      <c r="D4331" s="3"/>
      <c r="E4331" s="3"/>
    </row>
    <row r="4332" spans="2:5" x14ac:dyDescent="0.25">
      <c r="B4332" s="3"/>
      <c r="C4332" s="3"/>
      <c r="D4332" s="3"/>
      <c r="E4332" s="3"/>
    </row>
    <row r="4333" spans="2:5" x14ac:dyDescent="0.25">
      <c r="B4333" s="3"/>
      <c r="C4333" s="3"/>
      <c r="D4333" s="3"/>
      <c r="E4333" s="3"/>
    </row>
    <row r="4334" spans="2:5" x14ac:dyDescent="0.25">
      <c r="B4334" s="3"/>
      <c r="C4334" s="3"/>
      <c r="D4334" s="3"/>
      <c r="E4334" s="3"/>
    </row>
    <row r="4335" spans="2:5" x14ac:dyDescent="0.25">
      <c r="B4335" s="3"/>
      <c r="C4335" s="3"/>
      <c r="D4335" s="3"/>
      <c r="E4335" s="3"/>
    </row>
    <row r="4336" spans="2:5" x14ac:dyDescent="0.25">
      <c r="B4336" s="3"/>
      <c r="C4336" s="3"/>
      <c r="D4336" s="3"/>
      <c r="E4336" s="3"/>
    </row>
    <row r="4337" spans="2:5" x14ac:dyDescent="0.25">
      <c r="B4337" s="3"/>
      <c r="C4337" s="3"/>
      <c r="D4337" s="3"/>
      <c r="E4337" s="3"/>
    </row>
    <row r="4338" spans="2:5" x14ac:dyDescent="0.25">
      <c r="B4338" s="3"/>
      <c r="C4338" s="3"/>
      <c r="D4338" s="3"/>
      <c r="E4338" s="3"/>
    </row>
    <row r="4339" spans="2:5" x14ac:dyDescent="0.25">
      <c r="B4339" s="3"/>
      <c r="C4339" s="3"/>
      <c r="D4339" s="3"/>
      <c r="E4339" s="3"/>
    </row>
    <row r="4340" spans="2:5" x14ac:dyDescent="0.25">
      <c r="B4340" s="3"/>
      <c r="C4340" s="3"/>
      <c r="D4340" s="3"/>
      <c r="E4340" s="3"/>
    </row>
    <row r="4341" spans="2:5" x14ac:dyDescent="0.25">
      <c r="B4341" s="3"/>
      <c r="C4341" s="3"/>
      <c r="D4341" s="3"/>
      <c r="E4341" s="3"/>
    </row>
    <row r="4342" spans="2:5" x14ac:dyDescent="0.25">
      <c r="B4342" s="3"/>
      <c r="C4342" s="3"/>
      <c r="D4342" s="3"/>
      <c r="E4342" s="3"/>
    </row>
    <row r="4343" spans="2:5" x14ac:dyDescent="0.25">
      <c r="B4343" s="3"/>
      <c r="C4343" s="3"/>
      <c r="D4343" s="3"/>
      <c r="E4343" s="3"/>
    </row>
    <row r="4344" spans="2:5" x14ac:dyDescent="0.25">
      <c r="B4344" s="3"/>
      <c r="C4344" s="3"/>
      <c r="D4344" s="3"/>
      <c r="E4344" s="3"/>
    </row>
    <row r="4345" spans="2:5" x14ac:dyDescent="0.25">
      <c r="B4345" s="3"/>
      <c r="C4345" s="3"/>
      <c r="D4345" s="3"/>
      <c r="E4345" s="3"/>
    </row>
    <row r="4346" spans="2:5" x14ac:dyDescent="0.25">
      <c r="B4346" s="3"/>
      <c r="C4346" s="3"/>
      <c r="D4346" s="3"/>
      <c r="E4346" s="3"/>
    </row>
    <row r="4347" spans="2:5" x14ac:dyDescent="0.25">
      <c r="B4347" s="3"/>
      <c r="C4347" s="3"/>
      <c r="D4347" s="3"/>
      <c r="E4347" s="3"/>
    </row>
    <row r="4348" spans="2:5" x14ac:dyDescent="0.25">
      <c r="B4348" s="3"/>
      <c r="C4348" s="3"/>
      <c r="D4348" s="3"/>
      <c r="E4348" s="3"/>
    </row>
    <row r="4349" spans="2:5" x14ac:dyDescent="0.25">
      <c r="B4349" s="3"/>
      <c r="C4349" s="3"/>
      <c r="D4349" s="3"/>
      <c r="E4349" s="3"/>
    </row>
    <row r="4350" spans="2:5" x14ac:dyDescent="0.25">
      <c r="B4350" s="3"/>
      <c r="C4350" s="3"/>
      <c r="D4350" s="3"/>
      <c r="E4350" s="3"/>
    </row>
    <row r="4351" spans="2:5" x14ac:dyDescent="0.25">
      <c r="B4351" s="3"/>
      <c r="C4351" s="3"/>
      <c r="D4351" s="3"/>
      <c r="E4351" s="3"/>
    </row>
    <row r="4352" spans="2:5" x14ac:dyDescent="0.25">
      <c r="B4352" s="3"/>
      <c r="C4352" s="3"/>
      <c r="D4352" s="3"/>
      <c r="E4352" s="3"/>
    </row>
    <row r="4353" spans="2:5" x14ac:dyDescent="0.25">
      <c r="B4353" s="3"/>
      <c r="C4353" s="3"/>
      <c r="D4353" s="3"/>
      <c r="E4353" s="3"/>
    </row>
    <row r="4354" spans="2:5" x14ac:dyDescent="0.25">
      <c r="B4354" s="3"/>
      <c r="C4354" s="3"/>
      <c r="D4354" s="3"/>
      <c r="E4354" s="3"/>
    </row>
    <row r="4355" spans="2:5" x14ac:dyDescent="0.25">
      <c r="B4355" s="3"/>
      <c r="C4355" s="3"/>
      <c r="D4355" s="3"/>
      <c r="E4355" s="3"/>
    </row>
    <row r="4356" spans="2:5" x14ac:dyDescent="0.25">
      <c r="B4356" s="3"/>
      <c r="C4356" s="3"/>
      <c r="D4356" s="3"/>
      <c r="E4356" s="3"/>
    </row>
    <row r="4357" spans="2:5" x14ac:dyDescent="0.25">
      <c r="B4357" s="3"/>
      <c r="C4357" s="3"/>
      <c r="D4357" s="3"/>
      <c r="E4357" s="3"/>
    </row>
    <row r="4358" spans="2:5" x14ac:dyDescent="0.25">
      <c r="B4358" s="3"/>
      <c r="C4358" s="3"/>
      <c r="D4358" s="3"/>
      <c r="E4358" s="3"/>
    </row>
    <row r="4359" spans="2:5" x14ac:dyDescent="0.25">
      <c r="B4359" s="3"/>
      <c r="C4359" s="3"/>
      <c r="D4359" s="3"/>
      <c r="E4359" s="3"/>
    </row>
    <row r="4360" spans="2:5" x14ac:dyDescent="0.25">
      <c r="B4360" s="3"/>
      <c r="C4360" s="3"/>
      <c r="D4360" s="3"/>
      <c r="E4360" s="3"/>
    </row>
    <row r="4361" spans="2:5" x14ac:dyDescent="0.25">
      <c r="B4361" s="3"/>
      <c r="C4361" s="3"/>
      <c r="D4361" s="3"/>
      <c r="E4361" s="3"/>
    </row>
    <row r="4362" spans="2:5" x14ac:dyDescent="0.25">
      <c r="B4362" s="3"/>
      <c r="C4362" s="3"/>
      <c r="D4362" s="3"/>
      <c r="E4362" s="3"/>
    </row>
    <row r="4363" spans="2:5" x14ac:dyDescent="0.25">
      <c r="B4363" s="3"/>
      <c r="C4363" s="3"/>
      <c r="D4363" s="3"/>
      <c r="E4363" s="3"/>
    </row>
    <row r="4364" spans="2:5" x14ac:dyDescent="0.25">
      <c r="B4364" s="3"/>
      <c r="C4364" s="3"/>
      <c r="D4364" s="3"/>
      <c r="E4364" s="3"/>
    </row>
    <row r="4365" spans="2:5" x14ac:dyDescent="0.25">
      <c r="B4365" s="3"/>
      <c r="C4365" s="3"/>
      <c r="D4365" s="3"/>
      <c r="E4365" s="3"/>
    </row>
    <row r="4366" spans="2:5" x14ac:dyDescent="0.25">
      <c r="B4366" s="3"/>
      <c r="C4366" s="3"/>
      <c r="D4366" s="3"/>
      <c r="E4366" s="3"/>
    </row>
    <row r="4367" spans="2:5" x14ac:dyDescent="0.25">
      <c r="B4367" s="3"/>
      <c r="C4367" s="3"/>
      <c r="D4367" s="3"/>
      <c r="E4367" s="3"/>
    </row>
    <row r="4368" spans="2:5" x14ac:dyDescent="0.25">
      <c r="B4368" s="3"/>
      <c r="C4368" s="3"/>
      <c r="D4368" s="3"/>
      <c r="E4368" s="3"/>
    </row>
    <row r="4369" spans="2:5" x14ac:dyDescent="0.25">
      <c r="B4369" s="3"/>
      <c r="C4369" s="3"/>
      <c r="D4369" s="3"/>
      <c r="E4369" s="3"/>
    </row>
    <row r="4370" spans="2:5" x14ac:dyDescent="0.25">
      <c r="B4370" s="3"/>
      <c r="C4370" s="3"/>
      <c r="D4370" s="3"/>
      <c r="E4370" s="3"/>
    </row>
    <row r="4371" spans="2:5" x14ac:dyDescent="0.25">
      <c r="B4371" s="3"/>
      <c r="C4371" s="3"/>
      <c r="D4371" s="3"/>
      <c r="E4371" s="3"/>
    </row>
    <row r="4372" spans="2:5" x14ac:dyDescent="0.25">
      <c r="B4372" s="3"/>
      <c r="C4372" s="3"/>
      <c r="D4372" s="3"/>
      <c r="E4372" s="3"/>
    </row>
    <row r="4373" spans="2:5" x14ac:dyDescent="0.25">
      <c r="B4373" s="3"/>
      <c r="C4373" s="3"/>
      <c r="D4373" s="3"/>
      <c r="E4373" s="3"/>
    </row>
    <row r="4374" spans="2:5" x14ac:dyDescent="0.25">
      <c r="B4374" s="3"/>
      <c r="C4374" s="3"/>
      <c r="D4374" s="3"/>
      <c r="E4374" s="3"/>
    </row>
    <row r="4375" spans="2:5" x14ac:dyDescent="0.25">
      <c r="B4375" s="3"/>
      <c r="C4375" s="3"/>
      <c r="D4375" s="3"/>
      <c r="E4375" s="3"/>
    </row>
    <row r="4376" spans="2:5" x14ac:dyDescent="0.25">
      <c r="B4376" s="3"/>
      <c r="C4376" s="3"/>
      <c r="D4376" s="3"/>
      <c r="E4376" s="3"/>
    </row>
    <row r="4377" spans="2:5" x14ac:dyDescent="0.25">
      <c r="B4377" s="3"/>
      <c r="C4377" s="3"/>
      <c r="D4377" s="3"/>
      <c r="E4377" s="3"/>
    </row>
    <row r="4378" spans="2:5" x14ac:dyDescent="0.25">
      <c r="B4378" s="3"/>
      <c r="C4378" s="3"/>
      <c r="D4378" s="3"/>
      <c r="E4378" s="3"/>
    </row>
    <row r="4379" spans="2:5" x14ac:dyDescent="0.25">
      <c r="B4379" s="3"/>
      <c r="C4379" s="3"/>
      <c r="D4379" s="3"/>
      <c r="E4379" s="3"/>
    </row>
    <row r="4380" spans="2:5" x14ac:dyDescent="0.25">
      <c r="B4380" s="3"/>
      <c r="C4380" s="3"/>
      <c r="D4380" s="3"/>
      <c r="E4380" s="3"/>
    </row>
    <row r="4381" spans="2:5" x14ac:dyDescent="0.25">
      <c r="B4381" s="3"/>
      <c r="C4381" s="3"/>
      <c r="D4381" s="3"/>
      <c r="E4381" s="3"/>
    </row>
    <row r="4382" spans="2:5" x14ac:dyDescent="0.25">
      <c r="B4382" s="3"/>
      <c r="C4382" s="3"/>
      <c r="D4382" s="3"/>
      <c r="E4382" s="3"/>
    </row>
    <row r="4383" spans="2:5" x14ac:dyDescent="0.25">
      <c r="B4383" s="3"/>
      <c r="C4383" s="3"/>
      <c r="D4383" s="3"/>
      <c r="E4383" s="3"/>
    </row>
    <row r="4384" spans="2:5" x14ac:dyDescent="0.25">
      <c r="B4384" s="3"/>
      <c r="C4384" s="3"/>
      <c r="D4384" s="3"/>
      <c r="E4384" s="3"/>
    </row>
    <row r="4385" spans="2:5" x14ac:dyDescent="0.25">
      <c r="B4385" s="3"/>
      <c r="C4385" s="3"/>
      <c r="D4385" s="3"/>
      <c r="E4385" s="3"/>
    </row>
    <row r="4386" spans="2:5" x14ac:dyDescent="0.25">
      <c r="B4386" s="3"/>
      <c r="C4386" s="3"/>
      <c r="D4386" s="3"/>
      <c r="E4386" s="3"/>
    </row>
    <row r="4387" spans="2:5" x14ac:dyDescent="0.25">
      <c r="B4387" s="3"/>
      <c r="C4387" s="3"/>
      <c r="D4387" s="3"/>
      <c r="E4387" s="3"/>
    </row>
    <row r="4388" spans="2:5" x14ac:dyDescent="0.25">
      <c r="B4388" s="3"/>
      <c r="C4388" s="3"/>
      <c r="D4388" s="3"/>
      <c r="E4388" s="3"/>
    </row>
    <row r="4389" spans="2:5" x14ac:dyDescent="0.25">
      <c r="B4389" s="3"/>
      <c r="C4389" s="3"/>
      <c r="D4389" s="3"/>
      <c r="E4389" s="3"/>
    </row>
    <row r="4390" spans="2:5" x14ac:dyDescent="0.25">
      <c r="B4390" s="3"/>
      <c r="C4390" s="3"/>
      <c r="D4390" s="3"/>
      <c r="E4390" s="3"/>
    </row>
    <row r="4391" spans="2:5" x14ac:dyDescent="0.25">
      <c r="B4391" s="3"/>
      <c r="C4391" s="3"/>
      <c r="D4391" s="3"/>
      <c r="E4391" s="3"/>
    </row>
    <row r="4392" spans="2:5" x14ac:dyDescent="0.25">
      <c r="B4392" s="3"/>
      <c r="C4392" s="3"/>
      <c r="D4392" s="3"/>
      <c r="E4392" s="3"/>
    </row>
    <row r="4393" spans="2:5" x14ac:dyDescent="0.25">
      <c r="B4393" s="3"/>
      <c r="C4393" s="3"/>
      <c r="D4393" s="3"/>
      <c r="E4393" s="3"/>
    </row>
    <row r="4394" spans="2:5" x14ac:dyDescent="0.25">
      <c r="B4394" s="3"/>
      <c r="C4394" s="3"/>
      <c r="D4394" s="3"/>
      <c r="E4394" s="3"/>
    </row>
    <row r="4395" spans="2:5" x14ac:dyDescent="0.25">
      <c r="B4395" s="3"/>
      <c r="C4395" s="3"/>
      <c r="D4395" s="3"/>
      <c r="E4395" s="3"/>
    </row>
    <row r="4396" spans="2:5" x14ac:dyDescent="0.25">
      <c r="B4396" s="3"/>
      <c r="C4396" s="3"/>
      <c r="D4396" s="3"/>
      <c r="E4396" s="3"/>
    </row>
    <row r="4397" spans="2:5" x14ac:dyDescent="0.25">
      <c r="B4397" s="3"/>
      <c r="C4397" s="3"/>
      <c r="D4397" s="3"/>
      <c r="E4397" s="3"/>
    </row>
    <row r="4398" spans="2:5" x14ac:dyDescent="0.25">
      <c r="B4398" s="3"/>
      <c r="C4398" s="3"/>
      <c r="D4398" s="3"/>
      <c r="E4398" s="3"/>
    </row>
    <row r="4399" spans="2:5" x14ac:dyDescent="0.25">
      <c r="B4399" s="3"/>
      <c r="C4399" s="3"/>
      <c r="D4399" s="3"/>
      <c r="E4399" s="3"/>
    </row>
    <row r="4400" spans="2:5" x14ac:dyDescent="0.25">
      <c r="B4400" s="3"/>
      <c r="C4400" s="3"/>
      <c r="D4400" s="3"/>
      <c r="E4400" s="3"/>
    </row>
    <row r="4401" spans="2:5" x14ac:dyDescent="0.25">
      <c r="B4401" s="3"/>
      <c r="C4401" s="3"/>
      <c r="D4401" s="3"/>
      <c r="E4401" s="3"/>
    </row>
    <row r="4402" spans="2:5" x14ac:dyDescent="0.25">
      <c r="B4402" s="3"/>
      <c r="C4402" s="3"/>
      <c r="D4402" s="3"/>
      <c r="E4402" s="3"/>
    </row>
    <row r="4403" spans="2:5" x14ac:dyDescent="0.25">
      <c r="B4403" s="3"/>
      <c r="C4403" s="3"/>
      <c r="D4403" s="3"/>
      <c r="E4403" s="3"/>
    </row>
    <row r="4404" spans="2:5" x14ac:dyDescent="0.25">
      <c r="B4404" s="3"/>
      <c r="C4404" s="3"/>
      <c r="D4404" s="3"/>
      <c r="E4404" s="3"/>
    </row>
    <row r="4405" spans="2:5" x14ac:dyDescent="0.25">
      <c r="B4405" s="3"/>
      <c r="C4405" s="3"/>
      <c r="D4405" s="3"/>
      <c r="E4405" s="3"/>
    </row>
    <row r="4406" spans="2:5" x14ac:dyDescent="0.25">
      <c r="B4406" s="3"/>
      <c r="C4406" s="3"/>
      <c r="D4406" s="3"/>
      <c r="E4406" s="3"/>
    </row>
    <row r="4407" spans="2:5" x14ac:dyDescent="0.25">
      <c r="B4407" s="3"/>
      <c r="C4407" s="3"/>
      <c r="D4407" s="3"/>
      <c r="E4407" s="3"/>
    </row>
    <row r="4408" spans="2:5" x14ac:dyDescent="0.25">
      <c r="B4408" s="3"/>
      <c r="C4408" s="3"/>
      <c r="D4408" s="3"/>
      <c r="E4408" s="3"/>
    </row>
    <row r="4409" spans="2:5" x14ac:dyDescent="0.25">
      <c r="B4409" s="3"/>
      <c r="C4409" s="3"/>
      <c r="D4409" s="3"/>
      <c r="E4409" s="3"/>
    </row>
    <row r="4410" spans="2:5" x14ac:dyDescent="0.25">
      <c r="B4410" s="3"/>
      <c r="C4410" s="3"/>
      <c r="D4410" s="3"/>
      <c r="E4410" s="3"/>
    </row>
    <row r="4411" spans="2:5" x14ac:dyDescent="0.25">
      <c r="B4411" s="3"/>
      <c r="C4411" s="3"/>
      <c r="D4411" s="3"/>
      <c r="E4411" s="3"/>
    </row>
    <row r="4412" spans="2:5" x14ac:dyDescent="0.25">
      <c r="B4412" s="3"/>
      <c r="C4412" s="3"/>
      <c r="D4412" s="3"/>
      <c r="E4412" s="3"/>
    </row>
    <row r="4413" spans="2:5" x14ac:dyDescent="0.25">
      <c r="B4413" s="3"/>
      <c r="C4413" s="3"/>
      <c r="D4413" s="3"/>
      <c r="E4413" s="3"/>
    </row>
    <row r="4414" spans="2:5" x14ac:dyDescent="0.25">
      <c r="B4414" s="3"/>
      <c r="C4414" s="3"/>
      <c r="D4414" s="3"/>
      <c r="E4414" s="3"/>
    </row>
    <row r="4415" spans="2:5" x14ac:dyDescent="0.25">
      <c r="B4415" s="3"/>
      <c r="C4415" s="3"/>
      <c r="D4415" s="3"/>
      <c r="E4415" s="3"/>
    </row>
    <row r="4416" spans="2:5" x14ac:dyDescent="0.25">
      <c r="B4416" s="3"/>
      <c r="C4416" s="3"/>
      <c r="D4416" s="3"/>
      <c r="E4416" s="3"/>
    </row>
    <row r="4417" spans="2:5" x14ac:dyDescent="0.25">
      <c r="B4417" s="3"/>
      <c r="C4417" s="3"/>
      <c r="D4417" s="3"/>
      <c r="E4417" s="3"/>
    </row>
    <row r="4418" spans="2:5" x14ac:dyDescent="0.25">
      <c r="B4418" s="3"/>
      <c r="C4418" s="3"/>
      <c r="D4418" s="3"/>
      <c r="E4418" s="3"/>
    </row>
    <row r="4419" spans="2:5" x14ac:dyDescent="0.25">
      <c r="B4419" s="3"/>
      <c r="C4419" s="3"/>
      <c r="D4419" s="3"/>
      <c r="E4419" s="3"/>
    </row>
    <row r="4420" spans="2:5" x14ac:dyDescent="0.25">
      <c r="B4420" s="3"/>
      <c r="C4420" s="3"/>
      <c r="D4420" s="3"/>
      <c r="E4420" s="3"/>
    </row>
    <row r="4421" spans="2:5" x14ac:dyDescent="0.25">
      <c r="B4421" s="3"/>
      <c r="C4421" s="3"/>
      <c r="D4421" s="3"/>
      <c r="E4421" s="3"/>
    </row>
    <row r="4422" spans="2:5" x14ac:dyDescent="0.25">
      <c r="B4422" s="3"/>
      <c r="C4422" s="3"/>
      <c r="D4422" s="3"/>
      <c r="E4422" s="3"/>
    </row>
    <row r="4423" spans="2:5" x14ac:dyDescent="0.25">
      <c r="B4423" s="3"/>
      <c r="C4423" s="3"/>
      <c r="D4423" s="3"/>
      <c r="E4423" s="3"/>
    </row>
    <row r="4424" spans="2:5" x14ac:dyDescent="0.25">
      <c r="B4424" s="3"/>
      <c r="C4424" s="3"/>
      <c r="D4424" s="3"/>
      <c r="E4424" s="3"/>
    </row>
    <row r="4425" spans="2:5" x14ac:dyDescent="0.25">
      <c r="B4425" s="3"/>
      <c r="C4425" s="3"/>
      <c r="D4425" s="3"/>
      <c r="E4425" s="3"/>
    </row>
    <row r="4426" spans="2:5" x14ac:dyDescent="0.25">
      <c r="B4426" s="3"/>
      <c r="C4426" s="3"/>
      <c r="D4426" s="3"/>
      <c r="E4426" s="3"/>
    </row>
    <row r="4427" spans="2:5" x14ac:dyDescent="0.25">
      <c r="B4427" s="3"/>
      <c r="C4427" s="3"/>
      <c r="D4427" s="3"/>
      <c r="E4427" s="3"/>
    </row>
    <row r="4428" spans="2:5" x14ac:dyDescent="0.25">
      <c r="B4428" s="3"/>
      <c r="C4428" s="3"/>
      <c r="D4428" s="3"/>
      <c r="E4428" s="3"/>
    </row>
    <row r="4429" spans="2:5" x14ac:dyDescent="0.25">
      <c r="B4429" s="3"/>
      <c r="C4429" s="3"/>
      <c r="D4429" s="3"/>
      <c r="E4429" s="3"/>
    </row>
    <row r="4430" spans="2:5" x14ac:dyDescent="0.25">
      <c r="B4430" s="3"/>
      <c r="C4430" s="3"/>
      <c r="D4430" s="3"/>
      <c r="E4430" s="3"/>
    </row>
    <row r="4431" spans="2:5" x14ac:dyDescent="0.25">
      <c r="B4431" s="3"/>
      <c r="C4431" s="3"/>
      <c r="D4431" s="3"/>
      <c r="E4431" s="3"/>
    </row>
    <row r="4432" spans="2:5" x14ac:dyDescent="0.25">
      <c r="B4432" s="3"/>
      <c r="C4432" s="3"/>
      <c r="D4432" s="3"/>
      <c r="E4432" s="3"/>
    </row>
    <row r="4433" spans="2:5" x14ac:dyDescent="0.25">
      <c r="B4433" s="3"/>
      <c r="C4433" s="3"/>
      <c r="D4433" s="3"/>
      <c r="E4433" s="3"/>
    </row>
    <row r="4434" spans="2:5" x14ac:dyDescent="0.25">
      <c r="B4434" s="3"/>
      <c r="C4434" s="3"/>
      <c r="D4434" s="3"/>
      <c r="E4434" s="3"/>
    </row>
    <row r="4435" spans="2:5" x14ac:dyDescent="0.25">
      <c r="B4435" s="3"/>
      <c r="C4435" s="3"/>
      <c r="D4435" s="3"/>
      <c r="E4435" s="3"/>
    </row>
    <row r="4436" spans="2:5" x14ac:dyDescent="0.25">
      <c r="B4436" s="3"/>
      <c r="C4436" s="3"/>
      <c r="D4436" s="3"/>
      <c r="E4436" s="3"/>
    </row>
    <row r="4437" spans="2:5" x14ac:dyDescent="0.25">
      <c r="B4437" s="3"/>
      <c r="C4437" s="3"/>
      <c r="D4437" s="3"/>
      <c r="E4437" s="3"/>
    </row>
    <row r="4438" spans="2:5" x14ac:dyDescent="0.25">
      <c r="B4438" s="3"/>
      <c r="C4438" s="3"/>
      <c r="D4438" s="3"/>
      <c r="E4438" s="3"/>
    </row>
    <row r="4439" spans="2:5" x14ac:dyDescent="0.25">
      <c r="B4439" s="3"/>
      <c r="C4439" s="3"/>
      <c r="D4439" s="3"/>
      <c r="E4439" s="3"/>
    </row>
    <row r="4440" spans="2:5" x14ac:dyDescent="0.25">
      <c r="B4440" s="3"/>
      <c r="C4440" s="3"/>
      <c r="D4440" s="3"/>
      <c r="E4440" s="3"/>
    </row>
    <row r="4441" spans="2:5" x14ac:dyDescent="0.25">
      <c r="B4441" s="3"/>
      <c r="C4441" s="3"/>
      <c r="D4441" s="3"/>
      <c r="E4441" s="3"/>
    </row>
    <row r="4442" spans="2:5" x14ac:dyDescent="0.25">
      <c r="B4442" s="3"/>
      <c r="C4442" s="3"/>
      <c r="D4442" s="3"/>
      <c r="E4442" s="3"/>
    </row>
    <row r="4443" spans="2:5" x14ac:dyDescent="0.25">
      <c r="B4443" s="3"/>
      <c r="C4443" s="3"/>
      <c r="D4443" s="3"/>
      <c r="E4443" s="3"/>
    </row>
    <row r="4444" spans="2:5" x14ac:dyDescent="0.25">
      <c r="B4444" s="3"/>
      <c r="C4444" s="3"/>
      <c r="D4444" s="3"/>
      <c r="E4444" s="3"/>
    </row>
    <row r="4445" spans="2:5" x14ac:dyDescent="0.25">
      <c r="B4445" s="3"/>
      <c r="C4445" s="3"/>
      <c r="D4445" s="3"/>
      <c r="E4445" s="3"/>
    </row>
    <row r="4446" spans="2:5" x14ac:dyDescent="0.25">
      <c r="B4446" s="3"/>
      <c r="C4446" s="3"/>
      <c r="D4446" s="3"/>
      <c r="E4446" s="3"/>
    </row>
    <row r="4447" spans="2:5" x14ac:dyDescent="0.25">
      <c r="B4447" s="3"/>
      <c r="C4447" s="3"/>
      <c r="D4447" s="3"/>
      <c r="E4447" s="3"/>
    </row>
    <row r="4448" spans="2:5" x14ac:dyDescent="0.25">
      <c r="B4448" s="3"/>
      <c r="C4448" s="3"/>
      <c r="D4448" s="3"/>
      <c r="E4448" s="3"/>
    </row>
    <row r="4449" spans="2:5" x14ac:dyDescent="0.25">
      <c r="B4449" s="3"/>
      <c r="C4449" s="3"/>
      <c r="D4449" s="3"/>
      <c r="E4449" s="3"/>
    </row>
    <row r="4450" spans="2:5" x14ac:dyDescent="0.25">
      <c r="B4450" s="3"/>
      <c r="C4450" s="3"/>
      <c r="D4450" s="3"/>
      <c r="E4450" s="3"/>
    </row>
    <row r="4451" spans="2:5" x14ac:dyDescent="0.25">
      <c r="B4451" s="3"/>
      <c r="C4451" s="3"/>
      <c r="D4451" s="3"/>
      <c r="E4451" s="3"/>
    </row>
    <row r="4452" spans="2:5" x14ac:dyDescent="0.25">
      <c r="B4452" s="3"/>
      <c r="C4452" s="3"/>
      <c r="D4452" s="3"/>
      <c r="E4452" s="3"/>
    </row>
    <row r="4453" spans="2:5" x14ac:dyDescent="0.25">
      <c r="B4453" s="3"/>
      <c r="C4453" s="3"/>
      <c r="D4453" s="3"/>
      <c r="E4453" s="3"/>
    </row>
    <row r="4454" spans="2:5" x14ac:dyDescent="0.25">
      <c r="B4454" s="3"/>
      <c r="C4454" s="3"/>
      <c r="D4454" s="3"/>
      <c r="E4454" s="3"/>
    </row>
    <row r="4455" spans="2:5" x14ac:dyDescent="0.25">
      <c r="B4455" s="3"/>
      <c r="C4455" s="3"/>
      <c r="D4455" s="3"/>
      <c r="E4455" s="3"/>
    </row>
    <row r="4456" spans="2:5" x14ac:dyDescent="0.25">
      <c r="B4456" s="3"/>
      <c r="C4456" s="3"/>
      <c r="D4456" s="3"/>
      <c r="E4456" s="3"/>
    </row>
    <row r="4457" spans="2:5" x14ac:dyDescent="0.25">
      <c r="B4457" s="3"/>
      <c r="C4457" s="3"/>
      <c r="D4457" s="3"/>
      <c r="E4457" s="3"/>
    </row>
    <row r="4458" spans="2:5" x14ac:dyDescent="0.25">
      <c r="B4458" s="3"/>
      <c r="C4458" s="3"/>
      <c r="D4458" s="3"/>
      <c r="E4458" s="3"/>
    </row>
    <row r="4459" spans="2:5" x14ac:dyDescent="0.25">
      <c r="B4459" s="3"/>
      <c r="C4459" s="3"/>
      <c r="D4459" s="3"/>
      <c r="E4459" s="3"/>
    </row>
    <row r="4460" spans="2:5" x14ac:dyDescent="0.25">
      <c r="B4460" s="3"/>
      <c r="C4460" s="3"/>
      <c r="D4460" s="3"/>
      <c r="E4460" s="3"/>
    </row>
    <row r="4461" spans="2:5" x14ac:dyDescent="0.25">
      <c r="B4461" s="3"/>
      <c r="C4461" s="3"/>
      <c r="D4461" s="3"/>
      <c r="E4461" s="3"/>
    </row>
    <row r="4462" spans="2:5" x14ac:dyDescent="0.25">
      <c r="B4462" s="3"/>
      <c r="C4462" s="3"/>
      <c r="D4462" s="3"/>
      <c r="E4462" s="3"/>
    </row>
    <row r="4463" spans="2:5" x14ac:dyDescent="0.25">
      <c r="B4463" s="3"/>
      <c r="C4463" s="3"/>
      <c r="D4463" s="3"/>
      <c r="E4463" s="3"/>
    </row>
    <row r="4464" spans="2:5" x14ac:dyDescent="0.25">
      <c r="B4464" s="3"/>
      <c r="C4464" s="3"/>
      <c r="D4464" s="3"/>
      <c r="E4464" s="3"/>
    </row>
    <row r="4465" spans="2:5" x14ac:dyDescent="0.25">
      <c r="B4465" s="3"/>
      <c r="C4465" s="3"/>
      <c r="D4465" s="3"/>
      <c r="E4465" s="3"/>
    </row>
    <row r="4466" spans="2:5" x14ac:dyDescent="0.25">
      <c r="B4466" s="3"/>
      <c r="C4466" s="3"/>
      <c r="D4466" s="3"/>
      <c r="E4466" s="3"/>
    </row>
    <row r="4467" spans="2:5" x14ac:dyDescent="0.25">
      <c r="B4467" s="3"/>
      <c r="C4467" s="3"/>
      <c r="D4467" s="3"/>
      <c r="E4467" s="3"/>
    </row>
    <row r="4468" spans="2:5" x14ac:dyDescent="0.25">
      <c r="B4468" s="3"/>
      <c r="C4468" s="3"/>
      <c r="D4468" s="3"/>
      <c r="E4468" s="3"/>
    </row>
    <row r="4469" spans="2:5" x14ac:dyDescent="0.25">
      <c r="B4469" s="3"/>
      <c r="C4469" s="3"/>
      <c r="D4469" s="3"/>
      <c r="E4469" s="3"/>
    </row>
    <row r="4470" spans="2:5" x14ac:dyDescent="0.25">
      <c r="B4470" s="3"/>
      <c r="C4470" s="3"/>
      <c r="D4470" s="3"/>
      <c r="E4470" s="3"/>
    </row>
    <row r="4471" spans="2:5" x14ac:dyDescent="0.25">
      <c r="B4471" s="3"/>
      <c r="C4471" s="3"/>
      <c r="D4471" s="3"/>
      <c r="E4471" s="3"/>
    </row>
    <row r="4472" spans="2:5" x14ac:dyDescent="0.25">
      <c r="B4472" s="3"/>
      <c r="C4472" s="3"/>
      <c r="D4472" s="3"/>
      <c r="E4472" s="3"/>
    </row>
    <row r="4473" spans="2:5" x14ac:dyDescent="0.25">
      <c r="B4473" s="3"/>
      <c r="C4473" s="3"/>
      <c r="D4473" s="3"/>
      <c r="E4473" s="3"/>
    </row>
    <row r="4474" spans="2:5" x14ac:dyDescent="0.25">
      <c r="B4474" s="3"/>
      <c r="C4474" s="3"/>
      <c r="D4474" s="3"/>
      <c r="E4474" s="3"/>
    </row>
    <row r="4475" spans="2:5" x14ac:dyDescent="0.25">
      <c r="B4475" s="3"/>
      <c r="C4475" s="3"/>
      <c r="D4475" s="3"/>
      <c r="E4475" s="3"/>
    </row>
    <row r="4476" spans="2:5" x14ac:dyDescent="0.25">
      <c r="B4476" s="3"/>
      <c r="C4476" s="3"/>
      <c r="D4476" s="3"/>
      <c r="E4476" s="3"/>
    </row>
    <row r="4477" spans="2:5" x14ac:dyDescent="0.25">
      <c r="B4477" s="3"/>
      <c r="C4477" s="3"/>
      <c r="D4477" s="3"/>
      <c r="E4477" s="3"/>
    </row>
    <row r="4478" spans="2:5" x14ac:dyDescent="0.25">
      <c r="B4478" s="3"/>
      <c r="C4478" s="3"/>
      <c r="D4478" s="3"/>
      <c r="E4478" s="3"/>
    </row>
    <row r="4479" spans="2:5" x14ac:dyDescent="0.25">
      <c r="B4479" s="3"/>
      <c r="C4479" s="3"/>
      <c r="D4479" s="3"/>
      <c r="E4479" s="3"/>
    </row>
    <row r="4480" spans="2:5" x14ac:dyDescent="0.25">
      <c r="B4480" s="3"/>
      <c r="C4480" s="3"/>
      <c r="D4480" s="3"/>
      <c r="E4480" s="3"/>
    </row>
    <row r="4481" spans="2:5" x14ac:dyDescent="0.25">
      <c r="B4481" s="3"/>
      <c r="C4481" s="3"/>
      <c r="D4481" s="3"/>
      <c r="E4481" s="3"/>
    </row>
    <row r="4482" spans="2:5" x14ac:dyDescent="0.25">
      <c r="B4482" s="3"/>
      <c r="C4482" s="3"/>
      <c r="D4482" s="3"/>
      <c r="E4482" s="3"/>
    </row>
    <row r="4483" spans="2:5" x14ac:dyDescent="0.25">
      <c r="B4483" s="3"/>
      <c r="C4483" s="3"/>
      <c r="D4483" s="3"/>
      <c r="E4483" s="3"/>
    </row>
    <row r="4484" spans="2:5" x14ac:dyDescent="0.25">
      <c r="B4484" s="3"/>
      <c r="C4484" s="3"/>
      <c r="D4484" s="3"/>
      <c r="E4484" s="3"/>
    </row>
    <row r="4485" spans="2:5" x14ac:dyDescent="0.25">
      <c r="B4485" s="3"/>
      <c r="C4485" s="3"/>
      <c r="D4485" s="3"/>
      <c r="E4485" s="3"/>
    </row>
    <row r="4486" spans="2:5" x14ac:dyDescent="0.25">
      <c r="B4486" s="3"/>
      <c r="C4486" s="3"/>
      <c r="D4486" s="3"/>
      <c r="E4486" s="3"/>
    </row>
    <row r="4487" spans="2:5" x14ac:dyDescent="0.25">
      <c r="B4487" s="3"/>
      <c r="C4487" s="3"/>
      <c r="D4487" s="3"/>
      <c r="E4487" s="3"/>
    </row>
    <row r="4488" spans="2:5" x14ac:dyDescent="0.25">
      <c r="B4488" s="3"/>
      <c r="C4488" s="3"/>
      <c r="D4488" s="3"/>
      <c r="E4488" s="3"/>
    </row>
    <row r="4489" spans="2:5" x14ac:dyDescent="0.25">
      <c r="B4489" s="3"/>
      <c r="C4489" s="3"/>
      <c r="D4489" s="3"/>
      <c r="E4489" s="3"/>
    </row>
    <row r="4490" spans="2:5" x14ac:dyDescent="0.25">
      <c r="B4490" s="3"/>
      <c r="C4490" s="3"/>
      <c r="D4490" s="3"/>
      <c r="E4490" s="3"/>
    </row>
    <row r="4491" spans="2:5" x14ac:dyDescent="0.25">
      <c r="B4491" s="3"/>
      <c r="C4491" s="3"/>
      <c r="D4491" s="3"/>
      <c r="E4491" s="3"/>
    </row>
    <row r="4492" spans="2:5" x14ac:dyDescent="0.25">
      <c r="B4492" s="3"/>
      <c r="C4492" s="3"/>
      <c r="D4492" s="3"/>
      <c r="E4492" s="3"/>
    </row>
    <row r="4493" spans="2:5" x14ac:dyDescent="0.25">
      <c r="B4493" s="3"/>
      <c r="C4493" s="3"/>
      <c r="D4493" s="3"/>
      <c r="E4493" s="3"/>
    </row>
    <row r="4494" spans="2:5" x14ac:dyDescent="0.25">
      <c r="B4494" s="3"/>
      <c r="C4494" s="3"/>
      <c r="D4494" s="3"/>
      <c r="E4494" s="3"/>
    </row>
    <row r="4495" spans="2:5" x14ac:dyDescent="0.25">
      <c r="B4495" s="3"/>
      <c r="C4495" s="3"/>
      <c r="D4495" s="3"/>
      <c r="E4495" s="3"/>
    </row>
    <row r="4496" spans="2:5" x14ac:dyDescent="0.25">
      <c r="B4496" s="3"/>
      <c r="C4496" s="3"/>
      <c r="D4496" s="3"/>
      <c r="E4496" s="3"/>
    </row>
    <row r="4497" spans="2:5" x14ac:dyDescent="0.25">
      <c r="B4497" s="3"/>
      <c r="C4497" s="3"/>
      <c r="D4497" s="3"/>
      <c r="E4497" s="3"/>
    </row>
    <row r="4498" spans="2:5" x14ac:dyDescent="0.25">
      <c r="B4498" s="3"/>
      <c r="C4498" s="3"/>
      <c r="D4498" s="3"/>
      <c r="E4498" s="3"/>
    </row>
    <row r="4499" spans="2:5" x14ac:dyDescent="0.25">
      <c r="B4499" s="3"/>
      <c r="C4499" s="3"/>
      <c r="D4499" s="3"/>
      <c r="E4499" s="3"/>
    </row>
    <row r="4500" spans="2:5" x14ac:dyDescent="0.25">
      <c r="B4500" s="3"/>
      <c r="C4500" s="3"/>
      <c r="D4500" s="3"/>
      <c r="E4500" s="3"/>
    </row>
    <row r="4501" spans="2:5" x14ac:dyDescent="0.25">
      <c r="B4501" s="3"/>
      <c r="C4501" s="3"/>
      <c r="D4501" s="3"/>
      <c r="E4501" s="3"/>
    </row>
    <row r="4502" spans="2:5" x14ac:dyDescent="0.25">
      <c r="B4502" s="3"/>
      <c r="C4502" s="3"/>
      <c r="D4502" s="3"/>
      <c r="E4502" s="3"/>
    </row>
    <row r="4503" spans="2:5" x14ac:dyDescent="0.25">
      <c r="B4503" s="3"/>
      <c r="C4503" s="3"/>
      <c r="D4503" s="3"/>
      <c r="E4503" s="3"/>
    </row>
    <row r="4504" spans="2:5" x14ac:dyDescent="0.25">
      <c r="B4504" s="3"/>
      <c r="C4504" s="3"/>
      <c r="D4504" s="3"/>
      <c r="E4504" s="3"/>
    </row>
    <row r="4505" spans="2:5" x14ac:dyDescent="0.25">
      <c r="B4505" s="3"/>
      <c r="C4505" s="3"/>
      <c r="D4505" s="3"/>
      <c r="E4505" s="3"/>
    </row>
    <row r="4506" spans="2:5" x14ac:dyDescent="0.25">
      <c r="B4506" s="3"/>
      <c r="C4506" s="3"/>
      <c r="D4506" s="3"/>
      <c r="E4506" s="3"/>
    </row>
    <row r="4507" spans="2:5" x14ac:dyDescent="0.25">
      <c r="B4507" s="3"/>
      <c r="C4507" s="3"/>
      <c r="D4507" s="3"/>
      <c r="E4507" s="3"/>
    </row>
    <row r="4508" spans="2:5" x14ac:dyDescent="0.25">
      <c r="B4508" s="3"/>
      <c r="C4508" s="3"/>
      <c r="D4508" s="3"/>
      <c r="E4508" s="3"/>
    </row>
    <row r="4509" spans="2:5" x14ac:dyDescent="0.25">
      <c r="B4509" s="3"/>
      <c r="C4509" s="3"/>
      <c r="D4509" s="3"/>
      <c r="E4509" s="3"/>
    </row>
    <row r="4510" spans="2:5" x14ac:dyDescent="0.25">
      <c r="B4510" s="3"/>
      <c r="C4510" s="3"/>
      <c r="D4510" s="3"/>
      <c r="E4510" s="3"/>
    </row>
    <row r="4511" spans="2:5" x14ac:dyDescent="0.25">
      <c r="B4511" s="3"/>
      <c r="C4511" s="3"/>
      <c r="D4511" s="3"/>
      <c r="E4511" s="3"/>
    </row>
    <row r="4512" spans="2:5" x14ac:dyDescent="0.25">
      <c r="B4512" s="3"/>
      <c r="C4512" s="3"/>
      <c r="D4512" s="3"/>
      <c r="E4512" s="3"/>
    </row>
    <row r="4513" spans="2:5" x14ac:dyDescent="0.25">
      <c r="B4513" s="3"/>
      <c r="C4513" s="3"/>
      <c r="D4513" s="3"/>
      <c r="E4513" s="3"/>
    </row>
    <row r="4514" spans="2:5" x14ac:dyDescent="0.25">
      <c r="B4514" s="3"/>
      <c r="C4514" s="3"/>
      <c r="D4514" s="3"/>
      <c r="E4514" s="3"/>
    </row>
    <row r="4515" spans="2:5" x14ac:dyDescent="0.25">
      <c r="B4515" s="3"/>
      <c r="C4515" s="3"/>
      <c r="D4515" s="3"/>
      <c r="E4515" s="3"/>
    </row>
    <row r="4516" spans="2:5" x14ac:dyDescent="0.25">
      <c r="B4516" s="3"/>
      <c r="C4516" s="3"/>
      <c r="D4516" s="3"/>
      <c r="E4516" s="3"/>
    </row>
    <row r="4517" spans="2:5" x14ac:dyDescent="0.25">
      <c r="B4517" s="3"/>
      <c r="C4517" s="3"/>
      <c r="D4517" s="3"/>
      <c r="E4517" s="3"/>
    </row>
    <row r="4518" spans="2:5" x14ac:dyDescent="0.25">
      <c r="B4518" s="3"/>
      <c r="C4518" s="3"/>
      <c r="D4518" s="3"/>
      <c r="E4518" s="3"/>
    </row>
    <row r="4519" spans="2:5" x14ac:dyDescent="0.25">
      <c r="B4519" s="3"/>
      <c r="C4519" s="3"/>
      <c r="D4519" s="3"/>
      <c r="E4519" s="3"/>
    </row>
    <row r="4520" spans="2:5" x14ac:dyDescent="0.25">
      <c r="B4520" s="3"/>
      <c r="C4520" s="3"/>
      <c r="D4520" s="3"/>
      <c r="E4520" s="3"/>
    </row>
    <row r="4521" spans="2:5" x14ac:dyDescent="0.25">
      <c r="B4521" s="3"/>
      <c r="C4521" s="3"/>
      <c r="D4521" s="3"/>
      <c r="E4521" s="3"/>
    </row>
    <row r="4522" spans="2:5" x14ac:dyDescent="0.25">
      <c r="B4522" s="3"/>
      <c r="C4522" s="3"/>
      <c r="D4522" s="3"/>
      <c r="E4522" s="3"/>
    </row>
    <row r="4523" spans="2:5" x14ac:dyDescent="0.25">
      <c r="B4523" s="3"/>
      <c r="C4523" s="3"/>
      <c r="D4523" s="3"/>
      <c r="E4523" s="3"/>
    </row>
    <row r="4524" spans="2:5" x14ac:dyDescent="0.25">
      <c r="B4524" s="3"/>
      <c r="C4524" s="3"/>
      <c r="D4524" s="3"/>
      <c r="E4524" s="3"/>
    </row>
    <row r="4525" spans="2:5" x14ac:dyDescent="0.25">
      <c r="B4525" s="3"/>
      <c r="C4525" s="3"/>
      <c r="D4525" s="3"/>
      <c r="E4525" s="3"/>
    </row>
    <row r="4526" spans="2:5" x14ac:dyDescent="0.25">
      <c r="B4526" s="3"/>
      <c r="C4526" s="3"/>
      <c r="D4526" s="3"/>
      <c r="E4526" s="3"/>
    </row>
    <row r="4527" spans="2:5" x14ac:dyDescent="0.25">
      <c r="B4527" s="3"/>
      <c r="C4527" s="3"/>
      <c r="D4527" s="3"/>
      <c r="E4527" s="3"/>
    </row>
    <row r="4528" spans="2:5" x14ac:dyDescent="0.25">
      <c r="B4528" s="3"/>
      <c r="C4528" s="3"/>
      <c r="D4528" s="3"/>
      <c r="E4528" s="3"/>
    </row>
    <row r="4529" spans="2:5" x14ac:dyDescent="0.25">
      <c r="B4529" s="3"/>
      <c r="C4529" s="3"/>
      <c r="D4529" s="3"/>
      <c r="E4529" s="3"/>
    </row>
    <row r="4530" spans="2:5" x14ac:dyDescent="0.25">
      <c r="B4530" s="3"/>
      <c r="C4530" s="3"/>
      <c r="D4530" s="3"/>
      <c r="E4530" s="3"/>
    </row>
    <row r="4531" spans="2:5" x14ac:dyDescent="0.25">
      <c r="B4531" s="3"/>
      <c r="C4531" s="3"/>
      <c r="D4531" s="3"/>
      <c r="E4531" s="3"/>
    </row>
    <row r="4532" spans="2:5" x14ac:dyDescent="0.25">
      <c r="B4532" s="3"/>
      <c r="C4532" s="3"/>
      <c r="D4532" s="3"/>
      <c r="E4532" s="3"/>
    </row>
    <row r="4533" spans="2:5" x14ac:dyDescent="0.25">
      <c r="B4533" s="3"/>
      <c r="C4533" s="3"/>
      <c r="D4533" s="3"/>
      <c r="E4533" s="3"/>
    </row>
    <row r="4534" spans="2:5" x14ac:dyDescent="0.25">
      <c r="B4534" s="3"/>
      <c r="C4534" s="3"/>
      <c r="D4534" s="3"/>
      <c r="E4534" s="3"/>
    </row>
    <row r="4535" spans="2:5" x14ac:dyDescent="0.25">
      <c r="B4535" s="3"/>
      <c r="C4535" s="3"/>
      <c r="D4535" s="3"/>
      <c r="E4535" s="3"/>
    </row>
    <row r="4536" spans="2:5" x14ac:dyDescent="0.25">
      <c r="B4536" s="3"/>
      <c r="C4536" s="3"/>
      <c r="D4536" s="3"/>
      <c r="E4536" s="3"/>
    </row>
    <row r="4537" spans="2:5" x14ac:dyDescent="0.25">
      <c r="B4537" s="3"/>
      <c r="C4537" s="3"/>
      <c r="D4537" s="3"/>
      <c r="E4537" s="3"/>
    </row>
    <row r="4538" spans="2:5" x14ac:dyDescent="0.25">
      <c r="B4538" s="3"/>
      <c r="C4538" s="3"/>
      <c r="D4538" s="3"/>
      <c r="E4538" s="3"/>
    </row>
    <row r="4539" spans="2:5" x14ac:dyDescent="0.25">
      <c r="B4539" s="3"/>
      <c r="C4539" s="3"/>
      <c r="D4539" s="3"/>
      <c r="E4539" s="3"/>
    </row>
    <row r="4540" spans="2:5" x14ac:dyDescent="0.25">
      <c r="B4540" s="3"/>
      <c r="C4540" s="3"/>
      <c r="D4540" s="3"/>
      <c r="E4540" s="3"/>
    </row>
    <row r="4541" spans="2:5" x14ac:dyDescent="0.25">
      <c r="B4541" s="3"/>
      <c r="C4541" s="3"/>
      <c r="D4541" s="3"/>
      <c r="E4541" s="3"/>
    </row>
    <row r="4542" spans="2:5" x14ac:dyDescent="0.25">
      <c r="B4542" s="3"/>
      <c r="C4542" s="3"/>
      <c r="D4542" s="3"/>
      <c r="E4542" s="3"/>
    </row>
    <row r="4543" spans="2:5" x14ac:dyDescent="0.25">
      <c r="B4543" s="3"/>
      <c r="C4543" s="3"/>
      <c r="D4543" s="3"/>
      <c r="E4543" s="3"/>
    </row>
    <row r="4544" spans="2:5" x14ac:dyDescent="0.25">
      <c r="B4544" s="3"/>
      <c r="C4544" s="3"/>
      <c r="D4544" s="3"/>
      <c r="E4544" s="3"/>
    </row>
    <row r="4545" spans="2:5" x14ac:dyDescent="0.25">
      <c r="B4545" s="3"/>
      <c r="C4545" s="3"/>
      <c r="D4545" s="3"/>
      <c r="E4545" s="3"/>
    </row>
    <row r="4546" spans="2:5" x14ac:dyDescent="0.25">
      <c r="B4546" s="3"/>
      <c r="C4546" s="3"/>
      <c r="D4546" s="3"/>
      <c r="E4546" s="3"/>
    </row>
    <row r="4547" spans="2:5" x14ac:dyDescent="0.25">
      <c r="B4547" s="3"/>
      <c r="C4547" s="3"/>
      <c r="D4547" s="3"/>
      <c r="E4547" s="3"/>
    </row>
    <row r="4548" spans="2:5" x14ac:dyDescent="0.25">
      <c r="B4548" s="3"/>
      <c r="C4548" s="3"/>
      <c r="D4548" s="3"/>
      <c r="E4548" s="3"/>
    </row>
    <row r="4549" spans="2:5" x14ac:dyDescent="0.25">
      <c r="B4549" s="3"/>
      <c r="C4549" s="3"/>
      <c r="D4549" s="3"/>
      <c r="E4549" s="3"/>
    </row>
    <row r="4550" spans="2:5" x14ac:dyDescent="0.25">
      <c r="B4550" s="3"/>
      <c r="C4550" s="3"/>
      <c r="D4550" s="3"/>
      <c r="E4550" s="3"/>
    </row>
    <row r="4551" spans="2:5" x14ac:dyDescent="0.25">
      <c r="B4551" s="3"/>
      <c r="C4551" s="3"/>
      <c r="D4551" s="3"/>
      <c r="E4551" s="3"/>
    </row>
    <row r="4552" spans="2:5" x14ac:dyDescent="0.25">
      <c r="B4552" s="3"/>
      <c r="C4552" s="3"/>
      <c r="D4552" s="3"/>
      <c r="E4552" s="3"/>
    </row>
    <row r="4553" spans="2:5" x14ac:dyDescent="0.25">
      <c r="B4553" s="3"/>
      <c r="C4553" s="3"/>
      <c r="D4553" s="3"/>
      <c r="E4553" s="3"/>
    </row>
    <row r="4554" spans="2:5" x14ac:dyDescent="0.25">
      <c r="B4554" s="3"/>
      <c r="C4554" s="3"/>
      <c r="D4554" s="3"/>
      <c r="E4554" s="3"/>
    </row>
    <row r="4555" spans="2:5" x14ac:dyDescent="0.25">
      <c r="B4555" s="3"/>
      <c r="C4555" s="3"/>
      <c r="D4555" s="3"/>
      <c r="E4555" s="3"/>
    </row>
    <row r="4556" spans="2:5" x14ac:dyDescent="0.25">
      <c r="B4556" s="3"/>
      <c r="C4556" s="3"/>
      <c r="D4556" s="3"/>
      <c r="E4556" s="3"/>
    </row>
    <row r="4557" spans="2:5" x14ac:dyDescent="0.25">
      <c r="B4557" s="3"/>
      <c r="C4557" s="3"/>
      <c r="D4557" s="3"/>
      <c r="E4557" s="3"/>
    </row>
    <row r="4558" spans="2:5" x14ac:dyDescent="0.25">
      <c r="B4558" s="3"/>
      <c r="C4558" s="3"/>
      <c r="D4558" s="3"/>
      <c r="E4558" s="3"/>
    </row>
    <row r="4559" spans="2:5" x14ac:dyDescent="0.25">
      <c r="B4559" s="3"/>
      <c r="C4559" s="3"/>
      <c r="D4559" s="3"/>
      <c r="E4559" s="3"/>
    </row>
    <row r="4560" spans="2:5" x14ac:dyDescent="0.25">
      <c r="B4560" s="3"/>
      <c r="C4560" s="3"/>
      <c r="D4560" s="3"/>
      <c r="E4560" s="3"/>
    </row>
    <row r="4561" spans="2:5" x14ac:dyDescent="0.25">
      <c r="B4561" s="3"/>
      <c r="C4561" s="3"/>
      <c r="D4561" s="3"/>
      <c r="E4561" s="3"/>
    </row>
    <row r="4562" spans="2:5" x14ac:dyDescent="0.25">
      <c r="B4562" s="3"/>
      <c r="C4562" s="3"/>
      <c r="D4562" s="3"/>
      <c r="E4562" s="3"/>
    </row>
    <row r="4563" spans="2:5" x14ac:dyDescent="0.25">
      <c r="B4563" s="3"/>
      <c r="C4563" s="3"/>
      <c r="D4563" s="3"/>
      <c r="E4563" s="3"/>
    </row>
    <row r="4564" spans="2:5" x14ac:dyDescent="0.25">
      <c r="B4564" s="3"/>
      <c r="C4564" s="3"/>
      <c r="D4564" s="3"/>
      <c r="E4564" s="3"/>
    </row>
    <row r="4565" spans="2:5" x14ac:dyDescent="0.25">
      <c r="B4565" s="3"/>
      <c r="C4565" s="3"/>
      <c r="D4565" s="3"/>
      <c r="E4565" s="3"/>
    </row>
    <row r="4566" spans="2:5" x14ac:dyDescent="0.25">
      <c r="B4566" s="3"/>
      <c r="C4566" s="3"/>
      <c r="D4566" s="3"/>
      <c r="E4566" s="3"/>
    </row>
    <row r="4567" spans="2:5" x14ac:dyDescent="0.25">
      <c r="B4567" s="3"/>
      <c r="C4567" s="3"/>
      <c r="D4567" s="3"/>
      <c r="E4567" s="3"/>
    </row>
    <row r="4568" spans="2:5" x14ac:dyDescent="0.25">
      <c r="B4568" s="3"/>
      <c r="C4568" s="3"/>
      <c r="D4568" s="3"/>
      <c r="E4568" s="3"/>
    </row>
    <row r="4569" spans="2:5" x14ac:dyDescent="0.25">
      <c r="B4569" s="3"/>
      <c r="C4569" s="3"/>
      <c r="D4569" s="3"/>
      <c r="E4569" s="3"/>
    </row>
    <row r="4570" spans="2:5" x14ac:dyDescent="0.25">
      <c r="B4570" s="3"/>
      <c r="C4570" s="3"/>
      <c r="D4570" s="3"/>
      <c r="E4570" s="3"/>
    </row>
    <row r="4571" spans="2:5" x14ac:dyDescent="0.25">
      <c r="B4571" s="3"/>
      <c r="C4571" s="3"/>
      <c r="D4571" s="3"/>
      <c r="E4571" s="3"/>
    </row>
    <row r="4572" spans="2:5" x14ac:dyDescent="0.25">
      <c r="B4572" s="3"/>
      <c r="C4572" s="3"/>
      <c r="D4572" s="3"/>
      <c r="E4572" s="3"/>
    </row>
    <row r="4573" spans="2:5" x14ac:dyDescent="0.25">
      <c r="B4573" s="3"/>
      <c r="C4573" s="3"/>
      <c r="D4573" s="3"/>
      <c r="E4573" s="3"/>
    </row>
    <row r="4574" spans="2:5" x14ac:dyDescent="0.25">
      <c r="B4574" s="3"/>
      <c r="C4574" s="3"/>
      <c r="D4574" s="3"/>
      <c r="E4574" s="3"/>
    </row>
    <row r="4575" spans="2:5" x14ac:dyDescent="0.25">
      <c r="B4575" s="3"/>
      <c r="C4575" s="3"/>
      <c r="D4575" s="3"/>
      <c r="E4575" s="3"/>
    </row>
    <row r="4576" spans="2:5" x14ac:dyDescent="0.25">
      <c r="B4576" s="3"/>
      <c r="C4576" s="3"/>
      <c r="D4576" s="3"/>
      <c r="E4576" s="3"/>
    </row>
    <row r="4577" spans="2:5" x14ac:dyDescent="0.25">
      <c r="B4577" s="3"/>
      <c r="C4577" s="3"/>
      <c r="D4577" s="3"/>
      <c r="E4577" s="3"/>
    </row>
    <row r="4578" spans="2:5" x14ac:dyDescent="0.25">
      <c r="B4578" s="3"/>
      <c r="C4578" s="3"/>
      <c r="D4578" s="3"/>
      <c r="E4578" s="3"/>
    </row>
    <row r="4579" spans="2:5" x14ac:dyDescent="0.25">
      <c r="B4579" s="3"/>
      <c r="C4579" s="3"/>
      <c r="D4579" s="3"/>
      <c r="E4579" s="3"/>
    </row>
    <row r="4580" spans="2:5" x14ac:dyDescent="0.25">
      <c r="B4580" s="3"/>
      <c r="C4580" s="3"/>
      <c r="D4580" s="3"/>
      <c r="E4580" s="3"/>
    </row>
    <row r="4581" spans="2:5" x14ac:dyDescent="0.25">
      <c r="B4581" s="3"/>
      <c r="C4581" s="3"/>
      <c r="D4581" s="3"/>
      <c r="E4581" s="3"/>
    </row>
    <row r="4582" spans="2:5" x14ac:dyDescent="0.25">
      <c r="B4582" s="3"/>
      <c r="C4582" s="3"/>
      <c r="D4582" s="3"/>
      <c r="E4582" s="3"/>
    </row>
    <row r="4583" spans="2:5" x14ac:dyDescent="0.25">
      <c r="B4583" s="3"/>
      <c r="C4583" s="3"/>
      <c r="D4583" s="3"/>
      <c r="E4583" s="3"/>
    </row>
    <row r="4584" spans="2:5" x14ac:dyDescent="0.25">
      <c r="B4584" s="3"/>
      <c r="C4584" s="3"/>
      <c r="D4584" s="3"/>
      <c r="E4584" s="3"/>
    </row>
    <row r="4585" spans="2:5" x14ac:dyDescent="0.25">
      <c r="B4585" s="3"/>
      <c r="C4585" s="3"/>
      <c r="D4585" s="3"/>
      <c r="E4585" s="3"/>
    </row>
    <row r="4586" spans="2:5" x14ac:dyDescent="0.25">
      <c r="B4586" s="3"/>
      <c r="C4586" s="3"/>
      <c r="D4586" s="3"/>
      <c r="E4586" s="3"/>
    </row>
    <row r="4587" spans="2:5" x14ac:dyDescent="0.25">
      <c r="B4587" s="3"/>
      <c r="C4587" s="3"/>
      <c r="D4587" s="3"/>
      <c r="E4587" s="3"/>
    </row>
    <row r="4588" spans="2:5" x14ac:dyDescent="0.25">
      <c r="B4588" s="3"/>
      <c r="C4588" s="3"/>
      <c r="D4588" s="3"/>
      <c r="E4588" s="3"/>
    </row>
    <row r="4589" spans="2:5" x14ac:dyDescent="0.25">
      <c r="B4589" s="3"/>
      <c r="C4589" s="3"/>
      <c r="D4589" s="3"/>
      <c r="E4589" s="3"/>
    </row>
    <row r="4590" spans="2:5" x14ac:dyDescent="0.25">
      <c r="B4590" s="3"/>
      <c r="C4590" s="3"/>
      <c r="D4590" s="3"/>
      <c r="E4590" s="3"/>
    </row>
    <row r="4591" spans="2:5" x14ac:dyDescent="0.25">
      <c r="B4591" s="3"/>
      <c r="C4591" s="3"/>
      <c r="D4591" s="3"/>
      <c r="E4591" s="3"/>
    </row>
    <row r="4592" spans="2:5" x14ac:dyDescent="0.25">
      <c r="B4592" s="3"/>
      <c r="C4592" s="3"/>
      <c r="D4592" s="3"/>
      <c r="E4592" s="3"/>
    </row>
    <row r="4593" spans="2:5" x14ac:dyDescent="0.25">
      <c r="B4593" s="3"/>
      <c r="C4593" s="3"/>
      <c r="D4593" s="3"/>
      <c r="E4593" s="3"/>
    </row>
    <row r="4594" spans="2:5" x14ac:dyDescent="0.25">
      <c r="B4594" s="3"/>
      <c r="C4594" s="3"/>
      <c r="D4594" s="3"/>
      <c r="E4594" s="3"/>
    </row>
    <row r="4595" spans="2:5" x14ac:dyDescent="0.25">
      <c r="B4595" s="3"/>
      <c r="C4595" s="3"/>
      <c r="D4595" s="3"/>
      <c r="E4595" s="3"/>
    </row>
    <row r="4596" spans="2:5" x14ac:dyDescent="0.25">
      <c r="B4596" s="3"/>
      <c r="C4596" s="3"/>
      <c r="D4596" s="3"/>
      <c r="E4596" s="3"/>
    </row>
    <row r="4597" spans="2:5" x14ac:dyDescent="0.25">
      <c r="B4597" s="3"/>
      <c r="C4597" s="3"/>
      <c r="D4597" s="3"/>
      <c r="E4597" s="3"/>
    </row>
    <row r="4598" spans="2:5" x14ac:dyDescent="0.25">
      <c r="B4598" s="3"/>
      <c r="C4598" s="3"/>
      <c r="D4598" s="3"/>
      <c r="E4598" s="3"/>
    </row>
    <row r="4599" spans="2:5" x14ac:dyDescent="0.25">
      <c r="B4599" s="3"/>
      <c r="C4599" s="3"/>
      <c r="D4599" s="3"/>
      <c r="E4599" s="3"/>
    </row>
    <row r="4600" spans="2:5" x14ac:dyDescent="0.25">
      <c r="B4600" s="3"/>
      <c r="C4600" s="3"/>
      <c r="D4600" s="3"/>
      <c r="E4600" s="3"/>
    </row>
    <row r="4601" spans="2:5" x14ac:dyDescent="0.25">
      <c r="B4601" s="3"/>
      <c r="C4601" s="3"/>
      <c r="D4601" s="3"/>
      <c r="E4601" s="3"/>
    </row>
    <row r="4602" spans="2:5" x14ac:dyDescent="0.25">
      <c r="B4602" s="3"/>
      <c r="C4602" s="3"/>
      <c r="D4602" s="3"/>
      <c r="E4602" s="3"/>
    </row>
    <row r="4603" spans="2:5" x14ac:dyDescent="0.25">
      <c r="B4603" s="3"/>
      <c r="C4603" s="3"/>
      <c r="D4603" s="3"/>
      <c r="E4603" s="3"/>
    </row>
    <row r="4604" spans="2:5" x14ac:dyDescent="0.25">
      <c r="B4604" s="3"/>
      <c r="C4604" s="3"/>
      <c r="D4604" s="3"/>
      <c r="E4604" s="3"/>
    </row>
    <row r="4605" spans="2:5" x14ac:dyDescent="0.25">
      <c r="B4605" s="3"/>
      <c r="C4605" s="3"/>
      <c r="D4605" s="3"/>
      <c r="E4605" s="3"/>
    </row>
    <row r="4606" spans="2:5" x14ac:dyDescent="0.25">
      <c r="B4606" s="3"/>
      <c r="C4606" s="3"/>
      <c r="D4606" s="3"/>
      <c r="E4606" s="3"/>
    </row>
    <row r="4607" spans="2:5" x14ac:dyDescent="0.25">
      <c r="B4607" s="3"/>
      <c r="C4607" s="3"/>
      <c r="D4607" s="3"/>
      <c r="E4607" s="3"/>
    </row>
    <row r="4608" spans="2:5" x14ac:dyDescent="0.25">
      <c r="B4608" s="3"/>
      <c r="C4608" s="3"/>
      <c r="D4608" s="3"/>
      <c r="E4608" s="3"/>
    </row>
    <row r="4609" spans="2:5" x14ac:dyDescent="0.25">
      <c r="B4609" s="3"/>
      <c r="C4609" s="3"/>
      <c r="D4609" s="3"/>
      <c r="E4609" s="3"/>
    </row>
    <row r="4610" spans="2:5" x14ac:dyDescent="0.25">
      <c r="B4610" s="3"/>
      <c r="C4610" s="3"/>
      <c r="D4610" s="3"/>
      <c r="E4610" s="3"/>
    </row>
    <row r="4611" spans="2:5" x14ac:dyDescent="0.25">
      <c r="B4611" s="3"/>
      <c r="C4611" s="3"/>
      <c r="D4611" s="3"/>
      <c r="E4611" s="3"/>
    </row>
    <row r="4612" spans="2:5" x14ac:dyDescent="0.25">
      <c r="B4612" s="3"/>
      <c r="C4612" s="3"/>
      <c r="D4612" s="3"/>
      <c r="E4612" s="3"/>
    </row>
    <row r="4613" spans="2:5" x14ac:dyDescent="0.25">
      <c r="B4613" s="3"/>
      <c r="C4613" s="3"/>
      <c r="D4613" s="3"/>
      <c r="E4613" s="3"/>
    </row>
    <row r="4614" spans="2:5" x14ac:dyDescent="0.25">
      <c r="B4614" s="3"/>
      <c r="C4614" s="3"/>
      <c r="D4614" s="3"/>
      <c r="E4614" s="3"/>
    </row>
    <row r="4615" spans="2:5" x14ac:dyDescent="0.25">
      <c r="B4615" s="3"/>
      <c r="C4615" s="3"/>
      <c r="D4615" s="3"/>
      <c r="E4615" s="3"/>
    </row>
    <row r="4616" spans="2:5" x14ac:dyDescent="0.25">
      <c r="B4616" s="3"/>
      <c r="C4616" s="3"/>
      <c r="D4616" s="3"/>
      <c r="E4616" s="3"/>
    </row>
    <row r="4617" spans="2:5" x14ac:dyDescent="0.25">
      <c r="B4617" s="3"/>
      <c r="C4617" s="3"/>
      <c r="D4617" s="3"/>
      <c r="E4617" s="3"/>
    </row>
    <row r="4618" spans="2:5" x14ac:dyDescent="0.25">
      <c r="B4618" s="3"/>
      <c r="C4618" s="3"/>
      <c r="D4618" s="3"/>
      <c r="E4618" s="3"/>
    </row>
    <row r="4619" spans="2:5" x14ac:dyDescent="0.25">
      <c r="B4619" s="3"/>
      <c r="C4619" s="3"/>
      <c r="D4619" s="3"/>
      <c r="E4619" s="3"/>
    </row>
    <row r="4620" spans="2:5" x14ac:dyDescent="0.25">
      <c r="B4620" s="3"/>
      <c r="C4620" s="3"/>
      <c r="D4620" s="3"/>
      <c r="E4620" s="3"/>
    </row>
    <row r="4621" spans="2:5" x14ac:dyDescent="0.25">
      <c r="B4621" s="3"/>
      <c r="C4621" s="3"/>
      <c r="D4621" s="3"/>
      <c r="E4621" s="3"/>
    </row>
    <row r="4622" spans="2:5" x14ac:dyDescent="0.25">
      <c r="B4622" s="3"/>
      <c r="C4622" s="3"/>
      <c r="D4622" s="3"/>
      <c r="E4622" s="3"/>
    </row>
    <row r="4623" spans="2:5" x14ac:dyDescent="0.25">
      <c r="B4623" s="3"/>
      <c r="C4623" s="3"/>
      <c r="D4623" s="3"/>
      <c r="E4623" s="3"/>
    </row>
    <row r="4624" spans="2:5" x14ac:dyDescent="0.25">
      <c r="B4624" s="3"/>
      <c r="C4624" s="3"/>
      <c r="D4624" s="3"/>
      <c r="E4624" s="3"/>
    </row>
    <row r="4625" spans="2:5" x14ac:dyDescent="0.25">
      <c r="B4625" s="3"/>
      <c r="C4625" s="3"/>
      <c r="D4625" s="3"/>
      <c r="E4625" s="3"/>
    </row>
    <row r="4626" spans="2:5" x14ac:dyDescent="0.25">
      <c r="B4626" s="3"/>
      <c r="C4626" s="3"/>
      <c r="D4626" s="3"/>
      <c r="E4626" s="3"/>
    </row>
    <row r="4627" spans="2:5" x14ac:dyDescent="0.25">
      <c r="B4627" s="3"/>
      <c r="C4627" s="3"/>
      <c r="D4627" s="3"/>
      <c r="E4627" s="3"/>
    </row>
    <row r="4628" spans="2:5" x14ac:dyDescent="0.25">
      <c r="B4628" s="3"/>
      <c r="C4628" s="3"/>
      <c r="D4628" s="3"/>
      <c r="E4628" s="3"/>
    </row>
    <row r="4629" spans="2:5" x14ac:dyDescent="0.25">
      <c r="B4629" s="3"/>
      <c r="C4629" s="3"/>
      <c r="D4629" s="3"/>
      <c r="E4629" s="3"/>
    </row>
    <row r="4630" spans="2:5" x14ac:dyDescent="0.25">
      <c r="B4630" s="3"/>
      <c r="C4630" s="3"/>
      <c r="D4630" s="3"/>
      <c r="E4630" s="3"/>
    </row>
    <row r="4631" spans="2:5" x14ac:dyDescent="0.25">
      <c r="B4631" s="3"/>
      <c r="C4631" s="3"/>
      <c r="D4631" s="3"/>
      <c r="E4631" s="3"/>
    </row>
    <row r="4632" spans="2:5" x14ac:dyDescent="0.25">
      <c r="B4632" s="3"/>
      <c r="C4632" s="3"/>
      <c r="D4632" s="3"/>
      <c r="E4632" s="3"/>
    </row>
    <row r="4633" spans="2:5" x14ac:dyDescent="0.25">
      <c r="B4633" s="3"/>
      <c r="C4633" s="3"/>
      <c r="D4633" s="3"/>
      <c r="E4633" s="3"/>
    </row>
    <row r="4634" spans="2:5" x14ac:dyDescent="0.25">
      <c r="B4634" s="3"/>
      <c r="C4634" s="3"/>
      <c r="D4634" s="3"/>
      <c r="E4634" s="3"/>
    </row>
    <row r="4635" spans="2:5" x14ac:dyDescent="0.25">
      <c r="B4635" s="3"/>
      <c r="C4635" s="3"/>
      <c r="D4635" s="3"/>
      <c r="E4635" s="3"/>
    </row>
    <row r="4636" spans="2:5" x14ac:dyDescent="0.25">
      <c r="B4636" s="3"/>
      <c r="C4636" s="3"/>
      <c r="D4636" s="3"/>
      <c r="E4636" s="3"/>
    </row>
    <row r="4637" spans="2:5" x14ac:dyDescent="0.25">
      <c r="B4637" s="3"/>
      <c r="C4637" s="3"/>
      <c r="D4637" s="3"/>
      <c r="E4637" s="3"/>
    </row>
    <row r="4638" spans="2:5" x14ac:dyDescent="0.25">
      <c r="B4638" s="3"/>
      <c r="C4638" s="3"/>
      <c r="D4638" s="3"/>
      <c r="E4638" s="3"/>
    </row>
    <row r="4639" spans="2:5" x14ac:dyDescent="0.25">
      <c r="B4639" s="3"/>
      <c r="C4639" s="3"/>
      <c r="D4639" s="3"/>
      <c r="E4639" s="3"/>
    </row>
    <row r="4640" spans="2:5" x14ac:dyDescent="0.25">
      <c r="B4640" s="3"/>
      <c r="C4640" s="3"/>
      <c r="D4640" s="3"/>
      <c r="E4640" s="3"/>
    </row>
    <row r="4641" spans="2:5" x14ac:dyDescent="0.25">
      <c r="B4641" s="3"/>
      <c r="C4641" s="3"/>
      <c r="D4641" s="3"/>
      <c r="E4641" s="3"/>
    </row>
    <row r="4642" spans="2:5" x14ac:dyDescent="0.25">
      <c r="B4642" s="3"/>
      <c r="C4642" s="3"/>
      <c r="D4642" s="3"/>
      <c r="E4642" s="3"/>
    </row>
    <row r="4643" spans="2:5" x14ac:dyDescent="0.25">
      <c r="B4643" s="3"/>
      <c r="C4643" s="3"/>
      <c r="D4643" s="3"/>
      <c r="E4643" s="3"/>
    </row>
    <row r="4644" spans="2:5" x14ac:dyDescent="0.25">
      <c r="B4644" s="3"/>
      <c r="C4644" s="3"/>
      <c r="D4644" s="3"/>
      <c r="E4644" s="3"/>
    </row>
    <row r="4645" spans="2:5" x14ac:dyDescent="0.25">
      <c r="B4645" s="3"/>
      <c r="C4645" s="3"/>
      <c r="D4645" s="3"/>
      <c r="E4645" s="3"/>
    </row>
    <row r="4646" spans="2:5" x14ac:dyDescent="0.25">
      <c r="B4646" s="3"/>
      <c r="C4646" s="3"/>
      <c r="D4646" s="3"/>
      <c r="E4646" s="3"/>
    </row>
    <row r="4647" spans="2:5" x14ac:dyDescent="0.25">
      <c r="B4647" s="3"/>
      <c r="C4647" s="3"/>
      <c r="D4647" s="3"/>
      <c r="E4647" s="3"/>
    </row>
    <row r="4648" spans="2:5" x14ac:dyDescent="0.25">
      <c r="B4648" s="3"/>
      <c r="C4648" s="3"/>
      <c r="D4648" s="3"/>
      <c r="E4648" s="3"/>
    </row>
    <row r="4649" spans="2:5" x14ac:dyDescent="0.25">
      <c r="B4649" s="3"/>
      <c r="C4649" s="3"/>
      <c r="D4649" s="3"/>
      <c r="E4649" s="3"/>
    </row>
    <row r="4650" spans="2:5" x14ac:dyDescent="0.25">
      <c r="B4650" s="3"/>
      <c r="C4650" s="3"/>
      <c r="D4650" s="3"/>
      <c r="E4650" s="3"/>
    </row>
    <row r="4651" spans="2:5" x14ac:dyDescent="0.25">
      <c r="B4651" s="3"/>
      <c r="C4651" s="3"/>
      <c r="D4651" s="3"/>
      <c r="E4651" s="3"/>
    </row>
    <row r="4652" spans="2:5" x14ac:dyDescent="0.25">
      <c r="B4652" s="3"/>
      <c r="C4652" s="3"/>
      <c r="D4652" s="3"/>
      <c r="E4652" s="3"/>
    </row>
    <row r="4653" spans="2:5" x14ac:dyDescent="0.25">
      <c r="B4653" s="3"/>
      <c r="C4653" s="3"/>
      <c r="D4653" s="3"/>
      <c r="E4653" s="3"/>
    </row>
    <row r="4654" spans="2:5" x14ac:dyDescent="0.25">
      <c r="B4654" s="3"/>
      <c r="C4654" s="3"/>
      <c r="D4654" s="3"/>
      <c r="E4654" s="3"/>
    </row>
    <row r="4655" spans="2:5" x14ac:dyDescent="0.25">
      <c r="B4655" s="3"/>
      <c r="C4655" s="3"/>
      <c r="D4655" s="3"/>
      <c r="E4655" s="3"/>
    </row>
    <row r="4656" spans="2:5" x14ac:dyDescent="0.25">
      <c r="B4656" s="3"/>
      <c r="C4656" s="3"/>
      <c r="D4656" s="3"/>
      <c r="E4656" s="3"/>
    </row>
    <row r="4657" spans="2:5" x14ac:dyDescent="0.25">
      <c r="B4657" s="3"/>
      <c r="C4657" s="3"/>
      <c r="D4657" s="3"/>
      <c r="E4657" s="3"/>
    </row>
    <row r="4658" spans="2:5" x14ac:dyDescent="0.25">
      <c r="B4658" s="3"/>
      <c r="C4658" s="3"/>
      <c r="D4658" s="3"/>
      <c r="E4658" s="3"/>
    </row>
    <row r="4659" spans="2:5" x14ac:dyDescent="0.25">
      <c r="B4659" s="3"/>
      <c r="C4659" s="3"/>
      <c r="D4659" s="3"/>
      <c r="E4659" s="3"/>
    </row>
    <row r="4660" spans="2:5" x14ac:dyDescent="0.25">
      <c r="B4660" s="3"/>
      <c r="C4660" s="3"/>
      <c r="D4660" s="3"/>
      <c r="E4660" s="3"/>
    </row>
    <row r="4661" spans="2:5" x14ac:dyDescent="0.25">
      <c r="B4661" s="3"/>
      <c r="C4661" s="3"/>
      <c r="D4661" s="3"/>
      <c r="E4661" s="3"/>
    </row>
    <row r="4662" spans="2:5" x14ac:dyDescent="0.25">
      <c r="B4662" s="3"/>
      <c r="C4662" s="3"/>
      <c r="D4662" s="3"/>
      <c r="E4662" s="3"/>
    </row>
    <row r="4663" spans="2:5" x14ac:dyDescent="0.25">
      <c r="B4663" s="3"/>
      <c r="C4663" s="3"/>
      <c r="D4663" s="3"/>
      <c r="E4663" s="3"/>
    </row>
    <row r="4664" spans="2:5" x14ac:dyDescent="0.25">
      <c r="B4664" s="3"/>
      <c r="C4664" s="3"/>
      <c r="D4664" s="3"/>
      <c r="E4664" s="3"/>
    </row>
    <row r="4665" spans="2:5" x14ac:dyDescent="0.25">
      <c r="B4665" s="3"/>
      <c r="C4665" s="3"/>
      <c r="D4665" s="3"/>
      <c r="E4665" s="3"/>
    </row>
    <row r="4666" spans="2:5" x14ac:dyDescent="0.25">
      <c r="B4666" s="3"/>
      <c r="C4666" s="3"/>
      <c r="D4666" s="3"/>
      <c r="E4666" s="3"/>
    </row>
    <row r="4667" spans="2:5" x14ac:dyDescent="0.25">
      <c r="B4667" s="3"/>
      <c r="C4667" s="3"/>
      <c r="D4667" s="3"/>
      <c r="E4667" s="3"/>
    </row>
    <row r="4668" spans="2:5" x14ac:dyDescent="0.25">
      <c r="B4668" s="3"/>
      <c r="C4668" s="3"/>
      <c r="D4668" s="3"/>
      <c r="E4668" s="3"/>
    </row>
    <row r="4669" spans="2:5" x14ac:dyDescent="0.25">
      <c r="B4669" s="3"/>
      <c r="C4669" s="3"/>
      <c r="D4669" s="3"/>
      <c r="E4669" s="3"/>
    </row>
    <row r="4670" spans="2:5" x14ac:dyDescent="0.25">
      <c r="B4670" s="3"/>
      <c r="C4670" s="3"/>
      <c r="D4670" s="3"/>
      <c r="E4670" s="3"/>
    </row>
    <row r="4671" spans="2:5" x14ac:dyDescent="0.25">
      <c r="B4671" s="3"/>
      <c r="C4671" s="3"/>
      <c r="D4671" s="3"/>
      <c r="E4671" s="3"/>
    </row>
    <row r="4672" spans="2:5" x14ac:dyDescent="0.25">
      <c r="B4672" s="3"/>
      <c r="C4672" s="3"/>
      <c r="D4672" s="3"/>
      <c r="E4672" s="3"/>
    </row>
    <row r="4673" spans="2:5" x14ac:dyDescent="0.25">
      <c r="B4673" s="3"/>
      <c r="C4673" s="3"/>
      <c r="D4673" s="3"/>
      <c r="E4673" s="3"/>
    </row>
    <row r="4674" spans="2:5" x14ac:dyDescent="0.25">
      <c r="B4674" s="3"/>
      <c r="C4674" s="3"/>
      <c r="D4674" s="3"/>
      <c r="E4674" s="3"/>
    </row>
    <row r="4675" spans="2:5" x14ac:dyDescent="0.25">
      <c r="B4675" s="3"/>
      <c r="C4675" s="3"/>
      <c r="D4675" s="3"/>
      <c r="E4675" s="3"/>
    </row>
    <row r="4676" spans="2:5" x14ac:dyDescent="0.25">
      <c r="B4676" s="3"/>
      <c r="C4676" s="3"/>
      <c r="D4676" s="3"/>
      <c r="E4676" s="3"/>
    </row>
    <row r="4677" spans="2:5" x14ac:dyDescent="0.25">
      <c r="B4677" s="3"/>
      <c r="C4677" s="3"/>
      <c r="D4677" s="3"/>
      <c r="E4677" s="3"/>
    </row>
    <row r="4678" spans="2:5" x14ac:dyDescent="0.25">
      <c r="B4678" s="3"/>
      <c r="C4678" s="3"/>
      <c r="D4678" s="3"/>
      <c r="E4678" s="3"/>
    </row>
    <row r="4679" spans="2:5" x14ac:dyDescent="0.25">
      <c r="B4679" s="3"/>
      <c r="C4679" s="3"/>
      <c r="D4679" s="3"/>
      <c r="E4679" s="3"/>
    </row>
    <row r="4680" spans="2:5" x14ac:dyDescent="0.25">
      <c r="B4680" s="3"/>
      <c r="C4680" s="3"/>
      <c r="D4680" s="3"/>
      <c r="E4680" s="3"/>
    </row>
    <row r="4681" spans="2:5" x14ac:dyDescent="0.25">
      <c r="B4681" s="3"/>
      <c r="C4681" s="3"/>
      <c r="D4681" s="3"/>
      <c r="E4681" s="3"/>
    </row>
    <row r="4682" spans="2:5" x14ac:dyDescent="0.25">
      <c r="B4682" s="3"/>
      <c r="C4682" s="3"/>
      <c r="D4682" s="3"/>
      <c r="E4682" s="3"/>
    </row>
    <row r="4683" spans="2:5" x14ac:dyDescent="0.25">
      <c r="B4683" s="3"/>
      <c r="C4683" s="3"/>
      <c r="D4683" s="3"/>
      <c r="E4683" s="3"/>
    </row>
    <row r="4684" spans="2:5" x14ac:dyDescent="0.25">
      <c r="B4684" s="3"/>
      <c r="C4684" s="3"/>
      <c r="D4684" s="3"/>
      <c r="E4684" s="3"/>
    </row>
    <row r="4685" spans="2:5" x14ac:dyDescent="0.25">
      <c r="B4685" s="3"/>
      <c r="C4685" s="3"/>
      <c r="D4685" s="3"/>
      <c r="E4685" s="3"/>
    </row>
    <row r="4686" spans="2:5" x14ac:dyDescent="0.25">
      <c r="B4686" s="3"/>
      <c r="C4686" s="3"/>
      <c r="D4686" s="3"/>
      <c r="E4686" s="3"/>
    </row>
    <row r="4687" spans="2:5" x14ac:dyDescent="0.25">
      <c r="B4687" s="3"/>
      <c r="C4687" s="3"/>
      <c r="D4687" s="3"/>
      <c r="E4687" s="3"/>
    </row>
    <row r="4688" spans="2:5" x14ac:dyDescent="0.25">
      <c r="B4688" s="3"/>
      <c r="C4688" s="3"/>
      <c r="D4688" s="3"/>
      <c r="E4688" s="3"/>
    </row>
    <row r="4689" spans="2:5" x14ac:dyDescent="0.25">
      <c r="B4689" s="3"/>
      <c r="C4689" s="3"/>
      <c r="D4689" s="3"/>
      <c r="E4689" s="3"/>
    </row>
    <row r="4690" spans="2:5" x14ac:dyDescent="0.25">
      <c r="B4690" s="3"/>
      <c r="C4690" s="3"/>
      <c r="D4690" s="3"/>
      <c r="E4690" s="3"/>
    </row>
    <row r="4691" spans="2:5" x14ac:dyDescent="0.25">
      <c r="B4691" s="3"/>
      <c r="C4691" s="3"/>
      <c r="D4691" s="3"/>
      <c r="E4691" s="3"/>
    </row>
    <row r="4692" spans="2:5" x14ac:dyDescent="0.25">
      <c r="B4692" s="3"/>
      <c r="C4692" s="3"/>
      <c r="D4692" s="3"/>
      <c r="E4692" s="3"/>
    </row>
    <row r="4693" spans="2:5" x14ac:dyDescent="0.25">
      <c r="B4693" s="3"/>
      <c r="C4693" s="3"/>
      <c r="D4693" s="3"/>
      <c r="E4693" s="3"/>
    </row>
    <row r="4694" spans="2:5" x14ac:dyDescent="0.25">
      <c r="B4694" s="3"/>
      <c r="C4694" s="3"/>
      <c r="D4694" s="3"/>
      <c r="E4694" s="3"/>
    </row>
    <row r="4695" spans="2:5" x14ac:dyDescent="0.25">
      <c r="B4695" s="3"/>
      <c r="C4695" s="3"/>
      <c r="D4695" s="3"/>
      <c r="E4695" s="3"/>
    </row>
    <row r="4696" spans="2:5" x14ac:dyDescent="0.25">
      <c r="B4696" s="3"/>
      <c r="C4696" s="3"/>
      <c r="D4696" s="3"/>
      <c r="E4696" s="3"/>
    </row>
    <row r="4697" spans="2:5" x14ac:dyDescent="0.25">
      <c r="B4697" s="3"/>
      <c r="C4697" s="3"/>
      <c r="D4697" s="3"/>
      <c r="E4697" s="3"/>
    </row>
    <row r="4698" spans="2:5" x14ac:dyDescent="0.25">
      <c r="B4698" s="3"/>
      <c r="C4698" s="3"/>
      <c r="D4698" s="3"/>
      <c r="E4698" s="3"/>
    </row>
    <row r="4699" spans="2:5" x14ac:dyDescent="0.25">
      <c r="B4699" s="3"/>
      <c r="C4699" s="3"/>
      <c r="D4699" s="3"/>
      <c r="E4699" s="3"/>
    </row>
    <row r="4700" spans="2:5" x14ac:dyDescent="0.25">
      <c r="B4700" s="3"/>
      <c r="C4700" s="3"/>
      <c r="D4700" s="3"/>
      <c r="E4700" s="3"/>
    </row>
    <row r="4701" spans="2:5" x14ac:dyDescent="0.25">
      <c r="B4701" s="3"/>
      <c r="C4701" s="3"/>
      <c r="D4701" s="3"/>
      <c r="E4701" s="3"/>
    </row>
    <row r="4702" spans="2:5" x14ac:dyDescent="0.25">
      <c r="B4702" s="3"/>
      <c r="C4702" s="3"/>
      <c r="D4702" s="3"/>
      <c r="E4702" s="3"/>
    </row>
    <row r="4703" spans="2:5" x14ac:dyDescent="0.25">
      <c r="B4703" s="3"/>
      <c r="C4703" s="3"/>
      <c r="D4703" s="3"/>
      <c r="E4703" s="3"/>
    </row>
    <row r="4704" spans="2:5" x14ac:dyDescent="0.25">
      <c r="B4704" s="3"/>
      <c r="C4704" s="3"/>
      <c r="D4704" s="3"/>
      <c r="E4704" s="3"/>
    </row>
    <row r="4705" spans="2:5" x14ac:dyDescent="0.25">
      <c r="B4705" s="3"/>
      <c r="C4705" s="3"/>
      <c r="D4705" s="3"/>
      <c r="E4705" s="3"/>
    </row>
    <row r="4706" spans="2:5" x14ac:dyDescent="0.25">
      <c r="B4706" s="3"/>
      <c r="C4706" s="3"/>
      <c r="D4706" s="3"/>
      <c r="E4706" s="3"/>
    </row>
    <row r="4707" spans="2:5" x14ac:dyDescent="0.25">
      <c r="B4707" s="3"/>
      <c r="C4707" s="3"/>
      <c r="D4707" s="3"/>
      <c r="E4707" s="3"/>
    </row>
    <row r="4708" spans="2:5" x14ac:dyDescent="0.25">
      <c r="B4708" s="3"/>
      <c r="C4708" s="3"/>
      <c r="D4708" s="3"/>
      <c r="E4708" s="3"/>
    </row>
    <row r="4709" spans="2:5" x14ac:dyDescent="0.25">
      <c r="B4709" s="3"/>
      <c r="C4709" s="3"/>
      <c r="D4709" s="3"/>
      <c r="E4709" s="3"/>
    </row>
    <row r="4710" spans="2:5" x14ac:dyDescent="0.25">
      <c r="B4710" s="3"/>
      <c r="C4710" s="3"/>
      <c r="D4710" s="3"/>
      <c r="E4710" s="3"/>
    </row>
    <row r="4711" spans="2:5" x14ac:dyDescent="0.25">
      <c r="B4711" s="3"/>
      <c r="C4711" s="3"/>
      <c r="D4711" s="3"/>
      <c r="E4711" s="3"/>
    </row>
    <row r="4712" spans="2:5" x14ac:dyDescent="0.25">
      <c r="B4712" s="3"/>
      <c r="C4712" s="3"/>
      <c r="D4712" s="3"/>
      <c r="E4712" s="3"/>
    </row>
    <row r="4713" spans="2:5" x14ac:dyDescent="0.25">
      <c r="B4713" s="3"/>
      <c r="C4713" s="3"/>
      <c r="D4713" s="3"/>
      <c r="E4713" s="3"/>
    </row>
    <row r="4714" spans="2:5" x14ac:dyDescent="0.25">
      <c r="B4714" s="3"/>
      <c r="C4714" s="3"/>
      <c r="D4714" s="3"/>
      <c r="E4714" s="3"/>
    </row>
    <row r="4715" spans="2:5" x14ac:dyDescent="0.25">
      <c r="B4715" s="3"/>
      <c r="C4715" s="3"/>
      <c r="D4715" s="3"/>
      <c r="E4715" s="3"/>
    </row>
    <row r="4716" spans="2:5" x14ac:dyDescent="0.25">
      <c r="B4716" s="3"/>
      <c r="C4716" s="3"/>
      <c r="D4716" s="3"/>
      <c r="E4716" s="3"/>
    </row>
    <row r="4717" spans="2:5" x14ac:dyDescent="0.25">
      <c r="B4717" s="3"/>
      <c r="C4717" s="3"/>
      <c r="D4717" s="3"/>
      <c r="E4717" s="3"/>
    </row>
    <row r="4718" spans="2:5" x14ac:dyDescent="0.25">
      <c r="B4718" s="3"/>
      <c r="C4718" s="3"/>
      <c r="D4718" s="3"/>
      <c r="E4718" s="3"/>
    </row>
    <row r="4719" spans="2:5" x14ac:dyDescent="0.25">
      <c r="B4719" s="3"/>
      <c r="C4719" s="3"/>
      <c r="D4719" s="3"/>
      <c r="E4719" s="3"/>
    </row>
    <row r="4720" spans="2:5" x14ac:dyDescent="0.25">
      <c r="B4720" s="3"/>
      <c r="C4720" s="3"/>
      <c r="D4720" s="3"/>
      <c r="E4720" s="3"/>
    </row>
    <row r="4721" spans="2:5" x14ac:dyDescent="0.25">
      <c r="B4721" s="3"/>
      <c r="C4721" s="3"/>
      <c r="D4721" s="3"/>
      <c r="E4721" s="3"/>
    </row>
    <row r="4722" spans="2:5" x14ac:dyDescent="0.25">
      <c r="B4722" s="3"/>
      <c r="C4722" s="3"/>
      <c r="D4722" s="3"/>
      <c r="E4722" s="3"/>
    </row>
    <row r="4723" spans="2:5" x14ac:dyDescent="0.25">
      <c r="B4723" s="3"/>
      <c r="C4723" s="3"/>
      <c r="D4723" s="3"/>
      <c r="E4723" s="3"/>
    </row>
    <row r="4724" spans="2:5" x14ac:dyDescent="0.25">
      <c r="B4724" s="3"/>
      <c r="C4724" s="3"/>
      <c r="D4724" s="3"/>
      <c r="E4724" s="3"/>
    </row>
    <row r="4725" spans="2:5" x14ac:dyDescent="0.25">
      <c r="B4725" s="3"/>
      <c r="C4725" s="3"/>
      <c r="D4725" s="3"/>
      <c r="E4725" s="3"/>
    </row>
    <row r="4726" spans="2:5" x14ac:dyDescent="0.25">
      <c r="B4726" s="3"/>
      <c r="C4726" s="3"/>
      <c r="D4726" s="3"/>
      <c r="E4726" s="3"/>
    </row>
    <row r="4727" spans="2:5" x14ac:dyDescent="0.25">
      <c r="B4727" s="3"/>
      <c r="C4727" s="3"/>
      <c r="D4727" s="3"/>
      <c r="E4727" s="3"/>
    </row>
    <row r="4728" spans="2:5" x14ac:dyDescent="0.25">
      <c r="B4728" s="3"/>
      <c r="C4728" s="3"/>
      <c r="D4728" s="3"/>
      <c r="E4728" s="3"/>
    </row>
    <row r="4729" spans="2:5" x14ac:dyDescent="0.25">
      <c r="B4729" s="3"/>
      <c r="C4729" s="3"/>
      <c r="D4729" s="3"/>
      <c r="E4729" s="3"/>
    </row>
    <row r="4730" spans="2:5" x14ac:dyDescent="0.25">
      <c r="B4730" s="3"/>
      <c r="C4730" s="3"/>
      <c r="D4730" s="3"/>
      <c r="E4730" s="3"/>
    </row>
    <row r="4731" spans="2:5" x14ac:dyDescent="0.25">
      <c r="B4731" s="3"/>
      <c r="C4731" s="3"/>
      <c r="D4731" s="3"/>
      <c r="E4731" s="3"/>
    </row>
    <row r="4732" spans="2:5" x14ac:dyDescent="0.25">
      <c r="B4732" s="3"/>
      <c r="C4732" s="3"/>
      <c r="D4732" s="3"/>
      <c r="E4732" s="3"/>
    </row>
    <row r="4733" spans="2:5" x14ac:dyDescent="0.25">
      <c r="B4733" s="3"/>
      <c r="C4733" s="3"/>
      <c r="D4733" s="3"/>
      <c r="E4733" s="3"/>
    </row>
    <row r="4734" spans="2:5" x14ac:dyDescent="0.25">
      <c r="B4734" s="3"/>
      <c r="C4734" s="3"/>
      <c r="D4734" s="3"/>
      <c r="E4734" s="3"/>
    </row>
    <row r="4735" spans="2:5" x14ac:dyDescent="0.25">
      <c r="B4735" s="3"/>
      <c r="C4735" s="3"/>
      <c r="D4735" s="3"/>
      <c r="E4735" s="3"/>
    </row>
    <row r="4736" spans="2:5" x14ac:dyDescent="0.25">
      <c r="B4736" s="3"/>
      <c r="C4736" s="3"/>
      <c r="D4736" s="3"/>
      <c r="E4736" s="3"/>
    </row>
    <row r="4737" spans="2:5" x14ac:dyDescent="0.25">
      <c r="B4737" s="3"/>
      <c r="C4737" s="3"/>
      <c r="D4737" s="3"/>
      <c r="E4737" s="3"/>
    </row>
    <row r="4738" spans="2:5" x14ac:dyDescent="0.25">
      <c r="B4738" s="3"/>
      <c r="C4738" s="3"/>
      <c r="D4738" s="3"/>
      <c r="E4738" s="3"/>
    </row>
    <row r="4739" spans="2:5" x14ac:dyDescent="0.25">
      <c r="B4739" s="3"/>
      <c r="C4739" s="3"/>
      <c r="D4739" s="3"/>
      <c r="E4739" s="3"/>
    </row>
    <row r="4740" spans="2:5" x14ac:dyDescent="0.25">
      <c r="B4740" s="3"/>
      <c r="C4740" s="3"/>
      <c r="D4740" s="3"/>
      <c r="E4740" s="3"/>
    </row>
    <row r="4741" spans="2:5" x14ac:dyDescent="0.25">
      <c r="B4741" s="3"/>
      <c r="C4741" s="3"/>
      <c r="D4741" s="3"/>
      <c r="E4741" s="3"/>
    </row>
    <row r="4742" spans="2:5" x14ac:dyDescent="0.25">
      <c r="B4742" s="3"/>
      <c r="C4742" s="3"/>
      <c r="D4742" s="3"/>
      <c r="E4742" s="3"/>
    </row>
    <row r="4743" spans="2:5" x14ac:dyDescent="0.25">
      <c r="B4743" s="3"/>
      <c r="C4743" s="3"/>
      <c r="D4743" s="3"/>
      <c r="E4743" s="3"/>
    </row>
    <row r="4744" spans="2:5" x14ac:dyDescent="0.25">
      <c r="B4744" s="3"/>
      <c r="C4744" s="3"/>
      <c r="D4744" s="3"/>
      <c r="E4744" s="3"/>
    </row>
    <row r="4745" spans="2:5" x14ac:dyDescent="0.25">
      <c r="B4745" s="3"/>
      <c r="C4745" s="3"/>
      <c r="D4745" s="3"/>
      <c r="E4745" s="3"/>
    </row>
    <row r="4746" spans="2:5" x14ac:dyDescent="0.25">
      <c r="B4746" s="3"/>
      <c r="C4746" s="3"/>
      <c r="D4746" s="3"/>
      <c r="E4746" s="3"/>
    </row>
    <row r="4747" spans="2:5" x14ac:dyDescent="0.25">
      <c r="B4747" s="3"/>
      <c r="C4747" s="3"/>
      <c r="D4747" s="3"/>
      <c r="E4747" s="3"/>
    </row>
    <row r="4748" spans="2:5" x14ac:dyDescent="0.25">
      <c r="B4748" s="3"/>
      <c r="C4748" s="3"/>
      <c r="D4748" s="3"/>
      <c r="E4748" s="3"/>
    </row>
    <row r="4749" spans="2:5" x14ac:dyDescent="0.25">
      <c r="B4749" s="3"/>
      <c r="C4749" s="3"/>
      <c r="D4749" s="3"/>
      <c r="E4749" s="3"/>
    </row>
    <row r="4750" spans="2:5" x14ac:dyDescent="0.25">
      <c r="B4750" s="3"/>
      <c r="C4750" s="3"/>
      <c r="D4750" s="3"/>
      <c r="E4750" s="3"/>
    </row>
    <row r="4751" spans="2:5" x14ac:dyDescent="0.25">
      <c r="B4751" s="3"/>
      <c r="C4751" s="3"/>
      <c r="D4751" s="3"/>
      <c r="E4751" s="3"/>
    </row>
    <row r="4752" spans="2:5" x14ac:dyDescent="0.25">
      <c r="B4752" s="3"/>
      <c r="C4752" s="3"/>
      <c r="D4752" s="3"/>
      <c r="E4752" s="3"/>
    </row>
    <row r="4753" spans="2:5" x14ac:dyDescent="0.25">
      <c r="B4753" s="3"/>
      <c r="C4753" s="3"/>
      <c r="D4753" s="3"/>
      <c r="E4753" s="3"/>
    </row>
    <row r="4754" spans="2:5" x14ac:dyDescent="0.25">
      <c r="B4754" s="3"/>
      <c r="C4754" s="3"/>
      <c r="D4754" s="3"/>
      <c r="E4754" s="3"/>
    </row>
    <row r="4755" spans="2:5" x14ac:dyDescent="0.25">
      <c r="B4755" s="3"/>
      <c r="C4755" s="3"/>
      <c r="D4755" s="3"/>
      <c r="E4755" s="3"/>
    </row>
    <row r="4756" spans="2:5" x14ac:dyDescent="0.25">
      <c r="B4756" s="3"/>
      <c r="C4756" s="3"/>
      <c r="D4756" s="3"/>
      <c r="E4756" s="3"/>
    </row>
    <row r="4757" spans="2:5" x14ac:dyDescent="0.25">
      <c r="B4757" s="3"/>
      <c r="C4757" s="3"/>
      <c r="D4757" s="3"/>
      <c r="E4757" s="3"/>
    </row>
    <row r="4758" spans="2:5" x14ac:dyDescent="0.25">
      <c r="B4758" s="3"/>
      <c r="C4758" s="3"/>
      <c r="D4758" s="3"/>
      <c r="E4758" s="3"/>
    </row>
    <row r="4759" spans="2:5" x14ac:dyDescent="0.25">
      <c r="B4759" s="3"/>
      <c r="C4759" s="3"/>
      <c r="D4759" s="3"/>
      <c r="E4759" s="3"/>
    </row>
    <row r="4760" spans="2:5" x14ac:dyDescent="0.25">
      <c r="B4760" s="3"/>
      <c r="C4760" s="3"/>
      <c r="D4760" s="3"/>
      <c r="E4760" s="3"/>
    </row>
    <row r="4761" spans="2:5" x14ac:dyDescent="0.25">
      <c r="B4761" s="3"/>
      <c r="C4761" s="3"/>
      <c r="D4761" s="3"/>
      <c r="E4761" s="3"/>
    </row>
    <row r="4762" spans="2:5" x14ac:dyDescent="0.25">
      <c r="B4762" s="3"/>
      <c r="C4762" s="3"/>
      <c r="D4762" s="3"/>
      <c r="E4762" s="3"/>
    </row>
    <row r="4763" spans="2:5" x14ac:dyDescent="0.25">
      <c r="B4763" s="3"/>
      <c r="C4763" s="3"/>
      <c r="D4763" s="3"/>
      <c r="E4763" s="3"/>
    </row>
    <row r="4764" spans="2:5" x14ac:dyDescent="0.25">
      <c r="B4764" s="3"/>
      <c r="C4764" s="3"/>
      <c r="D4764" s="3"/>
      <c r="E4764" s="3"/>
    </row>
    <row r="4765" spans="2:5" x14ac:dyDescent="0.25">
      <c r="B4765" s="3"/>
      <c r="C4765" s="3"/>
      <c r="D4765" s="3"/>
      <c r="E4765" s="3"/>
    </row>
    <row r="4766" spans="2:5" x14ac:dyDescent="0.25">
      <c r="B4766" s="3"/>
      <c r="C4766" s="3"/>
      <c r="D4766" s="3"/>
      <c r="E4766" s="3"/>
    </row>
    <row r="4767" spans="2:5" x14ac:dyDescent="0.25">
      <c r="B4767" s="3"/>
      <c r="C4767" s="3"/>
      <c r="D4767" s="3"/>
      <c r="E4767" s="3"/>
    </row>
    <row r="4768" spans="2:5" x14ac:dyDescent="0.25">
      <c r="B4768" s="3"/>
      <c r="C4768" s="3"/>
      <c r="D4768" s="3"/>
      <c r="E4768" s="3"/>
    </row>
    <row r="4769" spans="2:5" x14ac:dyDescent="0.25">
      <c r="B4769" s="3"/>
      <c r="C4769" s="3"/>
      <c r="D4769" s="3"/>
      <c r="E4769" s="3"/>
    </row>
    <row r="4770" spans="2:5" x14ac:dyDescent="0.25">
      <c r="B4770" s="3"/>
      <c r="C4770" s="3"/>
      <c r="D4770" s="3"/>
      <c r="E4770" s="3"/>
    </row>
    <row r="4771" spans="2:5" x14ac:dyDescent="0.25">
      <c r="B4771" s="3"/>
      <c r="C4771" s="3"/>
      <c r="D4771" s="3"/>
      <c r="E4771" s="3"/>
    </row>
    <row r="4772" spans="2:5" x14ac:dyDescent="0.25">
      <c r="B4772" s="3"/>
      <c r="C4772" s="3"/>
      <c r="D4772" s="3"/>
      <c r="E4772" s="3"/>
    </row>
    <row r="4773" spans="2:5" x14ac:dyDescent="0.25">
      <c r="B4773" s="3"/>
      <c r="C4773" s="3"/>
      <c r="D4773" s="3"/>
      <c r="E4773" s="3"/>
    </row>
    <row r="4774" spans="2:5" x14ac:dyDescent="0.25">
      <c r="B4774" s="3"/>
      <c r="C4774" s="3"/>
      <c r="D4774" s="3"/>
      <c r="E4774" s="3"/>
    </row>
    <row r="4775" spans="2:5" x14ac:dyDescent="0.25">
      <c r="B4775" s="3"/>
      <c r="C4775" s="3"/>
      <c r="D4775" s="3"/>
      <c r="E4775" s="3"/>
    </row>
    <row r="4776" spans="2:5" x14ac:dyDescent="0.25">
      <c r="B4776" s="3"/>
      <c r="C4776" s="3"/>
      <c r="D4776" s="3"/>
      <c r="E4776" s="3"/>
    </row>
    <row r="4777" spans="2:5" x14ac:dyDescent="0.25">
      <c r="B4777" s="3"/>
      <c r="C4777" s="3"/>
      <c r="D4777" s="3"/>
      <c r="E4777" s="3"/>
    </row>
    <row r="4778" spans="2:5" x14ac:dyDescent="0.25">
      <c r="B4778" s="3"/>
      <c r="C4778" s="3"/>
      <c r="D4778" s="3"/>
      <c r="E4778" s="3"/>
    </row>
    <row r="4779" spans="2:5" x14ac:dyDescent="0.25">
      <c r="B4779" s="3"/>
      <c r="C4779" s="3"/>
      <c r="D4779" s="3"/>
      <c r="E4779" s="3"/>
    </row>
    <row r="4780" spans="2:5" x14ac:dyDescent="0.25">
      <c r="B4780" s="3"/>
      <c r="C4780" s="3"/>
      <c r="D4780" s="3"/>
      <c r="E4780" s="3"/>
    </row>
    <row r="4781" spans="2:5" x14ac:dyDescent="0.25">
      <c r="B4781" s="3"/>
      <c r="C4781" s="3"/>
      <c r="D4781" s="3"/>
      <c r="E4781" s="3"/>
    </row>
    <row r="4782" spans="2:5" x14ac:dyDescent="0.25">
      <c r="B4782" s="3"/>
      <c r="C4782" s="3"/>
      <c r="D4782" s="3"/>
      <c r="E4782" s="3"/>
    </row>
    <row r="4783" spans="2:5" x14ac:dyDescent="0.25">
      <c r="B4783" s="3"/>
      <c r="C4783" s="3"/>
      <c r="D4783" s="3"/>
      <c r="E4783" s="3"/>
    </row>
    <row r="4784" spans="2:5" x14ac:dyDescent="0.25">
      <c r="B4784" s="3"/>
      <c r="C4784" s="3"/>
      <c r="D4784" s="3"/>
      <c r="E4784" s="3"/>
    </row>
    <row r="4785" spans="2:5" x14ac:dyDescent="0.25">
      <c r="B4785" s="3"/>
      <c r="C4785" s="3"/>
      <c r="D4785" s="3"/>
      <c r="E4785" s="3"/>
    </row>
    <row r="4786" spans="2:5" x14ac:dyDescent="0.25">
      <c r="B4786" s="3"/>
      <c r="C4786" s="3"/>
      <c r="D4786" s="3"/>
      <c r="E4786" s="3"/>
    </row>
    <row r="4787" spans="2:5" x14ac:dyDescent="0.25">
      <c r="B4787" s="3"/>
      <c r="C4787" s="3"/>
      <c r="D4787" s="3"/>
      <c r="E4787" s="3"/>
    </row>
    <row r="4788" spans="2:5" x14ac:dyDescent="0.25">
      <c r="B4788" s="3"/>
      <c r="C4788" s="3"/>
      <c r="D4788" s="3"/>
      <c r="E4788" s="3"/>
    </row>
    <row r="4789" spans="2:5" x14ac:dyDescent="0.25">
      <c r="B4789" s="3"/>
      <c r="C4789" s="3"/>
      <c r="D4789" s="3"/>
      <c r="E4789" s="3"/>
    </row>
    <row r="4790" spans="2:5" x14ac:dyDescent="0.25">
      <c r="B4790" s="3"/>
      <c r="C4790" s="3"/>
      <c r="D4790" s="3"/>
      <c r="E4790" s="3"/>
    </row>
    <row r="4791" spans="2:5" x14ac:dyDescent="0.25">
      <c r="B4791" s="3"/>
      <c r="C4791" s="3"/>
      <c r="D4791" s="3"/>
      <c r="E4791" s="3"/>
    </row>
    <row r="4792" spans="2:5" x14ac:dyDescent="0.25">
      <c r="B4792" s="3"/>
      <c r="C4792" s="3"/>
      <c r="D4792" s="3"/>
      <c r="E4792" s="3"/>
    </row>
    <row r="4793" spans="2:5" x14ac:dyDescent="0.25">
      <c r="B4793" s="3"/>
      <c r="C4793" s="3"/>
      <c r="D4793" s="3"/>
      <c r="E4793" s="3"/>
    </row>
    <row r="4794" spans="2:5" x14ac:dyDescent="0.25">
      <c r="B4794" s="3"/>
      <c r="C4794" s="3"/>
      <c r="D4794" s="3"/>
      <c r="E4794" s="3"/>
    </row>
    <row r="4795" spans="2:5" x14ac:dyDescent="0.25">
      <c r="B4795" s="3"/>
      <c r="C4795" s="3"/>
      <c r="D4795" s="3"/>
      <c r="E4795" s="3"/>
    </row>
    <row r="4796" spans="2:5" x14ac:dyDescent="0.25">
      <c r="B4796" s="3"/>
      <c r="C4796" s="3"/>
      <c r="D4796" s="3"/>
      <c r="E4796" s="3"/>
    </row>
    <row r="4797" spans="2:5" x14ac:dyDescent="0.25">
      <c r="B4797" s="3"/>
      <c r="C4797" s="3"/>
      <c r="D4797" s="3"/>
      <c r="E4797" s="3"/>
    </row>
    <row r="4798" spans="2:5" x14ac:dyDescent="0.25">
      <c r="B4798" s="3"/>
      <c r="C4798" s="3"/>
      <c r="D4798" s="3"/>
      <c r="E4798" s="3"/>
    </row>
    <row r="4799" spans="2:5" x14ac:dyDescent="0.25">
      <c r="B4799" s="3"/>
      <c r="C4799" s="3"/>
      <c r="D4799" s="3"/>
      <c r="E4799" s="3"/>
    </row>
    <row r="4800" spans="2:5" x14ac:dyDescent="0.25">
      <c r="B4800" s="3"/>
      <c r="C4800" s="3"/>
      <c r="D4800" s="3"/>
      <c r="E4800" s="3"/>
    </row>
    <row r="4801" spans="2:5" x14ac:dyDescent="0.25">
      <c r="B4801" s="3"/>
      <c r="C4801" s="3"/>
      <c r="D4801" s="3"/>
      <c r="E4801" s="3"/>
    </row>
    <row r="4802" spans="2:5" x14ac:dyDescent="0.25">
      <c r="B4802" s="3"/>
      <c r="C4802" s="3"/>
      <c r="D4802" s="3"/>
      <c r="E4802" s="3"/>
    </row>
    <row r="4803" spans="2:5" x14ac:dyDescent="0.25">
      <c r="B4803" s="3"/>
      <c r="C4803" s="3"/>
      <c r="D4803" s="3"/>
      <c r="E4803" s="3"/>
    </row>
    <row r="4804" spans="2:5" x14ac:dyDescent="0.25">
      <c r="B4804" s="3"/>
      <c r="C4804" s="3"/>
      <c r="D4804" s="3"/>
      <c r="E4804" s="3"/>
    </row>
    <row r="4805" spans="2:5" x14ac:dyDescent="0.25">
      <c r="B4805" s="3"/>
      <c r="C4805" s="3"/>
      <c r="D4805" s="3"/>
      <c r="E4805" s="3"/>
    </row>
    <row r="4806" spans="2:5" x14ac:dyDescent="0.25">
      <c r="B4806" s="3"/>
      <c r="C4806" s="3"/>
      <c r="D4806" s="3"/>
      <c r="E4806" s="3"/>
    </row>
    <row r="4807" spans="2:5" x14ac:dyDescent="0.25">
      <c r="B4807" s="3"/>
      <c r="C4807" s="3"/>
      <c r="D4807" s="3"/>
      <c r="E4807" s="3"/>
    </row>
    <row r="4808" spans="2:5" x14ac:dyDescent="0.25">
      <c r="B4808" s="3"/>
      <c r="C4808" s="3"/>
      <c r="D4808" s="3"/>
      <c r="E4808" s="3"/>
    </row>
    <row r="4809" spans="2:5" x14ac:dyDescent="0.25">
      <c r="B4809" s="3"/>
      <c r="C4809" s="3"/>
      <c r="D4809" s="3"/>
      <c r="E4809" s="3"/>
    </row>
    <row r="4810" spans="2:5" x14ac:dyDescent="0.25">
      <c r="B4810" s="3"/>
      <c r="C4810" s="3"/>
      <c r="D4810" s="3"/>
      <c r="E4810" s="3"/>
    </row>
    <row r="4811" spans="2:5" x14ac:dyDescent="0.25">
      <c r="B4811" s="3"/>
      <c r="C4811" s="3"/>
      <c r="D4811" s="3"/>
      <c r="E4811" s="3"/>
    </row>
    <row r="4812" spans="2:5" x14ac:dyDescent="0.25">
      <c r="B4812" s="3"/>
      <c r="C4812" s="3"/>
      <c r="D4812" s="3"/>
      <c r="E4812" s="3"/>
    </row>
    <row r="4813" spans="2:5" x14ac:dyDescent="0.25">
      <c r="B4813" s="3"/>
      <c r="C4813" s="3"/>
      <c r="D4813" s="3"/>
      <c r="E4813" s="3"/>
    </row>
    <row r="4814" spans="2:5" x14ac:dyDescent="0.25">
      <c r="B4814" s="3"/>
      <c r="C4814" s="3"/>
      <c r="D4814" s="3"/>
      <c r="E4814" s="3"/>
    </row>
    <row r="4815" spans="2:5" x14ac:dyDescent="0.25">
      <c r="B4815" s="3"/>
      <c r="C4815" s="3"/>
      <c r="D4815" s="3"/>
      <c r="E4815" s="3"/>
    </row>
    <row r="4816" spans="2:5" x14ac:dyDescent="0.25">
      <c r="B4816" s="3"/>
      <c r="C4816" s="3"/>
      <c r="D4816" s="3"/>
      <c r="E4816" s="3"/>
    </row>
    <row r="4817" spans="2:5" x14ac:dyDescent="0.25">
      <c r="B4817" s="3"/>
      <c r="C4817" s="3"/>
      <c r="D4817" s="3"/>
      <c r="E4817" s="3"/>
    </row>
    <row r="4818" spans="2:5" x14ac:dyDescent="0.25">
      <c r="B4818" s="3"/>
      <c r="C4818" s="3"/>
      <c r="D4818" s="3"/>
      <c r="E4818" s="3"/>
    </row>
    <row r="4819" spans="2:5" x14ac:dyDescent="0.25">
      <c r="B4819" s="3"/>
      <c r="C4819" s="3"/>
      <c r="D4819" s="3"/>
      <c r="E4819" s="3"/>
    </row>
    <row r="4820" spans="2:5" x14ac:dyDescent="0.25">
      <c r="B4820" s="3"/>
      <c r="C4820" s="3"/>
      <c r="D4820" s="3"/>
      <c r="E4820" s="3"/>
    </row>
    <row r="4821" spans="2:5" x14ac:dyDescent="0.25">
      <c r="B4821" s="3"/>
      <c r="C4821" s="3"/>
      <c r="D4821" s="3"/>
      <c r="E4821" s="3"/>
    </row>
    <row r="4822" spans="2:5" x14ac:dyDescent="0.25">
      <c r="B4822" s="3"/>
      <c r="C4822" s="3"/>
      <c r="D4822" s="3"/>
      <c r="E4822" s="3"/>
    </row>
    <row r="4823" spans="2:5" x14ac:dyDescent="0.25">
      <c r="B4823" s="3"/>
      <c r="C4823" s="3"/>
      <c r="D4823" s="3"/>
      <c r="E4823" s="3"/>
    </row>
    <row r="4824" spans="2:5" x14ac:dyDescent="0.25">
      <c r="B4824" s="3"/>
      <c r="C4824" s="3"/>
      <c r="D4824" s="3"/>
      <c r="E4824" s="3"/>
    </row>
    <row r="4825" spans="2:5" x14ac:dyDescent="0.25">
      <c r="B4825" s="3"/>
      <c r="C4825" s="3"/>
      <c r="D4825" s="3"/>
      <c r="E4825" s="3"/>
    </row>
    <row r="4826" spans="2:5" x14ac:dyDescent="0.25">
      <c r="B4826" s="3"/>
      <c r="C4826" s="3"/>
      <c r="D4826" s="3"/>
      <c r="E4826" s="3"/>
    </row>
    <row r="4827" spans="2:5" x14ac:dyDescent="0.25">
      <c r="B4827" s="3"/>
      <c r="C4827" s="3"/>
      <c r="D4827" s="3"/>
      <c r="E4827" s="3"/>
    </row>
    <row r="4828" spans="2:5" x14ac:dyDescent="0.25">
      <c r="B4828" s="3"/>
      <c r="C4828" s="3"/>
      <c r="D4828" s="3"/>
      <c r="E4828" s="3"/>
    </row>
    <row r="4829" spans="2:5" x14ac:dyDescent="0.25">
      <c r="B4829" s="3"/>
      <c r="C4829" s="3"/>
      <c r="D4829" s="3"/>
      <c r="E4829" s="3"/>
    </row>
    <row r="4830" spans="2:5" x14ac:dyDescent="0.25">
      <c r="B4830" s="3"/>
      <c r="C4830" s="3"/>
      <c r="D4830" s="3"/>
      <c r="E4830" s="3"/>
    </row>
    <row r="4831" spans="2:5" x14ac:dyDescent="0.25">
      <c r="B4831" s="3"/>
      <c r="C4831" s="3"/>
      <c r="D4831" s="3"/>
      <c r="E4831" s="3"/>
    </row>
    <row r="4832" spans="2:5" x14ac:dyDescent="0.25">
      <c r="B4832" s="3"/>
      <c r="C4832" s="3"/>
      <c r="D4832" s="3"/>
      <c r="E4832" s="3"/>
    </row>
    <row r="4833" spans="2:5" x14ac:dyDescent="0.25">
      <c r="B4833" s="3"/>
      <c r="C4833" s="3"/>
      <c r="D4833" s="3"/>
      <c r="E4833" s="3"/>
    </row>
    <row r="4834" spans="2:5" x14ac:dyDescent="0.25">
      <c r="B4834" s="3"/>
      <c r="C4834" s="3"/>
      <c r="D4834" s="3"/>
      <c r="E4834" s="3"/>
    </row>
    <row r="4835" spans="2:5" x14ac:dyDescent="0.25">
      <c r="B4835" s="3"/>
      <c r="C4835" s="3"/>
      <c r="D4835" s="3"/>
      <c r="E4835" s="3"/>
    </row>
    <row r="4836" spans="2:5" x14ac:dyDescent="0.25">
      <c r="B4836" s="3"/>
      <c r="C4836" s="3"/>
      <c r="D4836" s="3"/>
      <c r="E4836" s="3"/>
    </row>
    <row r="4837" spans="2:5" x14ac:dyDescent="0.25">
      <c r="B4837" s="3"/>
      <c r="C4837" s="3"/>
      <c r="D4837" s="3"/>
      <c r="E4837" s="3"/>
    </row>
    <row r="4838" spans="2:5" x14ac:dyDescent="0.25">
      <c r="B4838" s="3"/>
      <c r="C4838" s="3"/>
      <c r="D4838" s="3"/>
      <c r="E4838" s="3"/>
    </row>
    <row r="4839" spans="2:5" x14ac:dyDescent="0.25">
      <c r="B4839" s="3"/>
      <c r="C4839" s="3"/>
      <c r="D4839" s="3"/>
      <c r="E4839" s="3"/>
    </row>
    <row r="4840" spans="2:5" x14ac:dyDescent="0.25">
      <c r="B4840" s="3"/>
      <c r="C4840" s="3"/>
      <c r="D4840" s="3"/>
      <c r="E4840" s="3"/>
    </row>
    <row r="4841" spans="2:5" x14ac:dyDescent="0.25">
      <c r="B4841" s="3"/>
      <c r="C4841" s="3"/>
      <c r="D4841" s="3"/>
      <c r="E4841" s="3"/>
    </row>
    <row r="4842" spans="2:5" x14ac:dyDescent="0.25">
      <c r="B4842" s="3"/>
      <c r="C4842" s="3"/>
      <c r="D4842" s="3"/>
      <c r="E4842" s="3"/>
    </row>
    <row r="4843" spans="2:5" x14ac:dyDescent="0.25">
      <c r="B4843" s="3"/>
      <c r="C4843" s="3"/>
      <c r="D4843" s="3"/>
      <c r="E4843" s="3"/>
    </row>
    <row r="4844" spans="2:5" x14ac:dyDescent="0.25">
      <c r="B4844" s="3"/>
      <c r="C4844" s="3"/>
      <c r="D4844" s="3"/>
      <c r="E4844" s="3"/>
    </row>
    <row r="4845" spans="2:5" x14ac:dyDescent="0.25">
      <c r="B4845" s="3"/>
      <c r="C4845" s="3"/>
      <c r="D4845" s="3"/>
      <c r="E4845" s="3"/>
    </row>
    <row r="4846" spans="2:5" x14ac:dyDescent="0.25">
      <c r="B4846" s="3"/>
      <c r="C4846" s="3"/>
      <c r="D4846" s="3"/>
      <c r="E4846" s="3"/>
    </row>
    <row r="4847" spans="2:5" x14ac:dyDescent="0.25">
      <c r="B4847" s="3"/>
      <c r="C4847" s="3"/>
      <c r="D4847" s="3"/>
      <c r="E4847" s="3"/>
    </row>
    <row r="4848" spans="2:5" x14ac:dyDescent="0.25">
      <c r="B4848" s="3"/>
      <c r="C4848" s="3"/>
      <c r="D4848" s="3"/>
      <c r="E4848" s="3"/>
    </row>
    <row r="4849" spans="2:5" x14ac:dyDescent="0.25">
      <c r="B4849" s="3"/>
      <c r="C4849" s="3"/>
      <c r="D4849" s="3"/>
      <c r="E4849" s="3"/>
    </row>
    <row r="4850" spans="2:5" x14ac:dyDescent="0.25">
      <c r="B4850" s="3"/>
      <c r="C4850" s="3"/>
      <c r="D4850" s="3"/>
      <c r="E4850" s="3"/>
    </row>
    <row r="4851" spans="2:5" x14ac:dyDescent="0.25">
      <c r="B4851" s="3"/>
      <c r="C4851" s="3"/>
      <c r="D4851" s="3"/>
      <c r="E4851" s="3"/>
    </row>
    <row r="4852" spans="2:5" x14ac:dyDescent="0.25">
      <c r="B4852" s="3"/>
      <c r="C4852" s="3"/>
      <c r="D4852" s="3"/>
      <c r="E4852" s="3"/>
    </row>
    <row r="4853" spans="2:5" x14ac:dyDescent="0.25">
      <c r="B4853" s="3"/>
      <c r="C4853" s="3"/>
      <c r="D4853" s="3"/>
      <c r="E4853" s="3"/>
    </row>
    <row r="4854" spans="2:5" x14ac:dyDescent="0.25">
      <c r="B4854" s="3"/>
      <c r="C4854" s="3"/>
      <c r="D4854" s="3"/>
      <c r="E4854" s="3"/>
    </row>
    <row r="4855" spans="2:5" x14ac:dyDescent="0.25">
      <c r="B4855" s="3"/>
      <c r="C4855" s="3"/>
      <c r="D4855" s="3"/>
      <c r="E4855" s="3"/>
    </row>
    <row r="4856" spans="2:5" x14ac:dyDescent="0.25">
      <c r="B4856" s="3"/>
      <c r="C4856" s="3"/>
      <c r="D4856" s="3"/>
      <c r="E4856" s="3"/>
    </row>
    <row r="4857" spans="2:5" x14ac:dyDescent="0.25">
      <c r="B4857" s="3"/>
      <c r="C4857" s="3"/>
      <c r="D4857" s="3"/>
      <c r="E4857" s="3"/>
    </row>
    <row r="4858" spans="2:5" x14ac:dyDescent="0.25">
      <c r="B4858" s="3"/>
      <c r="C4858" s="3"/>
      <c r="D4858" s="3"/>
      <c r="E4858" s="3"/>
    </row>
    <row r="4859" spans="2:5" x14ac:dyDescent="0.25">
      <c r="B4859" s="3"/>
      <c r="C4859" s="3"/>
      <c r="D4859" s="3"/>
      <c r="E4859" s="3"/>
    </row>
    <row r="4860" spans="2:5" x14ac:dyDescent="0.25">
      <c r="B4860" s="3"/>
      <c r="C4860" s="3"/>
      <c r="D4860" s="3"/>
      <c r="E4860" s="3"/>
    </row>
    <row r="4861" spans="2:5" x14ac:dyDescent="0.25">
      <c r="B4861" s="3"/>
      <c r="C4861" s="3"/>
      <c r="D4861" s="3"/>
      <c r="E4861" s="3"/>
    </row>
    <row r="4862" spans="2:5" x14ac:dyDescent="0.25">
      <c r="B4862" s="3"/>
      <c r="C4862" s="3"/>
      <c r="D4862" s="3"/>
      <c r="E4862" s="3"/>
    </row>
    <row r="4863" spans="2:5" x14ac:dyDescent="0.25">
      <c r="B4863" s="3"/>
      <c r="C4863" s="3"/>
      <c r="D4863" s="3"/>
      <c r="E4863" s="3"/>
    </row>
    <row r="4864" spans="2:5" x14ac:dyDescent="0.25">
      <c r="B4864" s="3"/>
      <c r="C4864" s="3"/>
      <c r="D4864" s="3"/>
      <c r="E4864" s="3"/>
    </row>
    <row r="4865" spans="2:5" x14ac:dyDescent="0.25">
      <c r="B4865" s="3"/>
      <c r="C4865" s="3"/>
      <c r="D4865" s="3"/>
      <c r="E4865" s="3"/>
    </row>
    <row r="4866" spans="2:5" x14ac:dyDescent="0.25">
      <c r="B4866" s="3"/>
      <c r="C4866" s="3"/>
      <c r="D4866" s="3"/>
      <c r="E4866" s="3"/>
    </row>
    <row r="4867" spans="2:5" x14ac:dyDescent="0.25">
      <c r="B4867" s="3"/>
      <c r="C4867" s="3"/>
      <c r="D4867" s="3"/>
      <c r="E4867" s="3"/>
    </row>
    <row r="4868" spans="2:5" x14ac:dyDescent="0.25">
      <c r="B4868" s="3"/>
      <c r="C4868" s="3"/>
      <c r="D4868" s="3"/>
      <c r="E4868" s="3"/>
    </row>
    <row r="4869" spans="2:5" x14ac:dyDescent="0.25">
      <c r="B4869" s="3"/>
      <c r="C4869" s="3"/>
      <c r="D4869" s="3"/>
      <c r="E4869" s="3"/>
    </row>
    <row r="4870" spans="2:5" x14ac:dyDescent="0.25">
      <c r="B4870" s="3"/>
      <c r="C4870" s="3"/>
      <c r="D4870" s="3"/>
      <c r="E4870" s="3"/>
    </row>
    <row r="4871" spans="2:5" x14ac:dyDescent="0.25">
      <c r="B4871" s="3"/>
      <c r="C4871" s="3"/>
      <c r="D4871" s="3"/>
      <c r="E4871" s="3"/>
    </row>
    <row r="4872" spans="2:5" x14ac:dyDescent="0.25">
      <c r="B4872" s="3"/>
      <c r="C4872" s="3"/>
      <c r="D4872" s="3"/>
      <c r="E4872" s="3"/>
    </row>
    <row r="4873" spans="2:5" x14ac:dyDescent="0.25">
      <c r="B4873" s="3"/>
      <c r="C4873" s="3"/>
      <c r="D4873" s="3"/>
      <c r="E4873" s="3"/>
    </row>
    <row r="4874" spans="2:5" x14ac:dyDescent="0.25">
      <c r="B4874" s="3"/>
      <c r="C4874" s="3"/>
      <c r="D4874" s="3"/>
      <c r="E4874" s="3"/>
    </row>
    <row r="4875" spans="2:5" x14ac:dyDescent="0.25">
      <c r="B4875" s="3"/>
      <c r="C4875" s="3"/>
      <c r="D4875" s="3"/>
      <c r="E4875" s="3"/>
    </row>
    <row r="4876" spans="2:5" x14ac:dyDescent="0.25">
      <c r="B4876" s="3"/>
      <c r="C4876" s="3"/>
      <c r="D4876" s="3"/>
      <c r="E4876" s="3"/>
    </row>
    <row r="4877" spans="2:5" x14ac:dyDescent="0.25">
      <c r="B4877" s="3"/>
      <c r="C4877" s="3"/>
      <c r="D4877" s="3"/>
      <c r="E4877" s="3"/>
    </row>
    <row r="4878" spans="2:5" x14ac:dyDescent="0.25">
      <c r="B4878" s="3"/>
      <c r="C4878" s="3"/>
      <c r="D4878" s="3"/>
      <c r="E4878" s="3"/>
    </row>
    <row r="4879" spans="2:5" x14ac:dyDescent="0.25">
      <c r="B4879" s="3"/>
      <c r="C4879" s="3"/>
      <c r="D4879" s="3"/>
      <c r="E4879" s="3"/>
    </row>
    <row r="4880" spans="2:5" x14ac:dyDescent="0.25">
      <c r="B4880" s="3"/>
      <c r="C4880" s="3"/>
      <c r="D4880" s="3"/>
      <c r="E4880" s="3"/>
    </row>
    <row r="4881" spans="2:5" x14ac:dyDescent="0.25">
      <c r="B4881" s="3"/>
      <c r="C4881" s="3"/>
      <c r="D4881" s="3"/>
      <c r="E4881" s="3"/>
    </row>
    <row r="4882" spans="2:5" x14ac:dyDescent="0.25">
      <c r="B4882" s="3"/>
      <c r="C4882" s="3"/>
      <c r="D4882" s="3"/>
      <c r="E4882" s="3"/>
    </row>
    <row r="4883" spans="2:5" x14ac:dyDescent="0.25">
      <c r="B4883" s="3"/>
      <c r="C4883" s="3"/>
      <c r="D4883" s="3"/>
      <c r="E4883" s="3"/>
    </row>
    <row r="4884" spans="2:5" x14ac:dyDescent="0.25">
      <c r="B4884" s="3"/>
      <c r="C4884" s="3"/>
      <c r="D4884" s="3"/>
      <c r="E4884" s="3"/>
    </row>
    <row r="4885" spans="2:5" x14ac:dyDescent="0.25">
      <c r="B4885" s="3"/>
      <c r="C4885" s="3"/>
      <c r="D4885" s="3"/>
      <c r="E4885" s="3"/>
    </row>
    <row r="4886" spans="2:5" x14ac:dyDescent="0.25">
      <c r="B4886" s="3"/>
      <c r="C4886" s="3"/>
      <c r="D4886" s="3"/>
      <c r="E4886" s="3"/>
    </row>
    <row r="4887" spans="2:5" x14ac:dyDescent="0.25">
      <c r="B4887" s="3"/>
      <c r="C4887" s="3"/>
      <c r="D4887" s="3"/>
      <c r="E4887" s="3"/>
    </row>
    <row r="4888" spans="2:5" x14ac:dyDescent="0.25">
      <c r="B4888" s="3"/>
      <c r="C4888" s="3"/>
      <c r="D4888" s="3"/>
      <c r="E4888" s="3"/>
    </row>
    <row r="4889" spans="2:5" x14ac:dyDescent="0.25">
      <c r="B4889" s="3"/>
      <c r="C4889" s="3"/>
      <c r="D4889" s="3"/>
      <c r="E4889" s="3"/>
    </row>
    <row r="4890" spans="2:5" x14ac:dyDescent="0.25">
      <c r="B4890" s="3"/>
      <c r="C4890" s="3"/>
      <c r="D4890" s="3"/>
      <c r="E4890" s="3"/>
    </row>
    <row r="4891" spans="2:5" x14ac:dyDescent="0.25">
      <c r="B4891" s="3"/>
      <c r="C4891" s="3"/>
      <c r="D4891" s="3"/>
      <c r="E4891" s="3"/>
    </row>
    <row r="4892" spans="2:5" x14ac:dyDescent="0.25">
      <c r="B4892" s="3"/>
      <c r="C4892" s="3"/>
      <c r="D4892" s="3"/>
      <c r="E4892" s="3"/>
    </row>
    <row r="4893" spans="2:5" x14ac:dyDescent="0.25">
      <c r="B4893" s="3"/>
      <c r="C4893" s="3"/>
      <c r="D4893" s="3"/>
      <c r="E4893" s="3"/>
    </row>
    <row r="4894" spans="2:5" x14ac:dyDescent="0.25">
      <c r="B4894" s="3"/>
      <c r="C4894" s="3"/>
      <c r="D4894" s="3"/>
      <c r="E4894" s="3"/>
    </row>
    <row r="4895" spans="2:5" x14ac:dyDescent="0.25">
      <c r="B4895" s="3"/>
      <c r="C4895" s="3"/>
      <c r="D4895" s="3"/>
      <c r="E4895" s="3"/>
    </row>
    <row r="4896" spans="2:5" x14ac:dyDescent="0.25">
      <c r="B4896" s="3"/>
      <c r="C4896" s="3"/>
      <c r="D4896" s="3"/>
      <c r="E4896" s="3"/>
    </row>
    <row r="4897" spans="2:5" x14ac:dyDescent="0.25">
      <c r="B4897" s="3"/>
      <c r="C4897" s="3"/>
      <c r="D4897" s="3"/>
      <c r="E4897" s="3"/>
    </row>
    <row r="4898" spans="2:5" x14ac:dyDescent="0.25">
      <c r="B4898" s="3"/>
      <c r="C4898" s="3"/>
      <c r="D4898" s="3"/>
      <c r="E4898" s="3"/>
    </row>
    <row r="4899" spans="2:5" x14ac:dyDescent="0.25">
      <c r="B4899" s="3"/>
      <c r="C4899" s="3"/>
      <c r="D4899" s="3"/>
      <c r="E4899" s="3"/>
    </row>
    <row r="4900" spans="2:5" x14ac:dyDescent="0.25">
      <c r="B4900" s="3"/>
      <c r="C4900" s="3"/>
      <c r="D4900" s="3"/>
      <c r="E4900" s="3"/>
    </row>
    <row r="4901" spans="2:5" x14ac:dyDescent="0.25">
      <c r="B4901" s="3"/>
      <c r="C4901" s="3"/>
      <c r="D4901" s="3"/>
      <c r="E4901" s="3"/>
    </row>
    <row r="4902" spans="2:5" x14ac:dyDescent="0.25">
      <c r="B4902" s="3"/>
      <c r="C4902" s="3"/>
      <c r="D4902" s="3"/>
      <c r="E4902" s="3"/>
    </row>
    <row r="4903" spans="2:5" x14ac:dyDescent="0.25">
      <c r="B4903" s="3"/>
      <c r="C4903" s="3"/>
      <c r="D4903" s="3"/>
      <c r="E4903" s="3"/>
    </row>
    <row r="4904" spans="2:5" x14ac:dyDescent="0.25">
      <c r="B4904" s="3"/>
      <c r="C4904" s="3"/>
      <c r="D4904" s="3"/>
      <c r="E4904" s="3"/>
    </row>
    <row r="4905" spans="2:5" x14ac:dyDescent="0.25">
      <c r="B4905" s="3"/>
      <c r="C4905" s="3"/>
      <c r="D4905" s="3"/>
      <c r="E4905" s="3"/>
    </row>
    <row r="4906" spans="2:5" x14ac:dyDescent="0.25">
      <c r="B4906" s="3"/>
      <c r="C4906" s="3"/>
      <c r="D4906" s="3"/>
      <c r="E4906" s="3"/>
    </row>
    <row r="4907" spans="2:5" x14ac:dyDescent="0.25">
      <c r="B4907" s="3"/>
      <c r="C4907" s="3"/>
      <c r="D4907" s="3"/>
      <c r="E4907" s="3"/>
    </row>
    <row r="4908" spans="2:5" x14ac:dyDescent="0.25">
      <c r="B4908" s="3"/>
      <c r="C4908" s="3"/>
      <c r="D4908" s="3"/>
      <c r="E4908" s="3"/>
    </row>
    <row r="4909" spans="2:5" x14ac:dyDescent="0.25">
      <c r="B4909" s="3"/>
      <c r="C4909" s="3"/>
      <c r="D4909" s="3"/>
      <c r="E4909" s="3"/>
    </row>
    <row r="4910" spans="2:5" x14ac:dyDescent="0.25">
      <c r="B4910" s="3"/>
      <c r="C4910" s="3"/>
      <c r="D4910" s="3"/>
      <c r="E4910" s="3"/>
    </row>
    <row r="4911" spans="2:5" x14ac:dyDescent="0.25">
      <c r="B4911" s="3"/>
      <c r="C4911" s="3"/>
      <c r="D4911" s="3"/>
      <c r="E4911" s="3"/>
    </row>
    <row r="4912" spans="2:5" x14ac:dyDescent="0.25">
      <c r="B4912" s="3"/>
      <c r="C4912" s="3"/>
      <c r="D4912" s="3"/>
      <c r="E4912" s="3"/>
    </row>
    <row r="4913" spans="2:5" x14ac:dyDescent="0.25">
      <c r="B4913" s="3"/>
      <c r="C4913" s="3"/>
      <c r="D4913" s="3"/>
      <c r="E4913" s="3"/>
    </row>
    <row r="4914" spans="2:5" x14ac:dyDescent="0.25">
      <c r="B4914" s="3"/>
      <c r="C4914" s="3"/>
      <c r="D4914" s="3"/>
      <c r="E4914" s="3"/>
    </row>
    <row r="4915" spans="2:5" x14ac:dyDescent="0.25">
      <c r="B4915" s="3"/>
      <c r="C4915" s="3"/>
      <c r="D4915" s="3"/>
      <c r="E4915" s="3"/>
    </row>
    <row r="4916" spans="2:5" x14ac:dyDescent="0.25">
      <c r="B4916" s="3"/>
      <c r="C4916" s="3"/>
      <c r="D4916" s="3"/>
      <c r="E4916" s="3"/>
    </row>
    <row r="4917" spans="2:5" x14ac:dyDescent="0.25">
      <c r="B4917" s="3"/>
      <c r="C4917" s="3"/>
      <c r="D4917" s="3"/>
      <c r="E4917" s="3"/>
    </row>
    <row r="4918" spans="2:5" x14ac:dyDescent="0.25">
      <c r="B4918" s="3"/>
      <c r="C4918" s="3"/>
      <c r="D4918" s="3"/>
      <c r="E4918" s="3"/>
    </row>
    <row r="4919" spans="2:5" x14ac:dyDescent="0.25">
      <c r="B4919" s="3"/>
      <c r="C4919" s="3"/>
      <c r="D4919" s="3"/>
      <c r="E4919" s="3"/>
    </row>
    <row r="4920" spans="2:5" x14ac:dyDescent="0.25">
      <c r="B4920" s="3"/>
      <c r="C4920" s="3"/>
      <c r="D4920" s="3"/>
      <c r="E4920" s="3"/>
    </row>
    <row r="4921" spans="2:5" x14ac:dyDescent="0.25">
      <c r="B4921" s="3"/>
      <c r="C4921" s="3"/>
      <c r="D4921" s="3"/>
      <c r="E4921" s="3"/>
    </row>
    <row r="4922" spans="2:5" x14ac:dyDescent="0.25">
      <c r="B4922" s="3"/>
      <c r="C4922" s="3"/>
      <c r="D4922" s="3"/>
      <c r="E4922" s="3"/>
    </row>
    <row r="4923" spans="2:5" x14ac:dyDescent="0.25">
      <c r="B4923" s="3"/>
      <c r="C4923" s="3"/>
      <c r="D4923" s="3"/>
      <c r="E4923" s="3"/>
    </row>
    <row r="4924" spans="2:5" x14ac:dyDescent="0.25">
      <c r="B4924" s="3"/>
      <c r="C4924" s="3"/>
      <c r="D4924" s="3"/>
      <c r="E4924" s="3"/>
    </row>
    <row r="4925" spans="2:5" x14ac:dyDescent="0.25">
      <c r="B4925" s="3"/>
      <c r="C4925" s="3"/>
      <c r="D4925" s="3"/>
      <c r="E4925" s="3"/>
    </row>
    <row r="4926" spans="2:5" x14ac:dyDescent="0.25">
      <c r="B4926" s="3"/>
      <c r="C4926" s="3"/>
      <c r="D4926" s="3"/>
      <c r="E4926" s="3"/>
    </row>
    <row r="4927" spans="2:5" x14ac:dyDescent="0.25">
      <c r="B4927" s="3"/>
      <c r="C4927" s="3"/>
      <c r="D4927" s="3"/>
      <c r="E4927" s="3"/>
    </row>
    <row r="4928" spans="2:5" x14ac:dyDescent="0.25">
      <c r="B4928" s="3"/>
      <c r="C4928" s="3"/>
      <c r="D4928" s="3"/>
      <c r="E4928" s="3"/>
    </row>
    <row r="4929" spans="2:5" x14ac:dyDescent="0.25">
      <c r="B4929" s="3"/>
      <c r="C4929" s="3"/>
      <c r="D4929" s="3"/>
      <c r="E4929" s="3"/>
    </row>
    <row r="4930" spans="2:5" x14ac:dyDescent="0.25">
      <c r="B4930" s="3"/>
      <c r="C4930" s="3"/>
      <c r="D4930" s="3"/>
      <c r="E4930" s="3"/>
    </row>
    <row r="4931" spans="2:5" x14ac:dyDescent="0.25">
      <c r="B4931" s="3"/>
      <c r="C4931" s="3"/>
      <c r="D4931" s="3"/>
      <c r="E4931" s="3"/>
    </row>
    <row r="4932" spans="2:5" x14ac:dyDescent="0.25">
      <c r="B4932" s="3"/>
      <c r="C4932" s="3"/>
      <c r="D4932" s="3"/>
      <c r="E4932" s="3"/>
    </row>
    <row r="4933" spans="2:5" x14ac:dyDescent="0.25">
      <c r="B4933" s="3"/>
      <c r="C4933" s="3"/>
      <c r="D4933" s="3"/>
      <c r="E4933" s="3"/>
    </row>
    <row r="4934" spans="2:5" x14ac:dyDescent="0.25">
      <c r="B4934" s="3"/>
      <c r="C4934" s="3"/>
      <c r="D4934" s="3"/>
      <c r="E4934" s="3"/>
    </row>
    <row r="4935" spans="2:5" x14ac:dyDescent="0.25">
      <c r="B4935" s="3"/>
      <c r="C4935" s="3"/>
      <c r="D4935" s="3"/>
      <c r="E4935" s="3"/>
    </row>
    <row r="4936" spans="2:5" x14ac:dyDescent="0.25">
      <c r="B4936" s="3"/>
      <c r="C4936" s="3"/>
      <c r="D4936" s="3"/>
      <c r="E4936" s="3"/>
    </row>
    <row r="4937" spans="2:5" x14ac:dyDescent="0.25">
      <c r="B4937" s="3"/>
      <c r="C4937" s="3"/>
      <c r="D4937" s="3"/>
      <c r="E4937" s="3"/>
    </row>
    <row r="4938" spans="2:5" x14ac:dyDescent="0.25">
      <c r="B4938" s="3"/>
      <c r="C4938" s="3"/>
      <c r="D4938" s="3"/>
      <c r="E4938" s="3"/>
    </row>
    <row r="4939" spans="2:5" x14ac:dyDescent="0.25">
      <c r="B4939" s="3"/>
      <c r="C4939" s="3"/>
      <c r="D4939" s="3"/>
      <c r="E4939" s="3"/>
    </row>
    <row r="4940" spans="2:5" x14ac:dyDescent="0.25">
      <c r="B4940" s="3"/>
      <c r="C4940" s="3"/>
      <c r="D4940" s="3"/>
      <c r="E4940" s="3"/>
    </row>
    <row r="4941" spans="2:5" x14ac:dyDescent="0.25">
      <c r="B4941" s="3"/>
      <c r="C4941" s="3"/>
      <c r="D4941" s="3"/>
      <c r="E4941" s="3"/>
    </row>
    <row r="4942" spans="2:5" x14ac:dyDescent="0.25">
      <c r="B4942" s="3"/>
      <c r="C4942" s="3"/>
      <c r="D4942" s="3"/>
      <c r="E4942" s="3"/>
    </row>
    <row r="4943" spans="2:5" x14ac:dyDescent="0.25">
      <c r="B4943" s="3"/>
      <c r="C4943" s="3"/>
      <c r="D4943" s="3"/>
      <c r="E4943" s="3"/>
    </row>
    <row r="4944" spans="2:5" x14ac:dyDescent="0.25">
      <c r="B4944" s="3"/>
      <c r="C4944" s="3"/>
      <c r="D4944" s="3"/>
      <c r="E4944" s="3"/>
    </row>
    <row r="4945" spans="2:5" x14ac:dyDescent="0.25">
      <c r="B4945" s="3"/>
      <c r="C4945" s="3"/>
      <c r="D4945" s="3"/>
      <c r="E4945" s="3"/>
    </row>
    <row r="4946" spans="2:5" x14ac:dyDescent="0.25">
      <c r="B4946" s="3"/>
      <c r="C4946" s="3"/>
      <c r="D4946" s="3"/>
      <c r="E4946" s="3"/>
    </row>
    <row r="4947" spans="2:5" x14ac:dyDescent="0.25">
      <c r="B4947" s="3"/>
      <c r="C4947" s="3"/>
      <c r="D4947" s="3"/>
      <c r="E4947" s="3"/>
    </row>
    <row r="4948" spans="2:5" x14ac:dyDescent="0.25">
      <c r="B4948" s="3"/>
      <c r="C4948" s="3"/>
      <c r="D4948" s="3"/>
      <c r="E4948" s="3"/>
    </row>
    <row r="4949" spans="2:5" x14ac:dyDescent="0.25">
      <c r="B4949" s="3"/>
      <c r="C4949" s="3"/>
      <c r="D4949" s="3"/>
      <c r="E4949" s="3"/>
    </row>
    <row r="4950" spans="2:5" x14ac:dyDescent="0.25">
      <c r="B4950" s="3"/>
      <c r="C4950" s="3"/>
      <c r="D4950" s="3"/>
      <c r="E4950" s="3"/>
    </row>
    <row r="4951" spans="2:5" x14ac:dyDescent="0.25">
      <c r="B4951" s="3"/>
      <c r="C4951" s="3"/>
      <c r="D4951" s="3"/>
      <c r="E4951" s="3"/>
    </row>
    <row r="4952" spans="2:5" x14ac:dyDescent="0.25">
      <c r="B4952" s="3"/>
      <c r="C4952" s="3"/>
      <c r="D4952" s="3"/>
      <c r="E4952" s="3"/>
    </row>
    <row r="4953" spans="2:5" x14ac:dyDescent="0.25">
      <c r="B4953" s="3"/>
      <c r="C4953" s="3"/>
      <c r="D4953" s="3"/>
      <c r="E4953" s="3"/>
    </row>
    <row r="4954" spans="2:5" x14ac:dyDescent="0.25">
      <c r="B4954" s="3"/>
      <c r="C4954" s="3"/>
      <c r="D4954" s="3"/>
      <c r="E4954" s="3"/>
    </row>
    <row r="4955" spans="2:5" x14ac:dyDescent="0.25">
      <c r="B4955" s="3"/>
      <c r="C4955" s="3"/>
      <c r="D4955" s="3"/>
      <c r="E4955" s="3"/>
    </row>
    <row r="4956" spans="2:5" x14ac:dyDescent="0.25">
      <c r="B4956" s="3"/>
      <c r="C4956" s="3"/>
      <c r="D4956" s="3"/>
      <c r="E4956" s="3"/>
    </row>
    <row r="4957" spans="2:5" x14ac:dyDescent="0.25">
      <c r="B4957" s="3"/>
      <c r="C4957" s="3"/>
      <c r="D4957" s="3"/>
      <c r="E4957" s="3"/>
    </row>
    <row r="4958" spans="2:5" x14ac:dyDescent="0.25">
      <c r="B4958" s="3"/>
      <c r="C4958" s="3"/>
      <c r="D4958" s="3"/>
      <c r="E4958" s="3"/>
    </row>
    <row r="4959" spans="2:5" x14ac:dyDescent="0.25">
      <c r="B4959" s="3"/>
      <c r="C4959" s="3"/>
      <c r="D4959" s="3"/>
      <c r="E4959" s="3"/>
    </row>
    <row r="4960" spans="2:5" x14ac:dyDescent="0.25">
      <c r="B4960" s="3"/>
      <c r="C4960" s="3"/>
      <c r="D4960" s="3"/>
      <c r="E4960" s="3"/>
    </row>
    <row r="4961" spans="2:5" x14ac:dyDescent="0.25">
      <c r="B4961" s="3"/>
      <c r="C4961" s="3"/>
      <c r="D4961" s="3"/>
      <c r="E4961" s="3"/>
    </row>
    <row r="4962" spans="2:5" x14ac:dyDescent="0.25">
      <c r="B4962" s="3"/>
      <c r="C4962" s="3"/>
      <c r="D4962" s="3"/>
      <c r="E4962" s="3"/>
    </row>
    <row r="4963" spans="2:5" x14ac:dyDescent="0.25">
      <c r="B4963" s="3"/>
      <c r="C4963" s="3"/>
      <c r="D4963" s="3"/>
      <c r="E4963" s="3"/>
    </row>
    <row r="4964" spans="2:5" x14ac:dyDescent="0.25">
      <c r="B4964" s="3"/>
      <c r="C4964" s="3"/>
      <c r="D4964" s="3"/>
      <c r="E4964" s="3"/>
    </row>
    <row r="4965" spans="2:5" x14ac:dyDescent="0.25">
      <c r="B4965" s="3"/>
      <c r="C4965" s="3"/>
      <c r="D4965" s="3"/>
      <c r="E4965" s="3"/>
    </row>
    <row r="4966" spans="2:5" x14ac:dyDescent="0.25">
      <c r="B4966" s="3"/>
      <c r="C4966" s="3"/>
      <c r="D4966" s="3"/>
      <c r="E4966" s="3"/>
    </row>
    <row r="4967" spans="2:5" x14ac:dyDescent="0.25">
      <c r="B4967" s="3"/>
      <c r="C4967" s="3"/>
      <c r="D4967" s="3"/>
      <c r="E4967" s="3"/>
    </row>
    <row r="4968" spans="2:5" x14ac:dyDescent="0.25">
      <c r="B4968" s="3"/>
      <c r="C4968" s="3"/>
      <c r="D4968" s="3"/>
      <c r="E4968" s="3"/>
    </row>
    <row r="4969" spans="2:5" x14ac:dyDescent="0.25">
      <c r="B4969" s="3"/>
      <c r="C4969" s="3"/>
      <c r="D4969" s="3"/>
      <c r="E4969" s="3"/>
    </row>
    <row r="4970" spans="2:5" x14ac:dyDescent="0.25">
      <c r="B4970" s="3"/>
      <c r="C4970" s="3"/>
      <c r="D4970" s="3"/>
      <c r="E4970" s="3"/>
    </row>
    <row r="4971" spans="2:5" x14ac:dyDescent="0.25">
      <c r="B4971" s="3"/>
      <c r="C4971" s="3"/>
      <c r="D4971" s="3"/>
      <c r="E4971" s="3"/>
    </row>
    <row r="4972" spans="2:5" x14ac:dyDescent="0.25">
      <c r="B4972" s="3"/>
      <c r="C4972" s="3"/>
      <c r="D4972" s="3"/>
      <c r="E4972" s="3"/>
    </row>
    <row r="4973" spans="2:5" x14ac:dyDescent="0.25">
      <c r="B4973" s="3"/>
      <c r="C4973" s="3"/>
      <c r="D4973" s="3"/>
      <c r="E4973" s="3"/>
    </row>
    <row r="4974" spans="2:5" x14ac:dyDescent="0.25">
      <c r="B4974" s="3"/>
      <c r="C4974" s="3"/>
      <c r="D4974" s="3"/>
      <c r="E4974" s="3"/>
    </row>
    <row r="4975" spans="2:5" x14ac:dyDescent="0.25">
      <c r="B4975" s="3"/>
      <c r="C4975" s="3"/>
      <c r="D4975" s="3"/>
      <c r="E4975" s="3"/>
    </row>
    <row r="4976" spans="2:5" x14ac:dyDescent="0.25">
      <c r="B4976" s="3"/>
      <c r="C4976" s="3"/>
      <c r="D4976" s="3"/>
      <c r="E4976" s="3"/>
    </row>
    <row r="4977" spans="2:5" x14ac:dyDescent="0.25">
      <c r="B4977" s="3"/>
      <c r="C4977" s="3"/>
      <c r="D4977" s="3"/>
      <c r="E4977" s="3"/>
    </row>
    <row r="4978" spans="2:5" x14ac:dyDescent="0.25">
      <c r="B4978" s="3"/>
      <c r="C4978" s="3"/>
      <c r="D4978" s="3"/>
      <c r="E4978" s="3"/>
    </row>
    <row r="4979" spans="2:5" x14ac:dyDescent="0.25">
      <c r="B4979" s="3"/>
      <c r="C4979" s="3"/>
      <c r="D4979" s="3"/>
      <c r="E4979" s="3"/>
    </row>
    <row r="4980" spans="2:5" x14ac:dyDescent="0.25">
      <c r="B4980" s="3"/>
      <c r="C4980" s="3"/>
      <c r="D4980" s="3"/>
      <c r="E4980" s="3"/>
    </row>
    <row r="4981" spans="2:5" x14ac:dyDescent="0.25">
      <c r="B4981" s="3"/>
      <c r="C4981" s="3"/>
      <c r="D4981" s="3"/>
      <c r="E4981" s="3"/>
    </row>
    <row r="4982" spans="2:5" x14ac:dyDescent="0.25">
      <c r="B4982" s="3"/>
      <c r="C4982" s="3"/>
      <c r="D4982" s="3"/>
      <c r="E4982" s="3"/>
    </row>
    <row r="4983" spans="2:5" x14ac:dyDescent="0.25">
      <c r="B4983" s="3"/>
      <c r="C4983" s="3"/>
      <c r="D4983" s="3"/>
      <c r="E4983" s="3"/>
    </row>
    <row r="4984" spans="2:5" x14ac:dyDescent="0.25">
      <c r="B4984" s="3"/>
      <c r="C4984" s="3"/>
      <c r="D4984" s="3"/>
      <c r="E4984" s="3"/>
    </row>
    <row r="4985" spans="2:5" x14ac:dyDescent="0.25">
      <c r="B4985" s="3"/>
      <c r="C4985" s="3"/>
      <c r="D4985" s="3"/>
      <c r="E4985" s="3"/>
    </row>
    <row r="4986" spans="2:5" x14ac:dyDescent="0.25">
      <c r="B4986" s="3"/>
      <c r="C4986" s="3"/>
      <c r="D4986" s="3"/>
      <c r="E4986" s="3"/>
    </row>
    <row r="4987" spans="2:5" x14ac:dyDescent="0.25">
      <c r="B4987" s="3"/>
      <c r="C4987" s="3"/>
      <c r="D4987" s="3"/>
      <c r="E4987" s="3"/>
    </row>
    <row r="4988" spans="2:5" x14ac:dyDescent="0.25">
      <c r="B4988" s="3"/>
      <c r="C4988" s="3"/>
      <c r="D4988" s="3"/>
      <c r="E4988" s="3"/>
    </row>
    <row r="4989" spans="2:5" x14ac:dyDescent="0.25">
      <c r="B4989" s="3"/>
      <c r="C4989" s="3"/>
      <c r="D4989" s="3"/>
      <c r="E4989" s="3"/>
    </row>
    <row r="4990" spans="2:5" x14ac:dyDescent="0.25">
      <c r="B4990" s="3"/>
      <c r="C4990" s="3"/>
      <c r="D4990" s="3"/>
      <c r="E4990" s="3"/>
    </row>
    <row r="4991" spans="2:5" x14ac:dyDescent="0.25">
      <c r="B4991" s="3"/>
      <c r="C4991" s="3"/>
      <c r="D4991" s="3"/>
      <c r="E4991" s="3"/>
    </row>
    <row r="4992" spans="2:5" x14ac:dyDescent="0.25">
      <c r="B4992" s="3"/>
      <c r="C4992" s="3"/>
      <c r="D4992" s="3"/>
      <c r="E4992" s="3"/>
    </row>
    <row r="4993" spans="2:5" x14ac:dyDescent="0.25">
      <c r="B4993" s="3"/>
      <c r="C4993" s="3"/>
      <c r="D4993" s="3"/>
      <c r="E4993" s="3"/>
    </row>
    <row r="4994" spans="2:5" x14ac:dyDescent="0.25">
      <c r="B4994" s="3"/>
      <c r="C4994" s="3"/>
      <c r="D4994" s="3"/>
      <c r="E4994" s="3"/>
    </row>
    <row r="4995" spans="2:5" x14ac:dyDescent="0.25">
      <c r="B4995" s="3"/>
      <c r="C4995" s="3"/>
      <c r="D4995" s="3"/>
      <c r="E4995" s="3"/>
    </row>
    <row r="4996" spans="2:5" x14ac:dyDescent="0.25">
      <c r="B4996" s="3"/>
      <c r="C4996" s="3"/>
      <c r="D4996" s="3"/>
      <c r="E4996" s="3"/>
    </row>
    <row r="4997" spans="2:5" x14ac:dyDescent="0.25">
      <c r="B4997" s="3"/>
      <c r="C4997" s="3"/>
      <c r="D4997" s="3"/>
      <c r="E4997" s="3"/>
    </row>
    <row r="4998" spans="2:5" x14ac:dyDescent="0.25">
      <c r="B4998" s="3"/>
      <c r="C4998" s="3"/>
      <c r="D4998" s="3"/>
      <c r="E4998" s="3"/>
    </row>
    <row r="4999" spans="2:5" x14ac:dyDescent="0.25">
      <c r="B4999" s="3"/>
      <c r="C4999" s="3"/>
      <c r="D4999" s="3"/>
      <c r="E4999" s="3"/>
    </row>
    <row r="5000" spans="2:5" x14ac:dyDescent="0.25">
      <c r="B5000" s="3"/>
      <c r="C5000" s="3"/>
      <c r="D5000" s="3"/>
      <c r="E5000" s="3"/>
    </row>
    <row r="5001" spans="2:5" x14ac:dyDescent="0.25">
      <c r="B5001" s="3"/>
      <c r="C5001" s="3"/>
      <c r="D5001" s="3"/>
      <c r="E5001" s="3"/>
    </row>
    <row r="5002" spans="2:5" x14ac:dyDescent="0.25">
      <c r="B5002" s="3"/>
      <c r="C5002" s="3"/>
      <c r="D5002" s="3"/>
      <c r="E5002" s="3"/>
    </row>
    <row r="5003" spans="2:5" x14ac:dyDescent="0.25">
      <c r="B5003" s="3"/>
      <c r="C5003" s="3"/>
      <c r="D5003" s="3"/>
      <c r="E5003" s="3"/>
    </row>
    <row r="5004" spans="2:5" x14ac:dyDescent="0.25">
      <c r="B5004" s="3"/>
      <c r="C5004" s="3"/>
      <c r="D5004" s="3"/>
      <c r="E5004" s="3"/>
    </row>
    <row r="5005" spans="2:5" x14ac:dyDescent="0.25">
      <c r="B5005" s="3"/>
      <c r="C5005" s="3"/>
      <c r="D5005" s="3"/>
      <c r="E5005" s="3"/>
    </row>
    <row r="5006" spans="2:5" x14ac:dyDescent="0.25">
      <c r="B5006" s="3"/>
      <c r="C5006" s="3"/>
      <c r="D5006" s="3"/>
      <c r="E5006" s="3"/>
    </row>
    <row r="5007" spans="2:5" x14ac:dyDescent="0.25">
      <c r="B5007" s="3"/>
      <c r="C5007" s="3"/>
      <c r="D5007" s="3"/>
      <c r="E5007" s="3"/>
    </row>
    <row r="5008" spans="2:5" x14ac:dyDescent="0.25">
      <c r="B5008" s="3"/>
      <c r="C5008" s="3"/>
      <c r="D5008" s="3"/>
      <c r="E5008" s="3"/>
    </row>
    <row r="5009" spans="2:5" x14ac:dyDescent="0.25">
      <c r="B5009" s="3"/>
      <c r="C5009" s="3"/>
      <c r="D5009" s="3"/>
      <c r="E5009" s="3"/>
    </row>
    <row r="5010" spans="2:5" x14ac:dyDescent="0.25">
      <c r="B5010" s="3"/>
      <c r="C5010" s="3"/>
      <c r="D5010" s="3"/>
      <c r="E5010" s="3"/>
    </row>
    <row r="5011" spans="2:5" x14ac:dyDescent="0.25">
      <c r="B5011" s="3"/>
      <c r="C5011" s="3"/>
      <c r="D5011" s="3"/>
      <c r="E5011" s="3"/>
    </row>
    <row r="5012" spans="2:5" x14ac:dyDescent="0.25">
      <c r="B5012" s="3"/>
      <c r="C5012" s="3"/>
      <c r="D5012" s="3"/>
      <c r="E5012" s="3"/>
    </row>
    <row r="5013" spans="2:5" x14ac:dyDescent="0.25">
      <c r="B5013" s="3"/>
      <c r="C5013" s="3"/>
      <c r="D5013" s="3"/>
      <c r="E5013" s="3"/>
    </row>
    <row r="5014" spans="2:5" x14ac:dyDescent="0.25">
      <c r="B5014" s="3"/>
      <c r="C5014" s="3"/>
      <c r="D5014" s="3"/>
      <c r="E5014" s="3"/>
    </row>
    <row r="5015" spans="2:5" x14ac:dyDescent="0.25">
      <c r="B5015" s="3"/>
      <c r="C5015" s="3"/>
      <c r="D5015" s="3"/>
      <c r="E5015" s="3"/>
    </row>
    <row r="5016" spans="2:5" x14ac:dyDescent="0.25">
      <c r="B5016" s="3"/>
      <c r="C5016" s="3"/>
      <c r="D5016" s="3"/>
      <c r="E5016" s="3"/>
    </row>
    <row r="5017" spans="2:5" x14ac:dyDescent="0.25">
      <c r="B5017" s="3"/>
      <c r="C5017" s="3"/>
      <c r="D5017" s="3"/>
      <c r="E5017" s="3"/>
    </row>
    <row r="5018" spans="2:5" x14ac:dyDescent="0.25">
      <c r="B5018" s="3"/>
      <c r="C5018" s="3"/>
      <c r="D5018" s="3"/>
      <c r="E5018" s="3"/>
    </row>
    <row r="5019" spans="2:5" x14ac:dyDescent="0.25">
      <c r="B5019" s="3"/>
      <c r="C5019" s="3"/>
      <c r="D5019" s="3"/>
      <c r="E5019" s="3"/>
    </row>
    <row r="5020" spans="2:5" x14ac:dyDescent="0.25">
      <c r="B5020" s="3"/>
      <c r="C5020" s="3"/>
      <c r="D5020" s="3"/>
      <c r="E5020" s="3"/>
    </row>
    <row r="5021" spans="2:5" x14ac:dyDescent="0.25">
      <c r="B5021" s="3"/>
      <c r="C5021" s="3"/>
      <c r="D5021" s="3"/>
      <c r="E5021" s="3"/>
    </row>
    <row r="5022" spans="2:5" x14ac:dyDescent="0.25">
      <c r="B5022" s="3"/>
      <c r="C5022" s="3"/>
      <c r="D5022" s="3"/>
      <c r="E5022" s="3"/>
    </row>
    <row r="5023" spans="2:5" x14ac:dyDescent="0.25">
      <c r="B5023" s="3"/>
      <c r="C5023" s="3"/>
      <c r="D5023" s="3"/>
      <c r="E5023" s="3"/>
    </row>
    <row r="5024" spans="2:5" x14ac:dyDescent="0.25">
      <c r="B5024" s="3"/>
      <c r="C5024" s="3"/>
      <c r="D5024" s="3"/>
      <c r="E5024" s="3"/>
    </row>
    <row r="5025" spans="2:5" x14ac:dyDescent="0.25">
      <c r="B5025" s="3"/>
      <c r="C5025" s="3"/>
      <c r="D5025" s="3"/>
      <c r="E5025" s="3"/>
    </row>
    <row r="5026" spans="2:5" x14ac:dyDescent="0.25">
      <c r="B5026" s="3"/>
      <c r="C5026" s="3"/>
      <c r="D5026" s="3"/>
      <c r="E5026" s="3"/>
    </row>
    <row r="5027" spans="2:5" x14ac:dyDescent="0.25">
      <c r="B5027" s="3"/>
      <c r="C5027" s="3"/>
      <c r="D5027" s="3"/>
      <c r="E5027" s="3"/>
    </row>
    <row r="5028" spans="2:5" x14ac:dyDescent="0.25">
      <c r="B5028" s="3"/>
      <c r="C5028" s="3"/>
      <c r="D5028" s="3"/>
      <c r="E5028" s="3"/>
    </row>
    <row r="5029" spans="2:5" x14ac:dyDescent="0.25">
      <c r="B5029" s="3"/>
      <c r="C5029" s="3"/>
      <c r="D5029" s="3"/>
      <c r="E5029" s="3"/>
    </row>
    <row r="5030" spans="2:5" x14ac:dyDescent="0.25">
      <c r="B5030" s="3"/>
      <c r="C5030" s="3"/>
      <c r="D5030" s="3"/>
      <c r="E5030" s="3"/>
    </row>
    <row r="5031" spans="2:5" x14ac:dyDescent="0.25">
      <c r="B5031" s="3"/>
      <c r="C5031" s="3"/>
      <c r="D5031" s="3"/>
      <c r="E5031" s="3"/>
    </row>
    <row r="5032" spans="2:5" x14ac:dyDescent="0.25">
      <c r="B5032" s="3"/>
      <c r="C5032" s="3"/>
      <c r="D5032" s="3"/>
      <c r="E5032" s="3"/>
    </row>
    <row r="5033" spans="2:5" x14ac:dyDescent="0.25">
      <c r="B5033" s="3"/>
      <c r="C5033" s="3"/>
      <c r="D5033" s="3"/>
      <c r="E5033" s="3"/>
    </row>
    <row r="5034" spans="2:5" x14ac:dyDescent="0.25">
      <c r="B5034" s="3"/>
      <c r="C5034" s="3"/>
      <c r="D5034" s="3"/>
      <c r="E5034" s="3"/>
    </row>
    <row r="5035" spans="2:5" x14ac:dyDescent="0.25">
      <c r="B5035" s="3"/>
      <c r="C5035" s="3"/>
      <c r="D5035" s="3"/>
      <c r="E5035" s="3"/>
    </row>
    <row r="5036" spans="2:5" x14ac:dyDescent="0.25">
      <c r="B5036" s="3"/>
      <c r="C5036" s="3"/>
      <c r="D5036" s="3"/>
      <c r="E5036" s="3"/>
    </row>
    <row r="5037" spans="2:5" x14ac:dyDescent="0.25">
      <c r="B5037" s="3"/>
      <c r="C5037" s="3"/>
      <c r="D5037" s="3"/>
      <c r="E5037" s="3"/>
    </row>
    <row r="5038" spans="2:5" x14ac:dyDescent="0.25">
      <c r="B5038" s="3"/>
      <c r="C5038" s="3"/>
      <c r="D5038" s="3"/>
      <c r="E5038" s="3"/>
    </row>
    <row r="5039" spans="2:5" x14ac:dyDescent="0.25">
      <c r="B5039" s="3"/>
      <c r="C5039" s="3"/>
      <c r="D5039" s="3"/>
      <c r="E5039" s="3"/>
    </row>
    <row r="5040" spans="2:5" x14ac:dyDescent="0.25">
      <c r="B5040" s="3"/>
      <c r="C5040" s="3"/>
      <c r="D5040" s="3"/>
      <c r="E5040" s="3"/>
    </row>
    <row r="5041" spans="2:5" x14ac:dyDescent="0.25">
      <c r="B5041" s="3"/>
      <c r="C5041" s="3"/>
      <c r="D5041" s="3"/>
      <c r="E5041" s="3"/>
    </row>
    <row r="5042" spans="2:5" x14ac:dyDescent="0.25">
      <c r="B5042" s="3"/>
      <c r="C5042" s="3"/>
      <c r="D5042" s="3"/>
      <c r="E5042" s="3"/>
    </row>
    <row r="5043" spans="2:5" x14ac:dyDescent="0.25">
      <c r="B5043" s="3"/>
      <c r="C5043" s="3"/>
      <c r="D5043" s="3"/>
      <c r="E5043" s="3"/>
    </row>
    <row r="5044" spans="2:5" x14ac:dyDescent="0.25">
      <c r="B5044" s="3"/>
      <c r="C5044" s="3"/>
      <c r="D5044" s="3"/>
      <c r="E5044" s="3"/>
    </row>
    <row r="5045" spans="2:5" x14ac:dyDescent="0.25">
      <c r="B5045" s="3"/>
      <c r="C5045" s="3"/>
      <c r="D5045" s="3"/>
      <c r="E5045" s="3"/>
    </row>
    <row r="5046" spans="2:5" x14ac:dyDescent="0.25">
      <c r="B5046" s="3"/>
      <c r="C5046" s="3"/>
      <c r="D5046" s="3"/>
      <c r="E5046" s="3"/>
    </row>
    <row r="5047" spans="2:5" x14ac:dyDescent="0.25">
      <c r="B5047" s="3"/>
      <c r="C5047" s="3"/>
      <c r="D5047" s="3"/>
      <c r="E5047" s="3"/>
    </row>
    <row r="5048" spans="2:5" x14ac:dyDescent="0.25">
      <c r="B5048" s="3"/>
      <c r="C5048" s="3"/>
      <c r="D5048" s="3"/>
      <c r="E5048" s="3"/>
    </row>
    <row r="5049" spans="2:5" x14ac:dyDescent="0.25">
      <c r="B5049" s="3"/>
      <c r="C5049" s="3"/>
      <c r="D5049" s="3"/>
      <c r="E5049" s="3"/>
    </row>
    <row r="5050" spans="2:5" x14ac:dyDescent="0.25">
      <c r="B5050" s="3"/>
      <c r="C5050" s="3"/>
      <c r="D5050" s="3"/>
      <c r="E5050" s="3"/>
    </row>
    <row r="5051" spans="2:5" x14ac:dyDescent="0.25">
      <c r="B5051" s="3"/>
      <c r="C5051" s="3"/>
      <c r="D5051" s="3"/>
      <c r="E5051" s="3"/>
    </row>
    <row r="5052" spans="2:5" x14ac:dyDescent="0.25">
      <c r="B5052" s="3"/>
      <c r="C5052" s="3"/>
      <c r="D5052" s="3"/>
      <c r="E5052" s="3"/>
    </row>
    <row r="5053" spans="2:5" x14ac:dyDescent="0.25">
      <c r="B5053" s="3"/>
      <c r="C5053" s="3"/>
      <c r="D5053" s="3"/>
      <c r="E5053" s="3"/>
    </row>
    <row r="5054" spans="2:5" x14ac:dyDescent="0.25">
      <c r="B5054" s="3"/>
      <c r="C5054" s="3"/>
      <c r="D5054" s="3"/>
      <c r="E5054" s="3"/>
    </row>
    <row r="5055" spans="2:5" x14ac:dyDescent="0.25">
      <c r="B5055" s="3"/>
      <c r="C5055" s="3"/>
      <c r="D5055" s="3"/>
      <c r="E5055" s="3"/>
    </row>
    <row r="5056" spans="2:5" x14ac:dyDescent="0.25">
      <c r="B5056" s="3"/>
      <c r="C5056" s="3"/>
      <c r="D5056" s="3"/>
      <c r="E5056" s="3"/>
    </row>
    <row r="5057" spans="2:5" x14ac:dyDescent="0.25">
      <c r="B5057" s="3"/>
      <c r="C5057" s="3"/>
      <c r="D5057" s="3"/>
      <c r="E5057" s="3"/>
    </row>
    <row r="5058" spans="2:5" x14ac:dyDescent="0.25">
      <c r="B5058" s="3"/>
      <c r="C5058" s="3"/>
      <c r="D5058" s="3"/>
      <c r="E5058" s="3"/>
    </row>
    <row r="5059" spans="2:5" x14ac:dyDescent="0.25">
      <c r="B5059" s="3"/>
      <c r="C5059" s="3"/>
      <c r="D5059" s="3"/>
      <c r="E5059" s="3"/>
    </row>
    <row r="5060" spans="2:5" x14ac:dyDescent="0.25">
      <c r="B5060" s="3"/>
      <c r="C5060" s="3"/>
      <c r="D5060" s="3"/>
      <c r="E5060" s="3"/>
    </row>
    <row r="5061" spans="2:5" x14ac:dyDescent="0.25">
      <c r="B5061" s="3"/>
      <c r="C5061" s="3"/>
      <c r="D5061" s="3"/>
      <c r="E5061" s="3"/>
    </row>
    <row r="5062" spans="2:5" x14ac:dyDescent="0.25">
      <c r="B5062" s="3"/>
      <c r="C5062" s="3"/>
      <c r="D5062" s="3"/>
      <c r="E5062" s="3"/>
    </row>
    <row r="5063" spans="2:5" x14ac:dyDescent="0.25">
      <c r="B5063" s="3"/>
      <c r="C5063" s="3"/>
      <c r="D5063" s="3"/>
      <c r="E5063" s="3"/>
    </row>
    <row r="5064" spans="2:5" x14ac:dyDescent="0.25">
      <c r="B5064" s="3"/>
      <c r="C5064" s="3"/>
      <c r="D5064" s="3"/>
      <c r="E5064" s="3"/>
    </row>
    <row r="5065" spans="2:5" x14ac:dyDescent="0.25">
      <c r="B5065" s="3"/>
      <c r="C5065" s="3"/>
      <c r="D5065" s="3"/>
      <c r="E5065" s="3"/>
    </row>
    <row r="5066" spans="2:5" x14ac:dyDescent="0.25">
      <c r="B5066" s="3"/>
      <c r="C5066" s="3"/>
      <c r="D5066" s="3"/>
      <c r="E5066" s="3"/>
    </row>
    <row r="5067" spans="2:5" x14ac:dyDescent="0.25">
      <c r="B5067" s="3"/>
      <c r="C5067" s="3"/>
      <c r="D5067" s="3"/>
      <c r="E5067" s="3"/>
    </row>
    <row r="5068" spans="2:5" x14ac:dyDescent="0.25">
      <c r="B5068" s="3"/>
      <c r="C5068" s="3"/>
      <c r="D5068" s="3"/>
      <c r="E5068" s="3"/>
    </row>
    <row r="5069" spans="2:5" x14ac:dyDescent="0.25">
      <c r="B5069" s="3"/>
      <c r="C5069" s="3"/>
      <c r="D5069" s="3"/>
      <c r="E5069" s="3"/>
    </row>
    <row r="5070" spans="2:5" x14ac:dyDescent="0.25">
      <c r="B5070" s="3"/>
      <c r="C5070" s="3"/>
      <c r="D5070" s="3"/>
      <c r="E5070" s="3"/>
    </row>
    <row r="5071" spans="2:5" x14ac:dyDescent="0.25">
      <c r="B5071" s="3"/>
      <c r="C5071" s="3"/>
      <c r="D5071" s="3"/>
      <c r="E5071" s="3"/>
    </row>
    <row r="5072" spans="2:5" x14ac:dyDescent="0.25">
      <c r="B5072" s="3"/>
      <c r="C5072" s="3"/>
      <c r="D5072" s="3"/>
      <c r="E5072" s="3"/>
    </row>
    <row r="5073" spans="2:5" x14ac:dyDescent="0.25">
      <c r="B5073" s="3"/>
      <c r="C5073" s="3"/>
      <c r="D5073" s="3"/>
      <c r="E5073" s="3"/>
    </row>
    <row r="5074" spans="2:5" x14ac:dyDescent="0.25">
      <c r="B5074" s="3"/>
      <c r="C5074" s="3"/>
      <c r="D5074" s="3"/>
      <c r="E5074" s="3"/>
    </row>
    <row r="5075" spans="2:5" x14ac:dyDescent="0.25">
      <c r="B5075" s="3"/>
      <c r="C5075" s="3"/>
      <c r="D5075" s="3"/>
      <c r="E5075" s="3"/>
    </row>
    <row r="5076" spans="2:5" x14ac:dyDescent="0.25">
      <c r="B5076" s="3"/>
      <c r="C5076" s="3"/>
      <c r="D5076" s="3"/>
      <c r="E5076" s="3"/>
    </row>
    <row r="5077" spans="2:5" x14ac:dyDescent="0.25">
      <c r="B5077" s="3"/>
      <c r="C5077" s="3"/>
      <c r="D5077" s="3"/>
      <c r="E5077" s="3"/>
    </row>
    <row r="5078" spans="2:5" x14ac:dyDescent="0.25">
      <c r="B5078" s="3"/>
      <c r="C5078" s="3"/>
      <c r="D5078" s="3"/>
      <c r="E5078" s="3"/>
    </row>
    <row r="5079" spans="2:5" x14ac:dyDescent="0.25">
      <c r="B5079" s="3"/>
      <c r="C5079" s="3"/>
      <c r="D5079" s="3"/>
      <c r="E5079" s="3"/>
    </row>
    <row r="5080" spans="2:5" x14ac:dyDescent="0.25">
      <c r="B5080" s="3"/>
      <c r="C5080" s="3"/>
      <c r="D5080" s="3"/>
      <c r="E5080" s="3"/>
    </row>
    <row r="5081" spans="2:5" x14ac:dyDescent="0.25">
      <c r="B5081" s="3"/>
      <c r="C5081" s="3"/>
      <c r="D5081" s="3"/>
      <c r="E5081" s="3"/>
    </row>
    <row r="5082" spans="2:5" x14ac:dyDescent="0.25">
      <c r="B5082" s="3"/>
      <c r="C5082" s="3"/>
      <c r="D5082" s="3"/>
      <c r="E5082" s="3"/>
    </row>
    <row r="5083" spans="2:5" x14ac:dyDescent="0.25">
      <c r="B5083" s="3"/>
      <c r="C5083" s="3"/>
      <c r="D5083" s="3"/>
      <c r="E5083" s="3"/>
    </row>
    <row r="5084" spans="2:5" x14ac:dyDescent="0.25">
      <c r="B5084" s="3"/>
      <c r="C5084" s="3"/>
      <c r="D5084" s="3"/>
      <c r="E5084" s="3"/>
    </row>
    <row r="5085" spans="2:5" x14ac:dyDescent="0.25">
      <c r="B5085" s="3"/>
      <c r="C5085" s="3"/>
      <c r="D5085" s="3"/>
      <c r="E5085" s="3"/>
    </row>
    <row r="5086" spans="2:5" x14ac:dyDescent="0.25">
      <c r="B5086" s="3"/>
      <c r="C5086" s="3"/>
      <c r="D5086" s="3"/>
      <c r="E5086" s="3"/>
    </row>
    <row r="5087" spans="2:5" x14ac:dyDescent="0.25">
      <c r="B5087" s="3"/>
      <c r="C5087" s="3"/>
      <c r="D5087" s="3"/>
      <c r="E5087" s="3"/>
    </row>
    <row r="5088" spans="2:5" x14ac:dyDescent="0.25">
      <c r="B5088" s="3"/>
      <c r="C5088" s="3"/>
      <c r="D5088" s="3"/>
      <c r="E5088" s="3"/>
    </row>
    <row r="5089" spans="2:5" x14ac:dyDescent="0.25">
      <c r="B5089" s="3"/>
      <c r="C5089" s="3"/>
      <c r="D5089" s="3"/>
      <c r="E5089" s="3"/>
    </row>
    <row r="5090" spans="2:5" x14ac:dyDescent="0.25">
      <c r="B5090" s="3"/>
      <c r="C5090" s="3"/>
      <c r="D5090" s="3"/>
      <c r="E5090" s="3"/>
    </row>
    <row r="5091" spans="2:5" x14ac:dyDescent="0.25">
      <c r="B5091" s="3"/>
      <c r="C5091" s="3"/>
      <c r="D5091" s="3"/>
      <c r="E5091" s="3"/>
    </row>
    <row r="5092" spans="2:5" x14ac:dyDescent="0.25">
      <c r="B5092" s="3"/>
      <c r="C5092" s="3"/>
      <c r="D5092" s="3"/>
      <c r="E5092" s="3"/>
    </row>
    <row r="5093" spans="2:5" x14ac:dyDescent="0.25">
      <c r="B5093" s="3"/>
      <c r="C5093" s="3"/>
      <c r="D5093" s="3"/>
      <c r="E5093" s="3"/>
    </row>
    <row r="5094" spans="2:5" x14ac:dyDescent="0.25">
      <c r="B5094" s="3"/>
      <c r="C5094" s="3"/>
      <c r="D5094" s="3"/>
      <c r="E5094" s="3"/>
    </row>
    <row r="5095" spans="2:5" x14ac:dyDescent="0.25">
      <c r="B5095" s="3"/>
      <c r="C5095" s="3"/>
      <c r="D5095" s="3"/>
      <c r="E5095" s="3"/>
    </row>
    <row r="5096" spans="2:5" x14ac:dyDescent="0.25">
      <c r="B5096" s="3"/>
      <c r="C5096" s="3"/>
      <c r="D5096" s="3"/>
      <c r="E5096" s="3"/>
    </row>
    <row r="5097" spans="2:5" x14ac:dyDescent="0.25">
      <c r="B5097" s="3"/>
      <c r="C5097" s="3"/>
      <c r="D5097" s="3"/>
      <c r="E5097" s="3"/>
    </row>
    <row r="5098" spans="2:5" x14ac:dyDescent="0.25">
      <c r="B5098" s="3"/>
      <c r="C5098" s="3"/>
      <c r="D5098" s="3"/>
      <c r="E5098" s="3"/>
    </row>
    <row r="5099" spans="2:5" x14ac:dyDescent="0.25">
      <c r="B5099" s="3"/>
      <c r="C5099" s="3"/>
      <c r="D5099" s="3"/>
      <c r="E5099" s="3"/>
    </row>
    <row r="5100" spans="2:5" x14ac:dyDescent="0.25">
      <c r="B5100" s="3"/>
      <c r="C5100" s="3"/>
      <c r="D5100" s="3"/>
      <c r="E5100" s="3"/>
    </row>
    <row r="5101" spans="2:5" x14ac:dyDescent="0.25">
      <c r="B5101" s="3"/>
      <c r="C5101" s="3"/>
      <c r="D5101" s="3"/>
      <c r="E5101" s="3"/>
    </row>
    <row r="5102" spans="2:5" x14ac:dyDescent="0.25">
      <c r="B5102" s="3"/>
      <c r="C5102" s="3"/>
      <c r="D5102" s="3"/>
      <c r="E5102" s="3"/>
    </row>
    <row r="5103" spans="2:5" x14ac:dyDescent="0.25">
      <c r="B5103" s="3"/>
      <c r="C5103" s="3"/>
      <c r="D5103" s="3"/>
      <c r="E5103" s="3"/>
    </row>
    <row r="5104" spans="2:5" x14ac:dyDescent="0.25">
      <c r="B5104" s="3"/>
      <c r="C5104" s="3"/>
      <c r="D5104" s="3"/>
      <c r="E5104" s="3"/>
    </row>
    <row r="5105" spans="2:5" x14ac:dyDescent="0.25">
      <c r="B5105" s="3"/>
      <c r="C5105" s="3"/>
      <c r="D5105" s="3"/>
      <c r="E5105" s="3"/>
    </row>
    <row r="5106" spans="2:5" x14ac:dyDescent="0.25">
      <c r="B5106" s="3"/>
      <c r="C5106" s="3"/>
      <c r="D5106" s="3"/>
      <c r="E5106" s="3"/>
    </row>
    <row r="5107" spans="2:5" x14ac:dyDescent="0.25">
      <c r="B5107" s="3"/>
      <c r="C5107" s="3"/>
      <c r="D5107" s="3"/>
      <c r="E5107" s="3"/>
    </row>
    <row r="5108" spans="2:5" x14ac:dyDescent="0.25">
      <c r="B5108" s="3"/>
      <c r="C5108" s="3"/>
      <c r="D5108" s="3"/>
      <c r="E5108" s="3"/>
    </row>
    <row r="5109" spans="2:5" x14ac:dyDescent="0.25">
      <c r="B5109" s="3"/>
      <c r="C5109" s="3"/>
      <c r="D5109" s="3"/>
      <c r="E5109" s="3"/>
    </row>
    <row r="5110" spans="2:5" x14ac:dyDescent="0.25">
      <c r="B5110" s="3"/>
      <c r="C5110" s="3"/>
      <c r="D5110" s="3"/>
      <c r="E5110" s="3"/>
    </row>
    <row r="5111" spans="2:5" x14ac:dyDescent="0.25">
      <c r="B5111" s="3"/>
      <c r="C5111" s="3"/>
      <c r="D5111" s="3"/>
      <c r="E5111" s="3"/>
    </row>
    <row r="5112" spans="2:5" x14ac:dyDescent="0.25">
      <c r="B5112" s="3"/>
      <c r="C5112" s="3"/>
      <c r="D5112" s="3"/>
      <c r="E5112" s="3"/>
    </row>
    <row r="5113" spans="2:5" x14ac:dyDescent="0.25">
      <c r="B5113" s="3"/>
      <c r="C5113" s="3"/>
      <c r="D5113" s="3"/>
      <c r="E5113" s="3"/>
    </row>
    <row r="5114" spans="2:5" x14ac:dyDescent="0.25">
      <c r="B5114" s="3"/>
      <c r="C5114" s="3"/>
      <c r="D5114" s="3"/>
      <c r="E5114" s="3"/>
    </row>
    <row r="5115" spans="2:5" x14ac:dyDescent="0.25">
      <c r="B5115" s="3"/>
      <c r="C5115" s="3"/>
      <c r="D5115" s="3"/>
      <c r="E5115" s="3"/>
    </row>
    <row r="5116" spans="2:5" x14ac:dyDescent="0.25">
      <c r="B5116" s="3"/>
      <c r="C5116" s="3"/>
      <c r="D5116" s="3"/>
      <c r="E5116" s="3"/>
    </row>
    <row r="5117" spans="2:5" x14ac:dyDescent="0.25">
      <c r="B5117" s="3"/>
      <c r="C5117" s="3"/>
      <c r="D5117" s="3"/>
      <c r="E5117" s="3"/>
    </row>
    <row r="5118" spans="2:5" x14ac:dyDescent="0.25">
      <c r="B5118" s="3"/>
      <c r="C5118" s="3"/>
      <c r="D5118" s="3"/>
      <c r="E5118" s="3"/>
    </row>
    <row r="5119" spans="2:5" x14ac:dyDescent="0.25">
      <c r="B5119" s="3"/>
      <c r="C5119" s="3"/>
      <c r="D5119" s="3"/>
      <c r="E5119" s="3"/>
    </row>
    <row r="5120" spans="2:5" x14ac:dyDescent="0.25">
      <c r="B5120" s="3"/>
      <c r="C5120" s="3"/>
      <c r="D5120" s="3"/>
      <c r="E5120" s="3"/>
    </row>
    <row r="5121" spans="2:5" x14ac:dyDescent="0.25">
      <c r="B5121" s="3"/>
      <c r="C5121" s="3"/>
      <c r="D5121" s="3"/>
      <c r="E5121" s="3"/>
    </row>
    <row r="5122" spans="2:5" x14ac:dyDescent="0.25">
      <c r="B5122" s="3"/>
      <c r="C5122" s="3"/>
      <c r="D5122" s="3"/>
      <c r="E5122" s="3"/>
    </row>
    <row r="5123" spans="2:5" x14ac:dyDescent="0.25">
      <c r="B5123" s="3"/>
      <c r="C5123" s="3"/>
      <c r="D5123" s="3"/>
      <c r="E5123" s="3"/>
    </row>
    <row r="5124" spans="2:5" x14ac:dyDescent="0.25">
      <c r="B5124" s="3"/>
      <c r="C5124" s="3"/>
      <c r="D5124" s="3"/>
      <c r="E5124" s="3"/>
    </row>
    <row r="5125" spans="2:5" x14ac:dyDescent="0.25">
      <c r="B5125" s="3"/>
      <c r="C5125" s="3"/>
      <c r="D5125" s="3"/>
      <c r="E5125" s="3"/>
    </row>
    <row r="5126" spans="2:5" x14ac:dyDescent="0.25">
      <c r="B5126" s="3"/>
      <c r="C5126" s="3"/>
      <c r="D5126" s="3"/>
      <c r="E5126" s="3"/>
    </row>
    <row r="5127" spans="2:5" x14ac:dyDescent="0.25">
      <c r="B5127" s="3"/>
      <c r="C5127" s="3"/>
      <c r="D5127" s="3"/>
      <c r="E5127" s="3"/>
    </row>
    <row r="5128" spans="2:5" x14ac:dyDescent="0.25">
      <c r="B5128" s="3"/>
      <c r="C5128" s="3"/>
      <c r="D5128" s="3"/>
      <c r="E5128" s="3"/>
    </row>
    <row r="5129" spans="2:5" x14ac:dyDescent="0.25">
      <c r="B5129" s="3"/>
      <c r="C5129" s="3"/>
      <c r="D5129" s="3"/>
      <c r="E5129" s="3"/>
    </row>
    <row r="5130" spans="2:5" x14ac:dyDescent="0.25">
      <c r="B5130" s="3"/>
      <c r="C5130" s="3"/>
      <c r="D5130" s="3"/>
      <c r="E5130" s="3"/>
    </row>
    <row r="5131" spans="2:5" x14ac:dyDescent="0.25">
      <c r="B5131" s="3"/>
      <c r="C5131" s="3"/>
      <c r="D5131" s="3"/>
      <c r="E5131" s="3"/>
    </row>
    <row r="5132" spans="2:5" x14ac:dyDescent="0.25">
      <c r="B5132" s="3"/>
      <c r="C5132" s="3"/>
      <c r="D5132" s="3"/>
      <c r="E5132" s="3"/>
    </row>
    <row r="5133" spans="2:5" x14ac:dyDescent="0.25">
      <c r="B5133" s="3"/>
      <c r="C5133" s="3"/>
      <c r="D5133" s="3"/>
      <c r="E5133" s="3"/>
    </row>
    <row r="5134" spans="2:5" x14ac:dyDescent="0.25">
      <c r="B5134" s="3"/>
      <c r="C5134" s="3"/>
      <c r="D5134" s="3"/>
      <c r="E5134" s="3"/>
    </row>
    <row r="5135" spans="2:5" x14ac:dyDescent="0.25">
      <c r="B5135" s="3"/>
      <c r="C5135" s="3"/>
      <c r="D5135" s="3"/>
      <c r="E5135" s="3"/>
    </row>
    <row r="5136" spans="2:5" x14ac:dyDescent="0.25">
      <c r="B5136" s="3"/>
      <c r="C5136" s="3"/>
      <c r="D5136" s="3"/>
      <c r="E5136" s="3"/>
    </row>
    <row r="5137" spans="2:5" x14ac:dyDescent="0.25">
      <c r="B5137" s="3"/>
      <c r="C5137" s="3"/>
      <c r="D5137" s="3"/>
      <c r="E5137" s="3"/>
    </row>
    <row r="5138" spans="2:5" x14ac:dyDescent="0.25">
      <c r="B5138" s="3"/>
      <c r="C5138" s="3"/>
      <c r="D5138" s="3"/>
      <c r="E5138" s="3"/>
    </row>
    <row r="5139" spans="2:5" x14ac:dyDescent="0.25">
      <c r="B5139" s="3"/>
      <c r="C5139" s="3"/>
      <c r="D5139" s="3"/>
      <c r="E5139" s="3"/>
    </row>
    <row r="5140" spans="2:5" x14ac:dyDescent="0.25">
      <c r="B5140" s="3"/>
      <c r="C5140" s="3"/>
      <c r="D5140" s="3"/>
      <c r="E5140" s="3"/>
    </row>
    <row r="5141" spans="2:5" x14ac:dyDescent="0.25">
      <c r="B5141" s="3"/>
      <c r="C5141" s="3"/>
      <c r="D5141" s="3"/>
      <c r="E5141" s="3"/>
    </row>
    <row r="5142" spans="2:5" x14ac:dyDescent="0.25">
      <c r="B5142" s="3"/>
      <c r="C5142" s="3"/>
      <c r="D5142" s="3"/>
      <c r="E5142" s="3"/>
    </row>
    <row r="5143" spans="2:5" x14ac:dyDescent="0.25">
      <c r="B5143" s="3"/>
      <c r="C5143" s="3"/>
      <c r="D5143" s="3"/>
      <c r="E5143" s="3"/>
    </row>
    <row r="5144" spans="2:5" x14ac:dyDescent="0.25">
      <c r="B5144" s="3"/>
      <c r="C5144" s="3"/>
      <c r="D5144" s="3"/>
      <c r="E5144" s="3"/>
    </row>
    <row r="5145" spans="2:5" x14ac:dyDescent="0.25">
      <c r="B5145" s="3"/>
      <c r="C5145" s="3"/>
      <c r="D5145" s="3"/>
      <c r="E5145" s="3"/>
    </row>
    <row r="5146" spans="2:5" x14ac:dyDescent="0.25">
      <c r="B5146" s="3"/>
      <c r="C5146" s="3"/>
      <c r="D5146" s="3"/>
      <c r="E5146" s="3"/>
    </row>
    <row r="5147" spans="2:5" x14ac:dyDescent="0.25">
      <c r="B5147" s="3"/>
      <c r="C5147" s="3"/>
      <c r="D5147" s="3"/>
      <c r="E5147" s="3"/>
    </row>
    <row r="5148" spans="2:5" x14ac:dyDescent="0.25">
      <c r="B5148" s="3"/>
      <c r="C5148" s="3"/>
      <c r="D5148" s="3"/>
      <c r="E5148" s="3"/>
    </row>
    <row r="5149" spans="2:5" x14ac:dyDescent="0.25">
      <c r="B5149" s="3"/>
      <c r="C5149" s="3"/>
      <c r="D5149" s="3"/>
      <c r="E5149" s="3"/>
    </row>
    <row r="5150" spans="2:5" x14ac:dyDescent="0.25">
      <c r="B5150" s="3"/>
      <c r="C5150" s="3"/>
      <c r="D5150" s="3"/>
      <c r="E5150" s="3"/>
    </row>
    <row r="5151" spans="2:5" x14ac:dyDescent="0.25">
      <c r="B5151" s="3"/>
      <c r="C5151" s="3"/>
      <c r="D5151" s="3"/>
      <c r="E5151" s="3"/>
    </row>
    <row r="5152" spans="2:5" x14ac:dyDescent="0.25">
      <c r="B5152" s="3"/>
      <c r="C5152" s="3"/>
      <c r="D5152" s="3"/>
      <c r="E5152" s="3"/>
    </row>
    <row r="5153" spans="2:5" x14ac:dyDescent="0.25">
      <c r="B5153" s="3"/>
      <c r="C5153" s="3"/>
      <c r="D5153" s="3"/>
      <c r="E5153" s="3"/>
    </row>
    <row r="5154" spans="2:5" x14ac:dyDescent="0.25">
      <c r="B5154" s="3"/>
      <c r="C5154" s="3"/>
      <c r="D5154" s="3"/>
      <c r="E5154" s="3"/>
    </row>
    <row r="5155" spans="2:5" x14ac:dyDescent="0.25">
      <c r="B5155" s="3"/>
      <c r="C5155" s="3"/>
      <c r="D5155" s="3"/>
      <c r="E5155" s="3"/>
    </row>
    <row r="5156" spans="2:5" x14ac:dyDescent="0.25">
      <c r="B5156" s="3"/>
      <c r="C5156" s="3"/>
      <c r="D5156" s="3"/>
      <c r="E5156" s="3"/>
    </row>
    <row r="5157" spans="2:5" x14ac:dyDescent="0.25">
      <c r="B5157" s="3"/>
      <c r="C5157" s="3"/>
      <c r="D5157" s="3"/>
      <c r="E5157" s="3"/>
    </row>
    <row r="5158" spans="2:5" x14ac:dyDescent="0.25">
      <c r="B5158" s="3"/>
      <c r="C5158" s="3"/>
      <c r="D5158" s="3"/>
      <c r="E5158" s="3"/>
    </row>
    <row r="5159" spans="2:5" x14ac:dyDescent="0.25">
      <c r="B5159" s="3"/>
      <c r="C5159" s="3"/>
      <c r="D5159" s="3"/>
      <c r="E5159" s="3"/>
    </row>
    <row r="5160" spans="2:5" x14ac:dyDescent="0.25">
      <c r="B5160" s="3"/>
      <c r="C5160" s="3"/>
      <c r="D5160" s="3"/>
      <c r="E5160" s="3"/>
    </row>
    <row r="5161" spans="2:5" x14ac:dyDescent="0.25">
      <c r="B5161" s="3"/>
      <c r="C5161" s="3"/>
      <c r="D5161" s="3"/>
      <c r="E5161" s="3"/>
    </row>
    <row r="5162" spans="2:5" x14ac:dyDescent="0.25">
      <c r="B5162" s="3"/>
      <c r="C5162" s="3"/>
      <c r="D5162" s="3"/>
      <c r="E5162" s="3"/>
    </row>
    <row r="5163" spans="2:5" x14ac:dyDescent="0.25">
      <c r="B5163" s="3"/>
      <c r="C5163" s="3"/>
      <c r="D5163" s="3"/>
      <c r="E5163" s="3"/>
    </row>
    <row r="5164" spans="2:5" x14ac:dyDescent="0.25">
      <c r="B5164" s="3"/>
      <c r="C5164" s="3"/>
      <c r="D5164" s="3"/>
      <c r="E5164" s="3"/>
    </row>
    <row r="5165" spans="2:5" x14ac:dyDescent="0.25">
      <c r="B5165" s="3"/>
      <c r="C5165" s="3"/>
      <c r="D5165" s="3"/>
      <c r="E5165" s="3"/>
    </row>
    <row r="5166" spans="2:5" x14ac:dyDescent="0.25">
      <c r="B5166" s="3"/>
      <c r="C5166" s="3"/>
      <c r="D5166" s="3"/>
      <c r="E5166" s="3"/>
    </row>
    <row r="5167" spans="2:5" x14ac:dyDescent="0.25">
      <c r="B5167" s="3"/>
      <c r="C5167" s="3"/>
      <c r="D5167" s="3"/>
      <c r="E5167" s="3"/>
    </row>
    <row r="5168" spans="2:5" x14ac:dyDescent="0.25">
      <c r="B5168" s="3"/>
      <c r="C5168" s="3"/>
      <c r="D5168" s="3"/>
      <c r="E5168" s="3"/>
    </row>
    <row r="5169" spans="2:5" x14ac:dyDescent="0.25">
      <c r="B5169" s="3"/>
      <c r="C5169" s="3"/>
      <c r="D5169" s="3"/>
      <c r="E5169" s="3"/>
    </row>
    <row r="5170" spans="2:5" x14ac:dyDescent="0.25">
      <c r="B5170" s="3"/>
      <c r="C5170" s="3"/>
      <c r="D5170" s="3"/>
      <c r="E5170" s="3"/>
    </row>
    <row r="5171" spans="2:5" x14ac:dyDescent="0.25">
      <c r="B5171" s="3"/>
      <c r="C5171" s="3"/>
      <c r="D5171" s="3"/>
      <c r="E5171" s="3"/>
    </row>
    <row r="5172" spans="2:5" x14ac:dyDescent="0.25">
      <c r="B5172" s="3"/>
      <c r="C5172" s="3"/>
      <c r="D5172" s="3"/>
      <c r="E5172" s="3"/>
    </row>
    <row r="5173" spans="2:5" x14ac:dyDescent="0.25">
      <c r="B5173" s="3"/>
      <c r="C5173" s="3"/>
      <c r="D5173" s="3"/>
      <c r="E5173" s="3"/>
    </row>
    <row r="5174" spans="2:5" x14ac:dyDescent="0.25">
      <c r="B5174" s="3"/>
      <c r="C5174" s="3"/>
      <c r="D5174" s="3"/>
      <c r="E5174" s="3"/>
    </row>
    <row r="5175" spans="2:5" x14ac:dyDescent="0.25">
      <c r="B5175" s="3"/>
      <c r="C5175" s="3"/>
      <c r="D5175" s="3"/>
      <c r="E5175" s="3"/>
    </row>
    <row r="5176" spans="2:5" x14ac:dyDescent="0.25">
      <c r="B5176" s="3"/>
      <c r="C5176" s="3"/>
      <c r="D5176" s="3"/>
      <c r="E5176" s="3"/>
    </row>
    <row r="5177" spans="2:5" x14ac:dyDescent="0.25">
      <c r="B5177" s="3"/>
      <c r="C5177" s="3"/>
      <c r="D5177" s="3"/>
      <c r="E5177" s="3"/>
    </row>
    <row r="5178" spans="2:5" x14ac:dyDescent="0.25">
      <c r="B5178" s="3"/>
      <c r="C5178" s="3"/>
      <c r="D5178" s="3"/>
      <c r="E5178" s="3"/>
    </row>
    <row r="5179" spans="2:5" x14ac:dyDescent="0.25">
      <c r="B5179" s="3"/>
      <c r="C5179" s="3"/>
      <c r="D5179" s="3"/>
      <c r="E5179" s="3"/>
    </row>
    <row r="5180" spans="2:5" x14ac:dyDescent="0.25">
      <c r="B5180" s="3"/>
      <c r="C5180" s="3"/>
      <c r="D5180" s="3"/>
      <c r="E5180" s="3"/>
    </row>
    <row r="5181" spans="2:5" x14ac:dyDescent="0.25">
      <c r="B5181" s="3"/>
      <c r="C5181" s="3"/>
      <c r="D5181" s="3"/>
      <c r="E5181" s="3"/>
    </row>
    <row r="5182" spans="2:5" x14ac:dyDescent="0.25">
      <c r="B5182" s="3"/>
      <c r="C5182" s="3"/>
      <c r="D5182" s="3"/>
      <c r="E5182" s="3"/>
    </row>
    <row r="5183" spans="2:5" x14ac:dyDescent="0.25">
      <c r="B5183" s="3"/>
      <c r="C5183" s="3"/>
      <c r="D5183" s="3"/>
      <c r="E5183" s="3"/>
    </row>
    <row r="5184" spans="2:5" x14ac:dyDescent="0.25">
      <c r="B5184" s="3"/>
      <c r="C5184" s="3"/>
      <c r="D5184" s="3"/>
      <c r="E5184" s="3"/>
    </row>
    <row r="5185" spans="2:5" x14ac:dyDescent="0.25">
      <c r="B5185" s="3"/>
      <c r="C5185" s="3"/>
      <c r="D5185" s="3"/>
      <c r="E5185" s="3"/>
    </row>
    <row r="5186" spans="2:5" x14ac:dyDescent="0.25">
      <c r="B5186" s="3"/>
      <c r="C5186" s="3"/>
      <c r="D5186" s="3"/>
      <c r="E5186" s="3"/>
    </row>
    <row r="5187" spans="2:5" x14ac:dyDescent="0.25">
      <c r="B5187" s="3"/>
      <c r="C5187" s="3"/>
      <c r="D5187" s="3"/>
      <c r="E5187" s="3"/>
    </row>
    <row r="5188" spans="2:5" x14ac:dyDescent="0.25">
      <c r="B5188" s="3"/>
      <c r="C5188" s="3"/>
      <c r="D5188" s="3"/>
      <c r="E5188" s="3"/>
    </row>
    <row r="5189" spans="2:5" x14ac:dyDescent="0.25">
      <c r="B5189" s="3"/>
      <c r="C5189" s="3"/>
      <c r="D5189" s="3"/>
      <c r="E5189" s="3"/>
    </row>
    <row r="5190" spans="2:5" x14ac:dyDescent="0.25">
      <c r="B5190" s="3"/>
      <c r="C5190" s="3"/>
      <c r="D5190" s="3"/>
      <c r="E5190" s="3"/>
    </row>
    <row r="5191" spans="2:5" x14ac:dyDescent="0.25">
      <c r="B5191" s="3"/>
      <c r="C5191" s="3"/>
      <c r="D5191" s="3"/>
      <c r="E5191" s="3"/>
    </row>
    <row r="5192" spans="2:5" x14ac:dyDescent="0.25">
      <c r="B5192" s="3"/>
      <c r="C5192" s="3"/>
      <c r="D5192" s="3"/>
      <c r="E5192" s="3"/>
    </row>
    <row r="5193" spans="2:5" x14ac:dyDescent="0.25">
      <c r="B5193" s="3"/>
      <c r="C5193" s="3"/>
      <c r="D5193" s="3"/>
      <c r="E5193" s="3"/>
    </row>
    <row r="5194" spans="2:5" x14ac:dyDescent="0.25">
      <c r="B5194" s="3"/>
      <c r="C5194" s="3"/>
      <c r="D5194" s="3"/>
      <c r="E5194" s="3"/>
    </row>
    <row r="5195" spans="2:5" x14ac:dyDescent="0.25">
      <c r="B5195" s="3"/>
      <c r="C5195" s="3"/>
      <c r="D5195" s="3"/>
      <c r="E5195" s="3"/>
    </row>
    <row r="5196" spans="2:5" x14ac:dyDescent="0.25">
      <c r="B5196" s="3"/>
      <c r="C5196" s="3"/>
      <c r="D5196" s="3"/>
      <c r="E5196" s="3"/>
    </row>
    <row r="5197" spans="2:5" x14ac:dyDescent="0.25">
      <c r="B5197" s="3"/>
      <c r="C5197" s="3"/>
      <c r="D5197" s="3"/>
      <c r="E5197" s="3"/>
    </row>
    <row r="5198" spans="2:5" x14ac:dyDescent="0.25">
      <c r="B5198" s="3"/>
      <c r="C5198" s="3"/>
      <c r="D5198" s="3"/>
      <c r="E5198" s="3"/>
    </row>
    <row r="5199" spans="2:5" x14ac:dyDescent="0.25">
      <c r="B5199" s="3"/>
      <c r="C5199" s="3"/>
      <c r="D5199" s="3"/>
      <c r="E5199" s="3"/>
    </row>
    <row r="5200" spans="2:5" x14ac:dyDescent="0.25">
      <c r="B5200" s="3"/>
      <c r="C5200" s="3"/>
      <c r="D5200" s="3"/>
      <c r="E5200" s="3"/>
    </row>
    <row r="5201" spans="2:5" x14ac:dyDescent="0.25">
      <c r="B5201" s="3"/>
      <c r="C5201" s="3"/>
      <c r="D5201" s="3"/>
      <c r="E5201" s="3"/>
    </row>
    <row r="5202" spans="2:5" x14ac:dyDescent="0.25">
      <c r="B5202" s="3"/>
      <c r="C5202" s="3"/>
      <c r="D5202" s="3"/>
      <c r="E5202" s="3"/>
    </row>
    <row r="5203" spans="2:5" x14ac:dyDescent="0.25">
      <c r="B5203" s="3"/>
      <c r="C5203" s="3"/>
      <c r="D5203" s="3"/>
      <c r="E5203" s="3"/>
    </row>
    <row r="5204" spans="2:5" x14ac:dyDescent="0.25">
      <c r="B5204" s="3"/>
      <c r="C5204" s="3"/>
      <c r="D5204" s="3"/>
      <c r="E5204" s="3"/>
    </row>
    <row r="5205" spans="2:5" x14ac:dyDescent="0.25">
      <c r="B5205" s="3"/>
      <c r="C5205" s="3"/>
      <c r="D5205" s="3"/>
      <c r="E5205" s="3"/>
    </row>
    <row r="5206" spans="2:5" x14ac:dyDescent="0.25">
      <c r="B5206" s="3"/>
      <c r="C5206" s="3"/>
      <c r="D5206" s="3"/>
      <c r="E5206" s="3"/>
    </row>
    <row r="5207" spans="2:5" x14ac:dyDescent="0.25">
      <c r="B5207" s="3"/>
      <c r="C5207" s="3"/>
      <c r="D5207" s="3"/>
      <c r="E5207" s="3"/>
    </row>
    <row r="5208" spans="2:5" x14ac:dyDescent="0.25">
      <c r="B5208" s="3"/>
      <c r="C5208" s="3"/>
      <c r="D5208" s="3"/>
      <c r="E5208" s="3"/>
    </row>
    <row r="5209" spans="2:5" x14ac:dyDescent="0.25">
      <c r="B5209" s="3"/>
      <c r="C5209" s="3"/>
      <c r="D5209" s="3"/>
      <c r="E5209" s="3"/>
    </row>
    <row r="5210" spans="2:5" x14ac:dyDescent="0.25">
      <c r="B5210" s="3"/>
      <c r="C5210" s="3"/>
      <c r="D5210" s="3"/>
      <c r="E5210" s="3"/>
    </row>
    <row r="5211" spans="2:5" x14ac:dyDescent="0.25">
      <c r="B5211" s="3"/>
      <c r="C5211" s="3"/>
      <c r="D5211" s="3"/>
      <c r="E5211" s="3"/>
    </row>
    <row r="5212" spans="2:5" x14ac:dyDescent="0.25">
      <c r="B5212" s="3"/>
      <c r="C5212" s="3"/>
      <c r="D5212" s="3"/>
      <c r="E5212" s="3"/>
    </row>
    <row r="5213" spans="2:5" x14ac:dyDescent="0.25">
      <c r="B5213" s="3"/>
      <c r="C5213" s="3"/>
      <c r="D5213" s="3"/>
      <c r="E5213" s="3"/>
    </row>
    <row r="5214" spans="2:5" x14ac:dyDescent="0.25">
      <c r="B5214" s="3"/>
      <c r="C5214" s="3"/>
      <c r="D5214" s="3"/>
      <c r="E5214" s="3"/>
    </row>
    <row r="5215" spans="2:5" x14ac:dyDescent="0.25">
      <c r="B5215" s="3"/>
      <c r="C5215" s="3"/>
      <c r="D5215" s="3"/>
      <c r="E5215" s="3"/>
    </row>
    <row r="5216" spans="2:5" x14ac:dyDescent="0.25">
      <c r="B5216" s="3"/>
      <c r="C5216" s="3"/>
      <c r="D5216" s="3"/>
      <c r="E5216" s="3"/>
    </row>
    <row r="5217" spans="2:5" x14ac:dyDescent="0.25">
      <c r="B5217" s="3"/>
      <c r="C5217" s="3"/>
      <c r="D5217" s="3"/>
      <c r="E5217" s="3"/>
    </row>
    <row r="5218" spans="2:5" x14ac:dyDescent="0.25">
      <c r="B5218" s="3"/>
      <c r="C5218" s="3"/>
      <c r="D5218" s="3"/>
      <c r="E5218" s="3"/>
    </row>
    <row r="5219" spans="2:5" x14ac:dyDescent="0.25">
      <c r="B5219" s="3"/>
      <c r="C5219" s="3"/>
      <c r="D5219" s="3"/>
      <c r="E5219" s="3"/>
    </row>
    <row r="5220" spans="2:5" x14ac:dyDescent="0.25">
      <c r="B5220" s="3"/>
      <c r="C5220" s="3"/>
      <c r="D5220" s="3"/>
      <c r="E5220" s="3"/>
    </row>
    <row r="5221" spans="2:5" x14ac:dyDescent="0.25">
      <c r="B5221" s="3"/>
      <c r="C5221" s="3"/>
      <c r="D5221" s="3"/>
      <c r="E5221" s="3"/>
    </row>
    <row r="5222" spans="2:5" x14ac:dyDescent="0.25">
      <c r="B5222" s="3"/>
      <c r="C5222" s="3"/>
      <c r="D5222" s="3"/>
      <c r="E5222" s="3"/>
    </row>
    <row r="5223" spans="2:5" x14ac:dyDescent="0.25">
      <c r="B5223" s="3"/>
      <c r="C5223" s="3"/>
      <c r="D5223" s="3"/>
      <c r="E5223" s="3"/>
    </row>
    <row r="5224" spans="2:5" x14ac:dyDescent="0.25">
      <c r="B5224" s="3"/>
      <c r="C5224" s="3"/>
      <c r="D5224" s="3"/>
      <c r="E5224" s="3"/>
    </row>
    <row r="5225" spans="2:5" x14ac:dyDescent="0.25">
      <c r="B5225" s="3"/>
      <c r="C5225" s="3"/>
      <c r="D5225" s="3"/>
      <c r="E5225" s="3"/>
    </row>
    <row r="5226" spans="2:5" x14ac:dyDescent="0.25">
      <c r="B5226" s="3"/>
      <c r="C5226" s="3"/>
      <c r="D5226" s="3"/>
      <c r="E5226" s="3"/>
    </row>
    <row r="5227" spans="2:5" x14ac:dyDescent="0.25">
      <c r="B5227" s="3"/>
      <c r="C5227" s="3"/>
      <c r="D5227" s="3"/>
      <c r="E5227" s="3"/>
    </row>
    <row r="5228" spans="2:5" x14ac:dyDescent="0.25">
      <c r="B5228" s="3"/>
      <c r="C5228" s="3"/>
      <c r="D5228" s="3"/>
      <c r="E5228" s="3"/>
    </row>
    <row r="5229" spans="2:5" x14ac:dyDescent="0.25">
      <c r="B5229" s="3"/>
      <c r="C5229" s="3"/>
      <c r="D5229" s="3"/>
      <c r="E5229" s="3"/>
    </row>
    <row r="5230" spans="2:5" x14ac:dyDescent="0.25">
      <c r="B5230" s="3"/>
      <c r="C5230" s="3"/>
      <c r="D5230" s="3"/>
      <c r="E5230" s="3"/>
    </row>
    <row r="5231" spans="2:5" x14ac:dyDescent="0.25">
      <c r="B5231" s="3"/>
      <c r="C5231" s="3"/>
      <c r="D5231" s="3"/>
      <c r="E5231" s="3"/>
    </row>
    <row r="5232" spans="2:5" x14ac:dyDescent="0.25">
      <c r="B5232" s="3"/>
      <c r="C5232" s="3"/>
      <c r="D5232" s="3"/>
      <c r="E5232" s="3"/>
    </row>
    <row r="5233" spans="2:5" x14ac:dyDescent="0.25">
      <c r="B5233" s="3"/>
      <c r="C5233" s="3"/>
      <c r="D5233" s="3"/>
      <c r="E5233" s="3"/>
    </row>
    <row r="5234" spans="2:5" x14ac:dyDescent="0.25">
      <c r="B5234" s="3"/>
      <c r="C5234" s="3"/>
      <c r="D5234" s="3"/>
      <c r="E5234" s="3"/>
    </row>
    <row r="5235" spans="2:5" x14ac:dyDescent="0.25">
      <c r="B5235" s="3"/>
      <c r="C5235" s="3"/>
      <c r="D5235" s="3"/>
      <c r="E5235" s="3"/>
    </row>
    <row r="5236" spans="2:5" x14ac:dyDescent="0.25">
      <c r="B5236" s="3"/>
      <c r="C5236" s="3"/>
      <c r="D5236" s="3"/>
      <c r="E5236" s="3"/>
    </row>
    <row r="5237" spans="2:5" x14ac:dyDescent="0.25">
      <c r="B5237" s="3"/>
      <c r="C5237" s="3"/>
      <c r="D5237" s="3"/>
      <c r="E5237" s="3"/>
    </row>
    <row r="5238" spans="2:5" x14ac:dyDescent="0.25">
      <c r="B5238" s="3"/>
      <c r="C5238" s="3"/>
      <c r="D5238" s="3"/>
      <c r="E5238" s="3"/>
    </row>
    <row r="5239" spans="2:5" x14ac:dyDescent="0.25">
      <c r="B5239" s="3"/>
      <c r="C5239" s="3"/>
      <c r="D5239" s="3"/>
      <c r="E5239" s="3"/>
    </row>
    <row r="5240" spans="2:5" x14ac:dyDescent="0.25">
      <c r="B5240" s="3"/>
      <c r="C5240" s="3"/>
      <c r="D5240" s="3"/>
      <c r="E5240" s="3"/>
    </row>
    <row r="5241" spans="2:5" x14ac:dyDescent="0.25">
      <c r="B5241" s="3"/>
      <c r="C5241" s="3"/>
      <c r="D5241" s="3"/>
      <c r="E5241" s="3"/>
    </row>
    <row r="5242" spans="2:5" x14ac:dyDescent="0.25">
      <c r="B5242" s="3"/>
      <c r="C5242" s="3"/>
      <c r="D5242" s="3"/>
      <c r="E5242" s="3"/>
    </row>
    <row r="5243" spans="2:5" x14ac:dyDescent="0.25">
      <c r="B5243" s="3"/>
      <c r="C5243" s="3"/>
      <c r="D5243" s="3"/>
      <c r="E5243" s="3"/>
    </row>
    <row r="5244" spans="2:5" x14ac:dyDescent="0.25">
      <c r="B5244" s="3"/>
      <c r="C5244" s="3"/>
      <c r="D5244" s="3"/>
      <c r="E5244" s="3"/>
    </row>
    <row r="5245" spans="2:5" x14ac:dyDescent="0.25">
      <c r="B5245" s="3"/>
      <c r="C5245" s="3"/>
      <c r="D5245" s="3"/>
      <c r="E5245" s="3"/>
    </row>
    <row r="5246" spans="2:5" x14ac:dyDescent="0.25">
      <c r="B5246" s="3"/>
      <c r="C5246" s="3"/>
      <c r="D5246" s="3"/>
      <c r="E5246" s="3"/>
    </row>
    <row r="5247" spans="2:5" x14ac:dyDescent="0.25">
      <c r="B5247" s="3"/>
      <c r="C5247" s="3"/>
      <c r="D5247" s="3"/>
      <c r="E5247" s="3"/>
    </row>
    <row r="5248" spans="2:5" x14ac:dyDescent="0.25">
      <c r="B5248" s="3"/>
      <c r="C5248" s="3"/>
      <c r="D5248" s="3"/>
      <c r="E5248" s="3"/>
    </row>
    <row r="5249" spans="2:5" x14ac:dyDescent="0.25">
      <c r="B5249" s="3"/>
      <c r="C5249" s="3"/>
      <c r="D5249" s="3"/>
      <c r="E5249" s="3"/>
    </row>
    <row r="5250" spans="2:5" x14ac:dyDescent="0.25">
      <c r="B5250" s="3"/>
      <c r="C5250" s="3"/>
      <c r="D5250" s="3"/>
      <c r="E5250" s="3"/>
    </row>
    <row r="5251" spans="2:5" x14ac:dyDescent="0.25">
      <c r="B5251" s="3"/>
      <c r="C5251" s="3"/>
      <c r="D5251" s="3"/>
      <c r="E5251" s="3"/>
    </row>
    <row r="5252" spans="2:5" x14ac:dyDescent="0.25">
      <c r="B5252" s="3"/>
      <c r="C5252" s="3"/>
      <c r="D5252" s="3"/>
      <c r="E5252" s="3"/>
    </row>
    <row r="5253" spans="2:5" x14ac:dyDescent="0.25">
      <c r="B5253" s="3"/>
      <c r="C5253" s="3"/>
      <c r="D5253" s="3"/>
      <c r="E5253" s="3"/>
    </row>
    <row r="5254" spans="2:5" x14ac:dyDescent="0.25">
      <c r="B5254" s="3"/>
      <c r="C5254" s="3"/>
      <c r="D5254" s="3"/>
      <c r="E5254" s="3"/>
    </row>
    <row r="5255" spans="2:5" x14ac:dyDescent="0.25">
      <c r="B5255" s="3"/>
      <c r="C5255" s="3"/>
      <c r="D5255" s="3"/>
      <c r="E5255" s="3"/>
    </row>
    <row r="5256" spans="2:5" x14ac:dyDescent="0.25">
      <c r="B5256" s="3"/>
      <c r="C5256" s="3"/>
      <c r="D5256" s="3"/>
      <c r="E5256" s="3"/>
    </row>
    <row r="5257" spans="2:5" x14ac:dyDescent="0.25">
      <c r="B5257" s="3"/>
      <c r="C5257" s="3"/>
      <c r="D5257" s="3"/>
      <c r="E5257" s="3"/>
    </row>
    <row r="5258" spans="2:5" x14ac:dyDescent="0.25">
      <c r="B5258" s="3"/>
      <c r="C5258" s="3"/>
      <c r="D5258" s="3"/>
      <c r="E5258" s="3"/>
    </row>
    <row r="5259" spans="2:5" x14ac:dyDescent="0.25">
      <c r="B5259" s="3"/>
      <c r="C5259" s="3"/>
      <c r="D5259" s="3"/>
      <c r="E5259" s="3"/>
    </row>
    <row r="5260" spans="2:5" x14ac:dyDescent="0.25">
      <c r="B5260" s="3"/>
      <c r="C5260" s="3"/>
      <c r="D5260" s="3"/>
      <c r="E5260" s="3"/>
    </row>
    <row r="5261" spans="2:5" x14ac:dyDescent="0.25">
      <c r="B5261" s="3"/>
      <c r="C5261" s="3"/>
      <c r="D5261" s="3"/>
      <c r="E5261" s="3"/>
    </row>
    <row r="5262" spans="2:5" x14ac:dyDescent="0.25">
      <c r="B5262" s="3"/>
      <c r="C5262" s="3"/>
      <c r="D5262" s="3"/>
      <c r="E5262" s="3"/>
    </row>
    <row r="5263" spans="2:5" x14ac:dyDescent="0.25">
      <c r="B5263" s="3"/>
      <c r="C5263" s="3"/>
      <c r="D5263" s="3"/>
      <c r="E5263" s="3"/>
    </row>
    <row r="5264" spans="2:5" x14ac:dyDescent="0.25">
      <c r="B5264" s="3"/>
      <c r="C5264" s="3"/>
      <c r="D5264" s="3"/>
      <c r="E5264" s="3"/>
    </row>
    <row r="5265" spans="2:5" x14ac:dyDescent="0.25">
      <c r="B5265" s="3"/>
      <c r="C5265" s="3"/>
      <c r="D5265" s="3"/>
      <c r="E5265" s="3"/>
    </row>
    <row r="5266" spans="2:5" x14ac:dyDescent="0.25">
      <c r="B5266" s="3"/>
      <c r="C5266" s="3"/>
      <c r="D5266" s="3"/>
      <c r="E5266" s="3"/>
    </row>
    <row r="5267" spans="2:5" x14ac:dyDescent="0.25">
      <c r="B5267" s="3"/>
      <c r="C5267" s="3"/>
      <c r="D5267" s="3"/>
      <c r="E5267" s="3"/>
    </row>
    <row r="5268" spans="2:5" x14ac:dyDescent="0.25">
      <c r="B5268" s="3"/>
      <c r="C5268" s="3"/>
      <c r="D5268" s="3"/>
      <c r="E5268" s="3"/>
    </row>
    <row r="5269" spans="2:5" x14ac:dyDescent="0.25">
      <c r="B5269" s="3"/>
      <c r="C5269" s="3"/>
      <c r="D5269" s="3"/>
      <c r="E5269" s="3"/>
    </row>
    <row r="5270" spans="2:5" x14ac:dyDescent="0.25">
      <c r="B5270" s="3"/>
      <c r="C5270" s="3"/>
      <c r="D5270" s="3"/>
      <c r="E5270" s="3"/>
    </row>
    <row r="5271" spans="2:5" x14ac:dyDescent="0.25">
      <c r="B5271" s="3"/>
      <c r="C5271" s="3"/>
      <c r="D5271" s="3"/>
      <c r="E5271" s="3"/>
    </row>
    <row r="5272" spans="2:5" x14ac:dyDescent="0.25">
      <c r="B5272" s="3"/>
      <c r="C5272" s="3"/>
      <c r="D5272" s="3"/>
      <c r="E5272" s="3"/>
    </row>
    <row r="5273" spans="2:5" x14ac:dyDescent="0.25">
      <c r="B5273" s="3"/>
      <c r="C5273" s="3"/>
      <c r="D5273" s="3"/>
      <c r="E5273" s="3"/>
    </row>
    <row r="5274" spans="2:5" x14ac:dyDescent="0.25">
      <c r="B5274" s="3"/>
      <c r="C5274" s="3"/>
      <c r="D5274" s="3"/>
      <c r="E5274" s="3"/>
    </row>
    <row r="5275" spans="2:5" x14ac:dyDescent="0.25">
      <c r="B5275" s="3"/>
      <c r="C5275" s="3"/>
      <c r="D5275" s="3"/>
      <c r="E5275" s="3"/>
    </row>
    <row r="5276" spans="2:5" x14ac:dyDescent="0.25">
      <c r="B5276" s="3"/>
      <c r="C5276" s="3"/>
      <c r="D5276" s="3"/>
      <c r="E5276" s="3"/>
    </row>
    <row r="5277" spans="2:5" x14ac:dyDescent="0.25">
      <c r="B5277" s="3"/>
      <c r="C5277" s="3"/>
      <c r="D5277" s="3"/>
      <c r="E5277" s="3"/>
    </row>
    <row r="5278" spans="2:5" x14ac:dyDescent="0.25">
      <c r="B5278" s="3"/>
      <c r="C5278" s="3"/>
      <c r="D5278" s="3"/>
      <c r="E5278" s="3"/>
    </row>
    <row r="5279" spans="2:5" x14ac:dyDescent="0.25">
      <c r="B5279" s="3"/>
      <c r="C5279" s="3"/>
      <c r="D5279" s="3"/>
      <c r="E5279" s="3"/>
    </row>
    <row r="5280" spans="2:5" x14ac:dyDescent="0.25">
      <c r="B5280" s="3"/>
      <c r="C5280" s="3"/>
      <c r="D5280" s="3"/>
      <c r="E5280" s="3"/>
    </row>
    <row r="5281" spans="2:5" x14ac:dyDescent="0.25">
      <c r="B5281" s="3"/>
      <c r="C5281" s="3"/>
      <c r="D5281" s="3"/>
      <c r="E5281" s="3"/>
    </row>
    <row r="5282" spans="2:5" x14ac:dyDescent="0.25">
      <c r="B5282" s="3"/>
      <c r="C5282" s="3"/>
      <c r="D5282" s="3"/>
      <c r="E5282" s="3"/>
    </row>
    <row r="5283" spans="2:5" x14ac:dyDescent="0.25">
      <c r="B5283" s="3"/>
      <c r="C5283" s="3"/>
      <c r="D5283" s="3"/>
      <c r="E5283" s="3"/>
    </row>
    <row r="5284" spans="2:5" x14ac:dyDescent="0.25">
      <c r="B5284" s="3"/>
      <c r="C5284" s="3"/>
      <c r="D5284" s="3"/>
      <c r="E5284" s="3"/>
    </row>
    <row r="5285" spans="2:5" x14ac:dyDescent="0.25">
      <c r="B5285" s="3"/>
      <c r="C5285" s="3"/>
      <c r="D5285" s="3"/>
      <c r="E5285" s="3"/>
    </row>
    <row r="5286" spans="2:5" x14ac:dyDescent="0.25">
      <c r="B5286" s="3"/>
      <c r="C5286" s="3"/>
      <c r="D5286" s="3"/>
      <c r="E5286" s="3"/>
    </row>
    <row r="5287" spans="2:5" x14ac:dyDescent="0.25">
      <c r="B5287" s="3"/>
      <c r="C5287" s="3"/>
      <c r="D5287" s="3"/>
      <c r="E5287" s="3"/>
    </row>
    <row r="5288" spans="2:5" x14ac:dyDescent="0.25">
      <c r="B5288" s="3"/>
      <c r="C5288" s="3"/>
      <c r="D5288" s="3"/>
      <c r="E5288" s="3"/>
    </row>
    <row r="5289" spans="2:5" x14ac:dyDescent="0.25">
      <c r="B5289" s="3"/>
      <c r="C5289" s="3"/>
      <c r="D5289" s="3"/>
      <c r="E5289" s="3"/>
    </row>
    <row r="5290" spans="2:5" x14ac:dyDescent="0.25">
      <c r="B5290" s="3"/>
      <c r="C5290" s="3"/>
      <c r="D5290" s="3"/>
      <c r="E5290" s="3"/>
    </row>
    <row r="5291" spans="2:5" x14ac:dyDescent="0.25">
      <c r="B5291" s="3"/>
      <c r="C5291" s="3"/>
      <c r="D5291" s="3"/>
      <c r="E5291" s="3"/>
    </row>
    <row r="5292" spans="2:5" x14ac:dyDescent="0.25">
      <c r="B5292" s="3"/>
      <c r="C5292" s="3"/>
      <c r="D5292" s="3"/>
      <c r="E5292" s="3"/>
    </row>
    <row r="5293" spans="2:5" x14ac:dyDescent="0.25">
      <c r="B5293" s="3"/>
      <c r="C5293" s="3"/>
      <c r="D5293" s="3"/>
      <c r="E5293" s="3"/>
    </row>
    <row r="5294" spans="2:5" x14ac:dyDescent="0.25">
      <c r="B5294" s="3"/>
      <c r="C5294" s="3"/>
      <c r="D5294" s="3"/>
      <c r="E5294" s="3"/>
    </row>
    <row r="5295" spans="2:5" x14ac:dyDescent="0.25">
      <c r="B5295" s="3"/>
      <c r="C5295" s="3"/>
      <c r="D5295" s="3"/>
      <c r="E5295" s="3"/>
    </row>
    <row r="5296" spans="2:5" x14ac:dyDescent="0.25">
      <c r="B5296" s="3"/>
      <c r="C5296" s="3"/>
      <c r="D5296" s="3"/>
      <c r="E5296" s="3"/>
    </row>
    <row r="5297" spans="2:5" x14ac:dyDescent="0.25">
      <c r="B5297" s="3"/>
      <c r="C5297" s="3"/>
      <c r="D5297" s="3"/>
      <c r="E5297" s="3"/>
    </row>
    <row r="5298" spans="2:5" x14ac:dyDescent="0.25">
      <c r="B5298" s="3"/>
      <c r="C5298" s="3"/>
      <c r="D5298" s="3"/>
      <c r="E5298" s="3"/>
    </row>
    <row r="5299" spans="2:5" x14ac:dyDescent="0.25">
      <c r="B5299" s="3"/>
      <c r="C5299" s="3"/>
      <c r="D5299" s="3"/>
      <c r="E5299" s="3"/>
    </row>
    <row r="5300" spans="2:5" x14ac:dyDescent="0.25">
      <c r="B5300" s="3"/>
      <c r="C5300" s="3"/>
      <c r="D5300" s="3"/>
      <c r="E5300" s="3"/>
    </row>
    <row r="5301" spans="2:5" x14ac:dyDescent="0.25">
      <c r="B5301" s="3"/>
      <c r="C5301" s="3"/>
      <c r="D5301" s="3"/>
      <c r="E5301" s="3"/>
    </row>
    <row r="5302" spans="2:5" x14ac:dyDescent="0.25">
      <c r="B5302" s="3"/>
      <c r="C5302" s="3"/>
      <c r="D5302" s="3"/>
      <c r="E5302" s="3"/>
    </row>
    <row r="5303" spans="2:5" x14ac:dyDescent="0.25">
      <c r="B5303" s="3"/>
      <c r="C5303" s="3"/>
      <c r="D5303" s="3"/>
      <c r="E5303" s="3"/>
    </row>
    <row r="5304" spans="2:5" x14ac:dyDescent="0.25">
      <c r="B5304" s="3"/>
      <c r="C5304" s="3"/>
      <c r="D5304" s="3"/>
      <c r="E5304" s="3"/>
    </row>
    <row r="5305" spans="2:5" x14ac:dyDescent="0.25">
      <c r="B5305" s="3"/>
      <c r="C5305" s="3"/>
      <c r="D5305" s="3"/>
      <c r="E5305" s="3"/>
    </row>
    <row r="5306" spans="2:5" x14ac:dyDescent="0.25">
      <c r="B5306" s="3"/>
      <c r="C5306" s="3"/>
      <c r="D5306" s="3"/>
      <c r="E5306" s="3"/>
    </row>
    <row r="5307" spans="2:5" x14ac:dyDescent="0.25">
      <c r="B5307" s="3"/>
      <c r="C5307" s="3"/>
      <c r="D5307" s="3"/>
      <c r="E5307" s="3"/>
    </row>
    <row r="5308" spans="2:5" x14ac:dyDescent="0.25">
      <c r="B5308" s="3"/>
      <c r="C5308" s="3"/>
      <c r="D5308" s="3"/>
      <c r="E5308" s="3"/>
    </row>
    <row r="5309" spans="2:5" x14ac:dyDescent="0.25">
      <c r="B5309" s="3"/>
      <c r="C5309" s="3"/>
      <c r="D5309" s="3"/>
      <c r="E5309" s="3"/>
    </row>
    <row r="5310" spans="2:5" x14ac:dyDescent="0.25">
      <c r="B5310" s="3"/>
      <c r="C5310" s="3"/>
      <c r="D5310" s="3"/>
      <c r="E5310" s="3"/>
    </row>
    <row r="5311" spans="2:5" x14ac:dyDescent="0.25">
      <c r="B5311" s="3"/>
      <c r="C5311" s="3"/>
      <c r="D5311" s="3"/>
      <c r="E5311" s="3"/>
    </row>
    <row r="5312" spans="2:5" x14ac:dyDescent="0.25">
      <c r="B5312" s="3"/>
      <c r="C5312" s="3"/>
      <c r="D5312" s="3"/>
      <c r="E5312" s="3"/>
    </row>
    <row r="5313" spans="2:5" x14ac:dyDescent="0.25">
      <c r="B5313" s="3"/>
      <c r="C5313" s="3"/>
      <c r="D5313" s="3"/>
      <c r="E5313" s="3"/>
    </row>
    <row r="5314" spans="2:5" x14ac:dyDescent="0.25">
      <c r="B5314" s="3"/>
      <c r="C5314" s="3"/>
      <c r="D5314" s="3"/>
      <c r="E5314" s="3"/>
    </row>
    <row r="5315" spans="2:5" x14ac:dyDescent="0.25">
      <c r="B5315" s="3"/>
      <c r="C5315" s="3"/>
      <c r="D5315" s="3"/>
      <c r="E5315" s="3"/>
    </row>
    <row r="5316" spans="2:5" x14ac:dyDescent="0.25">
      <c r="B5316" s="3"/>
      <c r="C5316" s="3"/>
      <c r="D5316" s="3"/>
      <c r="E5316" s="3"/>
    </row>
    <row r="5317" spans="2:5" x14ac:dyDescent="0.25">
      <c r="B5317" s="3"/>
      <c r="C5317" s="3"/>
      <c r="D5317" s="3"/>
      <c r="E5317" s="3"/>
    </row>
    <row r="5318" spans="2:5" x14ac:dyDescent="0.25">
      <c r="B5318" s="3"/>
      <c r="C5318" s="3"/>
      <c r="D5318" s="3"/>
      <c r="E5318" s="3"/>
    </row>
    <row r="5319" spans="2:5" x14ac:dyDescent="0.25">
      <c r="B5319" s="3"/>
      <c r="C5319" s="3"/>
      <c r="D5319" s="3"/>
      <c r="E5319" s="3"/>
    </row>
    <row r="5320" spans="2:5" x14ac:dyDescent="0.25">
      <c r="B5320" s="3"/>
      <c r="C5320" s="3"/>
      <c r="D5320" s="3"/>
      <c r="E5320" s="3"/>
    </row>
    <row r="5321" spans="2:5" x14ac:dyDescent="0.25">
      <c r="B5321" s="3"/>
      <c r="C5321" s="3"/>
      <c r="D5321" s="3"/>
      <c r="E5321" s="3"/>
    </row>
    <row r="5322" spans="2:5" x14ac:dyDescent="0.25">
      <c r="B5322" s="3"/>
      <c r="C5322" s="3"/>
      <c r="D5322" s="3"/>
      <c r="E5322" s="3"/>
    </row>
    <row r="5323" spans="2:5" x14ac:dyDescent="0.25">
      <c r="B5323" s="3"/>
      <c r="C5323" s="3"/>
      <c r="D5323" s="3"/>
      <c r="E5323" s="3"/>
    </row>
    <row r="5324" spans="2:5" x14ac:dyDescent="0.25">
      <c r="B5324" s="3"/>
      <c r="C5324" s="3"/>
      <c r="D5324" s="3"/>
      <c r="E5324" s="3"/>
    </row>
    <row r="5325" spans="2:5" x14ac:dyDescent="0.25">
      <c r="B5325" s="3"/>
      <c r="C5325" s="3"/>
      <c r="D5325" s="3"/>
      <c r="E5325" s="3"/>
    </row>
    <row r="5326" spans="2:5" x14ac:dyDescent="0.25">
      <c r="B5326" s="3"/>
      <c r="C5326" s="3"/>
      <c r="D5326" s="3"/>
      <c r="E5326" s="3"/>
    </row>
    <row r="5327" spans="2:5" x14ac:dyDescent="0.25">
      <c r="B5327" s="3"/>
      <c r="C5327" s="3"/>
      <c r="D5327" s="3"/>
      <c r="E5327" s="3"/>
    </row>
    <row r="5328" spans="2:5" x14ac:dyDescent="0.25">
      <c r="B5328" s="3"/>
      <c r="C5328" s="3"/>
      <c r="D5328" s="3"/>
      <c r="E5328" s="3"/>
    </row>
    <row r="5329" spans="2:5" x14ac:dyDescent="0.25">
      <c r="B5329" s="3"/>
      <c r="C5329" s="3"/>
      <c r="D5329" s="3"/>
      <c r="E5329" s="3"/>
    </row>
    <row r="5330" spans="2:5" x14ac:dyDescent="0.25">
      <c r="B5330" s="3"/>
      <c r="C5330" s="3"/>
      <c r="D5330" s="3"/>
      <c r="E5330" s="3"/>
    </row>
    <row r="5331" spans="2:5" x14ac:dyDescent="0.25">
      <c r="B5331" s="3"/>
      <c r="C5331" s="3"/>
      <c r="D5331" s="3"/>
      <c r="E5331" s="3"/>
    </row>
    <row r="5332" spans="2:5" x14ac:dyDescent="0.25">
      <c r="B5332" s="3"/>
      <c r="C5332" s="3"/>
      <c r="D5332" s="3"/>
      <c r="E5332" s="3"/>
    </row>
    <row r="5333" spans="2:5" x14ac:dyDescent="0.25">
      <c r="B5333" s="3"/>
      <c r="C5333" s="3"/>
      <c r="D5333" s="3"/>
      <c r="E5333" s="3"/>
    </row>
    <row r="5334" spans="2:5" x14ac:dyDescent="0.25">
      <c r="B5334" s="3"/>
      <c r="C5334" s="3"/>
      <c r="D5334" s="3"/>
      <c r="E5334" s="3"/>
    </row>
    <row r="5335" spans="2:5" x14ac:dyDescent="0.25">
      <c r="B5335" s="3"/>
      <c r="C5335" s="3"/>
      <c r="D5335" s="3"/>
      <c r="E5335" s="3"/>
    </row>
    <row r="5336" spans="2:5" x14ac:dyDescent="0.25">
      <c r="B5336" s="3"/>
      <c r="C5336" s="3"/>
      <c r="D5336" s="3"/>
      <c r="E5336" s="3"/>
    </row>
    <row r="5337" spans="2:5" x14ac:dyDescent="0.25">
      <c r="B5337" s="3"/>
      <c r="C5337" s="3"/>
      <c r="D5337" s="3"/>
      <c r="E5337" s="3"/>
    </row>
    <row r="5338" spans="2:5" x14ac:dyDescent="0.25">
      <c r="B5338" s="3"/>
      <c r="C5338" s="3"/>
      <c r="D5338" s="3"/>
      <c r="E5338" s="3"/>
    </row>
    <row r="5339" spans="2:5" x14ac:dyDescent="0.25">
      <c r="B5339" s="3"/>
      <c r="C5339" s="3"/>
      <c r="D5339" s="3"/>
      <c r="E5339" s="3"/>
    </row>
    <row r="5340" spans="2:5" x14ac:dyDescent="0.25">
      <c r="B5340" s="3"/>
      <c r="C5340" s="3"/>
      <c r="D5340" s="3"/>
      <c r="E5340" s="3"/>
    </row>
    <row r="5341" spans="2:5" x14ac:dyDescent="0.25">
      <c r="B5341" s="3"/>
      <c r="C5341" s="3"/>
      <c r="D5341" s="3"/>
      <c r="E5341" s="3"/>
    </row>
    <row r="5342" spans="2:5" x14ac:dyDescent="0.25">
      <c r="B5342" s="3"/>
      <c r="C5342" s="3"/>
      <c r="D5342" s="3"/>
      <c r="E5342" s="3"/>
    </row>
    <row r="5343" spans="2:5" x14ac:dyDescent="0.25">
      <c r="B5343" s="3"/>
      <c r="C5343" s="3"/>
      <c r="D5343" s="3"/>
      <c r="E5343" s="3"/>
    </row>
    <row r="5344" spans="2:5" x14ac:dyDescent="0.25">
      <c r="B5344" s="3"/>
      <c r="C5344" s="3"/>
      <c r="D5344" s="3"/>
      <c r="E5344" s="3"/>
    </row>
    <row r="5345" spans="2:5" x14ac:dyDescent="0.25">
      <c r="B5345" s="3"/>
      <c r="C5345" s="3"/>
      <c r="D5345" s="3"/>
      <c r="E5345" s="3"/>
    </row>
    <row r="5346" spans="2:5" x14ac:dyDescent="0.25">
      <c r="B5346" s="3"/>
      <c r="C5346" s="3"/>
      <c r="D5346" s="3"/>
      <c r="E5346" s="3"/>
    </row>
    <row r="5347" spans="2:5" x14ac:dyDescent="0.25">
      <c r="B5347" s="3"/>
      <c r="C5347" s="3"/>
      <c r="D5347" s="3"/>
      <c r="E5347" s="3"/>
    </row>
    <row r="5348" spans="2:5" x14ac:dyDescent="0.25">
      <c r="B5348" s="3"/>
      <c r="C5348" s="3"/>
      <c r="D5348" s="3"/>
      <c r="E5348" s="3"/>
    </row>
    <row r="5349" spans="2:5" x14ac:dyDescent="0.25">
      <c r="B5349" s="3"/>
      <c r="C5349" s="3"/>
      <c r="D5349" s="3"/>
      <c r="E5349" s="3"/>
    </row>
    <row r="5350" spans="2:5" x14ac:dyDescent="0.25">
      <c r="B5350" s="3"/>
      <c r="C5350" s="3"/>
      <c r="D5350" s="3"/>
      <c r="E5350" s="3"/>
    </row>
    <row r="5351" spans="2:5" x14ac:dyDescent="0.25">
      <c r="B5351" s="3"/>
      <c r="C5351" s="3"/>
      <c r="D5351" s="3"/>
      <c r="E5351" s="3"/>
    </row>
    <row r="5352" spans="2:5" x14ac:dyDescent="0.25">
      <c r="B5352" s="3"/>
      <c r="C5352" s="3"/>
      <c r="D5352" s="3"/>
      <c r="E5352" s="3"/>
    </row>
    <row r="5353" spans="2:5" x14ac:dyDescent="0.25">
      <c r="B5353" s="3"/>
      <c r="C5353" s="3"/>
      <c r="D5353" s="3"/>
      <c r="E5353" s="3"/>
    </row>
    <row r="5354" spans="2:5" x14ac:dyDescent="0.25">
      <c r="B5354" s="3"/>
      <c r="C5354" s="3"/>
      <c r="D5354" s="3"/>
      <c r="E5354" s="3"/>
    </row>
    <row r="5355" spans="2:5" x14ac:dyDescent="0.25">
      <c r="B5355" s="3"/>
      <c r="C5355" s="3"/>
      <c r="D5355" s="3"/>
      <c r="E5355" s="3"/>
    </row>
    <row r="5356" spans="2:5" x14ac:dyDescent="0.25">
      <c r="B5356" s="3"/>
      <c r="C5356" s="3"/>
      <c r="D5356" s="3"/>
      <c r="E5356" s="3"/>
    </row>
    <row r="5357" spans="2:5" x14ac:dyDescent="0.25">
      <c r="B5357" s="3"/>
      <c r="C5357" s="3"/>
      <c r="D5357" s="3"/>
      <c r="E5357" s="3"/>
    </row>
    <row r="5358" spans="2:5" x14ac:dyDescent="0.25">
      <c r="B5358" s="3"/>
      <c r="C5358" s="3"/>
      <c r="D5358" s="3"/>
      <c r="E5358" s="3"/>
    </row>
    <row r="5359" spans="2:5" x14ac:dyDescent="0.25">
      <c r="B5359" s="3"/>
      <c r="C5359" s="3"/>
      <c r="D5359" s="3"/>
      <c r="E5359" s="3"/>
    </row>
    <row r="5360" spans="2:5" x14ac:dyDescent="0.25">
      <c r="B5360" s="3"/>
      <c r="C5360" s="3"/>
      <c r="D5360" s="3"/>
      <c r="E5360" s="3"/>
    </row>
    <row r="5361" spans="2:5" x14ac:dyDescent="0.25">
      <c r="B5361" s="3"/>
      <c r="C5361" s="3"/>
      <c r="D5361" s="3"/>
      <c r="E5361" s="3"/>
    </row>
    <row r="5362" spans="2:5" x14ac:dyDescent="0.25">
      <c r="B5362" s="3"/>
      <c r="C5362" s="3"/>
      <c r="D5362" s="3"/>
      <c r="E5362" s="3"/>
    </row>
    <row r="5363" spans="2:5" x14ac:dyDescent="0.25">
      <c r="B5363" s="3"/>
      <c r="C5363" s="3"/>
      <c r="D5363" s="3"/>
      <c r="E5363" s="3"/>
    </row>
    <row r="5364" spans="2:5" x14ac:dyDescent="0.25">
      <c r="B5364" s="3"/>
      <c r="C5364" s="3"/>
      <c r="D5364" s="3"/>
      <c r="E5364" s="3"/>
    </row>
    <row r="5365" spans="2:5" x14ac:dyDescent="0.25">
      <c r="B5365" s="3"/>
      <c r="C5365" s="3"/>
      <c r="D5365" s="3"/>
      <c r="E5365" s="3"/>
    </row>
    <row r="5366" spans="2:5" x14ac:dyDescent="0.25">
      <c r="B5366" s="3"/>
      <c r="C5366" s="3"/>
      <c r="D5366" s="3"/>
      <c r="E5366" s="3"/>
    </row>
    <row r="5367" spans="2:5" x14ac:dyDescent="0.25">
      <c r="B5367" s="3"/>
      <c r="C5367" s="3"/>
      <c r="D5367" s="3"/>
      <c r="E5367" s="3"/>
    </row>
    <row r="5368" spans="2:5" x14ac:dyDescent="0.25">
      <c r="B5368" s="3"/>
      <c r="C5368" s="3"/>
      <c r="D5368" s="3"/>
      <c r="E5368" s="3"/>
    </row>
    <row r="5369" spans="2:5" x14ac:dyDescent="0.25">
      <c r="B5369" s="3"/>
      <c r="C5369" s="3"/>
      <c r="D5369" s="3"/>
      <c r="E5369" s="3"/>
    </row>
    <row r="5370" spans="2:5" x14ac:dyDescent="0.25">
      <c r="B5370" s="3"/>
      <c r="C5370" s="3"/>
      <c r="D5370" s="3"/>
      <c r="E5370" s="3"/>
    </row>
    <row r="5371" spans="2:5" x14ac:dyDescent="0.25">
      <c r="B5371" s="3"/>
      <c r="C5371" s="3"/>
      <c r="D5371" s="3"/>
      <c r="E5371" s="3"/>
    </row>
    <row r="5372" spans="2:5" x14ac:dyDescent="0.25">
      <c r="B5372" s="3"/>
      <c r="C5372" s="3"/>
      <c r="D5372" s="3"/>
      <c r="E5372" s="3"/>
    </row>
    <row r="5373" spans="2:5" x14ac:dyDescent="0.25">
      <c r="B5373" s="3"/>
      <c r="C5373" s="3"/>
      <c r="D5373" s="3"/>
      <c r="E5373" s="3"/>
    </row>
    <row r="5374" spans="2:5" x14ac:dyDescent="0.25">
      <c r="B5374" s="3"/>
      <c r="C5374" s="3"/>
      <c r="D5374" s="3"/>
      <c r="E5374" s="3"/>
    </row>
    <row r="5375" spans="2:5" x14ac:dyDescent="0.25">
      <c r="B5375" s="3"/>
      <c r="C5375" s="3"/>
      <c r="D5375" s="3"/>
      <c r="E5375" s="3"/>
    </row>
    <row r="5376" spans="2:5" x14ac:dyDescent="0.25">
      <c r="B5376" s="3"/>
      <c r="C5376" s="3"/>
      <c r="D5376" s="3"/>
      <c r="E5376" s="3"/>
    </row>
    <row r="5377" spans="2:5" x14ac:dyDescent="0.25">
      <c r="B5377" s="3"/>
      <c r="C5377" s="3"/>
      <c r="D5377" s="3"/>
      <c r="E5377" s="3"/>
    </row>
    <row r="5378" spans="2:5" x14ac:dyDescent="0.25">
      <c r="B5378" s="3"/>
      <c r="C5378" s="3"/>
      <c r="D5378" s="3"/>
      <c r="E5378" s="3"/>
    </row>
    <row r="5379" spans="2:5" x14ac:dyDescent="0.25">
      <c r="B5379" s="3"/>
      <c r="C5379" s="3"/>
      <c r="D5379" s="3"/>
      <c r="E5379" s="3"/>
    </row>
    <row r="5380" spans="2:5" x14ac:dyDescent="0.25">
      <c r="B5380" s="3"/>
      <c r="C5380" s="3"/>
      <c r="D5380" s="3"/>
      <c r="E5380" s="3"/>
    </row>
    <row r="5381" spans="2:5" x14ac:dyDescent="0.25">
      <c r="B5381" s="3"/>
      <c r="C5381" s="3"/>
      <c r="D5381" s="3"/>
      <c r="E5381" s="3"/>
    </row>
    <row r="5382" spans="2:5" x14ac:dyDescent="0.25">
      <c r="B5382" s="3"/>
      <c r="C5382" s="3"/>
      <c r="D5382" s="3"/>
      <c r="E5382" s="3"/>
    </row>
    <row r="5383" spans="2:5" x14ac:dyDescent="0.25">
      <c r="B5383" s="3"/>
      <c r="C5383" s="3"/>
      <c r="D5383" s="3"/>
      <c r="E5383" s="3"/>
    </row>
    <row r="5384" spans="2:5" x14ac:dyDescent="0.25">
      <c r="B5384" s="3"/>
      <c r="C5384" s="3"/>
      <c r="D5384" s="3"/>
      <c r="E5384" s="3"/>
    </row>
    <row r="5385" spans="2:5" x14ac:dyDescent="0.25">
      <c r="B5385" s="3"/>
      <c r="C5385" s="3"/>
      <c r="D5385" s="3"/>
      <c r="E5385" s="3"/>
    </row>
    <row r="5386" spans="2:5" x14ac:dyDescent="0.25">
      <c r="B5386" s="3"/>
      <c r="C5386" s="3"/>
      <c r="D5386" s="3"/>
      <c r="E5386" s="3"/>
    </row>
    <row r="5387" spans="2:5" x14ac:dyDescent="0.25">
      <c r="B5387" s="3"/>
      <c r="C5387" s="3"/>
      <c r="D5387" s="3"/>
      <c r="E5387" s="3"/>
    </row>
    <row r="5388" spans="2:5" x14ac:dyDescent="0.25">
      <c r="B5388" s="3"/>
      <c r="C5388" s="3"/>
      <c r="D5388" s="3"/>
      <c r="E5388" s="3"/>
    </row>
    <row r="5389" spans="2:5" x14ac:dyDescent="0.25">
      <c r="B5389" s="3"/>
      <c r="C5389" s="3"/>
      <c r="D5389" s="3"/>
      <c r="E5389" s="3"/>
    </row>
    <row r="5390" spans="2:5" x14ac:dyDescent="0.25">
      <c r="B5390" s="3"/>
      <c r="C5390" s="3"/>
      <c r="D5390" s="3"/>
      <c r="E5390" s="3"/>
    </row>
    <row r="5391" spans="2:5" x14ac:dyDescent="0.25">
      <c r="B5391" s="3"/>
      <c r="C5391" s="3"/>
      <c r="D5391" s="3"/>
      <c r="E5391" s="3"/>
    </row>
    <row r="5392" spans="2:5" x14ac:dyDescent="0.25">
      <c r="B5392" s="3"/>
      <c r="C5392" s="3"/>
      <c r="D5392" s="3"/>
      <c r="E5392" s="3"/>
    </row>
    <row r="5393" spans="2:5" x14ac:dyDescent="0.25">
      <c r="B5393" s="3"/>
      <c r="C5393" s="3"/>
      <c r="D5393" s="3"/>
      <c r="E5393" s="3"/>
    </row>
    <row r="5394" spans="2:5" x14ac:dyDescent="0.25">
      <c r="B5394" s="3"/>
      <c r="C5394" s="3"/>
      <c r="D5394" s="3"/>
      <c r="E5394" s="3"/>
    </row>
    <row r="5395" spans="2:5" x14ac:dyDescent="0.25">
      <c r="B5395" s="3"/>
      <c r="C5395" s="3"/>
      <c r="D5395" s="3"/>
      <c r="E5395" s="3"/>
    </row>
    <row r="5396" spans="2:5" x14ac:dyDescent="0.25">
      <c r="B5396" s="3"/>
      <c r="C5396" s="3"/>
      <c r="D5396" s="3"/>
      <c r="E5396" s="3"/>
    </row>
    <row r="5397" spans="2:5" x14ac:dyDescent="0.25">
      <c r="B5397" s="3"/>
      <c r="C5397" s="3"/>
      <c r="D5397" s="3"/>
      <c r="E5397" s="3"/>
    </row>
    <row r="5398" spans="2:5" x14ac:dyDescent="0.25">
      <c r="B5398" s="3"/>
      <c r="C5398" s="3"/>
      <c r="D5398" s="3"/>
      <c r="E5398" s="3"/>
    </row>
    <row r="5399" spans="2:5" x14ac:dyDescent="0.25">
      <c r="B5399" s="3"/>
      <c r="C5399" s="3"/>
      <c r="D5399" s="3"/>
      <c r="E5399" s="3"/>
    </row>
    <row r="5400" spans="2:5" x14ac:dyDescent="0.25">
      <c r="B5400" s="3"/>
      <c r="C5400" s="3"/>
      <c r="D5400" s="3"/>
      <c r="E5400" s="3"/>
    </row>
    <row r="5401" spans="2:5" x14ac:dyDescent="0.25">
      <c r="B5401" s="3"/>
      <c r="C5401" s="3"/>
      <c r="D5401" s="3"/>
      <c r="E5401" s="3"/>
    </row>
    <row r="5402" spans="2:5" x14ac:dyDescent="0.25">
      <c r="B5402" s="3"/>
      <c r="C5402" s="3"/>
      <c r="D5402" s="3"/>
      <c r="E5402" s="3"/>
    </row>
    <row r="5403" spans="2:5" x14ac:dyDescent="0.25">
      <c r="B5403" s="3"/>
      <c r="C5403" s="3"/>
      <c r="D5403" s="3"/>
      <c r="E5403" s="3"/>
    </row>
    <row r="5404" spans="2:5" x14ac:dyDescent="0.25">
      <c r="B5404" s="3"/>
      <c r="C5404" s="3"/>
      <c r="D5404" s="3"/>
      <c r="E5404" s="3"/>
    </row>
    <row r="5405" spans="2:5" x14ac:dyDescent="0.25">
      <c r="B5405" s="3"/>
      <c r="C5405" s="3"/>
      <c r="D5405" s="3"/>
      <c r="E5405" s="3"/>
    </row>
    <row r="5406" spans="2:5" x14ac:dyDescent="0.25">
      <c r="B5406" s="3"/>
      <c r="C5406" s="3"/>
      <c r="D5406" s="3"/>
      <c r="E5406" s="3"/>
    </row>
    <row r="5407" spans="2:5" x14ac:dyDescent="0.25">
      <c r="B5407" s="3"/>
      <c r="C5407" s="3"/>
      <c r="D5407" s="3"/>
      <c r="E5407" s="3"/>
    </row>
    <row r="5408" spans="2:5" x14ac:dyDescent="0.25">
      <c r="B5408" s="3"/>
      <c r="C5408" s="3"/>
      <c r="D5408" s="3"/>
      <c r="E5408" s="3"/>
    </row>
    <row r="5409" spans="2:5" x14ac:dyDescent="0.25">
      <c r="B5409" s="3"/>
      <c r="C5409" s="3"/>
      <c r="D5409" s="3"/>
      <c r="E5409" s="3"/>
    </row>
    <row r="5410" spans="2:5" x14ac:dyDescent="0.25">
      <c r="B5410" s="3"/>
      <c r="C5410" s="3"/>
      <c r="D5410" s="3"/>
      <c r="E5410" s="3"/>
    </row>
    <row r="5411" spans="2:5" x14ac:dyDescent="0.25">
      <c r="B5411" s="3"/>
      <c r="C5411" s="3"/>
      <c r="D5411" s="3"/>
      <c r="E5411" s="3"/>
    </row>
    <row r="5412" spans="2:5" x14ac:dyDescent="0.25">
      <c r="B5412" s="3"/>
      <c r="C5412" s="3"/>
      <c r="D5412" s="3"/>
      <c r="E5412" s="3"/>
    </row>
    <row r="5413" spans="2:5" x14ac:dyDescent="0.25">
      <c r="B5413" s="3"/>
      <c r="C5413" s="3"/>
      <c r="D5413" s="3"/>
      <c r="E5413" s="3"/>
    </row>
    <row r="5414" spans="2:5" x14ac:dyDescent="0.25">
      <c r="B5414" s="3"/>
      <c r="C5414" s="3"/>
      <c r="D5414" s="3"/>
      <c r="E5414" s="3"/>
    </row>
    <row r="5415" spans="2:5" x14ac:dyDescent="0.25">
      <c r="B5415" s="3"/>
      <c r="C5415" s="3"/>
      <c r="D5415" s="3"/>
      <c r="E5415" s="3"/>
    </row>
    <row r="5416" spans="2:5" x14ac:dyDescent="0.25">
      <c r="B5416" s="3"/>
      <c r="C5416" s="3"/>
      <c r="D5416" s="3"/>
      <c r="E5416" s="3"/>
    </row>
    <row r="5417" spans="2:5" x14ac:dyDescent="0.25">
      <c r="B5417" s="3"/>
      <c r="C5417" s="3"/>
      <c r="D5417" s="3"/>
      <c r="E5417" s="3"/>
    </row>
    <row r="5418" spans="2:5" x14ac:dyDescent="0.25">
      <c r="B5418" s="3"/>
      <c r="C5418" s="3"/>
      <c r="D5418" s="3"/>
      <c r="E5418" s="3"/>
    </row>
    <row r="5419" spans="2:5" x14ac:dyDescent="0.25">
      <c r="B5419" s="3"/>
      <c r="C5419" s="3"/>
      <c r="D5419" s="3"/>
      <c r="E5419" s="3"/>
    </row>
    <row r="5420" spans="2:5" x14ac:dyDescent="0.25">
      <c r="B5420" s="3"/>
      <c r="C5420" s="3"/>
      <c r="D5420" s="3"/>
      <c r="E5420" s="3"/>
    </row>
    <row r="5421" spans="2:5" x14ac:dyDescent="0.25">
      <c r="B5421" s="3"/>
      <c r="C5421" s="3"/>
      <c r="D5421" s="3"/>
      <c r="E5421" s="3"/>
    </row>
    <row r="5422" spans="2:5" x14ac:dyDescent="0.25">
      <c r="B5422" s="3"/>
      <c r="C5422" s="3"/>
      <c r="D5422" s="3"/>
      <c r="E5422" s="3"/>
    </row>
    <row r="5423" spans="2:5" x14ac:dyDescent="0.25">
      <c r="B5423" s="3"/>
      <c r="C5423" s="3"/>
      <c r="D5423" s="3"/>
      <c r="E5423" s="3"/>
    </row>
    <row r="5424" spans="2:5" x14ac:dyDescent="0.25">
      <c r="B5424" s="3"/>
      <c r="C5424" s="3"/>
      <c r="D5424" s="3"/>
      <c r="E5424" s="3"/>
    </row>
    <row r="5425" spans="2:5" x14ac:dyDescent="0.25">
      <c r="B5425" s="3"/>
      <c r="C5425" s="3"/>
      <c r="D5425" s="3"/>
      <c r="E5425" s="3"/>
    </row>
    <row r="5426" spans="2:5" x14ac:dyDescent="0.25">
      <c r="B5426" s="3"/>
      <c r="C5426" s="3"/>
      <c r="D5426" s="3"/>
      <c r="E5426" s="3"/>
    </row>
    <row r="5427" spans="2:5" x14ac:dyDescent="0.25">
      <c r="B5427" s="3"/>
      <c r="C5427" s="3"/>
      <c r="D5427" s="3"/>
      <c r="E5427" s="3"/>
    </row>
    <row r="5428" spans="2:5" x14ac:dyDescent="0.25">
      <c r="B5428" s="3"/>
      <c r="C5428" s="3"/>
      <c r="D5428" s="3"/>
      <c r="E5428" s="3"/>
    </row>
    <row r="5429" spans="2:5" x14ac:dyDescent="0.25">
      <c r="B5429" s="3"/>
      <c r="C5429" s="3"/>
      <c r="D5429" s="3"/>
      <c r="E5429" s="3"/>
    </row>
    <row r="5430" spans="2:5" x14ac:dyDescent="0.25">
      <c r="B5430" s="3"/>
      <c r="C5430" s="3"/>
      <c r="D5430" s="3"/>
      <c r="E5430" s="3"/>
    </row>
    <row r="5431" spans="2:5" x14ac:dyDescent="0.25">
      <c r="B5431" s="3"/>
      <c r="C5431" s="3"/>
      <c r="D5431" s="3"/>
      <c r="E5431" s="3"/>
    </row>
    <row r="5432" spans="2:5" x14ac:dyDescent="0.25">
      <c r="B5432" s="3"/>
      <c r="C5432" s="3"/>
      <c r="D5432" s="3"/>
      <c r="E5432" s="3"/>
    </row>
    <row r="5433" spans="2:5" x14ac:dyDescent="0.25">
      <c r="B5433" s="3"/>
      <c r="C5433" s="3"/>
      <c r="D5433" s="3"/>
      <c r="E5433" s="3"/>
    </row>
    <row r="5434" spans="2:5" x14ac:dyDescent="0.25">
      <c r="B5434" s="3"/>
      <c r="C5434" s="3"/>
      <c r="D5434" s="3"/>
      <c r="E5434" s="3"/>
    </row>
    <row r="5435" spans="2:5" x14ac:dyDescent="0.25">
      <c r="B5435" s="3"/>
      <c r="C5435" s="3"/>
      <c r="D5435" s="3"/>
      <c r="E5435" s="3"/>
    </row>
    <row r="5436" spans="2:5" x14ac:dyDescent="0.25">
      <c r="B5436" s="3"/>
      <c r="C5436" s="3"/>
      <c r="D5436" s="3"/>
      <c r="E5436" s="3"/>
    </row>
    <row r="5437" spans="2:5" x14ac:dyDescent="0.25">
      <c r="B5437" s="3"/>
      <c r="C5437" s="3"/>
      <c r="D5437" s="3"/>
      <c r="E5437" s="3"/>
    </row>
    <row r="5438" spans="2:5" x14ac:dyDescent="0.25">
      <c r="B5438" s="3"/>
      <c r="C5438" s="3"/>
      <c r="D5438" s="3"/>
      <c r="E5438" s="3"/>
    </row>
    <row r="5439" spans="2:5" x14ac:dyDescent="0.25">
      <c r="B5439" s="3"/>
      <c r="C5439" s="3"/>
      <c r="D5439" s="3"/>
      <c r="E5439" s="3"/>
    </row>
    <row r="5440" spans="2:5" x14ac:dyDescent="0.25">
      <c r="B5440" s="3"/>
      <c r="C5440" s="3"/>
      <c r="D5440" s="3"/>
      <c r="E5440" s="3"/>
    </row>
    <row r="5441" spans="2:5" x14ac:dyDescent="0.25">
      <c r="B5441" s="3"/>
      <c r="C5441" s="3"/>
      <c r="D5441" s="3"/>
      <c r="E5441" s="3"/>
    </row>
    <row r="5442" spans="2:5" x14ac:dyDescent="0.25">
      <c r="B5442" s="3"/>
      <c r="C5442" s="3"/>
      <c r="D5442" s="3"/>
      <c r="E5442" s="3"/>
    </row>
    <row r="5443" spans="2:5" x14ac:dyDescent="0.25">
      <c r="B5443" s="3"/>
      <c r="C5443" s="3"/>
      <c r="D5443" s="3"/>
      <c r="E5443" s="3"/>
    </row>
    <row r="5444" spans="2:5" x14ac:dyDescent="0.25">
      <c r="B5444" s="3"/>
      <c r="C5444" s="3"/>
      <c r="D5444" s="3"/>
      <c r="E5444" s="3"/>
    </row>
    <row r="5445" spans="2:5" x14ac:dyDescent="0.25">
      <c r="B5445" s="3"/>
      <c r="C5445" s="3"/>
      <c r="D5445" s="3"/>
      <c r="E5445" s="3"/>
    </row>
    <row r="5446" spans="2:5" x14ac:dyDescent="0.25">
      <c r="B5446" s="3"/>
      <c r="C5446" s="3"/>
      <c r="D5446" s="3"/>
      <c r="E5446" s="3"/>
    </row>
    <row r="5447" spans="2:5" x14ac:dyDescent="0.25">
      <c r="B5447" s="3"/>
      <c r="C5447" s="3"/>
      <c r="D5447" s="3"/>
      <c r="E5447" s="3"/>
    </row>
    <row r="5448" spans="2:5" x14ac:dyDescent="0.25">
      <c r="B5448" s="3"/>
      <c r="C5448" s="3"/>
      <c r="D5448" s="3"/>
      <c r="E5448" s="3"/>
    </row>
    <row r="5449" spans="2:5" x14ac:dyDescent="0.25">
      <c r="B5449" s="3"/>
      <c r="C5449" s="3"/>
      <c r="D5449" s="3"/>
      <c r="E5449" s="3"/>
    </row>
    <row r="5450" spans="2:5" x14ac:dyDescent="0.25">
      <c r="B5450" s="3"/>
      <c r="C5450" s="3"/>
      <c r="D5450" s="3"/>
      <c r="E5450" s="3"/>
    </row>
    <row r="5451" spans="2:5" x14ac:dyDescent="0.25">
      <c r="B5451" s="3"/>
      <c r="C5451" s="3"/>
      <c r="D5451" s="3"/>
      <c r="E5451" s="3"/>
    </row>
    <row r="5452" spans="2:5" x14ac:dyDescent="0.25">
      <c r="B5452" s="3"/>
      <c r="C5452" s="3"/>
      <c r="D5452" s="3"/>
      <c r="E5452" s="3"/>
    </row>
    <row r="5453" spans="2:5" x14ac:dyDescent="0.25">
      <c r="B5453" s="3"/>
      <c r="C5453" s="3"/>
      <c r="D5453" s="3"/>
      <c r="E5453" s="3"/>
    </row>
    <row r="5454" spans="2:5" x14ac:dyDescent="0.25">
      <c r="B5454" s="3"/>
      <c r="C5454" s="3"/>
      <c r="D5454" s="3"/>
      <c r="E5454" s="3"/>
    </row>
    <row r="5455" spans="2:5" x14ac:dyDescent="0.25">
      <c r="B5455" s="3"/>
      <c r="C5455" s="3"/>
      <c r="D5455" s="3"/>
      <c r="E5455" s="3"/>
    </row>
    <row r="5456" spans="2:5" x14ac:dyDescent="0.25">
      <c r="B5456" s="3"/>
      <c r="C5456" s="3"/>
      <c r="D5456" s="3"/>
      <c r="E5456" s="3"/>
    </row>
    <row r="5457" spans="2:5" x14ac:dyDescent="0.25">
      <c r="B5457" s="3"/>
      <c r="C5457" s="3"/>
      <c r="D5457" s="3"/>
      <c r="E5457" s="3"/>
    </row>
    <row r="5458" spans="2:5" x14ac:dyDescent="0.25">
      <c r="B5458" s="3"/>
      <c r="C5458" s="3"/>
      <c r="D5458" s="3"/>
      <c r="E5458" s="3"/>
    </row>
    <row r="5459" spans="2:5" x14ac:dyDescent="0.25">
      <c r="B5459" s="3"/>
      <c r="C5459" s="3"/>
      <c r="D5459" s="3"/>
      <c r="E5459" s="3"/>
    </row>
    <row r="5460" spans="2:5" x14ac:dyDescent="0.25">
      <c r="B5460" s="3"/>
      <c r="C5460" s="3"/>
      <c r="D5460" s="3"/>
      <c r="E5460" s="3"/>
    </row>
    <row r="5461" spans="2:5" x14ac:dyDescent="0.25">
      <c r="B5461" s="3"/>
      <c r="C5461" s="3"/>
      <c r="D5461" s="3"/>
      <c r="E5461" s="3"/>
    </row>
    <row r="5462" spans="2:5" x14ac:dyDescent="0.25">
      <c r="B5462" s="3"/>
      <c r="C5462" s="3"/>
      <c r="D5462" s="3"/>
      <c r="E5462" s="3"/>
    </row>
    <row r="5463" spans="2:5" x14ac:dyDescent="0.25">
      <c r="B5463" s="3"/>
      <c r="C5463" s="3"/>
      <c r="D5463" s="3"/>
      <c r="E5463" s="3"/>
    </row>
    <row r="5464" spans="2:5" x14ac:dyDescent="0.25">
      <c r="B5464" s="3"/>
      <c r="C5464" s="3"/>
      <c r="D5464" s="3"/>
      <c r="E5464" s="3"/>
    </row>
    <row r="5465" spans="2:5" x14ac:dyDescent="0.25">
      <c r="B5465" s="3"/>
      <c r="C5465" s="3"/>
      <c r="D5465" s="3"/>
      <c r="E5465" s="3"/>
    </row>
    <row r="5466" spans="2:5" x14ac:dyDescent="0.25">
      <c r="B5466" s="3"/>
      <c r="C5466" s="3"/>
      <c r="D5466" s="3"/>
      <c r="E5466" s="3"/>
    </row>
    <row r="5467" spans="2:5" x14ac:dyDescent="0.25">
      <c r="B5467" s="3"/>
      <c r="C5467" s="3"/>
      <c r="D5467" s="3"/>
      <c r="E5467" s="3"/>
    </row>
    <row r="5468" spans="2:5" x14ac:dyDescent="0.25">
      <c r="B5468" s="3"/>
      <c r="C5468" s="3"/>
      <c r="D5468" s="3"/>
      <c r="E5468" s="3"/>
    </row>
    <row r="5469" spans="2:5" x14ac:dyDescent="0.25">
      <c r="B5469" s="3"/>
      <c r="C5469" s="3"/>
      <c r="D5469" s="3"/>
      <c r="E5469" s="3"/>
    </row>
    <row r="5470" spans="2:5" x14ac:dyDescent="0.25">
      <c r="B5470" s="3"/>
      <c r="C5470" s="3"/>
      <c r="D5470" s="3"/>
      <c r="E5470" s="3"/>
    </row>
    <row r="5471" spans="2:5" x14ac:dyDescent="0.25">
      <c r="B5471" s="3"/>
      <c r="C5471" s="3"/>
      <c r="D5471" s="3"/>
      <c r="E5471" s="3"/>
    </row>
    <row r="5472" spans="2:5" x14ac:dyDescent="0.25">
      <c r="B5472" s="3"/>
      <c r="C5472" s="3"/>
      <c r="D5472" s="3"/>
      <c r="E5472" s="3"/>
    </row>
    <row r="5473" spans="2:5" x14ac:dyDescent="0.25">
      <c r="B5473" s="3"/>
      <c r="C5473" s="3"/>
      <c r="D5473" s="3"/>
      <c r="E5473" s="3"/>
    </row>
    <row r="5474" spans="2:5" x14ac:dyDescent="0.25">
      <c r="B5474" s="3"/>
      <c r="C5474" s="3"/>
      <c r="D5474" s="3"/>
      <c r="E5474" s="3"/>
    </row>
    <row r="5475" spans="2:5" x14ac:dyDescent="0.25">
      <c r="B5475" s="3"/>
      <c r="C5475" s="3"/>
      <c r="D5475" s="3"/>
      <c r="E5475" s="3"/>
    </row>
    <row r="5476" spans="2:5" x14ac:dyDescent="0.25">
      <c r="B5476" s="3"/>
      <c r="C5476" s="3"/>
      <c r="D5476" s="3"/>
      <c r="E5476" s="3"/>
    </row>
    <row r="5477" spans="2:5" x14ac:dyDescent="0.25">
      <c r="B5477" s="3"/>
      <c r="C5477" s="3"/>
      <c r="D5477" s="3"/>
      <c r="E5477" s="3"/>
    </row>
    <row r="5478" spans="2:5" x14ac:dyDescent="0.25">
      <c r="B5478" s="3"/>
      <c r="C5478" s="3"/>
      <c r="D5478" s="3"/>
      <c r="E5478" s="3"/>
    </row>
    <row r="5479" spans="2:5" x14ac:dyDescent="0.25">
      <c r="B5479" s="3"/>
      <c r="C5479" s="3"/>
      <c r="D5479" s="3"/>
      <c r="E5479" s="3"/>
    </row>
    <row r="5480" spans="2:5" x14ac:dyDescent="0.25">
      <c r="B5480" s="3"/>
      <c r="C5480" s="3"/>
      <c r="D5480" s="3"/>
      <c r="E5480" s="3"/>
    </row>
    <row r="5481" spans="2:5" x14ac:dyDescent="0.25">
      <c r="B5481" s="3"/>
      <c r="C5481" s="3"/>
      <c r="D5481" s="3"/>
      <c r="E5481" s="3"/>
    </row>
    <row r="5482" spans="2:5" x14ac:dyDescent="0.25">
      <c r="B5482" s="3"/>
      <c r="C5482" s="3"/>
      <c r="D5482" s="3"/>
      <c r="E5482" s="3"/>
    </row>
    <row r="5483" spans="2:5" x14ac:dyDescent="0.25">
      <c r="B5483" s="3"/>
      <c r="C5483" s="3"/>
      <c r="D5483" s="3"/>
      <c r="E5483" s="3"/>
    </row>
    <row r="5484" spans="2:5" x14ac:dyDescent="0.25">
      <c r="B5484" s="3"/>
      <c r="C5484" s="3"/>
      <c r="D5484" s="3"/>
      <c r="E5484" s="3"/>
    </row>
    <row r="5485" spans="2:5" x14ac:dyDescent="0.25">
      <c r="B5485" s="3"/>
      <c r="C5485" s="3"/>
      <c r="D5485" s="3"/>
      <c r="E5485" s="3"/>
    </row>
    <row r="5486" spans="2:5" x14ac:dyDescent="0.25">
      <c r="B5486" s="3"/>
      <c r="C5486" s="3"/>
      <c r="D5486" s="3"/>
      <c r="E5486" s="3"/>
    </row>
    <row r="5487" spans="2:5" x14ac:dyDescent="0.25">
      <c r="B5487" s="3"/>
      <c r="C5487" s="3"/>
      <c r="D5487" s="3"/>
      <c r="E5487" s="3"/>
    </row>
    <row r="5488" spans="2:5" x14ac:dyDescent="0.25">
      <c r="B5488" s="3"/>
      <c r="C5488" s="3"/>
      <c r="D5488" s="3"/>
      <c r="E5488" s="3"/>
    </row>
    <row r="5489" spans="2:5" x14ac:dyDescent="0.25">
      <c r="B5489" s="3"/>
      <c r="C5489" s="3"/>
      <c r="D5489" s="3"/>
      <c r="E5489" s="3"/>
    </row>
    <row r="5490" spans="2:5" x14ac:dyDescent="0.25">
      <c r="B5490" s="3"/>
      <c r="C5490" s="3"/>
      <c r="D5490" s="3"/>
      <c r="E5490" s="3"/>
    </row>
    <row r="5491" spans="2:5" x14ac:dyDescent="0.25">
      <c r="B5491" s="3"/>
      <c r="C5491" s="3"/>
      <c r="D5491" s="3"/>
      <c r="E5491" s="3"/>
    </row>
    <row r="5492" spans="2:5" x14ac:dyDescent="0.25">
      <c r="B5492" s="3"/>
      <c r="C5492" s="3"/>
      <c r="D5492" s="3"/>
      <c r="E5492" s="3"/>
    </row>
    <row r="5493" spans="2:5" x14ac:dyDescent="0.25">
      <c r="B5493" s="3"/>
      <c r="C5493" s="3"/>
      <c r="D5493" s="3"/>
      <c r="E5493" s="3"/>
    </row>
    <row r="5494" spans="2:5" x14ac:dyDescent="0.25">
      <c r="B5494" s="3"/>
      <c r="C5494" s="3"/>
      <c r="D5494" s="3"/>
      <c r="E5494" s="3"/>
    </row>
    <row r="5495" spans="2:5" x14ac:dyDescent="0.25">
      <c r="B5495" s="3"/>
      <c r="C5495" s="3"/>
      <c r="D5495" s="3"/>
      <c r="E5495" s="3"/>
    </row>
    <row r="5496" spans="2:5" x14ac:dyDescent="0.25">
      <c r="B5496" s="3"/>
      <c r="C5496" s="3"/>
      <c r="D5496" s="3"/>
      <c r="E5496" s="3"/>
    </row>
    <row r="5497" spans="2:5" x14ac:dyDescent="0.25">
      <c r="B5497" s="3"/>
      <c r="C5497" s="3"/>
      <c r="D5497" s="3"/>
      <c r="E5497" s="3"/>
    </row>
    <row r="5498" spans="2:5" x14ac:dyDescent="0.25">
      <c r="B5498" s="3"/>
      <c r="C5498" s="3"/>
      <c r="D5498" s="3"/>
      <c r="E5498" s="3"/>
    </row>
    <row r="5499" spans="2:5" x14ac:dyDescent="0.25">
      <c r="B5499" s="3"/>
      <c r="C5499" s="3"/>
      <c r="D5499" s="3"/>
      <c r="E5499" s="3"/>
    </row>
    <row r="5500" spans="2:5" x14ac:dyDescent="0.25">
      <c r="B5500" s="3"/>
      <c r="C5500" s="3"/>
      <c r="D5500" s="3"/>
      <c r="E5500" s="3"/>
    </row>
    <row r="5501" spans="2:5" x14ac:dyDescent="0.25">
      <c r="B5501" s="3"/>
      <c r="C5501" s="3"/>
      <c r="D5501" s="3"/>
      <c r="E5501" s="3"/>
    </row>
    <row r="5502" spans="2:5" x14ac:dyDescent="0.25">
      <c r="B5502" s="3"/>
      <c r="C5502" s="3"/>
      <c r="D5502" s="3"/>
      <c r="E5502" s="3"/>
    </row>
    <row r="5503" spans="2:5" x14ac:dyDescent="0.25">
      <c r="B5503" s="3"/>
      <c r="C5503" s="3"/>
      <c r="D5503" s="3"/>
      <c r="E5503" s="3"/>
    </row>
    <row r="5504" spans="2:5" x14ac:dyDescent="0.25">
      <c r="B5504" s="3"/>
      <c r="C5504" s="3"/>
      <c r="D5504" s="3"/>
      <c r="E5504" s="3"/>
    </row>
    <row r="5505" spans="2:5" x14ac:dyDescent="0.25">
      <c r="B5505" s="3"/>
      <c r="C5505" s="3"/>
      <c r="D5505" s="3"/>
      <c r="E5505" s="3"/>
    </row>
    <row r="5506" spans="2:5" x14ac:dyDescent="0.25">
      <c r="B5506" s="3"/>
      <c r="C5506" s="3"/>
      <c r="D5506" s="3"/>
      <c r="E5506" s="3"/>
    </row>
    <row r="5507" spans="2:5" x14ac:dyDescent="0.25">
      <c r="B5507" s="3"/>
      <c r="C5507" s="3"/>
      <c r="D5507" s="3"/>
      <c r="E5507" s="3"/>
    </row>
    <row r="5508" spans="2:5" x14ac:dyDescent="0.25">
      <c r="B5508" s="3"/>
      <c r="C5508" s="3"/>
      <c r="D5508" s="3"/>
      <c r="E5508" s="3"/>
    </row>
    <row r="5509" spans="2:5" x14ac:dyDescent="0.25">
      <c r="B5509" s="3"/>
      <c r="C5509" s="3"/>
      <c r="D5509" s="3"/>
      <c r="E5509" s="3"/>
    </row>
    <row r="5510" spans="2:5" x14ac:dyDescent="0.25">
      <c r="B5510" s="3"/>
      <c r="C5510" s="3"/>
      <c r="D5510" s="3"/>
      <c r="E5510" s="3"/>
    </row>
    <row r="5511" spans="2:5" x14ac:dyDescent="0.25">
      <c r="B5511" s="3"/>
      <c r="C5511" s="3"/>
      <c r="D5511" s="3"/>
      <c r="E5511" s="3"/>
    </row>
    <row r="5512" spans="2:5" x14ac:dyDescent="0.25">
      <c r="B5512" s="3"/>
      <c r="C5512" s="3"/>
      <c r="D5512" s="3"/>
      <c r="E5512" s="3"/>
    </row>
    <row r="5513" spans="2:5" x14ac:dyDescent="0.25">
      <c r="B5513" s="3"/>
      <c r="C5513" s="3"/>
      <c r="D5513" s="3"/>
      <c r="E5513" s="3"/>
    </row>
    <row r="5514" spans="2:5" x14ac:dyDescent="0.25">
      <c r="B5514" s="3"/>
      <c r="C5514" s="3"/>
      <c r="D5514" s="3"/>
      <c r="E5514" s="3"/>
    </row>
    <row r="5515" spans="2:5" x14ac:dyDescent="0.25">
      <c r="B5515" s="3"/>
      <c r="C5515" s="3"/>
      <c r="D5515" s="3"/>
      <c r="E5515" s="3"/>
    </row>
    <row r="5516" spans="2:5" x14ac:dyDescent="0.25">
      <c r="B5516" s="3"/>
      <c r="C5516" s="3"/>
      <c r="D5516" s="3"/>
      <c r="E5516" s="3"/>
    </row>
    <row r="5517" spans="2:5" x14ac:dyDescent="0.25">
      <c r="B5517" s="3"/>
      <c r="C5517" s="3"/>
      <c r="D5517" s="3"/>
      <c r="E5517" s="3"/>
    </row>
    <row r="5518" spans="2:5" x14ac:dyDescent="0.25">
      <c r="B5518" s="3"/>
      <c r="C5518" s="3"/>
      <c r="D5518" s="3"/>
      <c r="E5518" s="3"/>
    </row>
    <row r="5519" spans="2:5" x14ac:dyDescent="0.25">
      <c r="B5519" s="3"/>
      <c r="C5519" s="3"/>
      <c r="D5519" s="3"/>
      <c r="E5519" s="3"/>
    </row>
    <row r="5520" spans="2:5" x14ac:dyDescent="0.25">
      <c r="B5520" s="3"/>
      <c r="C5520" s="3"/>
      <c r="D5520" s="3"/>
      <c r="E5520" s="3"/>
    </row>
    <row r="5521" spans="2:5" x14ac:dyDescent="0.25">
      <c r="B5521" s="3"/>
      <c r="C5521" s="3"/>
      <c r="D5521" s="3"/>
      <c r="E5521" s="3"/>
    </row>
    <row r="5522" spans="2:5" x14ac:dyDescent="0.25">
      <c r="B5522" s="3"/>
      <c r="C5522" s="3"/>
      <c r="D5522" s="3"/>
      <c r="E5522" s="3"/>
    </row>
    <row r="5523" spans="2:5" x14ac:dyDescent="0.25">
      <c r="B5523" s="3"/>
      <c r="C5523" s="3"/>
      <c r="D5523" s="3"/>
      <c r="E5523" s="3"/>
    </row>
    <row r="5524" spans="2:5" x14ac:dyDescent="0.25">
      <c r="B5524" s="3"/>
      <c r="C5524" s="3"/>
      <c r="D5524" s="3"/>
      <c r="E5524" s="3"/>
    </row>
    <row r="5525" spans="2:5" x14ac:dyDescent="0.25">
      <c r="B5525" s="3"/>
      <c r="C5525" s="3"/>
      <c r="D5525" s="3"/>
      <c r="E5525" s="3"/>
    </row>
    <row r="5526" spans="2:5" x14ac:dyDescent="0.25">
      <c r="B5526" s="3"/>
      <c r="C5526" s="3"/>
      <c r="D5526" s="3"/>
      <c r="E5526" s="3"/>
    </row>
    <row r="5527" spans="2:5" x14ac:dyDescent="0.25">
      <c r="B5527" s="3"/>
      <c r="C5527" s="3"/>
      <c r="D5527" s="3"/>
      <c r="E5527" s="3"/>
    </row>
    <row r="5528" spans="2:5" x14ac:dyDescent="0.25">
      <c r="B5528" s="3"/>
      <c r="C5528" s="3"/>
      <c r="D5528" s="3"/>
      <c r="E5528" s="3"/>
    </row>
    <row r="5529" spans="2:5" x14ac:dyDescent="0.25">
      <c r="B5529" s="3"/>
      <c r="C5529" s="3"/>
      <c r="D5529" s="3"/>
      <c r="E5529" s="3"/>
    </row>
    <row r="5530" spans="2:5" x14ac:dyDescent="0.25">
      <c r="B5530" s="3"/>
      <c r="C5530" s="3"/>
      <c r="D5530" s="3"/>
      <c r="E5530" s="3"/>
    </row>
    <row r="5531" spans="2:5" x14ac:dyDescent="0.25">
      <c r="B5531" s="3"/>
      <c r="C5531" s="3"/>
      <c r="D5531" s="3"/>
      <c r="E5531" s="3"/>
    </row>
    <row r="5532" spans="2:5" x14ac:dyDescent="0.25">
      <c r="B5532" s="3"/>
      <c r="C5532" s="3"/>
      <c r="D5532" s="3"/>
      <c r="E5532" s="3"/>
    </row>
    <row r="5533" spans="2:5" x14ac:dyDescent="0.25">
      <c r="B5533" s="3"/>
      <c r="C5533" s="3"/>
      <c r="D5533" s="3"/>
      <c r="E5533" s="3"/>
    </row>
    <row r="5534" spans="2:5" x14ac:dyDescent="0.25">
      <c r="B5534" s="3"/>
      <c r="C5534" s="3"/>
      <c r="D5534" s="3"/>
      <c r="E5534" s="3"/>
    </row>
    <row r="5535" spans="2:5" x14ac:dyDescent="0.25">
      <c r="B5535" s="3"/>
      <c r="C5535" s="3"/>
      <c r="D5535" s="3"/>
      <c r="E5535" s="3"/>
    </row>
    <row r="5536" spans="2:5" x14ac:dyDescent="0.25">
      <c r="B5536" s="3"/>
      <c r="C5536" s="3"/>
      <c r="D5536" s="3"/>
      <c r="E5536" s="3"/>
    </row>
    <row r="5537" spans="2:5" x14ac:dyDescent="0.25">
      <c r="B5537" s="3"/>
      <c r="C5537" s="3"/>
      <c r="D5537" s="3"/>
      <c r="E5537" s="3"/>
    </row>
    <row r="5538" spans="2:5" x14ac:dyDescent="0.25">
      <c r="B5538" s="3"/>
      <c r="C5538" s="3"/>
      <c r="D5538" s="3"/>
      <c r="E5538" s="3"/>
    </row>
    <row r="5539" spans="2:5" x14ac:dyDescent="0.25">
      <c r="B5539" s="3"/>
      <c r="C5539" s="3"/>
      <c r="D5539" s="3"/>
      <c r="E5539" s="3"/>
    </row>
    <row r="5540" spans="2:5" x14ac:dyDescent="0.25">
      <c r="B5540" s="3"/>
      <c r="C5540" s="3"/>
      <c r="D5540" s="3"/>
      <c r="E5540" s="3"/>
    </row>
    <row r="5541" spans="2:5" x14ac:dyDescent="0.25">
      <c r="B5541" s="3"/>
      <c r="C5541" s="3"/>
      <c r="D5541" s="3"/>
      <c r="E5541" s="3"/>
    </row>
    <row r="5542" spans="2:5" x14ac:dyDescent="0.25">
      <c r="B5542" s="3"/>
      <c r="C5542" s="3"/>
      <c r="D5542" s="3"/>
      <c r="E5542" s="3"/>
    </row>
    <row r="5543" spans="2:5" x14ac:dyDescent="0.25">
      <c r="B5543" s="3"/>
      <c r="C5543" s="3"/>
      <c r="D5543" s="3"/>
      <c r="E5543" s="3"/>
    </row>
    <row r="5544" spans="2:5" x14ac:dyDescent="0.25">
      <c r="B5544" s="3"/>
      <c r="C5544" s="3"/>
      <c r="D5544" s="3"/>
      <c r="E5544" s="3"/>
    </row>
    <row r="5545" spans="2:5" x14ac:dyDescent="0.25">
      <c r="B5545" s="3"/>
      <c r="C5545" s="3"/>
      <c r="D5545" s="3"/>
      <c r="E5545" s="3"/>
    </row>
    <row r="5546" spans="2:5" x14ac:dyDescent="0.25">
      <c r="B5546" s="3"/>
      <c r="C5546" s="3"/>
      <c r="D5546" s="3"/>
      <c r="E5546" s="3"/>
    </row>
    <row r="5547" spans="2:5" x14ac:dyDescent="0.25">
      <c r="B5547" s="3"/>
      <c r="C5547" s="3"/>
      <c r="D5547" s="3"/>
      <c r="E5547" s="3"/>
    </row>
    <row r="5548" spans="2:5" x14ac:dyDescent="0.25">
      <c r="B5548" s="3"/>
      <c r="C5548" s="3"/>
      <c r="D5548" s="3"/>
      <c r="E5548" s="3"/>
    </row>
    <row r="5549" spans="2:5" x14ac:dyDescent="0.25">
      <c r="B5549" s="3"/>
      <c r="C5549" s="3"/>
      <c r="D5549" s="3"/>
      <c r="E5549" s="3"/>
    </row>
    <row r="5550" spans="2:5" x14ac:dyDescent="0.25">
      <c r="B5550" s="3"/>
      <c r="C5550" s="3"/>
      <c r="D5550" s="3"/>
      <c r="E5550" s="3"/>
    </row>
    <row r="5551" spans="2:5" x14ac:dyDescent="0.25">
      <c r="B5551" s="3"/>
      <c r="C5551" s="3"/>
      <c r="D5551" s="3"/>
      <c r="E5551" s="3"/>
    </row>
    <row r="5552" spans="2:5" x14ac:dyDescent="0.25">
      <c r="B5552" s="3"/>
      <c r="C5552" s="3"/>
      <c r="D5552" s="3"/>
      <c r="E5552" s="3"/>
    </row>
    <row r="5553" spans="2:5" x14ac:dyDescent="0.25">
      <c r="B5553" s="3"/>
      <c r="C5553" s="3"/>
      <c r="D5553" s="3"/>
      <c r="E5553" s="3"/>
    </row>
    <row r="5554" spans="2:5" x14ac:dyDescent="0.25">
      <c r="B5554" s="3"/>
      <c r="C5554" s="3"/>
      <c r="D5554" s="3"/>
      <c r="E5554" s="3"/>
    </row>
    <row r="5555" spans="2:5" x14ac:dyDescent="0.25">
      <c r="B5555" s="3"/>
      <c r="C5555" s="3"/>
      <c r="D5555" s="3"/>
      <c r="E5555" s="3"/>
    </row>
    <row r="5556" spans="2:5" x14ac:dyDescent="0.25">
      <c r="B5556" s="3"/>
      <c r="C5556" s="3"/>
      <c r="D5556" s="3"/>
      <c r="E5556" s="3"/>
    </row>
    <row r="5557" spans="2:5" x14ac:dyDescent="0.25">
      <c r="B5557" s="3"/>
      <c r="C5557" s="3"/>
      <c r="D5557" s="3"/>
      <c r="E5557" s="3"/>
    </row>
    <row r="5558" spans="2:5" x14ac:dyDescent="0.25">
      <c r="B5558" s="3"/>
      <c r="C5558" s="3"/>
      <c r="D5558" s="3"/>
      <c r="E5558" s="3"/>
    </row>
    <row r="5559" spans="2:5" x14ac:dyDescent="0.25">
      <c r="B5559" s="3"/>
      <c r="C5559" s="3"/>
      <c r="D5559" s="3"/>
      <c r="E5559" s="3"/>
    </row>
    <row r="5560" spans="2:5" x14ac:dyDescent="0.25">
      <c r="B5560" s="3"/>
      <c r="C5560" s="3"/>
      <c r="D5560" s="3"/>
      <c r="E5560" s="3"/>
    </row>
    <row r="5561" spans="2:5" x14ac:dyDescent="0.25">
      <c r="B5561" s="3"/>
      <c r="C5561" s="3"/>
      <c r="D5561" s="3"/>
      <c r="E5561" s="3"/>
    </row>
    <row r="5562" spans="2:5" x14ac:dyDescent="0.25">
      <c r="B5562" s="3"/>
      <c r="C5562" s="3"/>
      <c r="D5562" s="3"/>
      <c r="E5562" s="3"/>
    </row>
    <row r="5563" spans="2:5" x14ac:dyDescent="0.25">
      <c r="B5563" s="3"/>
      <c r="C5563" s="3"/>
      <c r="D5563" s="3"/>
      <c r="E5563" s="3"/>
    </row>
    <row r="5564" spans="2:5" x14ac:dyDescent="0.25">
      <c r="B5564" s="3"/>
      <c r="C5564" s="3"/>
      <c r="D5564" s="3"/>
      <c r="E5564" s="3"/>
    </row>
    <row r="5565" spans="2:5" x14ac:dyDescent="0.25">
      <c r="B5565" s="3"/>
      <c r="C5565" s="3"/>
      <c r="D5565" s="3"/>
      <c r="E5565" s="3"/>
    </row>
    <row r="5566" spans="2:5" x14ac:dyDescent="0.25">
      <c r="B5566" s="3"/>
      <c r="C5566" s="3"/>
      <c r="D5566" s="3"/>
      <c r="E5566" s="3"/>
    </row>
    <row r="5567" spans="2:5" x14ac:dyDescent="0.25">
      <c r="B5567" s="3"/>
      <c r="C5567" s="3"/>
      <c r="D5567" s="3"/>
      <c r="E5567" s="3"/>
    </row>
    <row r="5568" spans="2:5" x14ac:dyDescent="0.25">
      <c r="B5568" s="3"/>
      <c r="C5568" s="3"/>
      <c r="D5568" s="3"/>
      <c r="E5568" s="3"/>
    </row>
    <row r="5569" spans="2:5" x14ac:dyDescent="0.25">
      <c r="B5569" s="3"/>
      <c r="C5569" s="3"/>
      <c r="D5569" s="3"/>
      <c r="E5569" s="3"/>
    </row>
    <row r="5570" spans="2:5" x14ac:dyDescent="0.25">
      <c r="B5570" s="3"/>
      <c r="C5570" s="3"/>
      <c r="D5570" s="3"/>
      <c r="E5570" s="3"/>
    </row>
    <row r="5571" spans="2:5" x14ac:dyDescent="0.25">
      <c r="B5571" s="3"/>
      <c r="C5571" s="3"/>
      <c r="D5571" s="3"/>
      <c r="E5571" s="3"/>
    </row>
    <row r="5572" spans="2:5" x14ac:dyDescent="0.25">
      <c r="B5572" s="3"/>
      <c r="C5572" s="3"/>
      <c r="D5572" s="3"/>
      <c r="E5572" s="3"/>
    </row>
    <row r="5573" spans="2:5" x14ac:dyDescent="0.25">
      <c r="B5573" s="3"/>
      <c r="C5573" s="3"/>
      <c r="D5573" s="3"/>
      <c r="E5573" s="3"/>
    </row>
    <row r="5574" spans="2:5" x14ac:dyDescent="0.25">
      <c r="B5574" s="3"/>
      <c r="C5574" s="3"/>
      <c r="D5574" s="3"/>
      <c r="E5574" s="3"/>
    </row>
    <row r="5575" spans="2:5" x14ac:dyDescent="0.25">
      <c r="B5575" s="3"/>
      <c r="C5575" s="3"/>
      <c r="D5575" s="3"/>
      <c r="E5575" s="3"/>
    </row>
    <row r="5576" spans="2:5" x14ac:dyDescent="0.25">
      <c r="B5576" s="3"/>
      <c r="C5576" s="3"/>
      <c r="D5576" s="3"/>
      <c r="E5576" s="3"/>
    </row>
    <row r="5577" spans="2:5" x14ac:dyDescent="0.25">
      <c r="B5577" s="3"/>
      <c r="C5577" s="3"/>
      <c r="D5577" s="3"/>
      <c r="E5577" s="3"/>
    </row>
    <row r="5578" spans="2:5" x14ac:dyDescent="0.25">
      <c r="B5578" s="3"/>
      <c r="C5578" s="3"/>
      <c r="D5578" s="3"/>
      <c r="E5578" s="3"/>
    </row>
    <row r="5579" spans="2:5" x14ac:dyDescent="0.25">
      <c r="B5579" s="3"/>
      <c r="C5579" s="3"/>
      <c r="D5579" s="3"/>
      <c r="E5579" s="3"/>
    </row>
    <row r="5580" spans="2:5" x14ac:dyDescent="0.25">
      <c r="B5580" s="3"/>
      <c r="C5580" s="3"/>
      <c r="D5580" s="3"/>
      <c r="E5580" s="3"/>
    </row>
    <row r="5581" spans="2:5" x14ac:dyDescent="0.25">
      <c r="B5581" s="3"/>
      <c r="C5581" s="3"/>
      <c r="D5581" s="3"/>
      <c r="E5581" s="3"/>
    </row>
    <row r="5582" spans="2:5" x14ac:dyDescent="0.25">
      <c r="B5582" s="3"/>
      <c r="C5582" s="3"/>
      <c r="D5582" s="3"/>
      <c r="E5582" s="3"/>
    </row>
    <row r="5583" spans="2:5" x14ac:dyDescent="0.25">
      <c r="B5583" s="3"/>
      <c r="C5583" s="3"/>
      <c r="D5583" s="3"/>
      <c r="E5583" s="3"/>
    </row>
    <row r="5584" spans="2:5" x14ac:dyDescent="0.25">
      <c r="B5584" s="3"/>
      <c r="C5584" s="3"/>
      <c r="D5584" s="3"/>
      <c r="E5584" s="3"/>
    </row>
    <row r="5585" spans="2:5" x14ac:dyDescent="0.25">
      <c r="B5585" s="3"/>
      <c r="C5585" s="3"/>
      <c r="D5585" s="3"/>
      <c r="E5585" s="3"/>
    </row>
    <row r="5586" spans="2:5" x14ac:dyDescent="0.25">
      <c r="B5586" s="3"/>
      <c r="C5586" s="3"/>
      <c r="D5586" s="3"/>
      <c r="E5586" s="3"/>
    </row>
    <row r="5587" spans="2:5" x14ac:dyDescent="0.25">
      <c r="B5587" s="3"/>
      <c r="C5587" s="3"/>
      <c r="D5587" s="3"/>
      <c r="E5587" s="3"/>
    </row>
    <row r="5588" spans="2:5" x14ac:dyDescent="0.25">
      <c r="B5588" s="3"/>
      <c r="C5588" s="3"/>
      <c r="D5588" s="3"/>
      <c r="E5588" s="3"/>
    </row>
    <row r="5589" spans="2:5" x14ac:dyDescent="0.25">
      <c r="B5589" s="3"/>
      <c r="C5589" s="3"/>
      <c r="D5589" s="3"/>
      <c r="E5589" s="3"/>
    </row>
    <row r="5590" spans="2:5" x14ac:dyDescent="0.25">
      <c r="B5590" s="3"/>
      <c r="C5590" s="3"/>
      <c r="D5590" s="3"/>
      <c r="E5590" s="3"/>
    </row>
    <row r="5591" spans="2:5" x14ac:dyDescent="0.25">
      <c r="B5591" s="3"/>
      <c r="C5591" s="3"/>
      <c r="D5591" s="3"/>
      <c r="E5591" s="3"/>
    </row>
    <row r="5592" spans="2:5" x14ac:dyDescent="0.25">
      <c r="B5592" s="3"/>
      <c r="C5592" s="3"/>
      <c r="D5592" s="3"/>
      <c r="E5592" s="3"/>
    </row>
    <row r="5593" spans="2:5" x14ac:dyDescent="0.25">
      <c r="B5593" s="3"/>
      <c r="C5593" s="3"/>
      <c r="D5593" s="3"/>
      <c r="E5593" s="3"/>
    </row>
    <row r="5594" spans="2:5" x14ac:dyDescent="0.25">
      <c r="B5594" s="3"/>
      <c r="C5594" s="3"/>
      <c r="D5594" s="3"/>
      <c r="E5594" s="3"/>
    </row>
    <row r="5595" spans="2:5" x14ac:dyDescent="0.25">
      <c r="B5595" s="3"/>
      <c r="C5595" s="3"/>
      <c r="D5595" s="3"/>
      <c r="E5595" s="3"/>
    </row>
    <row r="5596" spans="2:5" x14ac:dyDescent="0.25">
      <c r="B5596" s="3"/>
      <c r="C5596" s="3"/>
      <c r="D5596" s="3"/>
      <c r="E5596" s="3"/>
    </row>
    <row r="5597" spans="2:5" x14ac:dyDescent="0.25">
      <c r="B5597" s="3"/>
      <c r="C5597" s="3"/>
      <c r="D5597" s="3"/>
      <c r="E5597" s="3"/>
    </row>
    <row r="5598" spans="2:5" x14ac:dyDescent="0.25">
      <c r="B5598" s="3"/>
      <c r="C5598" s="3"/>
      <c r="D5598" s="3"/>
      <c r="E5598" s="3"/>
    </row>
    <row r="5599" spans="2:5" x14ac:dyDescent="0.25">
      <c r="B5599" s="3"/>
      <c r="C5599" s="3"/>
      <c r="D5599" s="3"/>
      <c r="E5599" s="3"/>
    </row>
    <row r="5600" spans="2:5" x14ac:dyDescent="0.25">
      <c r="B5600" s="3"/>
      <c r="C5600" s="3"/>
      <c r="D5600" s="3"/>
      <c r="E5600" s="3"/>
    </row>
    <row r="5601" spans="2:5" x14ac:dyDescent="0.25">
      <c r="B5601" s="3"/>
      <c r="C5601" s="3"/>
      <c r="D5601" s="3"/>
      <c r="E5601" s="3"/>
    </row>
    <row r="5602" spans="2:5" x14ac:dyDescent="0.25">
      <c r="B5602" s="3"/>
      <c r="C5602" s="3"/>
      <c r="D5602" s="3"/>
      <c r="E5602" s="3"/>
    </row>
    <row r="5603" spans="2:5" x14ac:dyDescent="0.25">
      <c r="B5603" s="3"/>
      <c r="C5603" s="3"/>
      <c r="D5603" s="3"/>
      <c r="E5603" s="3"/>
    </row>
    <row r="5604" spans="2:5" x14ac:dyDescent="0.25">
      <c r="B5604" s="3"/>
      <c r="C5604" s="3"/>
      <c r="D5604" s="3"/>
      <c r="E5604" s="3"/>
    </row>
    <row r="5605" spans="2:5" x14ac:dyDescent="0.25">
      <c r="B5605" s="3"/>
      <c r="C5605" s="3"/>
      <c r="D5605" s="3"/>
      <c r="E5605" s="3"/>
    </row>
    <row r="5606" spans="2:5" x14ac:dyDescent="0.25">
      <c r="B5606" s="3"/>
      <c r="C5606" s="3"/>
      <c r="D5606" s="3"/>
      <c r="E5606" s="3"/>
    </row>
    <row r="5607" spans="2:5" x14ac:dyDescent="0.25">
      <c r="B5607" s="3"/>
      <c r="C5607" s="3"/>
      <c r="D5607" s="3"/>
      <c r="E5607" s="3"/>
    </row>
    <row r="5608" spans="2:5" x14ac:dyDescent="0.25">
      <c r="B5608" s="3"/>
      <c r="C5608" s="3"/>
      <c r="D5608" s="3"/>
      <c r="E5608" s="3"/>
    </row>
    <row r="5609" spans="2:5" x14ac:dyDescent="0.25">
      <c r="B5609" s="3"/>
      <c r="C5609" s="3"/>
      <c r="D5609" s="3"/>
      <c r="E5609" s="3"/>
    </row>
    <row r="5610" spans="2:5" x14ac:dyDescent="0.25">
      <c r="B5610" s="3"/>
      <c r="C5610" s="3"/>
      <c r="D5610" s="3"/>
      <c r="E5610" s="3"/>
    </row>
    <row r="5611" spans="2:5" x14ac:dyDescent="0.25">
      <c r="B5611" s="3"/>
      <c r="C5611" s="3"/>
      <c r="D5611" s="3"/>
      <c r="E5611" s="3"/>
    </row>
    <row r="5612" spans="2:5" x14ac:dyDescent="0.25">
      <c r="B5612" s="3"/>
      <c r="C5612" s="3"/>
      <c r="D5612" s="3"/>
      <c r="E5612" s="3"/>
    </row>
    <row r="5613" spans="2:5" x14ac:dyDescent="0.25">
      <c r="B5613" s="3"/>
      <c r="C5613" s="3"/>
      <c r="D5613" s="3"/>
      <c r="E5613" s="3"/>
    </row>
    <row r="5614" spans="2:5" x14ac:dyDescent="0.25">
      <c r="B5614" s="3"/>
      <c r="C5614" s="3"/>
      <c r="D5614" s="3"/>
      <c r="E5614" s="3"/>
    </row>
    <row r="5615" spans="2:5" x14ac:dyDescent="0.25">
      <c r="B5615" s="3"/>
      <c r="C5615" s="3"/>
      <c r="D5615" s="3"/>
      <c r="E5615" s="3"/>
    </row>
    <row r="5616" spans="2:5" x14ac:dyDescent="0.25">
      <c r="B5616" s="3"/>
      <c r="C5616" s="3"/>
      <c r="D5616" s="3"/>
      <c r="E5616" s="3"/>
    </row>
    <row r="5617" spans="2:5" x14ac:dyDescent="0.25">
      <c r="B5617" s="3"/>
      <c r="C5617" s="3"/>
      <c r="D5617" s="3"/>
      <c r="E5617" s="3"/>
    </row>
    <row r="5618" spans="2:5" x14ac:dyDescent="0.25">
      <c r="B5618" s="3"/>
      <c r="C5618" s="3"/>
      <c r="D5618" s="3"/>
      <c r="E5618" s="3"/>
    </row>
    <row r="5619" spans="2:5" x14ac:dyDescent="0.25">
      <c r="B5619" s="3"/>
      <c r="C5619" s="3"/>
      <c r="D5619" s="3"/>
      <c r="E5619" s="3"/>
    </row>
    <row r="5620" spans="2:5" x14ac:dyDescent="0.25">
      <c r="B5620" s="3"/>
      <c r="C5620" s="3"/>
      <c r="D5620" s="3"/>
      <c r="E5620" s="3"/>
    </row>
    <row r="5621" spans="2:5" x14ac:dyDescent="0.25">
      <c r="B5621" s="3"/>
      <c r="C5621" s="3"/>
      <c r="D5621" s="3"/>
      <c r="E5621" s="3"/>
    </row>
    <row r="5622" spans="2:5" x14ac:dyDescent="0.25">
      <c r="B5622" s="3"/>
      <c r="C5622" s="3"/>
      <c r="D5622" s="3"/>
      <c r="E5622" s="3"/>
    </row>
    <row r="5623" spans="2:5" x14ac:dyDescent="0.25">
      <c r="B5623" s="3"/>
      <c r="C5623" s="3"/>
      <c r="D5623" s="3"/>
      <c r="E5623" s="3"/>
    </row>
    <row r="5624" spans="2:5" x14ac:dyDescent="0.25">
      <c r="B5624" s="3"/>
      <c r="C5624" s="3"/>
      <c r="D5624" s="3"/>
      <c r="E5624" s="3"/>
    </row>
    <row r="5625" spans="2:5" x14ac:dyDescent="0.25">
      <c r="B5625" s="3"/>
      <c r="C5625" s="3"/>
      <c r="D5625" s="3"/>
      <c r="E5625" s="3"/>
    </row>
    <row r="5626" spans="2:5" x14ac:dyDescent="0.25">
      <c r="B5626" s="3"/>
      <c r="C5626" s="3"/>
      <c r="D5626" s="3"/>
      <c r="E5626" s="3"/>
    </row>
    <row r="5627" spans="2:5" x14ac:dyDescent="0.25">
      <c r="B5627" s="3"/>
      <c r="C5627" s="3"/>
      <c r="D5627" s="3"/>
      <c r="E5627" s="3"/>
    </row>
    <row r="5628" spans="2:5" x14ac:dyDescent="0.25">
      <c r="B5628" s="3"/>
      <c r="C5628" s="3"/>
      <c r="D5628" s="3"/>
      <c r="E5628" s="3"/>
    </row>
    <row r="5629" spans="2:5" x14ac:dyDescent="0.25">
      <c r="B5629" s="3"/>
      <c r="C5629" s="3"/>
      <c r="D5629" s="3"/>
      <c r="E5629" s="3"/>
    </row>
    <row r="5630" spans="2:5" x14ac:dyDescent="0.25">
      <c r="B5630" s="3"/>
      <c r="C5630" s="3"/>
      <c r="D5630" s="3"/>
      <c r="E5630" s="3"/>
    </row>
    <row r="5631" spans="2:5" x14ac:dyDescent="0.25">
      <c r="B5631" s="3"/>
      <c r="C5631" s="3"/>
      <c r="D5631" s="3"/>
      <c r="E5631" s="3"/>
    </row>
    <row r="5632" spans="2:5" x14ac:dyDescent="0.25">
      <c r="B5632" s="3"/>
      <c r="C5632" s="3"/>
      <c r="D5632" s="3"/>
      <c r="E5632" s="3"/>
    </row>
    <row r="5633" spans="2:5" x14ac:dyDescent="0.25">
      <c r="B5633" s="3"/>
      <c r="C5633" s="3"/>
      <c r="D5633" s="3"/>
      <c r="E5633" s="3"/>
    </row>
    <row r="5634" spans="2:5" x14ac:dyDescent="0.25">
      <c r="B5634" s="3"/>
      <c r="C5634" s="3"/>
      <c r="D5634" s="3"/>
      <c r="E5634" s="3"/>
    </row>
    <row r="5635" spans="2:5" x14ac:dyDescent="0.25">
      <c r="B5635" s="3"/>
      <c r="C5635" s="3"/>
      <c r="D5635" s="3"/>
      <c r="E5635" s="3"/>
    </row>
    <row r="5636" spans="2:5" x14ac:dyDescent="0.25">
      <c r="B5636" s="3"/>
      <c r="C5636" s="3"/>
      <c r="D5636" s="3"/>
      <c r="E5636" s="3"/>
    </row>
    <row r="5637" spans="2:5" x14ac:dyDescent="0.25">
      <c r="B5637" s="3"/>
      <c r="C5637" s="3"/>
      <c r="D5637" s="3"/>
      <c r="E5637" s="3"/>
    </row>
    <row r="5638" spans="2:5" x14ac:dyDescent="0.25">
      <c r="B5638" s="3"/>
      <c r="C5638" s="3"/>
      <c r="D5638" s="3"/>
      <c r="E5638" s="3"/>
    </row>
    <row r="5639" spans="2:5" x14ac:dyDescent="0.25">
      <c r="B5639" s="3"/>
      <c r="C5639" s="3"/>
      <c r="D5639" s="3"/>
      <c r="E5639" s="3"/>
    </row>
    <row r="5640" spans="2:5" x14ac:dyDescent="0.25">
      <c r="B5640" s="3"/>
      <c r="C5640" s="3"/>
      <c r="D5640" s="3"/>
      <c r="E5640" s="3"/>
    </row>
    <row r="5641" spans="2:5" x14ac:dyDescent="0.25">
      <c r="B5641" s="3"/>
      <c r="C5641" s="3"/>
      <c r="D5641" s="3"/>
      <c r="E5641" s="3"/>
    </row>
    <row r="5642" spans="2:5" x14ac:dyDescent="0.25">
      <c r="B5642" s="3"/>
      <c r="C5642" s="3"/>
      <c r="D5642" s="3"/>
      <c r="E5642" s="3"/>
    </row>
    <row r="5643" spans="2:5" x14ac:dyDescent="0.25">
      <c r="B5643" s="3"/>
      <c r="C5643" s="3"/>
      <c r="D5643" s="3"/>
      <c r="E5643" s="3"/>
    </row>
    <row r="5644" spans="2:5" x14ac:dyDescent="0.25">
      <c r="B5644" s="3"/>
      <c r="C5644" s="3"/>
      <c r="D5644" s="3"/>
      <c r="E5644" s="3"/>
    </row>
    <row r="5645" spans="2:5" x14ac:dyDescent="0.25">
      <c r="B5645" s="3"/>
      <c r="C5645" s="3"/>
      <c r="D5645" s="3"/>
      <c r="E5645" s="3"/>
    </row>
    <row r="5646" spans="2:5" x14ac:dyDescent="0.25">
      <c r="B5646" s="3"/>
      <c r="C5646" s="3"/>
      <c r="D5646" s="3"/>
      <c r="E5646" s="3"/>
    </row>
    <row r="5647" spans="2:5" x14ac:dyDescent="0.25">
      <c r="B5647" s="3"/>
      <c r="C5647" s="3"/>
      <c r="D5647" s="3"/>
      <c r="E5647" s="3"/>
    </row>
    <row r="5648" spans="2:5" x14ac:dyDescent="0.25">
      <c r="B5648" s="3"/>
      <c r="C5648" s="3"/>
      <c r="D5648" s="3"/>
      <c r="E5648" s="3"/>
    </row>
    <row r="5649" spans="2:5" x14ac:dyDescent="0.25">
      <c r="B5649" s="3"/>
      <c r="C5649" s="3"/>
      <c r="D5649" s="3"/>
      <c r="E5649" s="3"/>
    </row>
    <row r="5650" spans="2:5" x14ac:dyDescent="0.25">
      <c r="B5650" s="3"/>
      <c r="C5650" s="3"/>
      <c r="D5650" s="3"/>
      <c r="E5650" s="3"/>
    </row>
    <row r="5651" spans="2:5" x14ac:dyDescent="0.25">
      <c r="B5651" s="3"/>
      <c r="C5651" s="3"/>
      <c r="D5651" s="3"/>
      <c r="E5651" s="3"/>
    </row>
    <row r="5652" spans="2:5" x14ac:dyDescent="0.25">
      <c r="B5652" s="3"/>
      <c r="C5652" s="3"/>
      <c r="D5652" s="3"/>
      <c r="E5652" s="3"/>
    </row>
    <row r="5653" spans="2:5" x14ac:dyDescent="0.25">
      <c r="B5653" s="3"/>
      <c r="C5653" s="3"/>
      <c r="D5653" s="3"/>
      <c r="E5653" s="3"/>
    </row>
    <row r="5654" spans="2:5" x14ac:dyDescent="0.25">
      <c r="B5654" s="3"/>
      <c r="C5654" s="3"/>
      <c r="D5654" s="3"/>
      <c r="E5654" s="3"/>
    </row>
    <row r="5655" spans="2:5" x14ac:dyDescent="0.25">
      <c r="B5655" s="3"/>
      <c r="C5655" s="3"/>
      <c r="D5655" s="3"/>
      <c r="E5655" s="3"/>
    </row>
    <row r="5656" spans="2:5" x14ac:dyDescent="0.25">
      <c r="B5656" s="3"/>
      <c r="C5656" s="3"/>
      <c r="D5656" s="3"/>
      <c r="E5656" s="3"/>
    </row>
    <row r="5657" spans="2:5" x14ac:dyDescent="0.25">
      <c r="B5657" s="3"/>
      <c r="C5657" s="3"/>
      <c r="D5657" s="3"/>
      <c r="E5657" s="3"/>
    </row>
    <row r="5658" spans="2:5" x14ac:dyDescent="0.25">
      <c r="B5658" s="3"/>
      <c r="C5658" s="3"/>
      <c r="D5658" s="3"/>
      <c r="E5658" s="3"/>
    </row>
    <row r="5659" spans="2:5" x14ac:dyDescent="0.25">
      <c r="B5659" s="3"/>
      <c r="C5659" s="3"/>
      <c r="D5659" s="3"/>
      <c r="E5659" s="3"/>
    </row>
    <row r="5660" spans="2:5" x14ac:dyDescent="0.25">
      <c r="B5660" s="3"/>
      <c r="C5660" s="3"/>
      <c r="D5660" s="3"/>
      <c r="E5660" s="3"/>
    </row>
    <row r="5661" spans="2:5" x14ac:dyDescent="0.25">
      <c r="B5661" s="3"/>
      <c r="C5661" s="3"/>
      <c r="D5661" s="3"/>
      <c r="E5661" s="3"/>
    </row>
    <row r="5662" spans="2:5" x14ac:dyDescent="0.25">
      <c r="B5662" s="3"/>
      <c r="C5662" s="3"/>
      <c r="D5662" s="3"/>
      <c r="E5662" s="3"/>
    </row>
    <row r="5663" spans="2:5" x14ac:dyDescent="0.25">
      <c r="B5663" s="3"/>
      <c r="C5663" s="3"/>
      <c r="D5663" s="3"/>
      <c r="E5663" s="3"/>
    </row>
    <row r="5664" spans="2:5" x14ac:dyDescent="0.25">
      <c r="B5664" s="3"/>
      <c r="C5664" s="3"/>
      <c r="D5664" s="3"/>
      <c r="E5664" s="3"/>
    </row>
    <row r="5665" spans="2:5" x14ac:dyDescent="0.25">
      <c r="B5665" s="3"/>
      <c r="C5665" s="3"/>
      <c r="D5665" s="3"/>
      <c r="E5665" s="3"/>
    </row>
    <row r="5666" spans="2:5" x14ac:dyDescent="0.25">
      <c r="B5666" s="3"/>
      <c r="C5666" s="3"/>
      <c r="D5666" s="3"/>
      <c r="E5666" s="3"/>
    </row>
    <row r="5667" spans="2:5" x14ac:dyDescent="0.25">
      <c r="B5667" s="3"/>
      <c r="C5667" s="3"/>
      <c r="D5667" s="3"/>
      <c r="E5667" s="3"/>
    </row>
    <row r="5668" spans="2:5" x14ac:dyDescent="0.25">
      <c r="B5668" s="3"/>
      <c r="C5668" s="3"/>
      <c r="D5668" s="3"/>
      <c r="E5668" s="3"/>
    </row>
    <row r="5669" spans="2:5" x14ac:dyDescent="0.25">
      <c r="B5669" s="3"/>
      <c r="C5669" s="3"/>
      <c r="D5669" s="3"/>
      <c r="E5669" s="3"/>
    </row>
    <row r="5670" spans="2:5" x14ac:dyDescent="0.25">
      <c r="B5670" s="3"/>
      <c r="C5670" s="3"/>
      <c r="D5670" s="3"/>
      <c r="E5670" s="3"/>
    </row>
    <row r="5671" spans="2:5" x14ac:dyDescent="0.25">
      <c r="B5671" s="3"/>
      <c r="C5671" s="3"/>
      <c r="D5671" s="3"/>
      <c r="E5671" s="3"/>
    </row>
    <row r="5672" spans="2:5" x14ac:dyDescent="0.25">
      <c r="B5672" s="3"/>
      <c r="C5672" s="3"/>
      <c r="D5672" s="3"/>
      <c r="E5672" s="3"/>
    </row>
    <row r="5673" spans="2:5" x14ac:dyDescent="0.25">
      <c r="B5673" s="3"/>
      <c r="C5673" s="3"/>
      <c r="D5673" s="3"/>
      <c r="E5673" s="3"/>
    </row>
    <row r="5674" spans="2:5" x14ac:dyDescent="0.25">
      <c r="B5674" s="3"/>
      <c r="C5674" s="3"/>
      <c r="D5674" s="3"/>
      <c r="E5674" s="3"/>
    </row>
    <row r="5675" spans="2:5" x14ac:dyDescent="0.25">
      <c r="B5675" s="3"/>
      <c r="C5675" s="3"/>
      <c r="D5675" s="3"/>
      <c r="E5675" s="3"/>
    </row>
    <row r="5676" spans="2:5" x14ac:dyDescent="0.25">
      <c r="B5676" s="3"/>
      <c r="C5676" s="3"/>
      <c r="D5676" s="3"/>
      <c r="E5676" s="3"/>
    </row>
    <row r="5677" spans="2:5" x14ac:dyDescent="0.25">
      <c r="B5677" s="3"/>
      <c r="C5677" s="3"/>
      <c r="D5677" s="3"/>
      <c r="E5677" s="3"/>
    </row>
    <row r="5678" spans="2:5" x14ac:dyDescent="0.25">
      <c r="B5678" s="3"/>
      <c r="C5678" s="3"/>
      <c r="D5678" s="3"/>
      <c r="E5678" s="3"/>
    </row>
    <row r="5679" spans="2:5" x14ac:dyDescent="0.25">
      <c r="B5679" s="3"/>
      <c r="C5679" s="3"/>
      <c r="D5679" s="3"/>
      <c r="E5679" s="3"/>
    </row>
    <row r="5680" spans="2:5" x14ac:dyDescent="0.25">
      <c r="B5680" s="3"/>
      <c r="C5680" s="3"/>
      <c r="D5680" s="3"/>
      <c r="E5680" s="3"/>
    </row>
    <row r="5681" spans="2:5" x14ac:dyDescent="0.25">
      <c r="B5681" s="3"/>
      <c r="C5681" s="3"/>
      <c r="D5681" s="3"/>
      <c r="E5681" s="3"/>
    </row>
    <row r="5682" spans="2:5" x14ac:dyDescent="0.25">
      <c r="B5682" s="3"/>
      <c r="C5682" s="3"/>
      <c r="D5682" s="3"/>
      <c r="E5682" s="3"/>
    </row>
    <row r="5683" spans="2:5" x14ac:dyDescent="0.25">
      <c r="B5683" s="3"/>
      <c r="C5683" s="3"/>
      <c r="D5683" s="3"/>
      <c r="E5683" s="3"/>
    </row>
    <row r="5684" spans="2:5" x14ac:dyDescent="0.25">
      <c r="B5684" s="3"/>
      <c r="C5684" s="3"/>
      <c r="D5684" s="3"/>
      <c r="E5684" s="3"/>
    </row>
    <row r="5685" spans="2:5" x14ac:dyDescent="0.25">
      <c r="B5685" s="3"/>
      <c r="C5685" s="3"/>
      <c r="D5685" s="3"/>
      <c r="E5685" s="3"/>
    </row>
    <row r="5686" spans="2:5" x14ac:dyDescent="0.25">
      <c r="B5686" s="3"/>
      <c r="C5686" s="3"/>
      <c r="D5686" s="3"/>
      <c r="E5686" s="3"/>
    </row>
    <row r="5687" spans="2:5" x14ac:dyDescent="0.25">
      <c r="B5687" s="3"/>
      <c r="C5687" s="3"/>
      <c r="D5687" s="3"/>
      <c r="E5687" s="3"/>
    </row>
    <row r="5688" spans="2:5" x14ac:dyDescent="0.25">
      <c r="B5688" s="3"/>
      <c r="C5688" s="3"/>
      <c r="D5688" s="3"/>
      <c r="E5688" s="3"/>
    </row>
    <row r="5689" spans="2:5" x14ac:dyDescent="0.25">
      <c r="B5689" s="3"/>
      <c r="C5689" s="3"/>
      <c r="D5689" s="3"/>
      <c r="E5689" s="3"/>
    </row>
    <row r="5690" spans="2:5" x14ac:dyDescent="0.25">
      <c r="B5690" s="3"/>
      <c r="C5690" s="3"/>
      <c r="D5690" s="3"/>
      <c r="E5690" s="3"/>
    </row>
    <row r="5691" spans="2:5" x14ac:dyDescent="0.25">
      <c r="B5691" s="3"/>
      <c r="C5691" s="3"/>
      <c r="D5691" s="3"/>
      <c r="E5691" s="3"/>
    </row>
    <row r="5692" spans="2:5" x14ac:dyDescent="0.25">
      <c r="B5692" s="3"/>
      <c r="C5692" s="3"/>
      <c r="D5692" s="3"/>
      <c r="E5692" s="3"/>
    </row>
    <row r="5693" spans="2:5" x14ac:dyDescent="0.25">
      <c r="B5693" s="3"/>
      <c r="C5693" s="3"/>
      <c r="D5693" s="3"/>
      <c r="E5693" s="3"/>
    </row>
    <row r="5694" spans="2:5" x14ac:dyDescent="0.25">
      <c r="B5694" s="3"/>
      <c r="C5694" s="3"/>
      <c r="D5694" s="3"/>
      <c r="E5694" s="3"/>
    </row>
    <row r="5695" spans="2:5" x14ac:dyDescent="0.25">
      <c r="B5695" s="3"/>
      <c r="C5695" s="3"/>
      <c r="D5695" s="3"/>
      <c r="E5695" s="3"/>
    </row>
    <row r="5696" spans="2:5" x14ac:dyDescent="0.25">
      <c r="B5696" s="3"/>
      <c r="C5696" s="3"/>
      <c r="D5696" s="3"/>
      <c r="E5696" s="3"/>
    </row>
    <row r="5697" spans="2:5" x14ac:dyDescent="0.25">
      <c r="B5697" s="3"/>
      <c r="C5697" s="3"/>
      <c r="D5697" s="3"/>
      <c r="E5697" s="3"/>
    </row>
    <row r="5698" spans="2:5" x14ac:dyDescent="0.25">
      <c r="B5698" s="3"/>
      <c r="C5698" s="3"/>
      <c r="D5698" s="3"/>
      <c r="E5698" s="3"/>
    </row>
    <row r="5699" spans="2:5" x14ac:dyDescent="0.25">
      <c r="B5699" s="3"/>
      <c r="C5699" s="3"/>
      <c r="D5699" s="3"/>
      <c r="E5699" s="3"/>
    </row>
    <row r="5700" spans="2:5" x14ac:dyDescent="0.25">
      <c r="B5700" s="3"/>
      <c r="C5700" s="3"/>
      <c r="D5700" s="3"/>
      <c r="E5700" s="3"/>
    </row>
    <row r="5701" spans="2:5" x14ac:dyDescent="0.25">
      <c r="B5701" s="3"/>
      <c r="C5701" s="3"/>
      <c r="D5701" s="3"/>
      <c r="E5701" s="3"/>
    </row>
    <row r="5702" spans="2:5" x14ac:dyDescent="0.25">
      <c r="B5702" s="3"/>
      <c r="C5702" s="3"/>
      <c r="D5702" s="3"/>
      <c r="E5702" s="3"/>
    </row>
    <row r="5703" spans="2:5" x14ac:dyDescent="0.25">
      <c r="B5703" s="3"/>
      <c r="C5703" s="3"/>
      <c r="D5703" s="3"/>
      <c r="E5703" s="3"/>
    </row>
    <row r="5704" spans="2:5" x14ac:dyDescent="0.25">
      <c r="B5704" s="3"/>
      <c r="C5704" s="3"/>
      <c r="D5704" s="3"/>
      <c r="E5704" s="3"/>
    </row>
    <row r="5705" spans="2:5" x14ac:dyDescent="0.25">
      <c r="B5705" s="3"/>
      <c r="C5705" s="3"/>
      <c r="D5705" s="3"/>
      <c r="E5705" s="3"/>
    </row>
    <row r="5706" spans="2:5" x14ac:dyDescent="0.25">
      <c r="B5706" s="3"/>
      <c r="C5706" s="3"/>
      <c r="D5706" s="3"/>
      <c r="E5706" s="3"/>
    </row>
    <row r="5707" spans="2:5" x14ac:dyDescent="0.25">
      <c r="B5707" s="3"/>
      <c r="C5707" s="3"/>
      <c r="D5707" s="3"/>
      <c r="E5707" s="3"/>
    </row>
    <row r="5708" spans="2:5" x14ac:dyDescent="0.25">
      <c r="B5708" s="3"/>
      <c r="C5708" s="3"/>
      <c r="D5708" s="3"/>
      <c r="E5708" s="3"/>
    </row>
    <row r="5709" spans="2:5" x14ac:dyDescent="0.25">
      <c r="B5709" s="3"/>
      <c r="C5709" s="3"/>
      <c r="D5709" s="3"/>
      <c r="E5709" s="3"/>
    </row>
    <row r="5710" spans="2:5" x14ac:dyDescent="0.25">
      <c r="B5710" s="3"/>
      <c r="C5710" s="3"/>
      <c r="D5710" s="3"/>
      <c r="E5710" s="3"/>
    </row>
    <row r="5711" spans="2:5" x14ac:dyDescent="0.25">
      <c r="B5711" s="3"/>
      <c r="C5711" s="3"/>
      <c r="D5711" s="3"/>
      <c r="E5711" s="3"/>
    </row>
    <row r="5712" spans="2:5" x14ac:dyDescent="0.25">
      <c r="B5712" s="3"/>
      <c r="C5712" s="3"/>
      <c r="D5712" s="3"/>
      <c r="E5712" s="3"/>
    </row>
    <row r="5713" spans="2:5" x14ac:dyDescent="0.25">
      <c r="B5713" s="3"/>
      <c r="C5713" s="3"/>
      <c r="D5713" s="3"/>
      <c r="E5713" s="3"/>
    </row>
    <row r="5714" spans="2:5" x14ac:dyDescent="0.25">
      <c r="B5714" s="3"/>
      <c r="C5714" s="3"/>
      <c r="D5714" s="3"/>
      <c r="E5714" s="3"/>
    </row>
    <row r="5715" spans="2:5" x14ac:dyDescent="0.25">
      <c r="B5715" s="3"/>
      <c r="C5715" s="3"/>
      <c r="D5715" s="3"/>
      <c r="E5715" s="3"/>
    </row>
    <row r="5716" spans="2:5" x14ac:dyDescent="0.25">
      <c r="B5716" s="3"/>
      <c r="C5716" s="3"/>
      <c r="D5716" s="3"/>
      <c r="E5716" s="3"/>
    </row>
    <row r="5717" spans="2:5" x14ac:dyDescent="0.25">
      <c r="B5717" s="3"/>
      <c r="C5717" s="3"/>
      <c r="D5717" s="3"/>
      <c r="E5717" s="3"/>
    </row>
    <row r="5718" spans="2:5" x14ac:dyDescent="0.25">
      <c r="B5718" s="3"/>
      <c r="C5718" s="3"/>
      <c r="D5718" s="3"/>
      <c r="E5718" s="3"/>
    </row>
    <row r="5719" spans="2:5" x14ac:dyDescent="0.25">
      <c r="B5719" s="3"/>
      <c r="C5719" s="3"/>
      <c r="D5719" s="3"/>
      <c r="E5719" s="3"/>
    </row>
    <row r="5720" spans="2:5" x14ac:dyDescent="0.25">
      <c r="B5720" s="3"/>
      <c r="C5720" s="3"/>
      <c r="D5720" s="3"/>
      <c r="E5720" s="3"/>
    </row>
    <row r="5721" spans="2:5" x14ac:dyDescent="0.25">
      <c r="B5721" s="3"/>
      <c r="C5721" s="3"/>
      <c r="D5721" s="3"/>
      <c r="E5721" s="3"/>
    </row>
    <row r="5722" spans="2:5" x14ac:dyDescent="0.25">
      <c r="B5722" s="3"/>
      <c r="C5722" s="3"/>
      <c r="D5722" s="3"/>
      <c r="E5722" s="3"/>
    </row>
    <row r="5723" spans="2:5" x14ac:dyDescent="0.25">
      <c r="B5723" s="3"/>
      <c r="C5723" s="3"/>
      <c r="D5723" s="3"/>
      <c r="E5723" s="3"/>
    </row>
    <row r="5724" spans="2:5" x14ac:dyDescent="0.25">
      <c r="B5724" s="3"/>
      <c r="C5724" s="3"/>
      <c r="D5724" s="3"/>
      <c r="E5724" s="3"/>
    </row>
    <row r="5725" spans="2:5" x14ac:dyDescent="0.25">
      <c r="B5725" s="3"/>
      <c r="C5725" s="3"/>
      <c r="D5725" s="3"/>
      <c r="E5725" s="3"/>
    </row>
    <row r="5726" spans="2:5" x14ac:dyDescent="0.25">
      <c r="B5726" s="3"/>
      <c r="C5726" s="3"/>
      <c r="D5726" s="3"/>
      <c r="E5726" s="3"/>
    </row>
    <row r="5727" spans="2:5" x14ac:dyDescent="0.25">
      <c r="B5727" s="3"/>
      <c r="C5727" s="3"/>
      <c r="D5727" s="3"/>
      <c r="E5727" s="3"/>
    </row>
    <row r="5728" spans="2:5" x14ac:dyDescent="0.25">
      <c r="B5728" s="3"/>
      <c r="C5728" s="3"/>
      <c r="D5728" s="3"/>
      <c r="E5728" s="3"/>
    </row>
    <row r="5729" spans="2:5" x14ac:dyDescent="0.25">
      <c r="B5729" s="3"/>
      <c r="C5729" s="3"/>
      <c r="D5729" s="3"/>
      <c r="E5729" s="3"/>
    </row>
    <row r="5730" spans="2:5" x14ac:dyDescent="0.25">
      <c r="B5730" s="3"/>
      <c r="C5730" s="3"/>
      <c r="D5730" s="3"/>
      <c r="E5730" s="3"/>
    </row>
    <row r="5731" spans="2:5" x14ac:dyDescent="0.25">
      <c r="B5731" s="3"/>
      <c r="C5731" s="3"/>
      <c r="D5731" s="3"/>
      <c r="E5731" s="3"/>
    </row>
    <row r="5732" spans="2:5" x14ac:dyDescent="0.25">
      <c r="B5732" s="3"/>
      <c r="C5732" s="3"/>
      <c r="D5732" s="3"/>
      <c r="E5732" s="3"/>
    </row>
    <row r="5733" spans="2:5" x14ac:dyDescent="0.25">
      <c r="B5733" s="3"/>
      <c r="C5733" s="3"/>
      <c r="D5733" s="3"/>
      <c r="E5733" s="3"/>
    </row>
    <row r="5734" spans="2:5" x14ac:dyDescent="0.25">
      <c r="B5734" s="3"/>
      <c r="C5734" s="3"/>
      <c r="D5734" s="3"/>
      <c r="E5734" s="3"/>
    </row>
    <row r="5735" spans="2:5" x14ac:dyDescent="0.25">
      <c r="B5735" s="3"/>
      <c r="C5735" s="3"/>
      <c r="D5735" s="3"/>
      <c r="E5735" s="3"/>
    </row>
    <row r="5736" spans="2:5" x14ac:dyDescent="0.25">
      <c r="B5736" s="3"/>
      <c r="C5736" s="3"/>
      <c r="D5736" s="3"/>
      <c r="E5736" s="3"/>
    </row>
    <row r="5737" spans="2:5" x14ac:dyDescent="0.25">
      <c r="B5737" s="3"/>
      <c r="C5737" s="3"/>
      <c r="D5737" s="3"/>
      <c r="E5737" s="3"/>
    </row>
    <row r="5738" spans="2:5" x14ac:dyDescent="0.25">
      <c r="B5738" s="3"/>
      <c r="C5738" s="3"/>
      <c r="D5738" s="3"/>
      <c r="E5738" s="3"/>
    </row>
    <row r="5739" spans="2:5" x14ac:dyDescent="0.25">
      <c r="B5739" s="3"/>
      <c r="C5739" s="3"/>
      <c r="D5739" s="3"/>
      <c r="E5739" s="3"/>
    </row>
    <row r="5740" spans="2:5" x14ac:dyDescent="0.25">
      <c r="B5740" s="3"/>
      <c r="C5740" s="3"/>
      <c r="D5740" s="3"/>
      <c r="E5740" s="3"/>
    </row>
    <row r="5741" spans="2:5" x14ac:dyDescent="0.25">
      <c r="B5741" s="3"/>
      <c r="C5741" s="3"/>
      <c r="D5741" s="3"/>
      <c r="E5741" s="3"/>
    </row>
    <row r="5742" spans="2:5" x14ac:dyDescent="0.25">
      <c r="B5742" s="3"/>
      <c r="C5742" s="3"/>
      <c r="D5742" s="3"/>
      <c r="E5742" s="3"/>
    </row>
    <row r="5743" spans="2:5" x14ac:dyDescent="0.25">
      <c r="B5743" s="3"/>
      <c r="C5743" s="3"/>
      <c r="D5743" s="3"/>
      <c r="E5743" s="3"/>
    </row>
    <row r="5744" spans="2:5" x14ac:dyDescent="0.25">
      <c r="B5744" s="3"/>
      <c r="C5744" s="3"/>
      <c r="D5744" s="3"/>
      <c r="E5744" s="3"/>
    </row>
    <row r="5745" spans="2:5" x14ac:dyDescent="0.25">
      <c r="B5745" s="3"/>
      <c r="C5745" s="3"/>
      <c r="D5745" s="3"/>
      <c r="E5745" s="3"/>
    </row>
    <row r="5746" spans="2:5" x14ac:dyDescent="0.25">
      <c r="B5746" s="3"/>
      <c r="C5746" s="3"/>
      <c r="D5746" s="3"/>
      <c r="E5746" s="3"/>
    </row>
    <row r="5747" spans="2:5" x14ac:dyDescent="0.25">
      <c r="B5747" s="3"/>
      <c r="C5747" s="3"/>
      <c r="D5747" s="3"/>
      <c r="E5747" s="3"/>
    </row>
    <row r="5748" spans="2:5" x14ac:dyDescent="0.25">
      <c r="B5748" s="3"/>
      <c r="C5748" s="3"/>
      <c r="D5748" s="3"/>
      <c r="E5748" s="3"/>
    </row>
    <row r="5749" spans="2:5" x14ac:dyDescent="0.25">
      <c r="B5749" s="3"/>
      <c r="C5749" s="3"/>
      <c r="D5749" s="3"/>
      <c r="E5749" s="3"/>
    </row>
    <row r="5750" spans="2:5" x14ac:dyDescent="0.25">
      <c r="B5750" s="3"/>
      <c r="C5750" s="3"/>
      <c r="D5750" s="3"/>
      <c r="E5750" s="3"/>
    </row>
    <row r="5751" spans="2:5" x14ac:dyDescent="0.25">
      <c r="B5751" s="3"/>
      <c r="C5751" s="3"/>
      <c r="D5751" s="3"/>
      <c r="E5751" s="3"/>
    </row>
    <row r="5752" spans="2:5" x14ac:dyDescent="0.25">
      <c r="B5752" s="3"/>
      <c r="C5752" s="3"/>
      <c r="D5752" s="3"/>
      <c r="E5752" s="3"/>
    </row>
    <row r="5753" spans="2:5" x14ac:dyDescent="0.25">
      <c r="B5753" s="3"/>
      <c r="C5753" s="3"/>
      <c r="D5753" s="3"/>
      <c r="E5753" s="3"/>
    </row>
    <row r="5754" spans="2:5" x14ac:dyDescent="0.25">
      <c r="B5754" s="3"/>
      <c r="C5754" s="3"/>
      <c r="D5754" s="3"/>
      <c r="E5754" s="3"/>
    </row>
    <row r="5755" spans="2:5" x14ac:dyDescent="0.25">
      <c r="B5755" s="3"/>
      <c r="C5755" s="3"/>
      <c r="D5755" s="3"/>
      <c r="E5755" s="3"/>
    </row>
    <row r="5756" spans="2:5" x14ac:dyDescent="0.25">
      <c r="B5756" s="3"/>
      <c r="C5756" s="3"/>
      <c r="D5756" s="3"/>
      <c r="E5756" s="3"/>
    </row>
    <row r="5757" spans="2:5" x14ac:dyDescent="0.25">
      <c r="B5757" s="3"/>
      <c r="C5757" s="3"/>
      <c r="D5757" s="3"/>
      <c r="E5757" s="3"/>
    </row>
    <row r="5758" spans="2:5" x14ac:dyDescent="0.25">
      <c r="B5758" s="3"/>
      <c r="C5758" s="3"/>
      <c r="D5758" s="3"/>
      <c r="E5758" s="3"/>
    </row>
    <row r="5759" spans="2:5" x14ac:dyDescent="0.25">
      <c r="B5759" s="3"/>
      <c r="C5759" s="3"/>
      <c r="D5759" s="3"/>
      <c r="E5759" s="3"/>
    </row>
    <row r="5760" spans="2:5" x14ac:dyDescent="0.25">
      <c r="B5760" s="3"/>
      <c r="C5760" s="3"/>
      <c r="D5760" s="3"/>
      <c r="E5760" s="3"/>
    </row>
    <row r="5761" spans="2:5" x14ac:dyDescent="0.25">
      <c r="B5761" s="3"/>
      <c r="C5761" s="3"/>
      <c r="D5761" s="3"/>
      <c r="E5761" s="3"/>
    </row>
    <row r="5762" spans="2:5" x14ac:dyDescent="0.25">
      <c r="B5762" s="3"/>
      <c r="C5762" s="3"/>
      <c r="D5762" s="3"/>
      <c r="E5762" s="3"/>
    </row>
    <row r="5763" spans="2:5" x14ac:dyDescent="0.25">
      <c r="B5763" s="3"/>
      <c r="C5763" s="3"/>
      <c r="D5763" s="3"/>
      <c r="E5763" s="3"/>
    </row>
    <row r="5764" spans="2:5" x14ac:dyDescent="0.25">
      <c r="B5764" s="3"/>
      <c r="C5764" s="3"/>
      <c r="D5764" s="3"/>
      <c r="E5764" s="3"/>
    </row>
    <row r="5765" spans="2:5" x14ac:dyDescent="0.25">
      <c r="B5765" s="3"/>
      <c r="C5765" s="3"/>
      <c r="D5765" s="3"/>
      <c r="E5765" s="3"/>
    </row>
    <row r="5766" spans="2:5" x14ac:dyDescent="0.25">
      <c r="B5766" s="3"/>
      <c r="C5766" s="3"/>
      <c r="D5766" s="3"/>
      <c r="E5766" s="3"/>
    </row>
    <row r="5767" spans="2:5" x14ac:dyDescent="0.25">
      <c r="B5767" s="3"/>
      <c r="C5767" s="3"/>
      <c r="D5767" s="3"/>
      <c r="E5767" s="3"/>
    </row>
    <row r="5768" spans="2:5" x14ac:dyDescent="0.25">
      <c r="B5768" s="3"/>
      <c r="C5768" s="3"/>
      <c r="D5768" s="3"/>
      <c r="E5768" s="3"/>
    </row>
    <row r="5769" spans="2:5" x14ac:dyDescent="0.25">
      <c r="B5769" s="3"/>
      <c r="C5769" s="3"/>
      <c r="D5769" s="3"/>
      <c r="E5769" s="3"/>
    </row>
    <row r="5770" spans="2:5" x14ac:dyDescent="0.25">
      <c r="B5770" s="3"/>
      <c r="C5770" s="3"/>
      <c r="D5770" s="3"/>
      <c r="E5770" s="3"/>
    </row>
    <row r="5771" spans="2:5" x14ac:dyDescent="0.25">
      <c r="B5771" s="3"/>
      <c r="C5771" s="3"/>
      <c r="D5771" s="3"/>
      <c r="E5771" s="3"/>
    </row>
    <row r="5772" spans="2:5" x14ac:dyDescent="0.25">
      <c r="B5772" s="3"/>
      <c r="C5772" s="3"/>
      <c r="D5772" s="3"/>
      <c r="E5772" s="3"/>
    </row>
    <row r="5773" spans="2:5" x14ac:dyDescent="0.25">
      <c r="B5773" s="3"/>
      <c r="C5773" s="3"/>
      <c r="D5773" s="3"/>
      <c r="E5773" s="3"/>
    </row>
    <row r="5774" spans="2:5" x14ac:dyDescent="0.25">
      <c r="B5774" s="3"/>
      <c r="C5774" s="3"/>
      <c r="D5774" s="3"/>
      <c r="E5774" s="3"/>
    </row>
    <row r="5775" spans="2:5" x14ac:dyDescent="0.25">
      <c r="B5775" s="3"/>
      <c r="C5775" s="3"/>
      <c r="D5775" s="3"/>
      <c r="E5775" s="3"/>
    </row>
    <row r="5776" spans="2:5" x14ac:dyDescent="0.25">
      <c r="B5776" s="3"/>
      <c r="C5776" s="3"/>
      <c r="D5776" s="3"/>
      <c r="E5776" s="3"/>
    </row>
    <row r="5777" spans="2:5" x14ac:dyDescent="0.25">
      <c r="B5777" s="3"/>
      <c r="C5777" s="3"/>
      <c r="D5777" s="3"/>
      <c r="E5777" s="3"/>
    </row>
    <row r="5778" spans="2:5" x14ac:dyDescent="0.25">
      <c r="B5778" s="3"/>
      <c r="C5778" s="3"/>
      <c r="D5778" s="3"/>
      <c r="E5778" s="3"/>
    </row>
    <row r="5779" spans="2:5" x14ac:dyDescent="0.25">
      <c r="B5779" s="3"/>
      <c r="C5779" s="3"/>
      <c r="D5779" s="3"/>
      <c r="E5779" s="3"/>
    </row>
    <row r="5780" spans="2:5" x14ac:dyDescent="0.25">
      <c r="B5780" s="3"/>
      <c r="C5780" s="3"/>
      <c r="D5780" s="3"/>
      <c r="E5780" s="3"/>
    </row>
    <row r="5781" spans="2:5" x14ac:dyDescent="0.25">
      <c r="B5781" s="3"/>
      <c r="C5781" s="3"/>
      <c r="D5781" s="3"/>
      <c r="E5781" s="3"/>
    </row>
    <row r="5782" spans="2:5" x14ac:dyDescent="0.25">
      <c r="B5782" s="3"/>
      <c r="C5782" s="3"/>
      <c r="D5782" s="3"/>
      <c r="E5782" s="3"/>
    </row>
    <row r="5783" spans="2:5" x14ac:dyDescent="0.25">
      <c r="B5783" s="3"/>
      <c r="C5783" s="3"/>
      <c r="D5783" s="3"/>
      <c r="E5783" s="3"/>
    </row>
    <row r="5784" spans="2:5" x14ac:dyDescent="0.25">
      <c r="B5784" s="3"/>
      <c r="C5784" s="3"/>
      <c r="D5784" s="3"/>
      <c r="E5784" s="3"/>
    </row>
    <row r="5785" spans="2:5" x14ac:dyDescent="0.25">
      <c r="B5785" s="3"/>
      <c r="C5785" s="3"/>
      <c r="D5785" s="3"/>
      <c r="E5785" s="3"/>
    </row>
    <row r="5786" spans="2:5" x14ac:dyDescent="0.25">
      <c r="B5786" s="3"/>
      <c r="C5786" s="3"/>
      <c r="D5786" s="3"/>
      <c r="E5786" s="3"/>
    </row>
    <row r="5787" spans="2:5" x14ac:dyDescent="0.25">
      <c r="B5787" s="3"/>
      <c r="C5787" s="3"/>
      <c r="D5787" s="3"/>
      <c r="E5787" s="3"/>
    </row>
    <row r="5788" spans="2:5" x14ac:dyDescent="0.25">
      <c r="B5788" s="3"/>
      <c r="C5788" s="3"/>
      <c r="D5788" s="3"/>
      <c r="E5788" s="3"/>
    </row>
    <row r="5789" spans="2:5" x14ac:dyDescent="0.25">
      <c r="B5789" s="3"/>
      <c r="C5789" s="3"/>
      <c r="D5789" s="3"/>
      <c r="E5789" s="3"/>
    </row>
    <row r="5790" spans="2:5" x14ac:dyDescent="0.25">
      <c r="B5790" s="3"/>
      <c r="C5790" s="3"/>
      <c r="D5790" s="3"/>
      <c r="E5790" s="3"/>
    </row>
    <row r="5791" spans="2:5" x14ac:dyDescent="0.25">
      <c r="B5791" s="3"/>
      <c r="C5791" s="3"/>
      <c r="D5791" s="3"/>
      <c r="E5791" s="3"/>
    </row>
    <row r="5792" spans="2:5" x14ac:dyDescent="0.25">
      <c r="B5792" s="3"/>
      <c r="C5792" s="3"/>
      <c r="D5792" s="3"/>
      <c r="E5792" s="3"/>
    </row>
    <row r="5793" spans="2:5" x14ac:dyDescent="0.25">
      <c r="B5793" s="3"/>
      <c r="C5793" s="3"/>
      <c r="D5793" s="3"/>
      <c r="E5793" s="3"/>
    </row>
    <row r="5794" spans="2:5" x14ac:dyDescent="0.25">
      <c r="B5794" s="3"/>
      <c r="C5794" s="3"/>
      <c r="D5794" s="3"/>
      <c r="E5794" s="3"/>
    </row>
    <row r="5795" spans="2:5" x14ac:dyDescent="0.25">
      <c r="B5795" s="3"/>
      <c r="C5795" s="3"/>
      <c r="D5795" s="3"/>
      <c r="E5795" s="3"/>
    </row>
    <row r="5796" spans="2:5" x14ac:dyDescent="0.25">
      <c r="B5796" s="3"/>
      <c r="C5796" s="3"/>
      <c r="D5796" s="3"/>
      <c r="E5796" s="3"/>
    </row>
    <row r="5797" spans="2:5" x14ac:dyDescent="0.25">
      <c r="B5797" s="3"/>
      <c r="C5797" s="3"/>
      <c r="D5797" s="3"/>
      <c r="E5797" s="3"/>
    </row>
    <row r="5798" spans="2:5" x14ac:dyDescent="0.25">
      <c r="B5798" s="3"/>
      <c r="C5798" s="3"/>
      <c r="D5798" s="3"/>
      <c r="E5798" s="3"/>
    </row>
    <row r="5799" spans="2:5" x14ac:dyDescent="0.25">
      <c r="B5799" s="3"/>
      <c r="C5799" s="3"/>
      <c r="D5799" s="3"/>
      <c r="E5799" s="3"/>
    </row>
    <row r="5800" spans="2:5" x14ac:dyDescent="0.25">
      <c r="B5800" s="3"/>
      <c r="C5800" s="3"/>
      <c r="D5800" s="3"/>
      <c r="E5800" s="3"/>
    </row>
    <row r="5801" spans="2:5" x14ac:dyDescent="0.25">
      <c r="B5801" s="3"/>
      <c r="C5801" s="3"/>
      <c r="D5801" s="3"/>
      <c r="E5801" s="3"/>
    </row>
    <row r="5802" spans="2:5" x14ac:dyDescent="0.25">
      <c r="B5802" s="3"/>
      <c r="C5802" s="3"/>
      <c r="D5802" s="3"/>
      <c r="E5802" s="3"/>
    </row>
    <row r="5803" spans="2:5" x14ac:dyDescent="0.25">
      <c r="B5803" s="3"/>
      <c r="C5803" s="3"/>
      <c r="D5803" s="3"/>
      <c r="E5803" s="3"/>
    </row>
    <row r="5804" spans="2:5" x14ac:dyDescent="0.25">
      <c r="B5804" s="3"/>
      <c r="C5804" s="3"/>
      <c r="D5804" s="3"/>
      <c r="E5804" s="3"/>
    </row>
    <row r="5805" spans="2:5" x14ac:dyDescent="0.25">
      <c r="B5805" s="3"/>
      <c r="C5805" s="3"/>
      <c r="D5805" s="3"/>
      <c r="E5805" s="3"/>
    </row>
    <row r="5806" spans="2:5" x14ac:dyDescent="0.25">
      <c r="B5806" s="3"/>
      <c r="C5806" s="3"/>
      <c r="D5806" s="3"/>
      <c r="E5806" s="3"/>
    </row>
    <row r="5807" spans="2:5" x14ac:dyDescent="0.25">
      <c r="B5807" s="3"/>
      <c r="C5807" s="3"/>
      <c r="D5807" s="3"/>
      <c r="E5807" s="3"/>
    </row>
    <row r="5808" spans="2:5" x14ac:dyDescent="0.25">
      <c r="B5808" s="3"/>
      <c r="C5808" s="3"/>
      <c r="D5808" s="3"/>
      <c r="E5808" s="3"/>
    </row>
    <row r="5809" spans="2:5" x14ac:dyDescent="0.25">
      <c r="B5809" s="3"/>
      <c r="C5809" s="3"/>
      <c r="D5809" s="3"/>
      <c r="E5809" s="3"/>
    </row>
    <row r="5810" spans="2:5" x14ac:dyDescent="0.25">
      <c r="B5810" s="3"/>
      <c r="C5810" s="3"/>
      <c r="D5810" s="3"/>
      <c r="E5810" s="3"/>
    </row>
    <row r="5811" spans="2:5" x14ac:dyDescent="0.25">
      <c r="B5811" s="3"/>
      <c r="C5811" s="3"/>
      <c r="D5811" s="3"/>
      <c r="E5811" s="3"/>
    </row>
    <row r="5812" spans="2:5" x14ac:dyDescent="0.25">
      <c r="B5812" s="3"/>
      <c r="C5812" s="3"/>
      <c r="D5812" s="3"/>
      <c r="E5812" s="3"/>
    </row>
    <row r="5813" spans="2:5" x14ac:dyDescent="0.25">
      <c r="B5813" s="3"/>
      <c r="C5813" s="3"/>
      <c r="D5813" s="3"/>
      <c r="E5813" s="3"/>
    </row>
    <row r="5814" spans="2:5" x14ac:dyDescent="0.25">
      <c r="B5814" s="3"/>
      <c r="C5814" s="3"/>
      <c r="D5814" s="3"/>
      <c r="E5814" s="3"/>
    </row>
    <row r="5815" spans="2:5" x14ac:dyDescent="0.25">
      <c r="B5815" s="3"/>
      <c r="C5815" s="3"/>
      <c r="D5815" s="3"/>
      <c r="E5815" s="3"/>
    </row>
    <row r="5816" spans="2:5" x14ac:dyDescent="0.25">
      <c r="B5816" s="3"/>
      <c r="C5816" s="3"/>
      <c r="D5816" s="3"/>
      <c r="E5816" s="3"/>
    </row>
    <row r="5817" spans="2:5" x14ac:dyDescent="0.25">
      <c r="B5817" s="3"/>
      <c r="C5817" s="3"/>
      <c r="D5817" s="3"/>
      <c r="E5817" s="3"/>
    </row>
    <row r="5818" spans="2:5" x14ac:dyDescent="0.25">
      <c r="B5818" s="3"/>
      <c r="C5818" s="3"/>
      <c r="D5818" s="3"/>
      <c r="E5818" s="3"/>
    </row>
    <row r="5819" spans="2:5" x14ac:dyDescent="0.25">
      <c r="B5819" s="3"/>
      <c r="C5819" s="3"/>
      <c r="D5819" s="3"/>
      <c r="E5819" s="3"/>
    </row>
    <row r="5820" spans="2:5" x14ac:dyDescent="0.25">
      <c r="B5820" s="3"/>
      <c r="C5820" s="3"/>
      <c r="D5820" s="3"/>
      <c r="E5820" s="3"/>
    </row>
    <row r="5821" spans="2:5" x14ac:dyDescent="0.25">
      <c r="B5821" s="3"/>
      <c r="C5821" s="3"/>
      <c r="D5821" s="3"/>
      <c r="E5821" s="3"/>
    </row>
    <row r="5822" spans="2:5" x14ac:dyDescent="0.25">
      <c r="B5822" s="3"/>
      <c r="C5822" s="3"/>
      <c r="D5822" s="3"/>
      <c r="E5822" s="3"/>
    </row>
    <row r="5823" spans="2:5" x14ac:dyDescent="0.25">
      <c r="B5823" s="3"/>
      <c r="C5823" s="3"/>
      <c r="D5823" s="3"/>
      <c r="E5823" s="3"/>
    </row>
    <row r="5824" spans="2:5" x14ac:dyDescent="0.25">
      <c r="B5824" s="3"/>
      <c r="C5824" s="3"/>
      <c r="D5824" s="3"/>
      <c r="E5824" s="3"/>
    </row>
    <row r="5825" spans="2:5" x14ac:dyDescent="0.25">
      <c r="B5825" s="3"/>
      <c r="C5825" s="3"/>
      <c r="D5825" s="3"/>
      <c r="E5825" s="3"/>
    </row>
    <row r="5826" spans="2:5" x14ac:dyDescent="0.25">
      <c r="B5826" s="3"/>
      <c r="C5826" s="3"/>
      <c r="D5826" s="3"/>
      <c r="E5826" s="3"/>
    </row>
    <row r="5827" spans="2:5" x14ac:dyDescent="0.25">
      <c r="B5827" s="3"/>
      <c r="C5827" s="3"/>
      <c r="D5827" s="3"/>
      <c r="E5827" s="3"/>
    </row>
    <row r="5828" spans="2:5" x14ac:dyDescent="0.25">
      <c r="B5828" s="3"/>
      <c r="C5828" s="3"/>
      <c r="D5828" s="3"/>
      <c r="E5828" s="3"/>
    </row>
    <row r="5829" spans="2:5" x14ac:dyDescent="0.25">
      <c r="B5829" s="3"/>
      <c r="C5829" s="3"/>
      <c r="D5829" s="3"/>
      <c r="E5829" s="3"/>
    </row>
    <row r="5830" spans="2:5" x14ac:dyDescent="0.25">
      <c r="B5830" s="3"/>
      <c r="C5830" s="3"/>
      <c r="D5830" s="3"/>
      <c r="E5830" s="3"/>
    </row>
    <row r="5831" spans="2:5" x14ac:dyDescent="0.25">
      <c r="B5831" s="3"/>
      <c r="C5831" s="3"/>
      <c r="D5831" s="3"/>
      <c r="E5831" s="3"/>
    </row>
    <row r="5832" spans="2:5" x14ac:dyDescent="0.25">
      <c r="B5832" s="3"/>
      <c r="C5832" s="3"/>
      <c r="D5832" s="3"/>
      <c r="E5832" s="3"/>
    </row>
    <row r="5833" spans="2:5" x14ac:dyDescent="0.25">
      <c r="B5833" s="3"/>
      <c r="C5833" s="3"/>
      <c r="D5833" s="3"/>
      <c r="E5833" s="3"/>
    </row>
    <row r="5834" spans="2:5" x14ac:dyDescent="0.25">
      <c r="B5834" s="3"/>
      <c r="C5834" s="3"/>
      <c r="D5834" s="3"/>
      <c r="E5834" s="3"/>
    </row>
    <row r="5835" spans="2:5" x14ac:dyDescent="0.25">
      <c r="B5835" s="3"/>
      <c r="C5835" s="3"/>
      <c r="D5835" s="3"/>
      <c r="E5835" s="3"/>
    </row>
    <row r="5836" spans="2:5" x14ac:dyDescent="0.25">
      <c r="B5836" s="3"/>
      <c r="C5836" s="3"/>
      <c r="D5836" s="3"/>
      <c r="E5836" s="3"/>
    </row>
    <row r="5837" spans="2:5" x14ac:dyDescent="0.25">
      <c r="B5837" s="3"/>
      <c r="C5837" s="3"/>
      <c r="D5837" s="3"/>
      <c r="E5837" s="3"/>
    </row>
    <row r="5838" spans="2:5" x14ac:dyDescent="0.25">
      <c r="B5838" s="3"/>
      <c r="C5838" s="3"/>
      <c r="D5838" s="3"/>
      <c r="E5838" s="3"/>
    </row>
    <row r="5839" spans="2:5" x14ac:dyDescent="0.25">
      <c r="B5839" s="3"/>
      <c r="C5839" s="3"/>
      <c r="D5839" s="3"/>
      <c r="E5839" s="3"/>
    </row>
    <row r="5840" spans="2:5" x14ac:dyDescent="0.25">
      <c r="B5840" s="3"/>
      <c r="C5840" s="3"/>
      <c r="D5840" s="3"/>
      <c r="E5840" s="3"/>
    </row>
    <row r="5841" spans="2:5" x14ac:dyDescent="0.25">
      <c r="B5841" s="3"/>
      <c r="C5841" s="3"/>
      <c r="D5841" s="3"/>
      <c r="E5841" s="3"/>
    </row>
    <row r="5842" spans="2:5" x14ac:dyDescent="0.25">
      <c r="B5842" s="3"/>
      <c r="C5842" s="3"/>
      <c r="D5842" s="3"/>
      <c r="E5842" s="3"/>
    </row>
    <row r="5843" spans="2:5" x14ac:dyDescent="0.25">
      <c r="B5843" s="3"/>
      <c r="C5843" s="3"/>
      <c r="D5843" s="3"/>
      <c r="E5843" s="3"/>
    </row>
    <row r="5844" spans="2:5" x14ac:dyDescent="0.25">
      <c r="B5844" s="3"/>
      <c r="C5844" s="3"/>
      <c r="D5844" s="3"/>
      <c r="E5844" s="3"/>
    </row>
    <row r="5845" spans="2:5" x14ac:dyDescent="0.25">
      <c r="B5845" s="3"/>
      <c r="C5845" s="3"/>
      <c r="D5845" s="3"/>
      <c r="E5845" s="3"/>
    </row>
    <row r="5846" spans="2:5" x14ac:dyDescent="0.25">
      <c r="B5846" s="3"/>
      <c r="C5846" s="3"/>
      <c r="D5846" s="3"/>
      <c r="E5846" s="3"/>
    </row>
    <row r="5847" spans="2:5" x14ac:dyDescent="0.25">
      <c r="B5847" s="3"/>
      <c r="C5847" s="3"/>
      <c r="D5847" s="3"/>
      <c r="E5847" s="3"/>
    </row>
    <row r="5848" spans="2:5" x14ac:dyDescent="0.25">
      <c r="B5848" s="3"/>
      <c r="C5848" s="3"/>
      <c r="D5848" s="3"/>
      <c r="E5848" s="3"/>
    </row>
    <row r="5849" spans="2:5" x14ac:dyDescent="0.25">
      <c r="B5849" s="3"/>
      <c r="C5849" s="3"/>
      <c r="D5849" s="3"/>
      <c r="E5849" s="3"/>
    </row>
    <row r="5850" spans="2:5" x14ac:dyDescent="0.25">
      <c r="B5850" s="3"/>
      <c r="C5850" s="3"/>
      <c r="D5850" s="3"/>
      <c r="E5850" s="3"/>
    </row>
    <row r="5851" spans="2:5" x14ac:dyDescent="0.25">
      <c r="B5851" s="3"/>
      <c r="C5851" s="3"/>
      <c r="D5851" s="3"/>
      <c r="E5851" s="3"/>
    </row>
    <row r="5852" spans="2:5" x14ac:dyDescent="0.25">
      <c r="B5852" s="3"/>
      <c r="C5852" s="3"/>
      <c r="D5852" s="3"/>
      <c r="E5852" s="3"/>
    </row>
    <row r="5853" spans="2:5" x14ac:dyDescent="0.25">
      <c r="B5853" s="3"/>
      <c r="C5853" s="3"/>
      <c r="D5853" s="3"/>
      <c r="E5853" s="3"/>
    </row>
    <row r="5854" spans="2:5" x14ac:dyDescent="0.25">
      <c r="B5854" s="3"/>
      <c r="C5854" s="3"/>
      <c r="D5854" s="3"/>
      <c r="E5854" s="3"/>
    </row>
    <row r="5855" spans="2:5" x14ac:dyDescent="0.25">
      <c r="B5855" s="3"/>
      <c r="C5855" s="3"/>
      <c r="D5855" s="3"/>
      <c r="E5855" s="3"/>
    </row>
    <row r="5856" spans="2:5" x14ac:dyDescent="0.25">
      <c r="B5856" s="3"/>
      <c r="C5856" s="3"/>
      <c r="D5856" s="3"/>
      <c r="E5856" s="3"/>
    </row>
    <row r="5857" spans="2:5" x14ac:dyDescent="0.25">
      <c r="B5857" s="3"/>
      <c r="C5857" s="3"/>
      <c r="D5857" s="3"/>
      <c r="E5857" s="3"/>
    </row>
    <row r="5858" spans="2:5" x14ac:dyDescent="0.25">
      <c r="B5858" s="3"/>
      <c r="C5858" s="3"/>
      <c r="D5858" s="3"/>
      <c r="E5858" s="3"/>
    </row>
    <row r="5859" spans="2:5" x14ac:dyDescent="0.25">
      <c r="B5859" s="3"/>
      <c r="C5859" s="3"/>
      <c r="D5859" s="3"/>
      <c r="E5859" s="3"/>
    </row>
    <row r="5860" spans="2:5" x14ac:dyDescent="0.25">
      <c r="B5860" s="3"/>
      <c r="C5860" s="3"/>
      <c r="D5860" s="3"/>
      <c r="E5860" s="3"/>
    </row>
    <row r="5861" spans="2:5" x14ac:dyDescent="0.25">
      <c r="B5861" s="3"/>
      <c r="C5861" s="3"/>
      <c r="D5861" s="3"/>
      <c r="E5861" s="3"/>
    </row>
    <row r="5862" spans="2:5" x14ac:dyDescent="0.25">
      <c r="B5862" s="3"/>
      <c r="C5862" s="3"/>
      <c r="D5862" s="3"/>
      <c r="E5862" s="3"/>
    </row>
    <row r="5863" spans="2:5" x14ac:dyDescent="0.25">
      <c r="B5863" s="3"/>
      <c r="C5863" s="3"/>
      <c r="D5863" s="3"/>
      <c r="E5863" s="3"/>
    </row>
    <row r="5864" spans="2:5" x14ac:dyDescent="0.25">
      <c r="B5864" s="3"/>
      <c r="C5864" s="3"/>
      <c r="D5864" s="3"/>
      <c r="E5864" s="3"/>
    </row>
    <row r="5865" spans="2:5" x14ac:dyDescent="0.25">
      <c r="B5865" s="3"/>
      <c r="C5865" s="3"/>
      <c r="D5865" s="3"/>
      <c r="E5865" s="3"/>
    </row>
    <row r="5866" spans="2:5" x14ac:dyDescent="0.25">
      <c r="B5866" s="3"/>
      <c r="C5866" s="3"/>
      <c r="D5866" s="3"/>
      <c r="E5866" s="3"/>
    </row>
    <row r="5867" spans="2:5" x14ac:dyDescent="0.25">
      <c r="B5867" s="3"/>
      <c r="C5867" s="3"/>
      <c r="D5867" s="3"/>
      <c r="E5867" s="3"/>
    </row>
    <row r="5868" spans="2:5" x14ac:dyDescent="0.25">
      <c r="B5868" s="3"/>
      <c r="C5868" s="3"/>
      <c r="D5868" s="3"/>
      <c r="E5868" s="3"/>
    </row>
    <row r="5869" spans="2:5" x14ac:dyDescent="0.25">
      <c r="B5869" s="3"/>
      <c r="C5869" s="3"/>
      <c r="D5869" s="3"/>
      <c r="E5869" s="3"/>
    </row>
    <row r="5870" spans="2:5" x14ac:dyDescent="0.25">
      <c r="B5870" s="3"/>
      <c r="C5870" s="3"/>
      <c r="D5870" s="3"/>
      <c r="E5870" s="3"/>
    </row>
    <row r="5871" spans="2:5" x14ac:dyDescent="0.25">
      <c r="B5871" s="3"/>
      <c r="C5871" s="3"/>
      <c r="D5871" s="3"/>
      <c r="E5871" s="3"/>
    </row>
    <row r="5872" spans="2:5" x14ac:dyDescent="0.25">
      <c r="B5872" s="3"/>
      <c r="C5872" s="3"/>
      <c r="D5872" s="3"/>
      <c r="E5872" s="3"/>
    </row>
    <row r="5873" spans="2:5" x14ac:dyDescent="0.25">
      <c r="B5873" s="3"/>
      <c r="C5873" s="3"/>
      <c r="D5873" s="3"/>
      <c r="E5873" s="3"/>
    </row>
    <row r="5874" spans="2:5" x14ac:dyDescent="0.25">
      <c r="B5874" s="3"/>
      <c r="C5874" s="3"/>
      <c r="D5874" s="3"/>
      <c r="E5874" s="3"/>
    </row>
    <row r="5875" spans="2:5" x14ac:dyDescent="0.25">
      <c r="B5875" s="3"/>
      <c r="C5875" s="3"/>
      <c r="D5875" s="3"/>
      <c r="E5875" s="3"/>
    </row>
    <row r="5876" spans="2:5" x14ac:dyDescent="0.25">
      <c r="B5876" s="3"/>
      <c r="C5876" s="3"/>
      <c r="D5876" s="3"/>
      <c r="E5876" s="3"/>
    </row>
    <row r="5877" spans="2:5" x14ac:dyDescent="0.25">
      <c r="B5877" s="3"/>
      <c r="C5877" s="3"/>
      <c r="D5877" s="3"/>
      <c r="E5877" s="3"/>
    </row>
    <row r="5878" spans="2:5" x14ac:dyDescent="0.25">
      <c r="B5878" s="3"/>
      <c r="C5878" s="3"/>
      <c r="D5878" s="3"/>
      <c r="E5878" s="3"/>
    </row>
    <row r="5879" spans="2:5" x14ac:dyDescent="0.25">
      <c r="B5879" s="3"/>
      <c r="C5879" s="3"/>
      <c r="D5879" s="3"/>
      <c r="E5879" s="3"/>
    </row>
    <row r="5880" spans="2:5" x14ac:dyDescent="0.25">
      <c r="B5880" s="3"/>
      <c r="C5880" s="3"/>
      <c r="D5880" s="3"/>
      <c r="E5880" s="3"/>
    </row>
    <row r="5881" spans="2:5" x14ac:dyDescent="0.25">
      <c r="B5881" s="3"/>
      <c r="C5881" s="3"/>
      <c r="D5881" s="3"/>
      <c r="E5881" s="3"/>
    </row>
    <row r="5882" spans="2:5" x14ac:dyDescent="0.25">
      <c r="B5882" s="3"/>
      <c r="C5882" s="3"/>
      <c r="D5882" s="3"/>
      <c r="E5882" s="3"/>
    </row>
    <row r="5883" spans="2:5" x14ac:dyDescent="0.25">
      <c r="B5883" s="3"/>
      <c r="C5883" s="3"/>
      <c r="D5883" s="3"/>
      <c r="E5883" s="3"/>
    </row>
    <row r="5884" spans="2:5" x14ac:dyDescent="0.25">
      <c r="B5884" s="3"/>
      <c r="C5884" s="3"/>
      <c r="D5884" s="3"/>
      <c r="E5884" s="3"/>
    </row>
    <row r="5885" spans="2:5" x14ac:dyDescent="0.25">
      <c r="B5885" s="3"/>
      <c r="C5885" s="3"/>
      <c r="D5885" s="3"/>
      <c r="E5885" s="3"/>
    </row>
    <row r="5886" spans="2:5" x14ac:dyDescent="0.25">
      <c r="B5886" s="3"/>
      <c r="C5886" s="3"/>
      <c r="D5886" s="3"/>
      <c r="E5886" s="3"/>
    </row>
    <row r="5887" spans="2:5" x14ac:dyDescent="0.25">
      <c r="B5887" s="3"/>
      <c r="C5887" s="3"/>
      <c r="D5887" s="3"/>
      <c r="E5887" s="3"/>
    </row>
    <row r="5888" spans="2:5" x14ac:dyDescent="0.25">
      <c r="B5888" s="3"/>
      <c r="C5888" s="3"/>
      <c r="D5888" s="3"/>
      <c r="E5888" s="3"/>
    </row>
    <row r="5889" spans="2:5" x14ac:dyDescent="0.25">
      <c r="B5889" s="3"/>
      <c r="C5889" s="3"/>
      <c r="D5889" s="3"/>
      <c r="E5889" s="3"/>
    </row>
    <row r="5890" spans="2:5" x14ac:dyDescent="0.25">
      <c r="B5890" s="3"/>
      <c r="C5890" s="3"/>
      <c r="D5890" s="3"/>
      <c r="E5890" s="3"/>
    </row>
    <row r="5891" spans="2:5" x14ac:dyDescent="0.25">
      <c r="B5891" s="3"/>
      <c r="C5891" s="3"/>
      <c r="D5891" s="3"/>
      <c r="E5891" s="3"/>
    </row>
    <row r="5892" spans="2:5" x14ac:dyDescent="0.25">
      <c r="B5892" s="3"/>
      <c r="C5892" s="3"/>
      <c r="D5892" s="3"/>
      <c r="E5892" s="3"/>
    </row>
    <row r="5893" spans="2:5" x14ac:dyDescent="0.25">
      <c r="B5893" s="3"/>
      <c r="C5893" s="3"/>
      <c r="D5893" s="3"/>
      <c r="E5893" s="3"/>
    </row>
    <row r="5894" spans="2:5" x14ac:dyDescent="0.25">
      <c r="B5894" s="3"/>
      <c r="C5894" s="3"/>
      <c r="D5894" s="3"/>
      <c r="E5894" s="3"/>
    </row>
    <row r="5895" spans="2:5" x14ac:dyDescent="0.25">
      <c r="B5895" s="3"/>
      <c r="C5895" s="3"/>
      <c r="D5895" s="3"/>
      <c r="E5895" s="3"/>
    </row>
    <row r="5896" spans="2:5" x14ac:dyDescent="0.25">
      <c r="B5896" s="3"/>
      <c r="C5896" s="3"/>
      <c r="D5896" s="3"/>
      <c r="E5896" s="3"/>
    </row>
    <row r="5897" spans="2:5" x14ac:dyDescent="0.25">
      <c r="B5897" s="3"/>
      <c r="C5897" s="3"/>
      <c r="D5897" s="3"/>
      <c r="E5897" s="3"/>
    </row>
    <row r="5898" spans="2:5" x14ac:dyDescent="0.25">
      <c r="B5898" s="3"/>
      <c r="C5898" s="3"/>
      <c r="D5898" s="3"/>
      <c r="E5898" s="3"/>
    </row>
    <row r="5899" spans="2:5" x14ac:dyDescent="0.25">
      <c r="B5899" s="3"/>
      <c r="C5899" s="3"/>
      <c r="D5899" s="3"/>
      <c r="E5899" s="3"/>
    </row>
    <row r="5900" spans="2:5" x14ac:dyDescent="0.25">
      <c r="B5900" s="3"/>
      <c r="C5900" s="3"/>
      <c r="D5900" s="3"/>
      <c r="E5900" s="3"/>
    </row>
    <row r="5901" spans="2:5" x14ac:dyDescent="0.25">
      <c r="B5901" s="3"/>
      <c r="C5901" s="3"/>
      <c r="D5901" s="3"/>
      <c r="E5901" s="3"/>
    </row>
    <row r="5902" spans="2:5" x14ac:dyDescent="0.25">
      <c r="B5902" s="3"/>
      <c r="C5902" s="3"/>
      <c r="D5902" s="3"/>
      <c r="E5902" s="3"/>
    </row>
    <row r="5903" spans="2:5" x14ac:dyDescent="0.25">
      <c r="B5903" s="3"/>
      <c r="C5903" s="3"/>
      <c r="D5903" s="3"/>
      <c r="E5903" s="3"/>
    </row>
    <row r="5904" spans="2:5" x14ac:dyDescent="0.25">
      <c r="B5904" s="3"/>
      <c r="C5904" s="3"/>
      <c r="D5904" s="3"/>
      <c r="E5904" s="3"/>
    </row>
    <row r="5905" spans="2:5" x14ac:dyDescent="0.25">
      <c r="B5905" s="3"/>
      <c r="C5905" s="3"/>
      <c r="D5905" s="3"/>
      <c r="E5905" s="3"/>
    </row>
    <row r="5906" spans="2:5" x14ac:dyDescent="0.25">
      <c r="B5906" s="3"/>
      <c r="C5906" s="3"/>
      <c r="D5906" s="3"/>
      <c r="E5906" s="3"/>
    </row>
    <row r="5907" spans="2:5" x14ac:dyDescent="0.25">
      <c r="B5907" s="3"/>
      <c r="C5907" s="3"/>
      <c r="D5907" s="3"/>
      <c r="E5907" s="3"/>
    </row>
    <row r="5908" spans="2:5" x14ac:dyDescent="0.25">
      <c r="B5908" s="3"/>
      <c r="C5908" s="3"/>
      <c r="D5908" s="3"/>
      <c r="E5908" s="3"/>
    </row>
    <row r="5909" spans="2:5" x14ac:dyDescent="0.25">
      <c r="B5909" s="3"/>
      <c r="C5909" s="3"/>
      <c r="D5909" s="3"/>
      <c r="E5909" s="3"/>
    </row>
    <row r="5910" spans="2:5" x14ac:dyDescent="0.25">
      <c r="B5910" s="3"/>
      <c r="C5910" s="3"/>
      <c r="D5910" s="3"/>
      <c r="E5910" s="3"/>
    </row>
    <row r="5911" spans="2:5" x14ac:dyDescent="0.25">
      <c r="B5911" s="3"/>
      <c r="C5911" s="3"/>
      <c r="D5911" s="3"/>
      <c r="E5911" s="3"/>
    </row>
    <row r="5912" spans="2:5" x14ac:dyDescent="0.25">
      <c r="B5912" s="3"/>
      <c r="C5912" s="3"/>
      <c r="D5912" s="3"/>
      <c r="E5912" s="3"/>
    </row>
    <row r="5913" spans="2:5" x14ac:dyDescent="0.25">
      <c r="B5913" s="3"/>
      <c r="C5913" s="3"/>
      <c r="D5913" s="3"/>
      <c r="E5913" s="3"/>
    </row>
    <row r="5914" spans="2:5" x14ac:dyDescent="0.25">
      <c r="B5914" s="3"/>
      <c r="C5914" s="3"/>
      <c r="D5914" s="3"/>
      <c r="E5914" s="3"/>
    </row>
    <row r="5915" spans="2:5" x14ac:dyDescent="0.25">
      <c r="B5915" s="3"/>
      <c r="C5915" s="3"/>
      <c r="D5915" s="3"/>
      <c r="E5915" s="3"/>
    </row>
    <row r="5916" spans="2:5" x14ac:dyDescent="0.25">
      <c r="B5916" s="3"/>
      <c r="C5916" s="3"/>
      <c r="D5916" s="3"/>
      <c r="E5916" s="3"/>
    </row>
    <row r="5917" spans="2:5" x14ac:dyDescent="0.25">
      <c r="B5917" s="3"/>
      <c r="C5917" s="3"/>
      <c r="D5917" s="3"/>
      <c r="E5917" s="3"/>
    </row>
    <row r="5918" spans="2:5" x14ac:dyDescent="0.25">
      <c r="B5918" s="3"/>
      <c r="C5918" s="3"/>
      <c r="D5918" s="3"/>
      <c r="E5918" s="3"/>
    </row>
    <row r="5919" spans="2:5" x14ac:dyDescent="0.25">
      <c r="B5919" s="3"/>
      <c r="C5919" s="3"/>
      <c r="D5919" s="3"/>
      <c r="E5919" s="3"/>
    </row>
    <row r="5920" spans="2:5" x14ac:dyDescent="0.25">
      <c r="B5920" s="3"/>
      <c r="C5920" s="3"/>
      <c r="D5920" s="3"/>
      <c r="E5920" s="3"/>
    </row>
    <row r="5921" spans="2:5" x14ac:dyDescent="0.25">
      <c r="B5921" s="3"/>
      <c r="C5921" s="3"/>
      <c r="D5921" s="3"/>
      <c r="E5921" s="3"/>
    </row>
    <row r="5922" spans="2:5" x14ac:dyDescent="0.25">
      <c r="B5922" s="3"/>
      <c r="C5922" s="3"/>
      <c r="D5922" s="3"/>
      <c r="E5922" s="3"/>
    </row>
    <row r="5923" spans="2:5" x14ac:dyDescent="0.25">
      <c r="B5923" s="3"/>
      <c r="C5923" s="3"/>
      <c r="D5923" s="3"/>
      <c r="E5923" s="3"/>
    </row>
    <row r="5924" spans="2:5" x14ac:dyDescent="0.25">
      <c r="B5924" s="3"/>
      <c r="C5924" s="3"/>
      <c r="D5924" s="3"/>
      <c r="E5924" s="3"/>
    </row>
    <row r="5925" spans="2:5" x14ac:dyDescent="0.25">
      <c r="B5925" s="3"/>
      <c r="C5925" s="3"/>
      <c r="D5925" s="3"/>
      <c r="E5925" s="3"/>
    </row>
    <row r="5926" spans="2:5" x14ac:dyDescent="0.25">
      <c r="B5926" s="3"/>
      <c r="C5926" s="3"/>
      <c r="D5926" s="3"/>
      <c r="E5926" s="3"/>
    </row>
    <row r="5927" spans="2:5" x14ac:dyDescent="0.25">
      <c r="B5927" s="3"/>
      <c r="C5927" s="3"/>
      <c r="D5927" s="3"/>
      <c r="E5927" s="3"/>
    </row>
    <row r="5928" spans="2:5" x14ac:dyDescent="0.25">
      <c r="B5928" s="3"/>
      <c r="C5928" s="3"/>
      <c r="D5928" s="3"/>
      <c r="E5928" s="3"/>
    </row>
    <row r="5929" spans="2:5" x14ac:dyDescent="0.25">
      <c r="B5929" s="3"/>
      <c r="C5929" s="3"/>
      <c r="D5929" s="3"/>
      <c r="E5929" s="3"/>
    </row>
    <row r="5930" spans="2:5" x14ac:dyDescent="0.25">
      <c r="B5930" s="3"/>
      <c r="C5930" s="3"/>
      <c r="D5930" s="3"/>
      <c r="E5930" s="3"/>
    </row>
    <row r="5931" spans="2:5" x14ac:dyDescent="0.25">
      <c r="B5931" s="3"/>
      <c r="C5931" s="3"/>
      <c r="D5931" s="3"/>
      <c r="E5931" s="3"/>
    </row>
    <row r="5932" spans="2:5" x14ac:dyDescent="0.25">
      <c r="B5932" s="3"/>
      <c r="C5932" s="3"/>
      <c r="D5932" s="3"/>
      <c r="E5932" s="3"/>
    </row>
    <row r="5933" spans="2:5" x14ac:dyDescent="0.25">
      <c r="B5933" s="3"/>
      <c r="C5933" s="3"/>
      <c r="D5933" s="3"/>
      <c r="E5933" s="3"/>
    </row>
    <row r="5934" spans="2:5" x14ac:dyDescent="0.25">
      <c r="B5934" s="3"/>
      <c r="C5934" s="3"/>
      <c r="D5934" s="3"/>
      <c r="E5934" s="3"/>
    </row>
    <row r="5935" spans="2:5" x14ac:dyDescent="0.25">
      <c r="B5935" s="3"/>
      <c r="C5935" s="3"/>
      <c r="D5935" s="3"/>
      <c r="E5935" s="3"/>
    </row>
    <row r="5936" spans="2:5" x14ac:dyDescent="0.25">
      <c r="B5936" s="3"/>
      <c r="C5936" s="3"/>
      <c r="D5936" s="3"/>
      <c r="E5936" s="3"/>
    </row>
    <row r="5937" spans="2:5" x14ac:dyDescent="0.25">
      <c r="B5937" s="3"/>
      <c r="C5937" s="3"/>
      <c r="D5937" s="3"/>
      <c r="E5937" s="3"/>
    </row>
    <row r="5938" spans="2:5" x14ac:dyDescent="0.25">
      <c r="B5938" s="3"/>
      <c r="C5938" s="3"/>
      <c r="D5938" s="3"/>
      <c r="E5938" s="3"/>
    </row>
    <row r="5939" spans="2:5" x14ac:dyDescent="0.25">
      <c r="B5939" s="3"/>
      <c r="C5939" s="3"/>
      <c r="D5939" s="3"/>
      <c r="E5939" s="3"/>
    </row>
    <row r="5940" spans="2:5" x14ac:dyDescent="0.25">
      <c r="B5940" s="3"/>
      <c r="C5940" s="3"/>
      <c r="D5940" s="3"/>
      <c r="E5940" s="3"/>
    </row>
    <row r="5941" spans="2:5" x14ac:dyDescent="0.25">
      <c r="B5941" s="3"/>
      <c r="C5941" s="3"/>
      <c r="D5941" s="3"/>
      <c r="E5941" s="3"/>
    </row>
    <row r="5942" spans="2:5" x14ac:dyDescent="0.25">
      <c r="B5942" s="3"/>
      <c r="C5942" s="3"/>
      <c r="D5942" s="3"/>
      <c r="E5942" s="3"/>
    </row>
    <row r="5943" spans="2:5" x14ac:dyDescent="0.25">
      <c r="B5943" s="3"/>
      <c r="C5943" s="3"/>
      <c r="D5943" s="3"/>
      <c r="E5943" s="3"/>
    </row>
    <row r="5944" spans="2:5" x14ac:dyDescent="0.25">
      <c r="B5944" s="3"/>
      <c r="C5944" s="3"/>
      <c r="D5944" s="3"/>
      <c r="E5944" s="3"/>
    </row>
    <row r="5945" spans="2:5" x14ac:dyDescent="0.25">
      <c r="B5945" s="3"/>
      <c r="C5945" s="3"/>
      <c r="D5945" s="3"/>
      <c r="E5945" s="3"/>
    </row>
    <row r="5946" spans="2:5" x14ac:dyDescent="0.25">
      <c r="B5946" s="3"/>
      <c r="C5946" s="3"/>
      <c r="D5946" s="3"/>
      <c r="E5946" s="3"/>
    </row>
    <row r="5947" spans="2:5" x14ac:dyDescent="0.25">
      <c r="B5947" s="3"/>
      <c r="C5947" s="3"/>
      <c r="D5947" s="3"/>
      <c r="E5947" s="3"/>
    </row>
    <row r="5948" spans="2:5" x14ac:dyDescent="0.25">
      <c r="B5948" s="3"/>
      <c r="C5948" s="3"/>
      <c r="D5948" s="3"/>
      <c r="E5948" s="3"/>
    </row>
    <row r="5949" spans="2:5" x14ac:dyDescent="0.25">
      <c r="B5949" s="3"/>
      <c r="C5949" s="3"/>
      <c r="D5949" s="3"/>
      <c r="E5949" s="3"/>
    </row>
    <row r="5950" spans="2:5" x14ac:dyDescent="0.25">
      <c r="B5950" s="3"/>
      <c r="C5950" s="3"/>
      <c r="D5950" s="3"/>
      <c r="E5950" s="3"/>
    </row>
    <row r="5951" spans="2:5" x14ac:dyDescent="0.25">
      <c r="B5951" s="3"/>
      <c r="C5951" s="3"/>
      <c r="D5951" s="3"/>
      <c r="E5951" s="3"/>
    </row>
    <row r="5952" spans="2:5" x14ac:dyDescent="0.25">
      <c r="B5952" s="3"/>
      <c r="C5952" s="3"/>
      <c r="D5952" s="3"/>
      <c r="E5952" s="3"/>
    </row>
    <row r="5953" spans="2:5" x14ac:dyDescent="0.25">
      <c r="B5953" s="3"/>
      <c r="C5953" s="3"/>
      <c r="D5953" s="3"/>
      <c r="E5953" s="3"/>
    </row>
    <row r="5954" spans="2:5" x14ac:dyDescent="0.25">
      <c r="B5954" s="3"/>
      <c r="C5954" s="3"/>
      <c r="D5954" s="3"/>
      <c r="E5954" s="3"/>
    </row>
    <row r="5955" spans="2:5" x14ac:dyDescent="0.25">
      <c r="B5955" s="3"/>
      <c r="C5955" s="3"/>
      <c r="D5955" s="3"/>
      <c r="E5955" s="3"/>
    </row>
    <row r="5956" spans="2:5" x14ac:dyDescent="0.25">
      <c r="B5956" s="3"/>
      <c r="C5956" s="3"/>
      <c r="D5956" s="3"/>
      <c r="E5956" s="3"/>
    </row>
    <row r="5957" spans="2:5" x14ac:dyDescent="0.25">
      <c r="B5957" s="3"/>
      <c r="C5957" s="3"/>
      <c r="D5957" s="3"/>
      <c r="E5957" s="3"/>
    </row>
    <row r="5958" spans="2:5" x14ac:dyDescent="0.25">
      <c r="B5958" s="3"/>
      <c r="C5958" s="3"/>
      <c r="D5958" s="3"/>
      <c r="E5958" s="3"/>
    </row>
    <row r="5959" spans="2:5" x14ac:dyDescent="0.25">
      <c r="B5959" s="3"/>
      <c r="C5959" s="3"/>
      <c r="D5959" s="3"/>
      <c r="E5959" s="3"/>
    </row>
    <row r="5960" spans="2:5" x14ac:dyDescent="0.25">
      <c r="B5960" s="3"/>
      <c r="C5960" s="3"/>
      <c r="D5960" s="3"/>
      <c r="E5960" s="3"/>
    </row>
    <row r="5961" spans="2:5" x14ac:dyDescent="0.25">
      <c r="B5961" s="3"/>
      <c r="C5961" s="3"/>
      <c r="D5961" s="3"/>
      <c r="E5961" s="3"/>
    </row>
    <row r="5962" spans="2:5" x14ac:dyDescent="0.25">
      <c r="B5962" s="3"/>
      <c r="C5962" s="3"/>
      <c r="D5962" s="3"/>
      <c r="E5962" s="3"/>
    </row>
    <row r="5963" spans="2:5" x14ac:dyDescent="0.25">
      <c r="B5963" s="3"/>
      <c r="C5963" s="3"/>
      <c r="D5963" s="3"/>
      <c r="E5963" s="3"/>
    </row>
    <row r="5964" spans="2:5" x14ac:dyDescent="0.25">
      <c r="B5964" s="3"/>
      <c r="C5964" s="3"/>
      <c r="D5964" s="3"/>
      <c r="E5964" s="3"/>
    </row>
    <row r="5965" spans="2:5" x14ac:dyDescent="0.25">
      <c r="B5965" s="3"/>
      <c r="C5965" s="3"/>
      <c r="D5965" s="3"/>
      <c r="E5965" s="3"/>
    </row>
    <row r="5966" spans="2:5" x14ac:dyDescent="0.25">
      <c r="B5966" s="3"/>
      <c r="C5966" s="3"/>
      <c r="D5966" s="3"/>
      <c r="E5966" s="3"/>
    </row>
    <row r="5967" spans="2:5" x14ac:dyDescent="0.25">
      <c r="B5967" s="3"/>
      <c r="C5967" s="3"/>
      <c r="D5967" s="3"/>
      <c r="E5967" s="3"/>
    </row>
    <row r="5968" spans="2:5" x14ac:dyDescent="0.25">
      <c r="B5968" s="3"/>
      <c r="C5968" s="3"/>
      <c r="D5968" s="3"/>
      <c r="E5968" s="3"/>
    </row>
    <row r="5969" spans="2:5" x14ac:dyDescent="0.25">
      <c r="B5969" s="3"/>
      <c r="C5969" s="3"/>
      <c r="D5969" s="3"/>
      <c r="E5969" s="3"/>
    </row>
    <row r="5970" spans="2:5" x14ac:dyDescent="0.25">
      <c r="B5970" s="3"/>
      <c r="C5970" s="3"/>
      <c r="D5970" s="3"/>
      <c r="E5970" s="3"/>
    </row>
    <row r="5971" spans="2:5" x14ac:dyDescent="0.25">
      <c r="B5971" s="3"/>
      <c r="C5971" s="3"/>
      <c r="D5971" s="3"/>
      <c r="E5971" s="3"/>
    </row>
    <row r="5972" spans="2:5" x14ac:dyDescent="0.25">
      <c r="B5972" s="3"/>
      <c r="C5972" s="3"/>
      <c r="D5972" s="3"/>
      <c r="E5972" s="3"/>
    </row>
    <row r="5973" spans="2:5" x14ac:dyDescent="0.25">
      <c r="B5973" s="3"/>
      <c r="C5973" s="3"/>
      <c r="D5973" s="3"/>
      <c r="E5973" s="3"/>
    </row>
    <row r="5974" spans="2:5" x14ac:dyDescent="0.25">
      <c r="B5974" s="3"/>
      <c r="C5974" s="3"/>
      <c r="D5974" s="3"/>
      <c r="E5974" s="3"/>
    </row>
    <row r="5975" spans="2:5" x14ac:dyDescent="0.25">
      <c r="B5975" s="3"/>
      <c r="C5975" s="3"/>
      <c r="D5975" s="3"/>
      <c r="E5975" s="3"/>
    </row>
    <row r="5976" spans="2:5" x14ac:dyDescent="0.25">
      <c r="B5976" s="3"/>
      <c r="C5976" s="3"/>
      <c r="D5976" s="3"/>
      <c r="E5976" s="3"/>
    </row>
    <row r="5977" spans="2:5" x14ac:dyDescent="0.25">
      <c r="B5977" s="3"/>
      <c r="C5977" s="3"/>
      <c r="D5977" s="3"/>
      <c r="E5977" s="3"/>
    </row>
    <row r="5978" spans="2:5" x14ac:dyDescent="0.25">
      <c r="B5978" s="3"/>
      <c r="C5978" s="3"/>
      <c r="D5978" s="3"/>
      <c r="E5978" s="3"/>
    </row>
    <row r="5979" spans="2:5" x14ac:dyDescent="0.25">
      <c r="B5979" s="3"/>
      <c r="C5979" s="3"/>
      <c r="D5979" s="3"/>
      <c r="E5979" s="3"/>
    </row>
    <row r="5980" spans="2:5" x14ac:dyDescent="0.25">
      <c r="B5980" s="3"/>
      <c r="C5980" s="3"/>
      <c r="D5980" s="3"/>
      <c r="E5980" s="3"/>
    </row>
    <row r="5981" spans="2:5" x14ac:dyDescent="0.25">
      <c r="B5981" s="3"/>
      <c r="C5981" s="3"/>
      <c r="D5981" s="3"/>
      <c r="E5981" s="3"/>
    </row>
    <row r="5982" spans="2:5" x14ac:dyDescent="0.25">
      <c r="B5982" s="3"/>
      <c r="C5982" s="3"/>
      <c r="D5982" s="3"/>
      <c r="E5982" s="3"/>
    </row>
    <row r="5983" spans="2:5" x14ac:dyDescent="0.25">
      <c r="B5983" s="3"/>
      <c r="C5983" s="3"/>
      <c r="D5983" s="3"/>
      <c r="E5983" s="3"/>
    </row>
    <row r="5984" spans="2:5" x14ac:dyDescent="0.25">
      <c r="B5984" s="3"/>
      <c r="C5984" s="3"/>
      <c r="D5984" s="3"/>
      <c r="E5984" s="3"/>
    </row>
    <row r="5985" spans="2:5" x14ac:dyDescent="0.25">
      <c r="B5985" s="3"/>
      <c r="C5985" s="3"/>
      <c r="D5985" s="3"/>
      <c r="E5985" s="3"/>
    </row>
    <row r="5986" spans="2:5" x14ac:dyDescent="0.25">
      <c r="B5986" s="3"/>
      <c r="C5986" s="3"/>
      <c r="D5986" s="3"/>
      <c r="E5986" s="3"/>
    </row>
    <row r="5987" spans="2:5" x14ac:dyDescent="0.25">
      <c r="B5987" s="3"/>
      <c r="C5987" s="3"/>
      <c r="D5987" s="3"/>
      <c r="E5987" s="3"/>
    </row>
    <row r="5988" spans="2:5" x14ac:dyDescent="0.25">
      <c r="B5988" s="3"/>
      <c r="C5988" s="3"/>
      <c r="D5988" s="3"/>
      <c r="E5988" s="3"/>
    </row>
    <row r="5989" spans="2:5" x14ac:dyDescent="0.25">
      <c r="B5989" s="3"/>
      <c r="C5989" s="3"/>
      <c r="D5989" s="3"/>
      <c r="E5989" s="3"/>
    </row>
    <row r="5990" spans="2:5" x14ac:dyDescent="0.25">
      <c r="B5990" s="3"/>
      <c r="C5990" s="3"/>
      <c r="D5990" s="3"/>
      <c r="E5990" s="3"/>
    </row>
    <row r="5991" spans="2:5" x14ac:dyDescent="0.25">
      <c r="B5991" s="3"/>
      <c r="C5991" s="3"/>
      <c r="D5991" s="3"/>
      <c r="E5991" s="3"/>
    </row>
    <row r="5992" spans="2:5" x14ac:dyDescent="0.25">
      <c r="B5992" s="3"/>
      <c r="C5992" s="3"/>
      <c r="D5992" s="3"/>
      <c r="E5992" s="3"/>
    </row>
    <row r="5993" spans="2:5" x14ac:dyDescent="0.25">
      <c r="B5993" s="3"/>
      <c r="C5993" s="3"/>
      <c r="D5993" s="3"/>
      <c r="E5993" s="3"/>
    </row>
    <row r="5994" spans="2:5" x14ac:dyDescent="0.25">
      <c r="B5994" s="3"/>
      <c r="C5994" s="3"/>
      <c r="D5994" s="3"/>
      <c r="E5994" s="3"/>
    </row>
    <row r="5995" spans="2:5" x14ac:dyDescent="0.25">
      <c r="B5995" s="3"/>
      <c r="C5995" s="3"/>
      <c r="D5995" s="3"/>
      <c r="E5995" s="3"/>
    </row>
    <row r="5996" spans="2:5" x14ac:dyDescent="0.25">
      <c r="B5996" s="3"/>
      <c r="C5996" s="3"/>
      <c r="D5996" s="3"/>
      <c r="E5996" s="3"/>
    </row>
    <row r="5997" spans="2:5" x14ac:dyDescent="0.25">
      <c r="B5997" s="3"/>
      <c r="C5997" s="3"/>
      <c r="D5997" s="3"/>
      <c r="E5997" s="3"/>
    </row>
    <row r="5998" spans="2:5" x14ac:dyDescent="0.25">
      <c r="B5998" s="3"/>
      <c r="C5998" s="3"/>
      <c r="D5998" s="3"/>
      <c r="E5998" s="3"/>
    </row>
    <row r="5999" spans="2:5" x14ac:dyDescent="0.25">
      <c r="B5999" s="3"/>
      <c r="C5999" s="3"/>
      <c r="D5999" s="3"/>
      <c r="E5999" s="3"/>
    </row>
    <row r="6000" spans="2:5" x14ac:dyDescent="0.25">
      <c r="B6000" s="3"/>
      <c r="C6000" s="3"/>
      <c r="D6000" s="3"/>
      <c r="E6000" s="3"/>
    </row>
    <row r="6001" spans="2:5" x14ac:dyDescent="0.25">
      <c r="B6001" s="3"/>
      <c r="C6001" s="3"/>
      <c r="D6001" s="3"/>
      <c r="E6001" s="3"/>
    </row>
    <row r="6002" spans="2:5" x14ac:dyDescent="0.25">
      <c r="B6002" s="3"/>
      <c r="C6002" s="3"/>
      <c r="D6002" s="3"/>
      <c r="E6002" s="3"/>
    </row>
    <row r="6003" spans="2:5" x14ac:dyDescent="0.25">
      <c r="B6003" s="3"/>
      <c r="C6003" s="3"/>
      <c r="D6003" s="3"/>
      <c r="E6003" s="3"/>
    </row>
    <row r="6004" spans="2:5" x14ac:dyDescent="0.25">
      <c r="B6004" s="3"/>
      <c r="C6004" s="3"/>
      <c r="D6004" s="3"/>
      <c r="E6004" s="3"/>
    </row>
    <row r="6005" spans="2:5" x14ac:dyDescent="0.25">
      <c r="B6005" s="3"/>
      <c r="C6005" s="3"/>
      <c r="D6005" s="3"/>
      <c r="E6005" s="3"/>
    </row>
    <row r="6006" spans="2:5" x14ac:dyDescent="0.25">
      <c r="B6006" s="3"/>
      <c r="C6006" s="3"/>
      <c r="D6006" s="3"/>
      <c r="E6006" s="3"/>
    </row>
    <row r="6007" spans="2:5" x14ac:dyDescent="0.25">
      <c r="B6007" s="3"/>
      <c r="C6007" s="3"/>
      <c r="D6007" s="3"/>
      <c r="E6007" s="3"/>
    </row>
    <row r="6008" spans="2:5" x14ac:dyDescent="0.25">
      <c r="B6008" s="3"/>
      <c r="C6008" s="3"/>
      <c r="D6008" s="3"/>
      <c r="E6008" s="3"/>
    </row>
    <row r="6009" spans="2:5" x14ac:dyDescent="0.25">
      <c r="B6009" s="3"/>
      <c r="C6009" s="3"/>
      <c r="D6009" s="3"/>
      <c r="E6009" s="3"/>
    </row>
    <row r="6010" spans="2:5" x14ac:dyDescent="0.25">
      <c r="B6010" s="3"/>
      <c r="C6010" s="3"/>
      <c r="D6010" s="3"/>
      <c r="E6010" s="3"/>
    </row>
    <row r="6011" spans="2:5" x14ac:dyDescent="0.25">
      <c r="B6011" s="3"/>
      <c r="C6011" s="3"/>
      <c r="D6011" s="3"/>
      <c r="E6011" s="3"/>
    </row>
    <row r="6012" spans="2:5" x14ac:dyDescent="0.25">
      <c r="B6012" s="3"/>
      <c r="C6012" s="3"/>
      <c r="D6012" s="3"/>
      <c r="E6012" s="3"/>
    </row>
    <row r="6013" spans="2:5" x14ac:dyDescent="0.25">
      <c r="B6013" s="3"/>
      <c r="C6013" s="3"/>
      <c r="D6013" s="3"/>
      <c r="E6013" s="3"/>
    </row>
    <row r="6014" spans="2:5" x14ac:dyDescent="0.25">
      <c r="B6014" s="3"/>
      <c r="C6014" s="3"/>
      <c r="D6014" s="3"/>
      <c r="E6014" s="3"/>
    </row>
    <row r="6015" spans="2:5" x14ac:dyDescent="0.25">
      <c r="B6015" s="3"/>
      <c r="C6015" s="3"/>
      <c r="D6015" s="3"/>
      <c r="E6015" s="3"/>
    </row>
    <row r="6016" spans="2:5" x14ac:dyDescent="0.25">
      <c r="B6016" s="3"/>
      <c r="C6016" s="3"/>
      <c r="D6016" s="3"/>
      <c r="E6016" s="3"/>
    </row>
    <row r="6017" spans="2:5" x14ac:dyDescent="0.25">
      <c r="B6017" s="3"/>
      <c r="C6017" s="3"/>
      <c r="D6017" s="3"/>
      <c r="E6017" s="3"/>
    </row>
    <row r="6018" spans="2:5" x14ac:dyDescent="0.25">
      <c r="B6018" s="3"/>
      <c r="C6018" s="3"/>
      <c r="D6018" s="3"/>
      <c r="E6018" s="3"/>
    </row>
    <row r="6019" spans="2:5" x14ac:dyDescent="0.25">
      <c r="B6019" s="3"/>
      <c r="C6019" s="3"/>
      <c r="D6019" s="3"/>
      <c r="E6019" s="3"/>
    </row>
    <row r="6020" spans="2:5" x14ac:dyDescent="0.25">
      <c r="B6020" s="3"/>
      <c r="C6020" s="3"/>
      <c r="D6020" s="3"/>
      <c r="E6020" s="3"/>
    </row>
    <row r="6021" spans="2:5" x14ac:dyDescent="0.25">
      <c r="B6021" s="3"/>
      <c r="C6021" s="3"/>
      <c r="D6021" s="3"/>
      <c r="E6021" s="3"/>
    </row>
    <row r="6022" spans="2:5" x14ac:dyDescent="0.25">
      <c r="B6022" s="3"/>
      <c r="C6022" s="3"/>
      <c r="D6022" s="3"/>
      <c r="E6022" s="3"/>
    </row>
    <row r="6023" spans="2:5" x14ac:dyDescent="0.25">
      <c r="B6023" s="3"/>
      <c r="C6023" s="3"/>
      <c r="D6023" s="3"/>
      <c r="E6023" s="3"/>
    </row>
    <row r="6024" spans="2:5" x14ac:dyDescent="0.25">
      <c r="B6024" s="3"/>
      <c r="C6024" s="3"/>
      <c r="D6024" s="3"/>
      <c r="E6024" s="3"/>
    </row>
    <row r="6025" spans="2:5" x14ac:dyDescent="0.25">
      <c r="B6025" s="3"/>
      <c r="C6025" s="3"/>
      <c r="D6025" s="3"/>
      <c r="E6025" s="3"/>
    </row>
    <row r="6026" spans="2:5" x14ac:dyDescent="0.25">
      <c r="B6026" s="3"/>
      <c r="C6026" s="3"/>
      <c r="D6026" s="3"/>
      <c r="E6026" s="3"/>
    </row>
    <row r="6027" spans="2:5" x14ac:dyDescent="0.25">
      <c r="B6027" s="3"/>
      <c r="C6027" s="3"/>
      <c r="D6027" s="3"/>
      <c r="E6027" s="3"/>
    </row>
    <row r="6028" spans="2:5" x14ac:dyDescent="0.25">
      <c r="B6028" s="3"/>
      <c r="C6028" s="3"/>
      <c r="D6028" s="3"/>
      <c r="E6028" s="3"/>
    </row>
    <row r="6029" spans="2:5" x14ac:dyDescent="0.25">
      <c r="B6029" s="3"/>
      <c r="C6029" s="3"/>
      <c r="D6029" s="3"/>
      <c r="E6029" s="3"/>
    </row>
    <row r="6030" spans="2:5" x14ac:dyDescent="0.25">
      <c r="B6030" s="3"/>
      <c r="C6030" s="3"/>
      <c r="D6030" s="3"/>
      <c r="E6030" s="3"/>
    </row>
    <row r="6031" spans="2:5" x14ac:dyDescent="0.25">
      <c r="B6031" s="3"/>
      <c r="C6031" s="3"/>
      <c r="D6031" s="3"/>
      <c r="E6031" s="3"/>
    </row>
    <row r="6032" spans="2:5" x14ac:dyDescent="0.25">
      <c r="B6032" s="3"/>
      <c r="C6032" s="3"/>
      <c r="D6032" s="3"/>
      <c r="E6032" s="3"/>
    </row>
    <row r="6033" spans="2:5" x14ac:dyDescent="0.25">
      <c r="B6033" s="3"/>
      <c r="C6033" s="3"/>
      <c r="D6033" s="3"/>
      <c r="E6033" s="3"/>
    </row>
    <row r="6034" spans="2:5" x14ac:dyDescent="0.25">
      <c r="B6034" s="3"/>
      <c r="C6034" s="3"/>
      <c r="D6034" s="3"/>
      <c r="E6034" s="3"/>
    </row>
    <row r="6035" spans="2:5" x14ac:dyDescent="0.25">
      <c r="B6035" s="3"/>
      <c r="C6035" s="3"/>
      <c r="D6035" s="3"/>
      <c r="E6035" s="3"/>
    </row>
    <row r="6036" spans="2:5" x14ac:dyDescent="0.25">
      <c r="B6036" s="3"/>
      <c r="C6036" s="3"/>
      <c r="D6036" s="3"/>
      <c r="E6036" s="3"/>
    </row>
    <row r="6037" spans="2:5" x14ac:dyDescent="0.25">
      <c r="B6037" s="3"/>
      <c r="C6037" s="3"/>
      <c r="D6037" s="3"/>
      <c r="E6037" s="3"/>
    </row>
    <row r="6038" spans="2:5" x14ac:dyDescent="0.25">
      <c r="B6038" s="3"/>
      <c r="C6038" s="3"/>
      <c r="D6038" s="3"/>
      <c r="E6038" s="3"/>
    </row>
    <row r="6039" spans="2:5" x14ac:dyDescent="0.25">
      <c r="B6039" s="3"/>
      <c r="C6039" s="3"/>
      <c r="D6039" s="3"/>
      <c r="E6039" s="3"/>
    </row>
    <row r="6040" spans="2:5" x14ac:dyDescent="0.25">
      <c r="B6040" s="3"/>
      <c r="C6040" s="3"/>
      <c r="D6040" s="3"/>
      <c r="E6040" s="3"/>
    </row>
    <row r="6041" spans="2:5" x14ac:dyDescent="0.25">
      <c r="B6041" s="3"/>
      <c r="C6041" s="3"/>
      <c r="D6041" s="3"/>
      <c r="E6041" s="3"/>
    </row>
    <row r="6042" spans="2:5" x14ac:dyDescent="0.25">
      <c r="B6042" s="3"/>
      <c r="C6042" s="3"/>
      <c r="D6042" s="3"/>
      <c r="E6042" s="3"/>
    </row>
    <row r="6043" spans="2:5" x14ac:dyDescent="0.25">
      <c r="B6043" s="3"/>
      <c r="C6043" s="3"/>
      <c r="D6043" s="3"/>
      <c r="E6043" s="3"/>
    </row>
    <row r="6044" spans="2:5" x14ac:dyDescent="0.25">
      <c r="B6044" s="3"/>
      <c r="C6044" s="3"/>
      <c r="D6044" s="3"/>
      <c r="E6044" s="3"/>
    </row>
    <row r="6045" spans="2:5" x14ac:dyDescent="0.25">
      <c r="B6045" s="3"/>
      <c r="C6045" s="3"/>
      <c r="D6045" s="3"/>
      <c r="E6045" s="3"/>
    </row>
    <row r="6046" spans="2:5" x14ac:dyDescent="0.25">
      <c r="B6046" s="3"/>
      <c r="C6046" s="3"/>
      <c r="D6046" s="3"/>
      <c r="E6046" s="3"/>
    </row>
    <row r="6047" spans="2:5" x14ac:dyDescent="0.25">
      <c r="B6047" s="3"/>
      <c r="C6047" s="3"/>
      <c r="D6047" s="3"/>
      <c r="E6047" s="3"/>
    </row>
    <row r="6048" spans="2:5" x14ac:dyDescent="0.25">
      <c r="B6048" s="3"/>
      <c r="C6048" s="3"/>
      <c r="D6048" s="3"/>
      <c r="E6048" s="3"/>
    </row>
    <row r="6049" spans="2:5" x14ac:dyDescent="0.25">
      <c r="B6049" s="3"/>
      <c r="C6049" s="3"/>
      <c r="D6049" s="3"/>
      <c r="E6049" s="3"/>
    </row>
    <row r="6050" spans="2:5" x14ac:dyDescent="0.25">
      <c r="B6050" s="3"/>
      <c r="C6050" s="3"/>
      <c r="D6050" s="3"/>
      <c r="E6050" s="3"/>
    </row>
    <row r="6051" spans="2:5" x14ac:dyDescent="0.25">
      <c r="B6051" s="3"/>
      <c r="C6051" s="3"/>
      <c r="D6051" s="3"/>
      <c r="E6051" s="3"/>
    </row>
    <row r="6052" spans="2:5" x14ac:dyDescent="0.25">
      <c r="B6052" s="3"/>
      <c r="C6052" s="3"/>
      <c r="D6052" s="3"/>
      <c r="E6052" s="3"/>
    </row>
    <row r="6053" spans="2:5" x14ac:dyDescent="0.25">
      <c r="B6053" s="3"/>
      <c r="C6053" s="3"/>
      <c r="D6053" s="3"/>
      <c r="E6053" s="3"/>
    </row>
    <row r="6054" spans="2:5" x14ac:dyDescent="0.25">
      <c r="B6054" s="3"/>
      <c r="C6054" s="3"/>
      <c r="D6054" s="3"/>
      <c r="E6054" s="3"/>
    </row>
    <row r="6055" spans="2:5" x14ac:dyDescent="0.25">
      <c r="B6055" s="3"/>
      <c r="C6055" s="3"/>
      <c r="D6055" s="3"/>
      <c r="E6055" s="3"/>
    </row>
    <row r="6056" spans="2:5" x14ac:dyDescent="0.25">
      <c r="B6056" s="3"/>
      <c r="C6056" s="3"/>
      <c r="D6056" s="3"/>
      <c r="E6056" s="3"/>
    </row>
    <row r="6057" spans="2:5" x14ac:dyDescent="0.25">
      <c r="B6057" s="3"/>
      <c r="C6057" s="3"/>
      <c r="D6057" s="3"/>
      <c r="E6057" s="3"/>
    </row>
    <row r="6058" spans="2:5" x14ac:dyDescent="0.25">
      <c r="B6058" s="3"/>
      <c r="C6058" s="3"/>
      <c r="D6058" s="3"/>
      <c r="E6058" s="3"/>
    </row>
    <row r="6059" spans="2:5" x14ac:dyDescent="0.25">
      <c r="B6059" s="3"/>
      <c r="C6059" s="3"/>
      <c r="D6059" s="3"/>
      <c r="E6059" s="3"/>
    </row>
    <row r="6060" spans="2:5" x14ac:dyDescent="0.25">
      <c r="B6060" s="3"/>
      <c r="C6060" s="3"/>
      <c r="D6060" s="3"/>
      <c r="E6060" s="3"/>
    </row>
    <row r="6061" spans="2:5" x14ac:dyDescent="0.25">
      <c r="B6061" s="3"/>
      <c r="C6061" s="3"/>
      <c r="D6061" s="3"/>
      <c r="E6061" s="3"/>
    </row>
    <row r="6062" spans="2:5" x14ac:dyDescent="0.25">
      <c r="B6062" s="3"/>
      <c r="C6062" s="3"/>
      <c r="D6062" s="3"/>
      <c r="E6062" s="3"/>
    </row>
    <row r="6063" spans="2:5" x14ac:dyDescent="0.25">
      <c r="B6063" s="3"/>
      <c r="C6063" s="3"/>
      <c r="D6063" s="3"/>
      <c r="E6063" s="3"/>
    </row>
    <row r="6064" spans="2:5" x14ac:dyDescent="0.25">
      <c r="B6064" s="3"/>
      <c r="C6064" s="3"/>
      <c r="D6064" s="3"/>
      <c r="E6064" s="3"/>
    </row>
    <row r="6065" spans="2:5" x14ac:dyDescent="0.25">
      <c r="B6065" s="3"/>
      <c r="C6065" s="3"/>
      <c r="D6065" s="3"/>
      <c r="E6065" s="3"/>
    </row>
    <row r="6066" spans="2:5" x14ac:dyDescent="0.25">
      <c r="B6066" s="3"/>
      <c r="C6066" s="3"/>
      <c r="D6066" s="3"/>
      <c r="E6066" s="3"/>
    </row>
    <row r="6067" spans="2:5" x14ac:dyDescent="0.25">
      <c r="B6067" s="3"/>
      <c r="C6067" s="3"/>
      <c r="D6067" s="3"/>
      <c r="E6067" s="3"/>
    </row>
    <row r="6068" spans="2:5" x14ac:dyDescent="0.25">
      <c r="B6068" s="3"/>
      <c r="C6068" s="3"/>
      <c r="D6068" s="3"/>
      <c r="E6068" s="3"/>
    </row>
    <row r="6069" spans="2:5" x14ac:dyDescent="0.25">
      <c r="B6069" s="3"/>
      <c r="C6069" s="3"/>
      <c r="D6069" s="3"/>
      <c r="E6069" s="3"/>
    </row>
    <row r="6070" spans="2:5" x14ac:dyDescent="0.25">
      <c r="B6070" s="3"/>
      <c r="C6070" s="3"/>
      <c r="D6070" s="3"/>
      <c r="E6070" s="3"/>
    </row>
    <row r="6071" spans="2:5" x14ac:dyDescent="0.25">
      <c r="B6071" s="3"/>
      <c r="C6071" s="3"/>
      <c r="D6071" s="3"/>
      <c r="E6071" s="3"/>
    </row>
    <row r="6072" spans="2:5" x14ac:dyDescent="0.25">
      <c r="B6072" s="3"/>
      <c r="C6072" s="3"/>
      <c r="D6072" s="3"/>
      <c r="E6072" s="3"/>
    </row>
    <row r="6073" spans="2:5" x14ac:dyDescent="0.25">
      <c r="B6073" s="3"/>
      <c r="C6073" s="3"/>
      <c r="D6073" s="3"/>
      <c r="E6073" s="3"/>
    </row>
    <row r="6074" spans="2:5" x14ac:dyDescent="0.25">
      <c r="B6074" s="3"/>
      <c r="C6074" s="3"/>
      <c r="D6074" s="3"/>
      <c r="E6074" s="3"/>
    </row>
    <row r="6075" spans="2:5" x14ac:dyDescent="0.25">
      <c r="B6075" s="3"/>
      <c r="C6075" s="3"/>
      <c r="D6075" s="3"/>
      <c r="E6075" s="3"/>
    </row>
    <row r="6076" spans="2:5" x14ac:dyDescent="0.25">
      <c r="B6076" s="3"/>
      <c r="C6076" s="3"/>
      <c r="D6076" s="3"/>
      <c r="E6076" s="3"/>
    </row>
    <row r="6077" spans="2:5" x14ac:dyDescent="0.25">
      <c r="B6077" s="3"/>
      <c r="C6077" s="3"/>
      <c r="D6077" s="3"/>
      <c r="E6077" s="3"/>
    </row>
    <row r="6078" spans="2:5" x14ac:dyDescent="0.25">
      <c r="B6078" s="3"/>
      <c r="C6078" s="3"/>
      <c r="D6078" s="3"/>
      <c r="E6078" s="3"/>
    </row>
    <row r="6079" spans="2:5" x14ac:dyDescent="0.25">
      <c r="B6079" s="3"/>
      <c r="C6079" s="3"/>
      <c r="D6079" s="3"/>
      <c r="E6079" s="3"/>
    </row>
    <row r="6080" spans="2:5" x14ac:dyDescent="0.25">
      <c r="B6080" s="3"/>
      <c r="C6080" s="3"/>
      <c r="D6080" s="3"/>
      <c r="E6080" s="3"/>
    </row>
    <row r="6081" spans="2:5" x14ac:dyDescent="0.25">
      <c r="B6081" s="3"/>
      <c r="C6081" s="3"/>
      <c r="D6081" s="3"/>
      <c r="E6081" s="3"/>
    </row>
    <row r="6082" spans="2:5" x14ac:dyDescent="0.25">
      <c r="B6082" s="3"/>
      <c r="C6082" s="3"/>
      <c r="D6082" s="3"/>
      <c r="E6082" s="3"/>
    </row>
    <row r="6083" spans="2:5" x14ac:dyDescent="0.25">
      <c r="B6083" s="3"/>
      <c r="C6083" s="3"/>
      <c r="D6083" s="3"/>
      <c r="E6083" s="3"/>
    </row>
    <row r="6084" spans="2:5" x14ac:dyDescent="0.25">
      <c r="B6084" s="3"/>
      <c r="C6084" s="3"/>
      <c r="D6084" s="3"/>
      <c r="E6084" s="3"/>
    </row>
    <row r="6085" spans="2:5" x14ac:dyDescent="0.25">
      <c r="B6085" s="3"/>
      <c r="C6085" s="3"/>
      <c r="D6085" s="3"/>
      <c r="E6085" s="3"/>
    </row>
    <row r="6086" spans="2:5" x14ac:dyDescent="0.25">
      <c r="B6086" s="3"/>
      <c r="C6086" s="3"/>
      <c r="D6086" s="3"/>
      <c r="E6086" s="3"/>
    </row>
    <row r="6087" spans="2:5" x14ac:dyDescent="0.25">
      <c r="B6087" s="3"/>
      <c r="C6087" s="3"/>
      <c r="D6087" s="3"/>
      <c r="E6087" s="3"/>
    </row>
    <row r="6088" spans="2:5" x14ac:dyDescent="0.25">
      <c r="B6088" s="3"/>
      <c r="C6088" s="3"/>
      <c r="D6088" s="3"/>
      <c r="E6088" s="3"/>
    </row>
    <row r="6089" spans="2:5" x14ac:dyDescent="0.25">
      <c r="B6089" s="3"/>
      <c r="C6089" s="3"/>
      <c r="D6089" s="3"/>
      <c r="E6089" s="3"/>
    </row>
    <row r="6090" spans="2:5" x14ac:dyDescent="0.25">
      <c r="B6090" s="3"/>
      <c r="C6090" s="3"/>
      <c r="D6090" s="3"/>
      <c r="E6090" s="3"/>
    </row>
    <row r="6091" spans="2:5" x14ac:dyDescent="0.25">
      <c r="B6091" s="3"/>
      <c r="C6091" s="3"/>
      <c r="D6091" s="3"/>
      <c r="E6091" s="3"/>
    </row>
    <row r="6092" spans="2:5" x14ac:dyDescent="0.25">
      <c r="B6092" s="3"/>
      <c r="C6092" s="3"/>
      <c r="D6092" s="3"/>
      <c r="E6092" s="3"/>
    </row>
    <row r="6093" spans="2:5" x14ac:dyDescent="0.25">
      <c r="B6093" s="3"/>
      <c r="C6093" s="3"/>
      <c r="D6093" s="3"/>
      <c r="E6093" s="3"/>
    </row>
    <row r="6094" spans="2:5" x14ac:dyDescent="0.25">
      <c r="B6094" s="3"/>
      <c r="C6094" s="3"/>
      <c r="D6094" s="3"/>
      <c r="E6094" s="3"/>
    </row>
    <row r="6095" spans="2:5" x14ac:dyDescent="0.25">
      <c r="B6095" s="3"/>
      <c r="C6095" s="3"/>
      <c r="D6095" s="3"/>
      <c r="E6095" s="3"/>
    </row>
    <row r="6096" spans="2:5" x14ac:dyDescent="0.25">
      <c r="B6096" s="3"/>
      <c r="C6096" s="3"/>
      <c r="D6096" s="3"/>
      <c r="E6096" s="3"/>
    </row>
    <row r="6097" spans="2:5" x14ac:dyDescent="0.25">
      <c r="B6097" s="3"/>
      <c r="C6097" s="3"/>
      <c r="D6097" s="3"/>
      <c r="E6097" s="3"/>
    </row>
    <row r="6098" spans="2:5" x14ac:dyDescent="0.25">
      <c r="B6098" s="3"/>
      <c r="C6098" s="3"/>
      <c r="D6098" s="3"/>
      <c r="E6098" s="3"/>
    </row>
    <row r="6099" spans="2:5" x14ac:dyDescent="0.25">
      <c r="B6099" s="3"/>
      <c r="C6099" s="3"/>
      <c r="D6099" s="3"/>
      <c r="E6099" s="3"/>
    </row>
    <row r="6100" spans="2:5" x14ac:dyDescent="0.25">
      <c r="B6100" s="3"/>
      <c r="C6100" s="3"/>
      <c r="D6100" s="3"/>
      <c r="E6100" s="3"/>
    </row>
    <row r="6101" spans="2:5" x14ac:dyDescent="0.25">
      <c r="B6101" s="3"/>
      <c r="C6101" s="3"/>
      <c r="D6101" s="3"/>
      <c r="E6101" s="3"/>
    </row>
    <row r="6102" spans="2:5" x14ac:dyDescent="0.25">
      <c r="B6102" s="3"/>
      <c r="C6102" s="3"/>
      <c r="D6102" s="3"/>
      <c r="E6102" s="3"/>
    </row>
    <row r="6103" spans="2:5" x14ac:dyDescent="0.25">
      <c r="B6103" s="3"/>
      <c r="C6103" s="3"/>
      <c r="D6103" s="3"/>
      <c r="E6103" s="3"/>
    </row>
    <row r="6104" spans="2:5" x14ac:dyDescent="0.25">
      <c r="B6104" s="3"/>
      <c r="C6104" s="3"/>
      <c r="D6104" s="3"/>
      <c r="E6104" s="3"/>
    </row>
    <row r="6105" spans="2:5" x14ac:dyDescent="0.25">
      <c r="B6105" s="3"/>
      <c r="C6105" s="3"/>
      <c r="D6105" s="3"/>
      <c r="E6105" s="3"/>
    </row>
    <row r="6106" spans="2:5" x14ac:dyDescent="0.25">
      <c r="B6106" s="3"/>
      <c r="C6106" s="3"/>
      <c r="D6106" s="3"/>
      <c r="E6106" s="3"/>
    </row>
    <row r="6107" spans="2:5" x14ac:dyDescent="0.25">
      <c r="B6107" s="3"/>
      <c r="C6107" s="3"/>
      <c r="D6107" s="3"/>
      <c r="E6107" s="3"/>
    </row>
    <row r="6108" spans="2:5" x14ac:dyDescent="0.25">
      <c r="B6108" s="3"/>
      <c r="C6108" s="3"/>
      <c r="D6108" s="3"/>
      <c r="E6108" s="3"/>
    </row>
    <row r="6109" spans="2:5" x14ac:dyDescent="0.25">
      <c r="B6109" s="3"/>
      <c r="C6109" s="3"/>
      <c r="D6109" s="3"/>
      <c r="E6109" s="3"/>
    </row>
    <row r="6110" spans="2:5" x14ac:dyDescent="0.25">
      <c r="B6110" s="3"/>
      <c r="C6110" s="3"/>
      <c r="D6110" s="3"/>
      <c r="E6110" s="3"/>
    </row>
    <row r="6111" spans="2:5" x14ac:dyDescent="0.25">
      <c r="B6111" s="3"/>
      <c r="C6111" s="3"/>
      <c r="D6111" s="3"/>
      <c r="E6111" s="3"/>
    </row>
    <row r="6112" spans="2:5" x14ac:dyDescent="0.25">
      <c r="B6112" s="3"/>
      <c r="C6112" s="3"/>
      <c r="D6112" s="3"/>
      <c r="E6112" s="3"/>
    </row>
    <row r="6113" spans="2:5" x14ac:dyDescent="0.25">
      <c r="B6113" s="3"/>
      <c r="C6113" s="3"/>
      <c r="D6113" s="3"/>
      <c r="E6113" s="3"/>
    </row>
    <row r="6114" spans="2:5" x14ac:dyDescent="0.25">
      <c r="B6114" s="3"/>
      <c r="C6114" s="3"/>
      <c r="D6114" s="3"/>
      <c r="E6114" s="3"/>
    </row>
    <row r="6115" spans="2:5" x14ac:dyDescent="0.25">
      <c r="B6115" s="3"/>
      <c r="C6115" s="3"/>
      <c r="D6115" s="3"/>
      <c r="E6115" s="3"/>
    </row>
    <row r="6116" spans="2:5" x14ac:dyDescent="0.25">
      <c r="B6116" s="3"/>
      <c r="C6116" s="3"/>
      <c r="D6116" s="3"/>
      <c r="E6116" s="3"/>
    </row>
    <row r="6117" spans="2:5" x14ac:dyDescent="0.25">
      <c r="B6117" s="3"/>
      <c r="C6117" s="3"/>
      <c r="D6117" s="3"/>
      <c r="E6117" s="3"/>
    </row>
    <row r="6118" spans="2:5" x14ac:dyDescent="0.25">
      <c r="B6118" s="3"/>
      <c r="C6118" s="3"/>
      <c r="D6118" s="3"/>
      <c r="E6118" s="3"/>
    </row>
    <row r="6119" spans="2:5" x14ac:dyDescent="0.25">
      <c r="B6119" s="3"/>
      <c r="C6119" s="3"/>
      <c r="D6119" s="3"/>
      <c r="E6119" s="3"/>
    </row>
    <row r="6120" spans="2:5" x14ac:dyDescent="0.25">
      <c r="B6120" s="3"/>
      <c r="C6120" s="3"/>
      <c r="D6120" s="3"/>
      <c r="E6120" s="3"/>
    </row>
    <row r="6121" spans="2:5" x14ac:dyDescent="0.25">
      <c r="B6121" s="3"/>
      <c r="C6121" s="3"/>
      <c r="D6121" s="3"/>
      <c r="E6121" s="3"/>
    </row>
    <row r="6122" spans="2:5" x14ac:dyDescent="0.25">
      <c r="B6122" s="3"/>
      <c r="C6122" s="3"/>
      <c r="D6122" s="3"/>
      <c r="E6122" s="3"/>
    </row>
    <row r="6123" spans="2:5" x14ac:dyDescent="0.25">
      <c r="B6123" s="3"/>
      <c r="C6123" s="3"/>
      <c r="D6123" s="3"/>
      <c r="E6123" s="3"/>
    </row>
    <row r="6124" spans="2:5" x14ac:dyDescent="0.25">
      <c r="B6124" s="3"/>
      <c r="C6124" s="3"/>
      <c r="D6124" s="3"/>
      <c r="E6124" s="3"/>
    </row>
    <row r="6125" spans="2:5" x14ac:dyDescent="0.25">
      <c r="B6125" s="3"/>
      <c r="C6125" s="3"/>
      <c r="D6125" s="3"/>
      <c r="E6125" s="3"/>
    </row>
    <row r="6126" spans="2:5" x14ac:dyDescent="0.25">
      <c r="B6126" s="3"/>
      <c r="C6126" s="3"/>
      <c r="D6126" s="3"/>
      <c r="E6126" s="3"/>
    </row>
    <row r="6127" spans="2:5" x14ac:dyDescent="0.25">
      <c r="B6127" s="3"/>
      <c r="C6127" s="3"/>
      <c r="D6127" s="3"/>
      <c r="E6127" s="3"/>
    </row>
    <row r="6128" spans="2:5" x14ac:dyDescent="0.25">
      <c r="B6128" s="3"/>
      <c r="C6128" s="3"/>
      <c r="D6128" s="3"/>
      <c r="E6128" s="3"/>
    </row>
    <row r="6129" spans="2:5" x14ac:dyDescent="0.25">
      <c r="B6129" s="3"/>
      <c r="C6129" s="3"/>
      <c r="D6129" s="3"/>
      <c r="E6129" s="3"/>
    </row>
    <row r="6130" spans="2:5" x14ac:dyDescent="0.25">
      <c r="B6130" s="3"/>
      <c r="C6130" s="3"/>
      <c r="D6130" s="3"/>
      <c r="E6130" s="3"/>
    </row>
    <row r="6131" spans="2:5" x14ac:dyDescent="0.25">
      <c r="B6131" s="3"/>
      <c r="C6131" s="3"/>
      <c r="D6131" s="3"/>
      <c r="E6131" s="3"/>
    </row>
    <row r="6132" spans="2:5" x14ac:dyDescent="0.25">
      <c r="B6132" s="3"/>
      <c r="C6132" s="3"/>
      <c r="D6132" s="3"/>
      <c r="E6132" s="3"/>
    </row>
    <row r="6133" spans="2:5" x14ac:dyDescent="0.25">
      <c r="B6133" s="3"/>
      <c r="C6133" s="3"/>
      <c r="D6133" s="3"/>
      <c r="E6133" s="3"/>
    </row>
    <row r="6134" spans="2:5" x14ac:dyDescent="0.25">
      <c r="B6134" s="3"/>
      <c r="C6134" s="3"/>
      <c r="D6134" s="3"/>
      <c r="E6134" s="3"/>
    </row>
    <row r="6135" spans="2:5" x14ac:dyDescent="0.25">
      <c r="B6135" s="3"/>
      <c r="C6135" s="3"/>
      <c r="D6135" s="3"/>
      <c r="E6135" s="3"/>
    </row>
    <row r="6136" spans="2:5" x14ac:dyDescent="0.25">
      <c r="B6136" s="3"/>
      <c r="C6136" s="3"/>
      <c r="D6136" s="3"/>
      <c r="E6136" s="3"/>
    </row>
    <row r="6137" spans="2:5" x14ac:dyDescent="0.25">
      <c r="B6137" s="3"/>
      <c r="C6137" s="3"/>
      <c r="D6137" s="3"/>
      <c r="E6137" s="3"/>
    </row>
    <row r="6138" spans="2:5" x14ac:dyDescent="0.25">
      <c r="B6138" s="3"/>
      <c r="C6138" s="3"/>
      <c r="D6138" s="3"/>
      <c r="E6138" s="3"/>
    </row>
    <row r="6139" spans="2:5" x14ac:dyDescent="0.25">
      <c r="B6139" s="3"/>
      <c r="C6139" s="3"/>
      <c r="D6139" s="3"/>
      <c r="E6139" s="3"/>
    </row>
    <row r="6140" spans="2:5" x14ac:dyDescent="0.25">
      <c r="B6140" s="3"/>
      <c r="C6140" s="3"/>
      <c r="D6140" s="3"/>
      <c r="E6140" s="3"/>
    </row>
    <row r="6141" spans="2:5" x14ac:dyDescent="0.25">
      <c r="B6141" s="3"/>
      <c r="C6141" s="3"/>
      <c r="D6141" s="3"/>
      <c r="E6141" s="3"/>
    </row>
    <row r="6142" spans="2:5" x14ac:dyDescent="0.25">
      <c r="B6142" s="3"/>
      <c r="C6142" s="3"/>
      <c r="D6142" s="3"/>
      <c r="E6142" s="3"/>
    </row>
    <row r="6143" spans="2:5" x14ac:dyDescent="0.25">
      <c r="B6143" s="3"/>
      <c r="C6143" s="3"/>
      <c r="D6143" s="3"/>
      <c r="E6143" s="3"/>
    </row>
    <row r="6144" spans="2:5" x14ac:dyDescent="0.25">
      <c r="B6144" s="3"/>
      <c r="C6144" s="3"/>
      <c r="D6144" s="3"/>
      <c r="E6144" s="3"/>
    </row>
    <row r="6145" spans="2:5" x14ac:dyDescent="0.25">
      <c r="B6145" s="3"/>
      <c r="C6145" s="3"/>
      <c r="D6145" s="3"/>
      <c r="E6145" s="3"/>
    </row>
    <row r="6146" spans="2:5" x14ac:dyDescent="0.25">
      <c r="B6146" s="3"/>
      <c r="C6146" s="3"/>
      <c r="D6146" s="3"/>
      <c r="E6146" s="3"/>
    </row>
    <row r="6147" spans="2:5" x14ac:dyDescent="0.25">
      <c r="B6147" s="3"/>
      <c r="C6147" s="3"/>
      <c r="D6147" s="3"/>
      <c r="E6147" s="3"/>
    </row>
    <row r="6148" spans="2:5" x14ac:dyDescent="0.25">
      <c r="B6148" s="3"/>
      <c r="C6148" s="3"/>
      <c r="D6148" s="3"/>
      <c r="E6148" s="3"/>
    </row>
    <row r="6149" spans="2:5" x14ac:dyDescent="0.25">
      <c r="B6149" s="3"/>
      <c r="C6149" s="3"/>
      <c r="D6149" s="3"/>
      <c r="E6149" s="3"/>
    </row>
    <row r="6150" spans="2:5" x14ac:dyDescent="0.25">
      <c r="B6150" s="3"/>
      <c r="C6150" s="3"/>
      <c r="D6150" s="3"/>
      <c r="E6150" s="3"/>
    </row>
    <row r="6151" spans="2:5" x14ac:dyDescent="0.25">
      <c r="B6151" s="3"/>
      <c r="C6151" s="3"/>
      <c r="D6151" s="3"/>
      <c r="E6151" s="3"/>
    </row>
    <row r="6152" spans="2:5" x14ac:dyDescent="0.25">
      <c r="B6152" s="3"/>
      <c r="C6152" s="3"/>
      <c r="D6152" s="3"/>
      <c r="E6152" s="3"/>
    </row>
    <row r="6153" spans="2:5" x14ac:dyDescent="0.25">
      <c r="B6153" s="3"/>
      <c r="C6153" s="3"/>
      <c r="D6153" s="3"/>
      <c r="E6153" s="3"/>
    </row>
    <row r="6154" spans="2:5" x14ac:dyDescent="0.25">
      <c r="B6154" s="3"/>
      <c r="C6154" s="3"/>
      <c r="D6154" s="3"/>
      <c r="E6154" s="3"/>
    </row>
    <row r="6155" spans="2:5" x14ac:dyDescent="0.25">
      <c r="B6155" s="3"/>
      <c r="C6155" s="3"/>
      <c r="D6155" s="3"/>
      <c r="E6155" s="3"/>
    </row>
    <row r="6156" spans="2:5" x14ac:dyDescent="0.25">
      <c r="B6156" s="3"/>
      <c r="C6156" s="3"/>
      <c r="D6156" s="3"/>
      <c r="E6156" s="3"/>
    </row>
    <row r="6157" spans="2:5" x14ac:dyDescent="0.25">
      <c r="B6157" s="3"/>
      <c r="C6157" s="3"/>
      <c r="D6157" s="3"/>
      <c r="E6157" s="3"/>
    </row>
    <row r="6158" spans="2:5" x14ac:dyDescent="0.25">
      <c r="B6158" s="3"/>
      <c r="C6158" s="3"/>
      <c r="D6158" s="3"/>
      <c r="E6158" s="3"/>
    </row>
    <row r="6159" spans="2:5" x14ac:dyDescent="0.25">
      <c r="B6159" s="3"/>
      <c r="C6159" s="3"/>
      <c r="D6159" s="3"/>
      <c r="E6159" s="3"/>
    </row>
    <row r="6160" spans="2:5" x14ac:dyDescent="0.25">
      <c r="B6160" s="3"/>
      <c r="C6160" s="3"/>
      <c r="D6160" s="3"/>
      <c r="E6160" s="3"/>
    </row>
    <row r="6161" spans="2:5" x14ac:dyDescent="0.25">
      <c r="B6161" s="3"/>
      <c r="C6161" s="3"/>
      <c r="D6161" s="3"/>
      <c r="E6161" s="3"/>
    </row>
    <row r="6162" spans="2:5" x14ac:dyDescent="0.25">
      <c r="B6162" s="3"/>
      <c r="C6162" s="3"/>
      <c r="D6162" s="3"/>
      <c r="E6162" s="3"/>
    </row>
    <row r="6163" spans="2:5" x14ac:dyDescent="0.25">
      <c r="B6163" s="3"/>
      <c r="C6163" s="3"/>
      <c r="D6163" s="3"/>
      <c r="E6163" s="3"/>
    </row>
    <row r="6164" spans="2:5" x14ac:dyDescent="0.25">
      <c r="B6164" s="3"/>
      <c r="C6164" s="3"/>
      <c r="D6164" s="3"/>
      <c r="E6164" s="3"/>
    </row>
    <row r="6165" spans="2:5" x14ac:dyDescent="0.25">
      <c r="B6165" s="3"/>
      <c r="C6165" s="3"/>
      <c r="D6165" s="3"/>
      <c r="E6165" s="3"/>
    </row>
    <row r="6166" spans="2:5" x14ac:dyDescent="0.25">
      <c r="B6166" s="3"/>
      <c r="C6166" s="3"/>
      <c r="D6166" s="3"/>
      <c r="E6166" s="3"/>
    </row>
    <row r="6167" spans="2:5" x14ac:dyDescent="0.25">
      <c r="B6167" s="3"/>
      <c r="C6167" s="3"/>
      <c r="D6167" s="3"/>
      <c r="E6167" s="3"/>
    </row>
    <row r="6168" spans="2:5" x14ac:dyDescent="0.25">
      <c r="B6168" s="3"/>
      <c r="C6168" s="3"/>
      <c r="D6168" s="3"/>
      <c r="E6168" s="3"/>
    </row>
    <row r="6169" spans="2:5" x14ac:dyDescent="0.25">
      <c r="B6169" s="3"/>
      <c r="C6169" s="3"/>
      <c r="D6169" s="3"/>
      <c r="E6169" s="3"/>
    </row>
    <row r="6170" spans="2:5" x14ac:dyDescent="0.25">
      <c r="B6170" s="3"/>
      <c r="C6170" s="3"/>
      <c r="D6170" s="3"/>
      <c r="E6170" s="3"/>
    </row>
    <row r="6171" spans="2:5" x14ac:dyDescent="0.25">
      <c r="B6171" s="3"/>
      <c r="C6171" s="3"/>
      <c r="D6171" s="3"/>
      <c r="E6171" s="3"/>
    </row>
    <row r="6172" spans="2:5" x14ac:dyDescent="0.25">
      <c r="B6172" s="3"/>
      <c r="C6172" s="3"/>
      <c r="D6172" s="3"/>
      <c r="E6172" s="3"/>
    </row>
    <row r="6173" spans="2:5" x14ac:dyDescent="0.25">
      <c r="B6173" s="3"/>
      <c r="C6173" s="3"/>
      <c r="D6173" s="3"/>
      <c r="E6173" s="3"/>
    </row>
    <row r="6174" spans="2:5" x14ac:dyDescent="0.25">
      <c r="B6174" s="3"/>
      <c r="C6174" s="3"/>
      <c r="D6174" s="3"/>
      <c r="E6174" s="3"/>
    </row>
    <row r="6175" spans="2:5" x14ac:dyDescent="0.25">
      <c r="B6175" s="3"/>
      <c r="C6175" s="3"/>
      <c r="D6175" s="3"/>
      <c r="E6175" s="3"/>
    </row>
    <row r="6176" spans="2:5" x14ac:dyDescent="0.25">
      <c r="B6176" s="3"/>
      <c r="C6176" s="3"/>
      <c r="D6176" s="3"/>
      <c r="E6176" s="3"/>
    </row>
    <row r="6177" spans="2:5" x14ac:dyDescent="0.25">
      <c r="B6177" s="3"/>
      <c r="C6177" s="3"/>
      <c r="D6177" s="3"/>
      <c r="E6177" s="3"/>
    </row>
    <row r="6178" spans="2:5" x14ac:dyDescent="0.25">
      <c r="B6178" s="3"/>
      <c r="C6178" s="3"/>
      <c r="D6178" s="3"/>
      <c r="E6178" s="3"/>
    </row>
    <row r="6179" spans="2:5" x14ac:dyDescent="0.25">
      <c r="B6179" s="3"/>
      <c r="C6179" s="3"/>
      <c r="D6179" s="3"/>
      <c r="E6179" s="3"/>
    </row>
    <row r="6180" spans="2:5" x14ac:dyDescent="0.25">
      <c r="B6180" s="3"/>
      <c r="C6180" s="3"/>
      <c r="D6180" s="3"/>
      <c r="E6180" s="3"/>
    </row>
    <row r="6181" spans="2:5" x14ac:dyDescent="0.25">
      <c r="B6181" s="3"/>
      <c r="C6181" s="3"/>
      <c r="D6181" s="3"/>
      <c r="E6181" s="3"/>
    </row>
    <row r="6182" spans="2:5" x14ac:dyDescent="0.25">
      <c r="B6182" s="3"/>
      <c r="C6182" s="3"/>
      <c r="D6182" s="3"/>
      <c r="E6182" s="3"/>
    </row>
    <row r="6183" spans="2:5" x14ac:dyDescent="0.25">
      <c r="B6183" s="3"/>
      <c r="C6183" s="3"/>
      <c r="D6183" s="3"/>
      <c r="E6183" s="3"/>
    </row>
    <row r="6184" spans="2:5" x14ac:dyDescent="0.25">
      <c r="B6184" s="3"/>
      <c r="C6184" s="3"/>
      <c r="D6184" s="3"/>
      <c r="E6184" s="3"/>
    </row>
    <row r="6185" spans="2:5" x14ac:dyDescent="0.25">
      <c r="B6185" s="3"/>
      <c r="C6185" s="3"/>
      <c r="D6185" s="3"/>
      <c r="E6185" s="3"/>
    </row>
    <row r="6186" spans="2:5" x14ac:dyDescent="0.25">
      <c r="B6186" s="3"/>
      <c r="C6186" s="3"/>
      <c r="D6186" s="3"/>
      <c r="E6186" s="3"/>
    </row>
    <row r="6187" spans="2:5" x14ac:dyDescent="0.25">
      <c r="B6187" s="3"/>
      <c r="C6187" s="3"/>
      <c r="D6187" s="3"/>
      <c r="E6187" s="3"/>
    </row>
    <row r="6188" spans="2:5" x14ac:dyDescent="0.25">
      <c r="B6188" s="3"/>
      <c r="C6188" s="3"/>
      <c r="D6188" s="3"/>
      <c r="E6188" s="3"/>
    </row>
    <row r="6189" spans="2:5" x14ac:dyDescent="0.25">
      <c r="B6189" s="3"/>
      <c r="C6189" s="3"/>
      <c r="D6189" s="3"/>
      <c r="E6189" s="3"/>
    </row>
    <row r="6190" spans="2:5" x14ac:dyDescent="0.25">
      <c r="B6190" s="3"/>
      <c r="C6190" s="3"/>
      <c r="D6190" s="3"/>
      <c r="E6190" s="3"/>
    </row>
    <row r="6191" spans="2:5" x14ac:dyDescent="0.25">
      <c r="B6191" s="3"/>
      <c r="C6191" s="3"/>
      <c r="D6191" s="3"/>
      <c r="E6191" s="3"/>
    </row>
    <row r="6192" spans="2:5" x14ac:dyDescent="0.25">
      <c r="B6192" s="3"/>
      <c r="C6192" s="3"/>
      <c r="D6192" s="3"/>
      <c r="E6192" s="3"/>
    </row>
    <row r="6193" spans="2:5" x14ac:dyDescent="0.25">
      <c r="B6193" s="3"/>
      <c r="C6193" s="3"/>
      <c r="D6193" s="3"/>
      <c r="E6193" s="3"/>
    </row>
    <row r="6194" spans="2:5" x14ac:dyDescent="0.25">
      <c r="B6194" s="3"/>
      <c r="C6194" s="3"/>
      <c r="D6194" s="3"/>
      <c r="E6194" s="3"/>
    </row>
    <row r="6195" spans="2:5" x14ac:dyDescent="0.25">
      <c r="B6195" s="3"/>
      <c r="C6195" s="3"/>
      <c r="D6195" s="3"/>
      <c r="E6195" s="3"/>
    </row>
    <row r="6196" spans="2:5" x14ac:dyDescent="0.25">
      <c r="B6196" s="3"/>
      <c r="C6196" s="3"/>
      <c r="D6196" s="3"/>
      <c r="E6196" s="3"/>
    </row>
    <row r="6197" spans="2:5" x14ac:dyDescent="0.25">
      <c r="B6197" s="3"/>
      <c r="C6197" s="3"/>
      <c r="D6197" s="3"/>
      <c r="E6197" s="3"/>
    </row>
    <row r="6198" spans="2:5" x14ac:dyDescent="0.25">
      <c r="B6198" s="3"/>
      <c r="C6198" s="3"/>
      <c r="D6198" s="3"/>
      <c r="E6198" s="3"/>
    </row>
    <row r="6199" spans="2:5" x14ac:dyDescent="0.25">
      <c r="B6199" s="3"/>
      <c r="C6199" s="3"/>
      <c r="D6199" s="3"/>
      <c r="E6199" s="3"/>
    </row>
    <row r="6200" spans="2:5" x14ac:dyDescent="0.25">
      <c r="B6200" s="3"/>
      <c r="C6200" s="3"/>
      <c r="D6200" s="3"/>
      <c r="E6200" s="3"/>
    </row>
    <row r="6201" spans="2:5" x14ac:dyDescent="0.25">
      <c r="B6201" s="3"/>
      <c r="C6201" s="3"/>
      <c r="D6201" s="3"/>
      <c r="E6201" s="3"/>
    </row>
    <row r="6202" spans="2:5" x14ac:dyDescent="0.25">
      <c r="B6202" s="3"/>
      <c r="C6202" s="3"/>
      <c r="D6202" s="3"/>
      <c r="E6202" s="3"/>
    </row>
    <row r="6203" spans="2:5" x14ac:dyDescent="0.25">
      <c r="B6203" s="3"/>
      <c r="C6203" s="3"/>
      <c r="D6203" s="3"/>
      <c r="E6203" s="3"/>
    </row>
    <row r="6204" spans="2:5" x14ac:dyDescent="0.25">
      <c r="B6204" s="3"/>
      <c r="C6204" s="3"/>
      <c r="D6204" s="3"/>
      <c r="E6204" s="3"/>
    </row>
    <row r="6205" spans="2:5" x14ac:dyDescent="0.25">
      <c r="B6205" s="3"/>
      <c r="C6205" s="3"/>
      <c r="D6205" s="3"/>
      <c r="E6205" s="3"/>
    </row>
    <row r="6206" spans="2:5" x14ac:dyDescent="0.25">
      <c r="B6206" s="3"/>
      <c r="C6206" s="3"/>
      <c r="D6206" s="3"/>
      <c r="E6206" s="3"/>
    </row>
    <row r="6207" spans="2:5" x14ac:dyDescent="0.25">
      <c r="B6207" s="3"/>
      <c r="C6207" s="3"/>
      <c r="D6207" s="3"/>
      <c r="E6207" s="3"/>
    </row>
    <row r="6208" spans="2:5" x14ac:dyDescent="0.25">
      <c r="B6208" s="3"/>
      <c r="C6208" s="3"/>
      <c r="D6208" s="3"/>
      <c r="E6208" s="3"/>
    </row>
    <row r="6209" spans="2:5" x14ac:dyDescent="0.25">
      <c r="B6209" s="3"/>
      <c r="C6209" s="3"/>
      <c r="D6209" s="3"/>
      <c r="E6209" s="3"/>
    </row>
    <row r="6210" spans="2:5" x14ac:dyDescent="0.25">
      <c r="B6210" s="3"/>
      <c r="C6210" s="3"/>
      <c r="D6210" s="3"/>
      <c r="E6210" s="3"/>
    </row>
    <row r="6211" spans="2:5" x14ac:dyDescent="0.25">
      <c r="B6211" s="3"/>
      <c r="C6211" s="3"/>
      <c r="D6211" s="3"/>
      <c r="E6211" s="3"/>
    </row>
    <row r="6212" spans="2:5" x14ac:dyDescent="0.25">
      <c r="B6212" s="3"/>
      <c r="C6212" s="3"/>
      <c r="D6212" s="3"/>
      <c r="E6212" s="3"/>
    </row>
    <row r="6213" spans="2:5" x14ac:dyDescent="0.25">
      <c r="B6213" s="3"/>
      <c r="C6213" s="3"/>
      <c r="D6213" s="3"/>
      <c r="E6213" s="3"/>
    </row>
    <row r="6214" spans="2:5" x14ac:dyDescent="0.25">
      <c r="B6214" s="3"/>
      <c r="C6214" s="3"/>
      <c r="D6214" s="3"/>
      <c r="E6214" s="3"/>
    </row>
    <row r="6215" spans="2:5" x14ac:dyDescent="0.25">
      <c r="B6215" s="3"/>
      <c r="C6215" s="3"/>
      <c r="D6215" s="3"/>
      <c r="E6215" s="3"/>
    </row>
    <row r="6216" spans="2:5" x14ac:dyDescent="0.25">
      <c r="B6216" s="3"/>
      <c r="C6216" s="3"/>
      <c r="D6216" s="3"/>
      <c r="E6216" s="3"/>
    </row>
    <row r="6217" spans="2:5" x14ac:dyDescent="0.25">
      <c r="B6217" s="3"/>
      <c r="C6217" s="3"/>
      <c r="D6217" s="3"/>
      <c r="E6217" s="3"/>
    </row>
    <row r="6218" spans="2:5" x14ac:dyDescent="0.25">
      <c r="B6218" s="3"/>
      <c r="C6218" s="3"/>
      <c r="D6218" s="3"/>
      <c r="E6218" s="3"/>
    </row>
    <row r="6219" spans="2:5" x14ac:dyDescent="0.25">
      <c r="B6219" s="3"/>
      <c r="C6219" s="3"/>
      <c r="D6219" s="3"/>
      <c r="E6219" s="3"/>
    </row>
    <row r="6220" spans="2:5" x14ac:dyDescent="0.25">
      <c r="B6220" s="3"/>
      <c r="C6220" s="3"/>
      <c r="D6220" s="3"/>
      <c r="E6220" s="3"/>
    </row>
    <row r="6221" spans="2:5" x14ac:dyDescent="0.25">
      <c r="B6221" s="3"/>
      <c r="C6221" s="3"/>
      <c r="D6221" s="3"/>
      <c r="E6221" s="3"/>
    </row>
    <row r="6222" spans="2:5" x14ac:dyDescent="0.25">
      <c r="B6222" s="3"/>
      <c r="C6222" s="3"/>
      <c r="D6222" s="3"/>
      <c r="E6222" s="3"/>
    </row>
    <row r="6223" spans="2:5" x14ac:dyDescent="0.25">
      <c r="B6223" s="3"/>
      <c r="C6223" s="3"/>
      <c r="D6223" s="3"/>
      <c r="E6223" s="3"/>
    </row>
    <row r="6224" spans="2:5" x14ac:dyDescent="0.25">
      <c r="B6224" s="3"/>
      <c r="C6224" s="3"/>
      <c r="D6224" s="3"/>
      <c r="E6224" s="3"/>
    </row>
    <row r="6225" spans="2:5" x14ac:dyDescent="0.25">
      <c r="B6225" s="3"/>
      <c r="C6225" s="3"/>
      <c r="D6225" s="3"/>
      <c r="E6225" s="3"/>
    </row>
    <row r="6226" spans="2:5" x14ac:dyDescent="0.25">
      <c r="B6226" s="3"/>
      <c r="C6226" s="3"/>
      <c r="D6226" s="3"/>
      <c r="E6226" s="3"/>
    </row>
    <row r="6227" spans="2:5" x14ac:dyDescent="0.25">
      <c r="B6227" s="3"/>
      <c r="C6227" s="3"/>
      <c r="D6227" s="3"/>
      <c r="E6227" s="3"/>
    </row>
    <row r="6228" spans="2:5" x14ac:dyDescent="0.25">
      <c r="B6228" s="3"/>
      <c r="C6228" s="3"/>
      <c r="D6228" s="3"/>
      <c r="E6228" s="3"/>
    </row>
    <row r="6229" spans="2:5" x14ac:dyDescent="0.25">
      <c r="B6229" s="3"/>
      <c r="C6229" s="3"/>
      <c r="D6229" s="3"/>
      <c r="E6229" s="3"/>
    </row>
    <row r="6230" spans="2:5" x14ac:dyDescent="0.25">
      <c r="B6230" s="3"/>
      <c r="C6230" s="3"/>
      <c r="D6230" s="3"/>
      <c r="E6230" s="3"/>
    </row>
    <row r="6231" spans="2:5" x14ac:dyDescent="0.25">
      <c r="B6231" s="3"/>
      <c r="C6231" s="3"/>
      <c r="D6231" s="3"/>
      <c r="E6231" s="3"/>
    </row>
    <row r="6232" spans="2:5" x14ac:dyDescent="0.25">
      <c r="B6232" s="3"/>
      <c r="C6232" s="3"/>
      <c r="D6232" s="3"/>
      <c r="E6232" s="3"/>
    </row>
    <row r="6233" spans="2:5" x14ac:dyDescent="0.25">
      <c r="B6233" s="3"/>
      <c r="C6233" s="3"/>
      <c r="D6233" s="3"/>
      <c r="E6233" s="3"/>
    </row>
    <row r="6234" spans="2:5" x14ac:dyDescent="0.25">
      <c r="B6234" s="3"/>
      <c r="C6234" s="3"/>
      <c r="D6234" s="3"/>
      <c r="E6234" s="3"/>
    </row>
    <row r="6235" spans="2:5" x14ac:dyDescent="0.25">
      <c r="B6235" s="3"/>
      <c r="C6235" s="3"/>
      <c r="D6235" s="3"/>
      <c r="E6235" s="3"/>
    </row>
    <row r="6236" spans="2:5" x14ac:dyDescent="0.25">
      <c r="B6236" s="3"/>
      <c r="C6236" s="3"/>
      <c r="D6236" s="3"/>
      <c r="E6236" s="3"/>
    </row>
    <row r="6237" spans="2:5" x14ac:dyDescent="0.25">
      <c r="B6237" s="3"/>
      <c r="C6237" s="3"/>
      <c r="D6237" s="3"/>
      <c r="E6237" s="3"/>
    </row>
    <row r="6238" spans="2:5" x14ac:dyDescent="0.25">
      <c r="B6238" s="3"/>
      <c r="C6238" s="3"/>
      <c r="D6238" s="3"/>
      <c r="E6238" s="3"/>
    </row>
    <row r="6239" spans="2:5" x14ac:dyDescent="0.25">
      <c r="B6239" s="3"/>
      <c r="C6239" s="3"/>
      <c r="D6239" s="3"/>
      <c r="E6239" s="3"/>
    </row>
    <row r="6240" spans="2:5" x14ac:dyDescent="0.25">
      <c r="B6240" s="3"/>
      <c r="C6240" s="3"/>
      <c r="D6240" s="3"/>
      <c r="E6240" s="3"/>
    </row>
    <row r="6241" spans="2:5" x14ac:dyDescent="0.25">
      <c r="B6241" s="3"/>
      <c r="C6241" s="3"/>
      <c r="D6241" s="3"/>
      <c r="E6241" s="3"/>
    </row>
    <row r="6242" spans="2:5" x14ac:dyDescent="0.25">
      <c r="B6242" s="3"/>
      <c r="C6242" s="3"/>
      <c r="D6242" s="3"/>
      <c r="E6242" s="3"/>
    </row>
    <row r="6243" spans="2:5" x14ac:dyDescent="0.25">
      <c r="B6243" s="3"/>
      <c r="C6243" s="3"/>
      <c r="D6243" s="3"/>
      <c r="E6243" s="3"/>
    </row>
    <row r="6244" spans="2:5" x14ac:dyDescent="0.25">
      <c r="B6244" s="3"/>
      <c r="C6244" s="3"/>
      <c r="D6244" s="3"/>
      <c r="E6244" s="3"/>
    </row>
    <row r="6245" spans="2:5" x14ac:dyDescent="0.25">
      <c r="B6245" s="3"/>
      <c r="C6245" s="3"/>
      <c r="D6245" s="3"/>
      <c r="E6245" s="3"/>
    </row>
    <row r="6246" spans="2:5" x14ac:dyDescent="0.25">
      <c r="B6246" s="3"/>
      <c r="C6246" s="3"/>
      <c r="D6246" s="3"/>
      <c r="E6246" s="3"/>
    </row>
    <row r="6247" spans="2:5" x14ac:dyDescent="0.25">
      <c r="B6247" s="3"/>
      <c r="C6247" s="3"/>
      <c r="D6247" s="3"/>
      <c r="E6247" s="3"/>
    </row>
    <row r="6248" spans="2:5" x14ac:dyDescent="0.25">
      <c r="B6248" s="3"/>
      <c r="C6248" s="3"/>
      <c r="D6248" s="3"/>
      <c r="E6248" s="3"/>
    </row>
    <row r="6249" spans="2:5" x14ac:dyDescent="0.25">
      <c r="B6249" s="3"/>
      <c r="C6249" s="3"/>
      <c r="D6249" s="3"/>
      <c r="E6249" s="3"/>
    </row>
    <row r="6250" spans="2:5" x14ac:dyDescent="0.25">
      <c r="B6250" s="3"/>
      <c r="C6250" s="3"/>
      <c r="D6250" s="3"/>
      <c r="E6250" s="3"/>
    </row>
    <row r="6251" spans="2:5" x14ac:dyDescent="0.25">
      <c r="B6251" s="3"/>
      <c r="C6251" s="3"/>
      <c r="D6251" s="3"/>
      <c r="E6251" s="3"/>
    </row>
    <row r="6252" spans="2:5" x14ac:dyDescent="0.25">
      <c r="B6252" s="3"/>
      <c r="C6252" s="3"/>
      <c r="D6252" s="3"/>
      <c r="E6252" s="3"/>
    </row>
    <row r="6253" spans="2:5" x14ac:dyDescent="0.25">
      <c r="B6253" s="3"/>
      <c r="C6253" s="3"/>
      <c r="D6253" s="3"/>
      <c r="E6253" s="3"/>
    </row>
    <row r="6254" spans="2:5" x14ac:dyDescent="0.25">
      <c r="B6254" s="3"/>
      <c r="C6254" s="3"/>
      <c r="D6254" s="3"/>
      <c r="E6254" s="3"/>
    </row>
    <row r="6255" spans="2:5" x14ac:dyDescent="0.25">
      <c r="B6255" s="3"/>
      <c r="C6255" s="3"/>
      <c r="D6255" s="3"/>
      <c r="E6255" s="3"/>
    </row>
    <row r="6256" spans="2:5" x14ac:dyDescent="0.25">
      <c r="B6256" s="3"/>
      <c r="C6256" s="3"/>
      <c r="D6256" s="3"/>
      <c r="E6256" s="3"/>
    </row>
    <row r="6257" spans="2:5" x14ac:dyDescent="0.25">
      <c r="B6257" s="3"/>
      <c r="C6257" s="3"/>
      <c r="D6257" s="3"/>
      <c r="E6257" s="3"/>
    </row>
    <row r="6258" spans="2:5" x14ac:dyDescent="0.25">
      <c r="B6258" s="3"/>
      <c r="C6258" s="3"/>
      <c r="D6258" s="3"/>
      <c r="E6258" s="3"/>
    </row>
    <row r="6259" spans="2:5" x14ac:dyDescent="0.25">
      <c r="B6259" s="3"/>
      <c r="C6259" s="3"/>
      <c r="D6259" s="3"/>
      <c r="E6259" s="3"/>
    </row>
    <row r="6260" spans="2:5" x14ac:dyDescent="0.25">
      <c r="B6260" s="3"/>
      <c r="C6260" s="3"/>
      <c r="D6260" s="3"/>
      <c r="E6260" s="3"/>
    </row>
    <row r="6261" spans="2:5" x14ac:dyDescent="0.25">
      <c r="B6261" s="3"/>
      <c r="C6261" s="3"/>
      <c r="D6261" s="3"/>
      <c r="E6261" s="3"/>
    </row>
    <row r="6262" spans="2:5" x14ac:dyDescent="0.25">
      <c r="B6262" s="3"/>
      <c r="C6262" s="3"/>
      <c r="D6262" s="3"/>
      <c r="E6262" s="3"/>
    </row>
    <row r="6263" spans="2:5" x14ac:dyDescent="0.25">
      <c r="B6263" s="3"/>
      <c r="C6263" s="3"/>
      <c r="D6263" s="3"/>
      <c r="E6263" s="3"/>
    </row>
    <row r="6264" spans="2:5" x14ac:dyDescent="0.25">
      <c r="B6264" s="3"/>
      <c r="C6264" s="3"/>
      <c r="D6264" s="3"/>
      <c r="E6264" s="3"/>
    </row>
    <row r="6265" spans="2:5" x14ac:dyDescent="0.25">
      <c r="B6265" s="3"/>
      <c r="C6265" s="3"/>
      <c r="D6265" s="3"/>
      <c r="E6265" s="3"/>
    </row>
    <row r="6266" spans="2:5" x14ac:dyDescent="0.25">
      <c r="B6266" s="3"/>
      <c r="C6266" s="3"/>
      <c r="D6266" s="3"/>
      <c r="E6266" s="3"/>
    </row>
    <row r="6267" spans="2:5" x14ac:dyDescent="0.25">
      <c r="B6267" s="3"/>
      <c r="C6267" s="3"/>
      <c r="D6267" s="3"/>
      <c r="E6267" s="3"/>
    </row>
    <row r="6268" spans="2:5" x14ac:dyDescent="0.25">
      <c r="B6268" s="3"/>
      <c r="C6268" s="3"/>
      <c r="D6268" s="3"/>
      <c r="E6268" s="3"/>
    </row>
    <row r="6269" spans="2:5" x14ac:dyDescent="0.25">
      <c r="B6269" s="3"/>
      <c r="C6269" s="3"/>
      <c r="D6269" s="3"/>
      <c r="E6269" s="3"/>
    </row>
    <row r="6270" spans="2:5" x14ac:dyDescent="0.25">
      <c r="B6270" s="3"/>
      <c r="C6270" s="3"/>
      <c r="D6270" s="3"/>
      <c r="E6270" s="3"/>
    </row>
    <row r="6271" spans="2:5" x14ac:dyDescent="0.25">
      <c r="B6271" s="3"/>
      <c r="C6271" s="3"/>
      <c r="D6271" s="3"/>
      <c r="E6271" s="3"/>
    </row>
    <row r="6272" spans="2:5" x14ac:dyDescent="0.25">
      <c r="B6272" s="3"/>
      <c r="C6272" s="3"/>
      <c r="D6272" s="3"/>
      <c r="E6272" s="3"/>
    </row>
    <row r="6273" spans="2:5" x14ac:dyDescent="0.25">
      <c r="B6273" s="3"/>
      <c r="C6273" s="3"/>
      <c r="D6273" s="3"/>
      <c r="E6273" s="3"/>
    </row>
    <row r="6274" spans="2:5" x14ac:dyDescent="0.25">
      <c r="B6274" s="3"/>
      <c r="C6274" s="3"/>
      <c r="D6274" s="3"/>
      <c r="E6274" s="3"/>
    </row>
    <row r="6275" spans="2:5" x14ac:dyDescent="0.25">
      <c r="B6275" s="3"/>
      <c r="C6275" s="3"/>
      <c r="D6275" s="3"/>
      <c r="E6275" s="3"/>
    </row>
    <row r="6276" spans="2:5" x14ac:dyDescent="0.25">
      <c r="B6276" s="3"/>
      <c r="C6276" s="3"/>
      <c r="D6276" s="3"/>
      <c r="E6276" s="3"/>
    </row>
    <row r="6277" spans="2:5" x14ac:dyDescent="0.25">
      <c r="B6277" s="3"/>
      <c r="C6277" s="3"/>
      <c r="D6277" s="3"/>
      <c r="E6277" s="3"/>
    </row>
    <row r="6278" spans="2:5" x14ac:dyDescent="0.25">
      <c r="B6278" s="3"/>
      <c r="C6278" s="3"/>
      <c r="D6278" s="3"/>
      <c r="E6278" s="3"/>
    </row>
    <row r="6279" spans="2:5" x14ac:dyDescent="0.25">
      <c r="B6279" s="3"/>
      <c r="C6279" s="3"/>
      <c r="D6279" s="3"/>
      <c r="E6279" s="3"/>
    </row>
    <row r="6280" spans="2:5" x14ac:dyDescent="0.25">
      <c r="B6280" s="3"/>
      <c r="C6280" s="3"/>
      <c r="D6280" s="3"/>
      <c r="E6280" s="3"/>
    </row>
    <row r="6281" spans="2:5" x14ac:dyDescent="0.25">
      <c r="B6281" s="3"/>
      <c r="C6281" s="3"/>
      <c r="D6281" s="3"/>
      <c r="E6281" s="3"/>
    </row>
    <row r="6282" spans="2:5" x14ac:dyDescent="0.25">
      <c r="B6282" s="3"/>
      <c r="C6282" s="3"/>
      <c r="D6282" s="3"/>
      <c r="E6282" s="3"/>
    </row>
    <row r="6283" spans="2:5" x14ac:dyDescent="0.25">
      <c r="B6283" s="3"/>
      <c r="C6283" s="3"/>
      <c r="D6283" s="3"/>
      <c r="E6283" s="3"/>
    </row>
    <row r="6284" spans="2:5" x14ac:dyDescent="0.25">
      <c r="B6284" s="3"/>
      <c r="C6284" s="3"/>
      <c r="D6284" s="3"/>
      <c r="E6284" s="3"/>
    </row>
    <row r="6285" spans="2:5" x14ac:dyDescent="0.25">
      <c r="B6285" s="3"/>
      <c r="C6285" s="3"/>
      <c r="D6285" s="3"/>
      <c r="E6285" s="3"/>
    </row>
    <row r="6286" spans="2:5" x14ac:dyDescent="0.25">
      <c r="B6286" s="3"/>
      <c r="C6286" s="3"/>
      <c r="D6286" s="3"/>
      <c r="E6286" s="3"/>
    </row>
    <row r="6287" spans="2:5" x14ac:dyDescent="0.25">
      <c r="B6287" s="3"/>
      <c r="C6287" s="3"/>
      <c r="D6287" s="3"/>
      <c r="E6287" s="3"/>
    </row>
    <row r="6288" spans="2:5" x14ac:dyDescent="0.25">
      <c r="B6288" s="3"/>
      <c r="C6288" s="3"/>
      <c r="D6288" s="3"/>
      <c r="E6288" s="3"/>
    </row>
    <row r="6289" spans="2:5" x14ac:dyDescent="0.25">
      <c r="B6289" s="3"/>
      <c r="C6289" s="3"/>
      <c r="D6289" s="3"/>
      <c r="E6289" s="3"/>
    </row>
    <row r="6290" spans="2:5" x14ac:dyDescent="0.25">
      <c r="B6290" s="3"/>
      <c r="C6290" s="3"/>
      <c r="D6290" s="3"/>
      <c r="E6290" s="3"/>
    </row>
    <row r="6291" spans="2:5" x14ac:dyDescent="0.25">
      <c r="B6291" s="3"/>
      <c r="C6291" s="3"/>
      <c r="D6291" s="3"/>
      <c r="E6291" s="3"/>
    </row>
    <row r="6292" spans="2:5" x14ac:dyDescent="0.25">
      <c r="B6292" s="3"/>
      <c r="C6292" s="3"/>
      <c r="D6292" s="3"/>
      <c r="E6292" s="3"/>
    </row>
    <row r="6293" spans="2:5" x14ac:dyDescent="0.25">
      <c r="B6293" s="3"/>
      <c r="C6293" s="3"/>
      <c r="D6293" s="3"/>
      <c r="E6293" s="3"/>
    </row>
    <row r="6294" spans="2:5" x14ac:dyDescent="0.25">
      <c r="B6294" s="3"/>
      <c r="C6294" s="3"/>
      <c r="D6294" s="3"/>
      <c r="E6294" s="3"/>
    </row>
    <row r="6295" spans="2:5" x14ac:dyDescent="0.25">
      <c r="B6295" s="3"/>
      <c r="C6295" s="3"/>
      <c r="D6295" s="3"/>
      <c r="E6295" s="3"/>
    </row>
    <row r="6296" spans="2:5" x14ac:dyDescent="0.25">
      <c r="B6296" s="3"/>
      <c r="C6296" s="3"/>
      <c r="D6296" s="3"/>
      <c r="E6296" s="3"/>
    </row>
    <row r="6297" spans="2:5" x14ac:dyDescent="0.25">
      <c r="B6297" s="3"/>
      <c r="C6297" s="3"/>
      <c r="D6297" s="3"/>
      <c r="E6297" s="3"/>
    </row>
    <row r="6298" spans="2:5" x14ac:dyDescent="0.25">
      <c r="B6298" s="3"/>
      <c r="C6298" s="3"/>
      <c r="D6298" s="3"/>
      <c r="E6298" s="3"/>
    </row>
    <row r="6299" spans="2:5" x14ac:dyDescent="0.25">
      <c r="B6299" s="3"/>
      <c r="C6299" s="3"/>
      <c r="D6299" s="3"/>
      <c r="E6299" s="3"/>
    </row>
    <row r="6300" spans="2:5" x14ac:dyDescent="0.25">
      <c r="B6300" s="3"/>
      <c r="C6300" s="3"/>
      <c r="D6300" s="3"/>
      <c r="E6300" s="3"/>
    </row>
    <row r="6301" spans="2:5" x14ac:dyDescent="0.25">
      <c r="B6301" s="3"/>
      <c r="C6301" s="3"/>
      <c r="D6301" s="3"/>
      <c r="E6301" s="3"/>
    </row>
    <row r="6302" spans="2:5" x14ac:dyDescent="0.25">
      <c r="B6302" s="3"/>
      <c r="C6302" s="3"/>
      <c r="D6302" s="3"/>
      <c r="E6302" s="3"/>
    </row>
    <row r="6303" spans="2:5" x14ac:dyDescent="0.25">
      <c r="B6303" s="3"/>
      <c r="C6303" s="3"/>
      <c r="D6303" s="3"/>
      <c r="E6303" s="3"/>
    </row>
    <row r="6304" spans="2:5" x14ac:dyDescent="0.25">
      <c r="B6304" s="3"/>
      <c r="C6304" s="3"/>
      <c r="D6304" s="3"/>
      <c r="E6304" s="3"/>
    </row>
    <row r="6305" spans="2:5" x14ac:dyDescent="0.25">
      <c r="B6305" s="3"/>
      <c r="C6305" s="3"/>
      <c r="D6305" s="3"/>
      <c r="E6305" s="3"/>
    </row>
    <row r="6306" spans="2:5" x14ac:dyDescent="0.25">
      <c r="B6306" s="3"/>
      <c r="C6306" s="3"/>
      <c r="D6306" s="3"/>
      <c r="E6306" s="3"/>
    </row>
    <row r="6307" spans="2:5" x14ac:dyDescent="0.25">
      <c r="B6307" s="3"/>
      <c r="C6307" s="3"/>
      <c r="D6307" s="3"/>
      <c r="E6307" s="3"/>
    </row>
    <row r="6308" spans="2:5" x14ac:dyDescent="0.25">
      <c r="B6308" s="3"/>
      <c r="C6308" s="3"/>
      <c r="D6308" s="3"/>
      <c r="E6308" s="3"/>
    </row>
    <row r="6309" spans="2:5" x14ac:dyDescent="0.25">
      <c r="B6309" s="3"/>
      <c r="C6309" s="3"/>
      <c r="D6309" s="3"/>
      <c r="E6309" s="3"/>
    </row>
    <row r="6310" spans="2:5" x14ac:dyDescent="0.25">
      <c r="B6310" s="3"/>
      <c r="C6310" s="3"/>
      <c r="D6310" s="3"/>
      <c r="E6310" s="3"/>
    </row>
    <row r="6311" spans="2:5" x14ac:dyDescent="0.25">
      <c r="B6311" s="3"/>
      <c r="C6311" s="3"/>
      <c r="D6311" s="3"/>
      <c r="E6311" s="3"/>
    </row>
    <row r="6312" spans="2:5" x14ac:dyDescent="0.25">
      <c r="B6312" s="3"/>
      <c r="C6312" s="3"/>
      <c r="D6312" s="3"/>
      <c r="E6312" s="3"/>
    </row>
    <row r="6313" spans="2:5" x14ac:dyDescent="0.25">
      <c r="B6313" s="3"/>
      <c r="C6313" s="3"/>
      <c r="D6313" s="3"/>
      <c r="E6313" s="3"/>
    </row>
    <row r="6314" spans="2:5" x14ac:dyDescent="0.25">
      <c r="B6314" s="3"/>
      <c r="C6314" s="3"/>
      <c r="D6314" s="3"/>
      <c r="E6314" s="3"/>
    </row>
    <row r="6315" spans="2:5" x14ac:dyDescent="0.25">
      <c r="B6315" s="3"/>
      <c r="C6315" s="3"/>
      <c r="D6315" s="3"/>
      <c r="E6315" s="3"/>
    </row>
    <row r="6316" spans="2:5" x14ac:dyDescent="0.25">
      <c r="B6316" s="3"/>
      <c r="C6316" s="3"/>
      <c r="D6316" s="3"/>
      <c r="E6316" s="3"/>
    </row>
    <row r="6317" spans="2:5" x14ac:dyDescent="0.25">
      <c r="B6317" s="3"/>
      <c r="C6317" s="3"/>
      <c r="D6317" s="3"/>
      <c r="E6317" s="3"/>
    </row>
    <row r="6318" spans="2:5" x14ac:dyDescent="0.25">
      <c r="B6318" s="3"/>
      <c r="C6318" s="3"/>
      <c r="D6318" s="3"/>
      <c r="E6318" s="3"/>
    </row>
    <row r="6319" spans="2:5" x14ac:dyDescent="0.25">
      <c r="B6319" s="3"/>
      <c r="C6319" s="3"/>
      <c r="D6319" s="3"/>
      <c r="E6319" s="3"/>
    </row>
    <row r="6320" spans="2:5" x14ac:dyDescent="0.25">
      <c r="B6320" s="3"/>
      <c r="C6320" s="3"/>
      <c r="D6320" s="3"/>
      <c r="E6320" s="3"/>
    </row>
    <row r="6321" spans="2:5" x14ac:dyDescent="0.25">
      <c r="B6321" s="3"/>
      <c r="C6321" s="3"/>
      <c r="D6321" s="3"/>
      <c r="E6321" s="3"/>
    </row>
    <row r="6322" spans="2:5" x14ac:dyDescent="0.25">
      <c r="B6322" s="3"/>
      <c r="C6322" s="3"/>
      <c r="D6322" s="3"/>
      <c r="E6322" s="3"/>
    </row>
    <row r="6323" spans="2:5" x14ac:dyDescent="0.25">
      <c r="B6323" s="3"/>
      <c r="C6323" s="3"/>
      <c r="D6323" s="3"/>
      <c r="E6323" s="3"/>
    </row>
    <row r="6324" spans="2:5" x14ac:dyDescent="0.25">
      <c r="B6324" s="3"/>
      <c r="C6324" s="3"/>
      <c r="D6324" s="3"/>
      <c r="E6324" s="3"/>
    </row>
    <row r="6325" spans="2:5" x14ac:dyDescent="0.25">
      <c r="B6325" s="3"/>
      <c r="C6325" s="3"/>
      <c r="D6325" s="3"/>
      <c r="E6325" s="3"/>
    </row>
    <row r="6326" spans="2:5" x14ac:dyDescent="0.25">
      <c r="B6326" s="3"/>
      <c r="C6326" s="3"/>
      <c r="D6326" s="3"/>
      <c r="E6326" s="3"/>
    </row>
    <row r="6327" spans="2:5" x14ac:dyDescent="0.25">
      <c r="B6327" s="3"/>
      <c r="C6327" s="3"/>
      <c r="D6327" s="3"/>
      <c r="E6327" s="3"/>
    </row>
    <row r="6328" spans="2:5" x14ac:dyDescent="0.25">
      <c r="B6328" s="3"/>
      <c r="C6328" s="3"/>
      <c r="D6328" s="3"/>
      <c r="E6328" s="3"/>
    </row>
    <row r="6329" spans="2:5" x14ac:dyDescent="0.25">
      <c r="B6329" s="3"/>
      <c r="C6329" s="3"/>
      <c r="D6329" s="3"/>
      <c r="E6329" s="3"/>
    </row>
    <row r="6330" spans="2:5" x14ac:dyDescent="0.25">
      <c r="B6330" s="3"/>
      <c r="C6330" s="3"/>
      <c r="D6330" s="3"/>
      <c r="E6330" s="3"/>
    </row>
    <row r="6331" spans="2:5" x14ac:dyDescent="0.25">
      <c r="B6331" s="3"/>
      <c r="C6331" s="3"/>
      <c r="D6331" s="3"/>
      <c r="E6331" s="3"/>
    </row>
    <row r="6332" spans="2:5" x14ac:dyDescent="0.25">
      <c r="B6332" s="3"/>
      <c r="C6332" s="3"/>
      <c r="D6332" s="3"/>
      <c r="E6332" s="3"/>
    </row>
    <row r="6333" spans="2:5" x14ac:dyDescent="0.25">
      <c r="B6333" s="3"/>
      <c r="C6333" s="3"/>
      <c r="D6333" s="3"/>
      <c r="E6333" s="3"/>
    </row>
    <row r="6334" spans="2:5" x14ac:dyDescent="0.25">
      <c r="B6334" s="3"/>
      <c r="C6334" s="3"/>
      <c r="D6334" s="3"/>
      <c r="E6334" s="3"/>
    </row>
    <row r="6335" spans="2:5" x14ac:dyDescent="0.25">
      <c r="B6335" s="3"/>
      <c r="C6335" s="3"/>
      <c r="D6335" s="3"/>
      <c r="E6335" s="3"/>
    </row>
    <row r="6336" spans="2:5" x14ac:dyDescent="0.25">
      <c r="B6336" s="3"/>
      <c r="C6336" s="3"/>
      <c r="D6336" s="3"/>
      <c r="E6336" s="3"/>
    </row>
    <row r="6337" spans="2:5" x14ac:dyDescent="0.25">
      <c r="B6337" s="3"/>
      <c r="C6337" s="3"/>
      <c r="D6337" s="3"/>
      <c r="E6337" s="3"/>
    </row>
    <row r="6338" spans="2:5" x14ac:dyDescent="0.25">
      <c r="B6338" s="3"/>
      <c r="C6338" s="3"/>
      <c r="D6338" s="3"/>
      <c r="E6338" s="3"/>
    </row>
    <row r="6339" spans="2:5" x14ac:dyDescent="0.25">
      <c r="B6339" s="3"/>
      <c r="C6339" s="3"/>
      <c r="D6339" s="3"/>
      <c r="E6339" s="3"/>
    </row>
    <row r="6340" spans="2:5" x14ac:dyDescent="0.25">
      <c r="B6340" s="3"/>
      <c r="C6340" s="3"/>
      <c r="D6340" s="3"/>
      <c r="E6340" s="3"/>
    </row>
    <row r="6341" spans="2:5" x14ac:dyDescent="0.25">
      <c r="B6341" s="3"/>
      <c r="C6341" s="3"/>
      <c r="D6341" s="3"/>
      <c r="E6341" s="3"/>
    </row>
    <row r="6342" spans="2:5" x14ac:dyDescent="0.25">
      <c r="B6342" s="3"/>
      <c r="C6342" s="3"/>
      <c r="D6342" s="3"/>
      <c r="E6342" s="3"/>
    </row>
    <row r="6343" spans="2:5" x14ac:dyDescent="0.25">
      <c r="B6343" s="3"/>
      <c r="C6343" s="3"/>
      <c r="D6343" s="3"/>
      <c r="E6343" s="3"/>
    </row>
    <row r="6344" spans="2:5" x14ac:dyDescent="0.25">
      <c r="B6344" s="3"/>
      <c r="C6344" s="3"/>
      <c r="D6344" s="3"/>
      <c r="E6344" s="3"/>
    </row>
    <row r="6345" spans="2:5" x14ac:dyDescent="0.25">
      <c r="B6345" s="3"/>
      <c r="C6345" s="3"/>
      <c r="D6345" s="3"/>
      <c r="E6345" s="3"/>
    </row>
    <row r="6346" spans="2:5" x14ac:dyDescent="0.25">
      <c r="B6346" s="3"/>
      <c r="C6346" s="3"/>
      <c r="D6346" s="3"/>
      <c r="E6346" s="3"/>
    </row>
    <row r="6347" spans="2:5" x14ac:dyDescent="0.25">
      <c r="B6347" s="3"/>
      <c r="C6347" s="3"/>
      <c r="D6347" s="3"/>
      <c r="E6347" s="3"/>
    </row>
    <row r="6348" spans="2:5" x14ac:dyDescent="0.25">
      <c r="B6348" s="3"/>
      <c r="C6348" s="3"/>
      <c r="D6348" s="3"/>
      <c r="E6348" s="3"/>
    </row>
    <row r="6349" spans="2:5" x14ac:dyDescent="0.25">
      <c r="B6349" s="3"/>
      <c r="C6349" s="3"/>
      <c r="D6349" s="3"/>
      <c r="E6349" s="3"/>
    </row>
    <row r="6350" spans="2:5" x14ac:dyDescent="0.25">
      <c r="B6350" s="3"/>
      <c r="C6350" s="3"/>
      <c r="D6350" s="3"/>
      <c r="E6350" s="3"/>
    </row>
    <row r="6351" spans="2:5" x14ac:dyDescent="0.25">
      <c r="B6351" s="3"/>
      <c r="C6351" s="3"/>
      <c r="D6351" s="3"/>
      <c r="E6351" s="3"/>
    </row>
    <row r="6352" spans="2:5" x14ac:dyDescent="0.25">
      <c r="B6352" s="3"/>
      <c r="C6352" s="3"/>
      <c r="D6352" s="3"/>
      <c r="E6352" s="3"/>
    </row>
    <row r="6353" spans="2:5" x14ac:dyDescent="0.25">
      <c r="B6353" s="3"/>
      <c r="C6353" s="3"/>
      <c r="D6353" s="3"/>
      <c r="E6353" s="3"/>
    </row>
    <row r="6354" spans="2:5" x14ac:dyDescent="0.25">
      <c r="B6354" s="3"/>
      <c r="C6354" s="3"/>
      <c r="D6354" s="3"/>
      <c r="E6354" s="3"/>
    </row>
    <row r="6355" spans="2:5" x14ac:dyDescent="0.25">
      <c r="B6355" s="3"/>
      <c r="C6355" s="3"/>
      <c r="D6355" s="3"/>
      <c r="E6355" s="3"/>
    </row>
    <row r="6356" spans="2:5" x14ac:dyDescent="0.25">
      <c r="B6356" s="3"/>
      <c r="C6356" s="3"/>
      <c r="D6356" s="3"/>
      <c r="E6356" s="3"/>
    </row>
    <row r="6357" spans="2:5" x14ac:dyDescent="0.25">
      <c r="B6357" s="3"/>
      <c r="C6357" s="3"/>
      <c r="D6357" s="3"/>
      <c r="E6357" s="3"/>
    </row>
    <row r="6358" spans="2:5" x14ac:dyDescent="0.25">
      <c r="B6358" s="3"/>
      <c r="C6358" s="3"/>
      <c r="D6358" s="3"/>
      <c r="E6358" s="3"/>
    </row>
    <row r="6359" spans="2:5" x14ac:dyDescent="0.25">
      <c r="B6359" s="3"/>
      <c r="C6359" s="3"/>
      <c r="D6359" s="3"/>
      <c r="E6359" s="3"/>
    </row>
    <row r="6360" spans="2:5" x14ac:dyDescent="0.25">
      <c r="B6360" s="3"/>
      <c r="C6360" s="3"/>
      <c r="D6360" s="3"/>
      <c r="E6360" s="3"/>
    </row>
    <row r="6361" spans="2:5" x14ac:dyDescent="0.25">
      <c r="B6361" s="3"/>
      <c r="C6361" s="3"/>
      <c r="D6361" s="3"/>
      <c r="E6361" s="3"/>
    </row>
    <row r="6362" spans="2:5" x14ac:dyDescent="0.25">
      <c r="B6362" s="3"/>
      <c r="C6362" s="3"/>
      <c r="D6362" s="3"/>
      <c r="E6362" s="3"/>
    </row>
    <row r="6363" spans="2:5" x14ac:dyDescent="0.25">
      <c r="B6363" s="3"/>
      <c r="C6363" s="3"/>
      <c r="D6363" s="3"/>
      <c r="E6363" s="3"/>
    </row>
    <row r="6364" spans="2:5" x14ac:dyDescent="0.25">
      <c r="B6364" s="3"/>
      <c r="C6364" s="3"/>
      <c r="D6364" s="3"/>
      <c r="E6364" s="3"/>
    </row>
    <row r="6365" spans="2:5" x14ac:dyDescent="0.25">
      <c r="B6365" s="3"/>
      <c r="C6365" s="3"/>
      <c r="D6365" s="3"/>
      <c r="E6365" s="3"/>
    </row>
    <row r="6366" spans="2:5" x14ac:dyDescent="0.25">
      <c r="B6366" s="3"/>
      <c r="C6366" s="3"/>
      <c r="D6366" s="3"/>
      <c r="E6366" s="3"/>
    </row>
    <row r="6367" spans="2:5" x14ac:dyDescent="0.25">
      <c r="B6367" s="3"/>
      <c r="C6367" s="3"/>
      <c r="D6367" s="3"/>
      <c r="E6367" s="3"/>
    </row>
    <row r="6368" spans="2:5" x14ac:dyDescent="0.25">
      <c r="B6368" s="3"/>
      <c r="C6368" s="3"/>
      <c r="D6368" s="3"/>
      <c r="E6368" s="3"/>
    </row>
    <row r="6369" spans="2:5" x14ac:dyDescent="0.25">
      <c r="B6369" s="3"/>
      <c r="C6369" s="3"/>
      <c r="D6369" s="3"/>
      <c r="E6369" s="3"/>
    </row>
    <row r="6370" spans="2:5" x14ac:dyDescent="0.25">
      <c r="B6370" s="3"/>
      <c r="C6370" s="3"/>
      <c r="D6370" s="3"/>
      <c r="E6370" s="3"/>
    </row>
    <row r="6371" spans="2:5" x14ac:dyDescent="0.25">
      <c r="B6371" s="3"/>
      <c r="C6371" s="3"/>
      <c r="D6371" s="3"/>
      <c r="E6371" s="3"/>
    </row>
    <row r="6372" spans="2:5" x14ac:dyDescent="0.25">
      <c r="B6372" s="3"/>
      <c r="C6372" s="3"/>
      <c r="D6372" s="3"/>
      <c r="E6372" s="3"/>
    </row>
    <row r="6373" spans="2:5" x14ac:dyDescent="0.25">
      <c r="B6373" s="3"/>
      <c r="C6373" s="3"/>
      <c r="D6373" s="3"/>
      <c r="E6373" s="3"/>
    </row>
    <row r="6374" spans="2:5" x14ac:dyDescent="0.25">
      <c r="B6374" s="3"/>
      <c r="C6374" s="3"/>
      <c r="D6374" s="3"/>
      <c r="E6374" s="3"/>
    </row>
    <row r="6375" spans="2:5" x14ac:dyDescent="0.25">
      <c r="B6375" s="3"/>
      <c r="C6375" s="3"/>
      <c r="D6375" s="3"/>
      <c r="E6375" s="3"/>
    </row>
    <row r="6376" spans="2:5" x14ac:dyDescent="0.25">
      <c r="B6376" s="3"/>
      <c r="C6376" s="3"/>
      <c r="D6376" s="3"/>
      <c r="E6376" s="3"/>
    </row>
    <row r="6377" spans="2:5" x14ac:dyDescent="0.25">
      <c r="B6377" s="3"/>
      <c r="C6377" s="3"/>
      <c r="D6377" s="3"/>
      <c r="E6377" s="3"/>
    </row>
    <row r="6378" spans="2:5" x14ac:dyDescent="0.25">
      <c r="B6378" s="3"/>
      <c r="C6378" s="3"/>
      <c r="D6378" s="3"/>
      <c r="E6378" s="3"/>
    </row>
    <row r="6379" spans="2:5" x14ac:dyDescent="0.25">
      <c r="B6379" s="3"/>
      <c r="C6379" s="3"/>
      <c r="D6379" s="3"/>
      <c r="E6379" s="3"/>
    </row>
    <row r="6380" spans="2:5" x14ac:dyDescent="0.25">
      <c r="B6380" s="3"/>
      <c r="C6380" s="3"/>
      <c r="D6380" s="3"/>
      <c r="E6380" s="3"/>
    </row>
    <row r="6381" spans="2:5" x14ac:dyDescent="0.25">
      <c r="B6381" s="3"/>
      <c r="C6381" s="3"/>
      <c r="D6381" s="3"/>
      <c r="E6381" s="3"/>
    </row>
    <row r="6382" spans="2:5" x14ac:dyDescent="0.25">
      <c r="B6382" s="3"/>
      <c r="C6382" s="3"/>
      <c r="D6382" s="3"/>
      <c r="E6382" s="3"/>
    </row>
    <row r="6383" spans="2:5" x14ac:dyDescent="0.25">
      <c r="B6383" s="3"/>
      <c r="C6383" s="3"/>
      <c r="D6383" s="3"/>
      <c r="E6383" s="3"/>
    </row>
    <row r="6384" spans="2:5" x14ac:dyDescent="0.25">
      <c r="B6384" s="3"/>
      <c r="C6384" s="3"/>
      <c r="D6384" s="3"/>
      <c r="E6384" s="3"/>
    </row>
    <row r="6385" spans="2:5" x14ac:dyDescent="0.25">
      <c r="B6385" s="3"/>
      <c r="C6385" s="3"/>
      <c r="D6385" s="3"/>
      <c r="E6385" s="3"/>
    </row>
    <row r="6386" spans="2:5" x14ac:dyDescent="0.25">
      <c r="B6386" s="3"/>
      <c r="C6386" s="3"/>
      <c r="D6386" s="3"/>
      <c r="E6386" s="3"/>
    </row>
    <row r="6387" spans="2:5" x14ac:dyDescent="0.25">
      <c r="B6387" s="3"/>
      <c r="C6387" s="3"/>
      <c r="D6387" s="3"/>
      <c r="E6387" s="3"/>
    </row>
    <row r="6388" spans="2:5" x14ac:dyDescent="0.25">
      <c r="B6388" s="3"/>
      <c r="C6388" s="3"/>
      <c r="D6388" s="3"/>
      <c r="E6388" s="3"/>
    </row>
    <row r="6389" spans="2:5" x14ac:dyDescent="0.25">
      <c r="B6389" s="3"/>
      <c r="C6389" s="3"/>
      <c r="D6389" s="3"/>
      <c r="E6389" s="3"/>
    </row>
    <row r="6390" spans="2:5" x14ac:dyDescent="0.25">
      <c r="B6390" s="3"/>
      <c r="C6390" s="3"/>
      <c r="D6390" s="3"/>
      <c r="E6390" s="3"/>
    </row>
    <row r="6391" spans="2:5" x14ac:dyDescent="0.25">
      <c r="B6391" s="3"/>
      <c r="C6391" s="3"/>
      <c r="D6391" s="3"/>
      <c r="E6391" s="3"/>
    </row>
    <row r="6392" spans="2:5" x14ac:dyDescent="0.25">
      <c r="B6392" s="3"/>
      <c r="C6392" s="3"/>
      <c r="D6392" s="3"/>
      <c r="E6392" s="3"/>
    </row>
    <row r="6393" spans="2:5" x14ac:dyDescent="0.25">
      <c r="B6393" s="3"/>
      <c r="C6393" s="3"/>
      <c r="D6393" s="3"/>
      <c r="E6393" s="3"/>
    </row>
    <row r="6394" spans="2:5" x14ac:dyDescent="0.25">
      <c r="B6394" s="3"/>
      <c r="C6394" s="3"/>
      <c r="D6394" s="3"/>
      <c r="E6394" s="3"/>
    </row>
    <row r="6395" spans="2:5" x14ac:dyDescent="0.25">
      <c r="B6395" s="3"/>
      <c r="C6395" s="3"/>
      <c r="D6395" s="3"/>
      <c r="E6395" s="3"/>
    </row>
    <row r="6396" spans="2:5" x14ac:dyDescent="0.25">
      <c r="B6396" s="3"/>
      <c r="C6396" s="3"/>
      <c r="D6396" s="3"/>
      <c r="E6396" s="3"/>
    </row>
    <row r="6397" spans="2:5" x14ac:dyDescent="0.25">
      <c r="B6397" s="3"/>
      <c r="C6397" s="3"/>
      <c r="D6397" s="3"/>
      <c r="E6397" s="3"/>
    </row>
    <row r="6398" spans="2:5" x14ac:dyDescent="0.25">
      <c r="B6398" s="3"/>
      <c r="C6398" s="3"/>
      <c r="D6398" s="3"/>
      <c r="E6398" s="3"/>
    </row>
    <row r="6399" spans="2:5" x14ac:dyDescent="0.25">
      <c r="B6399" s="3"/>
      <c r="C6399" s="3"/>
      <c r="D6399" s="3"/>
      <c r="E6399" s="3"/>
    </row>
    <row r="6400" spans="2:5" x14ac:dyDescent="0.25">
      <c r="B6400" s="3"/>
      <c r="C6400" s="3"/>
      <c r="D6400" s="3"/>
      <c r="E6400" s="3"/>
    </row>
    <row r="6401" spans="2:5" x14ac:dyDescent="0.25">
      <c r="B6401" s="3"/>
      <c r="C6401" s="3"/>
      <c r="D6401" s="3"/>
      <c r="E6401" s="3"/>
    </row>
    <row r="6402" spans="2:5" x14ac:dyDescent="0.25">
      <c r="B6402" s="3"/>
      <c r="C6402" s="3"/>
      <c r="D6402" s="3"/>
      <c r="E6402" s="3"/>
    </row>
    <row r="6403" spans="2:5" x14ac:dyDescent="0.25">
      <c r="B6403" s="3"/>
      <c r="C6403" s="3"/>
      <c r="D6403" s="3"/>
      <c r="E6403" s="3"/>
    </row>
    <row r="6404" spans="2:5" x14ac:dyDescent="0.25">
      <c r="B6404" s="3"/>
      <c r="C6404" s="3"/>
      <c r="D6404" s="3"/>
      <c r="E6404" s="3"/>
    </row>
    <row r="6405" spans="2:5" x14ac:dyDescent="0.25">
      <c r="B6405" s="3"/>
      <c r="C6405" s="3"/>
      <c r="D6405" s="3"/>
      <c r="E6405" s="3"/>
    </row>
    <row r="6406" spans="2:5" x14ac:dyDescent="0.25">
      <c r="B6406" s="3"/>
      <c r="C6406" s="3"/>
      <c r="D6406" s="3"/>
      <c r="E6406" s="3"/>
    </row>
    <row r="6407" spans="2:5" x14ac:dyDescent="0.25">
      <c r="B6407" s="3"/>
      <c r="C6407" s="3"/>
      <c r="D6407" s="3"/>
      <c r="E6407" s="3"/>
    </row>
    <row r="6408" spans="2:5" x14ac:dyDescent="0.25">
      <c r="B6408" s="3"/>
      <c r="C6408" s="3"/>
      <c r="D6408" s="3"/>
      <c r="E6408" s="3"/>
    </row>
    <row r="6409" spans="2:5" x14ac:dyDescent="0.25">
      <c r="B6409" s="3"/>
      <c r="C6409" s="3"/>
      <c r="D6409" s="3"/>
      <c r="E6409" s="3"/>
    </row>
    <row r="6410" spans="2:5" x14ac:dyDescent="0.25">
      <c r="B6410" s="3"/>
      <c r="C6410" s="3"/>
      <c r="D6410" s="3"/>
      <c r="E6410" s="3"/>
    </row>
    <row r="6411" spans="2:5" x14ac:dyDescent="0.25">
      <c r="B6411" s="3"/>
      <c r="C6411" s="3"/>
      <c r="D6411" s="3"/>
      <c r="E6411" s="3"/>
    </row>
    <row r="6412" spans="2:5" x14ac:dyDescent="0.25">
      <c r="B6412" s="3"/>
      <c r="C6412" s="3"/>
      <c r="D6412" s="3"/>
      <c r="E6412" s="3"/>
    </row>
    <row r="6413" spans="2:5" x14ac:dyDescent="0.25">
      <c r="B6413" s="3"/>
      <c r="C6413" s="3"/>
      <c r="D6413" s="3"/>
      <c r="E6413" s="3"/>
    </row>
    <row r="6414" spans="2:5" x14ac:dyDescent="0.25">
      <c r="B6414" s="3"/>
      <c r="C6414" s="3"/>
      <c r="D6414" s="3"/>
      <c r="E6414" s="3"/>
    </row>
    <row r="6415" spans="2:5" x14ac:dyDescent="0.25">
      <c r="B6415" s="3"/>
      <c r="C6415" s="3"/>
      <c r="D6415" s="3"/>
      <c r="E6415" s="3"/>
    </row>
    <row r="6416" spans="2:5" x14ac:dyDescent="0.25">
      <c r="B6416" s="3"/>
      <c r="C6416" s="3"/>
      <c r="D6416" s="3"/>
      <c r="E6416" s="3"/>
    </row>
    <row r="6417" spans="2:5" x14ac:dyDescent="0.25">
      <c r="B6417" s="3"/>
      <c r="C6417" s="3"/>
      <c r="D6417" s="3"/>
      <c r="E6417" s="3"/>
    </row>
    <row r="6418" spans="2:5" x14ac:dyDescent="0.25">
      <c r="B6418" s="3"/>
      <c r="C6418" s="3"/>
      <c r="D6418" s="3"/>
      <c r="E6418" s="3"/>
    </row>
    <row r="6419" spans="2:5" x14ac:dyDescent="0.25">
      <c r="B6419" s="3"/>
      <c r="C6419" s="3"/>
      <c r="D6419" s="3"/>
      <c r="E6419" s="3"/>
    </row>
    <row r="6420" spans="2:5" x14ac:dyDescent="0.25">
      <c r="B6420" s="3"/>
      <c r="C6420" s="3"/>
      <c r="D6420" s="3"/>
      <c r="E6420" s="3"/>
    </row>
    <row r="6421" spans="2:5" x14ac:dyDescent="0.25">
      <c r="B6421" s="3"/>
      <c r="C6421" s="3"/>
      <c r="D6421" s="3"/>
      <c r="E6421" s="3"/>
    </row>
    <row r="6422" spans="2:5" x14ac:dyDescent="0.25">
      <c r="B6422" s="3"/>
      <c r="C6422" s="3"/>
      <c r="D6422" s="3"/>
      <c r="E6422" s="3"/>
    </row>
    <row r="6423" spans="2:5" x14ac:dyDescent="0.25">
      <c r="B6423" s="3"/>
      <c r="C6423" s="3"/>
      <c r="D6423" s="3"/>
      <c r="E6423" s="3"/>
    </row>
    <row r="6424" spans="2:5" x14ac:dyDescent="0.25">
      <c r="B6424" s="3"/>
      <c r="C6424" s="3"/>
      <c r="D6424" s="3"/>
      <c r="E6424" s="3"/>
    </row>
    <row r="6425" spans="2:5" x14ac:dyDescent="0.25">
      <c r="B6425" s="3"/>
      <c r="C6425" s="3"/>
      <c r="D6425" s="3"/>
      <c r="E6425" s="3"/>
    </row>
    <row r="6426" spans="2:5" x14ac:dyDescent="0.25">
      <c r="B6426" s="3"/>
      <c r="C6426" s="3"/>
      <c r="D6426" s="3"/>
      <c r="E6426" s="3"/>
    </row>
    <row r="6427" spans="2:5" x14ac:dyDescent="0.25">
      <c r="B6427" s="3"/>
      <c r="C6427" s="3"/>
      <c r="D6427" s="3"/>
      <c r="E6427" s="3"/>
    </row>
    <row r="6428" spans="2:5" x14ac:dyDescent="0.25">
      <c r="B6428" s="3"/>
      <c r="C6428" s="3"/>
      <c r="D6428" s="3"/>
      <c r="E6428" s="3"/>
    </row>
    <row r="6429" spans="2:5" x14ac:dyDescent="0.25">
      <c r="B6429" s="3"/>
      <c r="C6429" s="3"/>
      <c r="D6429" s="3"/>
      <c r="E6429" s="3"/>
    </row>
    <row r="6430" spans="2:5" x14ac:dyDescent="0.25">
      <c r="B6430" s="3"/>
      <c r="C6430" s="3"/>
      <c r="D6430" s="3"/>
      <c r="E6430" s="3"/>
    </row>
    <row r="6431" spans="2:5" x14ac:dyDescent="0.25">
      <c r="B6431" s="3"/>
      <c r="C6431" s="3"/>
      <c r="D6431" s="3"/>
      <c r="E6431" s="3"/>
    </row>
    <row r="6432" spans="2:5" x14ac:dyDescent="0.25">
      <c r="B6432" s="3"/>
      <c r="C6432" s="3"/>
      <c r="D6432" s="3"/>
      <c r="E6432" s="3"/>
    </row>
    <row r="6433" spans="2:5" x14ac:dyDescent="0.25">
      <c r="B6433" s="3"/>
      <c r="C6433" s="3"/>
      <c r="D6433" s="3"/>
      <c r="E6433" s="3"/>
    </row>
    <row r="6434" spans="2:5" x14ac:dyDescent="0.25">
      <c r="B6434" s="3"/>
      <c r="C6434" s="3"/>
      <c r="D6434" s="3"/>
      <c r="E6434" s="3"/>
    </row>
    <row r="6435" spans="2:5" x14ac:dyDescent="0.25">
      <c r="B6435" s="3"/>
      <c r="C6435" s="3"/>
      <c r="D6435" s="3"/>
      <c r="E6435" s="3"/>
    </row>
    <row r="6436" spans="2:5" x14ac:dyDescent="0.25">
      <c r="B6436" s="3"/>
      <c r="C6436" s="3"/>
      <c r="D6436" s="3"/>
      <c r="E6436" s="3"/>
    </row>
    <row r="6437" spans="2:5" x14ac:dyDescent="0.25">
      <c r="B6437" s="3"/>
      <c r="C6437" s="3"/>
      <c r="D6437" s="3"/>
      <c r="E6437" s="3"/>
    </row>
    <row r="6438" spans="2:5" x14ac:dyDescent="0.25">
      <c r="B6438" s="3"/>
      <c r="C6438" s="3"/>
      <c r="D6438" s="3"/>
      <c r="E6438" s="3"/>
    </row>
    <row r="6439" spans="2:5" x14ac:dyDescent="0.25">
      <c r="B6439" s="3"/>
      <c r="C6439" s="3"/>
      <c r="D6439" s="3"/>
      <c r="E6439" s="3"/>
    </row>
    <row r="6440" spans="2:5" x14ac:dyDescent="0.25">
      <c r="B6440" s="3"/>
      <c r="C6440" s="3"/>
      <c r="D6440" s="3"/>
      <c r="E6440" s="3"/>
    </row>
    <row r="6441" spans="2:5" x14ac:dyDescent="0.25">
      <c r="B6441" s="3"/>
      <c r="C6441" s="3"/>
      <c r="D6441" s="3"/>
      <c r="E6441" s="3"/>
    </row>
    <row r="6442" spans="2:5" x14ac:dyDescent="0.25">
      <c r="B6442" s="3"/>
      <c r="C6442" s="3"/>
      <c r="D6442" s="3"/>
      <c r="E6442" s="3"/>
    </row>
    <row r="6443" spans="2:5" x14ac:dyDescent="0.25">
      <c r="B6443" s="3"/>
      <c r="C6443" s="3"/>
      <c r="D6443" s="3"/>
      <c r="E6443" s="3"/>
    </row>
    <row r="6444" spans="2:5" x14ac:dyDescent="0.25">
      <c r="B6444" s="3"/>
      <c r="C6444" s="3"/>
      <c r="D6444" s="3"/>
      <c r="E6444" s="3"/>
    </row>
    <row r="6445" spans="2:5" x14ac:dyDescent="0.25">
      <c r="B6445" s="3"/>
      <c r="C6445" s="3"/>
      <c r="D6445" s="3"/>
      <c r="E6445" s="3"/>
    </row>
    <row r="6446" spans="2:5" x14ac:dyDescent="0.25">
      <c r="B6446" s="3"/>
      <c r="C6446" s="3"/>
      <c r="D6446" s="3"/>
      <c r="E6446" s="3"/>
    </row>
    <row r="6447" spans="2:5" x14ac:dyDescent="0.25">
      <c r="B6447" s="3"/>
      <c r="C6447" s="3"/>
      <c r="D6447" s="3"/>
      <c r="E6447" s="3"/>
    </row>
    <row r="6448" spans="2:5" x14ac:dyDescent="0.25">
      <c r="B6448" s="3"/>
      <c r="C6448" s="3"/>
      <c r="D6448" s="3"/>
      <c r="E6448" s="3"/>
    </row>
    <row r="6449" spans="2:5" x14ac:dyDescent="0.25">
      <c r="B6449" s="3"/>
      <c r="C6449" s="3"/>
      <c r="D6449" s="3"/>
      <c r="E6449" s="3"/>
    </row>
    <row r="6450" spans="2:5" x14ac:dyDescent="0.25">
      <c r="B6450" s="3"/>
      <c r="C6450" s="3"/>
      <c r="D6450" s="3"/>
      <c r="E6450" s="3"/>
    </row>
    <row r="6451" spans="2:5" x14ac:dyDescent="0.25">
      <c r="B6451" s="3"/>
      <c r="C6451" s="3"/>
      <c r="D6451" s="3"/>
      <c r="E6451" s="3"/>
    </row>
    <row r="6452" spans="2:5" x14ac:dyDescent="0.25">
      <c r="B6452" s="3"/>
      <c r="C6452" s="3"/>
      <c r="D6452" s="3"/>
      <c r="E6452" s="3"/>
    </row>
    <row r="6453" spans="2:5" x14ac:dyDescent="0.25">
      <c r="B6453" s="3"/>
      <c r="C6453" s="3"/>
      <c r="D6453" s="3"/>
      <c r="E6453" s="3"/>
    </row>
    <row r="6454" spans="2:5" x14ac:dyDescent="0.25">
      <c r="B6454" s="3"/>
      <c r="C6454" s="3"/>
      <c r="D6454" s="3"/>
      <c r="E6454" s="3"/>
    </row>
    <row r="6455" spans="2:5" x14ac:dyDescent="0.25">
      <c r="B6455" s="3"/>
      <c r="C6455" s="3"/>
      <c r="D6455" s="3"/>
      <c r="E6455" s="3"/>
    </row>
    <row r="6456" spans="2:5" x14ac:dyDescent="0.25">
      <c r="B6456" s="3"/>
      <c r="C6456" s="3"/>
      <c r="D6456" s="3"/>
      <c r="E6456" s="3"/>
    </row>
    <row r="6457" spans="2:5" x14ac:dyDescent="0.25">
      <c r="B6457" s="3"/>
      <c r="C6457" s="3"/>
      <c r="D6457" s="3"/>
      <c r="E6457" s="3"/>
    </row>
    <row r="6458" spans="2:5" x14ac:dyDescent="0.25">
      <c r="B6458" s="3"/>
      <c r="C6458" s="3"/>
      <c r="D6458" s="3"/>
      <c r="E6458" s="3"/>
    </row>
    <row r="6459" spans="2:5" x14ac:dyDescent="0.25">
      <c r="B6459" s="3"/>
      <c r="C6459" s="3"/>
      <c r="D6459" s="3"/>
      <c r="E6459" s="3"/>
    </row>
    <row r="6460" spans="2:5" x14ac:dyDescent="0.25">
      <c r="B6460" s="3"/>
      <c r="C6460" s="3"/>
      <c r="D6460" s="3"/>
      <c r="E6460" s="3"/>
    </row>
    <row r="6461" spans="2:5" x14ac:dyDescent="0.25">
      <c r="B6461" s="3"/>
      <c r="C6461" s="3"/>
      <c r="D6461" s="3"/>
      <c r="E6461" s="3"/>
    </row>
    <row r="6462" spans="2:5" x14ac:dyDescent="0.25">
      <c r="B6462" s="3"/>
      <c r="C6462" s="3"/>
      <c r="D6462" s="3"/>
      <c r="E6462" s="3"/>
    </row>
    <row r="6463" spans="2:5" x14ac:dyDescent="0.25">
      <c r="B6463" s="3"/>
      <c r="C6463" s="3"/>
      <c r="D6463" s="3"/>
      <c r="E6463" s="3"/>
    </row>
    <row r="6464" spans="2:5" x14ac:dyDescent="0.25">
      <c r="B6464" s="3"/>
      <c r="C6464" s="3"/>
      <c r="D6464" s="3"/>
      <c r="E6464" s="3"/>
    </row>
    <row r="6465" spans="2:5" x14ac:dyDescent="0.25">
      <c r="B6465" s="3"/>
      <c r="C6465" s="3"/>
      <c r="D6465" s="3"/>
      <c r="E6465" s="3"/>
    </row>
    <row r="6466" spans="2:5" x14ac:dyDescent="0.25">
      <c r="B6466" s="3"/>
      <c r="C6466" s="3"/>
      <c r="D6466" s="3"/>
      <c r="E6466" s="3"/>
    </row>
    <row r="6467" spans="2:5" x14ac:dyDescent="0.25">
      <c r="B6467" s="3"/>
      <c r="C6467" s="3"/>
      <c r="D6467" s="3"/>
      <c r="E6467" s="3"/>
    </row>
    <row r="6468" spans="2:5" x14ac:dyDescent="0.25">
      <c r="B6468" s="3"/>
      <c r="C6468" s="3"/>
      <c r="D6468" s="3"/>
      <c r="E6468" s="3"/>
    </row>
    <row r="6469" spans="2:5" x14ac:dyDescent="0.25">
      <c r="B6469" s="3"/>
      <c r="C6469" s="3"/>
      <c r="D6469" s="3"/>
      <c r="E6469" s="3"/>
    </row>
    <row r="6470" spans="2:5" x14ac:dyDescent="0.25">
      <c r="B6470" s="3"/>
      <c r="C6470" s="3"/>
      <c r="D6470" s="3"/>
      <c r="E6470" s="3"/>
    </row>
    <row r="6471" spans="2:5" x14ac:dyDescent="0.25">
      <c r="B6471" s="3"/>
      <c r="C6471" s="3"/>
      <c r="D6471" s="3"/>
      <c r="E6471" s="3"/>
    </row>
    <row r="6472" spans="2:5" x14ac:dyDescent="0.25">
      <c r="B6472" s="3"/>
      <c r="C6472" s="3"/>
      <c r="D6472" s="3"/>
      <c r="E6472" s="3"/>
    </row>
    <row r="6473" spans="2:5" x14ac:dyDescent="0.25">
      <c r="B6473" s="3"/>
      <c r="C6473" s="3"/>
      <c r="D6473" s="3"/>
      <c r="E6473" s="3"/>
    </row>
    <row r="6474" spans="2:5" x14ac:dyDescent="0.25">
      <c r="B6474" s="3"/>
      <c r="C6474" s="3"/>
      <c r="D6474" s="3"/>
      <c r="E6474" s="3"/>
    </row>
    <row r="6475" spans="2:5" x14ac:dyDescent="0.25">
      <c r="B6475" s="3"/>
      <c r="C6475" s="3"/>
      <c r="D6475" s="3"/>
      <c r="E6475" s="3"/>
    </row>
    <row r="6476" spans="2:5" x14ac:dyDescent="0.25">
      <c r="B6476" s="3"/>
      <c r="C6476" s="3"/>
      <c r="D6476" s="3"/>
      <c r="E6476" s="3"/>
    </row>
    <row r="6477" spans="2:5" x14ac:dyDescent="0.25">
      <c r="B6477" s="3"/>
      <c r="C6477" s="3"/>
      <c r="D6477" s="3"/>
      <c r="E6477" s="3"/>
    </row>
    <row r="6478" spans="2:5" x14ac:dyDescent="0.25">
      <c r="B6478" s="3"/>
      <c r="C6478" s="3"/>
      <c r="D6478" s="3"/>
      <c r="E6478" s="3"/>
    </row>
    <row r="6479" spans="2:5" x14ac:dyDescent="0.25">
      <c r="B6479" s="3"/>
      <c r="C6479" s="3"/>
      <c r="D6479" s="3"/>
      <c r="E6479" s="3"/>
    </row>
    <row r="6480" spans="2:5" x14ac:dyDescent="0.25">
      <c r="B6480" s="3"/>
      <c r="C6480" s="3"/>
      <c r="D6480" s="3"/>
      <c r="E6480" s="3"/>
    </row>
    <row r="6481" spans="2:5" x14ac:dyDescent="0.25">
      <c r="B6481" s="3"/>
      <c r="C6481" s="3"/>
      <c r="D6481" s="3"/>
      <c r="E6481" s="3"/>
    </row>
    <row r="6482" spans="2:5" x14ac:dyDescent="0.25">
      <c r="B6482" s="3"/>
      <c r="C6482" s="3"/>
      <c r="D6482" s="3"/>
      <c r="E6482" s="3"/>
    </row>
    <row r="6483" spans="2:5" x14ac:dyDescent="0.25">
      <c r="B6483" s="3"/>
      <c r="C6483" s="3"/>
      <c r="D6483" s="3"/>
      <c r="E6483" s="3"/>
    </row>
    <row r="6484" spans="2:5" x14ac:dyDescent="0.25">
      <c r="B6484" s="3"/>
      <c r="C6484" s="3"/>
      <c r="D6484" s="3"/>
      <c r="E6484" s="3"/>
    </row>
    <row r="6485" spans="2:5" x14ac:dyDescent="0.25">
      <c r="B6485" s="3"/>
      <c r="C6485" s="3"/>
      <c r="D6485" s="3"/>
      <c r="E6485" s="3"/>
    </row>
    <row r="6486" spans="2:5" x14ac:dyDescent="0.25">
      <c r="B6486" s="3"/>
      <c r="C6486" s="3"/>
      <c r="D6486" s="3"/>
      <c r="E6486" s="3"/>
    </row>
    <row r="6487" spans="2:5" x14ac:dyDescent="0.25">
      <c r="B6487" s="3"/>
      <c r="C6487" s="3"/>
      <c r="D6487" s="3"/>
      <c r="E6487" s="3"/>
    </row>
    <row r="6488" spans="2:5" x14ac:dyDescent="0.25">
      <c r="B6488" s="3"/>
      <c r="C6488" s="3"/>
      <c r="D6488" s="3"/>
      <c r="E6488" s="3"/>
    </row>
    <row r="6489" spans="2:5" x14ac:dyDescent="0.25">
      <c r="B6489" s="3"/>
      <c r="C6489" s="3"/>
      <c r="D6489" s="3"/>
      <c r="E6489" s="3"/>
    </row>
    <row r="6490" spans="2:5" x14ac:dyDescent="0.25">
      <c r="B6490" s="3"/>
      <c r="C6490" s="3"/>
      <c r="D6490" s="3"/>
      <c r="E6490" s="3"/>
    </row>
    <row r="6491" spans="2:5" x14ac:dyDescent="0.25">
      <c r="B6491" s="3"/>
      <c r="C6491" s="3"/>
      <c r="D6491" s="3"/>
      <c r="E6491" s="3"/>
    </row>
    <row r="6492" spans="2:5" x14ac:dyDescent="0.25">
      <c r="B6492" s="3"/>
      <c r="C6492" s="3"/>
      <c r="D6492" s="3"/>
      <c r="E6492" s="3"/>
    </row>
    <row r="6493" spans="2:5" x14ac:dyDescent="0.25">
      <c r="B6493" s="3"/>
      <c r="C6493" s="3"/>
      <c r="D6493" s="3"/>
      <c r="E6493" s="3"/>
    </row>
    <row r="6494" spans="2:5" x14ac:dyDescent="0.25">
      <c r="B6494" s="3"/>
      <c r="C6494" s="3"/>
      <c r="D6494" s="3"/>
      <c r="E6494" s="3"/>
    </row>
    <row r="6495" spans="2:5" x14ac:dyDescent="0.25">
      <c r="B6495" s="3"/>
      <c r="C6495" s="3"/>
      <c r="D6495" s="3"/>
      <c r="E6495" s="3"/>
    </row>
    <row r="6496" spans="2:5" x14ac:dyDescent="0.25">
      <c r="B6496" s="3"/>
      <c r="C6496" s="3"/>
      <c r="D6496" s="3"/>
      <c r="E6496" s="3"/>
    </row>
    <row r="6497" spans="2:5" x14ac:dyDescent="0.25">
      <c r="B6497" s="3"/>
      <c r="C6497" s="3"/>
      <c r="D6497" s="3"/>
      <c r="E6497" s="3"/>
    </row>
    <row r="6498" spans="2:5" x14ac:dyDescent="0.25">
      <c r="B6498" s="3"/>
      <c r="C6498" s="3"/>
      <c r="D6498" s="3"/>
      <c r="E6498" s="3"/>
    </row>
    <row r="6499" spans="2:5" x14ac:dyDescent="0.25">
      <c r="B6499" s="3"/>
      <c r="C6499" s="3"/>
      <c r="D6499" s="3"/>
      <c r="E6499" s="3"/>
    </row>
    <row r="6500" spans="2:5" x14ac:dyDescent="0.25">
      <c r="B6500" s="3"/>
      <c r="C6500" s="3"/>
      <c r="D6500" s="3"/>
      <c r="E6500" s="3"/>
    </row>
    <row r="6501" spans="2:5" x14ac:dyDescent="0.25">
      <c r="B6501" s="3"/>
      <c r="C6501" s="3"/>
      <c r="D6501" s="3"/>
      <c r="E6501" s="3"/>
    </row>
    <row r="6502" spans="2:5" x14ac:dyDescent="0.25">
      <c r="B6502" s="3"/>
      <c r="C6502" s="3"/>
      <c r="D6502" s="3"/>
      <c r="E6502" s="3"/>
    </row>
    <row r="6503" spans="2:5" x14ac:dyDescent="0.25">
      <c r="B6503" s="3"/>
      <c r="C6503" s="3"/>
      <c r="D6503" s="3"/>
      <c r="E6503" s="3"/>
    </row>
    <row r="6504" spans="2:5" x14ac:dyDescent="0.25">
      <c r="B6504" s="3"/>
      <c r="C6504" s="3"/>
      <c r="D6504" s="3"/>
      <c r="E6504" s="3"/>
    </row>
    <row r="6505" spans="2:5" x14ac:dyDescent="0.25">
      <c r="B6505" s="3"/>
      <c r="C6505" s="3"/>
      <c r="D6505" s="3"/>
      <c r="E6505" s="3"/>
    </row>
    <row r="6506" spans="2:5" x14ac:dyDescent="0.25">
      <c r="B6506" s="3"/>
      <c r="C6506" s="3"/>
      <c r="D6506" s="3"/>
      <c r="E6506" s="3"/>
    </row>
    <row r="6507" spans="2:5" x14ac:dyDescent="0.25">
      <c r="B6507" s="3"/>
      <c r="C6507" s="3"/>
      <c r="D6507" s="3"/>
      <c r="E6507" s="3"/>
    </row>
    <row r="6508" spans="2:5" x14ac:dyDescent="0.25">
      <c r="B6508" s="3"/>
      <c r="C6508" s="3"/>
      <c r="D6508" s="3"/>
      <c r="E6508" s="3"/>
    </row>
    <row r="6509" spans="2:5" x14ac:dyDescent="0.25">
      <c r="B6509" s="3"/>
      <c r="C6509" s="3"/>
      <c r="D6509" s="3"/>
      <c r="E6509" s="3"/>
    </row>
    <row r="6510" spans="2:5" x14ac:dyDescent="0.25">
      <c r="B6510" s="3"/>
      <c r="C6510" s="3"/>
      <c r="D6510" s="3"/>
      <c r="E6510" s="3"/>
    </row>
    <row r="6511" spans="2:5" x14ac:dyDescent="0.25">
      <c r="B6511" s="3"/>
      <c r="C6511" s="3"/>
      <c r="D6511" s="3"/>
      <c r="E6511" s="3"/>
    </row>
    <row r="6512" spans="2:5" x14ac:dyDescent="0.25">
      <c r="B6512" s="3"/>
      <c r="C6512" s="3"/>
      <c r="D6512" s="3"/>
      <c r="E6512" s="3"/>
    </row>
    <row r="6513" spans="2:5" x14ac:dyDescent="0.25">
      <c r="B6513" s="3"/>
      <c r="C6513" s="3"/>
      <c r="D6513" s="3"/>
      <c r="E6513" s="3"/>
    </row>
    <row r="6514" spans="2:5" x14ac:dyDescent="0.25">
      <c r="B6514" s="3"/>
      <c r="C6514" s="3"/>
      <c r="D6514" s="3"/>
      <c r="E6514" s="3"/>
    </row>
    <row r="6515" spans="2:5" x14ac:dyDescent="0.25">
      <c r="B6515" s="3"/>
      <c r="C6515" s="3"/>
      <c r="D6515" s="3"/>
      <c r="E6515" s="3"/>
    </row>
    <row r="6516" spans="2:5" x14ac:dyDescent="0.25">
      <c r="B6516" s="3"/>
      <c r="C6516" s="3"/>
      <c r="D6516" s="3"/>
      <c r="E6516" s="3"/>
    </row>
    <row r="6517" spans="2:5" x14ac:dyDescent="0.25">
      <c r="B6517" s="3"/>
      <c r="C6517" s="3"/>
      <c r="D6517" s="3"/>
      <c r="E6517" s="3"/>
    </row>
    <row r="6518" spans="2:5" x14ac:dyDescent="0.25">
      <c r="B6518" s="3"/>
      <c r="C6518" s="3"/>
      <c r="D6518" s="3"/>
      <c r="E6518" s="3"/>
    </row>
    <row r="6519" spans="2:5" x14ac:dyDescent="0.25">
      <c r="B6519" s="3"/>
      <c r="C6519" s="3"/>
      <c r="D6519" s="3"/>
      <c r="E6519" s="3"/>
    </row>
    <row r="6520" spans="2:5" x14ac:dyDescent="0.25">
      <c r="B6520" s="3"/>
      <c r="C6520" s="3"/>
      <c r="D6520" s="3"/>
      <c r="E6520" s="3"/>
    </row>
    <row r="6521" spans="2:5" x14ac:dyDescent="0.25">
      <c r="B6521" s="3"/>
      <c r="C6521" s="3"/>
      <c r="D6521" s="3"/>
      <c r="E6521" s="3"/>
    </row>
    <row r="6522" spans="2:5" x14ac:dyDescent="0.25">
      <c r="B6522" s="3"/>
      <c r="C6522" s="3"/>
      <c r="D6522" s="3"/>
      <c r="E6522" s="3"/>
    </row>
    <row r="6523" spans="2:5" x14ac:dyDescent="0.25">
      <c r="B6523" s="3"/>
      <c r="C6523" s="3"/>
      <c r="D6523" s="3"/>
      <c r="E6523" s="3"/>
    </row>
    <row r="6524" spans="2:5" x14ac:dyDescent="0.25">
      <c r="B6524" s="3"/>
      <c r="C6524" s="3"/>
      <c r="D6524" s="3"/>
      <c r="E6524" s="3"/>
    </row>
    <row r="6525" spans="2:5" x14ac:dyDescent="0.25">
      <c r="B6525" s="3"/>
      <c r="C6525" s="3"/>
      <c r="D6525" s="3"/>
      <c r="E6525" s="3"/>
    </row>
    <row r="6526" spans="2:5" x14ac:dyDescent="0.25">
      <c r="B6526" s="3"/>
      <c r="C6526" s="3"/>
      <c r="D6526" s="3"/>
      <c r="E6526" s="3"/>
    </row>
    <row r="6527" spans="2:5" x14ac:dyDescent="0.25">
      <c r="B6527" s="3"/>
      <c r="C6527" s="3"/>
      <c r="D6527" s="3"/>
      <c r="E6527" s="3"/>
    </row>
    <row r="6528" spans="2:5" x14ac:dyDescent="0.25">
      <c r="B6528" s="3"/>
      <c r="C6528" s="3"/>
      <c r="D6528" s="3"/>
      <c r="E6528" s="3"/>
    </row>
    <row r="6529" spans="2:5" x14ac:dyDescent="0.25">
      <c r="B6529" s="3"/>
      <c r="C6529" s="3"/>
      <c r="D6529" s="3"/>
      <c r="E6529" s="3"/>
    </row>
    <row r="6530" spans="2:5" x14ac:dyDescent="0.25">
      <c r="B6530" s="3"/>
      <c r="C6530" s="3"/>
      <c r="D6530" s="3"/>
      <c r="E6530" s="3"/>
    </row>
    <row r="6531" spans="2:5" x14ac:dyDescent="0.25">
      <c r="B6531" s="3"/>
      <c r="C6531" s="3"/>
      <c r="D6531" s="3"/>
      <c r="E6531" s="3"/>
    </row>
    <row r="6532" spans="2:5" x14ac:dyDescent="0.25">
      <c r="B6532" s="3"/>
      <c r="C6532" s="3"/>
      <c r="D6532" s="3"/>
      <c r="E6532" s="3"/>
    </row>
    <row r="6533" spans="2:5" x14ac:dyDescent="0.25">
      <c r="B6533" s="3"/>
      <c r="C6533" s="3"/>
      <c r="D6533" s="3"/>
      <c r="E6533" s="3"/>
    </row>
    <row r="6534" spans="2:5" x14ac:dyDescent="0.25">
      <c r="B6534" s="3"/>
      <c r="C6534" s="3"/>
      <c r="D6534" s="3"/>
      <c r="E6534" s="3"/>
    </row>
    <row r="6535" spans="2:5" x14ac:dyDescent="0.25">
      <c r="B6535" s="3"/>
      <c r="C6535" s="3"/>
      <c r="D6535" s="3"/>
      <c r="E6535" s="3"/>
    </row>
    <row r="6536" spans="2:5" x14ac:dyDescent="0.25">
      <c r="B6536" s="3"/>
      <c r="C6536" s="3"/>
      <c r="D6536" s="3"/>
      <c r="E6536" s="3"/>
    </row>
    <row r="6537" spans="2:5" x14ac:dyDescent="0.25">
      <c r="B6537" s="3"/>
      <c r="C6537" s="3"/>
      <c r="D6537" s="3"/>
      <c r="E6537" s="3"/>
    </row>
    <row r="6538" spans="2:5" x14ac:dyDescent="0.25">
      <c r="B6538" s="3"/>
      <c r="C6538" s="3"/>
      <c r="D6538" s="3"/>
      <c r="E6538" s="3"/>
    </row>
    <row r="6539" spans="2:5" x14ac:dyDescent="0.25">
      <c r="B6539" s="3"/>
      <c r="C6539" s="3"/>
      <c r="D6539" s="3"/>
      <c r="E6539" s="3"/>
    </row>
    <row r="6540" spans="2:5" x14ac:dyDescent="0.25">
      <c r="B6540" s="3"/>
      <c r="C6540" s="3"/>
      <c r="D6540" s="3"/>
      <c r="E6540" s="3"/>
    </row>
    <row r="6541" spans="2:5" x14ac:dyDescent="0.25">
      <c r="B6541" s="3"/>
      <c r="C6541" s="3"/>
      <c r="D6541" s="3"/>
      <c r="E6541" s="3"/>
    </row>
    <row r="6542" spans="2:5" x14ac:dyDescent="0.25">
      <c r="B6542" s="3"/>
      <c r="C6542" s="3"/>
      <c r="D6542" s="3"/>
      <c r="E6542" s="3"/>
    </row>
    <row r="6543" spans="2:5" x14ac:dyDescent="0.25">
      <c r="B6543" s="3"/>
      <c r="C6543" s="3"/>
      <c r="D6543" s="3"/>
      <c r="E6543" s="3"/>
    </row>
    <row r="6544" spans="2:5" x14ac:dyDescent="0.25">
      <c r="B6544" s="3"/>
      <c r="C6544" s="3"/>
      <c r="D6544" s="3"/>
      <c r="E6544" s="3"/>
    </row>
    <row r="6545" spans="2:5" x14ac:dyDescent="0.25">
      <c r="B6545" s="3"/>
      <c r="C6545" s="3"/>
      <c r="D6545" s="3"/>
      <c r="E6545" s="3"/>
    </row>
    <row r="6546" spans="2:5" x14ac:dyDescent="0.25">
      <c r="B6546" s="3"/>
      <c r="C6546" s="3"/>
      <c r="D6546" s="3"/>
      <c r="E6546" s="3"/>
    </row>
    <row r="6547" spans="2:5" x14ac:dyDescent="0.25">
      <c r="B6547" s="3"/>
      <c r="C6547" s="3"/>
      <c r="D6547" s="3"/>
      <c r="E6547" s="3"/>
    </row>
    <row r="6548" spans="2:5" x14ac:dyDescent="0.25">
      <c r="B6548" s="3"/>
      <c r="C6548" s="3"/>
      <c r="D6548" s="3"/>
      <c r="E6548" s="3"/>
    </row>
    <row r="6549" spans="2:5" x14ac:dyDescent="0.25">
      <c r="B6549" s="3"/>
      <c r="C6549" s="3"/>
      <c r="D6549" s="3"/>
      <c r="E6549" s="3"/>
    </row>
    <row r="6550" spans="2:5" x14ac:dyDescent="0.25">
      <c r="B6550" s="3"/>
      <c r="C6550" s="3"/>
      <c r="D6550" s="3"/>
      <c r="E6550" s="3"/>
    </row>
    <row r="6551" spans="2:5" x14ac:dyDescent="0.25">
      <c r="B6551" s="3"/>
      <c r="C6551" s="3"/>
      <c r="D6551" s="3"/>
      <c r="E6551" s="3"/>
    </row>
    <row r="6552" spans="2:5" x14ac:dyDescent="0.25">
      <c r="B6552" s="3"/>
      <c r="C6552" s="3"/>
      <c r="D6552" s="3"/>
      <c r="E6552" s="3"/>
    </row>
    <row r="6553" spans="2:5" x14ac:dyDescent="0.25">
      <c r="B6553" s="3"/>
      <c r="C6553" s="3"/>
      <c r="D6553" s="3"/>
      <c r="E6553" s="3"/>
    </row>
    <row r="6554" spans="2:5" x14ac:dyDescent="0.25">
      <c r="B6554" s="3"/>
      <c r="C6554" s="3"/>
      <c r="D6554" s="3"/>
      <c r="E6554" s="3"/>
    </row>
    <row r="6555" spans="2:5" x14ac:dyDescent="0.25">
      <c r="B6555" s="3"/>
      <c r="C6555" s="3"/>
      <c r="D6555" s="3"/>
      <c r="E6555" s="3"/>
    </row>
    <row r="6556" spans="2:5" x14ac:dyDescent="0.25">
      <c r="B6556" s="3"/>
      <c r="C6556" s="3"/>
      <c r="D6556" s="3"/>
      <c r="E6556" s="3"/>
    </row>
    <row r="6557" spans="2:5" x14ac:dyDescent="0.25">
      <c r="B6557" s="3"/>
      <c r="C6557" s="3"/>
      <c r="D6557" s="3"/>
      <c r="E6557" s="3"/>
    </row>
    <row r="6558" spans="2:5" x14ac:dyDescent="0.25">
      <c r="B6558" s="3"/>
      <c r="C6558" s="3"/>
      <c r="D6558" s="3"/>
      <c r="E6558" s="3"/>
    </row>
    <row r="6559" spans="2:5" x14ac:dyDescent="0.25">
      <c r="B6559" s="3"/>
      <c r="C6559" s="3"/>
      <c r="D6559" s="3"/>
      <c r="E6559" s="3"/>
    </row>
    <row r="6560" spans="2:5" x14ac:dyDescent="0.25">
      <c r="B6560" s="3"/>
      <c r="C6560" s="3"/>
      <c r="D6560" s="3"/>
      <c r="E6560" s="3"/>
    </row>
    <row r="6561" spans="2:5" x14ac:dyDescent="0.25">
      <c r="B6561" s="3"/>
      <c r="C6561" s="3"/>
      <c r="D6561" s="3"/>
      <c r="E6561" s="3"/>
    </row>
    <row r="6562" spans="2:5" x14ac:dyDescent="0.25">
      <c r="B6562" s="3"/>
      <c r="C6562" s="3"/>
      <c r="D6562" s="3"/>
      <c r="E6562" s="3"/>
    </row>
    <row r="6563" spans="2:5" x14ac:dyDescent="0.25">
      <c r="B6563" s="3"/>
      <c r="C6563" s="3"/>
      <c r="D6563" s="3"/>
      <c r="E6563" s="3"/>
    </row>
    <row r="6564" spans="2:5" x14ac:dyDescent="0.25">
      <c r="B6564" s="3"/>
      <c r="C6564" s="3"/>
      <c r="D6564" s="3"/>
      <c r="E6564" s="3"/>
    </row>
    <row r="6565" spans="2:5" x14ac:dyDescent="0.25">
      <c r="B6565" s="3"/>
      <c r="C6565" s="3"/>
      <c r="D6565" s="3"/>
      <c r="E6565" s="3"/>
    </row>
    <row r="6566" spans="2:5" x14ac:dyDescent="0.25">
      <c r="B6566" s="3"/>
      <c r="C6566" s="3"/>
      <c r="D6566" s="3"/>
      <c r="E6566" s="3"/>
    </row>
    <row r="6567" spans="2:5" x14ac:dyDescent="0.25">
      <c r="B6567" s="3"/>
      <c r="C6567" s="3"/>
      <c r="D6567" s="3"/>
      <c r="E6567" s="3"/>
    </row>
    <row r="6568" spans="2:5" x14ac:dyDescent="0.25">
      <c r="B6568" s="3"/>
      <c r="C6568" s="3"/>
      <c r="D6568" s="3"/>
      <c r="E6568" s="3"/>
    </row>
    <row r="6569" spans="2:5" x14ac:dyDescent="0.25">
      <c r="B6569" s="3"/>
      <c r="C6569" s="3"/>
      <c r="D6569" s="3"/>
      <c r="E6569" s="3"/>
    </row>
    <row r="6570" spans="2:5" x14ac:dyDescent="0.25">
      <c r="B6570" s="3"/>
      <c r="C6570" s="3"/>
      <c r="D6570" s="3"/>
      <c r="E6570" s="3"/>
    </row>
    <row r="6571" spans="2:5" x14ac:dyDescent="0.25">
      <c r="B6571" s="3"/>
      <c r="C6571" s="3"/>
      <c r="D6571" s="3"/>
      <c r="E6571" s="3"/>
    </row>
    <row r="6572" spans="2:5" x14ac:dyDescent="0.25">
      <c r="B6572" s="3"/>
      <c r="C6572" s="3"/>
      <c r="D6572" s="3"/>
      <c r="E6572" s="3"/>
    </row>
    <row r="6573" spans="2:5" x14ac:dyDescent="0.25">
      <c r="B6573" s="3"/>
      <c r="C6573" s="3"/>
      <c r="D6573" s="3"/>
      <c r="E6573" s="3"/>
    </row>
    <row r="6574" spans="2:5" x14ac:dyDescent="0.25">
      <c r="B6574" s="3"/>
      <c r="C6574" s="3"/>
      <c r="D6574" s="3"/>
      <c r="E6574" s="3"/>
    </row>
    <row r="6575" spans="2:5" x14ac:dyDescent="0.25">
      <c r="B6575" s="3"/>
      <c r="C6575" s="3"/>
      <c r="D6575" s="3"/>
      <c r="E6575" s="3"/>
    </row>
    <row r="6576" spans="2:5" x14ac:dyDescent="0.25">
      <c r="B6576" s="3"/>
      <c r="C6576" s="3"/>
      <c r="D6576" s="3"/>
      <c r="E6576" s="3"/>
    </row>
    <row r="6577" spans="2:5" x14ac:dyDescent="0.25">
      <c r="B6577" s="3"/>
      <c r="C6577" s="3"/>
      <c r="D6577" s="3"/>
      <c r="E6577" s="3"/>
    </row>
    <row r="6578" spans="2:5" x14ac:dyDescent="0.25">
      <c r="B6578" s="3"/>
      <c r="C6578" s="3"/>
      <c r="D6578" s="3"/>
      <c r="E6578" s="3"/>
    </row>
    <row r="6579" spans="2:5" x14ac:dyDescent="0.25">
      <c r="B6579" s="3"/>
      <c r="C6579" s="3"/>
      <c r="D6579" s="3"/>
      <c r="E6579" s="3"/>
    </row>
    <row r="6580" spans="2:5" x14ac:dyDescent="0.25">
      <c r="B6580" s="3"/>
      <c r="C6580" s="3"/>
      <c r="D6580" s="3"/>
      <c r="E6580" s="3"/>
    </row>
    <row r="6581" spans="2:5" x14ac:dyDescent="0.25">
      <c r="B6581" s="3"/>
      <c r="C6581" s="3"/>
      <c r="D6581" s="3"/>
      <c r="E6581" s="3"/>
    </row>
    <row r="6582" spans="2:5" x14ac:dyDescent="0.25">
      <c r="B6582" s="3"/>
      <c r="C6582" s="3"/>
      <c r="D6582" s="3"/>
      <c r="E6582" s="3"/>
    </row>
    <row r="6583" spans="2:5" x14ac:dyDescent="0.25">
      <c r="B6583" s="3"/>
      <c r="C6583" s="3"/>
      <c r="D6583" s="3"/>
      <c r="E6583" s="3"/>
    </row>
    <row r="6584" spans="2:5" x14ac:dyDescent="0.25">
      <c r="B6584" s="3"/>
      <c r="C6584" s="3"/>
      <c r="D6584" s="3"/>
      <c r="E6584" s="3"/>
    </row>
    <row r="6585" spans="2:5" x14ac:dyDescent="0.25">
      <c r="B6585" s="3"/>
      <c r="C6585" s="3"/>
      <c r="D6585" s="3"/>
      <c r="E6585" s="3"/>
    </row>
    <row r="6586" spans="2:5" x14ac:dyDescent="0.25">
      <c r="B6586" s="3"/>
      <c r="C6586" s="3"/>
      <c r="D6586" s="3"/>
      <c r="E6586" s="3"/>
    </row>
    <row r="6587" spans="2:5" x14ac:dyDescent="0.25">
      <c r="B6587" s="3"/>
      <c r="C6587" s="3"/>
      <c r="D6587" s="3"/>
      <c r="E6587" s="3"/>
    </row>
    <row r="6588" spans="2:5" x14ac:dyDescent="0.25">
      <c r="B6588" s="3"/>
      <c r="C6588" s="3"/>
      <c r="D6588" s="3"/>
      <c r="E6588" s="3"/>
    </row>
    <row r="6589" spans="2:5" x14ac:dyDescent="0.25">
      <c r="B6589" s="3"/>
      <c r="C6589" s="3"/>
      <c r="D6589" s="3"/>
      <c r="E6589" s="3"/>
    </row>
    <row r="6590" spans="2:5" x14ac:dyDescent="0.25">
      <c r="B6590" s="3"/>
      <c r="C6590" s="3"/>
      <c r="D6590" s="3"/>
      <c r="E6590" s="3"/>
    </row>
    <row r="6591" spans="2:5" x14ac:dyDescent="0.25">
      <c r="B6591" s="3"/>
      <c r="C6591" s="3"/>
      <c r="D6591" s="3"/>
      <c r="E6591" s="3"/>
    </row>
    <row r="6592" spans="2:5" x14ac:dyDescent="0.25">
      <c r="B6592" s="3"/>
      <c r="C6592" s="3"/>
      <c r="D6592" s="3"/>
      <c r="E6592" s="3"/>
    </row>
    <row r="6593" spans="2:5" x14ac:dyDescent="0.25">
      <c r="B6593" s="3"/>
      <c r="C6593" s="3"/>
      <c r="D6593" s="3"/>
      <c r="E6593" s="3"/>
    </row>
    <row r="6594" spans="2:5" x14ac:dyDescent="0.25">
      <c r="B6594" s="3"/>
      <c r="C6594" s="3"/>
      <c r="D6594" s="3"/>
      <c r="E6594" s="3"/>
    </row>
    <row r="6595" spans="2:5" x14ac:dyDescent="0.25">
      <c r="B6595" s="3"/>
      <c r="C6595" s="3"/>
      <c r="D6595" s="3"/>
      <c r="E6595" s="3"/>
    </row>
    <row r="6596" spans="2:5" x14ac:dyDescent="0.25">
      <c r="B6596" s="3"/>
      <c r="C6596" s="3"/>
      <c r="D6596" s="3"/>
      <c r="E6596" s="3"/>
    </row>
    <row r="6597" spans="2:5" x14ac:dyDescent="0.25">
      <c r="B6597" s="3"/>
      <c r="C6597" s="3"/>
      <c r="D6597" s="3"/>
      <c r="E6597" s="3"/>
    </row>
    <row r="6598" spans="2:5" x14ac:dyDescent="0.25">
      <c r="B6598" s="3"/>
      <c r="C6598" s="3"/>
      <c r="D6598" s="3"/>
      <c r="E6598" s="3"/>
    </row>
    <row r="6599" spans="2:5" x14ac:dyDescent="0.25">
      <c r="B6599" s="3"/>
      <c r="C6599" s="3"/>
      <c r="D6599" s="3"/>
      <c r="E6599" s="3"/>
    </row>
    <row r="6600" spans="2:5" x14ac:dyDescent="0.25">
      <c r="B6600" s="3"/>
      <c r="C6600" s="3"/>
      <c r="D6600" s="3"/>
      <c r="E6600" s="3"/>
    </row>
    <row r="6601" spans="2:5" x14ac:dyDescent="0.25">
      <c r="B6601" s="3"/>
      <c r="C6601" s="3"/>
      <c r="D6601" s="3"/>
      <c r="E6601" s="3"/>
    </row>
    <row r="6602" spans="2:5" x14ac:dyDescent="0.25">
      <c r="B6602" s="3"/>
      <c r="C6602" s="3"/>
      <c r="D6602" s="3"/>
      <c r="E6602" s="3"/>
    </row>
    <row r="6603" spans="2:5" x14ac:dyDescent="0.25">
      <c r="B6603" s="3"/>
      <c r="C6603" s="3"/>
      <c r="D6603" s="3"/>
      <c r="E6603" s="3"/>
    </row>
    <row r="6604" spans="2:5" x14ac:dyDescent="0.25">
      <c r="B6604" s="3"/>
      <c r="C6604" s="3"/>
      <c r="D6604" s="3"/>
      <c r="E6604" s="3"/>
    </row>
    <row r="6605" spans="2:5" x14ac:dyDescent="0.25">
      <c r="B6605" s="3"/>
      <c r="C6605" s="3"/>
      <c r="D6605" s="3"/>
      <c r="E6605" s="3"/>
    </row>
    <row r="6606" spans="2:5" x14ac:dyDescent="0.25">
      <c r="B6606" s="3"/>
      <c r="C6606" s="3"/>
      <c r="D6606" s="3"/>
      <c r="E6606" s="3"/>
    </row>
    <row r="6607" spans="2:5" x14ac:dyDescent="0.25">
      <c r="B6607" s="3"/>
      <c r="C6607" s="3"/>
      <c r="D6607" s="3"/>
      <c r="E6607" s="3"/>
    </row>
    <row r="6608" spans="2:5" x14ac:dyDescent="0.25">
      <c r="B6608" s="3"/>
      <c r="C6608" s="3"/>
      <c r="D6608" s="3"/>
      <c r="E6608" s="3"/>
    </row>
    <row r="6609" spans="2:5" x14ac:dyDescent="0.25">
      <c r="B6609" s="3"/>
      <c r="C6609" s="3"/>
      <c r="D6609" s="3"/>
      <c r="E6609" s="3"/>
    </row>
    <row r="6610" spans="2:5" x14ac:dyDescent="0.25">
      <c r="B6610" s="3"/>
      <c r="C6610" s="3"/>
      <c r="D6610" s="3"/>
      <c r="E6610" s="3"/>
    </row>
    <row r="6611" spans="2:5" x14ac:dyDescent="0.25">
      <c r="B6611" s="3"/>
      <c r="C6611" s="3"/>
      <c r="D6611" s="3"/>
      <c r="E6611" s="3"/>
    </row>
    <row r="6612" spans="2:5" x14ac:dyDescent="0.25">
      <c r="B6612" s="3"/>
      <c r="C6612" s="3"/>
      <c r="D6612" s="3"/>
      <c r="E6612" s="3"/>
    </row>
    <row r="6613" spans="2:5" x14ac:dyDescent="0.25">
      <c r="B6613" s="3"/>
      <c r="C6613" s="3"/>
      <c r="D6613" s="3"/>
      <c r="E6613" s="3"/>
    </row>
    <row r="6614" spans="2:5" x14ac:dyDescent="0.25">
      <c r="B6614" s="3"/>
      <c r="C6614" s="3"/>
      <c r="D6614" s="3"/>
      <c r="E6614" s="3"/>
    </row>
    <row r="6615" spans="2:5" x14ac:dyDescent="0.25">
      <c r="B6615" s="3"/>
      <c r="C6615" s="3"/>
      <c r="D6615" s="3"/>
      <c r="E6615" s="3"/>
    </row>
    <row r="6616" spans="2:5" x14ac:dyDescent="0.25">
      <c r="B6616" s="3"/>
      <c r="C6616" s="3"/>
      <c r="D6616" s="3"/>
      <c r="E6616" s="3"/>
    </row>
    <row r="6617" spans="2:5" x14ac:dyDescent="0.25">
      <c r="B6617" s="3"/>
      <c r="C6617" s="3"/>
      <c r="D6617" s="3"/>
      <c r="E6617" s="3"/>
    </row>
    <row r="6618" spans="2:5" x14ac:dyDescent="0.25">
      <c r="B6618" s="3"/>
      <c r="C6618" s="3"/>
      <c r="D6618" s="3"/>
      <c r="E6618" s="3"/>
    </row>
    <row r="6619" spans="2:5" x14ac:dyDescent="0.25">
      <c r="B6619" s="3"/>
      <c r="C6619" s="3"/>
      <c r="D6619" s="3"/>
      <c r="E6619" s="3"/>
    </row>
    <row r="6620" spans="2:5" x14ac:dyDescent="0.25">
      <c r="B6620" s="3"/>
      <c r="C6620" s="3"/>
      <c r="D6620" s="3"/>
      <c r="E6620" s="3"/>
    </row>
    <row r="6621" spans="2:5" x14ac:dyDescent="0.25">
      <c r="B6621" s="3"/>
      <c r="C6621" s="3"/>
      <c r="D6621" s="3"/>
      <c r="E6621" s="3"/>
    </row>
    <row r="6622" spans="2:5" x14ac:dyDescent="0.25">
      <c r="B6622" s="3"/>
      <c r="C6622" s="3"/>
      <c r="D6622" s="3"/>
      <c r="E6622" s="3"/>
    </row>
    <row r="6623" spans="2:5" x14ac:dyDescent="0.25">
      <c r="B6623" s="3"/>
      <c r="C6623" s="3"/>
      <c r="D6623" s="3"/>
      <c r="E6623" s="3"/>
    </row>
    <row r="6624" spans="2:5" x14ac:dyDescent="0.25">
      <c r="B6624" s="3"/>
      <c r="C6624" s="3"/>
      <c r="D6624" s="3"/>
      <c r="E6624" s="3"/>
    </row>
    <row r="6625" spans="2:5" x14ac:dyDescent="0.25">
      <c r="B6625" s="3"/>
      <c r="C6625" s="3"/>
      <c r="D6625" s="3"/>
      <c r="E6625" s="3"/>
    </row>
    <row r="6626" spans="2:5" x14ac:dyDescent="0.25">
      <c r="B6626" s="3"/>
      <c r="C6626" s="3"/>
      <c r="D6626" s="3"/>
      <c r="E6626" s="3"/>
    </row>
    <row r="6627" spans="2:5" x14ac:dyDescent="0.25">
      <c r="B6627" s="3"/>
      <c r="C6627" s="3"/>
      <c r="D6627" s="3"/>
      <c r="E6627" s="3"/>
    </row>
    <row r="6628" spans="2:5" x14ac:dyDescent="0.25">
      <c r="B6628" s="3"/>
      <c r="C6628" s="3"/>
      <c r="D6628" s="3"/>
      <c r="E6628" s="3"/>
    </row>
    <row r="6629" spans="2:5" x14ac:dyDescent="0.25">
      <c r="B6629" s="3"/>
      <c r="C6629" s="3"/>
      <c r="D6629" s="3"/>
      <c r="E6629" s="3"/>
    </row>
    <row r="6630" spans="2:5" x14ac:dyDescent="0.25">
      <c r="B6630" s="3"/>
      <c r="C6630" s="3"/>
      <c r="D6630" s="3"/>
      <c r="E6630" s="3"/>
    </row>
    <row r="6631" spans="2:5" x14ac:dyDescent="0.25">
      <c r="B6631" s="3"/>
      <c r="C6631" s="3"/>
      <c r="D6631" s="3"/>
      <c r="E6631" s="3"/>
    </row>
    <row r="6632" spans="2:5" x14ac:dyDescent="0.25">
      <c r="B6632" s="3"/>
      <c r="C6632" s="3"/>
      <c r="D6632" s="3"/>
      <c r="E6632" s="3"/>
    </row>
    <row r="6633" spans="2:5" x14ac:dyDescent="0.25">
      <c r="B6633" s="3"/>
      <c r="C6633" s="3"/>
      <c r="D6633" s="3"/>
      <c r="E6633" s="3"/>
    </row>
    <row r="6634" spans="2:5" x14ac:dyDescent="0.25">
      <c r="B6634" s="3"/>
      <c r="C6634" s="3"/>
      <c r="D6634" s="3"/>
      <c r="E6634" s="3"/>
    </row>
    <row r="6635" spans="2:5" x14ac:dyDescent="0.25">
      <c r="B6635" s="3"/>
      <c r="C6635" s="3"/>
      <c r="D6635" s="3"/>
      <c r="E6635" s="3"/>
    </row>
    <row r="6636" spans="2:5" x14ac:dyDescent="0.25">
      <c r="B6636" s="3"/>
      <c r="C6636" s="3"/>
      <c r="D6636" s="3"/>
      <c r="E6636" s="3"/>
    </row>
    <row r="6637" spans="2:5" x14ac:dyDescent="0.25">
      <c r="B6637" s="3"/>
      <c r="C6637" s="3"/>
      <c r="D6637" s="3"/>
      <c r="E6637" s="3"/>
    </row>
    <row r="6638" spans="2:5" x14ac:dyDescent="0.25">
      <c r="B6638" s="3"/>
      <c r="C6638" s="3"/>
      <c r="D6638" s="3"/>
      <c r="E6638" s="3"/>
    </row>
    <row r="6639" spans="2:5" x14ac:dyDescent="0.25">
      <c r="B6639" s="3"/>
      <c r="C6639" s="3"/>
      <c r="D6639" s="3"/>
      <c r="E6639" s="3"/>
    </row>
    <row r="6640" spans="2:5" x14ac:dyDescent="0.25">
      <c r="B6640" s="3"/>
      <c r="C6640" s="3"/>
      <c r="D6640" s="3"/>
      <c r="E6640" s="3"/>
    </row>
    <row r="6641" spans="2:5" x14ac:dyDescent="0.25">
      <c r="B6641" s="3"/>
      <c r="C6641" s="3"/>
      <c r="D6641" s="3"/>
      <c r="E6641" s="3"/>
    </row>
    <row r="6642" spans="2:5" x14ac:dyDescent="0.25">
      <c r="B6642" s="3"/>
      <c r="C6642" s="3"/>
      <c r="D6642" s="3"/>
      <c r="E6642" s="3"/>
    </row>
    <row r="6643" spans="2:5" x14ac:dyDescent="0.25">
      <c r="B6643" s="3"/>
      <c r="C6643" s="3"/>
      <c r="D6643" s="3"/>
      <c r="E6643" s="3"/>
    </row>
    <row r="6644" spans="2:5" x14ac:dyDescent="0.25">
      <c r="B6644" s="3"/>
      <c r="C6644" s="3"/>
      <c r="D6644" s="3"/>
      <c r="E6644" s="3"/>
    </row>
    <row r="6645" spans="2:5" x14ac:dyDescent="0.25">
      <c r="B6645" s="3"/>
      <c r="C6645" s="3"/>
      <c r="D6645" s="3"/>
      <c r="E6645" s="3"/>
    </row>
    <row r="6646" spans="2:5" x14ac:dyDescent="0.25">
      <c r="B6646" s="3"/>
      <c r="C6646" s="3"/>
      <c r="D6646" s="3"/>
      <c r="E6646" s="3"/>
    </row>
    <row r="6647" spans="2:5" x14ac:dyDescent="0.25">
      <c r="B6647" s="3"/>
      <c r="C6647" s="3"/>
      <c r="D6647" s="3"/>
      <c r="E6647" s="3"/>
    </row>
    <row r="6648" spans="2:5" x14ac:dyDescent="0.25">
      <c r="B6648" s="3"/>
      <c r="C6648" s="3"/>
      <c r="D6648" s="3"/>
      <c r="E6648" s="3"/>
    </row>
    <row r="6649" spans="2:5" x14ac:dyDescent="0.25">
      <c r="B6649" s="3"/>
      <c r="C6649" s="3"/>
      <c r="D6649" s="3"/>
      <c r="E6649" s="3"/>
    </row>
    <row r="6650" spans="2:5" x14ac:dyDescent="0.25">
      <c r="B6650" s="3"/>
      <c r="C6650" s="3"/>
      <c r="D6650" s="3"/>
      <c r="E6650" s="3"/>
    </row>
    <row r="6651" spans="2:5" x14ac:dyDescent="0.25">
      <c r="B6651" s="3"/>
      <c r="C6651" s="3"/>
      <c r="D6651" s="3"/>
      <c r="E6651" s="3"/>
    </row>
    <row r="6652" spans="2:5" x14ac:dyDescent="0.25">
      <c r="B6652" s="3"/>
      <c r="C6652" s="3"/>
      <c r="D6652" s="3"/>
      <c r="E6652" s="3"/>
    </row>
    <row r="6653" spans="2:5" x14ac:dyDescent="0.25">
      <c r="B6653" s="3"/>
      <c r="C6653" s="3"/>
      <c r="D6653" s="3"/>
      <c r="E6653" s="3"/>
    </row>
    <row r="6654" spans="2:5" x14ac:dyDescent="0.25">
      <c r="B6654" s="3"/>
      <c r="C6654" s="3"/>
      <c r="D6654" s="3"/>
      <c r="E6654" s="3"/>
    </row>
    <row r="6655" spans="2:5" x14ac:dyDescent="0.25">
      <c r="B6655" s="3"/>
      <c r="C6655" s="3"/>
      <c r="D6655" s="3"/>
      <c r="E6655" s="3"/>
    </row>
    <row r="6656" spans="2:5" x14ac:dyDescent="0.25">
      <c r="B6656" s="3"/>
      <c r="C6656" s="3"/>
      <c r="D6656" s="3"/>
      <c r="E6656" s="3"/>
    </row>
    <row r="6657" spans="2:5" x14ac:dyDescent="0.25">
      <c r="B6657" s="3"/>
      <c r="C6657" s="3"/>
      <c r="D6657" s="3"/>
      <c r="E6657" s="3"/>
    </row>
    <row r="6658" spans="2:5" x14ac:dyDescent="0.25">
      <c r="B6658" s="3"/>
      <c r="C6658" s="3"/>
      <c r="D6658" s="3"/>
      <c r="E6658" s="3"/>
    </row>
    <row r="6659" spans="2:5" x14ac:dyDescent="0.25">
      <c r="B6659" s="3"/>
      <c r="C6659" s="3"/>
      <c r="D6659" s="3"/>
      <c r="E6659" s="3"/>
    </row>
    <row r="6660" spans="2:5" x14ac:dyDescent="0.25">
      <c r="B6660" s="3"/>
      <c r="C6660" s="3"/>
      <c r="D6660" s="3"/>
      <c r="E6660" s="3"/>
    </row>
    <row r="6661" spans="2:5" x14ac:dyDescent="0.25">
      <c r="B6661" s="3"/>
      <c r="C6661" s="3"/>
      <c r="D6661" s="3"/>
      <c r="E6661" s="3"/>
    </row>
    <row r="6662" spans="2:5" x14ac:dyDescent="0.25">
      <c r="B6662" s="3"/>
      <c r="C6662" s="3"/>
      <c r="D6662" s="3"/>
      <c r="E6662" s="3"/>
    </row>
    <row r="6663" spans="2:5" x14ac:dyDescent="0.25">
      <c r="B6663" s="3"/>
      <c r="C6663" s="3"/>
      <c r="D6663" s="3"/>
      <c r="E6663" s="3"/>
    </row>
    <row r="6664" spans="2:5" x14ac:dyDescent="0.25">
      <c r="B6664" s="3"/>
      <c r="C6664" s="3"/>
      <c r="D6664" s="3"/>
      <c r="E6664" s="3"/>
    </row>
    <row r="6665" spans="2:5" x14ac:dyDescent="0.25">
      <c r="B6665" s="3"/>
      <c r="C6665" s="3"/>
      <c r="D6665" s="3"/>
      <c r="E6665" s="3"/>
    </row>
    <row r="6666" spans="2:5" x14ac:dyDescent="0.25">
      <c r="B6666" s="3"/>
      <c r="C6666" s="3"/>
      <c r="D6666" s="3"/>
      <c r="E6666" s="3"/>
    </row>
    <row r="6667" spans="2:5" x14ac:dyDescent="0.25">
      <c r="B6667" s="3"/>
      <c r="C6667" s="3"/>
      <c r="D6667" s="3"/>
      <c r="E6667" s="3"/>
    </row>
    <row r="6668" spans="2:5" x14ac:dyDescent="0.25">
      <c r="B6668" s="3"/>
      <c r="C6668" s="3"/>
      <c r="D6668" s="3"/>
      <c r="E6668" s="3"/>
    </row>
    <row r="6669" spans="2:5" x14ac:dyDescent="0.25">
      <c r="B6669" s="3"/>
      <c r="C6669" s="3"/>
      <c r="D6669" s="3"/>
      <c r="E6669" s="3"/>
    </row>
    <row r="6670" spans="2:5" x14ac:dyDescent="0.25">
      <c r="B6670" s="3"/>
      <c r="C6670" s="3"/>
      <c r="D6670" s="3"/>
      <c r="E6670" s="3"/>
    </row>
    <row r="6671" spans="2:5" x14ac:dyDescent="0.25">
      <c r="B6671" s="3"/>
      <c r="C6671" s="3"/>
      <c r="D6671" s="3"/>
      <c r="E6671" s="3"/>
    </row>
    <row r="6672" spans="2:5" x14ac:dyDescent="0.25">
      <c r="B6672" s="3"/>
      <c r="C6672" s="3"/>
      <c r="D6672" s="3"/>
      <c r="E6672" s="3"/>
    </row>
    <row r="6673" spans="2:5" x14ac:dyDescent="0.25">
      <c r="B6673" s="3"/>
      <c r="C6673" s="3"/>
      <c r="D6673" s="3"/>
      <c r="E6673" s="3"/>
    </row>
    <row r="6674" spans="2:5" x14ac:dyDescent="0.25">
      <c r="B6674" s="3"/>
      <c r="C6674" s="3"/>
      <c r="D6674" s="3"/>
      <c r="E6674" s="3"/>
    </row>
    <row r="6675" spans="2:5" x14ac:dyDescent="0.25">
      <c r="B6675" s="3"/>
      <c r="C6675" s="3"/>
      <c r="D6675" s="3"/>
      <c r="E6675" s="3"/>
    </row>
    <row r="6676" spans="2:5" x14ac:dyDescent="0.25">
      <c r="B6676" s="3"/>
      <c r="C6676" s="3"/>
      <c r="D6676" s="3"/>
      <c r="E6676" s="3"/>
    </row>
    <row r="6677" spans="2:5" x14ac:dyDescent="0.25">
      <c r="B6677" s="3"/>
      <c r="C6677" s="3"/>
      <c r="D6677" s="3"/>
      <c r="E6677" s="3"/>
    </row>
    <row r="6678" spans="2:5" x14ac:dyDescent="0.25">
      <c r="B6678" s="3"/>
      <c r="C6678" s="3"/>
      <c r="D6678" s="3"/>
      <c r="E6678" s="3"/>
    </row>
    <row r="6679" spans="2:5" x14ac:dyDescent="0.25">
      <c r="B6679" s="3"/>
      <c r="C6679" s="3"/>
      <c r="D6679" s="3"/>
      <c r="E6679" s="3"/>
    </row>
    <row r="6680" spans="2:5" x14ac:dyDescent="0.25">
      <c r="B6680" s="3"/>
      <c r="C6680" s="3"/>
      <c r="D6680" s="3"/>
      <c r="E6680" s="3"/>
    </row>
    <row r="6681" spans="2:5" x14ac:dyDescent="0.25">
      <c r="B6681" s="3"/>
      <c r="C6681" s="3"/>
      <c r="D6681" s="3"/>
      <c r="E6681" s="3"/>
    </row>
    <row r="6682" spans="2:5" x14ac:dyDescent="0.25">
      <c r="B6682" s="3"/>
      <c r="C6682" s="3"/>
      <c r="D6682" s="3"/>
      <c r="E6682" s="3"/>
    </row>
    <row r="6683" spans="2:5" x14ac:dyDescent="0.25">
      <c r="B6683" s="3"/>
      <c r="C6683" s="3"/>
      <c r="D6683" s="3"/>
      <c r="E6683" s="3"/>
    </row>
    <row r="6684" spans="2:5" x14ac:dyDescent="0.25">
      <c r="B6684" s="3"/>
      <c r="C6684" s="3"/>
      <c r="D6684" s="3"/>
      <c r="E6684" s="3"/>
    </row>
    <row r="6685" spans="2:5" x14ac:dyDescent="0.25">
      <c r="B6685" s="3"/>
      <c r="C6685" s="3"/>
      <c r="D6685" s="3"/>
      <c r="E6685" s="3"/>
    </row>
    <row r="6686" spans="2:5" x14ac:dyDescent="0.25">
      <c r="B6686" s="3"/>
      <c r="C6686" s="3"/>
      <c r="D6686" s="3"/>
      <c r="E6686" s="3"/>
    </row>
    <row r="6687" spans="2:5" x14ac:dyDescent="0.25">
      <c r="B6687" s="3"/>
      <c r="C6687" s="3"/>
      <c r="D6687" s="3"/>
      <c r="E6687" s="3"/>
    </row>
    <row r="6688" spans="2:5" x14ac:dyDescent="0.25">
      <c r="B6688" s="3"/>
      <c r="C6688" s="3"/>
      <c r="D6688" s="3"/>
      <c r="E6688" s="3"/>
    </row>
    <row r="6689" spans="2:5" x14ac:dyDescent="0.25">
      <c r="B6689" s="3"/>
      <c r="C6689" s="3"/>
      <c r="D6689" s="3"/>
      <c r="E6689" s="3"/>
    </row>
    <row r="6690" spans="2:5" x14ac:dyDescent="0.25">
      <c r="B6690" s="3"/>
      <c r="C6690" s="3"/>
      <c r="D6690" s="3"/>
      <c r="E6690" s="3"/>
    </row>
    <row r="6691" spans="2:5" x14ac:dyDescent="0.25">
      <c r="B6691" s="3"/>
      <c r="C6691" s="3"/>
      <c r="D6691" s="3"/>
      <c r="E6691" s="3"/>
    </row>
    <row r="6692" spans="2:5" x14ac:dyDescent="0.25">
      <c r="B6692" s="3"/>
      <c r="C6692" s="3"/>
      <c r="D6692" s="3"/>
      <c r="E6692" s="3"/>
    </row>
    <row r="6693" spans="2:5" x14ac:dyDescent="0.25">
      <c r="B6693" s="3"/>
      <c r="C6693" s="3"/>
      <c r="D6693" s="3"/>
      <c r="E6693" s="3"/>
    </row>
    <row r="6694" spans="2:5" x14ac:dyDescent="0.25">
      <c r="B6694" s="3"/>
      <c r="C6694" s="3"/>
      <c r="D6694" s="3"/>
      <c r="E6694" s="3"/>
    </row>
    <row r="6695" spans="2:5" x14ac:dyDescent="0.25">
      <c r="B6695" s="3"/>
      <c r="C6695" s="3"/>
      <c r="D6695" s="3"/>
      <c r="E6695" s="3"/>
    </row>
    <row r="6696" spans="2:5" x14ac:dyDescent="0.25">
      <c r="B6696" s="3"/>
      <c r="C6696" s="3"/>
      <c r="D6696" s="3"/>
      <c r="E6696" s="3"/>
    </row>
    <row r="6697" spans="2:5" x14ac:dyDescent="0.25">
      <c r="B6697" s="3"/>
      <c r="C6697" s="3"/>
      <c r="D6697" s="3"/>
      <c r="E6697" s="3"/>
    </row>
    <row r="6698" spans="2:5" x14ac:dyDescent="0.25">
      <c r="B6698" s="3"/>
      <c r="C6698" s="3"/>
      <c r="D6698" s="3"/>
      <c r="E6698" s="3"/>
    </row>
    <row r="6699" spans="2:5" x14ac:dyDescent="0.25">
      <c r="B6699" s="3"/>
      <c r="C6699" s="3"/>
      <c r="D6699" s="3"/>
      <c r="E6699" s="3"/>
    </row>
    <row r="6700" spans="2:5" x14ac:dyDescent="0.25">
      <c r="B6700" s="3"/>
      <c r="C6700" s="3"/>
      <c r="D6700" s="3"/>
      <c r="E6700" s="3"/>
    </row>
    <row r="6701" spans="2:5" x14ac:dyDescent="0.25">
      <c r="B6701" s="3"/>
      <c r="C6701" s="3"/>
      <c r="D6701" s="3"/>
      <c r="E6701" s="3"/>
    </row>
    <row r="6702" spans="2:5" x14ac:dyDescent="0.25">
      <c r="B6702" s="3"/>
      <c r="C6702" s="3"/>
      <c r="D6702" s="3"/>
      <c r="E6702" s="3"/>
    </row>
    <row r="6703" spans="2:5" x14ac:dyDescent="0.25">
      <c r="B6703" s="3"/>
      <c r="C6703" s="3"/>
      <c r="D6703" s="3"/>
      <c r="E6703" s="3"/>
    </row>
    <row r="6704" spans="2:5" x14ac:dyDescent="0.25">
      <c r="B6704" s="3"/>
      <c r="C6704" s="3"/>
      <c r="D6704" s="3"/>
      <c r="E6704" s="3"/>
    </row>
    <row r="6705" spans="2:5" x14ac:dyDescent="0.25">
      <c r="B6705" s="3"/>
      <c r="C6705" s="3"/>
      <c r="D6705" s="3"/>
      <c r="E6705" s="3"/>
    </row>
    <row r="6706" spans="2:5" x14ac:dyDescent="0.25">
      <c r="B6706" s="3"/>
      <c r="C6706" s="3"/>
      <c r="D6706" s="3"/>
      <c r="E6706" s="3"/>
    </row>
    <row r="6707" spans="2:5" x14ac:dyDescent="0.25">
      <c r="B6707" s="3"/>
      <c r="C6707" s="3"/>
      <c r="D6707" s="3"/>
      <c r="E6707" s="3"/>
    </row>
    <row r="6708" spans="2:5" x14ac:dyDescent="0.25">
      <c r="B6708" s="3"/>
      <c r="C6708" s="3"/>
      <c r="D6708" s="3"/>
      <c r="E6708" s="3"/>
    </row>
    <row r="6709" spans="2:5" x14ac:dyDescent="0.25">
      <c r="B6709" s="3"/>
      <c r="C6709" s="3"/>
      <c r="D6709" s="3"/>
      <c r="E6709" s="3"/>
    </row>
    <row r="6710" spans="2:5" x14ac:dyDescent="0.25">
      <c r="B6710" s="3"/>
      <c r="C6710" s="3"/>
      <c r="D6710" s="3"/>
      <c r="E6710" s="3"/>
    </row>
    <row r="6711" spans="2:5" x14ac:dyDescent="0.25">
      <c r="B6711" s="3"/>
      <c r="C6711" s="3"/>
      <c r="D6711" s="3"/>
      <c r="E6711" s="3"/>
    </row>
    <row r="6712" spans="2:5" x14ac:dyDescent="0.25">
      <c r="B6712" s="3"/>
      <c r="C6712" s="3"/>
      <c r="D6712" s="3"/>
      <c r="E6712" s="3"/>
    </row>
    <row r="6713" spans="2:5" x14ac:dyDescent="0.25">
      <c r="B6713" s="3"/>
      <c r="C6713" s="3"/>
      <c r="D6713" s="3"/>
      <c r="E6713" s="3"/>
    </row>
    <row r="6714" spans="2:5" x14ac:dyDescent="0.25">
      <c r="B6714" s="3"/>
      <c r="C6714" s="3"/>
      <c r="D6714" s="3"/>
      <c r="E6714" s="3"/>
    </row>
    <row r="6715" spans="2:5" x14ac:dyDescent="0.25">
      <c r="B6715" s="3"/>
      <c r="C6715" s="3"/>
      <c r="D6715" s="3"/>
      <c r="E6715" s="3"/>
    </row>
    <row r="6716" spans="2:5" x14ac:dyDescent="0.25">
      <c r="B6716" s="3"/>
      <c r="C6716" s="3"/>
      <c r="D6716" s="3"/>
      <c r="E6716" s="3"/>
    </row>
    <row r="6717" spans="2:5" x14ac:dyDescent="0.25">
      <c r="B6717" s="3"/>
      <c r="C6717" s="3"/>
      <c r="D6717" s="3"/>
      <c r="E6717" s="3"/>
    </row>
    <row r="6718" spans="2:5" x14ac:dyDescent="0.25">
      <c r="B6718" s="3"/>
      <c r="C6718" s="3"/>
      <c r="D6718" s="3"/>
      <c r="E6718" s="3"/>
    </row>
    <row r="6719" spans="2:5" x14ac:dyDescent="0.25">
      <c r="B6719" s="3"/>
      <c r="C6719" s="3"/>
      <c r="D6719" s="3"/>
      <c r="E6719" s="3"/>
    </row>
    <row r="6720" spans="2:5" x14ac:dyDescent="0.25">
      <c r="B6720" s="3"/>
      <c r="C6720" s="3"/>
      <c r="D6720" s="3"/>
      <c r="E6720" s="3"/>
    </row>
    <row r="6721" spans="2:5" x14ac:dyDescent="0.25">
      <c r="B6721" s="3"/>
      <c r="C6721" s="3"/>
      <c r="D6721" s="3"/>
      <c r="E6721" s="3"/>
    </row>
    <row r="6722" spans="2:5" x14ac:dyDescent="0.25">
      <c r="B6722" s="3"/>
      <c r="C6722" s="3"/>
      <c r="D6722" s="3"/>
      <c r="E6722" s="3"/>
    </row>
    <row r="6723" spans="2:5" x14ac:dyDescent="0.25">
      <c r="B6723" s="3"/>
      <c r="C6723" s="3"/>
      <c r="D6723" s="3"/>
      <c r="E6723" s="3"/>
    </row>
    <row r="6724" spans="2:5" x14ac:dyDescent="0.25">
      <c r="B6724" s="3"/>
      <c r="C6724" s="3"/>
      <c r="D6724" s="3"/>
      <c r="E6724" s="3"/>
    </row>
    <row r="6725" spans="2:5" x14ac:dyDescent="0.25">
      <c r="B6725" s="3"/>
      <c r="C6725" s="3"/>
      <c r="D6725" s="3"/>
      <c r="E6725" s="3"/>
    </row>
    <row r="6726" spans="2:5" x14ac:dyDescent="0.25">
      <c r="B6726" s="3"/>
      <c r="C6726" s="3"/>
      <c r="D6726" s="3"/>
      <c r="E6726" s="3"/>
    </row>
    <row r="6727" spans="2:5" x14ac:dyDescent="0.25">
      <c r="B6727" s="3"/>
      <c r="C6727" s="3"/>
      <c r="D6727" s="3"/>
      <c r="E6727" s="3"/>
    </row>
    <row r="6728" spans="2:5" x14ac:dyDescent="0.25">
      <c r="B6728" s="3"/>
      <c r="C6728" s="3"/>
      <c r="D6728" s="3"/>
      <c r="E6728" s="3"/>
    </row>
    <row r="6729" spans="2:5" x14ac:dyDescent="0.25">
      <c r="B6729" s="3"/>
      <c r="C6729" s="3"/>
      <c r="D6729" s="3"/>
      <c r="E6729" s="3"/>
    </row>
    <row r="6730" spans="2:5" x14ac:dyDescent="0.25">
      <c r="B6730" s="3"/>
      <c r="C6730" s="3"/>
      <c r="D6730" s="3"/>
      <c r="E6730" s="3"/>
    </row>
    <row r="6731" spans="2:5" x14ac:dyDescent="0.25">
      <c r="B6731" s="3"/>
      <c r="C6731" s="3"/>
      <c r="D6731" s="3"/>
      <c r="E6731" s="3"/>
    </row>
    <row r="6732" spans="2:5" x14ac:dyDescent="0.25">
      <c r="B6732" s="3"/>
      <c r="C6732" s="3"/>
      <c r="D6732" s="3"/>
      <c r="E6732" s="3"/>
    </row>
    <row r="6733" spans="2:5" x14ac:dyDescent="0.25">
      <c r="B6733" s="3"/>
      <c r="C6733" s="3"/>
      <c r="D6733" s="3"/>
      <c r="E6733" s="3"/>
    </row>
    <row r="6734" spans="2:5" x14ac:dyDescent="0.25">
      <c r="B6734" s="3"/>
      <c r="C6734" s="3"/>
      <c r="D6734" s="3"/>
      <c r="E6734" s="3"/>
    </row>
    <row r="6735" spans="2:5" x14ac:dyDescent="0.25">
      <c r="B6735" s="3"/>
      <c r="C6735" s="3"/>
      <c r="D6735" s="3"/>
      <c r="E6735" s="3"/>
    </row>
    <row r="6736" spans="2:5" x14ac:dyDescent="0.25">
      <c r="B6736" s="3"/>
      <c r="C6736" s="3"/>
      <c r="D6736" s="3"/>
      <c r="E6736" s="3"/>
    </row>
    <row r="6737" spans="2:5" x14ac:dyDescent="0.25">
      <c r="B6737" s="3"/>
      <c r="C6737" s="3"/>
      <c r="D6737" s="3"/>
      <c r="E6737" s="3"/>
    </row>
    <row r="6738" spans="2:5" x14ac:dyDescent="0.25">
      <c r="B6738" s="3"/>
      <c r="C6738" s="3"/>
      <c r="D6738" s="3"/>
      <c r="E6738" s="3"/>
    </row>
    <row r="6739" spans="2:5" x14ac:dyDescent="0.25">
      <c r="B6739" s="3"/>
      <c r="C6739" s="3"/>
      <c r="D6739" s="3"/>
      <c r="E6739" s="3"/>
    </row>
    <row r="6740" spans="2:5" x14ac:dyDescent="0.25">
      <c r="B6740" s="3"/>
      <c r="C6740" s="3"/>
      <c r="D6740" s="3"/>
      <c r="E6740" s="3"/>
    </row>
    <row r="6741" spans="2:5" x14ac:dyDescent="0.25">
      <c r="B6741" s="3"/>
      <c r="C6741" s="3"/>
      <c r="D6741" s="3"/>
      <c r="E6741" s="3"/>
    </row>
    <row r="6742" spans="2:5" x14ac:dyDescent="0.25">
      <c r="B6742" s="3"/>
      <c r="C6742" s="3"/>
      <c r="D6742" s="3"/>
      <c r="E6742" s="3"/>
    </row>
    <row r="6743" spans="2:5" x14ac:dyDescent="0.25">
      <c r="B6743" s="3"/>
      <c r="C6743" s="3"/>
      <c r="D6743" s="3"/>
      <c r="E6743" s="3"/>
    </row>
    <row r="6744" spans="2:5" x14ac:dyDescent="0.25">
      <c r="B6744" s="3"/>
      <c r="C6744" s="3"/>
      <c r="D6744" s="3"/>
      <c r="E6744" s="3"/>
    </row>
    <row r="6745" spans="2:5" x14ac:dyDescent="0.25">
      <c r="B6745" s="3"/>
      <c r="C6745" s="3"/>
      <c r="D6745" s="3"/>
      <c r="E6745" s="3"/>
    </row>
    <row r="6746" spans="2:5" x14ac:dyDescent="0.25">
      <c r="B6746" s="3"/>
      <c r="C6746" s="3"/>
      <c r="D6746" s="3"/>
      <c r="E6746" s="3"/>
    </row>
    <row r="6747" spans="2:5" x14ac:dyDescent="0.25">
      <c r="B6747" s="3"/>
      <c r="C6747" s="3"/>
      <c r="D6747" s="3"/>
      <c r="E6747" s="3"/>
    </row>
    <row r="6748" spans="2:5" x14ac:dyDescent="0.25">
      <c r="B6748" s="3"/>
      <c r="C6748" s="3"/>
      <c r="D6748" s="3"/>
      <c r="E6748" s="3"/>
    </row>
    <row r="6749" spans="2:5" x14ac:dyDescent="0.25">
      <c r="B6749" s="3"/>
      <c r="C6749" s="3"/>
      <c r="D6749" s="3"/>
      <c r="E6749" s="3"/>
    </row>
    <row r="6750" spans="2:5" x14ac:dyDescent="0.25">
      <c r="B6750" s="3"/>
      <c r="C6750" s="3"/>
      <c r="D6750" s="3"/>
      <c r="E6750" s="3"/>
    </row>
    <row r="6751" spans="2:5" x14ac:dyDescent="0.25">
      <c r="B6751" s="3"/>
      <c r="C6751" s="3"/>
      <c r="D6751" s="3"/>
      <c r="E6751" s="3"/>
    </row>
    <row r="6752" spans="2:5" x14ac:dyDescent="0.25">
      <c r="B6752" s="3"/>
      <c r="C6752" s="3"/>
      <c r="D6752" s="3"/>
      <c r="E6752" s="3"/>
    </row>
    <row r="6753" spans="2:5" x14ac:dyDescent="0.25">
      <c r="B6753" s="3"/>
      <c r="C6753" s="3"/>
      <c r="D6753" s="3"/>
      <c r="E6753" s="3"/>
    </row>
    <row r="6754" spans="2:5" x14ac:dyDescent="0.25">
      <c r="B6754" s="3"/>
      <c r="C6754" s="3"/>
      <c r="D6754" s="3"/>
      <c r="E6754" s="3"/>
    </row>
    <row r="6755" spans="2:5" x14ac:dyDescent="0.25">
      <c r="B6755" s="3"/>
      <c r="C6755" s="3"/>
      <c r="D6755" s="3"/>
      <c r="E6755" s="3"/>
    </row>
    <row r="6756" spans="2:5" x14ac:dyDescent="0.25">
      <c r="B6756" s="3"/>
      <c r="C6756" s="3"/>
      <c r="D6756" s="3"/>
      <c r="E6756" s="3"/>
    </row>
    <row r="6757" spans="2:5" x14ac:dyDescent="0.25">
      <c r="B6757" s="3"/>
      <c r="C6757" s="3"/>
      <c r="D6757" s="3"/>
      <c r="E6757" s="3"/>
    </row>
    <row r="6758" spans="2:5" x14ac:dyDescent="0.25">
      <c r="B6758" s="3"/>
      <c r="C6758" s="3"/>
      <c r="D6758" s="3"/>
      <c r="E6758" s="3"/>
    </row>
    <row r="6759" spans="2:5" x14ac:dyDescent="0.25">
      <c r="B6759" s="3"/>
      <c r="C6759" s="3"/>
      <c r="D6759" s="3"/>
      <c r="E6759" s="3"/>
    </row>
    <row r="6760" spans="2:5" x14ac:dyDescent="0.25">
      <c r="B6760" s="3"/>
      <c r="C6760" s="3"/>
      <c r="D6760" s="3"/>
      <c r="E6760" s="3"/>
    </row>
    <row r="6761" spans="2:5" x14ac:dyDescent="0.25">
      <c r="B6761" s="3"/>
      <c r="C6761" s="3"/>
      <c r="D6761" s="3"/>
      <c r="E6761" s="3"/>
    </row>
    <row r="6762" spans="2:5" x14ac:dyDescent="0.25">
      <c r="B6762" s="3"/>
      <c r="C6762" s="3"/>
      <c r="D6762" s="3"/>
      <c r="E6762" s="3"/>
    </row>
    <row r="6763" spans="2:5" x14ac:dyDescent="0.25">
      <c r="B6763" s="3"/>
      <c r="C6763" s="3"/>
      <c r="D6763" s="3"/>
      <c r="E6763" s="3"/>
    </row>
    <row r="6764" spans="2:5" x14ac:dyDescent="0.25">
      <c r="B6764" s="3"/>
      <c r="C6764" s="3"/>
      <c r="D6764" s="3"/>
      <c r="E6764" s="3"/>
    </row>
    <row r="6765" spans="2:5" x14ac:dyDescent="0.25">
      <c r="B6765" s="3"/>
      <c r="C6765" s="3"/>
      <c r="D6765" s="3"/>
      <c r="E6765" s="3"/>
    </row>
    <row r="6766" spans="2:5" x14ac:dyDescent="0.25">
      <c r="B6766" s="3"/>
      <c r="C6766" s="3"/>
      <c r="D6766" s="3"/>
      <c r="E6766" s="3"/>
    </row>
    <row r="6767" spans="2:5" x14ac:dyDescent="0.25">
      <c r="B6767" s="3"/>
      <c r="C6767" s="3"/>
      <c r="D6767" s="3"/>
      <c r="E6767" s="3"/>
    </row>
    <row r="6768" spans="2:5" x14ac:dyDescent="0.25">
      <c r="B6768" s="3"/>
      <c r="C6768" s="3"/>
      <c r="D6768" s="3"/>
      <c r="E6768" s="3"/>
    </row>
    <row r="6769" spans="2:5" x14ac:dyDescent="0.25">
      <c r="B6769" s="3"/>
      <c r="C6769" s="3"/>
      <c r="D6769" s="3"/>
      <c r="E6769" s="3"/>
    </row>
    <row r="6770" spans="2:5" x14ac:dyDescent="0.25">
      <c r="B6770" s="3"/>
      <c r="C6770" s="3"/>
      <c r="D6770" s="3"/>
      <c r="E6770" s="3"/>
    </row>
    <row r="6771" spans="2:5" x14ac:dyDescent="0.25">
      <c r="B6771" s="3"/>
      <c r="C6771" s="3"/>
      <c r="D6771" s="3"/>
      <c r="E6771" s="3"/>
    </row>
    <row r="6772" spans="2:5" x14ac:dyDescent="0.25">
      <c r="B6772" s="3"/>
      <c r="C6772" s="3"/>
      <c r="D6772" s="3"/>
      <c r="E6772" s="3"/>
    </row>
    <row r="6773" spans="2:5" x14ac:dyDescent="0.25">
      <c r="B6773" s="3"/>
      <c r="C6773" s="3"/>
      <c r="D6773" s="3"/>
      <c r="E6773" s="3"/>
    </row>
    <row r="6774" spans="2:5" x14ac:dyDescent="0.25">
      <c r="B6774" s="3"/>
      <c r="C6774" s="3"/>
      <c r="D6774" s="3"/>
      <c r="E6774" s="3"/>
    </row>
    <row r="6775" spans="2:5" x14ac:dyDescent="0.25">
      <c r="B6775" s="3"/>
      <c r="C6775" s="3"/>
      <c r="D6775" s="3"/>
      <c r="E6775" s="3"/>
    </row>
    <row r="6776" spans="2:5" x14ac:dyDescent="0.25">
      <c r="B6776" s="3"/>
      <c r="C6776" s="3"/>
      <c r="D6776" s="3"/>
      <c r="E6776" s="3"/>
    </row>
    <row r="6777" spans="2:5" x14ac:dyDescent="0.25">
      <c r="B6777" s="3"/>
      <c r="C6777" s="3"/>
      <c r="D6777" s="3"/>
      <c r="E6777" s="3"/>
    </row>
    <row r="6778" spans="2:5" x14ac:dyDescent="0.25">
      <c r="B6778" s="3"/>
      <c r="C6778" s="3"/>
      <c r="D6778" s="3"/>
      <c r="E6778" s="3"/>
    </row>
    <row r="6779" spans="2:5" x14ac:dyDescent="0.25">
      <c r="B6779" s="3"/>
      <c r="C6779" s="3"/>
      <c r="D6779" s="3"/>
      <c r="E6779" s="3"/>
    </row>
    <row r="6780" spans="2:5" x14ac:dyDescent="0.25">
      <c r="B6780" s="3"/>
      <c r="C6780" s="3"/>
      <c r="D6780" s="3"/>
      <c r="E6780" s="3"/>
    </row>
    <row r="6781" spans="2:5" x14ac:dyDescent="0.25">
      <c r="B6781" s="3"/>
      <c r="C6781" s="3"/>
      <c r="D6781" s="3"/>
      <c r="E6781" s="3"/>
    </row>
    <row r="6782" spans="2:5" x14ac:dyDescent="0.25">
      <c r="B6782" s="3"/>
      <c r="C6782" s="3"/>
      <c r="D6782" s="3"/>
      <c r="E6782" s="3"/>
    </row>
    <row r="6783" spans="2:5" x14ac:dyDescent="0.25">
      <c r="B6783" s="3"/>
      <c r="C6783" s="3"/>
      <c r="D6783" s="3"/>
      <c r="E6783" s="3"/>
    </row>
    <row r="6784" spans="2:5" x14ac:dyDescent="0.25">
      <c r="B6784" s="3"/>
      <c r="C6784" s="3"/>
      <c r="D6784" s="3"/>
      <c r="E6784" s="3"/>
    </row>
    <row r="6785" spans="2:5" x14ac:dyDescent="0.25">
      <c r="B6785" s="3"/>
      <c r="C6785" s="3"/>
      <c r="D6785" s="3"/>
      <c r="E6785" s="3"/>
    </row>
    <row r="6786" spans="2:5" x14ac:dyDescent="0.25">
      <c r="B6786" s="3"/>
      <c r="C6786" s="3"/>
      <c r="D6786" s="3"/>
      <c r="E6786" s="3"/>
    </row>
    <row r="6787" spans="2:5" x14ac:dyDescent="0.25">
      <c r="B6787" s="3"/>
      <c r="C6787" s="3"/>
      <c r="D6787" s="3"/>
      <c r="E6787" s="3"/>
    </row>
    <row r="6788" spans="2:5" x14ac:dyDescent="0.25">
      <c r="B6788" s="3"/>
      <c r="C6788" s="3"/>
      <c r="D6788" s="3"/>
      <c r="E6788" s="3"/>
    </row>
    <row r="6789" spans="2:5" x14ac:dyDescent="0.25">
      <c r="B6789" s="3"/>
      <c r="C6789" s="3"/>
      <c r="D6789" s="3"/>
      <c r="E6789" s="3"/>
    </row>
    <row r="6790" spans="2:5" x14ac:dyDescent="0.25">
      <c r="B6790" s="3"/>
      <c r="C6790" s="3"/>
      <c r="D6790" s="3"/>
      <c r="E6790" s="3"/>
    </row>
    <row r="6791" spans="2:5" x14ac:dyDescent="0.25">
      <c r="B6791" s="3"/>
      <c r="C6791" s="3"/>
      <c r="D6791" s="3"/>
      <c r="E6791" s="3"/>
    </row>
    <row r="6792" spans="2:5" x14ac:dyDescent="0.25">
      <c r="B6792" s="3"/>
      <c r="C6792" s="3"/>
      <c r="D6792" s="3"/>
      <c r="E6792" s="3"/>
    </row>
    <row r="6793" spans="2:5" x14ac:dyDescent="0.25">
      <c r="B6793" s="3"/>
      <c r="C6793" s="3"/>
      <c r="D6793" s="3"/>
      <c r="E6793" s="3"/>
    </row>
    <row r="6794" spans="2:5" x14ac:dyDescent="0.25">
      <c r="B6794" s="3"/>
      <c r="C6794" s="3"/>
      <c r="D6794" s="3"/>
      <c r="E6794" s="3"/>
    </row>
    <row r="6795" spans="2:5" x14ac:dyDescent="0.25">
      <c r="B6795" s="3"/>
      <c r="C6795" s="3"/>
      <c r="D6795" s="3"/>
      <c r="E6795" s="3"/>
    </row>
    <row r="6796" spans="2:5" x14ac:dyDescent="0.25">
      <c r="B6796" s="3"/>
      <c r="C6796" s="3"/>
      <c r="D6796" s="3"/>
      <c r="E6796" s="3"/>
    </row>
    <row r="6797" spans="2:5" x14ac:dyDescent="0.25">
      <c r="B6797" s="3"/>
      <c r="C6797" s="3"/>
      <c r="D6797" s="3"/>
      <c r="E6797" s="3"/>
    </row>
    <row r="6798" spans="2:5" x14ac:dyDescent="0.25">
      <c r="B6798" s="3"/>
      <c r="C6798" s="3"/>
      <c r="D6798" s="3"/>
      <c r="E6798" s="3"/>
    </row>
    <row r="6799" spans="2:5" x14ac:dyDescent="0.25">
      <c r="B6799" s="3"/>
      <c r="C6799" s="3"/>
      <c r="D6799" s="3"/>
      <c r="E6799" s="3"/>
    </row>
    <row r="6800" spans="2:5" x14ac:dyDescent="0.25">
      <c r="B6800" s="3"/>
      <c r="C6800" s="3"/>
      <c r="D6800" s="3"/>
      <c r="E6800" s="3"/>
    </row>
    <row r="6801" spans="2:5" x14ac:dyDescent="0.25">
      <c r="B6801" s="3"/>
      <c r="C6801" s="3"/>
      <c r="D6801" s="3"/>
      <c r="E6801" s="3"/>
    </row>
    <row r="6802" spans="2:5" x14ac:dyDescent="0.25">
      <c r="B6802" s="3"/>
      <c r="C6802" s="3"/>
      <c r="D6802" s="3"/>
      <c r="E6802" s="3"/>
    </row>
    <row r="6803" spans="2:5" x14ac:dyDescent="0.25">
      <c r="B6803" s="3"/>
      <c r="C6803" s="3"/>
      <c r="D6803" s="3"/>
      <c r="E6803" s="3"/>
    </row>
    <row r="6804" spans="2:5" x14ac:dyDescent="0.25">
      <c r="B6804" s="3"/>
      <c r="C6804" s="3"/>
      <c r="D6804" s="3"/>
      <c r="E6804" s="3"/>
    </row>
    <row r="6805" spans="2:5" x14ac:dyDescent="0.25">
      <c r="B6805" s="3"/>
      <c r="C6805" s="3"/>
      <c r="D6805" s="3"/>
      <c r="E6805" s="3"/>
    </row>
    <row r="6806" spans="2:5" x14ac:dyDescent="0.25">
      <c r="B6806" s="3"/>
      <c r="C6806" s="3"/>
      <c r="D6806" s="3"/>
      <c r="E6806" s="3"/>
    </row>
    <row r="6807" spans="2:5" x14ac:dyDescent="0.25">
      <c r="B6807" s="3"/>
      <c r="C6807" s="3"/>
      <c r="D6807" s="3"/>
      <c r="E6807" s="3"/>
    </row>
    <row r="6808" spans="2:5" x14ac:dyDescent="0.25">
      <c r="B6808" s="3"/>
      <c r="C6808" s="3"/>
      <c r="D6808" s="3"/>
      <c r="E6808" s="3"/>
    </row>
    <row r="6809" spans="2:5" x14ac:dyDescent="0.25">
      <c r="B6809" s="3"/>
      <c r="C6809" s="3"/>
      <c r="D6809" s="3"/>
      <c r="E6809" s="3"/>
    </row>
    <row r="6810" spans="2:5" x14ac:dyDescent="0.25">
      <c r="B6810" s="3"/>
      <c r="C6810" s="3"/>
      <c r="D6810" s="3"/>
      <c r="E6810" s="3"/>
    </row>
    <row r="6811" spans="2:5" x14ac:dyDescent="0.25">
      <c r="B6811" s="3"/>
      <c r="C6811" s="3"/>
      <c r="D6811" s="3"/>
      <c r="E6811" s="3"/>
    </row>
    <row r="6812" spans="2:5" x14ac:dyDescent="0.25">
      <c r="B6812" s="3"/>
      <c r="C6812" s="3"/>
      <c r="D6812" s="3"/>
      <c r="E6812" s="3"/>
    </row>
    <row r="6813" spans="2:5" x14ac:dyDescent="0.25">
      <c r="B6813" s="3"/>
      <c r="C6813" s="3"/>
      <c r="D6813" s="3"/>
      <c r="E6813" s="3"/>
    </row>
    <row r="6814" spans="2:5" x14ac:dyDescent="0.25">
      <c r="B6814" s="3"/>
      <c r="C6814" s="3"/>
      <c r="D6814" s="3"/>
      <c r="E6814" s="3"/>
    </row>
    <row r="6815" spans="2:5" x14ac:dyDescent="0.25">
      <c r="B6815" s="3"/>
      <c r="C6815" s="3"/>
      <c r="D6815" s="3"/>
      <c r="E6815" s="3"/>
    </row>
    <row r="6816" spans="2:5" x14ac:dyDescent="0.25">
      <c r="B6816" s="3"/>
      <c r="C6816" s="3"/>
      <c r="D6816" s="3"/>
      <c r="E6816" s="3"/>
    </row>
    <row r="6817" spans="2:5" x14ac:dyDescent="0.25">
      <c r="B6817" s="3"/>
      <c r="C6817" s="3"/>
      <c r="D6817" s="3"/>
      <c r="E6817" s="3"/>
    </row>
    <row r="6818" spans="2:5" x14ac:dyDescent="0.25">
      <c r="B6818" s="3"/>
      <c r="C6818" s="3"/>
      <c r="D6818" s="3"/>
      <c r="E6818" s="3"/>
    </row>
    <row r="6819" spans="2:5" x14ac:dyDescent="0.25">
      <c r="B6819" s="3"/>
      <c r="C6819" s="3"/>
      <c r="D6819" s="3"/>
      <c r="E6819" s="3"/>
    </row>
    <row r="6820" spans="2:5" x14ac:dyDescent="0.25">
      <c r="B6820" s="3"/>
      <c r="C6820" s="3"/>
      <c r="D6820" s="3"/>
      <c r="E6820" s="3"/>
    </row>
    <row r="6821" spans="2:5" x14ac:dyDescent="0.25">
      <c r="B6821" s="3"/>
      <c r="C6821" s="3"/>
      <c r="D6821" s="3"/>
      <c r="E6821" s="3"/>
    </row>
    <row r="6822" spans="2:5" x14ac:dyDescent="0.25">
      <c r="B6822" s="3"/>
      <c r="C6822" s="3"/>
      <c r="D6822" s="3"/>
      <c r="E6822" s="3"/>
    </row>
    <row r="6823" spans="2:5" x14ac:dyDescent="0.25">
      <c r="B6823" s="3"/>
      <c r="C6823" s="3"/>
      <c r="D6823" s="3"/>
      <c r="E6823" s="3"/>
    </row>
    <row r="6824" spans="2:5" x14ac:dyDescent="0.25">
      <c r="B6824" s="3"/>
      <c r="C6824" s="3"/>
      <c r="D6824" s="3"/>
      <c r="E6824" s="3"/>
    </row>
    <row r="6825" spans="2:5" x14ac:dyDescent="0.25">
      <c r="B6825" s="3"/>
      <c r="C6825" s="3"/>
      <c r="D6825" s="3"/>
      <c r="E6825" s="3"/>
    </row>
    <row r="6826" spans="2:5" x14ac:dyDescent="0.25">
      <c r="B6826" s="3"/>
      <c r="C6826" s="3"/>
      <c r="D6826" s="3"/>
      <c r="E6826" s="3"/>
    </row>
    <row r="6827" spans="2:5" x14ac:dyDescent="0.25">
      <c r="B6827" s="3"/>
      <c r="C6827" s="3"/>
      <c r="D6827" s="3"/>
      <c r="E6827" s="3"/>
    </row>
    <row r="6828" spans="2:5" x14ac:dyDescent="0.25">
      <c r="B6828" s="3"/>
      <c r="C6828" s="3"/>
      <c r="D6828" s="3"/>
      <c r="E6828" s="3"/>
    </row>
    <row r="6829" spans="2:5" x14ac:dyDescent="0.25">
      <c r="B6829" s="3"/>
      <c r="C6829" s="3"/>
      <c r="D6829" s="3"/>
      <c r="E6829" s="3"/>
    </row>
    <row r="6830" spans="2:5" x14ac:dyDescent="0.25">
      <c r="B6830" s="3"/>
      <c r="C6830" s="3"/>
      <c r="D6830" s="3"/>
      <c r="E6830" s="3"/>
    </row>
    <row r="6831" spans="2:5" x14ac:dyDescent="0.25">
      <c r="B6831" s="3"/>
      <c r="C6831" s="3"/>
      <c r="D6831" s="3"/>
      <c r="E6831" s="3"/>
    </row>
    <row r="6832" spans="2:5" x14ac:dyDescent="0.25">
      <c r="B6832" s="3"/>
      <c r="C6832" s="3"/>
      <c r="D6832" s="3"/>
      <c r="E6832" s="3"/>
    </row>
    <row r="6833" spans="2:5" x14ac:dyDescent="0.25">
      <c r="B6833" s="3"/>
      <c r="C6833" s="3"/>
      <c r="D6833" s="3"/>
      <c r="E6833" s="3"/>
    </row>
    <row r="6834" spans="2:5" x14ac:dyDescent="0.25">
      <c r="B6834" s="3"/>
      <c r="C6834" s="3"/>
      <c r="D6834" s="3"/>
      <c r="E6834" s="3"/>
    </row>
    <row r="6835" spans="2:5" x14ac:dyDescent="0.25">
      <c r="B6835" s="3"/>
      <c r="C6835" s="3"/>
      <c r="D6835" s="3"/>
      <c r="E6835" s="3"/>
    </row>
    <row r="6836" spans="2:5" x14ac:dyDescent="0.25">
      <c r="B6836" s="3"/>
      <c r="C6836" s="3"/>
      <c r="D6836" s="3"/>
      <c r="E6836" s="3"/>
    </row>
    <row r="6837" spans="2:5" x14ac:dyDescent="0.25">
      <c r="B6837" s="3"/>
      <c r="C6837" s="3"/>
      <c r="D6837" s="3"/>
      <c r="E6837" s="3"/>
    </row>
    <row r="6838" spans="2:5" x14ac:dyDescent="0.25">
      <c r="B6838" s="3"/>
      <c r="C6838" s="3"/>
      <c r="D6838" s="3"/>
      <c r="E6838" s="3"/>
    </row>
    <row r="6839" spans="2:5" x14ac:dyDescent="0.25">
      <c r="B6839" s="3"/>
      <c r="C6839" s="3"/>
      <c r="D6839" s="3"/>
      <c r="E6839" s="3"/>
    </row>
    <row r="6840" spans="2:5" x14ac:dyDescent="0.25">
      <c r="B6840" s="3"/>
      <c r="C6840" s="3"/>
      <c r="D6840" s="3"/>
      <c r="E6840" s="3"/>
    </row>
    <row r="6841" spans="2:5" x14ac:dyDescent="0.25">
      <c r="B6841" s="3"/>
      <c r="C6841" s="3"/>
      <c r="D6841" s="3"/>
      <c r="E6841" s="3"/>
    </row>
    <row r="6842" spans="2:5" x14ac:dyDescent="0.25">
      <c r="B6842" s="3"/>
      <c r="C6842" s="3"/>
      <c r="D6842" s="3"/>
      <c r="E6842" s="3"/>
    </row>
    <row r="6843" spans="2:5" x14ac:dyDescent="0.25">
      <c r="B6843" s="3"/>
      <c r="C6843" s="3"/>
      <c r="D6843" s="3"/>
      <c r="E6843" s="3"/>
    </row>
    <row r="6844" spans="2:5" x14ac:dyDescent="0.25">
      <c r="B6844" s="3"/>
      <c r="C6844" s="3"/>
      <c r="D6844" s="3"/>
      <c r="E6844" s="3"/>
    </row>
    <row r="6845" spans="2:5" x14ac:dyDescent="0.25">
      <c r="B6845" s="3"/>
      <c r="C6845" s="3"/>
      <c r="D6845" s="3"/>
      <c r="E6845" s="3"/>
    </row>
    <row r="6846" spans="2:5" x14ac:dyDescent="0.25">
      <c r="B6846" s="3"/>
      <c r="C6846" s="3"/>
      <c r="D6846" s="3"/>
      <c r="E6846" s="3"/>
    </row>
    <row r="6847" spans="2:5" x14ac:dyDescent="0.25">
      <c r="B6847" s="3"/>
      <c r="C6847" s="3"/>
      <c r="D6847" s="3"/>
      <c r="E6847" s="3"/>
    </row>
    <row r="6848" spans="2:5" x14ac:dyDescent="0.25">
      <c r="B6848" s="3"/>
      <c r="C6848" s="3"/>
      <c r="D6848" s="3"/>
      <c r="E6848" s="3"/>
    </row>
    <row r="6849" spans="2:5" x14ac:dyDescent="0.25">
      <c r="B6849" s="3"/>
      <c r="C6849" s="3"/>
      <c r="D6849" s="3"/>
      <c r="E6849" s="3"/>
    </row>
    <row r="6850" spans="2:5" x14ac:dyDescent="0.25">
      <c r="B6850" s="3"/>
      <c r="C6850" s="3"/>
      <c r="D6850" s="3"/>
      <c r="E6850" s="3"/>
    </row>
    <row r="6851" spans="2:5" x14ac:dyDescent="0.25">
      <c r="B6851" s="3"/>
      <c r="C6851" s="3"/>
      <c r="D6851" s="3"/>
      <c r="E6851" s="3"/>
    </row>
    <row r="6852" spans="2:5" x14ac:dyDescent="0.25">
      <c r="B6852" s="3"/>
      <c r="C6852" s="3"/>
      <c r="D6852" s="3"/>
      <c r="E6852" s="3"/>
    </row>
    <row r="6853" spans="2:5" x14ac:dyDescent="0.25">
      <c r="B6853" s="3"/>
      <c r="C6853" s="3"/>
      <c r="D6853" s="3"/>
      <c r="E6853" s="3"/>
    </row>
    <row r="6854" spans="2:5" x14ac:dyDescent="0.25">
      <c r="B6854" s="3"/>
      <c r="C6854" s="3"/>
      <c r="D6854" s="3"/>
      <c r="E6854" s="3"/>
    </row>
    <row r="6855" spans="2:5" x14ac:dyDescent="0.25">
      <c r="B6855" s="3"/>
      <c r="C6855" s="3"/>
      <c r="D6855" s="3"/>
      <c r="E6855" s="3"/>
    </row>
    <row r="6856" spans="2:5" x14ac:dyDescent="0.25">
      <c r="B6856" s="3"/>
      <c r="C6856" s="3"/>
      <c r="D6856" s="3"/>
      <c r="E6856" s="3"/>
    </row>
    <row r="6857" spans="2:5" x14ac:dyDescent="0.25">
      <c r="B6857" s="3"/>
      <c r="C6857" s="3"/>
      <c r="D6857" s="3"/>
      <c r="E6857" s="3"/>
    </row>
    <row r="6858" spans="2:5" x14ac:dyDescent="0.25">
      <c r="B6858" s="3"/>
      <c r="C6858" s="3"/>
      <c r="D6858" s="3"/>
      <c r="E6858" s="3"/>
    </row>
    <row r="6859" spans="2:5" x14ac:dyDescent="0.25">
      <c r="B6859" s="3"/>
      <c r="C6859" s="3"/>
      <c r="D6859" s="3"/>
      <c r="E6859" s="3"/>
    </row>
    <row r="6860" spans="2:5" x14ac:dyDescent="0.25">
      <c r="B6860" s="3"/>
      <c r="C6860" s="3"/>
      <c r="D6860" s="3"/>
      <c r="E6860" s="3"/>
    </row>
    <row r="6861" spans="2:5" x14ac:dyDescent="0.25">
      <c r="B6861" s="3"/>
      <c r="C6861" s="3"/>
      <c r="D6861" s="3"/>
      <c r="E6861" s="3"/>
    </row>
    <row r="6862" spans="2:5" x14ac:dyDescent="0.25">
      <c r="B6862" s="3"/>
      <c r="C6862" s="3"/>
      <c r="D6862" s="3"/>
      <c r="E6862" s="3"/>
    </row>
    <row r="6863" spans="2:5" x14ac:dyDescent="0.25">
      <c r="B6863" s="3"/>
      <c r="C6863" s="3"/>
      <c r="D6863" s="3"/>
      <c r="E6863" s="3"/>
    </row>
    <row r="6864" spans="2:5" x14ac:dyDescent="0.25">
      <c r="B6864" s="3"/>
      <c r="C6864" s="3"/>
      <c r="D6864" s="3"/>
      <c r="E6864" s="3"/>
    </row>
    <row r="6865" spans="2:5" x14ac:dyDescent="0.25">
      <c r="B6865" s="3"/>
      <c r="C6865" s="3"/>
      <c r="D6865" s="3"/>
      <c r="E6865" s="3"/>
    </row>
    <row r="6866" spans="2:5" x14ac:dyDescent="0.25">
      <c r="B6866" s="3"/>
      <c r="C6866" s="3"/>
      <c r="D6866" s="3"/>
      <c r="E6866" s="3"/>
    </row>
    <row r="6867" spans="2:5" x14ac:dyDescent="0.25">
      <c r="B6867" s="3"/>
      <c r="C6867" s="3"/>
      <c r="D6867" s="3"/>
      <c r="E6867" s="3"/>
    </row>
    <row r="6868" spans="2:5" x14ac:dyDescent="0.25">
      <c r="B6868" s="3"/>
      <c r="C6868" s="3"/>
      <c r="D6868" s="3"/>
      <c r="E6868" s="3"/>
    </row>
    <row r="6869" spans="2:5" x14ac:dyDescent="0.25">
      <c r="B6869" s="3"/>
      <c r="C6869" s="3"/>
      <c r="D6869" s="3"/>
      <c r="E6869" s="3"/>
    </row>
    <row r="6870" spans="2:5" x14ac:dyDescent="0.25">
      <c r="B6870" s="3"/>
      <c r="C6870" s="3"/>
      <c r="D6870" s="3"/>
      <c r="E6870" s="3"/>
    </row>
    <row r="6871" spans="2:5" x14ac:dyDescent="0.25">
      <c r="B6871" s="3"/>
      <c r="C6871" s="3"/>
      <c r="D6871" s="3"/>
      <c r="E6871" s="3"/>
    </row>
    <row r="6872" spans="2:5" x14ac:dyDescent="0.25">
      <c r="B6872" s="3"/>
      <c r="C6872" s="3"/>
      <c r="D6872" s="3"/>
      <c r="E6872" s="3"/>
    </row>
    <row r="6873" spans="2:5" x14ac:dyDescent="0.25">
      <c r="B6873" s="3"/>
      <c r="C6873" s="3"/>
      <c r="D6873" s="3"/>
      <c r="E6873" s="3"/>
    </row>
    <row r="6874" spans="2:5" x14ac:dyDescent="0.25">
      <c r="B6874" s="3"/>
      <c r="C6874" s="3"/>
      <c r="D6874" s="3"/>
      <c r="E6874" s="3"/>
    </row>
    <row r="6875" spans="2:5" x14ac:dyDescent="0.25">
      <c r="B6875" s="3"/>
      <c r="C6875" s="3"/>
      <c r="D6875" s="3"/>
      <c r="E6875" s="3"/>
    </row>
    <row r="6876" spans="2:5" x14ac:dyDescent="0.25">
      <c r="B6876" s="3"/>
      <c r="C6876" s="3"/>
      <c r="D6876" s="3"/>
      <c r="E6876" s="3"/>
    </row>
    <row r="6877" spans="2:5" x14ac:dyDescent="0.25">
      <c r="B6877" s="3"/>
      <c r="C6877" s="3"/>
      <c r="D6877" s="3"/>
      <c r="E6877" s="3"/>
    </row>
    <row r="6878" spans="2:5" x14ac:dyDescent="0.25">
      <c r="B6878" s="3"/>
      <c r="C6878" s="3"/>
      <c r="D6878" s="3"/>
      <c r="E6878" s="3"/>
    </row>
    <row r="6879" spans="2:5" x14ac:dyDescent="0.25">
      <c r="B6879" s="3"/>
      <c r="C6879" s="3"/>
      <c r="D6879" s="3"/>
      <c r="E6879" s="3"/>
    </row>
    <row r="6880" spans="2:5" x14ac:dyDescent="0.25">
      <c r="B6880" s="3"/>
      <c r="C6880" s="3"/>
      <c r="D6880" s="3"/>
      <c r="E6880" s="3"/>
    </row>
    <row r="6881" spans="2:5" x14ac:dyDescent="0.25">
      <c r="B6881" s="3"/>
      <c r="C6881" s="3"/>
      <c r="D6881" s="3"/>
      <c r="E6881" s="3"/>
    </row>
    <row r="6882" spans="2:5" x14ac:dyDescent="0.25">
      <c r="B6882" s="3"/>
      <c r="C6882" s="3"/>
      <c r="D6882" s="3"/>
      <c r="E6882" s="3"/>
    </row>
    <row r="6883" spans="2:5" x14ac:dyDescent="0.25">
      <c r="B6883" s="3"/>
      <c r="C6883" s="3"/>
      <c r="D6883" s="3"/>
      <c r="E6883" s="3"/>
    </row>
    <row r="6884" spans="2:5" x14ac:dyDescent="0.25">
      <c r="B6884" s="3"/>
      <c r="C6884" s="3"/>
      <c r="D6884" s="3"/>
      <c r="E6884" s="3"/>
    </row>
    <row r="6885" spans="2:5" x14ac:dyDescent="0.25">
      <c r="B6885" s="3"/>
      <c r="C6885" s="3"/>
      <c r="D6885" s="3"/>
      <c r="E6885" s="3"/>
    </row>
    <row r="6886" spans="2:5" x14ac:dyDescent="0.25">
      <c r="B6886" s="3"/>
      <c r="C6886" s="3"/>
      <c r="D6886" s="3"/>
      <c r="E6886" s="3"/>
    </row>
    <row r="6887" spans="2:5" x14ac:dyDescent="0.25">
      <c r="B6887" s="3"/>
      <c r="C6887" s="3"/>
      <c r="D6887" s="3"/>
      <c r="E6887" s="3"/>
    </row>
    <row r="6888" spans="2:5" x14ac:dyDescent="0.25">
      <c r="B6888" s="3"/>
      <c r="C6888" s="3"/>
      <c r="D6888" s="3"/>
      <c r="E6888" s="3"/>
    </row>
    <row r="6889" spans="2:5" x14ac:dyDescent="0.25">
      <c r="B6889" s="3"/>
      <c r="C6889" s="3"/>
      <c r="D6889" s="3"/>
      <c r="E6889" s="3"/>
    </row>
    <row r="6890" spans="2:5" x14ac:dyDescent="0.25">
      <c r="B6890" s="3"/>
      <c r="C6890" s="3"/>
      <c r="D6890" s="3"/>
      <c r="E6890" s="3"/>
    </row>
    <row r="6891" spans="2:5" x14ac:dyDescent="0.25">
      <c r="B6891" s="3"/>
      <c r="C6891" s="3"/>
      <c r="D6891" s="3"/>
      <c r="E6891" s="3"/>
    </row>
    <row r="6892" spans="2:5" x14ac:dyDescent="0.25">
      <c r="B6892" s="3"/>
      <c r="C6892" s="3"/>
      <c r="D6892" s="3"/>
      <c r="E6892" s="3"/>
    </row>
    <row r="6893" spans="2:5" x14ac:dyDescent="0.25">
      <c r="B6893" s="3"/>
      <c r="C6893" s="3"/>
      <c r="D6893" s="3"/>
      <c r="E6893" s="3"/>
    </row>
    <row r="6894" spans="2:5" x14ac:dyDescent="0.25">
      <c r="B6894" s="3"/>
      <c r="C6894" s="3"/>
      <c r="D6894" s="3"/>
      <c r="E6894" s="3"/>
    </row>
    <row r="6895" spans="2:5" x14ac:dyDescent="0.25">
      <c r="B6895" s="3"/>
      <c r="C6895" s="3"/>
      <c r="D6895" s="3"/>
      <c r="E6895" s="3"/>
    </row>
    <row r="6896" spans="2:5" x14ac:dyDescent="0.25">
      <c r="B6896" s="3"/>
      <c r="C6896" s="3"/>
      <c r="D6896" s="3"/>
      <c r="E6896" s="3"/>
    </row>
    <row r="6897" spans="2:5" x14ac:dyDescent="0.25">
      <c r="B6897" s="3"/>
      <c r="C6897" s="3"/>
      <c r="D6897" s="3"/>
      <c r="E6897" s="3"/>
    </row>
    <row r="6898" spans="2:5" x14ac:dyDescent="0.25">
      <c r="B6898" s="3"/>
      <c r="C6898" s="3"/>
      <c r="D6898" s="3"/>
      <c r="E6898" s="3"/>
    </row>
    <row r="6899" spans="2:5" x14ac:dyDescent="0.25">
      <c r="B6899" s="3"/>
      <c r="C6899" s="3"/>
      <c r="D6899" s="3"/>
      <c r="E6899" s="3"/>
    </row>
    <row r="6900" spans="2:5" x14ac:dyDescent="0.25">
      <c r="B6900" s="3"/>
      <c r="C6900" s="3"/>
      <c r="D6900" s="3"/>
      <c r="E6900" s="3"/>
    </row>
    <row r="6901" spans="2:5" x14ac:dyDescent="0.25">
      <c r="B6901" s="3"/>
      <c r="C6901" s="3"/>
      <c r="D6901" s="3"/>
      <c r="E6901" s="3"/>
    </row>
    <row r="6902" spans="2:5" x14ac:dyDescent="0.25">
      <c r="B6902" s="3"/>
      <c r="C6902" s="3"/>
      <c r="D6902" s="3"/>
      <c r="E6902" s="3"/>
    </row>
    <row r="6903" spans="2:5" x14ac:dyDescent="0.25">
      <c r="B6903" s="3"/>
      <c r="C6903" s="3"/>
      <c r="D6903" s="3"/>
      <c r="E6903" s="3"/>
    </row>
    <row r="6904" spans="2:5" x14ac:dyDescent="0.25">
      <c r="B6904" s="3"/>
      <c r="C6904" s="3"/>
      <c r="D6904" s="3"/>
      <c r="E6904" s="3"/>
    </row>
    <row r="6905" spans="2:5" x14ac:dyDescent="0.25">
      <c r="B6905" s="3"/>
      <c r="C6905" s="3"/>
      <c r="D6905" s="3"/>
      <c r="E6905" s="3"/>
    </row>
    <row r="6906" spans="2:5" x14ac:dyDescent="0.25">
      <c r="B6906" s="3"/>
      <c r="C6906" s="3"/>
      <c r="D6906" s="3"/>
      <c r="E6906" s="3"/>
    </row>
    <row r="6907" spans="2:5" x14ac:dyDescent="0.25">
      <c r="B6907" s="3"/>
      <c r="C6907" s="3"/>
      <c r="D6907" s="3"/>
      <c r="E6907" s="3"/>
    </row>
    <row r="6908" spans="2:5" x14ac:dyDescent="0.25">
      <c r="B6908" s="3"/>
      <c r="C6908" s="3"/>
      <c r="D6908" s="3"/>
      <c r="E6908" s="3"/>
    </row>
    <row r="6909" spans="2:5" x14ac:dyDescent="0.25">
      <c r="B6909" s="3"/>
      <c r="C6909" s="3"/>
      <c r="D6909" s="3"/>
      <c r="E6909" s="3"/>
    </row>
    <row r="6910" spans="2:5" x14ac:dyDescent="0.25">
      <c r="B6910" s="3"/>
      <c r="C6910" s="3"/>
      <c r="D6910" s="3"/>
      <c r="E6910" s="3"/>
    </row>
    <row r="6911" spans="2:5" x14ac:dyDescent="0.25">
      <c r="B6911" s="3"/>
      <c r="C6911" s="3"/>
      <c r="D6911" s="3"/>
      <c r="E6911" s="3"/>
    </row>
    <row r="6912" spans="2:5" x14ac:dyDescent="0.25">
      <c r="B6912" s="3"/>
      <c r="C6912" s="3"/>
      <c r="D6912" s="3"/>
      <c r="E6912" s="3"/>
    </row>
    <row r="6913" spans="2:5" x14ac:dyDescent="0.25">
      <c r="B6913" s="3"/>
      <c r="C6913" s="3"/>
      <c r="D6913" s="3"/>
      <c r="E6913" s="3"/>
    </row>
    <row r="6914" spans="2:5" x14ac:dyDescent="0.25">
      <c r="B6914" s="3"/>
      <c r="C6914" s="3"/>
      <c r="D6914" s="3"/>
      <c r="E6914" s="3"/>
    </row>
    <row r="6915" spans="2:5" x14ac:dyDescent="0.25">
      <c r="B6915" s="3"/>
      <c r="C6915" s="3"/>
      <c r="D6915" s="3"/>
      <c r="E6915" s="3"/>
    </row>
    <row r="6916" spans="2:5" x14ac:dyDescent="0.25">
      <c r="B6916" s="3"/>
      <c r="C6916" s="3"/>
      <c r="D6916" s="3"/>
      <c r="E6916" s="3"/>
    </row>
    <row r="6917" spans="2:5" x14ac:dyDescent="0.25">
      <c r="B6917" s="3"/>
      <c r="C6917" s="3"/>
      <c r="D6917" s="3"/>
      <c r="E6917" s="3"/>
    </row>
    <row r="6918" spans="2:5" x14ac:dyDescent="0.25">
      <c r="B6918" s="3"/>
      <c r="C6918" s="3"/>
      <c r="D6918" s="3"/>
      <c r="E6918" s="3"/>
    </row>
    <row r="6919" spans="2:5" x14ac:dyDescent="0.25">
      <c r="B6919" s="3"/>
      <c r="C6919" s="3"/>
      <c r="D6919" s="3"/>
      <c r="E6919" s="3"/>
    </row>
    <row r="6920" spans="2:5" x14ac:dyDescent="0.25">
      <c r="B6920" s="3"/>
      <c r="C6920" s="3"/>
      <c r="D6920" s="3"/>
      <c r="E6920" s="3"/>
    </row>
    <row r="6921" spans="2:5" x14ac:dyDescent="0.25">
      <c r="B6921" s="3"/>
      <c r="C6921" s="3"/>
      <c r="D6921" s="3"/>
      <c r="E6921" s="3"/>
    </row>
    <row r="6922" spans="2:5" x14ac:dyDescent="0.25">
      <c r="B6922" s="3"/>
      <c r="C6922" s="3"/>
      <c r="D6922" s="3"/>
      <c r="E6922" s="3"/>
    </row>
    <row r="6923" spans="2:5" x14ac:dyDescent="0.25">
      <c r="B6923" s="3"/>
      <c r="C6923" s="3"/>
      <c r="D6923" s="3"/>
      <c r="E6923" s="3"/>
    </row>
    <row r="6924" spans="2:5" x14ac:dyDescent="0.25">
      <c r="B6924" s="3"/>
      <c r="C6924" s="3"/>
      <c r="D6924" s="3"/>
      <c r="E6924" s="3"/>
    </row>
    <row r="6925" spans="2:5" x14ac:dyDescent="0.25">
      <c r="B6925" s="3"/>
      <c r="C6925" s="3"/>
      <c r="D6925" s="3"/>
      <c r="E6925" s="3"/>
    </row>
    <row r="6926" spans="2:5" x14ac:dyDescent="0.25">
      <c r="B6926" s="3"/>
      <c r="C6926" s="3"/>
      <c r="D6926" s="3"/>
      <c r="E6926" s="3"/>
    </row>
    <row r="6927" spans="2:5" x14ac:dyDescent="0.25">
      <c r="B6927" s="3"/>
      <c r="C6927" s="3"/>
      <c r="D6927" s="3"/>
      <c r="E6927" s="3"/>
    </row>
    <row r="6928" spans="2:5" x14ac:dyDescent="0.25">
      <c r="B6928" s="3"/>
      <c r="C6928" s="3"/>
      <c r="D6928" s="3"/>
      <c r="E6928" s="3"/>
    </row>
    <row r="6929" spans="2:5" x14ac:dyDescent="0.25">
      <c r="B6929" s="3"/>
      <c r="C6929" s="3"/>
      <c r="D6929" s="3"/>
      <c r="E6929" s="3"/>
    </row>
    <row r="6930" spans="2:5" x14ac:dyDescent="0.25">
      <c r="B6930" s="3"/>
      <c r="C6930" s="3"/>
      <c r="D6930" s="3"/>
      <c r="E6930" s="3"/>
    </row>
    <row r="6931" spans="2:5" x14ac:dyDescent="0.25">
      <c r="B6931" s="3"/>
      <c r="C6931" s="3"/>
      <c r="D6931" s="3"/>
      <c r="E6931" s="3"/>
    </row>
    <row r="6932" spans="2:5" x14ac:dyDescent="0.25">
      <c r="B6932" s="3"/>
      <c r="C6932" s="3"/>
      <c r="D6932" s="3"/>
      <c r="E6932" s="3"/>
    </row>
    <row r="6933" spans="2:5" x14ac:dyDescent="0.25">
      <c r="B6933" s="3"/>
      <c r="C6933" s="3"/>
      <c r="D6933" s="3"/>
      <c r="E6933" s="3"/>
    </row>
    <row r="6934" spans="2:5" x14ac:dyDescent="0.25">
      <c r="B6934" s="3"/>
      <c r="C6934" s="3"/>
      <c r="D6934" s="3"/>
      <c r="E6934" s="3"/>
    </row>
    <row r="6935" spans="2:5" x14ac:dyDescent="0.25">
      <c r="B6935" s="3"/>
      <c r="C6935" s="3"/>
      <c r="D6935" s="3"/>
      <c r="E6935" s="3"/>
    </row>
    <row r="6936" spans="2:5" x14ac:dyDescent="0.25">
      <c r="B6936" s="3"/>
      <c r="C6936" s="3"/>
      <c r="D6936" s="3"/>
      <c r="E6936" s="3"/>
    </row>
    <row r="6937" spans="2:5" x14ac:dyDescent="0.25">
      <c r="B6937" s="3"/>
      <c r="C6937" s="3"/>
      <c r="D6937" s="3"/>
      <c r="E6937" s="3"/>
    </row>
    <row r="6938" spans="2:5" x14ac:dyDescent="0.25">
      <c r="B6938" s="3"/>
      <c r="C6938" s="3"/>
      <c r="D6938" s="3"/>
      <c r="E6938" s="3"/>
    </row>
    <row r="6939" spans="2:5" x14ac:dyDescent="0.25">
      <c r="B6939" s="3"/>
      <c r="C6939" s="3"/>
      <c r="D6939" s="3"/>
      <c r="E6939" s="3"/>
    </row>
    <row r="6940" spans="2:5" x14ac:dyDescent="0.25">
      <c r="B6940" s="3"/>
      <c r="C6940" s="3"/>
      <c r="D6940" s="3"/>
      <c r="E6940" s="3"/>
    </row>
    <row r="6941" spans="2:5" x14ac:dyDescent="0.25">
      <c r="B6941" s="3"/>
      <c r="C6941" s="3"/>
      <c r="D6941" s="3"/>
      <c r="E6941" s="3"/>
    </row>
    <row r="6942" spans="2:5" x14ac:dyDescent="0.25">
      <c r="B6942" s="3"/>
      <c r="C6942" s="3"/>
      <c r="D6942" s="3"/>
      <c r="E6942" s="3"/>
    </row>
    <row r="6943" spans="2:5" x14ac:dyDescent="0.25">
      <c r="B6943" s="3"/>
      <c r="C6943" s="3"/>
      <c r="D6943" s="3"/>
      <c r="E6943" s="3"/>
    </row>
    <row r="6944" spans="2:5" x14ac:dyDescent="0.25">
      <c r="B6944" s="3"/>
      <c r="C6944" s="3"/>
      <c r="D6944" s="3"/>
      <c r="E6944" s="3"/>
    </row>
    <row r="6945" spans="2:5" x14ac:dyDescent="0.25">
      <c r="B6945" s="3"/>
      <c r="C6945" s="3"/>
      <c r="D6945" s="3"/>
      <c r="E6945" s="3"/>
    </row>
    <row r="6946" spans="2:5" x14ac:dyDescent="0.25">
      <c r="B6946" s="3"/>
      <c r="C6946" s="3"/>
      <c r="D6946" s="3"/>
      <c r="E6946" s="3"/>
    </row>
    <row r="6947" spans="2:5" x14ac:dyDescent="0.25">
      <c r="B6947" s="3"/>
      <c r="C6947" s="3"/>
      <c r="D6947" s="3"/>
      <c r="E6947" s="3"/>
    </row>
    <row r="6948" spans="2:5" x14ac:dyDescent="0.25">
      <c r="B6948" s="3"/>
      <c r="C6948" s="3"/>
      <c r="D6948" s="3"/>
      <c r="E6948" s="3"/>
    </row>
    <row r="6949" spans="2:5" x14ac:dyDescent="0.25">
      <c r="B6949" s="3"/>
      <c r="C6949" s="3"/>
      <c r="D6949" s="3"/>
      <c r="E6949" s="3"/>
    </row>
    <row r="6950" spans="2:5" x14ac:dyDescent="0.25">
      <c r="B6950" s="3"/>
      <c r="C6950" s="3"/>
      <c r="D6950" s="3"/>
      <c r="E6950" s="3"/>
    </row>
    <row r="6951" spans="2:5" x14ac:dyDescent="0.25">
      <c r="B6951" s="3"/>
      <c r="C6951" s="3"/>
      <c r="D6951" s="3"/>
      <c r="E6951" s="3"/>
    </row>
    <row r="6952" spans="2:5" x14ac:dyDescent="0.25">
      <c r="B6952" s="3"/>
      <c r="C6952" s="3"/>
      <c r="D6952" s="3"/>
      <c r="E6952" s="3"/>
    </row>
    <row r="6953" spans="2:5" x14ac:dyDescent="0.25">
      <c r="B6953" s="3"/>
      <c r="C6953" s="3"/>
      <c r="D6953" s="3"/>
      <c r="E6953" s="3"/>
    </row>
    <row r="6954" spans="2:5" x14ac:dyDescent="0.25">
      <c r="B6954" s="3"/>
      <c r="C6954" s="3"/>
      <c r="D6954" s="3"/>
      <c r="E6954" s="3"/>
    </row>
    <row r="6955" spans="2:5" x14ac:dyDescent="0.25">
      <c r="B6955" s="3"/>
      <c r="C6955" s="3"/>
      <c r="D6955" s="3"/>
      <c r="E6955" s="3"/>
    </row>
    <row r="6956" spans="2:5" x14ac:dyDescent="0.25">
      <c r="B6956" s="3"/>
      <c r="C6956" s="3"/>
      <c r="D6956" s="3"/>
      <c r="E6956" s="3"/>
    </row>
    <row r="6957" spans="2:5" x14ac:dyDescent="0.25">
      <c r="B6957" s="3"/>
      <c r="C6957" s="3"/>
      <c r="D6957" s="3"/>
      <c r="E6957" s="3"/>
    </row>
    <row r="6958" spans="2:5" x14ac:dyDescent="0.25">
      <c r="B6958" s="3"/>
      <c r="C6958" s="3"/>
      <c r="D6958" s="3"/>
      <c r="E6958" s="3"/>
    </row>
    <row r="6959" spans="2:5" x14ac:dyDescent="0.25">
      <c r="B6959" s="3"/>
      <c r="C6959" s="3"/>
      <c r="D6959" s="3"/>
      <c r="E6959" s="3"/>
    </row>
    <row r="6960" spans="2:5" x14ac:dyDescent="0.25">
      <c r="B6960" s="3"/>
      <c r="C6960" s="3"/>
      <c r="D6960" s="3"/>
      <c r="E6960" s="3"/>
    </row>
    <row r="6961" spans="2:5" x14ac:dyDescent="0.25">
      <c r="B6961" s="3"/>
      <c r="C6961" s="3"/>
      <c r="D6961" s="3"/>
      <c r="E6961" s="3"/>
    </row>
    <row r="6962" spans="2:5" x14ac:dyDescent="0.25">
      <c r="B6962" s="3"/>
      <c r="C6962" s="3"/>
      <c r="D6962" s="3"/>
      <c r="E6962" s="3"/>
    </row>
    <row r="6963" spans="2:5" x14ac:dyDescent="0.25">
      <c r="B6963" s="3"/>
      <c r="C6963" s="3"/>
      <c r="D6963" s="3"/>
      <c r="E6963" s="3"/>
    </row>
    <row r="6964" spans="2:5" x14ac:dyDescent="0.25">
      <c r="B6964" s="3"/>
      <c r="C6964" s="3"/>
      <c r="D6964" s="3"/>
      <c r="E6964" s="3"/>
    </row>
    <row r="6965" spans="2:5" x14ac:dyDescent="0.25">
      <c r="B6965" s="3"/>
      <c r="C6965" s="3"/>
      <c r="D6965" s="3"/>
      <c r="E6965" s="3"/>
    </row>
    <row r="6966" spans="2:5" x14ac:dyDescent="0.25">
      <c r="B6966" s="3"/>
      <c r="C6966" s="3"/>
      <c r="D6966" s="3"/>
      <c r="E6966" s="3"/>
    </row>
    <row r="6967" spans="2:5" x14ac:dyDescent="0.25">
      <c r="B6967" s="3"/>
      <c r="C6967" s="3"/>
      <c r="D6967" s="3"/>
      <c r="E6967" s="3"/>
    </row>
    <row r="6968" spans="2:5" x14ac:dyDescent="0.25">
      <c r="B6968" s="3"/>
      <c r="C6968" s="3"/>
      <c r="D6968" s="3"/>
      <c r="E6968" s="3"/>
    </row>
    <row r="6969" spans="2:5" x14ac:dyDescent="0.25">
      <c r="B6969" s="3"/>
      <c r="C6969" s="3"/>
      <c r="D6969" s="3"/>
      <c r="E6969" s="3"/>
    </row>
    <row r="6970" spans="2:5" x14ac:dyDescent="0.25">
      <c r="B6970" s="3"/>
      <c r="C6970" s="3"/>
      <c r="D6970" s="3"/>
      <c r="E6970" s="3"/>
    </row>
    <row r="6971" spans="2:5" x14ac:dyDescent="0.25">
      <c r="B6971" s="3"/>
      <c r="C6971" s="3"/>
      <c r="D6971" s="3"/>
      <c r="E6971" s="3"/>
    </row>
    <row r="6972" spans="2:5" x14ac:dyDescent="0.25">
      <c r="B6972" s="3"/>
      <c r="C6972" s="3"/>
      <c r="D6972" s="3"/>
      <c r="E6972" s="3"/>
    </row>
    <row r="6973" spans="2:5" x14ac:dyDescent="0.25">
      <c r="B6973" s="3"/>
      <c r="C6973" s="3"/>
      <c r="D6973" s="3"/>
      <c r="E6973" s="3"/>
    </row>
    <row r="6974" spans="2:5" x14ac:dyDescent="0.25">
      <c r="B6974" s="3"/>
      <c r="C6974" s="3"/>
      <c r="D6974" s="3"/>
      <c r="E6974" s="3"/>
    </row>
    <row r="6975" spans="2:5" x14ac:dyDescent="0.25">
      <c r="B6975" s="3"/>
      <c r="C6975" s="3"/>
      <c r="D6975" s="3"/>
      <c r="E6975" s="3"/>
    </row>
    <row r="6976" spans="2:5" x14ac:dyDescent="0.25">
      <c r="B6976" s="3"/>
      <c r="C6976" s="3"/>
      <c r="D6976" s="3"/>
      <c r="E6976" s="3"/>
    </row>
    <row r="6977" spans="2:5" x14ac:dyDescent="0.25">
      <c r="B6977" s="3"/>
      <c r="C6977" s="3"/>
      <c r="D6977" s="3"/>
      <c r="E6977" s="3"/>
    </row>
    <row r="6978" spans="2:5" x14ac:dyDescent="0.25">
      <c r="B6978" s="3"/>
      <c r="C6978" s="3"/>
      <c r="D6978" s="3"/>
      <c r="E6978" s="3"/>
    </row>
    <row r="6979" spans="2:5" x14ac:dyDescent="0.25">
      <c r="B6979" s="3"/>
      <c r="C6979" s="3"/>
      <c r="D6979" s="3"/>
      <c r="E6979" s="3"/>
    </row>
    <row r="6980" spans="2:5" x14ac:dyDescent="0.25">
      <c r="B6980" s="3"/>
      <c r="C6980" s="3"/>
      <c r="D6980" s="3"/>
      <c r="E6980" s="3"/>
    </row>
    <row r="6981" spans="2:5" x14ac:dyDescent="0.25">
      <c r="B6981" s="3"/>
      <c r="C6981" s="3"/>
      <c r="D6981" s="3"/>
      <c r="E6981" s="3"/>
    </row>
    <row r="6982" spans="2:5" x14ac:dyDescent="0.25">
      <c r="B6982" s="3"/>
      <c r="C6982" s="3"/>
      <c r="D6982" s="3"/>
      <c r="E6982" s="3"/>
    </row>
    <row r="6983" spans="2:5" x14ac:dyDescent="0.25">
      <c r="B6983" s="3"/>
      <c r="C6983" s="3"/>
      <c r="D6983" s="3"/>
      <c r="E6983" s="3"/>
    </row>
    <row r="6984" spans="2:5" x14ac:dyDescent="0.25">
      <c r="B6984" s="3"/>
      <c r="C6984" s="3"/>
      <c r="D6984" s="3"/>
      <c r="E6984" s="3"/>
    </row>
    <row r="6985" spans="2:5" x14ac:dyDescent="0.25">
      <c r="B6985" s="3"/>
      <c r="C6985" s="3"/>
      <c r="D6985" s="3"/>
      <c r="E6985" s="3"/>
    </row>
    <row r="6986" spans="2:5" x14ac:dyDescent="0.25">
      <c r="B6986" s="3"/>
      <c r="C6986" s="3"/>
      <c r="D6986" s="3"/>
      <c r="E6986" s="3"/>
    </row>
    <row r="6987" spans="2:5" x14ac:dyDescent="0.25">
      <c r="B6987" s="3"/>
      <c r="C6987" s="3"/>
      <c r="D6987" s="3"/>
      <c r="E6987" s="3"/>
    </row>
    <row r="6988" spans="2:5" x14ac:dyDescent="0.25">
      <c r="B6988" s="3"/>
      <c r="C6988" s="3"/>
      <c r="D6988" s="3"/>
      <c r="E6988" s="3"/>
    </row>
    <row r="6989" spans="2:5" x14ac:dyDescent="0.25">
      <c r="B6989" s="3"/>
      <c r="C6989" s="3"/>
      <c r="D6989" s="3"/>
      <c r="E6989" s="3"/>
    </row>
    <row r="6990" spans="2:5" x14ac:dyDescent="0.25">
      <c r="B6990" s="3"/>
      <c r="C6990" s="3"/>
      <c r="D6990" s="3"/>
      <c r="E6990" s="3"/>
    </row>
    <row r="6991" spans="2:5" x14ac:dyDescent="0.25">
      <c r="B6991" s="3"/>
      <c r="C6991" s="3"/>
      <c r="D6991" s="3"/>
      <c r="E6991" s="3"/>
    </row>
    <row r="6992" spans="2:5" x14ac:dyDescent="0.25">
      <c r="B6992" s="3"/>
      <c r="C6992" s="3"/>
      <c r="D6992" s="3"/>
      <c r="E6992" s="3"/>
    </row>
    <row r="6993" spans="2:5" x14ac:dyDescent="0.25">
      <c r="B6993" s="3"/>
      <c r="C6993" s="3"/>
      <c r="D6993" s="3"/>
      <c r="E6993" s="3"/>
    </row>
    <row r="6994" spans="2:5" x14ac:dyDescent="0.25">
      <c r="B6994" s="3"/>
      <c r="C6994" s="3"/>
      <c r="D6994" s="3"/>
      <c r="E6994" s="3"/>
    </row>
    <row r="6995" spans="2:5" x14ac:dyDescent="0.25">
      <c r="B6995" s="3"/>
      <c r="C6995" s="3"/>
      <c r="D6995" s="3"/>
      <c r="E6995" s="3"/>
    </row>
    <row r="6996" spans="2:5" x14ac:dyDescent="0.25">
      <c r="B6996" s="3"/>
      <c r="C6996" s="3"/>
      <c r="D6996" s="3"/>
      <c r="E6996" s="3"/>
    </row>
    <row r="6997" spans="2:5" x14ac:dyDescent="0.25">
      <c r="B6997" s="3"/>
      <c r="C6997" s="3"/>
      <c r="D6997" s="3"/>
      <c r="E6997" s="3"/>
    </row>
    <row r="6998" spans="2:5" x14ac:dyDescent="0.25">
      <c r="B6998" s="3"/>
      <c r="C6998" s="3"/>
      <c r="D6998" s="3"/>
      <c r="E6998" s="3"/>
    </row>
    <row r="6999" spans="2:5" x14ac:dyDescent="0.25">
      <c r="B6999" s="3"/>
      <c r="C6999" s="3"/>
      <c r="D6999" s="3"/>
      <c r="E6999" s="3"/>
    </row>
    <row r="7000" spans="2:5" x14ac:dyDescent="0.25">
      <c r="B7000" s="3"/>
      <c r="C7000" s="3"/>
      <c r="D7000" s="3"/>
      <c r="E7000" s="3"/>
    </row>
    <row r="7001" spans="2:5" x14ac:dyDescent="0.25">
      <c r="B7001" s="3"/>
      <c r="C7001" s="3"/>
      <c r="D7001" s="3"/>
      <c r="E7001" s="3"/>
    </row>
    <row r="7002" spans="2:5" x14ac:dyDescent="0.25">
      <c r="B7002" s="3"/>
      <c r="C7002" s="3"/>
      <c r="D7002" s="3"/>
      <c r="E7002" s="3"/>
    </row>
    <row r="7003" spans="2:5" x14ac:dyDescent="0.25">
      <c r="B7003" s="3"/>
      <c r="C7003" s="3"/>
      <c r="D7003" s="3"/>
      <c r="E7003" s="3"/>
    </row>
    <row r="7004" spans="2:5" x14ac:dyDescent="0.25">
      <c r="B7004" s="3"/>
      <c r="C7004" s="3"/>
      <c r="D7004" s="3"/>
      <c r="E7004" s="3"/>
    </row>
    <row r="7005" spans="2:5" x14ac:dyDescent="0.25">
      <c r="B7005" s="3"/>
      <c r="C7005" s="3"/>
      <c r="D7005" s="3"/>
      <c r="E7005" s="3"/>
    </row>
    <row r="7006" spans="2:5" x14ac:dyDescent="0.25">
      <c r="B7006" s="3"/>
      <c r="C7006" s="3"/>
      <c r="D7006" s="3"/>
      <c r="E7006" s="3"/>
    </row>
    <row r="7007" spans="2:5" x14ac:dyDescent="0.25">
      <c r="B7007" s="3"/>
      <c r="C7007" s="3"/>
      <c r="D7007" s="3"/>
      <c r="E7007" s="3"/>
    </row>
    <row r="7008" spans="2:5" x14ac:dyDescent="0.25">
      <c r="B7008" s="3"/>
      <c r="C7008" s="3"/>
      <c r="D7008" s="3"/>
      <c r="E7008" s="3"/>
    </row>
    <row r="7009" spans="2:5" x14ac:dyDescent="0.25">
      <c r="B7009" s="3"/>
      <c r="C7009" s="3"/>
      <c r="D7009" s="3"/>
      <c r="E7009" s="3"/>
    </row>
    <row r="7010" spans="2:5" x14ac:dyDescent="0.25">
      <c r="B7010" s="3"/>
      <c r="C7010" s="3"/>
      <c r="D7010" s="3"/>
      <c r="E7010" s="3"/>
    </row>
    <row r="7011" spans="2:5" x14ac:dyDescent="0.25">
      <c r="B7011" s="3"/>
      <c r="C7011" s="3"/>
      <c r="D7011" s="3"/>
      <c r="E7011" s="3"/>
    </row>
    <row r="7012" spans="2:5" x14ac:dyDescent="0.25">
      <c r="B7012" s="3"/>
      <c r="C7012" s="3"/>
      <c r="D7012" s="3"/>
      <c r="E7012" s="3"/>
    </row>
    <row r="7013" spans="2:5" x14ac:dyDescent="0.25">
      <c r="B7013" s="3"/>
      <c r="C7013" s="3"/>
      <c r="D7013" s="3"/>
      <c r="E7013" s="3"/>
    </row>
    <row r="7014" spans="2:5" x14ac:dyDescent="0.25">
      <c r="B7014" s="3"/>
      <c r="C7014" s="3"/>
      <c r="D7014" s="3"/>
      <c r="E7014" s="3"/>
    </row>
    <row r="7015" spans="2:5" x14ac:dyDescent="0.25">
      <c r="B7015" s="3"/>
      <c r="C7015" s="3"/>
      <c r="D7015" s="3"/>
      <c r="E7015" s="3"/>
    </row>
    <row r="7016" spans="2:5" x14ac:dyDescent="0.25">
      <c r="B7016" s="3"/>
      <c r="C7016" s="3"/>
      <c r="D7016" s="3"/>
      <c r="E7016" s="3"/>
    </row>
    <row r="7017" spans="2:5" x14ac:dyDescent="0.25">
      <c r="B7017" s="3"/>
      <c r="C7017" s="3"/>
      <c r="D7017" s="3"/>
      <c r="E7017" s="3"/>
    </row>
    <row r="7018" spans="2:5" x14ac:dyDescent="0.25">
      <c r="B7018" s="3"/>
      <c r="C7018" s="3"/>
      <c r="D7018" s="3"/>
      <c r="E7018" s="3"/>
    </row>
    <row r="7019" spans="2:5" x14ac:dyDescent="0.25">
      <c r="B7019" s="3"/>
      <c r="C7019" s="3"/>
      <c r="D7019" s="3"/>
      <c r="E7019" s="3"/>
    </row>
    <row r="7020" spans="2:5" x14ac:dyDescent="0.25">
      <c r="B7020" s="3"/>
      <c r="C7020" s="3"/>
      <c r="D7020" s="3"/>
      <c r="E7020" s="3"/>
    </row>
    <row r="7021" spans="2:5" x14ac:dyDescent="0.25">
      <c r="B7021" s="3"/>
      <c r="C7021" s="3"/>
      <c r="D7021" s="3"/>
      <c r="E7021" s="3"/>
    </row>
    <row r="7022" spans="2:5" x14ac:dyDescent="0.25">
      <c r="B7022" s="3"/>
      <c r="C7022" s="3"/>
      <c r="D7022" s="3"/>
      <c r="E7022" s="3"/>
    </row>
    <row r="7023" spans="2:5" x14ac:dyDescent="0.25">
      <c r="B7023" s="3"/>
      <c r="C7023" s="3"/>
      <c r="D7023" s="3"/>
      <c r="E7023" s="3"/>
    </row>
    <row r="7024" spans="2:5" x14ac:dyDescent="0.25">
      <c r="B7024" s="3"/>
      <c r="C7024" s="3"/>
      <c r="D7024" s="3"/>
      <c r="E7024" s="3"/>
    </row>
    <row r="7025" spans="2:5" x14ac:dyDescent="0.25">
      <c r="B7025" s="3"/>
      <c r="C7025" s="3"/>
      <c r="D7025" s="3"/>
      <c r="E7025" s="3"/>
    </row>
    <row r="7026" spans="2:5" x14ac:dyDescent="0.25">
      <c r="B7026" s="3"/>
      <c r="C7026" s="3"/>
      <c r="D7026" s="3"/>
      <c r="E7026" s="3"/>
    </row>
    <row r="7027" spans="2:5" x14ac:dyDescent="0.25">
      <c r="B7027" s="3"/>
      <c r="C7027" s="3"/>
      <c r="D7027" s="3"/>
      <c r="E7027" s="3"/>
    </row>
    <row r="7028" spans="2:5" x14ac:dyDescent="0.25">
      <c r="B7028" s="3"/>
      <c r="C7028" s="3"/>
      <c r="D7028" s="3"/>
      <c r="E7028" s="3"/>
    </row>
    <row r="7029" spans="2:5" x14ac:dyDescent="0.25">
      <c r="B7029" s="3"/>
      <c r="C7029" s="3"/>
      <c r="D7029" s="3"/>
      <c r="E7029" s="3"/>
    </row>
    <row r="7030" spans="2:5" x14ac:dyDescent="0.25">
      <c r="B7030" s="3"/>
      <c r="C7030" s="3"/>
      <c r="D7030" s="3"/>
      <c r="E7030" s="3"/>
    </row>
    <row r="7031" spans="2:5" x14ac:dyDescent="0.25">
      <c r="B7031" s="3"/>
      <c r="C7031" s="3"/>
      <c r="D7031" s="3"/>
      <c r="E7031" s="3"/>
    </row>
    <row r="7032" spans="2:5" x14ac:dyDescent="0.25">
      <c r="B7032" s="3"/>
      <c r="C7032" s="3"/>
      <c r="D7032" s="3"/>
      <c r="E7032" s="3"/>
    </row>
    <row r="7033" spans="2:5" x14ac:dyDescent="0.25">
      <c r="B7033" s="3"/>
      <c r="C7033" s="3"/>
      <c r="D7033" s="3"/>
      <c r="E7033" s="3"/>
    </row>
    <row r="7034" spans="2:5" x14ac:dyDescent="0.25">
      <c r="B7034" s="3"/>
      <c r="C7034" s="3"/>
      <c r="D7034" s="3"/>
      <c r="E7034" s="3"/>
    </row>
    <row r="7035" spans="2:5" x14ac:dyDescent="0.25">
      <c r="B7035" s="3"/>
      <c r="C7035" s="3"/>
      <c r="D7035" s="3"/>
      <c r="E7035" s="3"/>
    </row>
    <row r="7036" spans="2:5" x14ac:dyDescent="0.25">
      <c r="B7036" s="3"/>
      <c r="C7036" s="3"/>
      <c r="D7036" s="3"/>
      <c r="E7036" s="3"/>
    </row>
    <row r="7037" spans="2:5" x14ac:dyDescent="0.25">
      <c r="B7037" s="3"/>
      <c r="C7037" s="3"/>
      <c r="D7037" s="3"/>
      <c r="E7037" s="3"/>
    </row>
    <row r="7038" spans="2:5" x14ac:dyDescent="0.25">
      <c r="B7038" s="3"/>
      <c r="C7038" s="3"/>
      <c r="D7038" s="3"/>
      <c r="E7038" s="3"/>
    </row>
    <row r="7039" spans="2:5" x14ac:dyDescent="0.25">
      <c r="B7039" s="3"/>
      <c r="C7039" s="3"/>
      <c r="D7039" s="3"/>
      <c r="E7039" s="3"/>
    </row>
    <row r="7040" spans="2:5" x14ac:dyDescent="0.25">
      <c r="B7040" s="3"/>
      <c r="C7040" s="3"/>
      <c r="D7040" s="3"/>
      <c r="E7040" s="3"/>
    </row>
    <row r="7041" spans="2:5" x14ac:dyDescent="0.25">
      <c r="B7041" s="3"/>
      <c r="C7041" s="3"/>
      <c r="D7041" s="3"/>
      <c r="E7041" s="3"/>
    </row>
    <row r="7042" spans="2:5" x14ac:dyDescent="0.25">
      <c r="B7042" s="3"/>
      <c r="C7042" s="3"/>
      <c r="D7042" s="3"/>
      <c r="E7042" s="3"/>
    </row>
    <row r="7043" spans="2:5" x14ac:dyDescent="0.25">
      <c r="B7043" s="3"/>
      <c r="C7043" s="3"/>
      <c r="D7043" s="3"/>
      <c r="E7043" s="3"/>
    </row>
    <row r="7044" spans="2:5" x14ac:dyDescent="0.25">
      <c r="B7044" s="3"/>
      <c r="C7044" s="3"/>
      <c r="D7044" s="3"/>
      <c r="E7044" s="3"/>
    </row>
    <row r="7045" spans="2:5" x14ac:dyDescent="0.25">
      <c r="B7045" s="3"/>
      <c r="C7045" s="3"/>
      <c r="D7045" s="3"/>
      <c r="E7045" s="3"/>
    </row>
    <row r="7046" spans="2:5" x14ac:dyDescent="0.25">
      <c r="B7046" s="3"/>
      <c r="C7046" s="3"/>
      <c r="D7046" s="3"/>
      <c r="E7046" s="3"/>
    </row>
    <row r="7047" spans="2:5" x14ac:dyDescent="0.25">
      <c r="B7047" s="3"/>
      <c r="C7047" s="3"/>
      <c r="D7047" s="3"/>
      <c r="E7047" s="3"/>
    </row>
    <row r="7048" spans="2:5" x14ac:dyDescent="0.25">
      <c r="B7048" s="3"/>
      <c r="C7048" s="3"/>
      <c r="D7048" s="3"/>
      <c r="E7048" s="3"/>
    </row>
    <row r="7049" spans="2:5" x14ac:dyDescent="0.25">
      <c r="B7049" s="3"/>
      <c r="C7049" s="3"/>
      <c r="D7049" s="3"/>
      <c r="E7049" s="3"/>
    </row>
    <row r="7050" spans="2:5" x14ac:dyDescent="0.25">
      <c r="B7050" s="3"/>
      <c r="C7050" s="3"/>
      <c r="D7050" s="3"/>
      <c r="E7050" s="3"/>
    </row>
    <row r="7051" spans="2:5" x14ac:dyDescent="0.25">
      <c r="B7051" s="3"/>
      <c r="C7051" s="3"/>
      <c r="D7051" s="3"/>
      <c r="E7051" s="3"/>
    </row>
    <row r="7052" spans="2:5" x14ac:dyDescent="0.25">
      <c r="B7052" s="3"/>
      <c r="C7052" s="3"/>
      <c r="D7052" s="3"/>
      <c r="E7052" s="3"/>
    </row>
    <row r="7053" spans="2:5" x14ac:dyDescent="0.25">
      <c r="B7053" s="3"/>
      <c r="C7053" s="3"/>
      <c r="D7053" s="3"/>
      <c r="E7053" s="3"/>
    </row>
    <row r="7054" spans="2:5" x14ac:dyDescent="0.25">
      <c r="B7054" s="3"/>
      <c r="C7054" s="3"/>
      <c r="D7054" s="3"/>
      <c r="E7054" s="3"/>
    </row>
    <row r="7055" spans="2:5" x14ac:dyDescent="0.25">
      <c r="B7055" s="3"/>
      <c r="C7055" s="3"/>
      <c r="D7055" s="3"/>
      <c r="E7055" s="3"/>
    </row>
    <row r="7056" spans="2:5" x14ac:dyDescent="0.25">
      <c r="B7056" s="3"/>
      <c r="C7056" s="3"/>
      <c r="D7056" s="3"/>
      <c r="E7056" s="3"/>
    </row>
    <row r="7057" spans="2:5" x14ac:dyDescent="0.25">
      <c r="B7057" s="3"/>
      <c r="C7057" s="3"/>
      <c r="D7057" s="3"/>
      <c r="E7057" s="3"/>
    </row>
    <row r="7058" spans="2:5" x14ac:dyDescent="0.25">
      <c r="B7058" s="3"/>
      <c r="C7058" s="3"/>
      <c r="D7058" s="3"/>
      <c r="E7058" s="3"/>
    </row>
    <row r="7059" spans="2:5" x14ac:dyDescent="0.25">
      <c r="B7059" s="3"/>
      <c r="C7059" s="3"/>
      <c r="D7059" s="3"/>
      <c r="E7059" s="3"/>
    </row>
    <row r="7060" spans="2:5" x14ac:dyDescent="0.25">
      <c r="B7060" s="3"/>
      <c r="C7060" s="3"/>
      <c r="D7060" s="3"/>
      <c r="E7060" s="3"/>
    </row>
    <row r="7061" spans="2:5" x14ac:dyDescent="0.25">
      <c r="B7061" s="3"/>
      <c r="C7061" s="3"/>
      <c r="D7061" s="3"/>
      <c r="E7061" s="3"/>
    </row>
    <row r="7062" spans="2:5" x14ac:dyDescent="0.25">
      <c r="B7062" s="3"/>
      <c r="C7062" s="3"/>
      <c r="D7062" s="3"/>
      <c r="E7062" s="3"/>
    </row>
    <row r="7063" spans="2:5" x14ac:dyDescent="0.25">
      <c r="B7063" s="3"/>
      <c r="C7063" s="3"/>
      <c r="D7063" s="3"/>
      <c r="E7063" s="3"/>
    </row>
    <row r="7064" spans="2:5" x14ac:dyDescent="0.25">
      <c r="B7064" s="3"/>
      <c r="C7064" s="3"/>
      <c r="D7064" s="3"/>
      <c r="E7064" s="3"/>
    </row>
    <row r="7065" spans="2:5" x14ac:dyDescent="0.25">
      <c r="B7065" s="3"/>
      <c r="C7065" s="3"/>
      <c r="D7065" s="3"/>
      <c r="E7065" s="3"/>
    </row>
    <row r="7066" spans="2:5" x14ac:dyDescent="0.25">
      <c r="B7066" s="3"/>
      <c r="C7066" s="3"/>
      <c r="D7066" s="3"/>
      <c r="E7066" s="3"/>
    </row>
    <row r="7067" spans="2:5" x14ac:dyDescent="0.25">
      <c r="B7067" s="3"/>
      <c r="C7067" s="3"/>
      <c r="D7067" s="3"/>
      <c r="E7067" s="3"/>
    </row>
    <row r="7068" spans="2:5" x14ac:dyDescent="0.25">
      <c r="B7068" s="3"/>
      <c r="C7068" s="3"/>
      <c r="D7068" s="3"/>
      <c r="E7068" s="3"/>
    </row>
    <row r="7069" spans="2:5" x14ac:dyDescent="0.25">
      <c r="B7069" s="3"/>
      <c r="C7069" s="3"/>
      <c r="D7069" s="3"/>
      <c r="E7069" s="3"/>
    </row>
    <row r="7070" spans="2:5" x14ac:dyDescent="0.25">
      <c r="B7070" s="3"/>
      <c r="C7070" s="3"/>
      <c r="D7070" s="3"/>
      <c r="E7070" s="3"/>
    </row>
    <row r="7071" spans="2:5" x14ac:dyDescent="0.25">
      <c r="B7071" s="3"/>
      <c r="C7071" s="3"/>
      <c r="D7071" s="3"/>
      <c r="E7071" s="3"/>
    </row>
    <row r="7072" spans="2:5" x14ac:dyDescent="0.25">
      <c r="B7072" s="3"/>
      <c r="C7072" s="3"/>
      <c r="D7072" s="3"/>
      <c r="E7072" s="3"/>
    </row>
    <row r="7073" spans="2:5" x14ac:dyDescent="0.25">
      <c r="B7073" s="3"/>
      <c r="C7073" s="3"/>
      <c r="D7073" s="3"/>
      <c r="E7073" s="3"/>
    </row>
    <row r="7074" spans="2:5" x14ac:dyDescent="0.25">
      <c r="B7074" s="3"/>
      <c r="C7074" s="3"/>
      <c r="D7074" s="3"/>
      <c r="E7074" s="3"/>
    </row>
    <row r="7075" spans="2:5" x14ac:dyDescent="0.25">
      <c r="B7075" s="3"/>
      <c r="C7075" s="3"/>
      <c r="D7075" s="3"/>
      <c r="E7075" s="3"/>
    </row>
    <row r="7076" spans="2:5" x14ac:dyDescent="0.25">
      <c r="B7076" s="3"/>
      <c r="C7076" s="3"/>
      <c r="D7076" s="3"/>
      <c r="E7076" s="3"/>
    </row>
    <row r="7077" spans="2:5" x14ac:dyDescent="0.25">
      <c r="B7077" s="3"/>
      <c r="C7077" s="3"/>
      <c r="D7077" s="3"/>
      <c r="E7077" s="3"/>
    </row>
    <row r="7078" spans="2:5" x14ac:dyDescent="0.25">
      <c r="B7078" s="3"/>
      <c r="C7078" s="3"/>
      <c r="D7078" s="3"/>
      <c r="E7078" s="3"/>
    </row>
    <row r="7079" spans="2:5" x14ac:dyDescent="0.25">
      <c r="B7079" s="3"/>
      <c r="C7079" s="3"/>
      <c r="D7079" s="3"/>
      <c r="E7079" s="3"/>
    </row>
    <row r="7080" spans="2:5" x14ac:dyDescent="0.25">
      <c r="B7080" s="3"/>
      <c r="C7080" s="3"/>
      <c r="D7080" s="3"/>
      <c r="E7080" s="3"/>
    </row>
    <row r="7081" spans="2:5" x14ac:dyDescent="0.25">
      <c r="B7081" s="3"/>
      <c r="C7081" s="3"/>
      <c r="D7081" s="3"/>
      <c r="E7081" s="3"/>
    </row>
    <row r="7082" spans="2:5" x14ac:dyDescent="0.25">
      <c r="B7082" s="3"/>
      <c r="C7082" s="3"/>
      <c r="D7082" s="3"/>
      <c r="E7082" s="3"/>
    </row>
    <row r="7083" spans="2:5" x14ac:dyDescent="0.25">
      <c r="B7083" s="3"/>
      <c r="C7083" s="3"/>
      <c r="D7083" s="3"/>
      <c r="E7083" s="3"/>
    </row>
    <row r="7084" spans="2:5" x14ac:dyDescent="0.25">
      <c r="B7084" s="3"/>
      <c r="C7084" s="3"/>
      <c r="D7084" s="3"/>
      <c r="E7084" s="3"/>
    </row>
    <row r="7085" spans="2:5" x14ac:dyDescent="0.25">
      <c r="B7085" s="3"/>
      <c r="C7085" s="3"/>
      <c r="D7085" s="3"/>
      <c r="E7085" s="3"/>
    </row>
    <row r="7086" spans="2:5" x14ac:dyDescent="0.25">
      <c r="B7086" s="3"/>
      <c r="C7086" s="3"/>
      <c r="D7086" s="3"/>
      <c r="E7086" s="3"/>
    </row>
    <row r="7087" spans="2:5" x14ac:dyDescent="0.25">
      <c r="B7087" s="3"/>
      <c r="C7087" s="3"/>
      <c r="D7087" s="3"/>
      <c r="E7087" s="3"/>
    </row>
    <row r="7088" spans="2:5" x14ac:dyDescent="0.25">
      <c r="B7088" s="3"/>
      <c r="C7088" s="3"/>
      <c r="D7088" s="3"/>
      <c r="E7088" s="3"/>
    </row>
    <row r="7089" spans="2:5" x14ac:dyDescent="0.25">
      <c r="B7089" s="3"/>
      <c r="C7089" s="3"/>
      <c r="D7089" s="3"/>
      <c r="E7089" s="3"/>
    </row>
    <row r="7090" spans="2:5" x14ac:dyDescent="0.25">
      <c r="B7090" s="3"/>
      <c r="C7090" s="3"/>
      <c r="D7090" s="3"/>
      <c r="E7090" s="3"/>
    </row>
    <row r="7091" spans="2:5" x14ac:dyDescent="0.25">
      <c r="B7091" s="3"/>
      <c r="C7091" s="3"/>
      <c r="D7091" s="3"/>
      <c r="E7091" s="3"/>
    </row>
    <row r="7092" spans="2:5" x14ac:dyDescent="0.25">
      <c r="B7092" s="3"/>
      <c r="C7092" s="3"/>
      <c r="D7092" s="3"/>
      <c r="E7092" s="3"/>
    </row>
    <row r="7093" spans="2:5" x14ac:dyDescent="0.25">
      <c r="B7093" s="3"/>
      <c r="C7093" s="3"/>
      <c r="D7093" s="3"/>
      <c r="E7093" s="3"/>
    </row>
    <row r="7094" spans="2:5" x14ac:dyDescent="0.25">
      <c r="B7094" s="3"/>
      <c r="C7094" s="3"/>
      <c r="D7094" s="3"/>
      <c r="E7094" s="3"/>
    </row>
    <row r="7095" spans="2:5" x14ac:dyDescent="0.25">
      <c r="B7095" s="3"/>
      <c r="C7095" s="3"/>
      <c r="D7095" s="3"/>
      <c r="E7095" s="3"/>
    </row>
    <row r="7096" spans="2:5" x14ac:dyDescent="0.25">
      <c r="B7096" s="3"/>
      <c r="C7096" s="3"/>
      <c r="D7096" s="3"/>
      <c r="E7096" s="3"/>
    </row>
    <row r="7097" spans="2:5" x14ac:dyDescent="0.25">
      <c r="B7097" s="3"/>
      <c r="C7097" s="3"/>
      <c r="D7097" s="3"/>
      <c r="E7097" s="3"/>
    </row>
    <row r="7098" spans="2:5" x14ac:dyDescent="0.25">
      <c r="B7098" s="3"/>
      <c r="C7098" s="3"/>
      <c r="D7098" s="3"/>
      <c r="E7098" s="3"/>
    </row>
    <row r="7099" spans="2:5" x14ac:dyDescent="0.25">
      <c r="B7099" s="3"/>
      <c r="C7099" s="3"/>
      <c r="D7099" s="3"/>
      <c r="E7099" s="3"/>
    </row>
    <row r="7100" spans="2:5" x14ac:dyDescent="0.25">
      <c r="B7100" s="3"/>
      <c r="C7100" s="3"/>
      <c r="D7100" s="3"/>
      <c r="E7100" s="3"/>
    </row>
    <row r="7101" spans="2:5" x14ac:dyDescent="0.25">
      <c r="B7101" s="3"/>
      <c r="C7101" s="3"/>
      <c r="D7101" s="3"/>
      <c r="E7101" s="3"/>
    </row>
    <row r="7102" spans="2:5" x14ac:dyDescent="0.25">
      <c r="B7102" s="3"/>
      <c r="C7102" s="3"/>
      <c r="D7102" s="3"/>
      <c r="E7102" s="3"/>
    </row>
    <row r="7103" spans="2:5" x14ac:dyDescent="0.25">
      <c r="B7103" s="3"/>
      <c r="C7103" s="3"/>
      <c r="D7103" s="3"/>
      <c r="E7103" s="3"/>
    </row>
    <row r="7104" spans="2:5" x14ac:dyDescent="0.25">
      <c r="B7104" s="3"/>
      <c r="C7104" s="3"/>
      <c r="D7104" s="3"/>
      <c r="E7104" s="3"/>
    </row>
    <row r="7105" spans="2:5" x14ac:dyDescent="0.25">
      <c r="B7105" s="3"/>
      <c r="C7105" s="3"/>
      <c r="D7105" s="3"/>
      <c r="E7105" s="3"/>
    </row>
    <row r="7106" spans="2:5" x14ac:dyDescent="0.25">
      <c r="B7106" s="3"/>
      <c r="C7106" s="3"/>
      <c r="D7106" s="3"/>
      <c r="E7106" s="3"/>
    </row>
    <row r="7107" spans="2:5" x14ac:dyDescent="0.25">
      <c r="B7107" s="3"/>
      <c r="C7107" s="3"/>
      <c r="D7107" s="3"/>
      <c r="E7107" s="3"/>
    </row>
    <row r="7108" spans="2:5" x14ac:dyDescent="0.25">
      <c r="B7108" s="3"/>
      <c r="C7108" s="3"/>
      <c r="D7108" s="3"/>
      <c r="E7108" s="3"/>
    </row>
    <row r="7109" spans="2:5" x14ac:dyDescent="0.25">
      <c r="B7109" s="3"/>
      <c r="C7109" s="3"/>
      <c r="D7109" s="3"/>
      <c r="E7109" s="3"/>
    </row>
    <row r="7110" spans="2:5" x14ac:dyDescent="0.25">
      <c r="B7110" s="3"/>
      <c r="C7110" s="3"/>
      <c r="D7110" s="3"/>
      <c r="E7110" s="3"/>
    </row>
    <row r="7111" spans="2:5" x14ac:dyDescent="0.25">
      <c r="B7111" s="3"/>
      <c r="C7111" s="3"/>
      <c r="D7111" s="3"/>
      <c r="E7111" s="3"/>
    </row>
    <row r="7112" spans="2:5" x14ac:dyDescent="0.25">
      <c r="B7112" s="3"/>
      <c r="C7112" s="3"/>
      <c r="D7112" s="3"/>
      <c r="E7112" s="3"/>
    </row>
    <row r="7113" spans="2:5" x14ac:dyDescent="0.25">
      <c r="B7113" s="3"/>
      <c r="C7113" s="3"/>
      <c r="D7113" s="3"/>
      <c r="E7113" s="3"/>
    </row>
    <row r="7114" spans="2:5" x14ac:dyDescent="0.25">
      <c r="B7114" s="3"/>
      <c r="C7114" s="3"/>
      <c r="D7114" s="3"/>
      <c r="E7114" s="3"/>
    </row>
    <row r="7115" spans="2:5" x14ac:dyDescent="0.25">
      <c r="B7115" s="3"/>
      <c r="C7115" s="3"/>
      <c r="D7115" s="3"/>
      <c r="E7115" s="3"/>
    </row>
    <row r="7116" spans="2:5" x14ac:dyDescent="0.25">
      <c r="B7116" s="3"/>
      <c r="C7116" s="3"/>
      <c r="D7116" s="3"/>
      <c r="E7116" s="3"/>
    </row>
    <row r="7117" spans="2:5" x14ac:dyDescent="0.25">
      <c r="B7117" s="3"/>
      <c r="C7117" s="3"/>
      <c r="D7117" s="3"/>
      <c r="E7117" s="3"/>
    </row>
    <row r="7118" spans="2:5" x14ac:dyDescent="0.25">
      <c r="B7118" s="3"/>
      <c r="C7118" s="3"/>
      <c r="D7118" s="3"/>
      <c r="E7118" s="3"/>
    </row>
    <row r="7119" spans="2:5" x14ac:dyDescent="0.25">
      <c r="B7119" s="3"/>
      <c r="C7119" s="3"/>
      <c r="D7119" s="3"/>
      <c r="E7119" s="3"/>
    </row>
    <row r="7120" spans="2:5" x14ac:dyDescent="0.25">
      <c r="B7120" s="3"/>
      <c r="C7120" s="3"/>
      <c r="D7120" s="3"/>
      <c r="E7120" s="3"/>
    </row>
    <row r="7121" spans="2:5" x14ac:dyDescent="0.25">
      <c r="B7121" s="3"/>
      <c r="C7121" s="3"/>
      <c r="D7121" s="3"/>
      <c r="E7121" s="3"/>
    </row>
    <row r="7122" spans="2:5" x14ac:dyDescent="0.25">
      <c r="B7122" s="3"/>
      <c r="C7122" s="3"/>
      <c r="D7122" s="3"/>
      <c r="E7122" s="3"/>
    </row>
    <row r="7123" spans="2:5" x14ac:dyDescent="0.25">
      <c r="B7123" s="3"/>
      <c r="C7123" s="3"/>
      <c r="D7123" s="3"/>
      <c r="E7123" s="3"/>
    </row>
    <row r="7124" spans="2:5" x14ac:dyDescent="0.25">
      <c r="B7124" s="3"/>
      <c r="C7124" s="3"/>
      <c r="D7124" s="3"/>
      <c r="E7124" s="3"/>
    </row>
    <row r="7125" spans="2:5" x14ac:dyDescent="0.25">
      <c r="B7125" s="3"/>
      <c r="C7125" s="3"/>
      <c r="D7125" s="3"/>
      <c r="E7125" s="3"/>
    </row>
    <row r="7126" spans="2:5" x14ac:dyDescent="0.25">
      <c r="B7126" s="3"/>
      <c r="C7126" s="3"/>
      <c r="D7126" s="3"/>
      <c r="E7126" s="3"/>
    </row>
    <row r="7127" spans="2:5" x14ac:dyDescent="0.25">
      <c r="B7127" s="3"/>
      <c r="C7127" s="3"/>
      <c r="D7127" s="3"/>
      <c r="E7127" s="3"/>
    </row>
    <row r="7128" spans="2:5" x14ac:dyDescent="0.25">
      <c r="B7128" s="3"/>
      <c r="C7128" s="3"/>
      <c r="D7128" s="3"/>
      <c r="E7128" s="3"/>
    </row>
    <row r="7129" spans="2:5" x14ac:dyDescent="0.25">
      <c r="B7129" s="3"/>
      <c r="C7129" s="3"/>
      <c r="D7129" s="3"/>
      <c r="E7129" s="3"/>
    </row>
    <row r="7130" spans="2:5" x14ac:dyDescent="0.25">
      <c r="B7130" s="3"/>
      <c r="C7130" s="3"/>
      <c r="D7130" s="3"/>
      <c r="E7130" s="3"/>
    </row>
    <row r="7131" spans="2:5" x14ac:dyDescent="0.25">
      <c r="B7131" s="3"/>
      <c r="C7131" s="3"/>
      <c r="D7131" s="3"/>
      <c r="E7131" s="3"/>
    </row>
    <row r="7132" spans="2:5" x14ac:dyDescent="0.25">
      <c r="B7132" s="3"/>
      <c r="C7132" s="3"/>
      <c r="D7132" s="3"/>
      <c r="E7132" s="3"/>
    </row>
    <row r="7133" spans="2:5" x14ac:dyDescent="0.25">
      <c r="B7133" s="3"/>
      <c r="C7133" s="3"/>
      <c r="D7133" s="3"/>
      <c r="E7133" s="3"/>
    </row>
    <row r="7134" spans="2:5" x14ac:dyDescent="0.25">
      <c r="B7134" s="3"/>
      <c r="C7134" s="3"/>
      <c r="D7134" s="3"/>
      <c r="E7134" s="3"/>
    </row>
    <row r="7135" spans="2:5" x14ac:dyDescent="0.25">
      <c r="B7135" s="3"/>
      <c r="C7135" s="3"/>
      <c r="D7135" s="3"/>
      <c r="E7135" s="3"/>
    </row>
    <row r="7136" spans="2:5" x14ac:dyDescent="0.25">
      <c r="B7136" s="3"/>
      <c r="C7136" s="3"/>
      <c r="D7136" s="3"/>
      <c r="E7136" s="3"/>
    </row>
    <row r="7137" spans="2:5" x14ac:dyDescent="0.25">
      <c r="B7137" s="3"/>
      <c r="C7137" s="3"/>
      <c r="D7137" s="3"/>
      <c r="E7137" s="3"/>
    </row>
    <row r="7138" spans="2:5" x14ac:dyDescent="0.25">
      <c r="B7138" s="3"/>
      <c r="C7138" s="3"/>
      <c r="D7138" s="3"/>
      <c r="E7138" s="3"/>
    </row>
    <row r="7139" spans="2:5" x14ac:dyDescent="0.25">
      <c r="B7139" s="3"/>
      <c r="C7139" s="3"/>
      <c r="D7139" s="3"/>
      <c r="E7139" s="3"/>
    </row>
    <row r="7140" spans="2:5" x14ac:dyDescent="0.25">
      <c r="B7140" s="3"/>
      <c r="C7140" s="3"/>
      <c r="D7140" s="3"/>
      <c r="E7140" s="3"/>
    </row>
    <row r="7141" spans="2:5" x14ac:dyDescent="0.25">
      <c r="B7141" s="3"/>
      <c r="C7141" s="3"/>
      <c r="D7141" s="3"/>
      <c r="E7141" s="3"/>
    </row>
    <row r="7142" spans="2:5" x14ac:dyDescent="0.25">
      <c r="B7142" s="3"/>
      <c r="C7142" s="3"/>
      <c r="D7142" s="3"/>
      <c r="E7142" s="3"/>
    </row>
    <row r="7143" spans="2:5" x14ac:dyDescent="0.25">
      <c r="B7143" s="3"/>
      <c r="C7143" s="3"/>
      <c r="D7143" s="3"/>
      <c r="E7143" s="3"/>
    </row>
    <row r="7144" spans="2:5" x14ac:dyDescent="0.25">
      <c r="B7144" s="3"/>
      <c r="C7144" s="3"/>
      <c r="D7144" s="3"/>
      <c r="E7144" s="3"/>
    </row>
    <row r="7145" spans="2:5" x14ac:dyDescent="0.25">
      <c r="B7145" s="3"/>
      <c r="C7145" s="3"/>
      <c r="D7145" s="3"/>
      <c r="E7145" s="3"/>
    </row>
    <row r="7146" spans="2:5" x14ac:dyDescent="0.25">
      <c r="B7146" s="3"/>
      <c r="C7146" s="3"/>
      <c r="D7146" s="3"/>
      <c r="E7146" s="3"/>
    </row>
    <row r="7147" spans="2:5" x14ac:dyDescent="0.25">
      <c r="B7147" s="3"/>
      <c r="C7147" s="3"/>
      <c r="D7147" s="3"/>
      <c r="E7147" s="3"/>
    </row>
    <row r="7148" spans="2:5" x14ac:dyDescent="0.25">
      <c r="B7148" s="3"/>
      <c r="C7148" s="3"/>
      <c r="D7148" s="3"/>
      <c r="E7148" s="3"/>
    </row>
    <row r="7149" spans="2:5" x14ac:dyDescent="0.25">
      <c r="B7149" s="3"/>
      <c r="C7149" s="3"/>
      <c r="D7149" s="3"/>
      <c r="E7149" s="3"/>
    </row>
    <row r="7150" spans="2:5" x14ac:dyDescent="0.25">
      <c r="B7150" s="3"/>
      <c r="C7150" s="3"/>
      <c r="D7150" s="3"/>
      <c r="E7150" s="3"/>
    </row>
    <row r="7151" spans="2:5" x14ac:dyDescent="0.25">
      <c r="B7151" s="3"/>
      <c r="C7151" s="3"/>
      <c r="D7151" s="3"/>
      <c r="E7151" s="3"/>
    </row>
    <row r="7152" spans="2:5" x14ac:dyDescent="0.25">
      <c r="B7152" s="3"/>
      <c r="C7152" s="3"/>
      <c r="D7152" s="3"/>
      <c r="E7152" s="3"/>
    </row>
    <row r="7153" spans="2:5" x14ac:dyDescent="0.25">
      <c r="B7153" s="3"/>
      <c r="C7153" s="3"/>
      <c r="D7153" s="3"/>
      <c r="E7153" s="3"/>
    </row>
    <row r="7154" spans="2:5" x14ac:dyDescent="0.25">
      <c r="B7154" s="3"/>
      <c r="C7154" s="3"/>
      <c r="D7154" s="3"/>
      <c r="E7154" s="3"/>
    </row>
    <row r="7155" spans="2:5" x14ac:dyDescent="0.25">
      <c r="B7155" s="3"/>
      <c r="C7155" s="3"/>
      <c r="D7155" s="3"/>
      <c r="E7155" s="3"/>
    </row>
    <row r="7156" spans="2:5" x14ac:dyDescent="0.25">
      <c r="B7156" s="3"/>
      <c r="C7156" s="3"/>
      <c r="D7156" s="3"/>
      <c r="E7156" s="3"/>
    </row>
    <row r="7157" spans="2:5" x14ac:dyDescent="0.25">
      <c r="B7157" s="3"/>
      <c r="C7157" s="3"/>
      <c r="D7157" s="3"/>
      <c r="E7157" s="3"/>
    </row>
    <row r="7158" spans="2:5" x14ac:dyDescent="0.25">
      <c r="B7158" s="3"/>
      <c r="C7158" s="3"/>
      <c r="D7158" s="3"/>
      <c r="E7158" s="3"/>
    </row>
    <row r="7159" spans="2:5" x14ac:dyDescent="0.25">
      <c r="B7159" s="3"/>
      <c r="C7159" s="3"/>
      <c r="D7159" s="3"/>
      <c r="E7159" s="3"/>
    </row>
    <row r="7160" spans="2:5" x14ac:dyDescent="0.25">
      <c r="B7160" s="3"/>
      <c r="C7160" s="3"/>
      <c r="D7160" s="3"/>
      <c r="E7160" s="3"/>
    </row>
    <row r="7161" spans="2:5" x14ac:dyDescent="0.25">
      <c r="B7161" s="3"/>
      <c r="C7161" s="3"/>
      <c r="D7161" s="3"/>
      <c r="E7161" s="3"/>
    </row>
    <row r="7162" spans="2:5" x14ac:dyDescent="0.25">
      <c r="B7162" s="3"/>
      <c r="C7162" s="3"/>
      <c r="D7162" s="3"/>
      <c r="E7162" s="3"/>
    </row>
    <row r="7163" spans="2:5" x14ac:dyDescent="0.25">
      <c r="B7163" s="3"/>
      <c r="C7163" s="3"/>
      <c r="D7163" s="3"/>
      <c r="E7163" s="3"/>
    </row>
    <row r="7164" spans="2:5" x14ac:dyDescent="0.25">
      <c r="B7164" s="3"/>
      <c r="C7164" s="3"/>
      <c r="D7164" s="3"/>
      <c r="E7164" s="3"/>
    </row>
    <row r="7165" spans="2:5" x14ac:dyDescent="0.25">
      <c r="B7165" s="3"/>
      <c r="C7165" s="3"/>
      <c r="D7165" s="3"/>
      <c r="E7165" s="3"/>
    </row>
    <row r="7166" spans="2:5" x14ac:dyDescent="0.25">
      <c r="B7166" s="3"/>
      <c r="C7166" s="3"/>
      <c r="D7166" s="3"/>
      <c r="E7166" s="3"/>
    </row>
    <row r="7167" spans="2:5" x14ac:dyDescent="0.25">
      <c r="B7167" s="3"/>
      <c r="C7167" s="3"/>
      <c r="D7167" s="3"/>
      <c r="E7167" s="3"/>
    </row>
    <row r="7168" spans="2:5" x14ac:dyDescent="0.25">
      <c r="B7168" s="3"/>
      <c r="C7168" s="3"/>
      <c r="D7168" s="3"/>
      <c r="E7168" s="3"/>
    </row>
    <row r="7169" spans="2:5" x14ac:dyDescent="0.25">
      <c r="B7169" s="3"/>
      <c r="C7169" s="3"/>
      <c r="D7169" s="3"/>
      <c r="E7169" s="3"/>
    </row>
    <row r="7170" spans="2:5" x14ac:dyDescent="0.25">
      <c r="B7170" s="3"/>
      <c r="C7170" s="3"/>
      <c r="D7170" s="3"/>
      <c r="E7170" s="3"/>
    </row>
    <row r="7171" spans="2:5" x14ac:dyDescent="0.25">
      <c r="B7171" s="3"/>
      <c r="C7171" s="3"/>
      <c r="D7171" s="3"/>
      <c r="E7171" s="3"/>
    </row>
    <row r="7172" spans="2:5" x14ac:dyDescent="0.25">
      <c r="B7172" s="3"/>
      <c r="C7172" s="3"/>
      <c r="D7172" s="3"/>
      <c r="E7172" s="3"/>
    </row>
    <row r="7173" spans="2:5" x14ac:dyDescent="0.25">
      <c r="B7173" s="3"/>
      <c r="C7173" s="3"/>
      <c r="D7173" s="3"/>
      <c r="E7173" s="3"/>
    </row>
    <row r="7174" spans="2:5" x14ac:dyDescent="0.25">
      <c r="B7174" s="3"/>
      <c r="C7174" s="3"/>
      <c r="D7174" s="3"/>
      <c r="E7174" s="3"/>
    </row>
    <row r="7175" spans="2:5" x14ac:dyDescent="0.25">
      <c r="B7175" s="3"/>
      <c r="C7175" s="3"/>
      <c r="D7175" s="3"/>
      <c r="E7175" s="3"/>
    </row>
    <row r="7176" spans="2:5" x14ac:dyDescent="0.25">
      <c r="B7176" s="3"/>
      <c r="C7176" s="3"/>
      <c r="D7176" s="3"/>
      <c r="E7176" s="3"/>
    </row>
    <row r="7177" spans="2:5" x14ac:dyDescent="0.25">
      <c r="B7177" s="3"/>
      <c r="C7177" s="3"/>
      <c r="D7177" s="3"/>
      <c r="E7177" s="3"/>
    </row>
    <row r="7178" spans="2:5" x14ac:dyDescent="0.25">
      <c r="B7178" s="3"/>
      <c r="C7178" s="3"/>
      <c r="D7178" s="3"/>
      <c r="E7178" s="3"/>
    </row>
    <row r="7179" spans="2:5" x14ac:dyDescent="0.25">
      <c r="B7179" s="3"/>
      <c r="C7179" s="3"/>
      <c r="D7179" s="3"/>
      <c r="E7179" s="3"/>
    </row>
    <row r="7180" spans="2:5" x14ac:dyDescent="0.25">
      <c r="B7180" s="3"/>
      <c r="C7180" s="3"/>
      <c r="D7180" s="3"/>
      <c r="E7180" s="3"/>
    </row>
    <row r="7181" spans="2:5" x14ac:dyDescent="0.25">
      <c r="B7181" s="3"/>
      <c r="C7181" s="3"/>
      <c r="D7181" s="3"/>
      <c r="E7181" s="3"/>
    </row>
    <row r="7182" spans="2:5" x14ac:dyDescent="0.25">
      <c r="B7182" s="3"/>
      <c r="C7182" s="3"/>
      <c r="D7182" s="3"/>
      <c r="E7182" s="3"/>
    </row>
    <row r="7183" spans="2:5" x14ac:dyDescent="0.25">
      <c r="B7183" s="3"/>
      <c r="C7183" s="3"/>
      <c r="D7183" s="3"/>
      <c r="E7183" s="3"/>
    </row>
    <row r="7184" spans="2:5" x14ac:dyDescent="0.25">
      <c r="B7184" s="3"/>
      <c r="C7184" s="3"/>
      <c r="D7184" s="3"/>
      <c r="E7184" s="3"/>
    </row>
    <row r="7185" spans="2:5" x14ac:dyDescent="0.25">
      <c r="B7185" s="3"/>
      <c r="C7185" s="3"/>
      <c r="D7185" s="3"/>
      <c r="E7185" s="3"/>
    </row>
    <row r="7186" spans="2:5" x14ac:dyDescent="0.25">
      <c r="B7186" s="3"/>
      <c r="C7186" s="3"/>
      <c r="D7186" s="3"/>
      <c r="E7186" s="3"/>
    </row>
    <row r="7187" spans="2:5" x14ac:dyDescent="0.25">
      <c r="B7187" s="3"/>
      <c r="C7187" s="3"/>
      <c r="D7187" s="3"/>
      <c r="E7187" s="3"/>
    </row>
    <row r="7188" spans="2:5" x14ac:dyDescent="0.25">
      <c r="B7188" s="3"/>
      <c r="C7188" s="3"/>
      <c r="D7188" s="3"/>
      <c r="E7188" s="3"/>
    </row>
    <row r="7189" spans="2:5" x14ac:dyDescent="0.25">
      <c r="B7189" s="3"/>
      <c r="C7189" s="3"/>
      <c r="D7189" s="3"/>
      <c r="E7189" s="3"/>
    </row>
    <row r="7190" spans="2:5" x14ac:dyDescent="0.25">
      <c r="B7190" s="3"/>
      <c r="C7190" s="3"/>
      <c r="D7190" s="3"/>
      <c r="E7190" s="3"/>
    </row>
    <row r="7191" spans="2:5" x14ac:dyDescent="0.25">
      <c r="B7191" s="3"/>
      <c r="C7191" s="3"/>
      <c r="D7191" s="3"/>
      <c r="E7191" s="3"/>
    </row>
    <row r="7192" spans="2:5" x14ac:dyDescent="0.25">
      <c r="B7192" s="3"/>
      <c r="C7192" s="3"/>
      <c r="D7192" s="3"/>
      <c r="E7192" s="3"/>
    </row>
    <row r="7193" spans="2:5" x14ac:dyDescent="0.25">
      <c r="B7193" s="3"/>
      <c r="C7193" s="3"/>
      <c r="D7193" s="3"/>
      <c r="E7193" s="3"/>
    </row>
    <row r="7194" spans="2:5" x14ac:dyDescent="0.25">
      <c r="B7194" s="3"/>
      <c r="C7194" s="3"/>
      <c r="D7194" s="3"/>
      <c r="E7194" s="3"/>
    </row>
    <row r="7195" spans="2:5" x14ac:dyDescent="0.25">
      <c r="B7195" s="3"/>
      <c r="C7195" s="3"/>
      <c r="D7195" s="3"/>
      <c r="E7195" s="3"/>
    </row>
    <row r="7196" spans="2:5" x14ac:dyDescent="0.25">
      <c r="B7196" s="3"/>
      <c r="C7196" s="3"/>
      <c r="D7196" s="3"/>
      <c r="E7196" s="3"/>
    </row>
    <row r="7197" spans="2:5" x14ac:dyDescent="0.25">
      <c r="B7197" s="3"/>
      <c r="C7197" s="3"/>
      <c r="D7197" s="3"/>
      <c r="E7197" s="3"/>
    </row>
    <row r="7198" spans="2:5" x14ac:dyDescent="0.25">
      <c r="B7198" s="3"/>
      <c r="C7198" s="3"/>
      <c r="D7198" s="3"/>
      <c r="E7198" s="3"/>
    </row>
    <row r="7199" spans="2:5" x14ac:dyDescent="0.25">
      <c r="B7199" s="3"/>
      <c r="C7199" s="3"/>
      <c r="D7199" s="3"/>
      <c r="E7199" s="3"/>
    </row>
    <row r="7200" spans="2:5" x14ac:dyDescent="0.25">
      <c r="B7200" s="3"/>
      <c r="C7200" s="3"/>
      <c r="D7200" s="3"/>
      <c r="E7200" s="3"/>
    </row>
    <row r="7201" spans="2:5" x14ac:dyDescent="0.25">
      <c r="B7201" s="3"/>
      <c r="C7201" s="3"/>
      <c r="D7201" s="3"/>
      <c r="E7201" s="3"/>
    </row>
    <row r="7202" spans="2:5" x14ac:dyDescent="0.25">
      <c r="B7202" s="3"/>
      <c r="C7202" s="3"/>
      <c r="D7202" s="3"/>
      <c r="E7202" s="3"/>
    </row>
    <row r="7203" spans="2:5" x14ac:dyDescent="0.25">
      <c r="B7203" s="3"/>
      <c r="C7203" s="3"/>
      <c r="D7203" s="3"/>
      <c r="E7203" s="3"/>
    </row>
    <row r="7204" spans="2:5" x14ac:dyDescent="0.25">
      <c r="B7204" s="3"/>
      <c r="C7204" s="3"/>
      <c r="D7204" s="3"/>
      <c r="E7204" s="3"/>
    </row>
    <row r="7205" spans="2:5" x14ac:dyDescent="0.25">
      <c r="B7205" s="3"/>
      <c r="C7205" s="3"/>
      <c r="D7205" s="3"/>
      <c r="E7205" s="3"/>
    </row>
    <row r="7206" spans="2:5" x14ac:dyDescent="0.25">
      <c r="B7206" s="3"/>
      <c r="C7206" s="3"/>
      <c r="D7206" s="3"/>
      <c r="E7206" s="3"/>
    </row>
    <row r="7207" spans="2:5" x14ac:dyDescent="0.25">
      <c r="B7207" s="3"/>
      <c r="C7207" s="3"/>
      <c r="D7207" s="3"/>
      <c r="E7207" s="3"/>
    </row>
    <row r="7208" spans="2:5" x14ac:dyDescent="0.25">
      <c r="B7208" s="3"/>
      <c r="C7208" s="3"/>
      <c r="D7208" s="3"/>
      <c r="E7208" s="3"/>
    </row>
    <row r="7209" spans="2:5" x14ac:dyDescent="0.25">
      <c r="B7209" s="3"/>
      <c r="C7209" s="3"/>
      <c r="D7209" s="3"/>
      <c r="E7209" s="3"/>
    </row>
    <row r="7210" spans="2:5" x14ac:dyDescent="0.25">
      <c r="B7210" s="3"/>
      <c r="C7210" s="3"/>
      <c r="D7210" s="3"/>
      <c r="E7210" s="3"/>
    </row>
    <row r="7211" spans="2:5" x14ac:dyDescent="0.25">
      <c r="B7211" s="3"/>
      <c r="C7211" s="3"/>
      <c r="D7211" s="3"/>
      <c r="E7211" s="3"/>
    </row>
    <row r="7212" spans="2:5" x14ac:dyDescent="0.25">
      <c r="B7212" s="3"/>
      <c r="C7212" s="3"/>
      <c r="D7212" s="3"/>
      <c r="E7212" s="3"/>
    </row>
    <row r="7213" spans="2:5" x14ac:dyDescent="0.25">
      <c r="B7213" s="3"/>
      <c r="C7213" s="3"/>
      <c r="D7213" s="3"/>
      <c r="E7213" s="3"/>
    </row>
    <row r="7214" spans="2:5" x14ac:dyDescent="0.25">
      <c r="B7214" s="3"/>
      <c r="C7214" s="3"/>
      <c r="D7214" s="3"/>
      <c r="E7214" s="3"/>
    </row>
    <row r="7215" spans="2:5" x14ac:dyDescent="0.25">
      <c r="B7215" s="3"/>
      <c r="C7215" s="3"/>
      <c r="D7215" s="3"/>
      <c r="E7215" s="3"/>
    </row>
    <row r="7216" spans="2:5" x14ac:dyDescent="0.25">
      <c r="B7216" s="3"/>
      <c r="C7216" s="3"/>
      <c r="D7216" s="3"/>
      <c r="E7216" s="3"/>
    </row>
    <row r="7217" spans="2:5" x14ac:dyDescent="0.25">
      <c r="B7217" s="3"/>
      <c r="C7217" s="3"/>
      <c r="D7217" s="3"/>
      <c r="E7217" s="3"/>
    </row>
    <row r="7218" spans="2:5" x14ac:dyDescent="0.25">
      <c r="B7218" s="3"/>
      <c r="C7218" s="3"/>
      <c r="D7218" s="3"/>
      <c r="E7218" s="3"/>
    </row>
    <row r="7219" spans="2:5" x14ac:dyDescent="0.25">
      <c r="B7219" s="3"/>
      <c r="C7219" s="3"/>
      <c r="D7219" s="3"/>
      <c r="E7219" s="3"/>
    </row>
    <row r="7220" spans="2:5" x14ac:dyDescent="0.25">
      <c r="B7220" s="3"/>
      <c r="C7220" s="3"/>
      <c r="D7220" s="3"/>
      <c r="E7220" s="3"/>
    </row>
    <row r="7221" spans="2:5" x14ac:dyDescent="0.25">
      <c r="B7221" s="3"/>
      <c r="C7221" s="3"/>
      <c r="D7221" s="3"/>
      <c r="E7221" s="3"/>
    </row>
    <row r="7222" spans="2:5" x14ac:dyDescent="0.25">
      <c r="B7222" s="3"/>
      <c r="C7222" s="3"/>
      <c r="D7222" s="3"/>
      <c r="E7222" s="3"/>
    </row>
    <row r="7223" spans="2:5" x14ac:dyDescent="0.25">
      <c r="B7223" s="3"/>
      <c r="C7223" s="3"/>
      <c r="D7223" s="3"/>
      <c r="E7223" s="3"/>
    </row>
    <row r="7224" spans="2:5" x14ac:dyDescent="0.25">
      <c r="B7224" s="3"/>
      <c r="C7224" s="3"/>
      <c r="D7224" s="3"/>
      <c r="E7224" s="3"/>
    </row>
    <row r="7225" spans="2:5" x14ac:dyDescent="0.25">
      <c r="B7225" s="3"/>
      <c r="C7225" s="3"/>
      <c r="D7225" s="3"/>
      <c r="E7225" s="3"/>
    </row>
    <row r="7226" spans="2:5" x14ac:dyDescent="0.25">
      <c r="B7226" s="3"/>
      <c r="C7226" s="3"/>
      <c r="D7226" s="3"/>
      <c r="E7226" s="3"/>
    </row>
    <row r="7227" spans="2:5" x14ac:dyDescent="0.25">
      <c r="B7227" s="3"/>
      <c r="C7227" s="3"/>
      <c r="D7227" s="3"/>
      <c r="E7227" s="3"/>
    </row>
    <row r="7228" spans="2:5" x14ac:dyDescent="0.25">
      <c r="B7228" s="3"/>
      <c r="C7228" s="3"/>
      <c r="D7228" s="3"/>
      <c r="E7228" s="3"/>
    </row>
    <row r="7229" spans="2:5" x14ac:dyDescent="0.25">
      <c r="B7229" s="3"/>
      <c r="C7229" s="3"/>
      <c r="D7229" s="3"/>
      <c r="E7229" s="3"/>
    </row>
    <row r="7230" spans="2:5" x14ac:dyDescent="0.25">
      <c r="B7230" s="3"/>
      <c r="C7230" s="3"/>
      <c r="D7230" s="3"/>
      <c r="E7230" s="3"/>
    </row>
    <row r="7231" spans="2:5" x14ac:dyDescent="0.25">
      <c r="B7231" s="3"/>
      <c r="C7231" s="3"/>
      <c r="D7231" s="3"/>
      <c r="E7231" s="3"/>
    </row>
    <row r="7232" spans="2:5" x14ac:dyDescent="0.25">
      <c r="B7232" s="3"/>
      <c r="C7232" s="3"/>
      <c r="D7232" s="3"/>
      <c r="E7232" s="3"/>
    </row>
    <row r="7233" spans="2:5" x14ac:dyDescent="0.25">
      <c r="B7233" s="3"/>
      <c r="C7233" s="3"/>
      <c r="D7233" s="3"/>
      <c r="E7233" s="3"/>
    </row>
    <row r="7234" spans="2:5" x14ac:dyDescent="0.25">
      <c r="B7234" s="3"/>
      <c r="C7234" s="3"/>
      <c r="D7234" s="3"/>
      <c r="E7234" s="3"/>
    </row>
    <row r="7235" spans="2:5" x14ac:dyDescent="0.25">
      <c r="B7235" s="3"/>
      <c r="C7235" s="3"/>
      <c r="D7235" s="3"/>
      <c r="E7235" s="3"/>
    </row>
    <row r="7236" spans="2:5" x14ac:dyDescent="0.25">
      <c r="B7236" s="3"/>
      <c r="C7236" s="3"/>
      <c r="D7236" s="3"/>
      <c r="E7236" s="3"/>
    </row>
    <row r="7237" spans="2:5" x14ac:dyDescent="0.25">
      <c r="B7237" s="3"/>
      <c r="C7237" s="3"/>
      <c r="D7237" s="3"/>
      <c r="E7237" s="3"/>
    </row>
    <row r="7238" spans="2:5" x14ac:dyDescent="0.25">
      <c r="B7238" s="3"/>
      <c r="C7238" s="3"/>
      <c r="D7238" s="3"/>
      <c r="E7238" s="3"/>
    </row>
    <row r="7239" spans="2:5" x14ac:dyDescent="0.25">
      <c r="B7239" s="3"/>
      <c r="C7239" s="3"/>
      <c r="D7239" s="3"/>
      <c r="E7239" s="3"/>
    </row>
    <row r="7240" spans="2:5" x14ac:dyDescent="0.25">
      <c r="B7240" s="3"/>
      <c r="C7240" s="3"/>
      <c r="D7240" s="3"/>
      <c r="E7240" s="3"/>
    </row>
    <row r="7241" spans="2:5" x14ac:dyDescent="0.25">
      <c r="B7241" s="3"/>
      <c r="C7241" s="3"/>
      <c r="D7241" s="3"/>
      <c r="E7241" s="3"/>
    </row>
    <row r="7242" spans="2:5" x14ac:dyDescent="0.25">
      <c r="B7242" s="3"/>
      <c r="C7242" s="3"/>
      <c r="D7242" s="3"/>
      <c r="E7242" s="3"/>
    </row>
    <row r="7243" spans="2:5" x14ac:dyDescent="0.25">
      <c r="B7243" s="3"/>
      <c r="C7243" s="3"/>
      <c r="D7243" s="3"/>
      <c r="E7243" s="3"/>
    </row>
    <row r="7244" spans="2:5" x14ac:dyDescent="0.25">
      <c r="B7244" s="3"/>
      <c r="C7244" s="3"/>
      <c r="D7244" s="3"/>
      <c r="E7244" s="3"/>
    </row>
    <row r="7245" spans="2:5" x14ac:dyDescent="0.25">
      <c r="B7245" s="3"/>
      <c r="C7245" s="3"/>
      <c r="D7245" s="3"/>
      <c r="E7245" s="3"/>
    </row>
    <row r="7246" spans="2:5" x14ac:dyDescent="0.25">
      <c r="B7246" s="3"/>
      <c r="C7246" s="3"/>
      <c r="D7246" s="3"/>
      <c r="E7246" s="3"/>
    </row>
    <row r="7247" spans="2:5" x14ac:dyDescent="0.25">
      <c r="B7247" s="3"/>
      <c r="C7247" s="3"/>
      <c r="D7247" s="3"/>
      <c r="E7247" s="3"/>
    </row>
    <row r="7248" spans="2:5" x14ac:dyDescent="0.25">
      <c r="B7248" s="3"/>
      <c r="C7248" s="3"/>
      <c r="D7248" s="3"/>
      <c r="E7248" s="3"/>
    </row>
    <row r="7249" spans="2:5" x14ac:dyDescent="0.25">
      <c r="B7249" s="3"/>
      <c r="C7249" s="3"/>
      <c r="D7249" s="3"/>
      <c r="E7249" s="3"/>
    </row>
    <row r="7250" spans="2:5" x14ac:dyDescent="0.25">
      <c r="B7250" s="3"/>
      <c r="C7250" s="3"/>
      <c r="D7250" s="3"/>
      <c r="E7250" s="3"/>
    </row>
    <row r="7251" spans="2:5" x14ac:dyDescent="0.25">
      <c r="B7251" s="3"/>
      <c r="C7251" s="3"/>
      <c r="D7251" s="3"/>
      <c r="E7251" s="3"/>
    </row>
    <row r="7252" spans="2:5" x14ac:dyDescent="0.25">
      <c r="B7252" s="3"/>
      <c r="C7252" s="3"/>
      <c r="D7252" s="3"/>
      <c r="E7252" s="3"/>
    </row>
    <row r="7253" spans="2:5" x14ac:dyDescent="0.25">
      <c r="B7253" s="3"/>
      <c r="C7253" s="3"/>
      <c r="D7253" s="3"/>
      <c r="E7253" s="3"/>
    </row>
    <row r="7254" spans="2:5" x14ac:dyDescent="0.25">
      <c r="B7254" s="3"/>
      <c r="C7254" s="3"/>
      <c r="D7254" s="3"/>
      <c r="E7254" s="3"/>
    </row>
    <row r="7255" spans="2:5" x14ac:dyDescent="0.25">
      <c r="B7255" s="3"/>
      <c r="C7255" s="3"/>
      <c r="D7255" s="3"/>
      <c r="E7255" s="3"/>
    </row>
    <row r="7256" spans="2:5" x14ac:dyDescent="0.25">
      <c r="B7256" s="3"/>
      <c r="C7256" s="3"/>
      <c r="D7256" s="3"/>
      <c r="E7256" s="3"/>
    </row>
    <row r="7257" spans="2:5" x14ac:dyDescent="0.25">
      <c r="B7257" s="3"/>
      <c r="C7257" s="3"/>
      <c r="D7257" s="3"/>
      <c r="E7257" s="3"/>
    </row>
    <row r="7258" spans="2:5" x14ac:dyDescent="0.25">
      <c r="B7258" s="3"/>
      <c r="C7258" s="3"/>
      <c r="D7258" s="3"/>
      <c r="E7258" s="3"/>
    </row>
    <row r="7259" spans="2:5" x14ac:dyDescent="0.25">
      <c r="B7259" s="3"/>
      <c r="C7259" s="3"/>
      <c r="D7259" s="3"/>
      <c r="E7259" s="3"/>
    </row>
    <row r="7260" spans="2:5" x14ac:dyDescent="0.25">
      <c r="B7260" s="3"/>
      <c r="C7260" s="3"/>
      <c r="D7260" s="3"/>
      <c r="E7260" s="3"/>
    </row>
    <row r="7261" spans="2:5" x14ac:dyDescent="0.25">
      <c r="B7261" s="3"/>
      <c r="C7261" s="3"/>
      <c r="D7261" s="3"/>
      <c r="E7261" s="3"/>
    </row>
    <row r="7262" spans="2:5" x14ac:dyDescent="0.25">
      <c r="B7262" s="3"/>
      <c r="C7262" s="3"/>
      <c r="D7262" s="3"/>
      <c r="E7262" s="3"/>
    </row>
    <row r="7263" spans="2:5" x14ac:dyDescent="0.25">
      <c r="B7263" s="3"/>
      <c r="C7263" s="3"/>
      <c r="D7263" s="3"/>
      <c r="E7263" s="3"/>
    </row>
    <row r="7264" spans="2:5" x14ac:dyDescent="0.25">
      <c r="B7264" s="3"/>
      <c r="C7264" s="3"/>
      <c r="D7264" s="3"/>
      <c r="E7264" s="3"/>
    </row>
    <row r="7265" spans="2:5" x14ac:dyDescent="0.25">
      <c r="B7265" s="3"/>
      <c r="C7265" s="3"/>
      <c r="D7265" s="3"/>
      <c r="E7265" s="3"/>
    </row>
    <row r="7266" spans="2:5" x14ac:dyDescent="0.25">
      <c r="B7266" s="3"/>
      <c r="C7266" s="3"/>
      <c r="D7266" s="3"/>
      <c r="E7266" s="3"/>
    </row>
    <row r="7267" spans="2:5" x14ac:dyDescent="0.25">
      <c r="B7267" s="3"/>
      <c r="C7267" s="3"/>
      <c r="D7267" s="3"/>
      <c r="E7267" s="3"/>
    </row>
    <row r="7268" spans="2:5" x14ac:dyDescent="0.25">
      <c r="B7268" s="3"/>
      <c r="C7268" s="3"/>
      <c r="D7268" s="3"/>
      <c r="E7268" s="3"/>
    </row>
    <row r="7269" spans="2:5" x14ac:dyDescent="0.25">
      <c r="B7269" s="3"/>
      <c r="C7269" s="3"/>
      <c r="D7269" s="3"/>
      <c r="E7269" s="3"/>
    </row>
    <row r="7270" spans="2:5" x14ac:dyDescent="0.25">
      <c r="B7270" s="3"/>
      <c r="C7270" s="3"/>
      <c r="D7270" s="3"/>
      <c r="E7270" s="3"/>
    </row>
    <row r="7271" spans="2:5" x14ac:dyDescent="0.25">
      <c r="B7271" s="3"/>
      <c r="C7271" s="3"/>
      <c r="D7271" s="3"/>
      <c r="E7271" s="3"/>
    </row>
    <row r="7272" spans="2:5" x14ac:dyDescent="0.25">
      <c r="B7272" s="3"/>
      <c r="C7272" s="3"/>
      <c r="D7272" s="3"/>
      <c r="E7272" s="3"/>
    </row>
    <row r="7273" spans="2:5" x14ac:dyDescent="0.25">
      <c r="B7273" s="3"/>
      <c r="C7273" s="3"/>
      <c r="D7273" s="3"/>
      <c r="E7273" s="3"/>
    </row>
    <row r="7274" spans="2:5" x14ac:dyDescent="0.25">
      <c r="B7274" s="3"/>
      <c r="C7274" s="3"/>
      <c r="D7274" s="3"/>
      <c r="E7274" s="3"/>
    </row>
    <row r="7275" spans="2:5" x14ac:dyDescent="0.25">
      <c r="B7275" s="3"/>
      <c r="C7275" s="3"/>
      <c r="D7275" s="3"/>
      <c r="E7275" s="3"/>
    </row>
    <row r="7276" spans="2:5" x14ac:dyDescent="0.25">
      <c r="B7276" s="3"/>
      <c r="C7276" s="3"/>
      <c r="D7276" s="3"/>
      <c r="E7276" s="3"/>
    </row>
    <row r="7277" spans="2:5" x14ac:dyDescent="0.25">
      <c r="B7277" s="3"/>
      <c r="C7277" s="3"/>
      <c r="D7277" s="3"/>
      <c r="E7277" s="3"/>
    </row>
    <row r="7278" spans="2:5" x14ac:dyDescent="0.25">
      <c r="B7278" s="3"/>
      <c r="C7278" s="3"/>
      <c r="D7278" s="3"/>
      <c r="E7278" s="3"/>
    </row>
    <row r="7279" spans="2:5" x14ac:dyDescent="0.25">
      <c r="B7279" s="3"/>
      <c r="C7279" s="3"/>
      <c r="D7279" s="3"/>
      <c r="E7279" s="3"/>
    </row>
    <row r="7280" spans="2:5" x14ac:dyDescent="0.25">
      <c r="B7280" s="3"/>
      <c r="C7280" s="3"/>
      <c r="D7280" s="3"/>
      <c r="E7280" s="3"/>
    </row>
    <row r="7281" spans="2:5" x14ac:dyDescent="0.25">
      <c r="B7281" s="3"/>
      <c r="C7281" s="3"/>
      <c r="D7281" s="3"/>
      <c r="E7281" s="3"/>
    </row>
    <row r="7282" spans="2:5" x14ac:dyDescent="0.25">
      <c r="B7282" s="3"/>
      <c r="C7282" s="3"/>
      <c r="D7282" s="3"/>
      <c r="E7282" s="3"/>
    </row>
    <row r="7283" spans="2:5" x14ac:dyDescent="0.25">
      <c r="B7283" s="3"/>
      <c r="C7283" s="3"/>
      <c r="D7283" s="3"/>
      <c r="E7283" s="3"/>
    </row>
    <row r="7284" spans="2:5" x14ac:dyDescent="0.25">
      <c r="B7284" s="3"/>
      <c r="C7284" s="3"/>
      <c r="D7284" s="3"/>
      <c r="E7284" s="3"/>
    </row>
    <row r="7285" spans="2:5" x14ac:dyDescent="0.25">
      <c r="B7285" s="3"/>
      <c r="C7285" s="3"/>
      <c r="D7285" s="3"/>
      <c r="E7285" s="3"/>
    </row>
    <row r="7286" spans="2:5" x14ac:dyDescent="0.25">
      <c r="B7286" s="3"/>
      <c r="C7286" s="3"/>
      <c r="D7286" s="3"/>
      <c r="E7286" s="3"/>
    </row>
    <row r="7287" spans="2:5" x14ac:dyDescent="0.25">
      <c r="B7287" s="3"/>
      <c r="C7287" s="3"/>
      <c r="D7287" s="3"/>
      <c r="E7287" s="3"/>
    </row>
    <row r="7288" spans="2:5" x14ac:dyDescent="0.25">
      <c r="B7288" s="3"/>
      <c r="C7288" s="3"/>
      <c r="D7288" s="3"/>
      <c r="E7288" s="3"/>
    </row>
    <row r="7289" spans="2:5" x14ac:dyDescent="0.25">
      <c r="B7289" s="3"/>
      <c r="C7289" s="3"/>
      <c r="D7289" s="3"/>
      <c r="E7289" s="3"/>
    </row>
    <row r="7290" spans="2:5" x14ac:dyDescent="0.25">
      <c r="B7290" s="3"/>
      <c r="C7290" s="3"/>
      <c r="D7290" s="3"/>
      <c r="E7290" s="3"/>
    </row>
    <row r="7291" spans="2:5" x14ac:dyDescent="0.25">
      <c r="B7291" s="3"/>
      <c r="C7291" s="3"/>
      <c r="D7291" s="3"/>
      <c r="E7291" s="3"/>
    </row>
    <row r="7292" spans="2:5" x14ac:dyDescent="0.25">
      <c r="B7292" s="3"/>
      <c r="C7292" s="3"/>
      <c r="D7292" s="3"/>
      <c r="E7292" s="3"/>
    </row>
    <row r="7293" spans="2:5" x14ac:dyDescent="0.25">
      <c r="B7293" s="3"/>
      <c r="C7293" s="3"/>
      <c r="D7293" s="3"/>
      <c r="E7293" s="3"/>
    </row>
    <row r="7294" spans="2:5" x14ac:dyDescent="0.25">
      <c r="B7294" s="3"/>
      <c r="C7294" s="3"/>
      <c r="D7294" s="3"/>
      <c r="E7294" s="3"/>
    </row>
    <row r="7295" spans="2:5" x14ac:dyDescent="0.25">
      <c r="B7295" s="3"/>
      <c r="C7295" s="3"/>
      <c r="D7295" s="3"/>
      <c r="E7295" s="3"/>
    </row>
    <row r="7296" spans="2:5" x14ac:dyDescent="0.25">
      <c r="B7296" s="3"/>
      <c r="C7296" s="3"/>
      <c r="D7296" s="3"/>
      <c r="E7296" s="3"/>
    </row>
    <row r="7297" spans="2:5" x14ac:dyDescent="0.25">
      <c r="B7297" s="3"/>
      <c r="C7297" s="3"/>
      <c r="D7297" s="3"/>
      <c r="E7297" s="3"/>
    </row>
    <row r="7298" spans="2:5" x14ac:dyDescent="0.25">
      <c r="B7298" s="3"/>
      <c r="C7298" s="3"/>
      <c r="D7298" s="3"/>
      <c r="E7298" s="3"/>
    </row>
    <row r="7299" spans="2:5" x14ac:dyDescent="0.25">
      <c r="B7299" s="3"/>
      <c r="C7299" s="3"/>
      <c r="D7299" s="3"/>
      <c r="E7299" s="3"/>
    </row>
    <row r="7300" spans="2:5" x14ac:dyDescent="0.25">
      <c r="B7300" s="3"/>
      <c r="C7300" s="3"/>
      <c r="D7300" s="3"/>
      <c r="E7300" s="3"/>
    </row>
    <row r="7301" spans="2:5" x14ac:dyDescent="0.25">
      <c r="B7301" s="3"/>
      <c r="C7301" s="3"/>
      <c r="D7301" s="3"/>
      <c r="E7301" s="3"/>
    </row>
    <row r="7302" spans="2:5" x14ac:dyDescent="0.25">
      <c r="B7302" s="3"/>
      <c r="C7302" s="3"/>
      <c r="D7302" s="3"/>
      <c r="E7302" s="3"/>
    </row>
    <row r="7303" spans="2:5" x14ac:dyDescent="0.25">
      <c r="B7303" s="3"/>
      <c r="C7303" s="3"/>
      <c r="D7303" s="3"/>
      <c r="E7303" s="3"/>
    </row>
    <row r="7304" spans="2:5" x14ac:dyDescent="0.25">
      <c r="B7304" s="3"/>
      <c r="C7304" s="3"/>
      <c r="D7304" s="3"/>
      <c r="E7304" s="3"/>
    </row>
    <row r="7305" spans="2:5" x14ac:dyDescent="0.25">
      <c r="B7305" s="3"/>
      <c r="C7305" s="3"/>
      <c r="D7305" s="3"/>
      <c r="E7305" s="3"/>
    </row>
    <row r="7306" spans="2:5" x14ac:dyDescent="0.25">
      <c r="B7306" s="3"/>
      <c r="C7306" s="3"/>
      <c r="D7306" s="3"/>
      <c r="E7306" s="3"/>
    </row>
    <row r="7307" spans="2:5" x14ac:dyDescent="0.25">
      <c r="B7307" s="3"/>
      <c r="C7307" s="3"/>
      <c r="D7307" s="3"/>
      <c r="E7307" s="3"/>
    </row>
    <row r="7308" spans="2:5" x14ac:dyDescent="0.25">
      <c r="B7308" s="3"/>
      <c r="C7308" s="3"/>
      <c r="D7308" s="3"/>
      <c r="E7308" s="3"/>
    </row>
    <row r="7309" spans="2:5" x14ac:dyDescent="0.25">
      <c r="B7309" s="3"/>
      <c r="C7309" s="3"/>
      <c r="D7309" s="3"/>
      <c r="E7309" s="3"/>
    </row>
    <row r="7310" spans="2:5" x14ac:dyDescent="0.25">
      <c r="B7310" s="3"/>
      <c r="C7310" s="3"/>
      <c r="D7310" s="3"/>
      <c r="E7310" s="3"/>
    </row>
    <row r="7311" spans="2:5" x14ac:dyDescent="0.25">
      <c r="B7311" s="3"/>
      <c r="C7311" s="3"/>
      <c r="D7311" s="3"/>
      <c r="E7311" s="3"/>
    </row>
    <row r="7312" spans="2:5" x14ac:dyDescent="0.25">
      <c r="B7312" s="3"/>
      <c r="C7312" s="3"/>
      <c r="D7312" s="3"/>
      <c r="E7312" s="3"/>
    </row>
    <row r="7313" spans="2:5" x14ac:dyDescent="0.25">
      <c r="B7313" s="3"/>
      <c r="C7313" s="3"/>
      <c r="D7313" s="3"/>
      <c r="E7313" s="3"/>
    </row>
    <row r="7314" spans="2:5" x14ac:dyDescent="0.25">
      <c r="B7314" s="3"/>
      <c r="C7314" s="3"/>
      <c r="D7314" s="3"/>
      <c r="E7314" s="3"/>
    </row>
    <row r="7315" spans="2:5" x14ac:dyDescent="0.25">
      <c r="B7315" s="3"/>
      <c r="C7315" s="3"/>
      <c r="D7315" s="3"/>
      <c r="E7315" s="3"/>
    </row>
    <row r="7316" spans="2:5" x14ac:dyDescent="0.25">
      <c r="B7316" s="3"/>
      <c r="C7316" s="3"/>
      <c r="D7316" s="3"/>
      <c r="E7316" s="3"/>
    </row>
    <row r="7317" spans="2:5" x14ac:dyDescent="0.25">
      <c r="B7317" s="3"/>
      <c r="C7317" s="3"/>
      <c r="D7317" s="3"/>
      <c r="E7317" s="3"/>
    </row>
    <row r="7318" spans="2:5" x14ac:dyDescent="0.25">
      <c r="B7318" s="3"/>
      <c r="C7318" s="3"/>
      <c r="D7318" s="3"/>
      <c r="E7318" s="3"/>
    </row>
    <row r="7319" spans="2:5" x14ac:dyDescent="0.25">
      <c r="B7319" s="3"/>
      <c r="C7319" s="3"/>
      <c r="D7319" s="3"/>
      <c r="E7319" s="3"/>
    </row>
    <row r="7320" spans="2:5" x14ac:dyDescent="0.25">
      <c r="B7320" s="3"/>
      <c r="C7320" s="3"/>
      <c r="D7320" s="3"/>
      <c r="E7320" s="3"/>
    </row>
    <row r="7321" spans="2:5" x14ac:dyDescent="0.25">
      <c r="B7321" s="3"/>
      <c r="C7321" s="3"/>
      <c r="D7321" s="3"/>
      <c r="E7321" s="3"/>
    </row>
    <row r="7322" spans="2:5" x14ac:dyDescent="0.25">
      <c r="B7322" s="3"/>
      <c r="C7322" s="3"/>
      <c r="D7322" s="3"/>
      <c r="E7322" s="3"/>
    </row>
    <row r="7323" spans="2:5" x14ac:dyDescent="0.25">
      <c r="B7323" s="3"/>
      <c r="C7323" s="3"/>
      <c r="D7323" s="3"/>
      <c r="E7323" s="3"/>
    </row>
    <row r="7324" spans="2:5" x14ac:dyDescent="0.25">
      <c r="B7324" s="3"/>
      <c r="C7324" s="3"/>
      <c r="D7324" s="3"/>
      <c r="E7324" s="3"/>
    </row>
    <row r="7325" spans="2:5" x14ac:dyDescent="0.25">
      <c r="B7325" s="3"/>
      <c r="C7325" s="3"/>
      <c r="D7325" s="3"/>
      <c r="E7325" s="3"/>
    </row>
    <row r="7326" spans="2:5" x14ac:dyDescent="0.25">
      <c r="B7326" s="3"/>
      <c r="C7326" s="3"/>
      <c r="D7326" s="3"/>
      <c r="E7326" s="3"/>
    </row>
    <row r="7327" spans="2:5" x14ac:dyDescent="0.25">
      <c r="B7327" s="3"/>
      <c r="C7327" s="3"/>
      <c r="D7327" s="3"/>
      <c r="E7327" s="3"/>
    </row>
    <row r="7328" spans="2:5" x14ac:dyDescent="0.25">
      <c r="B7328" s="3"/>
      <c r="C7328" s="3"/>
      <c r="D7328" s="3"/>
      <c r="E7328" s="3"/>
    </row>
    <row r="7329" spans="2:5" x14ac:dyDescent="0.25">
      <c r="B7329" s="3"/>
      <c r="C7329" s="3"/>
      <c r="D7329" s="3"/>
      <c r="E7329" s="3"/>
    </row>
    <row r="7330" spans="2:5" x14ac:dyDescent="0.25">
      <c r="B7330" s="3"/>
      <c r="C7330" s="3"/>
      <c r="D7330" s="3"/>
      <c r="E7330" s="3"/>
    </row>
    <row r="7331" spans="2:5" x14ac:dyDescent="0.25">
      <c r="B7331" s="3"/>
      <c r="C7331" s="3"/>
      <c r="D7331" s="3"/>
      <c r="E7331" s="3"/>
    </row>
    <row r="7332" spans="2:5" x14ac:dyDescent="0.25">
      <c r="B7332" s="3"/>
      <c r="C7332" s="3"/>
      <c r="D7332" s="3"/>
      <c r="E7332" s="3"/>
    </row>
    <row r="7333" spans="2:5" x14ac:dyDescent="0.25">
      <c r="B7333" s="3"/>
      <c r="C7333" s="3"/>
      <c r="D7333" s="3"/>
      <c r="E7333" s="3"/>
    </row>
    <row r="7334" spans="2:5" x14ac:dyDescent="0.25">
      <c r="B7334" s="3"/>
      <c r="C7334" s="3"/>
      <c r="D7334" s="3"/>
      <c r="E7334" s="3"/>
    </row>
    <row r="7335" spans="2:5" x14ac:dyDescent="0.25">
      <c r="B7335" s="3"/>
      <c r="C7335" s="3"/>
      <c r="D7335" s="3"/>
      <c r="E7335" s="3"/>
    </row>
    <row r="7336" spans="2:5" x14ac:dyDescent="0.25">
      <c r="B7336" s="3"/>
      <c r="C7336" s="3"/>
      <c r="D7336" s="3"/>
      <c r="E7336" s="3"/>
    </row>
    <row r="7337" spans="2:5" x14ac:dyDescent="0.25">
      <c r="B7337" s="3"/>
      <c r="C7337" s="3"/>
      <c r="D7337" s="3"/>
      <c r="E7337" s="3"/>
    </row>
    <row r="7338" spans="2:5" x14ac:dyDescent="0.25">
      <c r="B7338" s="3"/>
      <c r="C7338" s="3"/>
      <c r="D7338" s="3"/>
      <c r="E7338" s="3"/>
    </row>
    <row r="7339" spans="2:5" x14ac:dyDescent="0.25">
      <c r="B7339" s="3"/>
      <c r="C7339" s="3"/>
      <c r="D7339" s="3"/>
      <c r="E7339" s="3"/>
    </row>
    <row r="7340" spans="2:5" x14ac:dyDescent="0.25">
      <c r="B7340" s="3"/>
      <c r="C7340" s="3"/>
      <c r="D7340" s="3"/>
      <c r="E7340" s="3"/>
    </row>
    <row r="7341" spans="2:5" x14ac:dyDescent="0.25">
      <c r="B7341" s="3"/>
      <c r="C7341" s="3"/>
      <c r="D7341" s="3"/>
      <c r="E7341" s="3"/>
    </row>
    <row r="7342" spans="2:5" x14ac:dyDescent="0.25">
      <c r="B7342" s="3"/>
      <c r="C7342" s="3"/>
      <c r="D7342" s="3"/>
      <c r="E7342" s="3"/>
    </row>
    <row r="7343" spans="2:5" x14ac:dyDescent="0.25">
      <c r="B7343" s="3"/>
      <c r="C7343" s="3"/>
      <c r="D7343" s="3"/>
      <c r="E7343" s="3"/>
    </row>
    <row r="7344" spans="2:5" x14ac:dyDescent="0.25">
      <c r="B7344" s="3"/>
      <c r="C7344" s="3"/>
      <c r="D7344" s="3"/>
      <c r="E7344" s="3"/>
    </row>
    <row r="7345" spans="2:5" x14ac:dyDescent="0.25">
      <c r="B7345" s="3"/>
      <c r="C7345" s="3"/>
      <c r="D7345" s="3"/>
      <c r="E7345" s="3"/>
    </row>
    <row r="7346" spans="2:5" x14ac:dyDescent="0.25">
      <c r="B7346" s="3"/>
      <c r="C7346" s="3"/>
      <c r="D7346" s="3"/>
      <c r="E7346" s="3"/>
    </row>
    <row r="7347" spans="2:5" x14ac:dyDescent="0.25">
      <c r="B7347" s="3"/>
      <c r="C7347" s="3"/>
      <c r="D7347" s="3"/>
      <c r="E7347" s="3"/>
    </row>
    <row r="7348" spans="2:5" x14ac:dyDescent="0.25">
      <c r="B7348" s="3"/>
      <c r="C7348" s="3"/>
      <c r="D7348" s="3"/>
      <c r="E7348" s="3"/>
    </row>
    <row r="7349" spans="2:5" x14ac:dyDescent="0.25">
      <c r="B7349" s="3"/>
      <c r="C7349" s="3"/>
      <c r="D7349" s="3"/>
      <c r="E7349" s="3"/>
    </row>
    <row r="7350" spans="2:5" x14ac:dyDescent="0.25">
      <c r="B7350" s="3"/>
      <c r="C7350" s="3"/>
      <c r="D7350" s="3"/>
      <c r="E7350" s="3"/>
    </row>
    <row r="7351" spans="2:5" x14ac:dyDescent="0.25">
      <c r="B7351" s="3"/>
      <c r="C7351" s="3"/>
      <c r="D7351" s="3"/>
      <c r="E7351" s="3"/>
    </row>
    <row r="7352" spans="2:5" x14ac:dyDescent="0.25">
      <c r="B7352" s="3"/>
      <c r="C7352" s="3"/>
      <c r="D7352" s="3"/>
      <c r="E7352" s="3"/>
    </row>
    <row r="7353" spans="2:5" x14ac:dyDescent="0.25">
      <c r="B7353" s="3"/>
      <c r="C7353" s="3"/>
      <c r="D7353" s="3"/>
      <c r="E7353" s="3"/>
    </row>
    <row r="7354" spans="2:5" x14ac:dyDescent="0.25">
      <c r="B7354" s="3"/>
      <c r="C7354" s="3"/>
      <c r="D7354" s="3"/>
      <c r="E7354" s="3"/>
    </row>
    <row r="7355" spans="2:5" x14ac:dyDescent="0.25">
      <c r="B7355" s="3"/>
      <c r="C7355" s="3"/>
      <c r="D7355" s="3"/>
      <c r="E7355" s="3"/>
    </row>
    <row r="7356" spans="2:5" x14ac:dyDescent="0.25">
      <c r="B7356" s="3"/>
      <c r="C7356" s="3"/>
      <c r="D7356" s="3"/>
      <c r="E7356" s="3"/>
    </row>
    <row r="7357" spans="2:5" x14ac:dyDescent="0.25">
      <c r="B7357" s="3"/>
      <c r="C7357" s="3"/>
      <c r="D7357" s="3"/>
      <c r="E7357" s="3"/>
    </row>
    <row r="7358" spans="2:5" x14ac:dyDescent="0.25">
      <c r="B7358" s="3"/>
      <c r="C7358" s="3"/>
      <c r="D7358" s="3"/>
      <c r="E7358" s="3"/>
    </row>
    <row r="7359" spans="2:5" x14ac:dyDescent="0.25">
      <c r="B7359" s="3"/>
      <c r="C7359" s="3"/>
      <c r="D7359" s="3"/>
      <c r="E7359" s="3"/>
    </row>
    <row r="7360" spans="2:5" x14ac:dyDescent="0.25">
      <c r="B7360" s="3"/>
      <c r="C7360" s="3"/>
      <c r="D7360" s="3"/>
      <c r="E7360" s="3"/>
    </row>
    <row r="7361" spans="2:5" x14ac:dyDescent="0.25">
      <c r="B7361" s="3"/>
      <c r="C7361" s="3"/>
      <c r="D7361" s="3"/>
      <c r="E7361" s="3"/>
    </row>
    <row r="7362" spans="2:5" x14ac:dyDescent="0.25">
      <c r="B7362" s="3"/>
      <c r="C7362" s="3"/>
      <c r="D7362" s="3"/>
      <c r="E7362" s="3"/>
    </row>
    <row r="7363" spans="2:5" x14ac:dyDescent="0.25">
      <c r="B7363" s="3"/>
      <c r="C7363" s="3"/>
      <c r="D7363" s="3"/>
      <c r="E7363" s="3"/>
    </row>
    <row r="7364" spans="2:5" x14ac:dyDescent="0.25">
      <c r="B7364" s="3"/>
      <c r="C7364" s="3"/>
      <c r="D7364" s="3"/>
      <c r="E7364" s="3"/>
    </row>
    <row r="7365" spans="2:5" x14ac:dyDescent="0.25">
      <c r="B7365" s="3"/>
      <c r="C7365" s="3"/>
      <c r="D7365" s="3"/>
      <c r="E7365" s="3"/>
    </row>
    <row r="7366" spans="2:5" x14ac:dyDescent="0.25">
      <c r="B7366" s="3"/>
      <c r="C7366" s="3"/>
      <c r="D7366" s="3"/>
      <c r="E7366" s="3"/>
    </row>
    <row r="7367" spans="2:5" x14ac:dyDescent="0.25">
      <c r="B7367" s="3"/>
      <c r="C7367" s="3"/>
      <c r="D7367" s="3"/>
      <c r="E7367" s="3"/>
    </row>
    <row r="7368" spans="2:5" x14ac:dyDescent="0.25">
      <c r="B7368" s="3"/>
      <c r="C7368" s="3"/>
      <c r="D7368" s="3"/>
      <c r="E7368" s="3"/>
    </row>
    <row r="7369" spans="2:5" x14ac:dyDescent="0.25">
      <c r="B7369" s="3"/>
      <c r="C7369" s="3"/>
      <c r="D7369" s="3"/>
      <c r="E7369" s="3"/>
    </row>
    <row r="7370" spans="2:5" x14ac:dyDescent="0.25">
      <c r="B7370" s="3"/>
      <c r="C7370" s="3"/>
      <c r="D7370" s="3"/>
      <c r="E7370" s="3"/>
    </row>
    <row r="7371" spans="2:5" x14ac:dyDescent="0.25">
      <c r="B7371" s="3"/>
      <c r="C7371" s="3"/>
      <c r="D7371" s="3"/>
      <c r="E7371" s="3"/>
    </row>
    <row r="7372" spans="2:5" x14ac:dyDescent="0.25">
      <c r="B7372" s="3"/>
      <c r="C7372" s="3"/>
      <c r="D7372" s="3"/>
      <c r="E7372" s="3"/>
    </row>
    <row r="7373" spans="2:5" x14ac:dyDescent="0.25">
      <c r="B7373" s="3"/>
      <c r="C7373" s="3"/>
      <c r="D7373" s="3"/>
      <c r="E7373" s="3"/>
    </row>
    <row r="7374" spans="2:5" x14ac:dyDescent="0.25">
      <c r="B7374" s="3"/>
      <c r="C7374" s="3"/>
      <c r="D7374" s="3"/>
      <c r="E7374" s="3"/>
    </row>
    <row r="7375" spans="2:5" x14ac:dyDescent="0.25">
      <c r="B7375" s="3"/>
      <c r="C7375" s="3"/>
      <c r="D7375" s="3"/>
      <c r="E7375" s="3"/>
    </row>
    <row r="7376" spans="2:5" x14ac:dyDescent="0.25">
      <c r="B7376" s="3"/>
      <c r="C7376" s="3"/>
      <c r="D7376" s="3"/>
      <c r="E7376" s="3"/>
    </row>
    <row r="7377" spans="2:5" x14ac:dyDescent="0.25">
      <c r="B7377" s="3"/>
      <c r="C7377" s="3"/>
      <c r="D7377" s="3"/>
      <c r="E7377" s="3"/>
    </row>
    <row r="7378" spans="2:5" x14ac:dyDescent="0.25">
      <c r="B7378" s="3"/>
      <c r="C7378" s="3"/>
      <c r="D7378" s="3"/>
      <c r="E7378" s="3"/>
    </row>
    <row r="7379" spans="2:5" x14ac:dyDescent="0.25">
      <c r="B7379" s="3"/>
      <c r="C7379" s="3"/>
      <c r="D7379" s="3"/>
      <c r="E7379" s="3"/>
    </row>
    <row r="7380" spans="2:5" x14ac:dyDescent="0.25">
      <c r="B7380" s="3"/>
      <c r="C7380" s="3"/>
      <c r="D7380" s="3"/>
      <c r="E7380" s="3"/>
    </row>
    <row r="7381" spans="2:5" x14ac:dyDescent="0.25">
      <c r="B7381" s="3"/>
      <c r="C7381" s="3"/>
      <c r="D7381" s="3"/>
      <c r="E7381" s="3"/>
    </row>
    <row r="7382" spans="2:5" x14ac:dyDescent="0.25">
      <c r="B7382" s="3"/>
      <c r="C7382" s="3"/>
      <c r="D7382" s="3"/>
      <c r="E7382" s="3"/>
    </row>
    <row r="7383" spans="2:5" x14ac:dyDescent="0.25">
      <c r="B7383" s="3"/>
      <c r="C7383" s="3"/>
      <c r="D7383" s="3"/>
      <c r="E7383" s="3"/>
    </row>
    <row r="7384" spans="2:5" x14ac:dyDescent="0.25">
      <c r="B7384" s="3"/>
      <c r="C7384" s="3"/>
      <c r="D7384" s="3"/>
      <c r="E7384" s="3"/>
    </row>
    <row r="7385" spans="2:5" x14ac:dyDescent="0.25">
      <c r="B7385" s="3"/>
      <c r="C7385" s="3"/>
      <c r="D7385" s="3"/>
      <c r="E7385" s="3"/>
    </row>
    <row r="7386" spans="2:5" x14ac:dyDescent="0.25">
      <c r="B7386" s="3"/>
      <c r="C7386" s="3"/>
      <c r="D7386" s="3"/>
      <c r="E7386" s="3"/>
    </row>
    <row r="7387" spans="2:5" x14ac:dyDescent="0.25">
      <c r="B7387" s="3"/>
      <c r="C7387" s="3"/>
      <c r="D7387" s="3"/>
      <c r="E7387" s="3"/>
    </row>
    <row r="7388" spans="2:5" x14ac:dyDescent="0.25">
      <c r="B7388" s="3"/>
      <c r="C7388" s="3"/>
      <c r="D7388" s="3"/>
      <c r="E7388" s="3"/>
    </row>
    <row r="7389" spans="2:5" x14ac:dyDescent="0.25">
      <c r="B7389" s="3"/>
      <c r="C7389" s="3"/>
      <c r="D7389" s="3"/>
      <c r="E7389" s="3"/>
    </row>
    <row r="7390" spans="2:5" x14ac:dyDescent="0.25">
      <c r="B7390" s="3"/>
      <c r="C7390" s="3"/>
      <c r="D7390" s="3"/>
      <c r="E7390" s="3"/>
    </row>
    <row r="7391" spans="2:5" x14ac:dyDescent="0.25">
      <c r="B7391" s="3"/>
      <c r="C7391" s="3"/>
      <c r="D7391" s="3"/>
      <c r="E7391" s="3"/>
    </row>
    <row r="7392" spans="2:5" x14ac:dyDescent="0.25">
      <c r="B7392" s="3"/>
      <c r="C7392" s="3"/>
      <c r="D7392" s="3"/>
      <c r="E7392" s="3"/>
    </row>
    <row r="7393" spans="2:5" x14ac:dyDescent="0.25">
      <c r="B7393" s="3"/>
      <c r="C7393" s="3"/>
      <c r="D7393" s="3"/>
      <c r="E7393" s="3"/>
    </row>
    <row r="7394" spans="2:5" x14ac:dyDescent="0.25">
      <c r="B7394" s="3"/>
      <c r="C7394" s="3"/>
      <c r="D7394" s="3"/>
      <c r="E7394" s="3"/>
    </row>
    <row r="7395" spans="2:5" x14ac:dyDescent="0.25">
      <c r="B7395" s="3"/>
      <c r="C7395" s="3"/>
      <c r="D7395" s="3"/>
      <c r="E7395" s="3"/>
    </row>
    <row r="7396" spans="2:5" x14ac:dyDescent="0.25">
      <c r="B7396" s="3"/>
      <c r="C7396" s="3"/>
      <c r="D7396" s="3"/>
      <c r="E7396" s="3"/>
    </row>
    <row r="7397" spans="2:5" x14ac:dyDescent="0.25">
      <c r="B7397" s="3"/>
      <c r="C7397" s="3"/>
      <c r="D7397" s="3"/>
      <c r="E7397" s="3"/>
    </row>
    <row r="7398" spans="2:5" x14ac:dyDescent="0.25">
      <c r="B7398" s="3"/>
      <c r="C7398" s="3"/>
      <c r="D7398" s="3"/>
      <c r="E7398" s="3"/>
    </row>
    <row r="7399" spans="2:5" x14ac:dyDescent="0.25">
      <c r="B7399" s="3"/>
      <c r="C7399" s="3"/>
      <c r="D7399" s="3"/>
      <c r="E7399" s="3"/>
    </row>
    <row r="7400" spans="2:5" x14ac:dyDescent="0.25">
      <c r="B7400" s="3"/>
      <c r="C7400" s="3"/>
      <c r="D7400" s="3"/>
      <c r="E7400" s="3"/>
    </row>
    <row r="7401" spans="2:5" x14ac:dyDescent="0.25">
      <c r="B7401" s="3"/>
      <c r="C7401" s="3"/>
      <c r="D7401" s="3"/>
      <c r="E7401" s="3"/>
    </row>
    <row r="7402" spans="2:5" x14ac:dyDescent="0.25">
      <c r="B7402" s="3"/>
      <c r="C7402" s="3"/>
      <c r="D7402" s="3"/>
      <c r="E7402" s="3"/>
    </row>
    <row r="7403" spans="2:5" x14ac:dyDescent="0.25">
      <c r="B7403" s="3"/>
      <c r="C7403" s="3"/>
      <c r="D7403" s="3"/>
      <c r="E7403" s="3"/>
    </row>
    <row r="7404" spans="2:5" x14ac:dyDescent="0.25">
      <c r="B7404" s="3"/>
      <c r="C7404" s="3"/>
      <c r="D7404" s="3"/>
      <c r="E7404" s="3"/>
    </row>
    <row r="7405" spans="2:5" x14ac:dyDescent="0.25">
      <c r="B7405" s="3"/>
      <c r="C7405" s="3"/>
      <c r="D7405" s="3"/>
      <c r="E7405" s="3"/>
    </row>
    <row r="7406" spans="2:5" x14ac:dyDescent="0.25">
      <c r="B7406" s="3"/>
      <c r="C7406" s="3"/>
      <c r="D7406" s="3"/>
      <c r="E7406" s="3"/>
    </row>
    <row r="7407" spans="2:5" x14ac:dyDescent="0.25">
      <c r="B7407" s="3"/>
      <c r="C7407" s="3"/>
      <c r="D7407" s="3"/>
      <c r="E7407" s="3"/>
    </row>
    <row r="7408" spans="2:5" x14ac:dyDescent="0.25">
      <c r="B7408" s="3"/>
      <c r="C7408" s="3"/>
      <c r="D7408" s="3"/>
      <c r="E7408" s="3"/>
    </row>
    <row r="7409" spans="2:5" x14ac:dyDescent="0.25">
      <c r="B7409" s="3"/>
      <c r="C7409" s="3"/>
      <c r="D7409" s="3"/>
      <c r="E7409" s="3"/>
    </row>
    <row r="7410" spans="2:5" x14ac:dyDescent="0.25">
      <c r="B7410" s="3"/>
      <c r="C7410" s="3"/>
      <c r="D7410" s="3"/>
      <c r="E7410" s="3"/>
    </row>
    <row r="7411" spans="2:5" x14ac:dyDescent="0.25">
      <c r="B7411" s="3"/>
      <c r="C7411" s="3"/>
      <c r="D7411" s="3"/>
      <c r="E7411" s="3"/>
    </row>
    <row r="7412" spans="2:5" x14ac:dyDescent="0.25">
      <c r="B7412" s="3"/>
      <c r="C7412" s="3"/>
      <c r="D7412" s="3"/>
      <c r="E7412" s="3"/>
    </row>
    <row r="7413" spans="2:5" x14ac:dyDescent="0.25">
      <c r="B7413" s="3"/>
      <c r="C7413" s="3"/>
      <c r="D7413" s="3"/>
      <c r="E7413" s="3"/>
    </row>
    <row r="7414" spans="2:5" x14ac:dyDescent="0.25">
      <c r="B7414" s="3"/>
      <c r="C7414" s="3"/>
      <c r="D7414" s="3"/>
      <c r="E7414" s="3"/>
    </row>
    <row r="7415" spans="2:5" x14ac:dyDescent="0.25">
      <c r="B7415" s="3"/>
      <c r="C7415" s="3"/>
      <c r="D7415" s="3"/>
      <c r="E7415" s="3"/>
    </row>
    <row r="7416" spans="2:5" x14ac:dyDescent="0.25">
      <c r="B7416" s="3"/>
      <c r="C7416" s="3"/>
      <c r="D7416" s="3"/>
      <c r="E7416" s="3"/>
    </row>
    <row r="7417" spans="2:5" x14ac:dyDescent="0.25">
      <c r="B7417" s="3"/>
      <c r="C7417" s="3"/>
      <c r="D7417" s="3"/>
      <c r="E7417" s="3"/>
    </row>
    <row r="7418" spans="2:5" x14ac:dyDescent="0.25">
      <c r="B7418" s="3"/>
      <c r="C7418" s="3"/>
      <c r="D7418" s="3"/>
      <c r="E7418" s="3"/>
    </row>
    <row r="7419" spans="2:5" x14ac:dyDescent="0.25">
      <c r="B7419" s="3"/>
      <c r="C7419" s="3"/>
      <c r="D7419" s="3"/>
      <c r="E7419" s="3"/>
    </row>
    <row r="7420" spans="2:5" x14ac:dyDescent="0.25">
      <c r="B7420" s="3"/>
      <c r="C7420" s="3"/>
      <c r="D7420" s="3"/>
      <c r="E7420" s="3"/>
    </row>
    <row r="7421" spans="2:5" x14ac:dyDescent="0.25">
      <c r="B7421" s="3"/>
      <c r="C7421" s="3"/>
      <c r="D7421" s="3"/>
      <c r="E7421" s="3"/>
    </row>
    <row r="7422" spans="2:5" x14ac:dyDescent="0.25">
      <c r="B7422" s="3"/>
      <c r="C7422" s="3"/>
      <c r="D7422" s="3"/>
      <c r="E7422" s="3"/>
    </row>
    <row r="7423" spans="2:5" x14ac:dyDescent="0.25">
      <c r="B7423" s="3"/>
      <c r="C7423" s="3"/>
      <c r="D7423" s="3"/>
      <c r="E7423" s="3"/>
    </row>
    <row r="7424" spans="2:5" x14ac:dyDescent="0.25">
      <c r="B7424" s="3"/>
      <c r="C7424" s="3"/>
      <c r="D7424" s="3"/>
      <c r="E7424" s="3"/>
    </row>
    <row r="7425" spans="2:5" x14ac:dyDescent="0.25">
      <c r="B7425" s="3"/>
      <c r="C7425" s="3"/>
      <c r="D7425" s="3"/>
      <c r="E7425" s="3"/>
    </row>
    <row r="7426" spans="2:5" x14ac:dyDescent="0.25">
      <c r="B7426" s="3"/>
      <c r="C7426" s="3"/>
      <c r="D7426" s="3"/>
      <c r="E7426" s="3"/>
    </row>
    <row r="7427" spans="2:5" x14ac:dyDescent="0.25">
      <c r="B7427" s="3"/>
      <c r="C7427" s="3"/>
      <c r="D7427" s="3"/>
      <c r="E7427" s="3"/>
    </row>
    <row r="7428" spans="2:5" x14ac:dyDescent="0.25">
      <c r="B7428" s="3"/>
      <c r="C7428" s="3"/>
      <c r="D7428" s="3"/>
      <c r="E7428" s="3"/>
    </row>
    <row r="7429" spans="2:5" x14ac:dyDescent="0.25">
      <c r="B7429" s="3"/>
      <c r="C7429" s="3"/>
      <c r="D7429" s="3"/>
      <c r="E7429" s="3"/>
    </row>
    <row r="7430" spans="2:5" x14ac:dyDescent="0.25">
      <c r="B7430" s="3"/>
      <c r="C7430" s="3"/>
      <c r="D7430" s="3"/>
      <c r="E7430" s="3"/>
    </row>
    <row r="7431" spans="2:5" x14ac:dyDescent="0.25">
      <c r="B7431" s="3"/>
      <c r="C7431" s="3"/>
      <c r="D7431" s="3"/>
      <c r="E7431" s="3"/>
    </row>
    <row r="7432" spans="2:5" x14ac:dyDescent="0.25">
      <c r="B7432" s="3"/>
      <c r="C7432" s="3"/>
      <c r="D7432" s="3"/>
      <c r="E7432" s="3"/>
    </row>
    <row r="7433" spans="2:5" x14ac:dyDescent="0.25">
      <c r="B7433" s="3"/>
      <c r="C7433" s="3"/>
      <c r="D7433" s="3"/>
      <c r="E7433" s="3"/>
    </row>
    <row r="7434" spans="2:5" x14ac:dyDescent="0.25">
      <c r="B7434" s="3"/>
      <c r="C7434" s="3"/>
      <c r="D7434" s="3"/>
      <c r="E7434" s="3"/>
    </row>
    <row r="7435" spans="2:5" x14ac:dyDescent="0.25">
      <c r="B7435" s="3"/>
      <c r="C7435" s="3"/>
      <c r="D7435" s="3"/>
      <c r="E7435" s="3"/>
    </row>
    <row r="7436" spans="2:5" x14ac:dyDescent="0.25">
      <c r="B7436" s="3"/>
      <c r="C7436" s="3"/>
      <c r="D7436" s="3"/>
      <c r="E7436" s="3"/>
    </row>
    <row r="7437" spans="2:5" x14ac:dyDescent="0.25">
      <c r="B7437" s="3"/>
      <c r="C7437" s="3"/>
      <c r="D7437" s="3"/>
      <c r="E7437" s="3"/>
    </row>
    <row r="7438" spans="2:5" x14ac:dyDescent="0.25">
      <c r="B7438" s="3"/>
      <c r="C7438" s="3"/>
      <c r="D7438" s="3"/>
      <c r="E7438" s="3"/>
    </row>
    <row r="7439" spans="2:5" x14ac:dyDescent="0.25">
      <c r="B7439" s="3"/>
      <c r="C7439" s="3"/>
      <c r="D7439" s="3"/>
      <c r="E7439" s="3"/>
    </row>
    <row r="7440" spans="2:5" x14ac:dyDescent="0.25">
      <c r="B7440" s="3"/>
      <c r="C7440" s="3"/>
      <c r="D7440" s="3"/>
      <c r="E7440" s="3"/>
    </row>
    <row r="7441" spans="2:5" x14ac:dyDescent="0.25">
      <c r="B7441" s="3"/>
      <c r="C7441" s="3"/>
      <c r="D7441" s="3"/>
      <c r="E7441" s="3"/>
    </row>
    <row r="7442" spans="2:5" x14ac:dyDescent="0.25">
      <c r="B7442" s="3"/>
      <c r="C7442" s="3"/>
      <c r="D7442" s="3"/>
      <c r="E7442" s="3"/>
    </row>
    <row r="7443" spans="2:5" x14ac:dyDescent="0.25">
      <c r="B7443" s="3"/>
      <c r="C7443" s="3"/>
      <c r="D7443" s="3"/>
      <c r="E7443" s="3"/>
    </row>
    <row r="7444" spans="2:5" x14ac:dyDescent="0.25">
      <c r="B7444" s="3"/>
      <c r="C7444" s="3"/>
      <c r="D7444" s="3"/>
      <c r="E7444" s="3"/>
    </row>
    <row r="7445" spans="2:5" x14ac:dyDescent="0.25">
      <c r="B7445" s="3"/>
      <c r="C7445" s="3"/>
      <c r="D7445" s="3"/>
      <c r="E7445" s="3"/>
    </row>
    <row r="7446" spans="2:5" x14ac:dyDescent="0.25">
      <c r="B7446" s="3"/>
      <c r="C7446" s="3"/>
      <c r="D7446" s="3"/>
      <c r="E7446" s="3"/>
    </row>
    <row r="7447" spans="2:5" x14ac:dyDescent="0.25">
      <c r="B7447" s="3"/>
      <c r="C7447" s="3"/>
      <c r="D7447" s="3"/>
      <c r="E7447" s="3"/>
    </row>
    <row r="7448" spans="2:5" x14ac:dyDescent="0.25">
      <c r="B7448" s="3"/>
      <c r="C7448" s="3"/>
      <c r="D7448" s="3"/>
      <c r="E7448" s="3"/>
    </row>
    <row r="7449" spans="2:5" x14ac:dyDescent="0.25">
      <c r="B7449" s="3"/>
      <c r="C7449" s="3"/>
      <c r="D7449" s="3"/>
      <c r="E7449" s="3"/>
    </row>
    <row r="7450" spans="2:5" x14ac:dyDescent="0.25">
      <c r="B7450" s="3"/>
      <c r="C7450" s="3"/>
      <c r="D7450" s="3"/>
      <c r="E7450" s="3"/>
    </row>
    <row r="7451" spans="2:5" x14ac:dyDescent="0.25">
      <c r="B7451" s="3"/>
      <c r="C7451" s="3"/>
      <c r="D7451" s="3"/>
      <c r="E7451" s="3"/>
    </row>
    <row r="7452" spans="2:5" x14ac:dyDescent="0.25">
      <c r="B7452" s="3"/>
      <c r="C7452" s="3"/>
      <c r="D7452" s="3"/>
      <c r="E7452" s="3"/>
    </row>
    <row r="7453" spans="2:5" x14ac:dyDescent="0.25">
      <c r="B7453" s="3"/>
      <c r="C7453" s="3"/>
      <c r="D7453" s="3"/>
      <c r="E7453" s="3"/>
    </row>
    <row r="7454" spans="2:5" x14ac:dyDescent="0.25">
      <c r="B7454" s="3"/>
      <c r="C7454" s="3"/>
      <c r="D7454" s="3"/>
      <c r="E7454" s="3"/>
    </row>
    <row r="7455" spans="2:5" x14ac:dyDescent="0.25">
      <c r="B7455" s="3"/>
      <c r="C7455" s="3"/>
      <c r="D7455" s="3"/>
      <c r="E7455" s="3"/>
    </row>
    <row r="7456" spans="2:5" x14ac:dyDescent="0.25">
      <c r="B7456" s="3"/>
      <c r="C7456" s="3"/>
      <c r="D7456" s="3"/>
      <c r="E7456" s="3"/>
    </row>
    <row r="7457" spans="2:5" x14ac:dyDescent="0.25">
      <c r="B7457" s="3"/>
      <c r="C7457" s="3"/>
      <c r="D7457" s="3"/>
      <c r="E7457" s="3"/>
    </row>
    <row r="7458" spans="2:5" x14ac:dyDescent="0.25">
      <c r="B7458" s="3"/>
      <c r="C7458" s="3"/>
      <c r="D7458" s="3"/>
      <c r="E7458" s="3"/>
    </row>
    <row r="7459" spans="2:5" x14ac:dyDescent="0.25">
      <c r="B7459" s="3"/>
      <c r="C7459" s="3"/>
      <c r="D7459" s="3"/>
      <c r="E7459" s="3"/>
    </row>
    <row r="7460" spans="2:5" x14ac:dyDescent="0.25">
      <c r="B7460" s="3"/>
      <c r="C7460" s="3"/>
      <c r="D7460" s="3"/>
      <c r="E7460" s="3"/>
    </row>
    <row r="7461" spans="2:5" x14ac:dyDescent="0.25">
      <c r="B7461" s="3"/>
      <c r="C7461" s="3"/>
      <c r="D7461" s="3"/>
      <c r="E7461" s="3"/>
    </row>
    <row r="7462" spans="2:5" x14ac:dyDescent="0.25">
      <c r="B7462" s="3"/>
      <c r="C7462" s="3"/>
      <c r="D7462" s="3"/>
      <c r="E7462" s="3"/>
    </row>
    <row r="7463" spans="2:5" x14ac:dyDescent="0.25">
      <c r="B7463" s="3"/>
      <c r="C7463" s="3"/>
      <c r="D7463" s="3"/>
      <c r="E7463" s="3"/>
    </row>
    <row r="7464" spans="2:5" x14ac:dyDescent="0.25">
      <c r="B7464" s="3"/>
      <c r="C7464" s="3"/>
      <c r="D7464" s="3"/>
      <c r="E7464" s="3"/>
    </row>
    <row r="7465" spans="2:5" x14ac:dyDescent="0.25">
      <c r="B7465" s="3"/>
      <c r="C7465" s="3"/>
      <c r="D7465" s="3"/>
      <c r="E7465" s="3"/>
    </row>
    <row r="7466" spans="2:5" x14ac:dyDescent="0.25">
      <c r="B7466" s="3"/>
      <c r="C7466" s="3"/>
      <c r="D7466" s="3"/>
      <c r="E7466" s="3"/>
    </row>
    <row r="7467" spans="2:5" x14ac:dyDescent="0.25">
      <c r="B7467" s="3"/>
      <c r="C7467" s="3"/>
      <c r="D7467" s="3"/>
      <c r="E7467" s="3"/>
    </row>
    <row r="7468" spans="2:5" x14ac:dyDescent="0.25">
      <c r="B7468" s="3"/>
      <c r="C7468" s="3"/>
      <c r="D7468" s="3"/>
      <c r="E7468" s="3"/>
    </row>
    <row r="7469" spans="2:5" x14ac:dyDescent="0.25">
      <c r="B7469" s="3"/>
      <c r="C7469" s="3"/>
      <c r="D7469" s="3"/>
      <c r="E7469" s="3"/>
    </row>
    <row r="7470" spans="2:5" x14ac:dyDescent="0.25">
      <c r="B7470" s="3"/>
      <c r="C7470" s="3"/>
      <c r="D7470" s="3"/>
      <c r="E7470" s="3"/>
    </row>
    <row r="7471" spans="2:5" x14ac:dyDescent="0.25">
      <c r="B7471" s="3"/>
      <c r="C7471" s="3"/>
      <c r="D7471" s="3"/>
      <c r="E7471" s="3"/>
    </row>
    <row r="7472" spans="2:5" x14ac:dyDescent="0.25">
      <c r="B7472" s="3"/>
      <c r="C7472" s="3"/>
      <c r="D7472" s="3"/>
      <c r="E7472" s="3"/>
    </row>
    <row r="7473" spans="2:5" x14ac:dyDescent="0.25">
      <c r="B7473" s="3"/>
      <c r="C7473" s="3"/>
      <c r="D7473" s="3"/>
      <c r="E7473" s="3"/>
    </row>
    <row r="7474" spans="2:5" x14ac:dyDescent="0.25">
      <c r="B7474" s="3"/>
      <c r="C7474" s="3"/>
      <c r="D7474" s="3"/>
      <c r="E7474" s="3"/>
    </row>
    <row r="7475" spans="2:5" x14ac:dyDescent="0.25">
      <c r="B7475" s="3"/>
      <c r="C7475" s="3"/>
      <c r="D7475" s="3"/>
      <c r="E7475" s="3"/>
    </row>
    <row r="7476" spans="2:5" x14ac:dyDescent="0.25">
      <c r="B7476" s="3"/>
      <c r="C7476" s="3"/>
      <c r="D7476" s="3"/>
      <c r="E7476" s="3"/>
    </row>
    <row r="7477" spans="2:5" x14ac:dyDescent="0.25">
      <c r="B7477" s="3"/>
      <c r="C7477" s="3"/>
      <c r="D7477" s="3"/>
      <c r="E7477" s="3"/>
    </row>
    <row r="7478" spans="2:5" x14ac:dyDescent="0.25">
      <c r="B7478" s="3"/>
      <c r="C7478" s="3"/>
      <c r="D7478" s="3"/>
      <c r="E7478" s="3"/>
    </row>
    <row r="7479" spans="2:5" x14ac:dyDescent="0.25">
      <c r="B7479" s="3"/>
      <c r="C7479" s="3"/>
      <c r="D7479" s="3"/>
      <c r="E7479" s="3"/>
    </row>
    <row r="7480" spans="2:5" x14ac:dyDescent="0.25">
      <c r="B7480" s="3"/>
      <c r="C7480" s="3"/>
      <c r="D7480" s="3"/>
      <c r="E7480" s="3"/>
    </row>
    <row r="7481" spans="2:5" x14ac:dyDescent="0.25">
      <c r="B7481" s="3"/>
      <c r="C7481" s="3"/>
      <c r="D7481" s="3"/>
      <c r="E7481" s="3"/>
    </row>
    <row r="7482" spans="2:5" x14ac:dyDescent="0.25">
      <c r="B7482" s="3"/>
      <c r="C7482" s="3"/>
      <c r="D7482" s="3"/>
      <c r="E7482" s="3"/>
    </row>
    <row r="7483" spans="2:5" x14ac:dyDescent="0.25">
      <c r="B7483" s="3"/>
      <c r="C7483" s="3"/>
      <c r="D7483" s="3"/>
      <c r="E7483" s="3"/>
    </row>
    <row r="7484" spans="2:5" x14ac:dyDescent="0.25">
      <c r="B7484" s="3"/>
      <c r="C7484" s="3"/>
      <c r="D7484" s="3"/>
      <c r="E7484" s="3"/>
    </row>
    <row r="7485" spans="2:5" x14ac:dyDescent="0.25">
      <c r="B7485" s="3"/>
      <c r="C7485" s="3"/>
      <c r="D7485" s="3"/>
      <c r="E7485" s="3"/>
    </row>
    <row r="7486" spans="2:5" x14ac:dyDescent="0.25">
      <c r="B7486" s="3"/>
      <c r="C7486" s="3"/>
      <c r="D7486" s="3"/>
      <c r="E7486" s="3"/>
    </row>
    <row r="7487" spans="2:5" x14ac:dyDescent="0.25">
      <c r="B7487" s="3"/>
      <c r="C7487" s="3"/>
      <c r="D7487" s="3"/>
      <c r="E7487" s="3"/>
    </row>
    <row r="7488" spans="2:5" x14ac:dyDescent="0.25">
      <c r="B7488" s="3"/>
      <c r="C7488" s="3"/>
      <c r="D7488" s="3"/>
      <c r="E7488" s="3"/>
    </row>
    <row r="7489" spans="2:5" x14ac:dyDescent="0.25">
      <c r="B7489" s="3"/>
      <c r="C7489" s="3"/>
      <c r="D7489" s="3"/>
      <c r="E7489" s="3"/>
    </row>
    <row r="7490" spans="2:5" x14ac:dyDescent="0.25">
      <c r="B7490" s="3"/>
      <c r="C7490" s="3"/>
      <c r="D7490" s="3"/>
      <c r="E7490" s="3"/>
    </row>
    <row r="7491" spans="2:5" x14ac:dyDescent="0.25">
      <c r="B7491" s="3"/>
      <c r="C7491" s="3"/>
      <c r="D7491" s="3"/>
      <c r="E7491" s="3"/>
    </row>
    <row r="7492" spans="2:5" x14ac:dyDescent="0.25">
      <c r="B7492" s="3"/>
      <c r="C7492" s="3"/>
      <c r="D7492" s="3"/>
      <c r="E7492" s="3"/>
    </row>
    <row r="7493" spans="2:5" x14ac:dyDescent="0.25">
      <c r="B7493" s="3"/>
      <c r="C7493" s="3"/>
      <c r="D7493" s="3"/>
      <c r="E7493" s="3"/>
    </row>
    <row r="7494" spans="2:5" x14ac:dyDescent="0.25">
      <c r="B7494" s="3"/>
      <c r="C7494" s="3"/>
      <c r="D7494" s="3"/>
      <c r="E7494" s="3"/>
    </row>
    <row r="7495" spans="2:5" x14ac:dyDescent="0.25">
      <c r="B7495" s="3"/>
      <c r="C7495" s="3"/>
      <c r="D7495" s="3"/>
      <c r="E7495" s="3"/>
    </row>
    <row r="7496" spans="2:5" x14ac:dyDescent="0.25">
      <c r="B7496" s="3"/>
      <c r="C7496" s="3"/>
      <c r="D7496" s="3"/>
      <c r="E7496" s="3"/>
    </row>
    <row r="7497" spans="2:5" x14ac:dyDescent="0.25">
      <c r="B7497" s="3"/>
      <c r="C7497" s="3"/>
      <c r="D7497" s="3"/>
      <c r="E7497" s="3"/>
    </row>
    <row r="7498" spans="2:5" x14ac:dyDescent="0.25">
      <c r="B7498" s="3"/>
      <c r="C7498" s="3"/>
      <c r="D7498" s="3"/>
      <c r="E7498" s="3"/>
    </row>
    <row r="7499" spans="2:5" x14ac:dyDescent="0.25">
      <c r="B7499" s="3"/>
      <c r="C7499" s="3"/>
      <c r="D7499" s="3"/>
      <c r="E7499" s="3"/>
    </row>
    <row r="7500" spans="2:5" x14ac:dyDescent="0.25">
      <c r="B7500" s="3"/>
      <c r="C7500" s="3"/>
      <c r="D7500" s="3"/>
      <c r="E7500" s="3"/>
    </row>
    <row r="7501" spans="2:5" x14ac:dyDescent="0.25">
      <c r="B7501" s="3"/>
      <c r="C7501" s="3"/>
      <c r="D7501" s="3"/>
      <c r="E7501" s="3"/>
    </row>
    <row r="7502" spans="2:5" x14ac:dyDescent="0.25">
      <c r="B7502" s="3"/>
      <c r="C7502" s="3"/>
      <c r="D7502" s="3"/>
      <c r="E7502" s="3"/>
    </row>
    <row r="7503" spans="2:5" x14ac:dyDescent="0.25">
      <c r="B7503" s="3"/>
      <c r="C7503" s="3"/>
      <c r="D7503" s="3"/>
      <c r="E7503" s="3"/>
    </row>
    <row r="7504" spans="2:5" x14ac:dyDescent="0.25">
      <c r="B7504" s="3"/>
      <c r="C7504" s="3"/>
      <c r="D7504" s="3"/>
      <c r="E7504" s="3"/>
    </row>
    <row r="7505" spans="2:5" x14ac:dyDescent="0.25">
      <c r="B7505" s="3"/>
      <c r="C7505" s="3"/>
      <c r="D7505" s="3"/>
      <c r="E7505" s="3"/>
    </row>
    <row r="7506" spans="2:5" x14ac:dyDescent="0.25">
      <c r="B7506" s="3"/>
      <c r="C7506" s="3"/>
      <c r="D7506" s="3"/>
      <c r="E7506" s="3"/>
    </row>
    <row r="7507" spans="2:5" x14ac:dyDescent="0.25">
      <c r="B7507" s="3"/>
      <c r="C7507" s="3"/>
      <c r="D7507" s="3"/>
      <c r="E7507" s="3"/>
    </row>
    <row r="7508" spans="2:5" x14ac:dyDescent="0.25">
      <c r="B7508" s="3"/>
      <c r="C7508" s="3"/>
      <c r="D7508" s="3"/>
      <c r="E7508" s="3"/>
    </row>
    <row r="7509" spans="2:5" x14ac:dyDescent="0.25">
      <c r="B7509" s="3"/>
      <c r="C7509" s="3"/>
      <c r="D7509" s="3"/>
      <c r="E7509" s="3"/>
    </row>
    <row r="7510" spans="2:5" x14ac:dyDescent="0.25">
      <c r="B7510" s="3"/>
      <c r="C7510" s="3"/>
      <c r="D7510" s="3"/>
      <c r="E7510" s="3"/>
    </row>
    <row r="7511" spans="2:5" x14ac:dyDescent="0.25">
      <c r="B7511" s="3"/>
      <c r="C7511" s="3"/>
      <c r="D7511" s="3"/>
      <c r="E7511" s="3"/>
    </row>
    <row r="7512" spans="2:5" x14ac:dyDescent="0.25">
      <c r="B7512" s="3"/>
      <c r="C7512" s="3"/>
      <c r="D7512" s="3"/>
      <c r="E7512" s="3"/>
    </row>
    <row r="7513" spans="2:5" x14ac:dyDescent="0.25">
      <c r="B7513" s="3"/>
      <c r="C7513" s="3"/>
      <c r="D7513" s="3"/>
      <c r="E7513" s="3"/>
    </row>
    <row r="7514" spans="2:5" x14ac:dyDescent="0.25">
      <c r="B7514" s="3"/>
      <c r="C7514" s="3"/>
      <c r="D7514" s="3"/>
      <c r="E7514" s="3"/>
    </row>
    <row r="7515" spans="2:5" x14ac:dyDescent="0.25">
      <c r="B7515" s="3"/>
      <c r="C7515" s="3"/>
      <c r="D7515" s="3"/>
      <c r="E7515" s="3"/>
    </row>
    <row r="7516" spans="2:5" x14ac:dyDescent="0.25">
      <c r="B7516" s="3"/>
      <c r="C7516" s="3"/>
      <c r="D7516" s="3"/>
      <c r="E7516" s="3"/>
    </row>
    <row r="7517" spans="2:5" x14ac:dyDescent="0.25">
      <c r="B7517" s="3"/>
      <c r="C7517" s="3"/>
      <c r="D7517" s="3"/>
      <c r="E7517" s="3"/>
    </row>
    <row r="7518" spans="2:5" x14ac:dyDescent="0.25">
      <c r="B7518" s="3"/>
      <c r="C7518" s="3"/>
      <c r="D7518" s="3"/>
      <c r="E7518" s="3"/>
    </row>
    <row r="7519" spans="2:5" x14ac:dyDescent="0.25">
      <c r="B7519" s="3"/>
      <c r="C7519" s="3"/>
      <c r="D7519" s="3"/>
      <c r="E7519" s="3"/>
    </row>
    <row r="7520" spans="2:5" x14ac:dyDescent="0.25">
      <c r="B7520" s="3"/>
      <c r="C7520" s="3"/>
      <c r="D7520" s="3"/>
      <c r="E7520" s="3"/>
    </row>
    <row r="7521" spans="2:5" x14ac:dyDescent="0.25">
      <c r="B7521" s="3"/>
      <c r="C7521" s="3"/>
      <c r="D7521" s="3"/>
      <c r="E7521" s="3"/>
    </row>
    <row r="7522" spans="2:5" x14ac:dyDescent="0.25">
      <c r="B7522" s="3"/>
      <c r="C7522" s="3"/>
      <c r="D7522" s="3"/>
      <c r="E7522" s="3"/>
    </row>
    <row r="7523" spans="2:5" x14ac:dyDescent="0.25">
      <c r="B7523" s="3"/>
      <c r="C7523" s="3"/>
      <c r="D7523" s="3"/>
      <c r="E7523" s="3"/>
    </row>
    <row r="7524" spans="2:5" x14ac:dyDescent="0.25">
      <c r="B7524" s="3"/>
      <c r="C7524" s="3"/>
      <c r="D7524" s="3"/>
      <c r="E7524" s="3"/>
    </row>
    <row r="7525" spans="2:5" x14ac:dyDescent="0.25">
      <c r="B7525" s="3"/>
      <c r="C7525" s="3"/>
      <c r="D7525" s="3"/>
      <c r="E7525" s="3"/>
    </row>
    <row r="7526" spans="2:5" x14ac:dyDescent="0.25">
      <c r="B7526" s="3"/>
      <c r="C7526" s="3"/>
      <c r="D7526" s="3"/>
      <c r="E7526" s="3"/>
    </row>
    <row r="7527" spans="2:5" x14ac:dyDescent="0.25">
      <c r="B7527" s="3"/>
      <c r="C7527" s="3"/>
      <c r="D7527" s="3"/>
      <c r="E7527" s="3"/>
    </row>
    <row r="7528" spans="2:5" x14ac:dyDescent="0.25">
      <c r="B7528" s="3"/>
      <c r="C7528" s="3"/>
      <c r="D7528" s="3"/>
      <c r="E7528" s="3"/>
    </row>
    <row r="7529" spans="2:5" x14ac:dyDescent="0.25">
      <c r="B7529" s="3"/>
      <c r="C7529" s="3"/>
      <c r="D7529" s="3"/>
      <c r="E7529" s="3"/>
    </row>
    <row r="7530" spans="2:5" x14ac:dyDescent="0.25">
      <c r="B7530" s="3"/>
      <c r="C7530" s="3"/>
      <c r="D7530" s="3"/>
      <c r="E7530" s="3"/>
    </row>
    <row r="7531" spans="2:5" x14ac:dyDescent="0.25">
      <c r="B7531" s="3"/>
      <c r="C7531" s="3"/>
      <c r="D7531" s="3"/>
      <c r="E7531" s="3"/>
    </row>
    <row r="7532" spans="2:5" x14ac:dyDescent="0.25">
      <c r="B7532" s="3"/>
      <c r="C7532" s="3"/>
      <c r="D7532" s="3"/>
      <c r="E7532" s="3"/>
    </row>
    <row r="7533" spans="2:5" x14ac:dyDescent="0.25">
      <c r="B7533" s="3"/>
      <c r="C7533" s="3"/>
      <c r="D7533" s="3"/>
      <c r="E7533" s="3"/>
    </row>
    <row r="7534" spans="2:5" x14ac:dyDescent="0.25">
      <c r="B7534" s="3"/>
      <c r="C7534" s="3"/>
      <c r="D7534" s="3"/>
      <c r="E7534" s="3"/>
    </row>
    <row r="7535" spans="2:5" x14ac:dyDescent="0.25">
      <c r="B7535" s="3"/>
      <c r="C7535" s="3"/>
      <c r="D7535" s="3"/>
      <c r="E7535" s="3"/>
    </row>
    <row r="7536" spans="2:5" x14ac:dyDescent="0.25">
      <c r="B7536" s="3"/>
      <c r="C7536" s="3"/>
      <c r="D7536" s="3"/>
      <c r="E7536" s="3"/>
    </row>
    <row r="7537" spans="2:5" x14ac:dyDescent="0.25">
      <c r="B7537" s="3"/>
      <c r="C7537" s="3"/>
      <c r="D7537" s="3"/>
      <c r="E7537" s="3"/>
    </row>
    <row r="7538" spans="2:5" x14ac:dyDescent="0.25">
      <c r="B7538" s="3"/>
      <c r="C7538" s="3"/>
      <c r="D7538" s="3"/>
      <c r="E7538" s="3"/>
    </row>
    <row r="7539" spans="2:5" x14ac:dyDescent="0.25">
      <c r="B7539" s="3"/>
      <c r="C7539" s="3"/>
      <c r="D7539" s="3"/>
      <c r="E7539" s="3"/>
    </row>
    <row r="7540" spans="2:5" x14ac:dyDescent="0.25">
      <c r="B7540" s="3"/>
      <c r="C7540" s="3"/>
      <c r="D7540" s="3"/>
      <c r="E7540" s="3"/>
    </row>
    <row r="7541" spans="2:5" x14ac:dyDescent="0.25">
      <c r="B7541" s="3"/>
      <c r="C7541" s="3"/>
      <c r="D7541" s="3"/>
      <c r="E7541" s="3"/>
    </row>
    <row r="7542" spans="2:5" x14ac:dyDescent="0.25">
      <c r="B7542" s="3"/>
      <c r="C7542" s="3"/>
      <c r="D7542" s="3"/>
      <c r="E7542" s="3"/>
    </row>
    <row r="7543" spans="2:5" x14ac:dyDescent="0.25">
      <c r="B7543" s="3"/>
      <c r="C7543" s="3"/>
      <c r="D7543" s="3"/>
      <c r="E7543" s="3"/>
    </row>
    <row r="7544" spans="2:5" x14ac:dyDescent="0.25">
      <c r="B7544" s="3"/>
      <c r="C7544" s="3"/>
      <c r="D7544" s="3"/>
      <c r="E7544" s="3"/>
    </row>
    <row r="7545" spans="2:5" x14ac:dyDescent="0.25">
      <c r="B7545" s="3"/>
      <c r="C7545" s="3"/>
      <c r="D7545" s="3"/>
      <c r="E7545" s="3"/>
    </row>
    <row r="7546" spans="2:5" x14ac:dyDescent="0.25">
      <c r="B7546" s="3"/>
      <c r="C7546" s="3"/>
      <c r="D7546" s="3"/>
      <c r="E7546" s="3"/>
    </row>
    <row r="7547" spans="2:5" x14ac:dyDescent="0.25">
      <c r="B7547" s="3"/>
      <c r="C7547" s="3"/>
      <c r="D7547" s="3"/>
      <c r="E7547" s="3"/>
    </row>
    <row r="7548" spans="2:5" x14ac:dyDescent="0.25">
      <c r="B7548" s="3"/>
      <c r="C7548" s="3"/>
      <c r="D7548" s="3"/>
      <c r="E7548" s="3"/>
    </row>
    <row r="7549" spans="2:5" x14ac:dyDescent="0.25">
      <c r="B7549" s="3"/>
      <c r="C7549" s="3"/>
      <c r="D7549" s="3"/>
      <c r="E7549" s="3"/>
    </row>
    <row r="7550" spans="2:5" x14ac:dyDescent="0.25">
      <c r="B7550" s="3"/>
      <c r="C7550" s="3"/>
      <c r="D7550" s="3"/>
      <c r="E7550" s="3"/>
    </row>
    <row r="7551" spans="2:5" x14ac:dyDescent="0.25">
      <c r="B7551" s="3"/>
      <c r="C7551" s="3"/>
      <c r="D7551" s="3"/>
      <c r="E7551" s="3"/>
    </row>
    <row r="7552" spans="2:5" x14ac:dyDescent="0.25">
      <c r="B7552" s="3"/>
      <c r="C7552" s="3"/>
      <c r="D7552" s="3"/>
      <c r="E7552" s="3"/>
    </row>
    <row r="7553" spans="2:5" x14ac:dyDescent="0.25">
      <c r="B7553" s="3"/>
      <c r="C7553" s="3"/>
      <c r="D7553" s="3"/>
      <c r="E7553" s="3"/>
    </row>
    <row r="7554" spans="2:5" x14ac:dyDescent="0.25">
      <c r="B7554" s="3"/>
      <c r="C7554" s="3"/>
      <c r="D7554" s="3"/>
      <c r="E7554" s="3"/>
    </row>
    <row r="7555" spans="2:5" x14ac:dyDescent="0.25">
      <c r="B7555" s="3"/>
      <c r="C7555" s="3"/>
      <c r="D7555" s="3"/>
      <c r="E7555" s="3"/>
    </row>
    <row r="7556" spans="2:5" x14ac:dyDescent="0.25">
      <c r="B7556" s="3"/>
      <c r="C7556" s="3"/>
      <c r="D7556" s="3"/>
      <c r="E7556" s="3"/>
    </row>
    <row r="7557" spans="2:5" x14ac:dyDescent="0.25">
      <c r="B7557" s="3"/>
      <c r="C7557" s="3"/>
      <c r="D7557" s="3"/>
      <c r="E7557" s="3"/>
    </row>
    <row r="7558" spans="2:5" x14ac:dyDescent="0.25">
      <c r="B7558" s="3"/>
      <c r="C7558" s="3"/>
      <c r="D7558" s="3"/>
      <c r="E7558" s="3"/>
    </row>
    <row r="7559" spans="2:5" x14ac:dyDescent="0.25">
      <c r="B7559" s="3"/>
      <c r="C7559" s="3"/>
      <c r="D7559" s="3"/>
      <c r="E7559" s="3"/>
    </row>
    <row r="7560" spans="2:5" x14ac:dyDescent="0.25">
      <c r="B7560" s="3"/>
      <c r="C7560" s="3"/>
      <c r="D7560" s="3"/>
      <c r="E7560" s="3"/>
    </row>
    <row r="7561" spans="2:5" x14ac:dyDescent="0.25">
      <c r="B7561" s="3"/>
      <c r="C7561" s="3"/>
      <c r="D7561" s="3"/>
      <c r="E7561" s="3"/>
    </row>
    <row r="7562" spans="2:5" x14ac:dyDescent="0.25">
      <c r="B7562" s="3"/>
      <c r="C7562" s="3"/>
      <c r="D7562" s="3"/>
      <c r="E7562" s="3"/>
    </row>
    <row r="7563" spans="2:5" x14ac:dyDescent="0.25">
      <c r="B7563" s="3"/>
      <c r="C7563" s="3"/>
      <c r="D7563" s="3"/>
      <c r="E7563" s="3"/>
    </row>
    <row r="7564" spans="2:5" x14ac:dyDescent="0.25">
      <c r="B7564" s="3"/>
      <c r="C7564" s="3"/>
      <c r="D7564" s="3"/>
      <c r="E7564" s="3"/>
    </row>
    <row r="7565" spans="2:5" x14ac:dyDescent="0.25">
      <c r="B7565" s="3"/>
      <c r="C7565" s="3"/>
      <c r="D7565" s="3"/>
      <c r="E7565" s="3"/>
    </row>
    <row r="7566" spans="2:5" x14ac:dyDescent="0.25">
      <c r="B7566" s="3"/>
      <c r="C7566" s="3"/>
      <c r="D7566" s="3"/>
      <c r="E7566" s="3"/>
    </row>
    <row r="7567" spans="2:5" x14ac:dyDescent="0.25">
      <c r="B7567" s="3"/>
      <c r="C7567" s="3"/>
      <c r="D7567" s="3"/>
      <c r="E7567" s="3"/>
    </row>
    <row r="7568" spans="2:5" x14ac:dyDescent="0.25">
      <c r="B7568" s="3"/>
      <c r="C7568" s="3"/>
      <c r="D7568" s="3"/>
      <c r="E7568" s="3"/>
    </row>
    <row r="7569" spans="2:5" x14ac:dyDescent="0.25">
      <c r="B7569" s="3"/>
      <c r="C7569" s="3"/>
      <c r="D7569" s="3"/>
      <c r="E7569" s="3"/>
    </row>
    <row r="7570" spans="2:5" x14ac:dyDescent="0.25">
      <c r="B7570" s="3"/>
      <c r="C7570" s="3"/>
      <c r="D7570" s="3"/>
      <c r="E7570" s="3"/>
    </row>
    <row r="7571" spans="2:5" x14ac:dyDescent="0.25">
      <c r="B7571" s="3"/>
      <c r="C7571" s="3"/>
      <c r="D7571" s="3"/>
      <c r="E7571" s="3"/>
    </row>
    <row r="7572" spans="2:5" x14ac:dyDescent="0.25">
      <c r="B7572" s="3"/>
      <c r="C7572" s="3"/>
      <c r="D7572" s="3"/>
      <c r="E7572" s="3"/>
    </row>
    <row r="7573" spans="2:5" x14ac:dyDescent="0.25">
      <c r="B7573" s="3"/>
      <c r="C7573" s="3"/>
      <c r="D7573" s="3"/>
      <c r="E7573" s="3"/>
    </row>
    <row r="7574" spans="2:5" x14ac:dyDescent="0.25">
      <c r="B7574" s="3"/>
      <c r="C7574" s="3"/>
      <c r="D7574" s="3"/>
      <c r="E7574" s="3"/>
    </row>
    <row r="7575" spans="2:5" x14ac:dyDescent="0.25">
      <c r="B7575" s="3"/>
      <c r="C7575" s="3"/>
      <c r="D7575" s="3"/>
      <c r="E7575" s="3"/>
    </row>
    <row r="7576" spans="2:5" x14ac:dyDescent="0.25">
      <c r="B7576" s="3"/>
      <c r="C7576" s="3"/>
      <c r="D7576" s="3"/>
      <c r="E7576" s="3"/>
    </row>
    <row r="7577" spans="2:5" x14ac:dyDescent="0.25">
      <c r="B7577" s="3"/>
      <c r="C7577" s="3"/>
      <c r="D7577" s="3"/>
      <c r="E7577" s="3"/>
    </row>
    <row r="7578" spans="2:5" x14ac:dyDescent="0.25">
      <c r="B7578" s="3"/>
      <c r="C7578" s="3"/>
      <c r="D7578" s="3"/>
      <c r="E7578" s="3"/>
    </row>
    <row r="7579" spans="2:5" x14ac:dyDescent="0.25">
      <c r="B7579" s="3"/>
      <c r="C7579" s="3"/>
      <c r="D7579" s="3"/>
      <c r="E7579" s="3"/>
    </row>
    <row r="7580" spans="2:5" x14ac:dyDescent="0.25">
      <c r="B7580" s="3"/>
      <c r="C7580" s="3"/>
      <c r="D7580" s="3"/>
      <c r="E7580" s="3"/>
    </row>
    <row r="7581" spans="2:5" x14ac:dyDescent="0.25">
      <c r="B7581" s="3"/>
      <c r="C7581" s="3"/>
      <c r="D7581" s="3"/>
      <c r="E7581" s="3"/>
    </row>
    <row r="7582" spans="2:5" x14ac:dyDescent="0.25">
      <c r="B7582" s="3"/>
      <c r="C7582" s="3"/>
      <c r="D7582" s="3"/>
      <c r="E7582" s="3"/>
    </row>
    <row r="7583" spans="2:5" x14ac:dyDescent="0.25">
      <c r="B7583" s="3"/>
      <c r="C7583" s="3"/>
      <c r="D7583" s="3"/>
      <c r="E7583" s="3"/>
    </row>
    <row r="7584" spans="2:5" x14ac:dyDescent="0.25">
      <c r="B7584" s="3"/>
      <c r="C7584" s="3"/>
      <c r="D7584" s="3"/>
      <c r="E7584" s="3"/>
    </row>
    <row r="7585" spans="2:5" x14ac:dyDescent="0.25">
      <c r="B7585" s="3"/>
      <c r="C7585" s="3"/>
      <c r="D7585" s="3"/>
      <c r="E7585" s="3"/>
    </row>
    <row r="7586" spans="2:5" x14ac:dyDescent="0.25">
      <c r="B7586" s="3"/>
      <c r="C7586" s="3"/>
      <c r="D7586" s="3"/>
      <c r="E7586" s="3"/>
    </row>
    <row r="7587" spans="2:5" x14ac:dyDescent="0.25">
      <c r="B7587" s="3"/>
      <c r="C7587" s="3"/>
      <c r="D7587" s="3"/>
      <c r="E7587" s="3"/>
    </row>
    <row r="7588" spans="2:5" x14ac:dyDescent="0.25">
      <c r="B7588" s="3"/>
      <c r="C7588" s="3"/>
      <c r="D7588" s="3"/>
      <c r="E7588" s="3"/>
    </row>
    <row r="7589" spans="2:5" x14ac:dyDescent="0.25">
      <c r="B7589" s="3"/>
      <c r="C7589" s="3"/>
      <c r="D7589" s="3"/>
      <c r="E7589" s="3"/>
    </row>
    <row r="7590" spans="2:5" x14ac:dyDescent="0.25">
      <c r="B7590" s="3"/>
      <c r="C7590" s="3"/>
      <c r="D7590" s="3"/>
      <c r="E7590" s="3"/>
    </row>
    <row r="7591" spans="2:5" x14ac:dyDescent="0.25">
      <c r="B7591" s="3"/>
      <c r="C7591" s="3"/>
      <c r="D7591" s="3"/>
      <c r="E7591" s="3"/>
    </row>
    <row r="7592" spans="2:5" x14ac:dyDescent="0.25">
      <c r="B7592" s="3"/>
      <c r="C7592" s="3"/>
      <c r="D7592" s="3"/>
      <c r="E7592" s="3"/>
    </row>
    <row r="7593" spans="2:5" x14ac:dyDescent="0.25">
      <c r="B7593" s="3"/>
      <c r="C7593" s="3"/>
      <c r="D7593" s="3"/>
      <c r="E7593" s="3"/>
    </row>
    <row r="7594" spans="2:5" x14ac:dyDescent="0.25">
      <c r="B7594" s="3"/>
      <c r="C7594" s="3"/>
      <c r="D7594" s="3"/>
      <c r="E7594" s="3"/>
    </row>
    <row r="7595" spans="2:5" x14ac:dyDescent="0.25">
      <c r="B7595" s="3"/>
      <c r="C7595" s="3"/>
      <c r="D7595" s="3"/>
      <c r="E7595" s="3"/>
    </row>
    <row r="7596" spans="2:5" x14ac:dyDescent="0.25">
      <c r="B7596" s="3"/>
      <c r="C7596" s="3"/>
      <c r="D7596" s="3"/>
      <c r="E7596" s="3"/>
    </row>
    <row r="7597" spans="2:5" x14ac:dyDescent="0.25">
      <c r="B7597" s="3"/>
      <c r="C7597" s="3"/>
      <c r="D7597" s="3"/>
      <c r="E7597" s="3"/>
    </row>
    <row r="7598" spans="2:5" x14ac:dyDescent="0.25">
      <c r="B7598" s="3"/>
      <c r="C7598" s="3"/>
      <c r="D7598" s="3"/>
      <c r="E7598" s="3"/>
    </row>
    <row r="7599" spans="2:5" x14ac:dyDescent="0.25">
      <c r="B7599" s="3"/>
      <c r="C7599" s="3"/>
      <c r="D7599" s="3"/>
      <c r="E7599" s="3"/>
    </row>
    <row r="7600" spans="2:5" x14ac:dyDescent="0.25">
      <c r="B7600" s="3"/>
      <c r="C7600" s="3"/>
      <c r="D7600" s="3"/>
      <c r="E7600" s="3"/>
    </row>
    <row r="7601" spans="2:5" x14ac:dyDescent="0.25">
      <c r="B7601" s="3"/>
      <c r="C7601" s="3"/>
      <c r="D7601" s="3"/>
      <c r="E7601" s="3"/>
    </row>
    <row r="7602" spans="2:5" x14ac:dyDescent="0.25">
      <c r="B7602" s="3"/>
      <c r="C7602" s="3"/>
      <c r="D7602" s="3"/>
      <c r="E7602" s="3"/>
    </row>
    <row r="7603" spans="2:5" x14ac:dyDescent="0.25">
      <c r="B7603" s="3"/>
      <c r="C7603" s="3"/>
      <c r="D7603" s="3"/>
      <c r="E7603" s="3"/>
    </row>
    <row r="7604" spans="2:5" x14ac:dyDescent="0.25">
      <c r="B7604" s="3"/>
      <c r="C7604" s="3"/>
      <c r="D7604" s="3"/>
      <c r="E7604" s="3"/>
    </row>
    <row r="7605" spans="2:5" x14ac:dyDescent="0.25">
      <c r="B7605" s="3"/>
      <c r="C7605" s="3"/>
      <c r="D7605" s="3"/>
      <c r="E7605" s="3"/>
    </row>
    <row r="7606" spans="2:5" x14ac:dyDescent="0.25">
      <c r="B7606" s="3"/>
      <c r="C7606" s="3"/>
      <c r="D7606" s="3"/>
      <c r="E7606" s="3"/>
    </row>
    <row r="7607" spans="2:5" x14ac:dyDescent="0.25">
      <c r="B7607" s="3"/>
      <c r="C7607" s="3"/>
      <c r="D7607" s="3"/>
      <c r="E7607" s="3"/>
    </row>
    <row r="7608" spans="2:5" x14ac:dyDescent="0.25">
      <c r="B7608" s="3"/>
      <c r="C7608" s="3"/>
      <c r="D7608" s="3"/>
      <c r="E7608" s="3"/>
    </row>
    <row r="7609" spans="2:5" x14ac:dyDescent="0.25">
      <c r="B7609" s="3"/>
      <c r="C7609" s="3"/>
      <c r="D7609" s="3"/>
      <c r="E7609" s="3"/>
    </row>
    <row r="7610" spans="2:5" x14ac:dyDescent="0.25">
      <c r="B7610" s="3"/>
      <c r="C7610" s="3"/>
      <c r="D7610" s="3"/>
      <c r="E7610" s="3"/>
    </row>
    <row r="7611" spans="2:5" x14ac:dyDescent="0.25">
      <c r="B7611" s="3"/>
      <c r="C7611" s="3"/>
      <c r="D7611" s="3"/>
      <c r="E7611" s="3"/>
    </row>
    <row r="7612" spans="2:5" x14ac:dyDescent="0.25">
      <c r="B7612" s="3"/>
      <c r="C7612" s="3"/>
      <c r="D7612" s="3"/>
      <c r="E7612" s="3"/>
    </row>
    <row r="7613" spans="2:5" x14ac:dyDescent="0.25">
      <c r="B7613" s="3"/>
      <c r="C7613" s="3"/>
      <c r="D7613" s="3"/>
      <c r="E7613" s="3"/>
    </row>
    <row r="7614" spans="2:5" x14ac:dyDescent="0.25">
      <c r="B7614" s="3"/>
      <c r="C7614" s="3"/>
      <c r="D7614" s="3"/>
      <c r="E7614" s="3"/>
    </row>
    <row r="7615" spans="2:5" x14ac:dyDescent="0.25">
      <c r="B7615" s="3"/>
      <c r="C7615" s="3"/>
      <c r="D7615" s="3"/>
      <c r="E7615" s="3"/>
    </row>
    <row r="7616" spans="2:5" x14ac:dyDescent="0.25">
      <c r="B7616" s="3"/>
      <c r="C7616" s="3"/>
      <c r="D7616" s="3"/>
      <c r="E7616" s="3"/>
    </row>
    <row r="7617" spans="2:5" x14ac:dyDescent="0.25">
      <c r="B7617" s="3"/>
      <c r="C7617" s="3"/>
      <c r="D7617" s="3"/>
      <c r="E7617" s="3"/>
    </row>
    <row r="7618" spans="2:5" x14ac:dyDescent="0.25">
      <c r="B7618" s="3"/>
      <c r="C7618" s="3"/>
      <c r="D7618" s="3"/>
      <c r="E7618" s="3"/>
    </row>
    <row r="7619" spans="2:5" x14ac:dyDescent="0.25">
      <c r="B7619" s="3"/>
      <c r="C7619" s="3"/>
      <c r="D7619" s="3"/>
      <c r="E7619" s="3"/>
    </row>
    <row r="7620" spans="2:5" x14ac:dyDescent="0.25">
      <c r="B7620" s="3"/>
      <c r="C7620" s="3"/>
      <c r="D7620" s="3"/>
      <c r="E7620" s="3"/>
    </row>
    <row r="7621" spans="2:5" x14ac:dyDescent="0.25">
      <c r="B7621" s="3"/>
      <c r="C7621" s="3"/>
      <c r="D7621" s="3"/>
      <c r="E7621" s="3"/>
    </row>
    <row r="7622" spans="2:5" x14ac:dyDescent="0.25">
      <c r="B7622" s="3"/>
      <c r="C7622" s="3"/>
      <c r="D7622" s="3"/>
      <c r="E7622" s="3"/>
    </row>
    <row r="7623" spans="2:5" x14ac:dyDescent="0.25">
      <c r="B7623" s="3"/>
      <c r="C7623" s="3"/>
      <c r="D7623" s="3"/>
      <c r="E7623" s="3"/>
    </row>
    <row r="7624" spans="2:5" x14ac:dyDescent="0.25">
      <c r="B7624" s="3"/>
      <c r="C7624" s="3"/>
      <c r="D7624" s="3"/>
      <c r="E7624" s="3"/>
    </row>
    <row r="7625" spans="2:5" x14ac:dyDescent="0.25">
      <c r="B7625" s="3"/>
      <c r="C7625" s="3"/>
      <c r="D7625" s="3"/>
      <c r="E7625" s="3"/>
    </row>
    <row r="7626" spans="2:5" x14ac:dyDescent="0.25">
      <c r="B7626" s="3"/>
      <c r="C7626" s="3"/>
      <c r="D7626" s="3"/>
      <c r="E7626" s="3"/>
    </row>
    <row r="7627" spans="2:5" x14ac:dyDescent="0.25">
      <c r="B7627" s="3"/>
      <c r="C7627" s="3"/>
      <c r="D7627" s="3"/>
      <c r="E7627" s="3"/>
    </row>
    <row r="7628" spans="2:5" x14ac:dyDescent="0.25">
      <c r="B7628" s="3"/>
      <c r="C7628" s="3"/>
      <c r="D7628" s="3"/>
      <c r="E7628" s="3"/>
    </row>
    <row r="7629" spans="2:5" x14ac:dyDescent="0.25">
      <c r="B7629" s="3"/>
      <c r="C7629" s="3"/>
      <c r="D7629" s="3"/>
      <c r="E7629" s="3"/>
    </row>
    <row r="7630" spans="2:5" x14ac:dyDescent="0.25">
      <c r="B7630" s="3"/>
      <c r="C7630" s="3"/>
      <c r="D7630" s="3"/>
      <c r="E7630" s="3"/>
    </row>
    <row r="7631" spans="2:5" x14ac:dyDescent="0.25">
      <c r="B7631" s="3"/>
      <c r="C7631" s="3"/>
      <c r="D7631" s="3"/>
      <c r="E7631" s="3"/>
    </row>
    <row r="7632" spans="2:5" x14ac:dyDescent="0.25">
      <c r="B7632" s="3"/>
      <c r="C7632" s="3"/>
      <c r="D7632" s="3"/>
      <c r="E7632" s="3"/>
    </row>
    <row r="7633" spans="2:5" x14ac:dyDescent="0.25">
      <c r="B7633" s="3"/>
      <c r="C7633" s="3"/>
      <c r="D7633" s="3"/>
      <c r="E7633" s="3"/>
    </row>
    <row r="7634" spans="2:5" x14ac:dyDescent="0.25">
      <c r="B7634" s="3"/>
      <c r="C7634" s="3"/>
      <c r="D7634" s="3"/>
      <c r="E7634" s="3"/>
    </row>
    <row r="7635" spans="2:5" x14ac:dyDescent="0.25">
      <c r="B7635" s="3"/>
      <c r="C7635" s="3"/>
      <c r="D7635" s="3"/>
      <c r="E7635" s="3"/>
    </row>
    <row r="7636" spans="2:5" x14ac:dyDescent="0.25">
      <c r="B7636" s="3"/>
      <c r="C7636" s="3"/>
      <c r="D7636" s="3"/>
      <c r="E7636" s="3"/>
    </row>
    <row r="7637" spans="2:5" x14ac:dyDescent="0.25">
      <c r="B7637" s="3"/>
      <c r="C7637" s="3"/>
      <c r="D7637" s="3"/>
      <c r="E7637" s="3"/>
    </row>
    <row r="7638" spans="2:5" x14ac:dyDescent="0.25">
      <c r="B7638" s="3"/>
      <c r="C7638" s="3"/>
      <c r="D7638" s="3"/>
      <c r="E7638" s="3"/>
    </row>
    <row r="7639" spans="2:5" x14ac:dyDescent="0.25">
      <c r="B7639" s="3"/>
      <c r="C7639" s="3"/>
      <c r="D7639" s="3"/>
      <c r="E7639" s="3"/>
    </row>
    <row r="7640" spans="2:5" x14ac:dyDescent="0.25">
      <c r="B7640" s="3"/>
      <c r="C7640" s="3"/>
      <c r="D7640" s="3"/>
      <c r="E7640" s="3"/>
    </row>
    <row r="7641" spans="2:5" x14ac:dyDescent="0.25">
      <c r="B7641" s="3"/>
      <c r="C7641" s="3"/>
      <c r="D7641" s="3"/>
      <c r="E7641" s="3"/>
    </row>
    <row r="7642" spans="2:5" x14ac:dyDescent="0.25">
      <c r="B7642" s="3"/>
      <c r="C7642" s="3"/>
      <c r="D7642" s="3"/>
      <c r="E7642" s="3"/>
    </row>
    <row r="7643" spans="2:5" x14ac:dyDescent="0.25">
      <c r="B7643" s="3"/>
      <c r="C7643" s="3"/>
      <c r="D7643" s="3"/>
      <c r="E7643" s="3"/>
    </row>
    <row r="7644" spans="2:5" x14ac:dyDescent="0.25">
      <c r="B7644" s="3"/>
      <c r="C7644" s="3"/>
      <c r="D7644" s="3"/>
      <c r="E7644" s="3"/>
    </row>
    <row r="7645" spans="2:5" x14ac:dyDescent="0.25">
      <c r="B7645" s="3"/>
      <c r="C7645" s="3"/>
      <c r="D7645" s="3"/>
      <c r="E7645" s="3"/>
    </row>
    <row r="7646" spans="2:5" x14ac:dyDescent="0.25">
      <c r="B7646" s="3"/>
      <c r="C7646" s="3"/>
      <c r="D7646" s="3"/>
      <c r="E7646" s="3"/>
    </row>
    <row r="7647" spans="2:5" x14ac:dyDescent="0.25">
      <c r="B7647" s="3"/>
      <c r="C7647" s="3"/>
      <c r="D7647" s="3"/>
      <c r="E7647" s="3"/>
    </row>
    <row r="7648" spans="2:5" x14ac:dyDescent="0.25">
      <c r="B7648" s="3"/>
      <c r="C7648" s="3"/>
      <c r="D7648" s="3"/>
      <c r="E7648" s="3"/>
    </row>
    <row r="7649" spans="2:5" x14ac:dyDescent="0.25">
      <c r="B7649" s="3"/>
      <c r="C7649" s="3"/>
      <c r="D7649" s="3"/>
      <c r="E7649" s="3"/>
    </row>
    <row r="7650" spans="2:5" x14ac:dyDescent="0.25">
      <c r="B7650" s="3"/>
      <c r="C7650" s="3"/>
      <c r="D7650" s="3"/>
      <c r="E7650" s="3"/>
    </row>
    <row r="7651" spans="2:5" x14ac:dyDescent="0.25">
      <c r="B7651" s="3"/>
      <c r="C7651" s="3"/>
      <c r="D7651" s="3"/>
      <c r="E7651" s="3"/>
    </row>
    <row r="7652" spans="2:5" x14ac:dyDescent="0.25">
      <c r="B7652" s="3"/>
      <c r="C7652" s="3"/>
      <c r="D7652" s="3"/>
      <c r="E7652" s="3"/>
    </row>
    <row r="7653" spans="2:5" x14ac:dyDescent="0.25">
      <c r="B7653" s="3"/>
      <c r="C7653" s="3"/>
      <c r="D7653" s="3"/>
      <c r="E7653" s="3"/>
    </row>
    <row r="7654" spans="2:5" x14ac:dyDescent="0.25">
      <c r="B7654" s="3"/>
      <c r="C7654" s="3"/>
      <c r="D7654" s="3"/>
      <c r="E7654" s="3"/>
    </row>
    <row r="7655" spans="2:5" x14ac:dyDescent="0.25">
      <c r="B7655" s="3"/>
      <c r="C7655" s="3"/>
      <c r="D7655" s="3"/>
      <c r="E7655" s="3"/>
    </row>
    <row r="7656" spans="2:5" x14ac:dyDescent="0.25">
      <c r="B7656" s="3"/>
      <c r="C7656" s="3"/>
      <c r="D7656" s="3"/>
      <c r="E7656" s="3"/>
    </row>
    <row r="7657" spans="2:5" x14ac:dyDescent="0.25">
      <c r="B7657" s="3"/>
      <c r="C7657" s="3"/>
      <c r="D7657" s="3"/>
      <c r="E7657" s="3"/>
    </row>
    <row r="7658" spans="2:5" x14ac:dyDescent="0.25">
      <c r="B7658" s="3"/>
      <c r="C7658" s="3"/>
      <c r="D7658" s="3"/>
      <c r="E7658" s="3"/>
    </row>
    <row r="7659" spans="2:5" x14ac:dyDescent="0.25">
      <c r="B7659" s="3"/>
      <c r="C7659" s="3"/>
      <c r="D7659" s="3"/>
      <c r="E7659" s="3"/>
    </row>
    <row r="7660" spans="2:5" x14ac:dyDescent="0.25">
      <c r="B7660" s="3"/>
      <c r="C7660" s="3"/>
      <c r="D7660" s="3"/>
      <c r="E7660" s="3"/>
    </row>
    <row r="7661" spans="2:5" x14ac:dyDescent="0.25">
      <c r="B7661" s="3"/>
      <c r="C7661" s="3"/>
      <c r="D7661" s="3"/>
      <c r="E7661" s="3"/>
    </row>
    <row r="7662" spans="2:5" x14ac:dyDescent="0.25">
      <c r="B7662" s="3"/>
      <c r="C7662" s="3"/>
      <c r="D7662" s="3"/>
      <c r="E7662" s="3"/>
    </row>
    <row r="7663" spans="2:5" x14ac:dyDescent="0.25">
      <c r="B7663" s="3"/>
      <c r="C7663" s="3"/>
      <c r="D7663" s="3"/>
      <c r="E7663" s="3"/>
    </row>
    <row r="7664" spans="2:5" x14ac:dyDescent="0.25">
      <c r="B7664" s="3"/>
      <c r="C7664" s="3"/>
      <c r="D7664" s="3"/>
      <c r="E7664" s="3"/>
    </row>
    <row r="7665" spans="2:5" x14ac:dyDescent="0.25">
      <c r="B7665" s="3"/>
      <c r="C7665" s="3"/>
      <c r="D7665" s="3"/>
      <c r="E7665" s="3"/>
    </row>
    <row r="7666" spans="2:5" x14ac:dyDescent="0.25">
      <c r="B7666" s="3"/>
      <c r="C7666" s="3"/>
      <c r="D7666" s="3"/>
      <c r="E7666" s="3"/>
    </row>
    <row r="7667" spans="2:5" x14ac:dyDescent="0.25">
      <c r="B7667" s="3"/>
      <c r="C7667" s="3"/>
      <c r="D7667" s="3"/>
      <c r="E7667" s="3"/>
    </row>
    <row r="7668" spans="2:5" x14ac:dyDescent="0.25">
      <c r="B7668" s="3"/>
      <c r="C7668" s="3"/>
      <c r="D7668" s="3"/>
      <c r="E7668" s="3"/>
    </row>
    <row r="7669" spans="2:5" x14ac:dyDescent="0.25">
      <c r="B7669" s="3"/>
      <c r="C7669" s="3"/>
      <c r="D7669" s="3"/>
      <c r="E7669" s="3"/>
    </row>
    <row r="7670" spans="2:5" x14ac:dyDescent="0.25">
      <c r="B7670" s="3"/>
      <c r="C7670" s="3"/>
      <c r="D7670" s="3"/>
      <c r="E7670" s="3"/>
    </row>
    <row r="7671" spans="2:5" x14ac:dyDescent="0.25">
      <c r="B7671" s="3"/>
      <c r="C7671" s="3"/>
      <c r="D7671" s="3"/>
      <c r="E7671" s="3"/>
    </row>
    <row r="7672" spans="2:5" x14ac:dyDescent="0.25">
      <c r="B7672" s="3"/>
      <c r="C7672" s="3"/>
      <c r="D7672" s="3"/>
      <c r="E7672" s="3"/>
    </row>
    <row r="7673" spans="2:5" x14ac:dyDescent="0.25">
      <c r="B7673" s="3"/>
      <c r="C7673" s="3"/>
      <c r="D7673" s="3"/>
      <c r="E7673" s="3"/>
    </row>
    <row r="7674" spans="2:5" x14ac:dyDescent="0.25">
      <c r="B7674" s="3"/>
      <c r="C7674" s="3"/>
      <c r="D7674" s="3"/>
      <c r="E7674" s="3"/>
    </row>
    <row r="7675" spans="2:5" x14ac:dyDescent="0.25">
      <c r="B7675" s="3"/>
      <c r="C7675" s="3"/>
      <c r="D7675" s="3"/>
      <c r="E7675" s="3"/>
    </row>
    <row r="7676" spans="2:5" x14ac:dyDescent="0.25">
      <c r="B7676" s="3"/>
      <c r="C7676" s="3"/>
      <c r="D7676" s="3"/>
      <c r="E7676" s="3"/>
    </row>
    <row r="7677" spans="2:5" x14ac:dyDescent="0.25">
      <c r="B7677" s="3"/>
      <c r="C7677" s="3"/>
      <c r="D7677" s="3"/>
      <c r="E7677" s="3"/>
    </row>
    <row r="7678" spans="2:5" x14ac:dyDescent="0.25">
      <c r="B7678" s="3"/>
      <c r="C7678" s="3"/>
      <c r="D7678" s="3"/>
      <c r="E7678" s="3"/>
    </row>
    <row r="7679" spans="2:5" x14ac:dyDescent="0.25">
      <c r="B7679" s="3"/>
      <c r="C7679" s="3"/>
      <c r="D7679" s="3"/>
      <c r="E7679" s="3"/>
    </row>
    <row r="7680" spans="2:5" x14ac:dyDescent="0.25">
      <c r="B7680" s="3"/>
      <c r="C7680" s="3"/>
      <c r="D7680" s="3"/>
      <c r="E7680" s="3"/>
    </row>
    <row r="7681" spans="2:5" x14ac:dyDescent="0.25">
      <c r="B7681" s="3"/>
      <c r="C7681" s="3"/>
      <c r="D7681" s="3"/>
      <c r="E7681" s="3"/>
    </row>
    <row r="7682" spans="2:5" x14ac:dyDescent="0.25">
      <c r="B7682" s="3"/>
      <c r="C7682" s="3"/>
      <c r="D7682" s="3"/>
      <c r="E7682" s="3"/>
    </row>
    <row r="7683" spans="2:5" x14ac:dyDescent="0.25">
      <c r="B7683" s="3"/>
      <c r="C7683" s="3"/>
      <c r="D7683" s="3"/>
      <c r="E7683" s="3"/>
    </row>
    <row r="7684" spans="2:5" x14ac:dyDescent="0.25">
      <c r="B7684" s="3"/>
      <c r="C7684" s="3"/>
      <c r="D7684" s="3"/>
      <c r="E7684" s="3"/>
    </row>
    <row r="7685" spans="2:5" x14ac:dyDescent="0.25">
      <c r="B7685" s="3"/>
      <c r="C7685" s="3"/>
      <c r="D7685" s="3"/>
      <c r="E7685" s="3"/>
    </row>
    <row r="7686" spans="2:5" x14ac:dyDescent="0.25">
      <c r="B7686" s="3"/>
      <c r="C7686" s="3"/>
      <c r="D7686" s="3"/>
      <c r="E7686" s="3"/>
    </row>
    <row r="7687" spans="2:5" x14ac:dyDescent="0.25">
      <c r="B7687" s="3"/>
      <c r="C7687" s="3"/>
      <c r="D7687" s="3"/>
      <c r="E7687" s="3"/>
    </row>
    <row r="7688" spans="2:5" x14ac:dyDescent="0.25">
      <c r="B7688" s="3"/>
      <c r="C7688" s="3"/>
      <c r="D7688" s="3"/>
      <c r="E7688" s="3"/>
    </row>
    <row r="7689" spans="2:5" x14ac:dyDescent="0.25">
      <c r="B7689" s="3"/>
      <c r="C7689" s="3"/>
      <c r="D7689" s="3"/>
      <c r="E7689" s="3"/>
    </row>
    <row r="7690" spans="2:5" x14ac:dyDescent="0.25">
      <c r="B7690" s="3"/>
      <c r="C7690" s="3"/>
      <c r="D7690" s="3"/>
      <c r="E7690" s="3"/>
    </row>
    <row r="7691" spans="2:5" x14ac:dyDescent="0.25">
      <c r="B7691" s="3"/>
      <c r="C7691" s="3"/>
      <c r="D7691" s="3"/>
      <c r="E7691" s="3"/>
    </row>
    <row r="7692" spans="2:5" x14ac:dyDescent="0.25">
      <c r="B7692" s="3"/>
      <c r="C7692" s="3"/>
      <c r="D7692" s="3"/>
      <c r="E7692" s="3"/>
    </row>
    <row r="7693" spans="2:5" x14ac:dyDescent="0.25">
      <c r="B7693" s="3"/>
      <c r="C7693" s="3"/>
      <c r="D7693" s="3"/>
      <c r="E7693" s="3"/>
    </row>
    <row r="7694" spans="2:5" x14ac:dyDescent="0.25">
      <c r="B7694" s="3"/>
      <c r="C7694" s="3"/>
      <c r="D7694" s="3"/>
      <c r="E7694" s="3"/>
    </row>
    <row r="7695" spans="2:5" x14ac:dyDescent="0.25">
      <c r="B7695" s="3"/>
      <c r="C7695" s="3"/>
      <c r="D7695" s="3"/>
      <c r="E7695" s="3"/>
    </row>
    <row r="7696" spans="2:5" x14ac:dyDescent="0.25">
      <c r="B7696" s="3"/>
      <c r="C7696" s="3"/>
      <c r="D7696" s="3"/>
      <c r="E7696" s="3"/>
    </row>
    <row r="7697" spans="2:5" x14ac:dyDescent="0.25">
      <c r="B7697" s="3"/>
      <c r="C7697" s="3"/>
      <c r="D7697" s="3"/>
      <c r="E7697" s="3"/>
    </row>
    <row r="7698" spans="2:5" x14ac:dyDescent="0.25">
      <c r="B7698" s="3"/>
      <c r="C7698" s="3"/>
      <c r="D7698" s="3"/>
      <c r="E7698" s="3"/>
    </row>
    <row r="7699" spans="2:5" x14ac:dyDescent="0.25">
      <c r="B7699" s="3"/>
      <c r="C7699" s="3"/>
      <c r="D7699" s="3"/>
      <c r="E7699" s="3"/>
    </row>
    <row r="7700" spans="2:5" x14ac:dyDescent="0.25">
      <c r="B7700" s="3"/>
      <c r="C7700" s="3"/>
      <c r="D7700" s="3"/>
      <c r="E7700" s="3"/>
    </row>
    <row r="7701" spans="2:5" x14ac:dyDescent="0.25">
      <c r="B7701" s="3"/>
      <c r="C7701" s="3"/>
      <c r="D7701" s="3"/>
      <c r="E7701" s="3"/>
    </row>
    <row r="7702" spans="2:5" x14ac:dyDescent="0.25">
      <c r="B7702" s="3"/>
      <c r="C7702" s="3"/>
      <c r="D7702" s="3"/>
      <c r="E7702" s="3"/>
    </row>
    <row r="7703" spans="2:5" x14ac:dyDescent="0.25">
      <c r="B7703" s="3"/>
      <c r="C7703" s="3"/>
      <c r="D7703" s="3"/>
      <c r="E7703" s="3"/>
    </row>
    <row r="7704" spans="2:5" x14ac:dyDescent="0.25">
      <c r="B7704" s="3"/>
      <c r="C7704" s="3"/>
      <c r="D7704" s="3"/>
      <c r="E7704" s="3"/>
    </row>
    <row r="7705" spans="2:5" x14ac:dyDescent="0.25">
      <c r="B7705" s="3"/>
      <c r="C7705" s="3"/>
      <c r="D7705" s="3"/>
      <c r="E7705" s="3"/>
    </row>
    <row r="7706" spans="2:5" x14ac:dyDescent="0.25">
      <c r="B7706" s="3"/>
      <c r="C7706" s="3"/>
      <c r="D7706" s="3"/>
      <c r="E7706" s="3"/>
    </row>
    <row r="7707" spans="2:5" x14ac:dyDescent="0.25">
      <c r="B7707" s="3"/>
      <c r="C7707" s="3"/>
      <c r="D7707" s="3"/>
      <c r="E7707" s="3"/>
    </row>
    <row r="7708" spans="2:5" x14ac:dyDescent="0.25">
      <c r="B7708" s="3"/>
      <c r="C7708" s="3"/>
      <c r="D7708" s="3"/>
      <c r="E7708" s="3"/>
    </row>
    <row r="7709" spans="2:5" x14ac:dyDescent="0.25">
      <c r="B7709" s="3"/>
      <c r="C7709" s="3"/>
      <c r="D7709" s="3"/>
      <c r="E7709" s="3"/>
    </row>
    <row r="7710" spans="2:5" x14ac:dyDescent="0.25">
      <c r="B7710" s="3"/>
      <c r="C7710" s="3"/>
      <c r="D7710" s="3"/>
      <c r="E7710" s="3"/>
    </row>
    <row r="7711" spans="2:5" x14ac:dyDescent="0.25">
      <c r="B7711" s="3"/>
      <c r="C7711" s="3"/>
      <c r="D7711" s="3"/>
      <c r="E7711" s="3"/>
    </row>
    <row r="7712" spans="2:5" x14ac:dyDescent="0.25">
      <c r="B7712" s="3"/>
      <c r="C7712" s="3"/>
      <c r="D7712" s="3"/>
      <c r="E7712" s="3"/>
    </row>
    <row r="7713" spans="2:5" x14ac:dyDescent="0.25">
      <c r="B7713" s="3"/>
      <c r="C7713" s="3"/>
      <c r="D7713" s="3"/>
      <c r="E7713" s="3"/>
    </row>
    <row r="7714" spans="2:5" x14ac:dyDescent="0.25">
      <c r="B7714" s="3"/>
      <c r="C7714" s="3"/>
      <c r="D7714" s="3"/>
      <c r="E7714" s="3"/>
    </row>
    <row r="7715" spans="2:5" x14ac:dyDescent="0.25">
      <c r="B7715" s="3"/>
      <c r="C7715" s="3"/>
      <c r="D7715" s="3"/>
      <c r="E7715" s="3"/>
    </row>
    <row r="7716" spans="2:5" x14ac:dyDescent="0.25">
      <c r="B7716" s="3"/>
      <c r="C7716" s="3"/>
      <c r="D7716" s="3"/>
      <c r="E7716" s="3"/>
    </row>
    <row r="7717" spans="2:5" x14ac:dyDescent="0.25">
      <c r="B7717" s="3"/>
      <c r="C7717" s="3"/>
      <c r="D7717" s="3"/>
      <c r="E7717" s="3"/>
    </row>
    <row r="7718" spans="2:5" x14ac:dyDescent="0.25">
      <c r="B7718" s="3"/>
      <c r="C7718" s="3"/>
      <c r="D7718" s="3"/>
      <c r="E7718" s="3"/>
    </row>
    <row r="7719" spans="2:5" x14ac:dyDescent="0.25">
      <c r="B7719" s="3"/>
      <c r="C7719" s="3"/>
      <c r="D7719" s="3"/>
      <c r="E7719" s="3"/>
    </row>
    <row r="7720" spans="2:5" x14ac:dyDescent="0.25">
      <c r="B7720" s="3"/>
      <c r="C7720" s="3"/>
      <c r="D7720" s="3"/>
      <c r="E7720" s="3"/>
    </row>
    <row r="7721" spans="2:5" x14ac:dyDescent="0.25">
      <c r="B7721" s="3"/>
      <c r="C7721" s="3"/>
      <c r="D7721" s="3"/>
      <c r="E7721" s="3"/>
    </row>
    <row r="7722" spans="2:5" x14ac:dyDescent="0.25">
      <c r="B7722" s="3"/>
      <c r="C7722" s="3"/>
      <c r="D7722" s="3"/>
      <c r="E7722" s="3"/>
    </row>
    <row r="7723" spans="2:5" x14ac:dyDescent="0.25">
      <c r="B7723" s="3"/>
      <c r="C7723" s="3"/>
      <c r="D7723" s="3"/>
      <c r="E7723" s="3"/>
    </row>
    <row r="7724" spans="2:5" x14ac:dyDescent="0.25">
      <c r="B7724" s="3"/>
      <c r="C7724" s="3"/>
      <c r="D7724" s="3"/>
      <c r="E7724" s="3"/>
    </row>
    <row r="7725" spans="2:5" x14ac:dyDescent="0.25">
      <c r="B7725" s="3"/>
      <c r="C7725" s="3"/>
      <c r="D7725" s="3"/>
      <c r="E7725" s="3"/>
    </row>
    <row r="7726" spans="2:5" x14ac:dyDescent="0.25">
      <c r="B7726" s="3"/>
      <c r="C7726" s="3"/>
      <c r="D7726" s="3"/>
      <c r="E7726" s="3"/>
    </row>
    <row r="7727" spans="2:5" x14ac:dyDescent="0.25">
      <c r="B7727" s="3"/>
      <c r="C7727" s="3"/>
      <c r="D7727" s="3"/>
      <c r="E7727" s="3"/>
    </row>
    <row r="7728" spans="2:5" x14ac:dyDescent="0.25">
      <c r="B7728" s="3"/>
      <c r="C7728" s="3"/>
      <c r="D7728" s="3"/>
      <c r="E7728" s="3"/>
    </row>
    <row r="7729" spans="2:5" x14ac:dyDescent="0.25">
      <c r="B7729" s="3"/>
      <c r="C7729" s="3"/>
      <c r="D7729" s="3"/>
      <c r="E7729" s="3"/>
    </row>
    <row r="7730" spans="2:5" x14ac:dyDescent="0.25">
      <c r="B7730" s="3"/>
      <c r="C7730" s="3"/>
      <c r="D7730" s="3"/>
      <c r="E7730" s="3"/>
    </row>
    <row r="7731" spans="2:5" x14ac:dyDescent="0.25">
      <c r="B7731" s="3"/>
      <c r="C7731" s="3"/>
      <c r="D7731" s="3"/>
      <c r="E7731" s="3"/>
    </row>
    <row r="7732" spans="2:5" x14ac:dyDescent="0.25">
      <c r="B7732" s="3"/>
      <c r="C7732" s="3"/>
      <c r="D7732" s="3"/>
      <c r="E7732" s="3"/>
    </row>
    <row r="7733" spans="2:5" x14ac:dyDescent="0.25">
      <c r="B7733" s="3"/>
      <c r="C7733" s="3"/>
      <c r="D7733" s="3"/>
      <c r="E7733" s="3"/>
    </row>
    <row r="7734" spans="2:5" x14ac:dyDescent="0.25">
      <c r="B7734" s="3"/>
      <c r="C7734" s="3"/>
      <c r="D7734" s="3"/>
      <c r="E7734" s="3"/>
    </row>
    <row r="7735" spans="2:5" x14ac:dyDescent="0.25">
      <c r="B7735" s="3"/>
      <c r="C7735" s="3"/>
      <c r="D7735" s="3"/>
      <c r="E7735" s="3"/>
    </row>
    <row r="7736" spans="2:5" x14ac:dyDescent="0.25">
      <c r="B7736" s="3"/>
      <c r="C7736" s="3"/>
      <c r="D7736" s="3"/>
      <c r="E7736" s="3"/>
    </row>
    <row r="7737" spans="2:5" x14ac:dyDescent="0.25">
      <c r="B7737" s="3"/>
      <c r="C7737" s="3"/>
      <c r="D7737" s="3"/>
      <c r="E7737" s="3"/>
    </row>
    <row r="7738" spans="2:5" x14ac:dyDescent="0.25">
      <c r="B7738" s="3"/>
      <c r="C7738" s="3"/>
      <c r="D7738" s="3"/>
      <c r="E7738" s="3"/>
    </row>
    <row r="7739" spans="2:5" x14ac:dyDescent="0.25">
      <c r="B7739" s="3"/>
      <c r="C7739" s="3"/>
      <c r="D7739" s="3"/>
      <c r="E7739" s="3"/>
    </row>
    <row r="7740" spans="2:5" x14ac:dyDescent="0.25">
      <c r="B7740" s="3"/>
      <c r="C7740" s="3"/>
      <c r="D7740" s="3"/>
      <c r="E7740" s="3"/>
    </row>
    <row r="7741" spans="2:5" x14ac:dyDescent="0.25">
      <c r="B7741" s="3"/>
      <c r="C7741" s="3"/>
      <c r="D7741" s="3"/>
      <c r="E7741" s="3"/>
    </row>
    <row r="7742" spans="2:5" x14ac:dyDescent="0.25">
      <c r="B7742" s="3"/>
      <c r="C7742" s="3"/>
      <c r="D7742" s="3"/>
      <c r="E7742" s="3"/>
    </row>
    <row r="7743" spans="2:5" x14ac:dyDescent="0.25">
      <c r="B7743" s="3"/>
      <c r="C7743" s="3"/>
      <c r="D7743" s="3"/>
      <c r="E7743" s="3"/>
    </row>
    <row r="7744" spans="2:5" x14ac:dyDescent="0.25">
      <c r="B7744" s="3"/>
      <c r="C7744" s="3"/>
      <c r="D7744" s="3"/>
      <c r="E7744" s="3"/>
    </row>
    <row r="7745" spans="2:5" x14ac:dyDescent="0.25">
      <c r="B7745" s="3"/>
      <c r="C7745" s="3"/>
      <c r="D7745" s="3"/>
      <c r="E7745" s="3"/>
    </row>
    <row r="7746" spans="2:5" x14ac:dyDescent="0.25">
      <c r="B7746" s="3"/>
      <c r="C7746" s="3"/>
      <c r="D7746" s="3"/>
      <c r="E7746" s="3"/>
    </row>
    <row r="7747" spans="2:5" x14ac:dyDescent="0.25">
      <c r="B7747" s="3"/>
      <c r="C7747" s="3"/>
      <c r="D7747" s="3"/>
      <c r="E7747" s="3"/>
    </row>
    <row r="7748" spans="2:5" x14ac:dyDescent="0.25">
      <c r="B7748" s="3"/>
      <c r="C7748" s="3"/>
      <c r="D7748" s="3"/>
      <c r="E7748" s="3"/>
    </row>
    <row r="7749" spans="2:5" x14ac:dyDescent="0.25">
      <c r="B7749" s="3"/>
      <c r="C7749" s="3"/>
      <c r="D7749" s="3"/>
      <c r="E7749" s="3"/>
    </row>
    <row r="7750" spans="2:5" x14ac:dyDescent="0.25">
      <c r="B7750" s="3"/>
      <c r="C7750" s="3"/>
      <c r="D7750" s="3"/>
      <c r="E7750" s="3"/>
    </row>
    <row r="7751" spans="2:5" x14ac:dyDescent="0.25">
      <c r="B7751" s="3"/>
      <c r="C7751" s="3"/>
      <c r="D7751" s="3"/>
      <c r="E7751" s="3"/>
    </row>
    <row r="7752" spans="2:5" x14ac:dyDescent="0.25">
      <c r="B7752" s="3"/>
      <c r="C7752" s="3"/>
      <c r="D7752" s="3"/>
      <c r="E7752" s="3"/>
    </row>
    <row r="7753" spans="2:5" x14ac:dyDescent="0.25">
      <c r="B7753" s="3"/>
      <c r="C7753" s="3"/>
      <c r="D7753" s="3"/>
      <c r="E7753" s="3"/>
    </row>
    <row r="7754" spans="2:5" x14ac:dyDescent="0.25">
      <c r="B7754" s="3"/>
      <c r="C7754" s="3"/>
      <c r="D7754" s="3"/>
      <c r="E7754" s="3"/>
    </row>
    <row r="7755" spans="2:5" x14ac:dyDescent="0.25">
      <c r="B7755" s="3"/>
      <c r="C7755" s="3"/>
      <c r="D7755" s="3"/>
      <c r="E7755" s="3"/>
    </row>
    <row r="7756" spans="2:5" x14ac:dyDescent="0.25">
      <c r="B7756" s="3"/>
      <c r="C7756" s="3"/>
      <c r="D7756" s="3"/>
      <c r="E7756" s="3"/>
    </row>
    <row r="7757" spans="2:5" x14ac:dyDescent="0.25">
      <c r="B7757" s="3"/>
      <c r="C7757" s="3"/>
      <c r="D7757" s="3"/>
      <c r="E7757" s="3"/>
    </row>
    <row r="7758" spans="2:5" x14ac:dyDescent="0.25">
      <c r="B7758" s="3"/>
      <c r="C7758" s="3"/>
      <c r="D7758" s="3"/>
      <c r="E7758" s="3"/>
    </row>
    <row r="7759" spans="2:5" x14ac:dyDescent="0.25">
      <c r="B7759" s="3"/>
      <c r="C7759" s="3"/>
      <c r="D7759" s="3"/>
      <c r="E7759" s="3"/>
    </row>
    <row r="7760" spans="2:5" x14ac:dyDescent="0.25">
      <c r="B7760" s="3"/>
      <c r="C7760" s="3"/>
      <c r="D7760" s="3"/>
      <c r="E7760" s="3"/>
    </row>
    <row r="7761" spans="2:5" x14ac:dyDescent="0.25">
      <c r="B7761" s="3"/>
      <c r="C7761" s="3"/>
      <c r="D7761" s="3"/>
      <c r="E7761" s="3"/>
    </row>
    <row r="7762" spans="2:5" x14ac:dyDescent="0.25">
      <c r="B7762" s="3"/>
      <c r="C7762" s="3"/>
      <c r="D7762" s="3"/>
      <c r="E7762" s="3"/>
    </row>
    <row r="7763" spans="2:5" x14ac:dyDescent="0.25">
      <c r="B7763" s="3"/>
      <c r="C7763" s="3"/>
      <c r="D7763" s="3"/>
      <c r="E7763" s="3"/>
    </row>
    <row r="7764" spans="2:5" x14ac:dyDescent="0.25">
      <c r="B7764" s="3"/>
      <c r="C7764" s="3"/>
      <c r="D7764" s="3"/>
      <c r="E7764" s="3"/>
    </row>
    <row r="7765" spans="2:5" x14ac:dyDescent="0.25">
      <c r="B7765" s="3"/>
      <c r="C7765" s="3"/>
      <c r="D7765" s="3"/>
      <c r="E7765" s="3"/>
    </row>
    <row r="7766" spans="2:5" x14ac:dyDescent="0.25">
      <c r="B7766" s="3"/>
      <c r="C7766" s="3"/>
      <c r="D7766" s="3"/>
      <c r="E7766" s="3"/>
    </row>
    <row r="7767" spans="2:5" x14ac:dyDescent="0.25">
      <c r="B7767" s="3"/>
      <c r="C7767" s="3"/>
      <c r="D7767" s="3"/>
      <c r="E7767" s="3"/>
    </row>
    <row r="7768" spans="2:5" x14ac:dyDescent="0.25">
      <c r="B7768" s="3"/>
      <c r="C7768" s="3"/>
      <c r="D7768" s="3"/>
      <c r="E7768" s="3"/>
    </row>
    <row r="7769" spans="2:5" x14ac:dyDescent="0.25">
      <c r="B7769" s="3"/>
      <c r="C7769" s="3"/>
      <c r="D7769" s="3"/>
      <c r="E7769" s="3"/>
    </row>
    <row r="7770" spans="2:5" x14ac:dyDescent="0.25">
      <c r="B7770" s="3"/>
      <c r="C7770" s="3"/>
      <c r="D7770" s="3"/>
      <c r="E7770" s="3"/>
    </row>
    <row r="7771" spans="2:5" x14ac:dyDescent="0.25">
      <c r="B7771" s="3"/>
      <c r="C7771" s="3"/>
      <c r="D7771" s="3"/>
      <c r="E7771" s="3"/>
    </row>
    <row r="7772" spans="2:5" x14ac:dyDescent="0.25">
      <c r="B7772" s="3"/>
      <c r="C7772" s="3"/>
      <c r="D7772" s="3"/>
      <c r="E7772" s="3"/>
    </row>
    <row r="7773" spans="2:5" x14ac:dyDescent="0.25">
      <c r="B7773" s="3"/>
      <c r="C7773" s="3"/>
      <c r="D7773" s="3"/>
      <c r="E7773" s="3"/>
    </row>
    <row r="7774" spans="2:5" x14ac:dyDescent="0.25">
      <c r="B7774" s="3"/>
      <c r="C7774" s="3"/>
      <c r="D7774" s="3"/>
      <c r="E7774" s="3"/>
    </row>
    <row r="7775" spans="2:5" x14ac:dyDescent="0.25">
      <c r="B7775" s="3"/>
      <c r="C7775" s="3"/>
      <c r="D7775" s="3"/>
      <c r="E7775" s="3"/>
    </row>
    <row r="7776" spans="2:5" x14ac:dyDescent="0.25">
      <c r="B7776" s="3"/>
      <c r="C7776" s="3"/>
      <c r="D7776" s="3"/>
      <c r="E7776" s="3"/>
    </row>
    <row r="7777" spans="2:5" x14ac:dyDescent="0.25">
      <c r="B7777" s="3"/>
      <c r="C7777" s="3"/>
      <c r="D7777" s="3"/>
      <c r="E7777" s="3"/>
    </row>
    <row r="7778" spans="2:5" x14ac:dyDescent="0.25">
      <c r="B7778" s="3"/>
      <c r="C7778" s="3"/>
      <c r="D7778" s="3"/>
      <c r="E7778" s="3"/>
    </row>
    <row r="7779" spans="2:5" x14ac:dyDescent="0.25">
      <c r="B7779" s="3"/>
      <c r="C7779" s="3"/>
      <c r="D7779" s="3"/>
      <c r="E7779" s="3"/>
    </row>
    <row r="7780" spans="2:5" x14ac:dyDescent="0.25">
      <c r="B7780" s="3"/>
      <c r="C7780" s="3"/>
      <c r="D7780" s="3"/>
      <c r="E7780" s="3"/>
    </row>
    <row r="7781" spans="2:5" x14ac:dyDescent="0.25">
      <c r="B7781" s="3"/>
      <c r="C7781" s="3"/>
      <c r="D7781" s="3"/>
      <c r="E7781" s="3"/>
    </row>
    <row r="7782" spans="2:5" x14ac:dyDescent="0.25">
      <c r="B7782" s="3"/>
      <c r="C7782" s="3"/>
      <c r="D7782" s="3"/>
      <c r="E7782" s="3"/>
    </row>
    <row r="7783" spans="2:5" x14ac:dyDescent="0.25">
      <c r="B7783" s="3"/>
      <c r="C7783" s="3"/>
      <c r="D7783" s="3"/>
      <c r="E7783" s="3"/>
    </row>
    <row r="7784" spans="2:5" x14ac:dyDescent="0.25">
      <c r="B7784" s="3"/>
      <c r="C7784" s="3"/>
      <c r="D7784" s="3"/>
      <c r="E7784" s="3"/>
    </row>
    <row r="7785" spans="2:5" x14ac:dyDescent="0.25">
      <c r="B7785" s="3"/>
      <c r="C7785" s="3"/>
      <c r="D7785" s="3"/>
      <c r="E7785" s="3"/>
    </row>
    <row r="7786" spans="2:5" x14ac:dyDescent="0.25">
      <c r="B7786" s="3"/>
      <c r="C7786" s="3"/>
      <c r="D7786" s="3"/>
      <c r="E7786" s="3"/>
    </row>
    <row r="7787" spans="2:5" x14ac:dyDescent="0.25">
      <c r="B7787" s="3"/>
      <c r="C7787" s="3"/>
      <c r="D7787" s="3"/>
      <c r="E7787" s="3"/>
    </row>
    <row r="7788" spans="2:5" x14ac:dyDescent="0.25">
      <c r="B7788" s="3"/>
      <c r="C7788" s="3"/>
      <c r="D7788" s="3"/>
      <c r="E7788" s="3"/>
    </row>
    <row r="7789" spans="2:5" x14ac:dyDescent="0.25">
      <c r="B7789" s="3"/>
      <c r="C7789" s="3"/>
      <c r="D7789" s="3"/>
      <c r="E7789" s="3"/>
    </row>
    <row r="7790" spans="2:5" x14ac:dyDescent="0.25">
      <c r="B7790" s="3"/>
      <c r="C7790" s="3"/>
      <c r="D7790" s="3"/>
      <c r="E7790" s="3"/>
    </row>
    <row r="7791" spans="2:5" x14ac:dyDescent="0.25">
      <c r="B7791" s="3"/>
      <c r="C7791" s="3"/>
      <c r="D7791" s="3"/>
      <c r="E7791" s="3"/>
    </row>
    <row r="7792" spans="2:5" x14ac:dyDescent="0.25">
      <c r="B7792" s="3"/>
      <c r="C7792" s="3"/>
      <c r="D7792" s="3"/>
      <c r="E7792" s="3"/>
    </row>
    <row r="7793" spans="2:5" x14ac:dyDescent="0.25">
      <c r="B7793" s="3"/>
      <c r="C7793" s="3"/>
      <c r="D7793" s="3"/>
      <c r="E7793" s="3"/>
    </row>
    <row r="7794" spans="2:5" x14ac:dyDescent="0.25">
      <c r="B7794" s="3"/>
      <c r="C7794" s="3"/>
      <c r="D7794" s="3"/>
      <c r="E7794" s="3"/>
    </row>
    <row r="7795" spans="2:5" x14ac:dyDescent="0.25">
      <c r="B7795" s="3"/>
      <c r="C7795" s="3"/>
      <c r="D7795" s="3"/>
      <c r="E7795" s="3"/>
    </row>
    <row r="7796" spans="2:5" x14ac:dyDescent="0.25">
      <c r="B7796" s="3"/>
      <c r="C7796" s="3"/>
      <c r="D7796" s="3"/>
      <c r="E7796" s="3"/>
    </row>
    <row r="7797" spans="2:5" x14ac:dyDescent="0.25">
      <c r="B7797" s="3"/>
      <c r="C7797" s="3"/>
      <c r="D7797" s="3"/>
      <c r="E7797" s="3"/>
    </row>
    <row r="7798" spans="2:5" x14ac:dyDescent="0.25">
      <c r="B7798" s="3"/>
      <c r="C7798" s="3"/>
      <c r="D7798" s="3"/>
      <c r="E7798" s="3"/>
    </row>
    <row r="7799" spans="2:5" x14ac:dyDescent="0.25">
      <c r="B7799" s="3"/>
      <c r="C7799" s="3"/>
      <c r="D7799" s="3"/>
      <c r="E7799" s="3"/>
    </row>
    <row r="7800" spans="2:5" x14ac:dyDescent="0.25">
      <c r="B7800" s="3"/>
      <c r="C7800" s="3"/>
      <c r="D7800" s="3"/>
      <c r="E7800" s="3"/>
    </row>
    <row r="7801" spans="2:5" x14ac:dyDescent="0.25">
      <c r="B7801" s="3"/>
      <c r="C7801" s="3"/>
      <c r="D7801" s="3"/>
      <c r="E7801" s="3"/>
    </row>
    <row r="7802" spans="2:5" x14ac:dyDescent="0.25">
      <c r="B7802" s="3"/>
      <c r="C7802" s="3"/>
      <c r="D7802" s="3"/>
      <c r="E7802" s="3"/>
    </row>
    <row r="7803" spans="2:5" x14ac:dyDescent="0.25">
      <c r="B7803" s="3"/>
      <c r="C7803" s="3"/>
      <c r="D7803" s="3"/>
      <c r="E7803" s="3"/>
    </row>
    <row r="7804" spans="2:5" x14ac:dyDescent="0.25">
      <c r="B7804" s="3"/>
      <c r="C7804" s="3"/>
      <c r="D7804" s="3"/>
      <c r="E7804" s="3"/>
    </row>
    <row r="7805" spans="2:5" x14ac:dyDescent="0.25">
      <c r="B7805" s="3"/>
      <c r="C7805" s="3"/>
      <c r="D7805" s="3"/>
      <c r="E7805" s="3"/>
    </row>
    <row r="7806" spans="2:5" x14ac:dyDescent="0.25">
      <c r="B7806" s="3"/>
      <c r="C7806" s="3"/>
      <c r="D7806" s="3"/>
      <c r="E7806" s="3"/>
    </row>
    <row r="7807" spans="2:5" x14ac:dyDescent="0.25">
      <c r="B7807" s="3"/>
      <c r="C7807" s="3"/>
      <c r="D7807" s="3"/>
      <c r="E7807" s="3"/>
    </row>
    <row r="7808" spans="2:5" x14ac:dyDescent="0.25">
      <c r="B7808" s="3"/>
      <c r="C7808" s="3"/>
      <c r="D7808" s="3"/>
      <c r="E7808" s="3"/>
    </row>
    <row r="7809" spans="2:5" x14ac:dyDescent="0.25">
      <c r="B7809" s="3"/>
      <c r="C7809" s="3"/>
      <c r="D7809" s="3"/>
      <c r="E7809" s="3"/>
    </row>
    <row r="7810" spans="2:5" x14ac:dyDescent="0.25">
      <c r="B7810" s="3"/>
      <c r="C7810" s="3"/>
      <c r="D7810" s="3"/>
      <c r="E7810" s="3"/>
    </row>
    <row r="7811" spans="2:5" x14ac:dyDescent="0.25">
      <c r="B7811" s="3"/>
      <c r="C7811" s="3"/>
      <c r="D7811" s="3"/>
      <c r="E7811" s="3"/>
    </row>
    <row r="7812" spans="2:5" x14ac:dyDescent="0.25">
      <c r="B7812" s="3"/>
      <c r="C7812" s="3"/>
      <c r="D7812" s="3"/>
      <c r="E7812" s="3"/>
    </row>
    <row r="7813" spans="2:5" x14ac:dyDescent="0.25">
      <c r="B7813" s="3"/>
      <c r="C7813" s="3"/>
      <c r="D7813" s="3"/>
      <c r="E7813" s="3"/>
    </row>
    <row r="7814" spans="2:5" x14ac:dyDescent="0.25">
      <c r="B7814" s="3"/>
      <c r="C7814" s="3"/>
      <c r="D7814" s="3"/>
      <c r="E7814" s="3"/>
    </row>
    <row r="7815" spans="2:5" x14ac:dyDescent="0.25">
      <c r="B7815" s="3"/>
      <c r="C7815" s="3"/>
      <c r="D7815" s="3"/>
      <c r="E7815" s="3"/>
    </row>
    <row r="7816" spans="2:5" x14ac:dyDescent="0.25">
      <c r="B7816" s="3"/>
      <c r="C7816" s="3"/>
      <c r="D7816" s="3"/>
      <c r="E7816" s="3"/>
    </row>
    <row r="7817" spans="2:5" x14ac:dyDescent="0.25">
      <c r="B7817" s="3"/>
      <c r="C7817" s="3"/>
      <c r="D7817" s="3"/>
      <c r="E7817" s="3"/>
    </row>
    <row r="7818" spans="2:5" x14ac:dyDescent="0.25">
      <c r="B7818" s="3"/>
      <c r="C7818" s="3"/>
      <c r="D7818" s="3"/>
      <c r="E7818" s="3"/>
    </row>
    <row r="7819" spans="2:5" x14ac:dyDescent="0.25">
      <c r="B7819" s="3"/>
      <c r="C7819" s="3"/>
      <c r="D7819" s="3"/>
      <c r="E7819" s="3"/>
    </row>
    <row r="7820" spans="2:5" x14ac:dyDescent="0.25">
      <c r="B7820" s="3"/>
      <c r="C7820" s="3"/>
      <c r="D7820" s="3"/>
      <c r="E7820" s="3"/>
    </row>
    <row r="7821" spans="2:5" x14ac:dyDescent="0.25">
      <c r="B7821" s="3"/>
      <c r="C7821" s="3"/>
      <c r="D7821" s="3"/>
      <c r="E7821" s="3"/>
    </row>
    <row r="7822" spans="2:5" x14ac:dyDescent="0.25">
      <c r="B7822" s="3"/>
      <c r="C7822" s="3"/>
      <c r="D7822" s="3"/>
      <c r="E7822" s="3"/>
    </row>
    <row r="7823" spans="2:5" x14ac:dyDescent="0.25">
      <c r="B7823" s="3"/>
      <c r="C7823" s="3"/>
      <c r="D7823" s="3"/>
      <c r="E7823" s="3"/>
    </row>
    <row r="7824" spans="2:5" x14ac:dyDescent="0.25">
      <c r="B7824" s="3"/>
      <c r="C7824" s="3"/>
      <c r="D7824" s="3"/>
      <c r="E7824" s="3"/>
    </row>
    <row r="7825" spans="2:5" x14ac:dyDescent="0.25">
      <c r="B7825" s="3"/>
      <c r="C7825" s="3"/>
      <c r="D7825" s="3"/>
      <c r="E7825" s="3"/>
    </row>
    <row r="7826" spans="2:5" x14ac:dyDescent="0.25">
      <c r="B7826" s="3"/>
      <c r="C7826" s="3"/>
      <c r="D7826" s="3"/>
      <c r="E7826" s="3"/>
    </row>
    <row r="7827" spans="2:5" x14ac:dyDescent="0.25">
      <c r="B7827" s="3"/>
      <c r="C7827" s="3"/>
      <c r="D7827" s="3"/>
      <c r="E7827" s="3"/>
    </row>
    <row r="7828" spans="2:5" x14ac:dyDescent="0.25">
      <c r="B7828" s="3"/>
      <c r="C7828" s="3"/>
      <c r="D7828" s="3"/>
      <c r="E7828" s="3"/>
    </row>
    <row r="7829" spans="2:5" x14ac:dyDescent="0.25">
      <c r="B7829" s="3"/>
      <c r="C7829" s="3"/>
      <c r="D7829" s="3"/>
      <c r="E7829" s="3"/>
    </row>
    <row r="7830" spans="2:5" x14ac:dyDescent="0.25">
      <c r="B7830" s="3"/>
      <c r="C7830" s="3"/>
      <c r="D7830" s="3"/>
      <c r="E7830" s="3"/>
    </row>
    <row r="7831" spans="2:5" x14ac:dyDescent="0.25">
      <c r="B7831" s="3"/>
      <c r="C7831" s="3"/>
      <c r="D7831" s="3"/>
      <c r="E7831" s="3"/>
    </row>
    <row r="7832" spans="2:5" x14ac:dyDescent="0.25">
      <c r="B7832" s="3"/>
      <c r="C7832" s="3"/>
      <c r="D7832" s="3"/>
      <c r="E7832" s="3"/>
    </row>
    <row r="7833" spans="2:5" x14ac:dyDescent="0.25">
      <c r="B7833" s="3"/>
      <c r="C7833" s="3"/>
      <c r="D7833" s="3"/>
      <c r="E7833" s="3"/>
    </row>
    <row r="7834" spans="2:5" x14ac:dyDescent="0.25">
      <c r="B7834" s="3"/>
      <c r="C7834" s="3"/>
      <c r="D7834" s="3"/>
      <c r="E7834" s="3"/>
    </row>
    <row r="7835" spans="2:5" x14ac:dyDescent="0.25">
      <c r="B7835" s="3"/>
      <c r="C7835" s="3"/>
      <c r="D7835" s="3"/>
      <c r="E7835" s="3"/>
    </row>
    <row r="7836" spans="2:5" x14ac:dyDescent="0.25">
      <c r="B7836" s="3"/>
      <c r="C7836" s="3"/>
      <c r="D7836" s="3"/>
      <c r="E7836" s="3"/>
    </row>
    <row r="7837" spans="2:5" x14ac:dyDescent="0.25">
      <c r="B7837" s="3"/>
      <c r="C7837" s="3"/>
      <c r="D7837" s="3"/>
      <c r="E7837" s="3"/>
    </row>
    <row r="7838" spans="2:5" x14ac:dyDescent="0.25">
      <c r="B7838" s="3"/>
      <c r="C7838" s="3"/>
      <c r="D7838" s="3"/>
      <c r="E7838" s="3"/>
    </row>
    <row r="7839" spans="2:5" x14ac:dyDescent="0.25">
      <c r="B7839" s="3"/>
      <c r="C7839" s="3"/>
      <c r="D7839" s="3"/>
      <c r="E7839" s="3"/>
    </row>
    <row r="7840" spans="2:5" x14ac:dyDescent="0.25">
      <c r="B7840" s="3"/>
      <c r="C7840" s="3"/>
      <c r="D7840" s="3"/>
      <c r="E7840" s="3"/>
    </row>
    <row r="7841" spans="2:5" x14ac:dyDescent="0.25">
      <c r="B7841" s="3"/>
      <c r="C7841" s="3"/>
      <c r="D7841" s="3"/>
      <c r="E7841" s="3"/>
    </row>
    <row r="7842" spans="2:5" x14ac:dyDescent="0.25">
      <c r="B7842" s="3"/>
      <c r="C7842" s="3"/>
      <c r="D7842" s="3"/>
      <c r="E7842" s="3"/>
    </row>
    <row r="7843" spans="2:5" x14ac:dyDescent="0.25">
      <c r="B7843" s="3"/>
      <c r="C7843" s="3"/>
      <c r="D7843" s="3"/>
      <c r="E7843" s="3"/>
    </row>
    <row r="7844" spans="2:5" x14ac:dyDescent="0.25">
      <c r="B7844" s="3"/>
      <c r="C7844" s="3"/>
      <c r="D7844" s="3"/>
      <c r="E7844" s="3"/>
    </row>
    <row r="7845" spans="2:5" x14ac:dyDescent="0.25">
      <c r="B7845" s="3"/>
      <c r="C7845" s="3"/>
      <c r="D7845" s="3"/>
      <c r="E7845" s="3"/>
    </row>
    <row r="7846" spans="2:5" x14ac:dyDescent="0.25">
      <c r="B7846" s="3"/>
      <c r="C7846" s="3"/>
      <c r="D7846" s="3"/>
      <c r="E7846" s="3"/>
    </row>
    <row r="7847" spans="2:5" x14ac:dyDescent="0.25">
      <c r="B7847" s="3"/>
      <c r="C7847" s="3"/>
      <c r="D7847" s="3"/>
      <c r="E7847" s="3"/>
    </row>
    <row r="7848" spans="2:5" x14ac:dyDescent="0.25">
      <c r="B7848" s="3"/>
      <c r="C7848" s="3"/>
      <c r="D7848" s="3"/>
      <c r="E7848" s="3"/>
    </row>
    <row r="7849" spans="2:5" x14ac:dyDescent="0.25">
      <c r="B7849" s="3"/>
      <c r="C7849" s="3"/>
      <c r="D7849" s="3"/>
      <c r="E7849" s="3"/>
    </row>
    <row r="7850" spans="2:5" x14ac:dyDescent="0.25">
      <c r="B7850" s="3"/>
      <c r="C7850" s="3"/>
      <c r="D7850" s="3"/>
      <c r="E7850" s="3"/>
    </row>
    <row r="7851" spans="2:5" x14ac:dyDescent="0.25">
      <c r="B7851" s="3"/>
      <c r="C7851" s="3"/>
      <c r="D7851" s="3"/>
      <c r="E7851" s="3"/>
    </row>
    <row r="7852" spans="2:5" x14ac:dyDescent="0.25">
      <c r="B7852" s="3"/>
      <c r="C7852" s="3"/>
      <c r="D7852" s="3"/>
      <c r="E7852" s="3"/>
    </row>
    <row r="7853" spans="2:5" x14ac:dyDescent="0.25">
      <c r="B7853" s="3"/>
      <c r="C7853" s="3"/>
      <c r="D7853" s="3"/>
      <c r="E7853" s="3"/>
    </row>
    <row r="7854" spans="2:5" x14ac:dyDescent="0.25">
      <c r="B7854" s="3"/>
      <c r="C7854" s="3"/>
      <c r="D7854" s="3"/>
      <c r="E7854" s="3"/>
    </row>
    <row r="7855" spans="2:5" x14ac:dyDescent="0.25">
      <c r="B7855" s="3"/>
      <c r="C7855" s="3"/>
      <c r="D7855" s="3"/>
      <c r="E7855" s="3"/>
    </row>
    <row r="7856" spans="2:5" x14ac:dyDescent="0.25">
      <c r="B7856" s="3"/>
      <c r="C7856" s="3"/>
      <c r="D7856" s="3"/>
      <c r="E7856" s="3"/>
    </row>
    <row r="7857" spans="2:5" x14ac:dyDescent="0.25">
      <c r="B7857" s="3"/>
      <c r="C7857" s="3"/>
      <c r="D7857" s="3"/>
      <c r="E7857" s="3"/>
    </row>
    <row r="7858" spans="2:5" x14ac:dyDescent="0.25">
      <c r="B7858" s="3"/>
      <c r="C7858" s="3"/>
      <c r="D7858" s="3"/>
      <c r="E7858" s="3"/>
    </row>
    <row r="7859" spans="2:5" x14ac:dyDescent="0.25">
      <c r="B7859" s="3"/>
      <c r="C7859" s="3"/>
      <c r="D7859" s="3"/>
      <c r="E7859" s="3"/>
    </row>
    <row r="7860" spans="2:5" x14ac:dyDescent="0.25">
      <c r="B7860" s="3"/>
      <c r="C7860" s="3"/>
      <c r="D7860" s="3"/>
      <c r="E7860" s="3"/>
    </row>
    <row r="7861" spans="2:5" x14ac:dyDescent="0.25">
      <c r="B7861" s="3"/>
      <c r="C7861" s="3"/>
      <c r="D7861" s="3"/>
      <c r="E7861" s="3"/>
    </row>
    <row r="7862" spans="2:5" x14ac:dyDescent="0.25">
      <c r="B7862" s="3"/>
      <c r="C7862" s="3"/>
      <c r="D7862" s="3"/>
      <c r="E7862" s="3"/>
    </row>
    <row r="7863" spans="2:5" x14ac:dyDescent="0.25">
      <c r="B7863" s="3"/>
      <c r="C7863" s="3"/>
      <c r="D7863" s="3"/>
      <c r="E7863" s="3"/>
    </row>
    <row r="7864" spans="2:5" x14ac:dyDescent="0.25">
      <c r="B7864" s="3"/>
      <c r="C7864" s="3"/>
      <c r="D7864" s="3"/>
      <c r="E7864" s="3"/>
    </row>
    <row r="7865" spans="2:5" x14ac:dyDescent="0.25">
      <c r="B7865" s="3"/>
      <c r="C7865" s="3"/>
      <c r="D7865" s="3"/>
      <c r="E7865" s="3"/>
    </row>
    <row r="7866" spans="2:5" x14ac:dyDescent="0.25">
      <c r="B7866" s="3"/>
      <c r="C7866" s="3"/>
      <c r="D7866" s="3"/>
      <c r="E7866" s="3"/>
    </row>
    <row r="7867" spans="2:5" x14ac:dyDescent="0.25">
      <c r="B7867" s="3"/>
      <c r="C7867" s="3"/>
      <c r="D7867" s="3"/>
      <c r="E7867" s="3"/>
    </row>
    <row r="7868" spans="2:5" x14ac:dyDescent="0.25">
      <c r="B7868" s="3"/>
      <c r="C7868" s="3"/>
      <c r="D7868" s="3"/>
      <c r="E7868" s="3"/>
    </row>
    <row r="7869" spans="2:5" x14ac:dyDescent="0.25">
      <c r="B7869" s="3"/>
      <c r="C7869" s="3"/>
      <c r="D7869" s="3"/>
      <c r="E7869" s="3"/>
    </row>
    <row r="7870" spans="2:5" x14ac:dyDescent="0.25">
      <c r="B7870" s="3"/>
      <c r="C7870" s="3"/>
      <c r="D7870" s="3"/>
      <c r="E7870" s="3"/>
    </row>
    <row r="7871" spans="2:5" x14ac:dyDescent="0.25">
      <c r="B7871" s="3"/>
      <c r="C7871" s="3"/>
      <c r="D7871" s="3"/>
      <c r="E7871" s="3"/>
    </row>
    <row r="7872" spans="2:5" x14ac:dyDescent="0.25">
      <c r="B7872" s="3"/>
      <c r="C7872" s="3"/>
      <c r="D7872" s="3"/>
      <c r="E7872" s="3"/>
    </row>
    <row r="7873" spans="2:5" x14ac:dyDescent="0.25">
      <c r="B7873" s="3"/>
      <c r="C7873" s="3"/>
      <c r="D7873" s="3"/>
      <c r="E7873" s="3"/>
    </row>
    <row r="7874" spans="2:5" x14ac:dyDescent="0.25">
      <c r="B7874" s="3"/>
      <c r="C7874" s="3"/>
      <c r="D7874" s="3"/>
      <c r="E7874" s="3"/>
    </row>
    <row r="7875" spans="2:5" x14ac:dyDescent="0.25">
      <c r="B7875" s="3"/>
      <c r="C7875" s="3"/>
      <c r="D7875" s="3"/>
      <c r="E7875" s="3"/>
    </row>
    <row r="7876" spans="2:5" x14ac:dyDescent="0.25">
      <c r="B7876" s="3"/>
      <c r="C7876" s="3"/>
      <c r="D7876" s="3"/>
      <c r="E7876" s="3"/>
    </row>
    <row r="7877" spans="2:5" x14ac:dyDescent="0.25">
      <c r="B7877" s="3"/>
      <c r="C7877" s="3"/>
      <c r="D7877" s="3"/>
      <c r="E7877" s="3"/>
    </row>
    <row r="7878" spans="2:5" x14ac:dyDescent="0.25">
      <c r="B7878" s="3"/>
      <c r="C7878" s="3"/>
      <c r="D7878" s="3"/>
      <c r="E7878" s="3"/>
    </row>
    <row r="7879" spans="2:5" x14ac:dyDescent="0.25">
      <c r="B7879" s="3"/>
      <c r="C7879" s="3"/>
      <c r="D7879" s="3"/>
      <c r="E7879" s="3"/>
    </row>
    <row r="7880" spans="2:5" x14ac:dyDescent="0.25">
      <c r="B7880" s="3"/>
      <c r="C7880" s="3"/>
      <c r="D7880" s="3"/>
      <c r="E7880" s="3"/>
    </row>
    <row r="7881" spans="2:5" x14ac:dyDescent="0.25">
      <c r="B7881" s="3"/>
      <c r="C7881" s="3"/>
      <c r="D7881" s="3"/>
      <c r="E7881" s="3"/>
    </row>
    <row r="7882" spans="2:5" x14ac:dyDescent="0.25">
      <c r="B7882" s="3"/>
      <c r="C7882" s="3"/>
      <c r="D7882" s="3"/>
      <c r="E7882" s="3"/>
    </row>
    <row r="7883" spans="2:5" x14ac:dyDescent="0.25">
      <c r="B7883" s="3"/>
      <c r="C7883" s="3"/>
      <c r="D7883" s="3"/>
      <c r="E7883" s="3"/>
    </row>
    <row r="7884" spans="2:5" x14ac:dyDescent="0.25">
      <c r="B7884" s="3"/>
      <c r="C7884" s="3"/>
      <c r="D7884" s="3"/>
      <c r="E7884" s="3"/>
    </row>
    <row r="7885" spans="2:5" x14ac:dyDescent="0.25">
      <c r="B7885" s="3"/>
      <c r="C7885" s="3"/>
      <c r="D7885" s="3"/>
      <c r="E7885" s="3"/>
    </row>
    <row r="7886" spans="2:5" x14ac:dyDescent="0.25">
      <c r="B7886" s="3"/>
      <c r="C7886" s="3"/>
      <c r="D7886" s="3"/>
      <c r="E7886" s="3"/>
    </row>
    <row r="7887" spans="2:5" x14ac:dyDescent="0.25">
      <c r="B7887" s="3"/>
      <c r="C7887" s="3"/>
      <c r="D7887" s="3"/>
      <c r="E7887" s="3"/>
    </row>
    <row r="7888" spans="2:5" x14ac:dyDescent="0.25">
      <c r="B7888" s="3"/>
      <c r="C7888" s="3"/>
      <c r="D7888" s="3"/>
      <c r="E7888" s="3"/>
    </row>
    <row r="7889" spans="2:5" x14ac:dyDescent="0.25">
      <c r="B7889" s="3"/>
      <c r="C7889" s="3"/>
      <c r="D7889" s="3"/>
      <c r="E7889" s="3"/>
    </row>
    <row r="7890" spans="2:5" x14ac:dyDescent="0.25">
      <c r="B7890" s="3"/>
      <c r="C7890" s="3"/>
      <c r="D7890" s="3"/>
      <c r="E7890" s="3"/>
    </row>
    <row r="7891" spans="2:5" x14ac:dyDescent="0.25">
      <c r="B7891" s="3"/>
      <c r="C7891" s="3"/>
      <c r="D7891" s="3"/>
      <c r="E7891" s="3"/>
    </row>
    <row r="7892" spans="2:5" x14ac:dyDescent="0.25">
      <c r="B7892" s="3"/>
      <c r="C7892" s="3"/>
      <c r="D7892" s="3"/>
      <c r="E7892" s="3"/>
    </row>
    <row r="7893" spans="2:5" x14ac:dyDescent="0.25">
      <c r="B7893" s="3"/>
      <c r="C7893" s="3"/>
      <c r="D7893" s="3"/>
      <c r="E7893" s="3"/>
    </row>
    <row r="7894" spans="2:5" x14ac:dyDescent="0.25">
      <c r="B7894" s="3"/>
      <c r="C7894" s="3"/>
      <c r="D7894" s="3"/>
      <c r="E7894" s="3"/>
    </row>
    <row r="7895" spans="2:5" x14ac:dyDescent="0.25">
      <c r="B7895" s="3"/>
      <c r="C7895" s="3"/>
      <c r="D7895" s="3"/>
      <c r="E7895" s="3"/>
    </row>
    <row r="7896" spans="2:5" x14ac:dyDescent="0.25">
      <c r="B7896" s="3"/>
      <c r="C7896" s="3"/>
      <c r="D7896" s="3"/>
      <c r="E7896" s="3"/>
    </row>
    <row r="7897" spans="2:5" x14ac:dyDescent="0.25">
      <c r="B7897" s="3"/>
      <c r="C7897" s="3"/>
      <c r="D7897" s="3"/>
      <c r="E7897" s="3"/>
    </row>
    <row r="7898" spans="2:5" x14ac:dyDescent="0.25">
      <c r="B7898" s="3"/>
      <c r="C7898" s="3"/>
      <c r="D7898" s="3"/>
      <c r="E7898" s="3"/>
    </row>
    <row r="7899" spans="2:5" x14ac:dyDescent="0.25">
      <c r="B7899" s="3"/>
      <c r="C7899" s="3"/>
      <c r="D7899" s="3"/>
      <c r="E7899" s="3"/>
    </row>
    <row r="7900" spans="2:5" x14ac:dyDescent="0.25">
      <c r="B7900" s="3"/>
      <c r="C7900" s="3"/>
      <c r="D7900" s="3"/>
      <c r="E7900" s="3"/>
    </row>
    <row r="7901" spans="2:5" x14ac:dyDescent="0.25">
      <c r="B7901" s="3"/>
      <c r="C7901" s="3"/>
      <c r="D7901" s="3"/>
      <c r="E7901" s="3"/>
    </row>
    <row r="7902" spans="2:5" x14ac:dyDescent="0.25">
      <c r="B7902" s="3"/>
      <c r="C7902" s="3"/>
      <c r="D7902" s="3"/>
      <c r="E7902" s="3"/>
    </row>
    <row r="7903" spans="2:5" x14ac:dyDescent="0.25">
      <c r="B7903" s="3"/>
      <c r="C7903" s="3"/>
      <c r="D7903" s="3"/>
      <c r="E7903" s="3"/>
    </row>
    <row r="7904" spans="2:5" x14ac:dyDescent="0.25">
      <c r="B7904" s="3"/>
      <c r="C7904" s="3"/>
      <c r="D7904" s="3"/>
      <c r="E7904" s="3"/>
    </row>
    <row r="7905" spans="2:5" x14ac:dyDescent="0.25">
      <c r="B7905" s="3"/>
      <c r="C7905" s="3"/>
      <c r="D7905" s="3"/>
      <c r="E7905" s="3"/>
    </row>
    <row r="7906" spans="2:5" x14ac:dyDescent="0.25">
      <c r="B7906" s="3"/>
      <c r="C7906" s="3"/>
      <c r="D7906" s="3"/>
      <c r="E7906" s="3"/>
    </row>
    <row r="7907" spans="2:5" x14ac:dyDescent="0.25">
      <c r="B7907" s="3"/>
      <c r="C7907" s="3"/>
      <c r="D7907" s="3"/>
      <c r="E7907" s="3"/>
    </row>
    <row r="7908" spans="2:5" x14ac:dyDescent="0.25">
      <c r="B7908" s="3"/>
      <c r="C7908" s="3"/>
      <c r="D7908" s="3"/>
      <c r="E7908" s="3"/>
    </row>
    <row r="7909" spans="2:5" x14ac:dyDescent="0.25">
      <c r="B7909" s="3"/>
      <c r="C7909" s="3"/>
      <c r="D7909" s="3"/>
      <c r="E7909" s="3"/>
    </row>
    <row r="7910" spans="2:5" x14ac:dyDescent="0.25">
      <c r="B7910" s="3"/>
      <c r="C7910" s="3"/>
      <c r="D7910" s="3"/>
      <c r="E7910" s="3"/>
    </row>
    <row r="7911" spans="2:5" x14ac:dyDescent="0.25">
      <c r="B7911" s="3"/>
      <c r="C7911" s="3"/>
      <c r="D7911" s="3"/>
      <c r="E7911" s="3"/>
    </row>
    <row r="7912" spans="2:5" x14ac:dyDescent="0.25">
      <c r="B7912" s="3"/>
      <c r="C7912" s="3"/>
      <c r="D7912" s="3"/>
      <c r="E7912" s="3"/>
    </row>
    <row r="7913" spans="2:5" x14ac:dyDescent="0.25">
      <c r="B7913" s="3"/>
      <c r="C7913" s="3"/>
      <c r="D7913" s="3"/>
      <c r="E7913" s="3"/>
    </row>
    <row r="7914" spans="2:5" x14ac:dyDescent="0.25">
      <c r="B7914" s="3"/>
      <c r="C7914" s="3"/>
      <c r="D7914" s="3"/>
      <c r="E7914" s="3"/>
    </row>
    <row r="7915" spans="2:5" x14ac:dyDescent="0.25">
      <c r="B7915" s="3"/>
      <c r="C7915" s="3"/>
      <c r="D7915" s="3"/>
      <c r="E7915" s="3"/>
    </row>
    <row r="7916" spans="2:5" x14ac:dyDescent="0.25">
      <c r="B7916" s="3"/>
      <c r="C7916" s="3"/>
      <c r="D7916" s="3"/>
      <c r="E7916" s="3"/>
    </row>
    <row r="7917" spans="2:5" x14ac:dyDescent="0.25">
      <c r="B7917" s="3"/>
      <c r="C7917" s="3"/>
      <c r="D7917" s="3"/>
      <c r="E7917" s="3"/>
    </row>
    <row r="7918" spans="2:5" x14ac:dyDescent="0.25">
      <c r="B7918" s="3"/>
      <c r="C7918" s="3"/>
      <c r="D7918" s="3"/>
      <c r="E7918" s="3"/>
    </row>
    <row r="7919" spans="2:5" x14ac:dyDescent="0.25">
      <c r="B7919" s="3"/>
      <c r="C7919" s="3"/>
      <c r="D7919" s="3"/>
      <c r="E7919" s="3"/>
    </row>
    <row r="7920" spans="2:5" x14ac:dyDescent="0.25">
      <c r="B7920" s="3"/>
      <c r="C7920" s="3"/>
      <c r="D7920" s="3"/>
      <c r="E7920" s="3"/>
    </row>
    <row r="7921" spans="2:5" x14ac:dyDescent="0.25">
      <c r="B7921" s="3"/>
      <c r="C7921" s="3"/>
      <c r="D7921" s="3"/>
      <c r="E7921" s="3"/>
    </row>
    <row r="7922" spans="2:5" x14ac:dyDescent="0.25">
      <c r="B7922" s="3"/>
      <c r="C7922" s="3"/>
      <c r="D7922" s="3"/>
      <c r="E7922" s="3"/>
    </row>
    <row r="7923" spans="2:5" x14ac:dyDescent="0.25">
      <c r="B7923" s="3"/>
      <c r="C7923" s="3"/>
      <c r="D7923" s="3"/>
      <c r="E7923" s="3"/>
    </row>
    <row r="7924" spans="2:5" x14ac:dyDescent="0.25">
      <c r="B7924" s="3"/>
      <c r="C7924" s="3"/>
      <c r="D7924" s="3"/>
      <c r="E7924" s="3"/>
    </row>
    <row r="7925" spans="2:5" x14ac:dyDescent="0.25">
      <c r="B7925" s="3"/>
      <c r="C7925" s="3"/>
      <c r="D7925" s="3"/>
      <c r="E7925" s="3"/>
    </row>
    <row r="7926" spans="2:5" x14ac:dyDescent="0.25">
      <c r="B7926" s="3"/>
      <c r="C7926" s="3"/>
      <c r="D7926" s="3"/>
      <c r="E7926" s="3"/>
    </row>
    <row r="7927" spans="2:5" x14ac:dyDescent="0.25">
      <c r="B7927" s="3"/>
      <c r="C7927" s="3"/>
      <c r="D7927" s="3"/>
      <c r="E7927" s="3"/>
    </row>
    <row r="7928" spans="2:5" x14ac:dyDescent="0.25">
      <c r="B7928" s="3"/>
      <c r="C7928" s="3"/>
      <c r="D7928" s="3"/>
      <c r="E7928" s="3"/>
    </row>
    <row r="7929" spans="2:5" x14ac:dyDescent="0.25">
      <c r="B7929" s="3"/>
      <c r="C7929" s="3"/>
      <c r="D7929" s="3"/>
      <c r="E7929" s="3"/>
    </row>
    <row r="7930" spans="2:5" x14ac:dyDescent="0.25">
      <c r="B7930" s="3"/>
      <c r="C7930" s="3"/>
      <c r="D7930" s="3"/>
      <c r="E7930" s="3"/>
    </row>
    <row r="7931" spans="2:5" x14ac:dyDescent="0.25">
      <c r="B7931" s="3"/>
      <c r="C7931" s="3"/>
      <c r="D7931" s="3"/>
      <c r="E7931" s="3"/>
    </row>
    <row r="7932" spans="2:5" x14ac:dyDescent="0.25">
      <c r="B7932" s="3"/>
      <c r="C7932" s="3"/>
      <c r="D7932" s="3"/>
      <c r="E7932" s="3"/>
    </row>
    <row r="7933" spans="2:5" x14ac:dyDescent="0.25">
      <c r="B7933" s="3"/>
      <c r="C7933" s="3"/>
      <c r="D7933" s="3"/>
      <c r="E7933" s="3"/>
    </row>
    <row r="7934" spans="2:5" x14ac:dyDescent="0.25">
      <c r="B7934" s="3"/>
      <c r="C7934" s="3"/>
      <c r="D7934" s="3"/>
      <c r="E7934" s="3"/>
    </row>
    <row r="7935" spans="2:5" x14ac:dyDescent="0.25">
      <c r="B7935" s="3"/>
      <c r="C7935" s="3"/>
      <c r="D7935" s="3"/>
      <c r="E7935" s="3"/>
    </row>
    <row r="7936" spans="2:5" x14ac:dyDescent="0.25">
      <c r="B7936" s="3"/>
      <c r="C7936" s="3"/>
      <c r="D7936" s="3"/>
      <c r="E7936" s="3"/>
    </row>
    <row r="7937" spans="2:5" x14ac:dyDescent="0.25">
      <c r="B7937" s="3"/>
      <c r="C7937" s="3"/>
      <c r="D7937" s="3"/>
      <c r="E7937" s="3"/>
    </row>
    <row r="7938" spans="2:5" x14ac:dyDescent="0.25">
      <c r="B7938" s="3"/>
      <c r="C7938" s="3"/>
      <c r="D7938" s="3"/>
      <c r="E7938" s="3"/>
    </row>
    <row r="7939" spans="2:5" x14ac:dyDescent="0.25">
      <c r="B7939" s="3"/>
      <c r="C7939" s="3"/>
      <c r="D7939" s="3"/>
      <c r="E7939" s="3"/>
    </row>
    <row r="7940" spans="2:5" x14ac:dyDescent="0.25">
      <c r="B7940" s="3"/>
      <c r="C7940" s="3"/>
      <c r="D7940" s="3"/>
      <c r="E7940" s="3"/>
    </row>
    <row r="7941" spans="2:5" x14ac:dyDescent="0.25">
      <c r="B7941" s="3"/>
      <c r="C7941" s="3"/>
      <c r="D7941" s="3"/>
      <c r="E7941" s="3"/>
    </row>
    <row r="7942" spans="2:5" x14ac:dyDescent="0.25">
      <c r="B7942" s="3"/>
      <c r="C7942" s="3"/>
      <c r="D7942" s="3"/>
      <c r="E7942" s="3"/>
    </row>
    <row r="7943" spans="2:5" x14ac:dyDescent="0.25">
      <c r="B7943" s="3"/>
      <c r="C7943" s="3"/>
      <c r="D7943" s="3"/>
      <c r="E7943" s="3"/>
    </row>
    <row r="7944" spans="2:5" x14ac:dyDescent="0.25">
      <c r="B7944" s="3"/>
      <c r="C7944" s="3"/>
      <c r="D7944" s="3"/>
      <c r="E7944" s="3"/>
    </row>
    <row r="7945" spans="2:5" x14ac:dyDescent="0.25">
      <c r="B7945" s="3"/>
      <c r="C7945" s="3"/>
      <c r="D7945" s="3"/>
      <c r="E7945" s="3"/>
    </row>
    <row r="7946" spans="2:5" x14ac:dyDescent="0.25">
      <c r="B7946" s="3"/>
      <c r="C7946" s="3"/>
      <c r="D7946" s="3"/>
      <c r="E7946" s="3"/>
    </row>
    <row r="7947" spans="2:5" x14ac:dyDescent="0.25">
      <c r="B7947" s="3"/>
      <c r="C7947" s="3"/>
      <c r="D7947" s="3"/>
      <c r="E7947" s="3"/>
    </row>
    <row r="7948" spans="2:5" x14ac:dyDescent="0.25">
      <c r="B7948" s="3"/>
      <c r="C7948" s="3"/>
      <c r="D7948" s="3"/>
      <c r="E7948" s="3"/>
    </row>
    <row r="7949" spans="2:5" x14ac:dyDescent="0.25">
      <c r="B7949" s="3"/>
      <c r="C7949" s="3"/>
      <c r="D7949" s="3"/>
      <c r="E7949" s="3"/>
    </row>
    <row r="7950" spans="2:5" x14ac:dyDescent="0.25">
      <c r="B7950" s="3"/>
      <c r="C7950" s="3"/>
      <c r="D7950" s="3"/>
      <c r="E7950" s="3"/>
    </row>
    <row r="7951" spans="2:5" x14ac:dyDescent="0.25">
      <c r="B7951" s="3"/>
      <c r="C7951" s="3"/>
      <c r="D7951" s="3"/>
      <c r="E7951" s="3"/>
    </row>
    <row r="7952" spans="2:5" x14ac:dyDescent="0.25">
      <c r="B7952" s="3"/>
      <c r="C7952" s="3"/>
      <c r="D7952" s="3"/>
      <c r="E7952" s="3"/>
    </row>
    <row r="7953" spans="2:5" x14ac:dyDescent="0.25">
      <c r="B7953" s="3"/>
      <c r="C7953" s="3"/>
      <c r="D7953" s="3"/>
      <c r="E7953" s="3"/>
    </row>
    <row r="7954" spans="2:5" x14ac:dyDescent="0.25">
      <c r="B7954" s="3"/>
      <c r="C7954" s="3"/>
      <c r="D7954" s="3"/>
      <c r="E7954" s="3"/>
    </row>
    <row r="7955" spans="2:5" x14ac:dyDescent="0.25">
      <c r="B7955" s="3"/>
      <c r="C7955" s="3"/>
      <c r="D7955" s="3"/>
      <c r="E7955" s="3"/>
    </row>
    <row r="7956" spans="2:5" x14ac:dyDescent="0.25">
      <c r="B7956" s="3"/>
      <c r="C7956" s="3"/>
      <c r="D7956" s="3"/>
      <c r="E7956" s="3"/>
    </row>
    <row r="7957" spans="2:5" x14ac:dyDescent="0.25">
      <c r="B7957" s="3"/>
      <c r="C7957" s="3"/>
      <c r="D7957" s="3"/>
      <c r="E7957" s="3"/>
    </row>
    <row r="7958" spans="2:5" x14ac:dyDescent="0.25">
      <c r="B7958" s="3"/>
      <c r="C7958" s="3"/>
      <c r="D7958" s="3"/>
      <c r="E7958" s="3"/>
    </row>
    <row r="7959" spans="2:5" x14ac:dyDescent="0.25">
      <c r="B7959" s="3"/>
      <c r="C7959" s="3"/>
      <c r="D7959" s="3"/>
      <c r="E7959" s="3"/>
    </row>
    <row r="7960" spans="2:5" x14ac:dyDescent="0.25">
      <c r="B7960" s="3"/>
      <c r="C7960" s="3"/>
      <c r="D7960" s="3"/>
      <c r="E7960" s="3"/>
    </row>
    <row r="7961" spans="2:5" x14ac:dyDescent="0.25">
      <c r="B7961" s="3"/>
      <c r="C7961" s="3"/>
      <c r="D7961" s="3"/>
      <c r="E7961" s="3"/>
    </row>
    <row r="7962" spans="2:5" x14ac:dyDescent="0.25">
      <c r="B7962" s="3"/>
      <c r="C7962" s="3"/>
      <c r="D7962" s="3"/>
      <c r="E7962" s="3"/>
    </row>
    <row r="7963" spans="2:5" x14ac:dyDescent="0.25">
      <c r="B7963" s="3"/>
      <c r="C7963" s="3"/>
      <c r="D7963" s="3"/>
      <c r="E7963" s="3"/>
    </row>
    <row r="7964" spans="2:5" x14ac:dyDescent="0.25">
      <c r="B7964" s="3"/>
      <c r="C7964" s="3"/>
      <c r="D7964" s="3"/>
      <c r="E7964" s="3"/>
    </row>
    <row r="7965" spans="2:5" x14ac:dyDescent="0.25">
      <c r="B7965" s="3"/>
      <c r="C7965" s="3"/>
      <c r="D7965" s="3"/>
      <c r="E7965" s="3"/>
    </row>
    <row r="7966" spans="2:5" x14ac:dyDescent="0.25">
      <c r="B7966" s="3"/>
      <c r="C7966" s="3"/>
      <c r="D7966" s="3"/>
      <c r="E7966" s="3"/>
    </row>
    <row r="7967" spans="2:5" x14ac:dyDescent="0.25">
      <c r="B7967" s="3"/>
      <c r="C7967" s="3"/>
      <c r="D7967" s="3"/>
      <c r="E7967" s="3"/>
    </row>
    <row r="7968" spans="2:5" x14ac:dyDescent="0.25">
      <c r="B7968" s="3"/>
      <c r="C7968" s="3"/>
      <c r="D7968" s="3"/>
      <c r="E7968" s="3"/>
    </row>
    <row r="7969" spans="2:5" x14ac:dyDescent="0.25">
      <c r="B7969" s="3"/>
      <c r="C7969" s="3"/>
      <c r="D7969" s="3"/>
      <c r="E7969" s="3"/>
    </row>
    <row r="7970" spans="2:5" x14ac:dyDescent="0.25">
      <c r="B7970" s="3"/>
      <c r="C7970" s="3"/>
      <c r="D7970" s="3"/>
      <c r="E7970" s="3"/>
    </row>
    <row r="7971" spans="2:5" x14ac:dyDescent="0.25">
      <c r="B7971" s="3"/>
      <c r="C7971" s="3"/>
      <c r="D7971" s="3"/>
      <c r="E7971" s="3"/>
    </row>
    <row r="7972" spans="2:5" x14ac:dyDescent="0.25">
      <c r="B7972" s="3"/>
      <c r="C7972" s="3"/>
      <c r="D7972" s="3"/>
      <c r="E7972" s="3"/>
    </row>
    <row r="7973" spans="2:5" x14ac:dyDescent="0.25">
      <c r="B7973" s="3"/>
      <c r="C7973" s="3"/>
      <c r="D7973" s="3"/>
      <c r="E7973" s="3"/>
    </row>
    <row r="7974" spans="2:5" x14ac:dyDescent="0.25">
      <c r="B7974" s="3"/>
      <c r="C7974" s="3"/>
      <c r="D7974" s="3"/>
      <c r="E7974" s="3"/>
    </row>
    <row r="7975" spans="2:5" x14ac:dyDescent="0.25">
      <c r="B7975" s="3"/>
      <c r="C7975" s="3"/>
      <c r="D7975" s="3"/>
      <c r="E7975" s="3"/>
    </row>
    <row r="7976" spans="2:5" x14ac:dyDescent="0.25">
      <c r="B7976" s="3"/>
      <c r="C7976" s="3"/>
      <c r="D7976" s="3"/>
      <c r="E7976" s="3"/>
    </row>
    <row r="7977" spans="2:5" x14ac:dyDescent="0.25">
      <c r="B7977" s="3"/>
      <c r="C7977" s="3"/>
      <c r="D7977" s="3"/>
      <c r="E7977" s="3"/>
    </row>
    <row r="7978" spans="2:5" x14ac:dyDescent="0.25">
      <c r="B7978" s="3"/>
      <c r="C7978" s="3"/>
      <c r="D7978" s="3"/>
      <c r="E7978" s="3"/>
    </row>
    <row r="7979" spans="2:5" x14ac:dyDescent="0.25">
      <c r="B7979" s="3"/>
      <c r="C7979" s="3"/>
      <c r="D7979" s="3"/>
      <c r="E7979" s="3"/>
    </row>
    <row r="7980" spans="2:5" x14ac:dyDescent="0.25">
      <c r="B7980" s="3"/>
      <c r="C7980" s="3"/>
      <c r="D7980" s="3"/>
      <c r="E7980" s="3"/>
    </row>
    <row r="7981" spans="2:5" x14ac:dyDescent="0.25">
      <c r="B7981" s="3"/>
      <c r="C7981" s="3"/>
      <c r="D7981" s="3"/>
      <c r="E7981" s="3"/>
    </row>
    <row r="7982" spans="2:5" x14ac:dyDescent="0.25">
      <c r="B7982" s="3"/>
      <c r="C7982" s="3"/>
      <c r="D7982" s="3"/>
      <c r="E7982" s="3"/>
    </row>
    <row r="7983" spans="2:5" x14ac:dyDescent="0.25">
      <c r="B7983" s="3"/>
      <c r="C7983" s="3"/>
      <c r="D7983" s="3"/>
      <c r="E7983" s="3"/>
    </row>
    <row r="7984" spans="2:5" x14ac:dyDescent="0.25">
      <c r="B7984" s="3"/>
      <c r="C7984" s="3"/>
      <c r="D7984" s="3"/>
      <c r="E7984" s="3"/>
    </row>
    <row r="7985" spans="2:5" x14ac:dyDescent="0.25">
      <c r="B7985" s="3"/>
      <c r="C7985" s="3"/>
      <c r="D7985" s="3"/>
      <c r="E7985" s="3"/>
    </row>
    <row r="7986" spans="2:5" x14ac:dyDescent="0.25">
      <c r="B7986" s="3"/>
      <c r="C7986" s="3"/>
      <c r="D7986" s="3"/>
      <c r="E7986" s="3"/>
    </row>
    <row r="7987" spans="2:5" x14ac:dyDescent="0.25">
      <c r="B7987" s="3"/>
      <c r="C7987" s="3"/>
      <c r="D7987" s="3"/>
      <c r="E7987" s="3"/>
    </row>
    <row r="7988" spans="2:5" x14ac:dyDescent="0.25">
      <c r="B7988" s="3"/>
      <c r="C7988" s="3"/>
      <c r="D7988" s="3"/>
      <c r="E7988" s="3"/>
    </row>
    <row r="7989" spans="2:5" x14ac:dyDescent="0.25">
      <c r="B7989" s="3"/>
      <c r="C7989" s="3"/>
      <c r="D7989" s="3"/>
      <c r="E7989" s="3"/>
    </row>
    <row r="7990" spans="2:5" x14ac:dyDescent="0.25">
      <c r="B7990" s="3"/>
      <c r="C7990" s="3"/>
      <c r="D7990" s="3"/>
      <c r="E7990" s="3"/>
    </row>
    <row r="7991" spans="2:5" x14ac:dyDescent="0.25">
      <c r="B7991" s="3"/>
      <c r="C7991" s="3"/>
      <c r="D7991" s="3"/>
      <c r="E7991" s="3"/>
    </row>
    <row r="7992" spans="2:5" x14ac:dyDescent="0.25">
      <c r="B7992" s="3"/>
      <c r="C7992" s="3"/>
      <c r="D7992" s="3"/>
      <c r="E7992" s="3"/>
    </row>
    <row r="7993" spans="2:5" x14ac:dyDescent="0.25">
      <c r="B7993" s="3"/>
      <c r="C7993" s="3"/>
      <c r="D7993" s="3"/>
      <c r="E7993" s="3"/>
    </row>
    <row r="7994" spans="2:5" x14ac:dyDescent="0.25">
      <c r="B7994" s="3"/>
      <c r="C7994" s="3"/>
      <c r="D7994" s="3"/>
      <c r="E7994" s="3"/>
    </row>
    <row r="7995" spans="2:5" x14ac:dyDescent="0.25">
      <c r="B7995" s="3"/>
      <c r="C7995" s="3"/>
      <c r="D7995" s="3"/>
      <c r="E7995" s="3"/>
    </row>
    <row r="7996" spans="2:5" x14ac:dyDescent="0.25">
      <c r="B7996" s="3"/>
      <c r="C7996" s="3"/>
      <c r="D7996" s="3"/>
      <c r="E7996" s="3"/>
    </row>
    <row r="7997" spans="2:5" x14ac:dyDescent="0.25">
      <c r="B7997" s="3"/>
      <c r="C7997" s="3"/>
      <c r="D7997" s="3"/>
      <c r="E7997" s="3"/>
    </row>
    <row r="7998" spans="2:5" x14ac:dyDescent="0.25">
      <c r="B7998" s="3"/>
      <c r="C7998" s="3"/>
      <c r="D7998" s="3"/>
      <c r="E7998" s="3"/>
    </row>
    <row r="7999" spans="2:5" x14ac:dyDescent="0.25">
      <c r="B7999" s="3"/>
      <c r="C7999" s="3"/>
      <c r="D7999" s="3"/>
      <c r="E7999" s="3"/>
    </row>
    <row r="8000" spans="2:5" x14ac:dyDescent="0.25">
      <c r="B8000" s="3"/>
      <c r="C8000" s="3"/>
      <c r="D8000" s="3"/>
      <c r="E8000" s="3"/>
    </row>
    <row r="8001" spans="2:5" x14ac:dyDescent="0.25">
      <c r="B8001" s="3"/>
      <c r="C8001" s="3"/>
      <c r="D8001" s="3"/>
      <c r="E8001" s="3"/>
    </row>
    <row r="8002" spans="2:5" x14ac:dyDescent="0.25">
      <c r="B8002" s="3"/>
      <c r="C8002" s="3"/>
      <c r="D8002" s="3"/>
      <c r="E8002" s="3"/>
    </row>
    <row r="8003" spans="2:5" x14ac:dyDescent="0.25">
      <c r="B8003" s="3"/>
      <c r="C8003" s="3"/>
      <c r="D8003" s="3"/>
      <c r="E8003" s="3"/>
    </row>
    <row r="8004" spans="2:5" x14ac:dyDescent="0.25">
      <c r="B8004" s="3"/>
      <c r="C8004" s="3"/>
      <c r="D8004" s="3"/>
      <c r="E8004" s="3"/>
    </row>
    <row r="8005" spans="2:5" x14ac:dyDescent="0.25">
      <c r="B8005" s="3"/>
      <c r="C8005" s="3"/>
      <c r="D8005" s="3"/>
      <c r="E8005" s="3"/>
    </row>
    <row r="8006" spans="2:5" x14ac:dyDescent="0.25">
      <c r="B8006" s="3"/>
      <c r="C8006" s="3"/>
      <c r="D8006" s="3"/>
      <c r="E8006" s="3"/>
    </row>
    <row r="8007" spans="2:5" x14ac:dyDescent="0.25">
      <c r="B8007" s="3"/>
      <c r="C8007" s="3"/>
      <c r="D8007" s="3"/>
      <c r="E8007" s="3"/>
    </row>
    <row r="8008" spans="2:5" x14ac:dyDescent="0.25">
      <c r="B8008" s="3"/>
      <c r="C8008" s="3"/>
      <c r="D8008" s="3"/>
      <c r="E8008" s="3"/>
    </row>
    <row r="8009" spans="2:5" x14ac:dyDescent="0.25">
      <c r="B8009" s="3"/>
      <c r="C8009" s="3"/>
      <c r="D8009" s="3"/>
      <c r="E8009" s="3"/>
    </row>
    <row r="8010" spans="2:5" x14ac:dyDescent="0.25">
      <c r="B8010" s="3"/>
      <c r="C8010" s="3"/>
      <c r="D8010" s="3"/>
      <c r="E8010" s="3"/>
    </row>
    <row r="8011" spans="2:5" x14ac:dyDescent="0.25">
      <c r="B8011" s="3"/>
      <c r="C8011" s="3"/>
      <c r="D8011" s="3"/>
      <c r="E8011" s="3"/>
    </row>
    <row r="8012" spans="2:5" x14ac:dyDescent="0.25">
      <c r="B8012" s="3"/>
      <c r="C8012" s="3"/>
      <c r="D8012" s="3"/>
      <c r="E8012" s="3"/>
    </row>
    <row r="8013" spans="2:5" x14ac:dyDescent="0.25">
      <c r="B8013" s="3"/>
      <c r="C8013" s="3"/>
      <c r="D8013" s="3"/>
      <c r="E8013" s="3"/>
    </row>
    <row r="8014" spans="2:5" x14ac:dyDescent="0.25">
      <c r="B8014" s="3"/>
      <c r="C8014" s="3"/>
      <c r="D8014" s="3"/>
      <c r="E8014" s="3"/>
    </row>
    <row r="8015" spans="2:5" x14ac:dyDescent="0.25">
      <c r="B8015" s="3"/>
      <c r="C8015" s="3"/>
      <c r="D8015" s="3"/>
      <c r="E8015" s="3"/>
    </row>
    <row r="8016" spans="2:5" x14ac:dyDescent="0.25">
      <c r="B8016" s="3"/>
      <c r="C8016" s="3"/>
      <c r="D8016" s="3"/>
      <c r="E8016" s="3"/>
    </row>
    <row r="8017" spans="2:5" x14ac:dyDescent="0.25">
      <c r="B8017" s="3"/>
      <c r="C8017" s="3"/>
      <c r="D8017" s="3"/>
      <c r="E8017" s="3"/>
    </row>
    <row r="8018" spans="2:5" x14ac:dyDescent="0.25">
      <c r="B8018" s="3"/>
      <c r="C8018" s="3"/>
      <c r="D8018" s="3"/>
      <c r="E8018" s="3"/>
    </row>
    <row r="8019" spans="2:5" x14ac:dyDescent="0.25">
      <c r="B8019" s="3"/>
      <c r="C8019" s="3"/>
      <c r="D8019" s="3"/>
      <c r="E8019" s="3"/>
    </row>
    <row r="8020" spans="2:5" x14ac:dyDescent="0.25">
      <c r="B8020" s="3"/>
      <c r="C8020" s="3"/>
      <c r="D8020" s="3"/>
      <c r="E8020" s="3"/>
    </row>
    <row r="8021" spans="2:5" x14ac:dyDescent="0.25">
      <c r="B8021" s="3"/>
      <c r="C8021" s="3"/>
      <c r="D8021" s="3"/>
      <c r="E8021" s="3"/>
    </row>
    <row r="8022" spans="2:5" x14ac:dyDescent="0.25">
      <c r="B8022" s="3"/>
      <c r="C8022" s="3"/>
      <c r="D8022" s="3"/>
      <c r="E8022" s="3"/>
    </row>
    <row r="8023" spans="2:5" x14ac:dyDescent="0.25">
      <c r="B8023" s="3"/>
      <c r="C8023" s="3"/>
      <c r="D8023" s="3"/>
      <c r="E8023" s="3"/>
    </row>
    <row r="8024" spans="2:5" x14ac:dyDescent="0.25">
      <c r="B8024" s="3"/>
      <c r="C8024" s="3"/>
      <c r="D8024" s="3"/>
      <c r="E8024" s="3"/>
    </row>
    <row r="8025" spans="2:5" x14ac:dyDescent="0.25">
      <c r="B8025" s="3"/>
      <c r="C8025" s="3"/>
      <c r="D8025" s="3"/>
      <c r="E8025" s="3"/>
    </row>
    <row r="8026" spans="2:5" x14ac:dyDescent="0.25">
      <c r="B8026" s="3"/>
      <c r="C8026" s="3"/>
      <c r="D8026" s="3"/>
      <c r="E8026" s="3"/>
    </row>
    <row r="8027" spans="2:5" x14ac:dyDescent="0.25">
      <c r="B8027" s="3"/>
      <c r="C8027" s="3"/>
      <c r="D8027" s="3"/>
      <c r="E8027" s="3"/>
    </row>
    <row r="8028" spans="2:5" x14ac:dyDescent="0.25">
      <c r="B8028" s="3"/>
      <c r="C8028" s="3"/>
      <c r="D8028" s="3"/>
      <c r="E8028" s="3"/>
    </row>
    <row r="8029" spans="2:5" x14ac:dyDescent="0.25">
      <c r="B8029" s="3"/>
      <c r="C8029" s="3"/>
      <c r="D8029" s="3"/>
      <c r="E8029" s="3"/>
    </row>
    <row r="8030" spans="2:5" x14ac:dyDescent="0.25">
      <c r="B8030" s="3"/>
      <c r="C8030" s="3"/>
      <c r="D8030" s="3"/>
      <c r="E8030" s="3"/>
    </row>
    <row r="8031" spans="2:5" x14ac:dyDescent="0.25">
      <c r="B8031" s="3"/>
      <c r="C8031" s="3"/>
      <c r="D8031" s="3"/>
      <c r="E8031" s="3"/>
    </row>
    <row r="8032" spans="2:5" x14ac:dyDescent="0.25">
      <c r="B8032" s="3"/>
      <c r="C8032" s="3"/>
      <c r="D8032" s="3"/>
      <c r="E8032" s="3"/>
    </row>
    <row r="8033" spans="2:5" x14ac:dyDescent="0.25">
      <c r="B8033" s="3"/>
      <c r="C8033" s="3"/>
      <c r="D8033" s="3"/>
      <c r="E8033" s="3"/>
    </row>
    <row r="8034" spans="2:5" x14ac:dyDescent="0.25">
      <c r="B8034" s="3"/>
      <c r="C8034" s="3"/>
      <c r="D8034" s="3"/>
      <c r="E8034" s="3"/>
    </row>
    <row r="8035" spans="2:5" x14ac:dyDescent="0.25">
      <c r="B8035" s="3"/>
      <c r="C8035" s="3"/>
      <c r="D8035" s="3"/>
      <c r="E8035" s="3"/>
    </row>
    <row r="8036" spans="2:5" x14ac:dyDescent="0.25">
      <c r="B8036" s="3"/>
      <c r="C8036" s="3"/>
      <c r="D8036" s="3"/>
      <c r="E8036" s="3"/>
    </row>
    <row r="8037" spans="2:5" x14ac:dyDescent="0.25">
      <c r="B8037" s="3"/>
      <c r="C8037" s="3"/>
      <c r="D8037" s="3"/>
      <c r="E8037" s="3"/>
    </row>
    <row r="8038" spans="2:5" x14ac:dyDescent="0.25">
      <c r="B8038" s="3"/>
      <c r="C8038" s="3"/>
      <c r="D8038" s="3"/>
      <c r="E8038" s="3"/>
    </row>
    <row r="8039" spans="2:5" x14ac:dyDescent="0.25">
      <c r="B8039" s="3"/>
      <c r="C8039" s="3"/>
      <c r="D8039" s="3"/>
      <c r="E8039" s="3"/>
    </row>
    <row r="8040" spans="2:5" x14ac:dyDescent="0.25">
      <c r="B8040" s="3"/>
      <c r="C8040" s="3"/>
      <c r="D8040" s="3"/>
      <c r="E8040" s="3"/>
    </row>
    <row r="8041" spans="2:5" x14ac:dyDescent="0.25">
      <c r="B8041" s="3"/>
      <c r="C8041" s="3"/>
      <c r="D8041" s="3"/>
      <c r="E8041" s="3"/>
    </row>
    <row r="8042" spans="2:5" x14ac:dyDescent="0.25">
      <c r="B8042" s="3"/>
      <c r="C8042" s="3"/>
      <c r="D8042" s="3"/>
      <c r="E8042" s="3"/>
    </row>
    <row r="8043" spans="2:5" x14ac:dyDescent="0.25">
      <c r="B8043" s="3"/>
      <c r="C8043" s="3"/>
      <c r="D8043" s="3"/>
      <c r="E8043" s="3"/>
    </row>
    <row r="8044" spans="2:5" x14ac:dyDescent="0.25">
      <c r="B8044" s="3"/>
      <c r="C8044" s="3"/>
      <c r="D8044" s="3"/>
      <c r="E8044" s="3"/>
    </row>
    <row r="8045" spans="2:5" x14ac:dyDescent="0.25">
      <c r="B8045" s="3"/>
      <c r="C8045" s="3"/>
      <c r="D8045" s="3"/>
      <c r="E8045" s="3"/>
    </row>
    <row r="8046" spans="2:5" x14ac:dyDescent="0.25">
      <c r="B8046" s="3"/>
      <c r="C8046" s="3"/>
      <c r="D8046" s="3"/>
      <c r="E8046" s="3"/>
    </row>
    <row r="8047" spans="2:5" x14ac:dyDescent="0.25">
      <c r="B8047" s="3"/>
      <c r="C8047" s="3"/>
      <c r="D8047" s="3"/>
      <c r="E8047" s="3"/>
    </row>
    <row r="8048" spans="2:5" x14ac:dyDescent="0.25">
      <c r="B8048" s="3"/>
      <c r="C8048" s="3"/>
      <c r="D8048" s="3"/>
      <c r="E8048" s="3"/>
    </row>
    <row r="8049" spans="2:5" x14ac:dyDescent="0.25">
      <c r="B8049" s="3"/>
      <c r="C8049" s="3"/>
      <c r="D8049" s="3"/>
      <c r="E8049" s="3"/>
    </row>
    <row r="8050" spans="2:5" x14ac:dyDescent="0.25">
      <c r="B8050" s="3"/>
      <c r="C8050" s="3"/>
      <c r="D8050" s="3"/>
      <c r="E8050" s="3"/>
    </row>
    <row r="8051" spans="2:5" x14ac:dyDescent="0.25">
      <c r="B8051" s="3"/>
      <c r="C8051" s="3"/>
      <c r="D8051" s="3"/>
      <c r="E8051" s="3"/>
    </row>
    <row r="8052" spans="2:5" x14ac:dyDescent="0.25">
      <c r="B8052" s="3"/>
      <c r="C8052" s="3"/>
      <c r="D8052" s="3"/>
      <c r="E8052" s="3"/>
    </row>
    <row r="8053" spans="2:5" x14ac:dyDescent="0.25">
      <c r="B8053" s="3"/>
      <c r="C8053" s="3"/>
      <c r="D8053" s="3"/>
      <c r="E8053" s="3"/>
    </row>
    <row r="8054" spans="2:5" x14ac:dyDescent="0.25">
      <c r="B8054" s="3"/>
      <c r="C8054" s="3"/>
      <c r="D8054" s="3"/>
      <c r="E8054" s="3"/>
    </row>
    <row r="8055" spans="2:5" x14ac:dyDescent="0.25">
      <c r="B8055" s="3"/>
      <c r="C8055" s="3"/>
      <c r="D8055" s="3"/>
      <c r="E8055" s="3"/>
    </row>
    <row r="8056" spans="2:5" x14ac:dyDescent="0.25">
      <c r="B8056" s="3"/>
      <c r="C8056" s="3"/>
      <c r="D8056" s="3"/>
      <c r="E8056" s="3"/>
    </row>
    <row r="8057" spans="2:5" x14ac:dyDescent="0.25">
      <c r="B8057" s="3"/>
      <c r="C8057" s="3"/>
      <c r="D8057" s="3"/>
      <c r="E8057" s="3"/>
    </row>
    <row r="8058" spans="2:5" x14ac:dyDescent="0.25">
      <c r="B8058" s="3"/>
      <c r="C8058" s="3"/>
      <c r="D8058" s="3"/>
      <c r="E8058" s="3"/>
    </row>
    <row r="8059" spans="2:5" x14ac:dyDescent="0.25">
      <c r="B8059" s="3"/>
      <c r="C8059" s="3"/>
      <c r="D8059" s="3"/>
      <c r="E8059" s="3"/>
    </row>
    <row r="8060" spans="2:5" x14ac:dyDescent="0.25">
      <c r="B8060" s="3"/>
      <c r="C8060" s="3"/>
      <c r="D8060" s="3"/>
      <c r="E8060" s="3"/>
    </row>
    <row r="8061" spans="2:5" x14ac:dyDescent="0.25">
      <c r="B8061" s="3"/>
      <c r="C8061" s="3"/>
      <c r="D8061" s="3"/>
      <c r="E8061" s="3"/>
    </row>
    <row r="8062" spans="2:5" x14ac:dyDescent="0.25">
      <c r="B8062" s="3"/>
      <c r="C8062" s="3"/>
      <c r="D8062" s="3"/>
      <c r="E8062" s="3"/>
    </row>
    <row r="8063" spans="2:5" x14ac:dyDescent="0.25">
      <c r="B8063" s="3"/>
      <c r="C8063" s="3"/>
      <c r="D8063" s="3"/>
      <c r="E8063" s="3"/>
    </row>
    <row r="8064" spans="2:5" x14ac:dyDescent="0.25">
      <c r="B8064" s="3"/>
      <c r="C8064" s="3"/>
      <c r="D8064" s="3"/>
      <c r="E8064" s="3"/>
    </row>
    <row r="8065" spans="2:5" x14ac:dyDescent="0.25">
      <c r="B8065" s="3"/>
      <c r="C8065" s="3"/>
      <c r="D8065" s="3"/>
      <c r="E8065" s="3"/>
    </row>
    <row r="8066" spans="2:5" x14ac:dyDescent="0.25">
      <c r="B8066" s="3"/>
      <c r="C8066" s="3"/>
      <c r="D8066" s="3"/>
      <c r="E8066" s="3"/>
    </row>
    <row r="8067" spans="2:5" x14ac:dyDescent="0.25">
      <c r="B8067" s="3"/>
      <c r="C8067" s="3"/>
      <c r="D8067" s="3"/>
      <c r="E8067" s="3"/>
    </row>
    <row r="8068" spans="2:5" x14ac:dyDescent="0.25">
      <c r="B8068" s="3"/>
      <c r="C8068" s="3"/>
      <c r="D8068" s="3"/>
      <c r="E8068" s="3"/>
    </row>
    <row r="8069" spans="2:5" x14ac:dyDescent="0.25">
      <c r="B8069" s="3"/>
      <c r="C8069" s="3"/>
      <c r="D8069" s="3"/>
      <c r="E8069" s="3"/>
    </row>
    <row r="8070" spans="2:5" x14ac:dyDescent="0.25">
      <c r="B8070" s="3"/>
      <c r="C8070" s="3"/>
      <c r="D8070" s="3"/>
      <c r="E8070" s="3"/>
    </row>
    <row r="8071" spans="2:5" x14ac:dyDescent="0.25">
      <c r="B8071" s="3"/>
      <c r="C8071" s="3"/>
      <c r="D8071" s="3"/>
      <c r="E8071" s="3"/>
    </row>
    <row r="8072" spans="2:5" x14ac:dyDescent="0.25">
      <c r="B8072" s="3"/>
      <c r="C8072" s="3"/>
      <c r="D8072" s="3"/>
      <c r="E8072" s="3"/>
    </row>
    <row r="8073" spans="2:5" x14ac:dyDescent="0.25">
      <c r="B8073" s="3"/>
      <c r="C8073" s="3"/>
      <c r="D8073" s="3"/>
      <c r="E8073" s="3"/>
    </row>
    <row r="8074" spans="2:5" x14ac:dyDescent="0.25">
      <c r="B8074" s="3"/>
      <c r="C8074" s="3"/>
      <c r="D8074" s="3"/>
      <c r="E8074" s="3"/>
    </row>
    <row r="8075" spans="2:5" x14ac:dyDescent="0.25">
      <c r="B8075" s="3"/>
      <c r="C8075" s="3"/>
      <c r="D8075" s="3"/>
      <c r="E8075" s="3"/>
    </row>
    <row r="8076" spans="2:5" x14ac:dyDescent="0.25">
      <c r="B8076" s="3"/>
      <c r="C8076" s="3"/>
      <c r="D8076" s="3"/>
      <c r="E8076" s="3"/>
    </row>
    <row r="8077" spans="2:5" x14ac:dyDescent="0.25">
      <c r="B8077" s="3"/>
      <c r="C8077" s="3"/>
      <c r="D8077" s="3"/>
      <c r="E8077" s="3"/>
    </row>
    <row r="8078" spans="2:5" x14ac:dyDescent="0.25">
      <c r="B8078" s="3"/>
      <c r="C8078" s="3"/>
      <c r="D8078" s="3"/>
      <c r="E8078" s="3"/>
    </row>
    <row r="8079" spans="2:5" x14ac:dyDescent="0.25">
      <c r="B8079" s="3"/>
      <c r="C8079" s="3"/>
      <c r="D8079" s="3"/>
      <c r="E8079" s="3"/>
    </row>
    <row r="8080" spans="2:5" x14ac:dyDescent="0.25">
      <c r="B8080" s="3"/>
      <c r="C8080" s="3"/>
      <c r="D8080" s="3"/>
      <c r="E8080" s="3"/>
    </row>
    <row r="8081" spans="2:5" x14ac:dyDescent="0.25">
      <c r="B8081" s="3"/>
      <c r="C8081" s="3"/>
      <c r="D8081" s="3"/>
      <c r="E8081" s="3"/>
    </row>
    <row r="8082" spans="2:5" x14ac:dyDescent="0.25">
      <c r="B8082" s="3"/>
      <c r="C8082" s="3"/>
      <c r="D8082" s="3"/>
      <c r="E8082" s="3"/>
    </row>
    <row r="8083" spans="2:5" x14ac:dyDescent="0.25">
      <c r="B8083" s="3"/>
      <c r="C8083" s="3"/>
      <c r="D8083" s="3"/>
      <c r="E8083" s="3"/>
    </row>
    <row r="8084" spans="2:5" x14ac:dyDescent="0.25">
      <c r="B8084" s="3"/>
      <c r="C8084" s="3"/>
      <c r="D8084" s="3"/>
      <c r="E8084" s="3"/>
    </row>
    <row r="8085" spans="2:5" x14ac:dyDescent="0.25">
      <c r="B8085" s="3"/>
      <c r="C8085" s="3"/>
      <c r="D8085" s="3"/>
      <c r="E8085" s="3"/>
    </row>
    <row r="8086" spans="2:5" x14ac:dyDescent="0.25">
      <c r="B8086" s="3"/>
      <c r="C8086" s="3"/>
      <c r="D8086" s="3"/>
      <c r="E8086" s="3"/>
    </row>
    <row r="8087" spans="2:5" x14ac:dyDescent="0.25">
      <c r="B8087" s="3"/>
      <c r="C8087" s="3"/>
      <c r="D8087" s="3"/>
      <c r="E8087" s="3"/>
    </row>
    <row r="8088" spans="2:5" x14ac:dyDescent="0.25">
      <c r="B8088" s="3"/>
      <c r="C8088" s="3"/>
      <c r="D8088" s="3"/>
      <c r="E8088" s="3"/>
    </row>
    <row r="8089" spans="2:5" x14ac:dyDescent="0.25">
      <c r="B8089" s="3"/>
      <c r="C8089" s="3"/>
      <c r="D8089" s="3"/>
      <c r="E8089" s="3"/>
    </row>
    <row r="8090" spans="2:5" x14ac:dyDescent="0.25">
      <c r="B8090" s="3"/>
      <c r="C8090" s="3"/>
      <c r="D8090" s="3"/>
      <c r="E8090" s="3"/>
    </row>
    <row r="8091" spans="2:5" x14ac:dyDescent="0.25">
      <c r="B8091" s="3"/>
      <c r="C8091" s="3"/>
      <c r="D8091" s="3"/>
      <c r="E8091" s="3"/>
    </row>
    <row r="8092" spans="2:5" x14ac:dyDescent="0.25">
      <c r="B8092" s="3"/>
      <c r="C8092" s="3"/>
      <c r="D8092" s="3"/>
      <c r="E8092" s="3"/>
    </row>
    <row r="8093" spans="2:5" x14ac:dyDescent="0.25">
      <c r="B8093" s="3"/>
      <c r="C8093" s="3"/>
      <c r="D8093" s="3"/>
      <c r="E8093" s="3"/>
    </row>
    <row r="8094" spans="2:5" x14ac:dyDescent="0.25">
      <c r="B8094" s="3"/>
      <c r="C8094" s="3"/>
      <c r="D8094" s="3"/>
      <c r="E8094" s="3"/>
    </row>
    <row r="8095" spans="2:5" x14ac:dyDescent="0.25">
      <c r="B8095" s="3"/>
      <c r="C8095" s="3"/>
      <c r="D8095" s="3"/>
      <c r="E8095" s="3"/>
    </row>
    <row r="8096" spans="2:5" x14ac:dyDescent="0.25">
      <c r="B8096" s="3"/>
      <c r="C8096" s="3"/>
      <c r="D8096" s="3"/>
      <c r="E8096" s="3"/>
    </row>
    <row r="8097" spans="2:5" x14ac:dyDescent="0.25">
      <c r="B8097" s="3"/>
      <c r="C8097" s="3"/>
      <c r="D8097" s="3"/>
      <c r="E8097" s="3"/>
    </row>
    <row r="8098" spans="2:5" x14ac:dyDescent="0.25">
      <c r="B8098" s="3"/>
      <c r="C8098" s="3"/>
      <c r="D8098" s="3"/>
      <c r="E8098" s="3"/>
    </row>
    <row r="8099" spans="2:5" x14ac:dyDescent="0.25">
      <c r="B8099" s="3"/>
      <c r="C8099" s="3"/>
      <c r="D8099" s="3"/>
      <c r="E8099" s="3"/>
    </row>
    <row r="8100" spans="2:5" x14ac:dyDescent="0.25">
      <c r="B8100" s="3"/>
      <c r="C8100" s="3"/>
      <c r="D8100" s="3"/>
      <c r="E8100" s="3"/>
    </row>
    <row r="8101" spans="2:5" x14ac:dyDescent="0.25">
      <c r="B8101" s="3"/>
      <c r="C8101" s="3"/>
      <c r="D8101" s="3"/>
      <c r="E8101" s="3"/>
    </row>
    <row r="8102" spans="2:5" x14ac:dyDescent="0.25">
      <c r="B8102" s="3"/>
      <c r="C8102" s="3"/>
      <c r="D8102" s="3"/>
      <c r="E8102" s="3"/>
    </row>
    <row r="8103" spans="2:5" x14ac:dyDescent="0.25">
      <c r="B8103" s="3"/>
      <c r="C8103" s="3"/>
      <c r="D8103" s="3"/>
      <c r="E8103" s="3"/>
    </row>
    <row r="8104" spans="2:5" x14ac:dyDescent="0.25">
      <c r="B8104" s="3"/>
      <c r="C8104" s="3"/>
      <c r="D8104" s="3"/>
      <c r="E8104" s="3"/>
    </row>
    <row r="8105" spans="2:5" x14ac:dyDescent="0.25">
      <c r="B8105" s="3"/>
      <c r="C8105" s="3"/>
      <c r="D8105" s="3"/>
      <c r="E8105" s="3"/>
    </row>
    <row r="8106" spans="2:5" x14ac:dyDescent="0.25">
      <c r="B8106" s="3"/>
      <c r="C8106" s="3"/>
      <c r="D8106" s="3"/>
      <c r="E8106" s="3"/>
    </row>
    <row r="8107" spans="2:5" x14ac:dyDescent="0.25">
      <c r="B8107" s="3"/>
      <c r="C8107" s="3"/>
      <c r="D8107" s="3"/>
      <c r="E8107" s="3"/>
    </row>
    <row r="8108" spans="2:5" x14ac:dyDescent="0.25">
      <c r="B8108" s="3"/>
      <c r="C8108" s="3"/>
      <c r="D8108" s="3"/>
      <c r="E8108" s="3"/>
    </row>
    <row r="8109" spans="2:5" x14ac:dyDescent="0.25">
      <c r="B8109" s="3"/>
      <c r="C8109" s="3"/>
      <c r="D8109" s="3"/>
      <c r="E8109" s="3"/>
    </row>
    <row r="8110" spans="2:5" x14ac:dyDescent="0.25">
      <c r="B8110" s="3"/>
      <c r="C8110" s="3"/>
      <c r="D8110" s="3"/>
      <c r="E8110" s="3"/>
    </row>
    <row r="8111" spans="2:5" x14ac:dyDescent="0.25">
      <c r="B8111" s="3"/>
      <c r="C8111" s="3"/>
      <c r="D8111" s="3"/>
      <c r="E8111" s="3"/>
    </row>
    <row r="8112" spans="2:5" x14ac:dyDescent="0.25">
      <c r="B8112" s="3"/>
      <c r="C8112" s="3"/>
      <c r="D8112" s="3"/>
      <c r="E8112" s="3"/>
    </row>
    <row r="8113" spans="2:5" x14ac:dyDescent="0.25">
      <c r="B8113" s="3"/>
      <c r="C8113" s="3"/>
      <c r="D8113" s="3"/>
      <c r="E8113" s="3"/>
    </row>
    <row r="8114" spans="2:5" x14ac:dyDescent="0.25">
      <c r="B8114" s="3"/>
      <c r="C8114" s="3"/>
      <c r="D8114" s="3"/>
      <c r="E8114" s="3"/>
    </row>
    <row r="8115" spans="2:5" x14ac:dyDescent="0.25">
      <c r="B8115" s="3"/>
      <c r="C8115" s="3"/>
      <c r="D8115" s="3"/>
      <c r="E8115" s="3"/>
    </row>
    <row r="8116" spans="2:5" x14ac:dyDescent="0.25">
      <c r="B8116" s="3"/>
      <c r="C8116" s="3"/>
      <c r="D8116" s="3"/>
      <c r="E8116" s="3"/>
    </row>
    <row r="8117" spans="2:5" x14ac:dyDescent="0.25">
      <c r="B8117" s="3"/>
      <c r="C8117" s="3"/>
      <c r="D8117" s="3"/>
      <c r="E8117" s="3"/>
    </row>
    <row r="8118" spans="2:5" x14ac:dyDescent="0.25">
      <c r="B8118" s="3"/>
      <c r="C8118" s="3"/>
      <c r="D8118" s="3"/>
      <c r="E8118" s="3"/>
    </row>
    <row r="8119" spans="2:5" x14ac:dyDescent="0.25">
      <c r="B8119" s="3"/>
      <c r="C8119" s="3"/>
      <c r="D8119" s="3"/>
      <c r="E8119" s="3"/>
    </row>
    <row r="8120" spans="2:5" x14ac:dyDescent="0.25">
      <c r="B8120" s="3"/>
      <c r="C8120" s="3"/>
      <c r="D8120" s="3"/>
      <c r="E8120" s="3"/>
    </row>
    <row r="8121" spans="2:5" x14ac:dyDescent="0.25">
      <c r="B8121" s="3"/>
      <c r="C8121" s="3"/>
      <c r="D8121" s="3"/>
      <c r="E8121" s="3"/>
    </row>
    <row r="8122" spans="2:5" x14ac:dyDescent="0.25">
      <c r="B8122" s="3"/>
      <c r="C8122" s="3"/>
      <c r="D8122" s="3"/>
      <c r="E8122" s="3"/>
    </row>
    <row r="8123" spans="2:5" x14ac:dyDescent="0.25">
      <c r="B8123" s="3"/>
      <c r="C8123" s="3"/>
      <c r="D8123" s="3"/>
      <c r="E8123" s="3"/>
    </row>
    <row r="8124" spans="2:5" x14ac:dyDescent="0.25">
      <c r="B8124" s="3"/>
      <c r="C8124" s="3"/>
      <c r="D8124" s="3"/>
      <c r="E8124" s="3"/>
    </row>
    <row r="8125" spans="2:5" x14ac:dyDescent="0.25">
      <c r="B8125" s="3"/>
      <c r="C8125" s="3"/>
      <c r="D8125" s="3"/>
      <c r="E8125" s="3"/>
    </row>
    <row r="8126" spans="2:5" x14ac:dyDescent="0.25">
      <c r="B8126" s="3"/>
      <c r="C8126" s="3"/>
      <c r="D8126" s="3"/>
      <c r="E8126" s="3"/>
    </row>
    <row r="8127" spans="2:5" x14ac:dyDescent="0.25">
      <c r="B8127" s="3"/>
      <c r="C8127" s="3"/>
      <c r="D8127" s="3"/>
      <c r="E8127" s="3"/>
    </row>
    <row r="8128" spans="2:5" x14ac:dyDescent="0.25">
      <c r="B8128" s="3"/>
      <c r="C8128" s="3"/>
      <c r="D8128" s="3"/>
      <c r="E8128" s="3"/>
    </row>
    <row r="8129" spans="2:5" x14ac:dyDescent="0.25">
      <c r="B8129" s="3"/>
      <c r="C8129" s="3"/>
      <c r="D8129" s="3"/>
      <c r="E8129" s="3"/>
    </row>
    <row r="8130" spans="2:5" x14ac:dyDescent="0.25">
      <c r="B8130" s="3"/>
      <c r="C8130" s="3"/>
      <c r="D8130" s="3"/>
      <c r="E8130" s="3"/>
    </row>
    <row r="8131" spans="2:5" x14ac:dyDescent="0.25">
      <c r="B8131" s="3"/>
      <c r="C8131" s="3"/>
      <c r="D8131" s="3"/>
      <c r="E8131" s="3"/>
    </row>
    <row r="8132" spans="2:5" x14ac:dyDescent="0.25">
      <c r="B8132" s="3"/>
      <c r="C8132" s="3"/>
      <c r="D8132" s="3"/>
      <c r="E8132" s="3"/>
    </row>
    <row r="8133" spans="2:5" x14ac:dyDescent="0.25">
      <c r="B8133" s="3"/>
      <c r="C8133" s="3"/>
      <c r="D8133" s="3"/>
      <c r="E8133" s="3"/>
    </row>
    <row r="8134" spans="2:5" x14ac:dyDescent="0.25">
      <c r="B8134" s="3"/>
      <c r="C8134" s="3"/>
      <c r="D8134" s="3"/>
      <c r="E8134" s="3"/>
    </row>
    <row r="8135" spans="2:5" x14ac:dyDescent="0.25">
      <c r="B8135" s="3"/>
      <c r="C8135" s="3"/>
      <c r="D8135" s="3"/>
      <c r="E8135" s="3"/>
    </row>
    <row r="8136" spans="2:5" x14ac:dyDescent="0.25">
      <c r="B8136" s="3"/>
      <c r="C8136" s="3"/>
      <c r="D8136" s="3"/>
      <c r="E8136" s="3"/>
    </row>
    <row r="8137" spans="2:5" x14ac:dyDescent="0.25">
      <c r="B8137" s="3"/>
      <c r="C8137" s="3"/>
      <c r="D8137" s="3"/>
      <c r="E8137" s="3"/>
    </row>
    <row r="8138" spans="2:5" x14ac:dyDescent="0.25">
      <c r="B8138" s="3"/>
      <c r="C8138" s="3"/>
      <c r="D8138" s="3"/>
      <c r="E8138" s="3"/>
    </row>
    <row r="8139" spans="2:5" x14ac:dyDescent="0.25">
      <c r="B8139" s="3"/>
      <c r="C8139" s="3"/>
      <c r="D8139" s="3"/>
      <c r="E8139" s="3"/>
    </row>
    <row r="8140" spans="2:5" x14ac:dyDescent="0.25">
      <c r="B8140" s="3"/>
      <c r="C8140" s="3"/>
      <c r="D8140" s="3"/>
      <c r="E8140" s="3"/>
    </row>
    <row r="8141" spans="2:5" x14ac:dyDescent="0.25">
      <c r="B8141" s="3"/>
      <c r="C8141" s="3"/>
      <c r="D8141" s="3"/>
      <c r="E8141" s="3"/>
    </row>
    <row r="8142" spans="2:5" x14ac:dyDescent="0.25">
      <c r="B8142" s="3"/>
      <c r="C8142" s="3"/>
      <c r="D8142" s="3"/>
      <c r="E8142" s="3"/>
    </row>
    <row r="8143" spans="2:5" x14ac:dyDescent="0.25">
      <c r="B8143" s="3"/>
      <c r="C8143" s="3"/>
      <c r="D8143" s="3"/>
      <c r="E8143" s="3"/>
    </row>
    <row r="8144" spans="2:5" x14ac:dyDescent="0.25">
      <c r="B8144" s="3"/>
      <c r="C8144" s="3"/>
      <c r="D8144" s="3"/>
      <c r="E8144" s="3"/>
    </row>
    <row r="8145" spans="2:5" x14ac:dyDescent="0.25">
      <c r="B8145" s="3"/>
      <c r="C8145" s="3"/>
      <c r="D8145" s="3"/>
      <c r="E8145" s="3"/>
    </row>
    <row r="8146" spans="2:5" x14ac:dyDescent="0.25">
      <c r="B8146" s="3"/>
      <c r="C8146" s="3"/>
      <c r="D8146" s="3"/>
      <c r="E8146" s="3"/>
    </row>
    <row r="8147" spans="2:5" x14ac:dyDescent="0.25">
      <c r="B8147" s="3"/>
      <c r="C8147" s="3"/>
      <c r="D8147" s="3"/>
      <c r="E8147" s="3"/>
    </row>
    <row r="8148" spans="2:5" x14ac:dyDescent="0.25">
      <c r="B8148" s="3"/>
      <c r="C8148" s="3"/>
      <c r="D8148" s="3"/>
      <c r="E8148" s="3"/>
    </row>
    <row r="8149" spans="2:5" x14ac:dyDescent="0.25">
      <c r="B8149" s="3"/>
      <c r="C8149" s="3"/>
      <c r="D8149" s="3"/>
      <c r="E8149" s="3"/>
    </row>
    <row r="8150" spans="2:5" x14ac:dyDescent="0.25">
      <c r="B8150" s="3"/>
      <c r="C8150" s="3"/>
      <c r="D8150" s="3"/>
      <c r="E8150" s="3"/>
    </row>
    <row r="8151" spans="2:5" x14ac:dyDescent="0.25">
      <c r="B8151" s="3"/>
      <c r="C8151" s="3"/>
      <c r="D8151" s="3"/>
      <c r="E8151" s="3"/>
    </row>
    <row r="8152" spans="2:5" x14ac:dyDescent="0.25">
      <c r="B8152" s="3"/>
      <c r="C8152" s="3"/>
      <c r="D8152" s="3"/>
      <c r="E8152" s="3"/>
    </row>
    <row r="8153" spans="2:5" x14ac:dyDescent="0.25">
      <c r="B8153" s="3"/>
      <c r="C8153" s="3"/>
      <c r="D8153" s="3"/>
      <c r="E8153" s="3"/>
    </row>
    <row r="8154" spans="2:5" x14ac:dyDescent="0.25">
      <c r="B8154" s="3"/>
      <c r="C8154" s="3"/>
      <c r="D8154" s="3"/>
      <c r="E8154" s="3"/>
    </row>
    <row r="8155" spans="2:5" x14ac:dyDescent="0.25">
      <c r="B8155" s="3"/>
      <c r="C8155" s="3"/>
      <c r="D8155" s="3"/>
      <c r="E8155" s="3"/>
    </row>
    <row r="8156" spans="2:5" x14ac:dyDescent="0.25">
      <c r="B8156" s="3"/>
      <c r="C8156" s="3"/>
      <c r="D8156" s="3"/>
      <c r="E8156" s="3"/>
    </row>
    <row r="8157" spans="2:5" x14ac:dyDescent="0.25">
      <c r="B8157" s="3"/>
      <c r="C8157" s="3"/>
      <c r="D8157" s="3"/>
      <c r="E8157" s="3"/>
    </row>
    <row r="8158" spans="2:5" x14ac:dyDescent="0.25">
      <c r="B8158" s="3"/>
      <c r="C8158" s="3"/>
      <c r="D8158" s="3"/>
      <c r="E8158" s="3"/>
    </row>
    <row r="8159" spans="2:5" x14ac:dyDescent="0.25">
      <c r="B8159" s="3"/>
      <c r="C8159" s="3"/>
      <c r="D8159" s="3"/>
      <c r="E8159" s="3"/>
    </row>
    <row r="8160" spans="2:5" x14ac:dyDescent="0.25">
      <c r="B8160" s="3"/>
      <c r="C8160" s="3"/>
      <c r="D8160" s="3"/>
      <c r="E8160" s="3"/>
    </row>
    <row r="8161" spans="2:5" x14ac:dyDescent="0.25">
      <c r="B8161" s="3"/>
      <c r="C8161" s="3"/>
      <c r="D8161" s="3"/>
      <c r="E8161" s="3"/>
    </row>
    <row r="8162" spans="2:5" x14ac:dyDescent="0.25">
      <c r="B8162" s="3"/>
      <c r="C8162" s="3"/>
      <c r="D8162" s="3"/>
      <c r="E8162" s="3"/>
    </row>
    <row r="8163" spans="2:5" x14ac:dyDescent="0.25">
      <c r="B8163" s="3"/>
      <c r="C8163" s="3"/>
      <c r="D8163" s="3"/>
      <c r="E8163" s="3"/>
    </row>
    <row r="8164" spans="2:5" x14ac:dyDescent="0.25">
      <c r="B8164" s="3"/>
      <c r="C8164" s="3"/>
      <c r="D8164" s="3"/>
      <c r="E8164" s="3"/>
    </row>
    <row r="8165" spans="2:5" x14ac:dyDescent="0.25">
      <c r="B8165" s="3"/>
      <c r="C8165" s="3"/>
      <c r="D8165" s="3"/>
      <c r="E8165" s="3"/>
    </row>
    <row r="8166" spans="2:5" x14ac:dyDescent="0.25">
      <c r="B8166" s="3"/>
      <c r="C8166" s="3"/>
      <c r="D8166" s="3"/>
      <c r="E8166" s="3"/>
    </row>
    <row r="8167" spans="2:5" x14ac:dyDescent="0.25">
      <c r="B8167" s="3"/>
      <c r="C8167" s="3"/>
      <c r="D8167" s="3"/>
      <c r="E8167" s="3"/>
    </row>
    <row r="8168" spans="2:5" x14ac:dyDescent="0.25">
      <c r="B8168" s="3"/>
      <c r="C8168" s="3"/>
      <c r="D8168" s="3"/>
      <c r="E8168" s="3"/>
    </row>
    <row r="8169" spans="2:5" x14ac:dyDescent="0.25">
      <c r="B8169" s="3"/>
      <c r="C8169" s="3"/>
      <c r="D8169" s="3"/>
      <c r="E8169" s="3"/>
    </row>
    <row r="8170" spans="2:5" x14ac:dyDescent="0.25">
      <c r="B8170" s="3"/>
      <c r="C8170" s="3"/>
      <c r="D8170" s="3"/>
      <c r="E8170" s="3"/>
    </row>
    <row r="8171" spans="2:5" x14ac:dyDescent="0.25">
      <c r="B8171" s="3"/>
      <c r="C8171" s="3"/>
      <c r="D8171" s="3"/>
      <c r="E8171" s="3"/>
    </row>
    <row r="8172" spans="2:5" x14ac:dyDescent="0.25">
      <c r="B8172" s="3"/>
      <c r="C8172" s="3"/>
      <c r="D8172" s="3"/>
      <c r="E8172" s="3"/>
    </row>
    <row r="8173" spans="2:5" x14ac:dyDescent="0.25">
      <c r="B8173" s="3"/>
      <c r="C8173" s="3"/>
      <c r="D8173" s="3"/>
      <c r="E8173" s="3"/>
    </row>
    <row r="8174" spans="2:5" x14ac:dyDescent="0.25">
      <c r="B8174" s="3"/>
      <c r="C8174" s="3"/>
      <c r="D8174" s="3"/>
      <c r="E8174" s="3"/>
    </row>
    <row r="8175" spans="2:5" x14ac:dyDescent="0.25">
      <c r="B8175" s="3"/>
      <c r="C8175" s="3"/>
      <c r="D8175" s="3"/>
      <c r="E8175" s="3"/>
    </row>
    <row r="8176" spans="2:5" x14ac:dyDescent="0.25">
      <c r="B8176" s="3"/>
      <c r="C8176" s="3"/>
      <c r="D8176" s="3"/>
      <c r="E8176" s="3"/>
    </row>
    <row r="8177" spans="2:5" x14ac:dyDescent="0.25">
      <c r="B8177" s="3"/>
      <c r="C8177" s="3"/>
      <c r="D8177" s="3"/>
      <c r="E8177" s="3"/>
    </row>
    <row r="8178" spans="2:5" x14ac:dyDescent="0.25">
      <c r="B8178" s="3"/>
      <c r="C8178" s="3"/>
      <c r="D8178" s="3"/>
      <c r="E8178" s="3"/>
    </row>
    <row r="8179" spans="2:5" x14ac:dyDescent="0.25">
      <c r="B8179" s="3"/>
      <c r="C8179" s="3"/>
      <c r="D8179" s="3"/>
      <c r="E8179" s="3"/>
    </row>
    <row r="8180" spans="2:5" x14ac:dyDescent="0.25">
      <c r="B8180" s="3"/>
      <c r="C8180" s="3"/>
      <c r="D8180" s="3"/>
      <c r="E8180" s="3"/>
    </row>
    <row r="8181" spans="2:5" x14ac:dyDescent="0.25">
      <c r="B8181" s="3"/>
      <c r="C8181" s="3"/>
      <c r="D8181" s="3"/>
      <c r="E8181" s="3"/>
    </row>
    <row r="8182" spans="2:5" x14ac:dyDescent="0.25">
      <c r="B8182" s="3"/>
      <c r="C8182" s="3"/>
      <c r="D8182" s="3"/>
      <c r="E8182" s="3"/>
    </row>
    <row r="8183" spans="2:5" x14ac:dyDescent="0.25">
      <c r="B8183" s="3"/>
      <c r="C8183" s="3"/>
      <c r="D8183" s="3"/>
      <c r="E8183" s="3"/>
    </row>
    <row r="8184" spans="2:5" x14ac:dyDescent="0.25">
      <c r="B8184" s="3"/>
      <c r="C8184" s="3"/>
      <c r="D8184" s="3"/>
      <c r="E8184" s="3"/>
    </row>
    <row r="8185" spans="2:5" x14ac:dyDescent="0.25">
      <c r="B8185" s="3"/>
      <c r="C8185" s="3"/>
      <c r="D8185" s="3"/>
      <c r="E8185" s="3"/>
    </row>
    <row r="8186" spans="2:5" x14ac:dyDescent="0.25">
      <c r="B8186" s="3"/>
      <c r="C8186" s="3"/>
      <c r="D8186" s="3"/>
      <c r="E8186" s="3"/>
    </row>
    <row r="8187" spans="2:5" x14ac:dyDescent="0.25">
      <c r="B8187" s="3"/>
      <c r="C8187" s="3"/>
      <c r="D8187" s="3"/>
      <c r="E8187" s="3"/>
    </row>
    <row r="8188" spans="2:5" x14ac:dyDescent="0.25">
      <c r="B8188" s="3"/>
      <c r="C8188" s="3"/>
      <c r="D8188" s="3"/>
      <c r="E8188" s="3"/>
    </row>
    <row r="8189" spans="2:5" x14ac:dyDescent="0.25">
      <c r="B8189" s="3"/>
      <c r="C8189" s="3"/>
      <c r="D8189" s="3"/>
      <c r="E8189" s="3"/>
    </row>
    <row r="8190" spans="2:5" x14ac:dyDescent="0.25">
      <c r="B8190" s="3"/>
      <c r="C8190" s="3"/>
      <c r="D8190" s="3"/>
      <c r="E8190" s="3"/>
    </row>
    <row r="8191" spans="2:5" x14ac:dyDescent="0.25">
      <c r="B8191" s="3"/>
      <c r="C8191" s="3"/>
      <c r="D8191" s="3"/>
      <c r="E8191" s="3"/>
    </row>
    <row r="8192" spans="2:5" x14ac:dyDescent="0.25">
      <c r="B8192" s="3"/>
      <c r="C8192" s="3"/>
      <c r="D8192" s="3"/>
      <c r="E8192" s="3"/>
    </row>
    <row r="8193" spans="2:5" x14ac:dyDescent="0.25">
      <c r="B8193" s="3"/>
      <c r="C8193" s="3"/>
      <c r="D8193" s="3"/>
      <c r="E8193" s="3"/>
    </row>
    <row r="8194" spans="2:5" x14ac:dyDescent="0.25">
      <c r="B8194" s="3"/>
      <c r="C8194" s="3"/>
      <c r="D8194" s="3"/>
      <c r="E8194" s="3"/>
    </row>
    <row r="8195" spans="2:5" x14ac:dyDescent="0.25">
      <c r="B8195" s="3"/>
      <c r="C8195" s="3"/>
      <c r="D8195" s="3"/>
      <c r="E8195" s="3"/>
    </row>
    <row r="8196" spans="2:5" x14ac:dyDescent="0.25">
      <c r="B8196" s="3"/>
      <c r="C8196" s="3"/>
      <c r="D8196" s="3"/>
      <c r="E8196" s="3"/>
    </row>
    <row r="8197" spans="2:5" x14ac:dyDescent="0.25">
      <c r="B8197" s="3"/>
      <c r="C8197" s="3"/>
      <c r="D8197" s="3"/>
      <c r="E8197" s="3"/>
    </row>
    <row r="8198" spans="2:5" x14ac:dyDescent="0.25">
      <c r="B8198" s="3"/>
      <c r="C8198" s="3"/>
      <c r="D8198" s="3"/>
      <c r="E8198" s="3"/>
    </row>
    <row r="8199" spans="2:5" x14ac:dyDescent="0.25">
      <c r="B8199" s="3"/>
      <c r="C8199" s="3"/>
      <c r="D8199" s="3"/>
      <c r="E8199" s="3"/>
    </row>
    <row r="8200" spans="2:5" x14ac:dyDescent="0.25">
      <c r="B8200" s="3"/>
      <c r="C8200" s="3"/>
      <c r="D8200" s="3"/>
      <c r="E8200" s="3"/>
    </row>
    <row r="8201" spans="2:5" x14ac:dyDescent="0.25">
      <c r="B8201" s="3"/>
      <c r="C8201" s="3"/>
      <c r="D8201" s="3"/>
      <c r="E8201" s="3"/>
    </row>
    <row r="8202" spans="2:5" x14ac:dyDescent="0.25">
      <c r="B8202" s="3"/>
      <c r="C8202" s="3"/>
      <c r="D8202" s="3"/>
      <c r="E8202" s="3"/>
    </row>
    <row r="8203" spans="2:5" x14ac:dyDescent="0.25">
      <c r="B8203" s="3"/>
      <c r="C8203" s="3"/>
      <c r="D8203" s="3"/>
      <c r="E8203" s="3"/>
    </row>
    <row r="8204" spans="2:5" x14ac:dyDescent="0.25">
      <c r="B8204" s="3"/>
      <c r="C8204" s="3"/>
      <c r="D8204" s="3"/>
      <c r="E8204" s="3"/>
    </row>
    <row r="8205" spans="2:5" x14ac:dyDescent="0.25">
      <c r="B8205" s="3"/>
      <c r="C8205" s="3"/>
      <c r="D8205" s="3"/>
      <c r="E8205" s="3"/>
    </row>
    <row r="8206" spans="2:5" x14ac:dyDescent="0.25">
      <c r="B8206" s="3"/>
      <c r="C8206" s="3"/>
      <c r="D8206" s="3"/>
      <c r="E8206" s="3"/>
    </row>
    <row r="8207" spans="2:5" x14ac:dyDescent="0.25">
      <c r="B8207" s="3"/>
      <c r="C8207" s="3"/>
      <c r="D8207" s="3"/>
      <c r="E8207" s="3"/>
    </row>
    <row r="8208" spans="2:5" x14ac:dyDescent="0.25">
      <c r="B8208" s="3"/>
      <c r="C8208" s="3"/>
      <c r="D8208" s="3"/>
      <c r="E8208" s="3"/>
    </row>
    <row r="8209" spans="2:5" x14ac:dyDescent="0.25">
      <c r="B8209" s="3"/>
      <c r="C8209" s="3"/>
      <c r="D8209" s="3"/>
      <c r="E8209" s="3"/>
    </row>
    <row r="8210" spans="2:5" x14ac:dyDescent="0.25">
      <c r="B8210" s="3"/>
      <c r="C8210" s="3"/>
      <c r="D8210" s="3"/>
      <c r="E8210" s="3"/>
    </row>
    <row r="8211" spans="2:5" x14ac:dyDescent="0.25">
      <c r="B8211" s="3"/>
      <c r="C8211" s="3"/>
      <c r="D8211" s="3"/>
      <c r="E8211" s="3"/>
    </row>
    <row r="8212" spans="2:5" x14ac:dyDescent="0.25">
      <c r="B8212" s="3"/>
      <c r="C8212" s="3"/>
      <c r="D8212" s="3"/>
      <c r="E8212" s="3"/>
    </row>
    <row r="8213" spans="2:5" x14ac:dyDescent="0.25">
      <c r="B8213" s="3"/>
      <c r="C8213" s="3"/>
      <c r="D8213" s="3"/>
      <c r="E8213" s="3"/>
    </row>
    <row r="8214" spans="2:5" x14ac:dyDescent="0.25">
      <c r="B8214" s="3"/>
      <c r="C8214" s="3"/>
      <c r="D8214" s="3"/>
      <c r="E8214" s="3"/>
    </row>
    <row r="8215" spans="2:5" x14ac:dyDescent="0.25">
      <c r="B8215" s="3"/>
      <c r="C8215" s="3"/>
      <c r="D8215" s="3"/>
      <c r="E8215" s="3"/>
    </row>
    <row r="8216" spans="2:5" x14ac:dyDescent="0.25">
      <c r="B8216" s="3"/>
      <c r="C8216" s="3"/>
      <c r="D8216" s="3"/>
      <c r="E8216" s="3"/>
    </row>
    <row r="8217" spans="2:5" x14ac:dyDescent="0.25">
      <c r="B8217" s="3"/>
      <c r="C8217" s="3"/>
      <c r="D8217" s="3"/>
      <c r="E8217" s="3"/>
    </row>
    <row r="8218" spans="2:5" x14ac:dyDescent="0.25">
      <c r="B8218" s="3"/>
      <c r="C8218" s="3"/>
      <c r="D8218" s="3"/>
      <c r="E8218" s="3"/>
    </row>
    <row r="8219" spans="2:5" x14ac:dyDescent="0.25">
      <c r="B8219" s="3"/>
      <c r="C8219" s="3"/>
      <c r="D8219" s="3"/>
      <c r="E8219" s="3"/>
    </row>
    <row r="8220" spans="2:5" x14ac:dyDescent="0.25">
      <c r="B8220" s="3"/>
      <c r="C8220" s="3"/>
      <c r="D8220" s="3"/>
      <c r="E8220" s="3"/>
    </row>
    <row r="8221" spans="2:5" x14ac:dyDescent="0.25">
      <c r="B8221" s="3"/>
      <c r="C8221" s="3"/>
      <c r="D8221" s="3"/>
      <c r="E8221" s="3"/>
    </row>
    <row r="8222" spans="2:5" x14ac:dyDescent="0.25">
      <c r="B8222" s="3"/>
      <c r="C8222" s="3"/>
      <c r="D8222" s="3"/>
      <c r="E8222" s="3"/>
    </row>
    <row r="8223" spans="2:5" x14ac:dyDescent="0.25">
      <c r="B8223" s="3"/>
      <c r="C8223" s="3"/>
      <c r="D8223" s="3"/>
      <c r="E8223" s="3"/>
    </row>
    <row r="8224" spans="2:5" x14ac:dyDescent="0.25">
      <c r="B8224" s="3"/>
      <c r="C8224" s="3"/>
      <c r="D8224" s="3"/>
      <c r="E8224" s="3"/>
    </row>
    <row r="8225" spans="2:5" x14ac:dyDescent="0.25">
      <c r="B8225" s="3"/>
      <c r="C8225" s="3"/>
      <c r="D8225" s="3"/>
      <c r="E8225" s="3"/>
    </row>
    <row r="8226" spans="2:5" x14ac:dyDescent="0.25">
      <c r="B8226" s="3"/>
      <c r="C8226" s="3"/>
      <c r="D8226" s="3"/>
      <c r="E8226" s="3"/>
    </row>
    <row r="8227" spans="2:5" x14ac:dyDescent="0.25">
      <c r="B8227" s="3"/>
      <c r="C8227" s="3"/>
      <c r="D8227" s="3"/>
      <c r="E8227" s="3"/>
    </row>
    <row r="8228" spans="2:5" x14ac:dyDescent="0.25">
      <c r="B8228" s="3"/>
      <c r="C8228" s="3"/>
      <c r="D8228" s="3"/>
      <c r="E8228" s="3"/>
    </row>
    <row r="8229" spans="2:5" x14ac:dyDescent="0.25">
      <c r="B8229" s="3"/>
      <c r="C8229" s="3"/>
      <c r="D8229" s="3"/>
      <c r="E8229" s="3"/>
    </row>
    <row r="8230" spans="2:5" x14ac:dyDescent="0.25">
      <c r="B8230" s="3"/>
      <c r="C8230" s="3"/>
      <c r="D8230" s="3"/>
      <c r="E8230" s="3"/>
    </row>
    <row r="8231" spans="2:5" x14ac:dyDescent="0.25">
      <c r="B8231" s="3"/>
      <c r="C8231" s="3"/>
      <c r="D8231" s="3"/>
      <c r="E8231" s="3"/>
    </row>
    <row r="8232" spans="2:5" x14ac:dyDescent="0.25">
      <c r="B8232" s="3"/>
      <c r="C8232" s="3"/>
      <c r="D8232" s="3"/>
      <c r="E8232" s="3"/>
    </row>
    <row r="8233" spans="2:5" x14ac:dyDescent="0.25">
      <c r="B8233" s="3"/>
      <c r="C8233" s="3"/>
      <c r="D8233" s="3"/>
      <c r="E8233" s="3"/>
    </row>
    <row r="8234" spans="2:5" x14ac:dyDescent="0.25">
      <c r="B8234" s="3"/>
      <c r="C8234" s="3"/>
      <c r="D8234" s="3"/>
      <c r="E8234" s="3"/>
    </row>
    <row r="8235" spans="2:5" x14ac:dyDescent="0.25">
      <c r="B8235" s="3"/>
      <c r="C8235" s="3"/>
      <c r="D8235" s="3"/>
      <c r="E8235" s="3"/>
    </row>
    <row r="8236" spans="2:5" x14ac:dyDescent="0.25">
      <c r="B8236" s="3"/>
      <c r="C8236" s="3"/>
      <c r="D8236" s="3"/>
      <c r="E8236" s="3"/>
    </row>
    <row r="8237" spans="2:5" x14ac:dyDescent="0.25">
      <c r="B8237" s="3"/>
      <c r="C8237" s="3"/>
      <c r="D8237" s="3"/>
      <c r="E8237" s="3"/>
    </row>
    <row r="8238" spans="2:5" x14ac:dyDescent="0.25">
      <c r="B8238" s="3"/>
      <c r="C8238" s="3"/>
      <c r="D8238" s="3"/>
      <c r="E8238" s="3"/>
    </row>
    <row r="8239" spans="2:5" x14ac:dyDescent="0.25">
      <c r="B8239" s="3"/>
      <c r="C8239" s="3"/>
      <c r="D8239" s="3"/>
      <c r="E8239" s="3"/>
    </row>
    <row r="8240" spans="2:5" x14ac:dyDescent="0.25">
      <c r="B8240" s="3"/>
      <c r="C8240" s="3"/>
      <c r="D8240" s="3"/>
      <c r="E8240" s="3"/>
    </row>
    <row r="8241" spans="2:5" x14ac:dyDescent="0.25">
      <c r="B8241" s="3"/>
      <c r="C8241" s="3"/>
      <c r="D8241" s="3"/>
      <c r="E8241" s="3"/>
    </row>
    <row r="8242" spans="2:5" x14ac:dyDescent="0.25">
      <c r="B8242" s="3"/>
      <c r="C8242" s="3"/>
      <c r="D8242" s="3"/>
      <c r="E8242" s="3"/>
    </row>
    <row r="8243" spans="2:5" x14ac:dyDescent="0.25">
      <c r="B8243" s="3"/>
      <c r="C8243" s="3"/>
      <c r="D8243" s="3"/>
      <c r="E8243" s="3"/>
    </row>
    <row r="8244" spans="2:5" x14ac:dyDescent="0.25">
      <c r="B8244" s="3"/>
      <c r="C8244" s="3"/>
      <c r="D8244" s="3"/>
      <c r="E8244" s="3"/>
    </row>
    <row r="8245" spans="2:5" x14ac:dyDescent="0.25">
      <c r="B8245" s="3"/>
      <c r="C8245" s="3"/>
      <c r="D8245" s="3"/>
      <c r="E8245" s="3"/>
    </row>
    <row r="8246" spans="2:5" x14ac:dyDescent="0.25">
      <c r="B8246" s="3"/>
      <c r="C8246" s="3"/>
      <c r="D8246" s="3"/>
      <c r="E8246" s="3"/>
    </row>
    <row r="8247" spans="2:5" x14ac:dyDescent="0.25">
      <c r="B8247" s="3"/>
      <c r="C8247" s="3"/>
      <c r="D8247" s="3"/>
      <c r="E8247" s="3"/>
    </row>
    <row r="8248" spans="2:5" x14ac:dyDescent="0.25">
      <c r="B8248" s="3"/>
      <c r="C8248" s="3"/>
      <c r="D8248" s="3"/>
      <c r="E8248" s="3"/>
    </row>
    <row r="8249" spans="2:5" x14ac:dyDescent="0.25">
      <c r="B8249" s="3"/>
      <c r="C8249" s="3"/>
      <c r="D8249" s="3"/>
      <c r="E8249" s="3"/>
    </row>
    <row r="8250" spans="2:5" x14ac:dyDescent="0.25">
      <c r="B8250" s="3"/>
      <c r="C8250" s="3"/>
      <c r="D8250" s="3"/>
      <c r="E8250" s="3"/>
    </row>
    <row r="8251" spans="2:5" x14ac:dyDescent="0.25">
      <c r="B8251" s="3"/>
      <c r="C8251" s="3"/>
      <c r="D8251" s="3"/>
      <c r="E8251" s="3"/>
    </row>
    <row r="8252" spans="2:5" x14ac:dyDescent="0.25">
      <c r="B8252" s="3"/>
      <c r="C8252" s="3"/>
      <c r="D8252" s="3"/>
      <c r="E8252" s="3"/>
    </row>
    <row r="8253" spans="2:5" x14ac:dyDescent="0.25">
      <c r="B8253" s="3"/>
      <c r="C8253" s="3"/>
      <c r="D8253" s="3"/>
      <c r="E8253" s="3"/>
    </row>
    <row r="8254" spans="2:5" x14ac:dyDescent="0.25">
      <c r="B8254" s="3"/>
      <c r="C8254" s="3"/>
      <c r="D8254" s="3"/>
      <c r="E8254" s="3"/>
    </row>
    <row r="8255" spans="2:5" x14ac:dyDescent="0.25">
      <c r="B8255" s="3"/>
      <c r="C8255" s="3"/>
      <c r="D8255" s="3"/>
      <c r="E8255" s="3"/>
    </row>
    <row r="8256" spans="2:5" x14ac:dyDescent="0.25">
      <c r="B8256" s="3"/>
      <c r="C8256" s="3"/>
      <c r="D8256" s="3"/>
      <c r="E8256" s="3"/>
    </row>
    <row r="8257" spans="2:5" x14ac:dyDescent="0.25">
      <c r="B8257" s="3"/>
      <c r="C8257" s="3"/>
      <c r="D8257" s="3"/>
      <c r="E8257" s="3"/>
    </row>
    <row r="8258" spans="2:5" x14ac:dyDescent="0.25">
      <c r="B8258" s="3"/>
      <c r="C8258" s="3"/>
      <c r="D8258" s="3"/>
      <c r="E8258" s="3"/>
    </row>
    <row r="8259" spans="2:5" x14ac:dyDescent="0.25">
      <c r="B8259" s="3"/>
      <c r="C8259" s="3"/>
      <c r="D8259" s="3"/>
      <c r="E8259" s="3"/>
    </row>
    <row r="8260" spans="2:5" x14ac:dyDescent="0.25">
      <c r="B8260" s="3"/>
      <c r="C8260" s="3"/>
      <c r="D8260" s="3"/>
      <c r="E8260" s="3"/>
    </row>
    <row r="8261" spans="2:5" x14ac:dyDescent="0.25">
      <c r="B8261" s="3"/>
      <c r="C8261" s="3"/>
      <c r="D8261" s="3"/>
      <c r="E8261" s="3"/>
    </row>
    <row r="8262" spans="2:5" x14ac:dyDescent="0.25">
      <c r="B8262" s="3"/>
      <c r="C8262" s="3"/>
      <c r="D8262" s="3"/>
      <c r="E8262" s="3"/>
    </row>
    <row r="8263" spans="2:5" x14ac:dyDescent="0.25">
      <c r="B8263" s="3"/>
      <c r="C8263" s="3"/>
      <c r="D8263" s="3"/>
      <c r="E8263" s="3"/>
    </row>
    <row r="8264" spans="2:5" x14ac:dyDescent="0.25">
      <c r="B8264" s="3"/>
      <c r="C8264" s="3"/>
      <c r="D8264" s="3"/>
      <c r="E8264" s="3"/>
    </row>
    <row r="8265" spans="2:5" x14ac:dyDescent="0.25">
      <c r="B8265" s="3"/>
      <c r="C8265" s="3"/>
      <c r="D8265" s="3"/>
      <c r="E8265" s="3"/>
    </row>
    <row r="8266" spans="2:5" x14ac:dyDescent="0.25">
      <c r="B8266" s="3"/>
      <c r="C8266" s="3"/>
      <c r="D8266" s="3"/>
      <c r="E8266" s="3"/>
    </row>
    <row r="8267" spans="2:5" x14ac:dyDescent="0.25">
      <c r="B8267" s="3"/>
      <c r="C8267" s="3"/>
      <c r="D8267" s="3"/>
      <c r="E8267" s="3"/>
    </row>
    <row r="8268" spans="2:5" x14ac:dyDescent="0.25">
      <c r="B8268" s="3"/>
      <c r="C8268" s="3"/>
      <c r="D8268" s="3"/>
      <c r="E8268" s="3"/>
    </row>
    <row r="8269" spans="2:5" x14ac:dyDescent="0.25">
      <c r="B8269" s="3"/>
      <c r="C8269" s="3"/>
      <c r="D8269" s="3"/>
      <c r="E8269" s="3"/>
    </row>
    <row r="8270" spans="2:5" x14ac:dyDescent="0.25">
      <c r="B8270" s="3"/>
      <c r="C8270" s="3"/>
      <c r="D8270" s="3"/>
      <c r="E8270" s="3"/>
    </row>
    <row r="8271" spans="2:5" x14ac:dyDescent="0.25">
      <c r="B8271" s="3"/>
      <c r="C8271" s="3"/>
      <c r="D8271" s="3"/>
      <c r="E8271" s="3"/>
    </row>
    <row r="8272" spans="2:5" x14ac:dyDescent="0.25">
      <c r="B8272" s="3"/>
      <c r="C8272" s="3"/>
      <c r="D8272" s="3"/>
      <c r="E8272" s="3"/>
    </row>
    <row r="8273" spans="2:5" x14ac:dyDescent="0.25">
      <c r="B8273" s="3"/>
      <c r="C8273" s="3"/>
      <c r="D8273" s="3"/>
      <c r="E8273" s="3"/>
    </row>
    <row r="8274" spans="2:5" x14ac:dyDescent="0.25">
      <c r="B8274" s="3"/>
      <c r="C8274" s="3"/>
      <c r="D8274" s="3"/>
      <c r="E8274" s="3"/>
    </row>
    <row r="8275" spans="2:5" x14ac:dyDescent="0.25">
      <c r="B8275" s="3"/>
      <c r="C8275" s="3"/>
      <c r="D8275" s="3"/>
      <c r="E8275" s="3"/>
    </row>
    <row r="8276" spans="2:5" x14ac:dyDescent="0.25">
      <c r="B8276" s="3"/>
      <c r="C8276" s="3"/>
      <c r="D8276" s="3"/>
      <c r="E8276" s="3"/>
    </row>
    <row r="8277" spans="2:5" x14ac:dyDescent="0.25">
      <c r="B8277" s="3"/>
      <c r="C8277" s="3"/>
      <c r="D8277" s="3"/>
      <c r="E8277" s="3"/>
    </row>
    <row r="8278" spans="2:5" x14ac:dyDescent="0.25">
      <c r="B8278" s="3"/>
      <c r="C8278" s="3"/>
      <c r="D8278" s="3"/>
      <c r="E8278" s="3"/>
    </row>
    <row r="8279" spans="2:5" x14ac:dyDescent="0.25">
      <c r="B8279" s="3"/>
      <c r="C8279" s="3"/>
      <c r="D8279" s="3"/>
      <c r="E8279" s="3"/>
    </row>
    <row r="8280" spans="2:5" x14ac:dyDescent="0.25">
      <c r="B8280" s="3"/>
      <c r="C8280" s="3"/>
      <c r="D8280" s="3"/>
      <c r="E8280" s="3"/>
    </row>
    <row r="8281" spans="2:5" x14ac:dyDescent="0.25">
      <c r="B8281" s="3"/>
      <c r="C8281" s="3"/>
      <c r="D8281" s="3"/>
      <c r="E8281" s="3"/>
    </row>
    <row r="8282" spans="2:5" x14ac:dyDescent="0.25">
      <c r="B8282" s="3"/>
      <c r="C8282" s="3"/>
      <c r="D8282" s="3"/>
      <c r="E8282" s="3"/>
    </row>
    <row r="8283" spans="2:5" x14ac:dyDescent="0.25">
      <c r="B8283" s="3"/>
      <c r="C8283" s="3"/>
      <c r="D8283" s="3"/>
      <c r="E8283" s="3"/>
    </row>
    <row r="8284" spans="2:5" x14ac:dyDescent="0.25">
      <c r="B8284" s="3"/>
      <c r="C8284" s="3"/>
      <c r="D8284" s="3"/>
      <c r="E8284" s="3"/>
    </row>
    <row r="8285" spans="2:5" x14ac:dyDescent="0.25">
      <c r="B8285" s="3"/>
      <c r="C8285" s="3"/>
      <c r="D8285" s="3"/>
      <c r="E8285" s="3"/>
    </row>
    <row r="8286" spans="2:5" x14ac:dyDescent="0.25">
      <c r="B8286" s="3"/>
      <c r="C8286" s="3"/>
      <c r="D8286" s="3"/>
      <c r="E8286" s="3"/>
    </row>
    <row r="8287" spans="2:5" x14ac:dyDescent="0.25">
      <c r="B8287" s="3"/>
      <c r="C8287" s="3"/>
      <c r="D8287" s="3"/>
      <c r="E8287" s="3"/>
    </row>
    <row r="8288" spans="2:5" x14ac:dyDescent="0.25">
      <c r="B8288" s="3"/>
      <c r="C8288" s="3"/>
      <c r="D8288" s="3"/>
      <c r="E8288" s="3"/>
    </row>
    <row r="8289" spans="2:5" x14ac:dyDescent="0.25">
      <c r="B8289" s="3"/>
      <c r="C8289" s="3"/>
      <c r="D8289" s="3"/>
      <c r="E8289" s="3"/>
    </row>
    <row r="8290" spans="2:5" x14ac:dyDescent="0.25">
      <c r="B8290" s="3"/>
      <c r="C8290" s="3"/>
      <c r="D8290" s="3"/>
      <c r="E8290" s="3"/>
    </row>
    <row r="8291" spans="2:5" x14ac:dyDescent="0.25">
      <c r="B8291" s="3"/>
      <c r="C8291" s="3"/>
      <c r="D8291" s="3"/>
      <c r="E8291" s="3"/>
    </row>
    <row r="8292" spans="2:5" x14ac:dyDescent="0.25">
      <c r="B8292" s="3"/>
      <c r="C8292" s="3"/>
      <c r="D8292" s="3"/>
      <c r="E8292" s="3"/>
    </row>
    <row r="8293" spans="2:5" x14ac:dyDescent="0.25">
      <c r="B8293" s="3"/>
      <c r="C8293" s="3"/>
      <c r="D8293" s="3"/>
      <c r="E8293" s="3"/>
    </row>
    <row r="8294" spans="2:5" x14ac:dyDescent="0.25">
      <c r="B8294" s="3"/>
      <c r="C8294" s="3"/>
      <c r="D8294" s="3"/>
      <c r="E8294" s="3"/>
    </row>
    <row r="8295" spans="2:5" x14ac:dyDescent="0.25">
      <c r="B8295" s="3"/>
      <c r="C8295" s="3"/>
      <c r="D8295" s="3"/>
      <c r="E8295" s="3"/>
    </row>
    <row r="8296" spans="2:5" x14ac:dyDescent="0.25">
      <c r="B8296" s="3"/>
      <c r="C8296" s="3"/>
      <c r="D8296" s="3"/>
      <c r="E8296" s="3"/>
    </row>
    <row r="8297" spans="2:5" x14ac:dyDescent="0.25">
      <c r="B8297" s="3"/>
      <c r="C8297" s="3"/>
      <c r="D8297" s="3"/>
      <c r="E8297" s="3"/>
    </row>
    <row r="8298" spans="2:5" x14ac:dyDescent="0.25">
      <c r="B8298" s="3"/>
      <c r="C8298" s="3"/>
      <c r="D8298" s="3"/>
      <c r="E8298" s="3"/>
    </row>
    <row r="8299" spans="2:5" x14ac:dyDescent="0.25">
      <c r="B8299" s="3"/>
      <c r="C8299" s="3"/>
      <c r="D8299" s="3"/>
      <c r="E8299" s="3"/>
    </row>
    <row r="8300" spans="2:5" x14ac:dyDescent="0.25">
      <c r="B8300" s="3"/>
      <c r="C8300" s="3"/>
      <c r="D8300" s="3"/>
      <c r="E8300" s="3"/>
    </row>
    <row r="8301" spans="2:5" x14ac:dyDescent="0.25">
      <c r="B8301" s="3"/>
      <c r="C8301" s="3"/>
      <c r="D8301" s="3"/>
      <c r="E8301" s="3"/>
    </row>
    <row r="8302" spans="2:5" x14ac:dyDescent="0.25">
      <c r="B8302" s="3"/>
      <c r="C8302" s="3"/>
      <c r="D8302" s="3"/>
      <c r="E8302" s="3"/>
    </row>
    <row r="8303" spans="2:5" x14ac:dyDescent="0.25">
      <c r="B8303" s="3"/>
      <c r="C8303" s="3"/>
      <c r="D8303" s="3"/>
      <c r="E8303" s="3"/>
    </row>
    <row r="8304" spans="2:5" x14ac:dyDescent="0.25">
      <c r="B8304" s="3"/>
      <c r="C8304" s="3"/>
      <c r="D8304" s="3"/>
      <c r="E8304" s="3"/>
    </row>
    <row r="8305" spans="2:5" x14ac:dyDescent="0.25">
      <c r="B8305" s="3"/>
      <c r="C8305" s="3"/>
      <c r="D8305" s="3"/>
      <c r="E8305" s="3"/>
    </row>
    <row r="8306" spans="2:5" x14ac:dyDescent="0.25">
      <c r="B8306" s="3"/>
      <c r="C8306" s="3"/>
      <c r="D8306" s="3"/>
      <c r="E8306" s="3"/>
    </row>
    <row r="8307" spans="2:5" x14ac:dyDescent="0.25">
      <c r="B8307" s="3"/>
      <c r="C8307" s="3"/>
      <c r="D8307" s="3"/>
      <c r="E8307" s="3"/>
    </row>
    <row r="8308" spans="2:5" x14ac:dyDescent="0.25">
      <c r="B8308" s="3"/>
      <c r="C8308" s="3"/>
      <c r="D8308" s="3"/>
      <c r="E8308" s="3"/>
    </row>
    <row r="8309" spans="2:5" x14ac:dyDescent="0.25">
      <c r="B8309" s="3"/>
      <c r="C8309" s="3"/>
      <c r="D8309" s="3"/>
      <c r="E8309" s="3"/>
    </row>
    <row r="8310" spans="2:5" x14ac:dyDescent="0.25">
      <c r="B8310" s="3"/>
      <c r="C8310" s="3"/>
      <c r="D8310" s="3"/>
      <c r="E8310" s="3"/>
    </row>
    <row r="8311" spans="2:5" x14ac:dyDescent="0.25">
      <c r="B8311" s="3"/>
      <c r="C8311" s="3"/>
      <c r="D8311" s="3"/>
      <c r="E8311" s="3"/>
    </row>
    <row r="8312" spans="2:5" x14ac:dyDescent="0.25">
      <c r="B8312" s="3"/>
      <c r="C8312" s="3"/>
      <c r="D8312" s="3"/>
      <c r="E8312" s="3"/>
    </row>
    <row r="8313" spans="2:5" x14ac:dyDescent="0.25">
      <c r="B8313" s="3"/>
      <c r="C8313" s="3"/>
      <c r="D8313" s="3"/>
      <c r="E8313" s="3"/>
    </row>
    <row r="8314" spans="2:5" x14ac:dyDescent="0.25">
      <c r="B8314" s="3"/>
      <c r="C8314" s="3"/>
      <c r="D8314" s="3"/>
      <c r="E8314" s="3"/>
    </row>
    <row r="8315" spans="2:5" x14ac:dyDescent="0.25">
      <c r="B8315" s="3"/>
      <c r="C8315" s="3"/>
      <c r="D8315" s="3"/>
      <c r="E8315" s="3"/>
    </row>
    <row r="8316" spans="2:5" x14ac:dyDescent="0.25">
      <c r="B8316" s="3"/>
      <c r="C8316" s="3"/>
      <c r="D8316" s="3"/>
      <c r="E8316" s="3"/>
    </row>
    <row r="8317" spans="2:5" x14ac:dyDescent="0.25">
      <c r="B8317" s="3"/>
      <c r="C8317" s="3"/>
      <c r="D8317" s="3"/>
      <c r="E8317" s="3"/>
    </row>
    <row r="8318" spans="2:5" x14ac:dyDescent="0.25">
      <c r="B8318" s="3"/>
      <c r="C8318" s="3"/>
      <c r="D8318" s="3"/>
      <c r="E8318" s="3"/>
    </row>
    <row r="8319" spans="2:5" x14ac:dyDescent="0.25">
      <c r="B8319" s="3"/>
      <c r="C8319" s="3"/>
      <c r="D8319" s="3"/>
      <c r="E8319" s="3"/>
    </row>
    <row r="8320" spans="2:5" x14ac:dyDescent="0.25">
      <c r="B8320" s="3"/>
      <c r="C8320" s="3"/>
      <c r="D8320" s="3"/>
      <c r="E8320" s="3"/>
    </row>
    <row r="8321" spans="2:5" x14ac:dyDescent="0.25">
      <c r="B8321" s="3"/>
      <c r="C8321" s="3"/>
      <c r="D8321" s="3"/>
      <c r="E8321" s="3"/>
    </row>
    <row r="8322" spans="2:5" x14ac:dyDescent="0.25">
      <c r="B8322" s="3"/>
      <c r="C8322" s="3"/>
      <c r="D8322" s="3"/>
      <c r="E8322" s="3"/>
    </row>
    <row r="8323" spans="2:5" x14ac:dyDescent="0.25">
      <c r="B8323" s="3"/>
      <c r="C8323" s="3"/>
      <c r="D8323" s="3"/>
      <c r="E8323" s="3"/>
    </row>
    <row r="8324" spans="2:5" x14ac:dyDescent="0.25">
      <c r="B8324" s="3"/>
      <c r="C8324" s="3"/>
      <c r="D8324" s="3"/>
      <c r="E8324" s="3"/>
    </row>
    <row r="8325" spans="2:5" x14ac:dyDescent="0.25">
      <c r="B8325" s="3"/>
      <c r="C8325" s="3"/>
      <c r="D8325" s="3"/>
      <c r="E8325" s="3"/>
    </row>
    <row r="8326" spans="2:5" x14ac:dyDescent="0.25">
      <c r="B8326" s="3"/>
      <c r="C8326" s="3"/>
      <c r="D8326" s="3"/>
      <c r="E8326" s="3"/>
    </row>
    <row r="8327" spans="2:5" x14ac:dyDescent="0.25">
      <c r="B8327" s="3"/>
      <c r="C8327" s="3"/>
      <c r="D8327" s="3"/>
      <c r="E8327" s="3"/>
    </row>
    <row r="8328" spans="2:5" x14ac:dyDescent="0.25">
      <c r="B8328" s="3"/>
      <c r="C8328" s="3"/>
      <c r="D8328" s="3"/>
      <c r="E8328" s="3"/>
    </row>
    <row r="8329" spans="2:5" x14ac:dyDescent="0.25">
      <c r="B8329" s="3"/>
      <c r="C8329" s="3"/>
      <c r="D8329" s="3"/>
      <c r="E8329" s="3"/>
    </row>
    <row r="8330" spans="2:5" x14ac:dyDescent="0.25">
      <c r="B8330" s="3"/>
      <c r="C8330" s="3"/>
      <c r="D8330" s="3"/>
      <c r="E8330" s="3"/>
    </row>
    <row r="8331" spans="2:5" x14ac:dyDescent="0.25">
      <c r="B8331" s="3"/>
      <c r="C8331" s="3"/>
      <c r="D8331" s="3"/>
      <c r="E8331" s="3"/>
    </row>
    <row r="8332" spans="2:5" x14ac:dyDescent="0.25">
      <c r="B8332" s="3"/>
      <c r="C8332" s="3"/>
      <c r="D8332" s="3"/>
      <c r="E8332" s="3"/>
    </row>
    <row r="8333" spans="2:5" x14ac:dyDescent="0.25">
      <c r="B8333" s="3"/>
      <c r="C8333" s="3"/>
      <c r="D8333" s="3"/>
      <c r="E8333" s="3"/>
    </row>
    <row r="8334" spans="2:5" x14ac:dyDescent="0.25">
      <c r="B8334" s="3"/>
      <c r="C8334" s="3"/>
      <c r="D8334" s="3"/>
      <c r="E8334" s="3"/>
    </row>
    <row r="8335" spans="2:5" x14ac:dyDescent="0.25">
      <c r="B8335" s="3"/>
      <c r="C8335" s="3"/>
      <c r="D8335" s="3"/>
      <c r="E8335" s="3"/>
    </row>
    <row r="8336" spans="2:5" x14ac:dyDescent="0.25">
      <c r="B8336" s="3"/>
      <c r="C8336" s="3"/>
      <c r="D8336" s="3"/>
      <c r="E8336" s="3"/>
    </row>
    <row r="8337" spans="2:5" x14ac:dyDescent="0.25">
      <c r="B8337" s="3"/>
      <c r="C8337" s="3"/>
      <c r="D8337" s="3"/>
      <c r="E8337" s="3"/>
    </row>
    <row r="8338" spans="2:5" x14ac:dyDescent="0.25">
      <c r="B8338" s="3"/>
      <c r="C8338" s="3"/>
      <c r="D8338" s="3"/>
      <c r="E8338" s="3"/>
    </row>
    <row r="8339" spans="2:5" x14ac:dyDescent="0.25">
      <c r="B8339" s="3"/>
      <c r="C8339" s="3"/>
      <c r="D8339" s="3"/>
      <c r="E8339" s="3"/>
    </row>
    <row r="8340" spans="2:5" x14ac:dyDescent="0.25">
      <c r="B8340" s="3"/>
      <c r="C8340" s="3"/>
      <c r="D8340" s="3"/>
      <c r="E8340" s="3"/>
    </row>
    <row r="8341" spans="2:5" x14ac:dyDescent="0.25">
      <c r="B8341" s="3"/>
      <c r="C8341" s="3"/>
      <c r="D8341" s="3"/>
      <c r="E8341" s="3"/>
    </row>
    <row r="8342" spans="2:5" x14ac:dyDescent="0.25">
      <c r="B8342" s="3"/>
      <c r="C8342" s="3"/>
      <c r="D8342" s="3"/>
      <c r="E8342" s="3"/>
    </row>
    <row r="8343" spans="2:5" x14ac:dyDescent="0.25">
      <c r="B8343" s="3"/>
      <c r="C8343" s="3"/>
      <c r="D8343" s="3"/>
      <c r="E8343" s="3"/>
    </row>
    <row r="8344" spans="2:5" x14ac:dyDescent="0.25">
      <c r="B8344" s="3"/>
      <c r="C8344" s="3"/>
      <c r="D8344" s="3"/>
      <c r="E8344" s="3"/>
    </row>
    <row r="8345" spans="2:5" x14ac:dyDescent="0.25">
      <c r="B8345" s="3"/>
      <c r="C8345" s="3"/>
      <c r="D8345" s="3"/>
      <c r="E8345" s="3"/>
    </row>
    <row r="8346" spans="2:5" x14ac:dyDescent="0.25">
      <c r="B8346" s="3"/>
      <c r="C8346" s="3"/>
      <c r="D8346" s="3"/>
      <c r="E8346" s="3"/>
    </row>
    <row r="8347" spans="2:5" x14ac:dyDescent="0.25">
      <c r="B8347" s="3"/>
      <c r="C8347" s="3"/>
      <c r="D8347" s="3"/>
      <c r="E8347" s="3"/>
    </row>
    <row r="8348" spans="2:5" x14ac:dyDescent="0.25">
      <c r="B8348" s="3"/>
      <c r="C8348" s="3"/>
      <c r="D8348" s="3"/>
      <c r="E8348" s="3"/>
    </row>
    <row r="8349" spans="2:5" x14ac:dyDescent="0.25">
      <c r="B8349" s="3"/>
      <c r="C8349" s="3"/>
      <c r="D8349" s="3"/>
      <c r="E8349" s="3"/>
    </row>
    <row r="8350" spans="2:5" x14ac:dyDescent="0.25">
      <c r="B8350" s="3"/>
      <c r="C8350" s="3"/>
      <c r="D8350" s="3"/>
      <c r="E8350" s="3"/>
    </row>
    <row r="8351" spans="2:5" x14ac:dyDescent="0.25">
      <c r="B8351" s="3"/>
      <c r="C8351" s="3"/>
      <c r="D8351" s="3"/>
      <c r="E8351" s="3"/>
    </row>
    <row r="8352" spans="2:5" x14ac:dyDescent="0.25">
      <c r="B8352" s="3"/>
      <c r="C8352" s="3"/>
      <c r="D8352" s="3"/>
      <c r="E8352" s="3"/>
    </row>
    <row r="8353" spans="2:5" x14ac:dyDescent="0.25">
      <c r="B8353" s="3"/>
      <c r="C8353" s="3"/>
      <c r="D8353" s="3"/>
      <c r="E8353" s="3"/>
    </row>
    <row r="8354" spans="2:5" x14ac:dyDescent="0.25">
      <c r="B8354" s="3"/>
      <c r="C8354" s="3"/>
      <c r="D8354" s="3"/>
      <c r="E8354" s="3"/>
    </row>
    <row r="8355" spans="2:5" x14ac:dyDescent="0.25">
      <c r="B8355" s="3"/>
      <c r="C8355" s="3"/>
      <c r="D8355" s="3"/>
      <c r="E8355" s="3"/>
    </row>
    <row r="8356" spans="2:5" x14ac:dyDescent="0.25">
      <c r="B8356" s="3"/>
      <c r="C8356" s="3"/>
      <c r="D8356" s="3"/>
      <c r="E8356" s="3"/>
    </row>
    <row r="8357" spans="2:5" x14ac:dyDescent="0.25">
      <c r="B8357" s="3"/>
      <c r="C8357" s="3"/>
      <c r="D8357" s="3"/>
      <c r="E8357" s="3"/>
    </row>
    <row r="8358" spans="2:5" x14ac:dyDescent="0.25">
      <c r="B8358" s="3"/>
      <c r="C8358" s="3"/>
      <c r="D8358" s="3"/>
      <c r="E8358" s="3"/>
    </row>
    <row r="8359" spans="2:5" x14ac:dyDescent="0.25">
      <c r="B8359" s="3"/>
      <c r="C8359" s="3"/>
      <c r="D8359" s="3"/>
      <c r="E8359" s="3"/>
    </row>
    <row r="8360" spans="2:5" x14ac:dyDescent="0.25">
      <c r="B8360" s="3"/>
      <c r="C8360" s="3"/>
      <c r="D8360" s="3"/>
      <c r="E8360" s="3"/>
    </row>
    <row r="8361" spans="2:5" x14ac:dyDescent="0.25">
      <c r="B8361" s="3"/>
      <c r="C8361" s="3"/>
      <c r="D8361" s="3"/>
      <c r="E8361" s="3"/>
    </row>
    <row r="8362" spans="2:5" x14ac:dyDescent="0.25">
      <c r="B8362" s="3"/>
      <c r="C8362" s="3"/>
      <c r="D8362" s="3"/>
      <c r="E8362" s="3"/>
    </row>
    <row r="8363" spans="2:5" x14ac:dyDescent="0.25">
      <c r="B8363" s="3"/>
      <c r="C8363" s="3"/>
      <c r="D8363" s="3"/>
      <c r="E8363" s="3"/>
    </row>
    <row r="8364" spans="2:5" x14ac:dyDescent="0.25">
      <c r="B8364" s="3"/>
      <c r="C8364" s="3"/>
      <c r="D8364" s="3"/>
      <c r="E8364" s="3"/>
    </row>
    <row r="8365" spans="2:5" x14ac:dyDescent="0.25">
      <c r="B8365" s="3"/>
      <c r="C8365" s="3"/>
      <c r="D8365" s="3"/>
      <c r="E8365" s="3"/>
    </row>
    <row r="8366" spans="2:5" x14ac:dyDescent="0.25">
      <c r="B8366" s="3"/>
      <c r="C8366" s="3"/>
      <c r="D8366" s="3"/>
      <c r="E8366" s="3"/>
    </row>
    <row r="8367" spans="2:5" x14ac:dyDescent="0.25">
      <c r="B8367" s="3"/>
      <c r="C8367" s="3"/>
      <c r="D8367" s="3"/>
      <c r="E8367" s="3"/>
    </row>
    <row r="8368" spans="2:5" x14ac:dyDescent="0.25">
      <c r="B8368" s="3"/>
      <c r="C8368" s="3"/>
      <c r="D8368" s="3"/>
      <c r="E8368" s="3"/>
    </row>
    <row r="8369" spans="2:5" x14ac:dyDescent="0.25">
      <c r="B8369" s="3"/>
      <c r="C8369" s="3"/>
      <c r="D8369" s="3"/>
      <c r="E8369" s="3"/>
    </row>
    <row r="8370" spans="2:5" x14ac:dyDescent="0.25">
      <c r="B8370" s="3"/>
      <c r="C8370" s="3"/>
      <c r="D8370" s="3"/>
      <c r="E8370" s="3"/>
    </row>
    <row r="8371" spans="2:5" x14ac:dyDescent="0.25">
      <c r="B8371" s="3"/>
      <c r="C8371" s="3"/>
      <c r="D8371" s="3"/>
      <c r="E8371" s="3"/>
    </row>
    <row r="8372" spans="2:5" x14ac:dyDescent="0.25">
      <c r="B8372" s="3"/>
      <c r="C8372" s="3"/>
      <c r="D8372" s="3"/>
      <c r="E8372" s="3"/>
    </row>
    <row r="8373" spans="2:5" x14ac:dyDescent="0.25">
      <c r="B8373" s="3"/>
      <c r="C8373" s="3"/>
      <c r="D8373" s="3"/>
      <c r="E8373" s="3"/>
    </row>
    <row r="8374" spans="2:5" x14ac:dyDescent="0.25">
      <c r="B8374" s="3"/>
      <c r="C8374" s="3"/>
      <c r="D8374" s="3"/>
      <c r="E8374" s="3"/>
    </row>
    <row r="8375" spans="2:5" x14ac:dyDescent="0.25">
      <c r="B8375" s="3"/>
      <c r="C8375" s="3"/>
      <c r="D8375" s="3"/>
      <c r="E8375" s="3"/>
    </row>
    <row r="8376" spans="2:5" x14ac:dyDescent="0.25">
      <c r="B8376" s="3"/>
      <c r="C8376" s="3"/>
      <c r="D8376" s="3"/>
      <c r="E8376" s="3"/>
    </row>
    <row r="8377" spans="2:5" x14ac:dyDescent="0.25">
      <c r="B8377" s="3"/>
      <c r="C8377" s="3"/>
      <c r="D8377" s="3"/>
      <c r="E8377" s="3"/>
    </row>
    <row r="8378" spans="2:5" x14ac:dyDescent="0.25">
      <c r="B8378" s="3"/>
      <c r="C8378" s="3"/>
      <c r="D8378" s="3"/>
      <c r="E8378" s="3"/>
    </row>
    <row r="8379" spans="2:5" x14ac:dyDescent="0.25">
      <c r="B8379" s="3"/>
      <c r="C8379" s="3"/>
      <c r="D8379" s="3"/>
      <c r="E8379" s="3"/>
    </row>
    <row r="8380" spans="2:5" x14ac:dyDescent="0.25">
      <c r="B8380" s="3"/>
      <c r="C8380" s="3"/>
      <c r="D8380" s="3"/>
      <c r="E8380" s="3"/>
    </row>
    <row r="8381" spans="2:5" x14ac:dyDescent="0.25">
      <c r="B8381" s="3"/>
      <c r="C8381" s="3"/>
      <c r="D8381" s="3"/>
      <c r="E8381" s="3"/>
    </row>
    <row r="8382" spans="2:5" x14ac:dyDescent="0.25">
      <c r="B8382" s="3"/>
      <c r="C8382" s="3"/>
      <c r="D8382" s="3"/>
      <c r="E8382" s="3"/>
    </row>
    <row r="8383" spans="2:5" x14ac:dyDescent="0.25">
      <c r="B8383" s="3"/>
      <c r="C8383" s="3"/>
      <c r="D8383" s="3"/>
      <c r="E8383" s="3"/>
    </row>
    <row r="8384" spans="2:5" x14ac:dyDescent="0.25">
      <c r="B8384" s="3"/>
      <c r="C8384" s="3"/>
      <c r="D8384" s="3"/>
      <c r="E8384" s="3"/>
    </row>
    <row r="8385" spans="2:5" x14ac:dyDescent="0.25">
      <c r="B8385" s="3"/>
      <c r="C8385" s="3"/>
      <c r="D8385" s="3"/>
      <c r="E8385" s="3"/>
    </row>
    <row r="8386" spans="2:5" x14ac:dyDescent="0.25">
      <c r="B8386" s="3"/>
      <c r="C8386" s="3"/>
      <c r="D8386" s="3"/>
      <c r="E8386" s="3"/>
    </row>
    <row r="8387" spans="2:5" x14ac:dyDescent="0.25">
      <c r="B8387" s="3"/>
      <c r="C8387" s="3"/>
      <c r="D8387" s="3"/>
      <c r="E8387" s="3"/>
    </row>
    <row r="8388" spans="2:5" x14ac:dyDescent="0.25">
      <c r="B8388" s="3"/>
      <c r="C8388" s="3"/>
      <c r="D8388" s="3"/>
      <c r="E8388" s="3"/>
    </row>
    <row r="8389" spans="2:5" x14ac:dyDescent="0.25">
      <c r="B8389" s="3"/>
      <c r="C8389" s="3"/>
      <c r="D8389" s="3"/>
      <c r="E8389" s="3"/>
    </row>
    <row r="8390" spans="2:5" x14ac:dyDescent="0.25">
      <c r="B8390" s="3"/>
      <c r="C8390" s="3"/>
      <c r="D8390" s="3"/>
      <c r="E8390" s="3"/>
    </row>
    <row r="8391" spans="2:5" x14ac:dyDescent="0.25">
      <c r="B8391" s="3"/>
      <c r="C8391" s="3"/>
      <c r="D8391" s="3"/>
      <c r="E8391" s="3"/>
    </row>
    <row r="8392" spans="2:5" x14ac:dyDescent="0.25">
      <c r="B8392" s="3"/>
      <c r="C8392" s="3"/>
      <c r="D8392" s="3"/>
      <c r="E8392" s="3"/>
    </row>
    <row r="8393" spans="2:5" x14ac:dyDescent="0.25">
      <c r="B8393" s="3"/>
      <c r="C8393" s="3"/>
      <c r="D8393" s="3"/>
      <c r="E8393" s="3"/>
    </row>
    <row r="8394" spans="2:5" x14ac:dyDescent="0.25">
      <c r="B8394" s="3"/>
      <c r="C8394" s="3"/>
      <c r="D8394" s="3"/>
      <c r="E8394" s="3"/>
    </row>
    <row r="8395" spans="2:5" x14ac:dyDescent="0.25">
      <c r="B8395" s="3"/>
      <c r="C8395" s="3"/>
      <c r="D8395" s="3"/>
      <c r="E8395" s="3"/>
    </row>
    <row r="8396" spans="2:5" x14ac:dyDescent="0.25">
      <c r="B8396" s="3"/>
      <c r="C8396" s="3"/>
      <c r="D8396" s="3"/>
      <c r="E8396" s="3"/>
    </row>
    <row r="8397" spans="2:5" x14ac:dyDescent="0.25">
      <c r="B8397" s="3"/>
      <c r="C8397" s="3"/>
      <c r="D8397" s="3"/>
      <c r="E8397" s="3"/>
    </row>
    <row r="8398" spans="2:5" x14ac:dyDescent="0.25">
      <c r="B8398" s="3"/>
      <c r="C8398" s="3"/>
      <c r="D8398" s="3"/>
      <c r="E8398" s="3"/>
    </row>
    <row r="8399" spans="2:5" x14ac:dyDescent="0.25">
      <c r="B8399" s="3"/>
      <c r="C8399" s="3"/>
      <c r="D8399" s="3"/>
      <c r="E8399" s="3"/>
    </row>
    <row r="8400" spans="2:5" x14ac:dyDescent="0.25">
      <c r="B8400" s="3"/>
      <c r="C8400" s="3"/>
      <c r="D8400" s="3"/>
      <c r="E8400" s="3"/>
    </row>
    <row r="8401" spans="2:5" x14ac:dyDescent="0.25">
      <c r="B8401" s="3"/>
      <c r="C8401" s="3"/>
      <c r="D8401" s="3"/>
      <c r="E8401" s="3"/>
    </row>
    <row r="8402" spans="2:5" x14ac:dyDescent="0.25">
      <c r="B8402" s="3"/>
      <c r="C8402" s="3"/>
      <c r="D8402" s="3"/>
      <c r="E8402" s="3"/>
    </row>
    <row r="8403" spans="2:5" x14ac:dyDescent="0.25">
      <c r="B8403" s="3"/>
      <c r="C8403" s="3"/>
      <c r="D8403" s="3"/>
      <c r="E8403" s="3"/>
    </row>
    <row r="8404" spans="2:5" x14ac:dyDescent="0.25">
      <c r="B8404" s="3"/>
      <c r="C8404" s="3"/>
      <c r="D8404" s="3"/>
      <c r="E8404" s="3"/>
    </row>
    <row r="8405" spans="2:5" x14ac:dyDescent="0.25">
      <c r="B8405" s="3"/>
      <c r="C8405" s="3"/>
      <c r="D8405" s="3"/>
      <c r="E8405" s="3"/>
    </row>
    <row r="8406" spans="2:5" x14ac:dyDescent="0.25">
      <c r="B8406" s="3"/>
      <c r="C8406" s="3"/>
      <c r="D8406" s="3"/>
      <c r="E8406" s="3"/>
    </row>
    <row r="8407" spans="2:5" x14ac:dyDescent="0.25">
      <c r="B8407" s="3"/>
      <c r="C8407" s="3"/>
      <c r="D8407" s="3"/>
      <c r="E8407" s="3"/>
    </row>
    <row r="8408" spans="2:5" x14ac:dyDescent="0.25">
      <c r="B8408" s="3"/>
      <c r="C8408" s="3"/>
      <c r="D8408" s="3"/>
      <c r="E8408" s="3"/>
    </row>
    <row r="8409" spans="2:5" x14ac:dyDescent="0.25">
      <c r="B8409" s="3"/>
      <c r="C8409" s="3"/>
      <c r="D8409" s="3"/>
      <c r="E8409" s="3"/>
    </row>
    <row r="8410" spans="2:5" x14ac:dyDescent="0.25">
      <c r="B8410" s="3"/>
      <c r="C8410" s="3"/>
      <c r="D8410" s="3"/>
      <c r="E8410" s="3"/>
    </row>
    <row r="8411" spans="2:5" x14ac:dyDescent="0.25">
      <c r="B8411" s="3"/>
      <c r="C8411" s="3"/>
      <c r="D8411" s="3"/>
      <c r="E8411" s="3"/>
    </row>
    <row r="8412" spans="2:5" x14ac:dyDescent="0.25">
      <c r="B8412" s="3"/>
      <c r="C8412" s="3"/>
      <c r="D8412" s="3"/>
      <c r="E8412" s="3"/>
    </row>
    <row r="8413" spans="2:5" x14ac:dyDescent="0.25">
      <c r="B8413" s="3"/>
      <c r="C8413" s="3"/>
      <c r="D8413" s="3"/>
      <c r="E8413" s="3"/>
    </row>
    <row r="8414" spans="2:5" x14ac:dyDescent="0.25">
      <c r="B8414" s="3"/>
      <c r="C8414" s="3"/>
      <c r="D8414" s="3"/>
      <c r="E8414" s="3"/>
    </row>
    <row r="8415" spans="2:5" x14ac:dyDescent="0.25">
      <c r="B8415" s="3"/>
      <c r="C8415" s="3"/>
      <c r="D8415" s="3"/>
      <c r="E8415" s="3"/>
    </row>
    <row r="8416" spans="2:5" x14ac:dyDescent="0.25">
      <c r="B8416" s="3"/>
      <c r="C8416" s="3"/>
      <c r="D8416" s="3"/>
      <c r="E8416" s="3"/>
    </row>
    <row r="8417" spans="2:5" x14ac:dyDescent="0.25">
      <c r="B8417" s="3"/>
      <c r="C8417" s="3"/>
      <c r="D8417" s="3"/>
      <c r="E8417" s="3"/>
    </row>
    <row r="8418" spans="2:5" x14ac:dyDescent="0.25">
      <c r="B8418" s="3"/>
      <c r="C8418" s="3"/>
      <c r="D8418" s="3"/>
      <c r="E8418" s="3"/>
    </row>
    <row r="8419" spans="2:5" x14ac:dyDescent="0.25">
      <c r="B8419" s="3"/>
      <c r="C8419" s="3"/>
      <c r="D8419" s="3"/>
      <c r="E8419" s="3"/>
    </row>
    <row r="8420" spans="2:5" x14ac:dyDescent="0.25">
      <c r="B8420" s="3"/>
      <c r="C8420" s="3"/>
      <c r="D8420" s="3"/>
      <c r="E8420" s="3"/>
    </row>
    <row r="8421" spans="2:5" x14ac:dyDescent="0.25">
      <c r="B8421" s="3"/>
      <c r="C8421" s="3"/>
      <c r="D8421" s="3"/>
      <c r="E8421" s="3"/>
    </row>
    <row r="8422" spans="2:5" x14ac:dyDescent="0.25">
      <c r="B8422" s="3"/>
      <c r="C8422" s="3"/>
      <c r="D8422" s="3"/>
      <c r="E8422" s="3"/>
    </row>
    <row r="8423" spans="2:5" x14ac:dyDescent="0.25">
      <c r="B8423" s="3"/>
      <c r="C8423" s="3"/>
      <c r="D8423" s="3"/>
      <c r="E8423" s="3"/>
    </row>
    <row r="8424" spans="2:5" x14ac:dyDescent="0.25">
      <c r="B8424" s="3"/>
      <c r="C8424" s="3"/>
      <c r="D8424" s="3"/>
      <c r="E8424" s="3"/>
    </row>
    <row r="8425" spans="2:5" x14ac:dyDescent="0.25">
      <c r="B8425" s="3"/>
      <c r="C8425" s="3"/>
      <c r="D8425" s="3"/>
      <c r="E8425" s="3"/>
    </row>
    <row r="8426" spans="2:5" x14ac:dyDescent="0.25">
      <c r="B8426" s="3"/>
      <c r="C8426" s="3"/>
      <c r="D8426" s="3"/>
      <c r="E8426" s="3"/>
    </row>
    <row r="8427" spans="2:5" x14ac:dyDescent="0.25">
      <c r="B8427" s="3"/>
      <c r="C8427" s="3"/>
      <c r="D8427" s="3"/>
      <c r="E8427" s="3"/>
    </row>
    <row r="8428" spans="2:5" x14ac:dyDescent="0.25">
      <c r="B8428" s="3"/>
      <c r="C8428" s="3"/>
      <c r="D8428" s="3"/>
      <c r="E8428" s="3"/>
    </row>
    <row r="8429" spans="2:5" x14ac:dyDescent="0.25">
      <c r="B8429" s="3"/>
      <c r="C8429" s="3"/>
      <c r="D8429" s="3"/>
      <c r="E8429" s="3"/>
    </row>
    <row r="8430" spans="2:5" x14ac:dyDescent="0.25">
      <c r="B8430" s="3"/>
      <c r="C8430" s="3"/>
      <c r="D8430" s="3"/>
      <c r="E8430" s="3"/>
    </row>
    <row r="8431" spans="2:5" x14ac:dyDescent="0.25">
      <c r="B8431" s="3"/>
      <c r="C8431" s="3"/>
      <c r="D8431" s="3"/>
      <c r="E8431" s="3"/>
    </row>
    <row r="8432" spans="2:5" x14ac:dyDescent="0.25">
      <c r="B8432" s="3"/>
      <c r="C8432" s="3"/>
      <c r="D8432" s="3"/>
      <c r="E8432" s="3"/>
    </row>
    <row r="8433" spans="2:5" x14ac:dyDescent="0.25">
      <c r="B8433" s="3"/>
      <c r="C8433" s="3"/>
      <c r="D8433" s="3"/>
      <c r="E8433" s="3"/>
    </row>
    <row r="8434" spans="2:5" x14ac:dyDescent="0.25">
      <c r="B8434" s="3"/>
      <c r="C8434" s="3"/>
      <c r="D8434" s="3"/>
      <c r="E8434" s="3"/>
    </row>
    <row r="8435" spans="2:5" x14ac:dyDescent="0.25">
      <c r="B8435" s="3"/>
      <c r="C8435" s="3"/>
      <c r="D8435" s="3"/>
      <c r="E8435" s="3"/>
    </row>
    <row r="8436" spans="2:5" x14ac:dyDescent="0.25">
      <c r="B8436" s="3"/>
      <c r="C8436" s="3"/>
      <c r="D8436" s="3"/>
      <c r="E8436" s="3"/>
    </row>
    <row r="8437" spans="2:5" x14ac:dyDescent="0.25">
      <c r="B8437" s="3"/>
      <c r="C8437" s="3"/>
      <c r="D8437" s="3"/>
      <c r="E8437" s="3"/>
    </row>
    <row r="8438" spans="2:5" x14ac:dyDescent="0.25">
      <c r="B8438" s="3"/>
      <c r="C8438" s="3"/>
      <c r="D8438" s="3"/>
      <c r="E8438" s="3"/>
    </row>
    <row r="8439" spans="2:5" x14ac:dyDescent="0.25">
      <c r="B8439" s="3"/>
      <c r="C8439" s="3"/>
      <c r="D8439" s="3"/>
      <c r="E8439" s="3"/>
    </row>
    <row r="8440" spans="2:5" x14ac:dyDescent="0.25">
      <c r="B8440" s="3"/>
      <c r="C8440" s="3"/>
      <c r="D8440" s="3"/>
      <c r="E8440" s="3"/>
    </row>
    <row r="8441" spans="2:5" x14ac:dyDescent="0.25">
      <c r="B8441" s="3"/>
      <c r="C8441" s="3"/>
      <c r="D8441" s="3"/>
      <c r="E8441" s="3"/>
    </row>
    <row r="8442" spans="2:5" x14ac:dyDescent="0.25">
      <c r="B8442" s="3"/>
      <c r="C8442" s="3"/>
      <c r="D8442" s="3"/>
      <c r="E8442" s="3"/>
    </row>
    <row r="8443" spans="2:5" x14ac:dyDescent="0.25">
      <c r="B8443" s="3"/>
      <c r="C8443" s="3"/>
      <c r="D8443" s="3"/>
      <c r="E8443" s="3"/>
    </row>
    <row r="8444" spans="2:5" x14ac:dyDescent="0.25">
      <c r="B8444" s="3"/>
      <c r="C8444" s="3"/>
      <c r="D8444" s="3"/>
      <c r="E8444" s="3"/>
    </row>
    <row r="8445" spans="2:5" x14ac:dyDescent="0.25">
      <c r="B8445" s="3"/>
      <c r="C8445" s="3"/>
      <c r="D8445" s="3"/>
      <c r="E8445" s="3"/>
    </row>
    <row r="8446" spans="2:5" x14ac:dyDescent="0.25">
      <c r="B8446" s="3"/>
      <c r="C8446" s="3"/>
      <c r="D8446" s="3"/>
      <c r="E8446" s="3"/>
    </row>
    <row r="8447" spans="2:5" x14ac:dyDescent="0.25">
      <c r="B8447" s="3"/>
      <c r="C8447" s="3"/>
      <c r="D8447" s="3"/>
      <c r="E8447" s="3"/>
    </row>
    <row r="8448" spans="2:5" x14ac:dyDescent="0.25">
      <c r="B8448" s="3"/>
      <c r="C8448" s="3"/>
      <c r="D8448" s="3"/>
      <c r="E8448" s="3"/>
    </row>
    <row r="8449" spans="2:5" x14ac:dyDescent="0.25">
      <c r="B8449" s="3"/>
      <c r="C8449" s="3"/>
      <c r="D8449" s="3"/>
      <c r="E8449" s="3"/>
    </row>
    <row r="8450" spans="2:5" x14ac:dyDescent="0.25">
      <c r="B8450" s="3"/>
      <c r="C8450" s="3"/>
      <c r="D8450" s="3"/>
      <c r="E8450" s="3"/>
    </row>
    <row r="8451" spans="2:5" x14ac:dyDescent="0.25">
      <c r="B8451" s="3"/>
      <c r="C8451" s="3"/>
      <c r="D8451" s="3"/>
      <c r="E8451" s="3"/>
    </row>
    <row r="8452" spans="2:5" x14ac:dyDescent="0.25">
      <c r="B8452" s="3"/>
      <c r="C8452" s="3"/>
      <c r="D8452" s="3"/>
      <c r="E8452" s="3"/>
    </row>
    <row r="8453" spans="2:5" x14ac:dyDescent="0.25">
      <c r="B8453" s="3"/>
      <c r="C8453" s="3"/>
      <c r="D8453" s="3"/>
      <c r="E8453" s="3"/>
    </row>
    <row r="8454" spans="2:5" x14ac:dyDescent="0.25">
      <c r="B8454" s="3"/>
      <c r="C8454" s="3"/>
      <c r="D8454" s="3"/>
      <c r="E8454" s="3"/>
    </row>
    <row r="8455" spans="2:5" x14ac:dyDescent="0.25">
      <c r="B8455" s="3"/>
      <c r="C8455" s="3"/>
      <c r="D8455" s="3"/>
      <c r="E8455" s="3"/>
    </row>
    <row r="8456" spans="2:5" x14ac:dyDescent="0.25">
      <c r="B8456" s="3"/>
      <c r="C8456" s="3"/>
      <c r="D8456" s="3"/>
      <c r="E8456" s="3"/>
    </row>
    <row r="8457" spans="2:5" x14ac:dyDescent="0.25">
      <c r="B8457" s="3"/>
      <c r="C8457" s="3"/>
      <c r="D8457" s="3"/>
      <c r="E8457" s="3"/>
    </row>
    <row r="8458" spans="2:5" x14ac:dyDescent="0.25">
      <c r="B8458" s="3"/>
      <c r="C8458" s="3"/>
      <c r="D8458" s="3"/>
      <c r="E8458" s="3"/>
    </row>
    <row r="8459" spans="2:5" x14ac:dyDescent="0.25">
      <c r="B8459" s="3"/>
      <c r="C8459" s="3"/>
      <c r="D8459" s="3"/>
      <c r="E8459" s="3"/>
    </row>
    <row r="8460" spans="2:5" x14ac:dyDescent="0.25">
      <c r="B8460" s="3"/>
      <c r="C8460" s="3"/>
      <c r="D8460" s="3"/>
      <c r="E8460" s="3"/>
    </row>
    <row r="8461" spans="2:5" x14ac:dyDescent="0.25">
      <c r="B8461" s="3"/>
      <c r="C8461" s="3"/>
      <c r="D8461" s="3"/>
      <c r="E8461" s="3"/>
    </row>
    <row r="8462" spans="2:5" x14ac:dyDescent="0.25">
      <c r="B8462" s="3"/>
      <c r="C8462" s="3"/>
      <c r="D8462" s="3"/>
      <c r="E8462" s="3"/>
    </row>
    <row r="8463" spans="2:5" x14ac:dyDescent="0.25">
      <c r="B8463" s="3"/>
      <c r="C8463" s="3"/>
      <c r="D8463" s="3"/>
      <c r="E8463" s="3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29"/>
  <sheetViews>
    <sheetView workbookViewId="0">
      <selection activeCell="H6" sqref="H6"/>
    </sheetView>
  </sheetViews>
  <sheetFormatPr defaultColWidth="11.42578125" defaultRowHeight="15" x14ac:dyDescent="0.25"/>
  <cols>
    <col min="1" max="1" width="24.140625" style="2" customWidth="1"/>
    <col min="2" max="2" width="17.5703125" customWidth="1"/>
    <col min="5" max="5" width="17.42578125" customWidth="1"/>
  </cols>
  <sheetData>
    <row r="1" spans="1:5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41456</v>
      </c>
      <c r="B2" s="3">
        <v>1</v>
      </c>
      <c r="C2" s="3">
        <v>0.65999975</v>
      </c>
      <c r="D2" s="3">
        <v>0.80423</v>
      </c>
      <c r="E2" s="3">
        <v>11.443</v>
      </c>
    </row>
    <row r="3" spans="1:5" x14ac:dyDescent="0.25">
      <c r="A3" s="2">
        <v>41456.041666666664</v>
      </c>
      <c r="B3" s="3">
        <v>0.99989993663535004</v>
      </c>
      <c r="C3" s="3">
        <v>0.61138775000000001</v>
      </c>
      <c r="D3" s="3">
        <v>0.76820999999999995</v>
      </c>
      <c r="E3" s="3">
        <v>12.195</v>
      </c>
    </row>
    <row r="4" spans="1:5" x14ac:dyDescent="0.25">
      <c r="A4" s="2">
        <v>41456.08333321759</v>
      </c>
      <c r="B4" s="3">
        <v>1</v>
      </c>
      <c r="C4" s="3">
        <v>0.92923475</v>
      </c>
      <c r="D4" s="3">
        <v>0.79571999999999998</v>
      </c>
      <c r="E4" s="3">
        <v>11.419</v>
      </c>
    </row>
    <row r="5" spans="1:5" x14ac:dyDescent="0.25">
      <c r="A5" s="2">
        <v>41456.124999826388</v>
      </c>
      <c r="B5" s="3">
        <v>0.99989993663535004</v>
      </c>
      <c r="C5" s="3">
        <v>1.00402225</v>
      </c>
      <c r="D5" s="3">
        <v>0.79498000000000002</v>
      </c>
      <c r="E5" s="3">
        <v>11.077999999999999</v>
      </c>
    </row>
    <row r="6" spans="1:5" x14ac:dyDescent="0.25">
      <c r="A6" s="2">
        <v>41456.166666435187</v>
      </c>
      <c r="B6" s="3">
        <v>0.99809879649980005</v>
      </c>
      <c r="C6" s="3">
        <v>0.45994299999999999</v>
      </c>
      <c r="D6" s="3">
        <v>0.88824000000000003</v>
      </c>
      <c r="E6" s="3">
        <v>9.3610000000000007</v>
      </c>
    </row>
    <row r="7" spans="1:5" x14ac:dyDescent="0.25">
      <c r="A7" s="2">
        <v>41456.208333043978</v>
      </c>
      <c r="B7" s="3">
        <v>0.954471179788</v>
      </c>
      <c r="C7" s="3">
        <v>0.88810149999999999</v>
      </c>
      <c r="D7" s="3">
        <v>0.87712999999999997</v>
      </c>
      <c r="E7" s="3">
        <v>9.8290000000000006</v>
      </c>
    </row>
    <row r="8" spans="1:5" x14ac:dyDescent="0.25">
      <c r="A8" s="2">
        <v>41456.249999652777</v>
      </c>
      <c r="B8" s="3">
        <v>0.75284356210000003</v>
      </c>
      <c r="C8" s="3">
        <v>1.2178313777230783</v>
      </c>
      <c r="D8" s="3">
        <v>0.75320999999999994</v>
      </c>
      <c r="E8" s="3">
        <v>13.161</v>
      </c>
    </row>
    <row r="9" spans="1:5" x14ac:dyDescent="0.25">
      <c r="A9" s="2">
        <v>41456.291666261575</v>
      </c>
      <c r="B9" s="3">
        <v>0.58803920779999996</v>
      </c>
      <c r="C9" s="3">
        <v>0.33965080415967297</v>
      </c>
      <c r="D9" s="3">
        <v>0.61970999999999998</v>
      </c>
      <c r="E9" s="3">
        <v>15.724</v>
      </c>
    </row>
    <row r="10" spans="1:5" x14ac:dyDescent="0.25">
      <c r="A10" s="2">
        <v>41456.333332870374</v>
      </c>
      <c r="B10" s="3">
        <v>0.42223426694999999</v>
      </c>
      <c r="C10" s="3">
        <v>0.43885109056845811</v>
      </c>
      <c r="D10" s="3">
        <v>0.58546999999999993</v>
      </c>
      <c r="E10" s="3">
        <v>17.558</v>
      </c>
    </row>
    <row r="11" spans="1:5" x14ac:dyDescent="0.25">
      <c r="A11" s="2">
        <v>41456.374999479165</v>
      </c>
      <c r="B11" s="3">
        <v>0.24041917062999996</v>
      </c>
      <c r="C11" s="3">
        <v>1.0445280302850004</v>
      </c>
      <c r="D11" s="3">
        <v>0.57684999999999997</v>
      </c>
      <c r="E11" s="3">
        <v>18.460999999999999</v>
      </c>
    </row>
    <row r="12" spans="1:5" x14ac:dyDescent="0.25">
      <c r="A12" s="2">
        <v>41456.416666087964</v>
      </c>
      <c r="B12" s="3">
        <v>0.68590119641000002</v>
      </c>
      <c r="C12" s="3">
        <v>0.80305641754407942</v>
      </c>
      <c r="D12" s="3">
        <v>0.58828000000000003</v>
      </c>
      <c r="E12" s="3">
        <v>18.39</v>
      </c>
    </row>
    <row r="13" spans="1:5" x14ac:dyDescent="0.25">
      <c r="A13" s="2">
        <v>41456.458332696762</v>
      </c>
      <c r="B13" s="3">
        <v>0.61845849463000002</v>
      </c>
      <c r="C13" s="3">
        <v>0.91845822980351832</v>
      </c>
      <c r="D13" s="3">
        <v>0.54974999999999996</v>
      </c>
      <c r="E13" s="3">
        <v>19.603000000000002</v>
      </c>
    </row>
    <row r="14" spans="1:5" x14ac:dyDescent="0.25">
      <c r="A14" s="2">
        <v>41456.499999305554</v>
      </c>
      <c r="B14" s="3">
        <v>0.54521213397000001</v>
      </c>
      <c r="C14" s="3">
        <v>0.75160507301457868</v>
      </c>
      <c r="D14" s="3">
        <v>0.51704000000000006</v>
      </c>
      <c r="E14" s="3">
        <v>20.173999999999999</v>
      </c>
    </row>
    <row r="15" spans="1:5" x14ac:dyDescent="0.25">
      <c r="A15" s="2">
        <v>41456.541665914352</v>
      </c>
      <c r="B15" s="3">
        <v>0.23081311160000006</v>
      </c>
      <c r="C15" s="3">
        <v>0.82585607980501208</v>
      </c>
      <c r="D15" s="3">
        <v>0.50692000000000004</v>
      </c>
      <c r="E15" s="3">
        <v>21.724</v>
      </c>
    </row>
    <row r="16" spans="1:5" x14ac:dyDescent="0.25">
      <c r="A16" s="2">
        <v>41456.583332523151</v>
      </c>
      <c r="B16" s="3">
        <v>0.36850024312999996</v>
      </c>
      <c r="C16" s="3">
        <v>0.69979785086199187</v>
      </c>
      <c r="D16" s="3">
        <v>0.53429000000000004</v>
      </c>
      <c r="E16" s="3">
        <v>21.581</v>
      </c>
    </row>
    <row r="17" spans="1:5" x14ac:dyDescent="0.25">
      <c r="A17" s="2">
        <v>41456.624999131942</v>
      </c>
      <c r="B17" s="3">
        <v>0.43364155303000007</v>
      </c>
      <c r="C17" s="3">
        <v>0.56705801315876181</v>
      </c>
      <c r="D17" s="3">
        <v>0.46549999999999997</v>
      </c>
      <c r="E17" s="3">
        <v>23.352</v>
      </c>
    </row>
    <row r="18" spans="1:5" x14ac:dyDescent="0.25">
      <c r="A18" s="2">
        <v>41456.66666574074</v>
      </c>
      <c r="B18" s="3">
        <v>0.66829001683</v>
      </c>
      <c r="C18" s="3">
        <v>0.34028325000000004</v>
      </c>
      <c r="D18" s="3">
        <v>0.52343000000000006</v>
      </c>
      <c r="E18" s="3">
        <v>22.082000000000001</v>
      </c>
    </row>
    <row r="19" spans="1:5" x14ac:dyDescent="0.25">
      <c r="A19" s="2">
        <v>41456.708332349539</v>
      </c>
      <c r="B19" s="3">
        <v>0.61825837732</v>
      </c>
      <c r="C19" s="3">
        <v>0.71422050000000004</v>
      </c>
      <c r="D19" s="3">
        <v>0.50387000000000004</v>
      </c>
      <c r="E19" s="3">
        <v>22.274000000000001</v>
      </c>
    </row>
    <row r="20" spans="1:5" x14ac:dyDescent="0.25">
      <c r="A20" s="2">
        <v>41456.74999895833</v>
      </c>
      <c r="B20" s="3">
        <v>0.74964151388</v>
      </c>
      <c r="C20" s="3">
        <v>0.87140288108113351</v>
      </c>
      <c r="D20" s="3">
        <v>0.49726999999999999</v>
      </c>
      <c r="E20" s="3">
        <v>22.536999999999999</v>
      </c>
    </row>
    <row r="21" spans="1:5" x14ac:dyDescent="0.25">
      <c r="A21" s="2">
        <v>41456.791665567129</v>
      </c>
      <c r="B21" s="3">
        <v>0.89163138165</v>
      </c>
      <c r="C21" s="3">
        <v>0.7348086583218052</v>
      </c>
      <c r="D21" s="3">
        <v>0.55857999999999997</v>
      </c>
      <c r="E21" s="3">
        <v>21.199000000000002</v>
      </c>
    </row>
    <row r="22" spans="1:5" x14ac:dyDescent="0.25">
      <c r="A22" s="2">
        <v>41456.833332175927</v>
      </c>
      <c r="B22" s="3">
        <v>0.99639771972890001</v>
      </c>
      <c r="C22" s="3">
        <v>1.8696875000000003E-3</v>
      </c>
      <c r="D22" s="3">
        <v>0.73760999999999999</v>
      </c>
      <c r="E22" s="3">
        <v>18.675000000000001</v>
      </c>
    </row>
    <row r="23" spans="1:5" x14ac:dyDescent="0.25">
      <c r="A23" s="2">
        <v>41456.874998784719</v>
      </c>
      <c r="B23" s="3">
        <v>1</v>
      </c>
      <c r="C23" s="3">
        <v>0</v>
      </c>
      <c r="D23" s="3">
        <v>0.81450999999999996</v>
      </c>
      <c r="E23" s="3">
        <v>17.367999999999999</v>
      </c>
    </row>
    <row r="24" spans="1:5" x14ac:dyDescent="0.25">
      <c r="A24" s="2">
        <v>41456.916665393517</v>
      </c>
      <c r="B24" s="3">
        <v>1</v>
      </c>
      <c r="C24" s="3">
        <v>0</v>
      </c>
      <c r="D24" s="3">
        <v>0.87754999999999994</v>
      </c>
      <c r="E24" s="3">
        <v>14.601000000000001</v>
      </c>
    </row>
    <row r="25" spans="1:5" x14ac:dyDescent="0.25">
      <c r="A25" s="2">
        <v>41456.958332002316</v>
      </c>
      <c r="B25" s="3">
        <v>0.99989993663535004</v>
      </c>
      <c r="C25" s="3">
        <v>0.36832850000000006</v>
      </c>
      <c r="D25" s="3">
        <v>0.91087999999999991</v>
      </c>
      <c r="E25" s="3">
        <v>13.425000000000001</v>
      </c>
    </row>
    <row r="26" spans="1:5" x14ac:dyDescent="0.25">
      <c r="A26" s="2">
        <v>41456.999998611114</v>
      </c>
      <c r="B26" s="3">
        <v>1</v>
      </c>
      <c r="C26" s="3">
        <v>0.38702524999999999</v>
      </c>
      <c r="D26" s="3">
        <v>0.92415999999999998</v>
      </c>
      <c r="E26" s="3">
        <v>12.702999999999999</v>
      </c>
    </row>
    <row r="27" spans="1:5" x14ac:dyDescent="0.25">
      <c r="A27" s="2">
        <v>41457.041665219906</v>
      </c>
      <c r="B27" s="3">
        <v>0.99989993663535004</v>
      </c>
      <c r="C27" s="3">
        <v>0</v>
      </c>
      <c r="D27" s="3">
        <v>0.95067999999999997</v>
      </c>
      <c r="E27" s="3">
        <v>11.443</v>
      </c>
    </row>
    <row r="28" spans="1:5" x14ac:dyDescent="0.25">
      <c r="A28" s="2">
        <v>41457.083331828704</v>
      </c>
      <c r="B28" s="3">
        <v>1</v>
      </c>
      <c r="C28" s="3">
        <v>0</v>
      </c>
      <c r="D28" s="3">
        <v>0.94793000000000005</v>
      </c>
      <c r="E28" s="3">
        <v>11.175000000000001</v>
      </c>
    </row>
    <row r="29" spans="1:5" x14ac:dyDescent="0.25">
      <c r="A29" s="2">
        <v>41457.124998437503</v>
      </c>
      <c r="B29" s="3">
        <v>0.99989993663535004</v>
      </c>
      <c r="C29" s="3">
        <v>0</v>
      </c>
      <c r="D29" s="3">
        <v>0.96711000000000003</v>
      </c>
      <c r="E29" s="3">
        <v>10.59</v>
      </c>
    </row>
    <row r="30" spans="1:5" x14ac:dyDescent="0.25">
      <c r="A30" s="2">
        <v>41457.166665046294</v>
      </c>
      <c r="B30" s="3">
        <v>0.99819886029259997</v>
      </c>
      <c r="C30" s="3">
        <v>0</v>
      </c>
      <c r="D30" s="3">
        <v>0.97180000000000011</v>
      </c>
      <c r="E30" s="3">
        <v>10.1</v>
      </c>
    </row>
    <row r="31" spans="1:5" x14ac:dyDescent="0.25">
      <c r="A31" s="2">
        <v>41457.208331655092</v>
      </c>
      <c r="B31" s="3">
        <v>0.95927421786599998</v>
      </c>
      <c r="C31" s="3">
        <v>0</v>
      </c>
      <c r="D31" s="3">
        <v>0.97951999999999995</v>
      </c>
      <c r="E31" s="3">
        <v>10.271000000000001</v>
      </c>
    </row>
    <row r="32" spans="1:5" x14ac:dyDescent="0.25">
      <c r="A32" s="2">
        <v>41457.249998263891</v>
      </c>
      <c r="B32" s="3">
        <v>0.77105509361000002</v>
      </c>
      <c r="C32" s="3">
        <v>0.185099075</v>
      </c>
      <c r="D32" s="3">
        <v>0.92769999999999997</v>
      </c>
      <c r="E32" s="3">
        <v>12.871</v>
      </c>
    </row>
    <row r="33" spans="1:5" x14ac:dyDescent="0.25">
      <c r="A33" s="2">
        <v>41457.291664872682</v>
      </c>
      <c r="B33" s="3">
        <v>0.60324889403000004</v>
      </c>
      <c r="C33" s="3">
        <v>4.6742200000000005E-2</v>
      </c>
      <c r="D33" s="3">
        <v>0.78317999999999999</v>
      </c>
      <c r="E33" s="3">
        <v>16.533999999999999</v>
      </c>
    </row>
    <row r="34" spans="1:5" x14ac:dyDescent="0.25">
      <c r="A34" s="2">
        <v>41457.333331481481</v>
      </c>
      <c r="B34" s="3">
        <v>0.44084611871000001</v>
      </c>
      <c r="C34" s="3">
        <v>0.78564706080708557</v>
      </c>
      <c r="D34" s="3">
        <v>0.68418000000000001</v>
      </c>
      <c r="E34" s="3">
        <v>19.151</v>
      </c>
    </row>
    <row r="35" spans="1:5" x14ac:dyDescent="0.25">
      <c r="A35" s="2">
        <v>41457.374998090279</v>
      </c>
      <c r="B35" s="3">
        <v>0.30115764282000002</v>
      </c>
      <c r="C35" s="3">
        <v>1.2090866446709372</v>
      </c>
      <c r="D35" s="3">
        <v>0.6600100000000001</v>
      </c>
      <c r="E35" s="3">
        <v>21.199000000000002</v>
      </c>
    </row>
    <row r="36" spans="1:5" x14ac:dyDescent="0.25">
      <c r="A36" s="2">
        <v>41457.416664699071</v>
      </c>
      <c r="B36" s="3">
        <v>0.19529061929000002</v>
      </c>
      <c r="C36" s="3">
        <v>2.2857316742569003</v>
      </c>
      <c r="D36" s="3">
        <v>0.58938999999999997</v>
      </c>
      <c r="E36" s="3">
        <v>22.824000000000002</v>
      </c>
    </row>
    <row r="37" spans="1:5" x14ac:dyDescent="0.25">
      <c r="A37" s="2">
        <v>41457.458331307869</v>
      </c>
      <c r="B37" s="3">
        <v>0.11503963900000003</v>
      </c>
      <c r="C37" s="3">
        <v>1.5177544415550437</v>
      </c>
      <c r="D37" s="3">
        <v>0.55749000000000004</v>
      </c>
      <c r="E37" s="3">
        <v>24.05</v>
      </c>
    </row>
    <row r="38" spans="1:5" x14ac:dyDescent="0.25">
      <c r="A38" s="2">
        <v>41457.499997916668</v>
      </c>
      <c r="B38" s="3">
        <v>0.10363286670000005</v>
      </c>
      <c r="C38" s="3">
        <v>1.6953127488360555</v>
      </c>
      <c r="D38" s="3">
        <v>0.50622999999999996</v>
      </c>
      <c r="E38" s="3">
        <v>24.992000000000001</v>
      </c>
    </row>
    <row r="39" spans="1:5" x14ac:dyDescent="0.25">
      <c r="A39" s="2">
        <v>41457.541664525466</v>
      </c>
      <c r="B39" s="3">
        <v>0.11563990530000001</v>
      </c>
      <c r="C39" s="3">
        <v>1.4715877749467157</v>
      </c>
      <c r="D39" s="3">
        <v>0.50665000000000004</v>
      </c>
      <c r="E39" s="3">
        <v>25.55</v>
      </c>
    </row>
    <row r="40" spans="1:5" x14ac:dyDescent="0.25">
      <c r="A40" s="2">
        <v>41457.583331134258</v>
      </c>
      <c r="B40" s="3">
        <v>0.17327668763000004</v>
      </c>
      <c r="C40" s="3">
        <v>1.8575972052131282</v>
      </c>
      <c r="D40" s="3">
        <v>0.44564999999999999</v>
      </c>
      <c r="E40" s="3">
        <v>26.989000000000001</v>
      </c>
    </row>
    <row r="41" spans="1:5" x14ac:dyDescent="0.25">
      <c r="A41" s="2">
        <v>41457.624997743056</v>
      </c>
      <c r="B41" s="3">
        <v>0.87722225029000001</v>
      </c>
      <c r="C41" s="3">
        <v>0.5258177197205558</v>
      </c>
      <c r="D41" s="3">
        <v>0.48941000000000001</v>
      </c>
      <c r="E41" s="3">
        <v>25.55</v>
      </c>
    </row>
    <row r="42" spans="1:5" x14ac:dyDescent="0.25">
      <c r="A42" s="2">
        <v>41457.666664351855</v>
      </c>
      <c r="B42" s="3">
        <v>0.87031790339000004</v>
      </c>
      <c r="C42" s="3">
        <v>0.37873523876317611</v>
      </c>
      <c r="D42" s="3">
        <v>0.66127999999999998</v>
      </c>
      <c r="E42" s="3">
        <v>23.303999999999998</v>
      </c>
    </row>
    <row r="43" spans="1:5" x14ac:dyDescent="0.25">
      <c r="A43" s="2">
        <v>41457.708330960646</v>
      </c>
      <c r="B43" s="3">
        <v>0.87792270369000003</v>
      </c>
      <c r="C43" s="3">
        <v>0.31784675000000001</v>
      </c>
      <c r="D43" s="3">
        <v>0.70834000000000008</v>
      </c>
      <c r="E43" s="3">
        <v>22.992000000000001</v>
      </c>
    </row>
    <row r="44" spans="1:5" x14ac:dyDescent="0.25">
      <c r="A44" s="2">
        <v>41457.749997569445</v>
      </c>
      <c r="B44" s="3">
        <v>0.90714120102999996</v>
      </c>
      <c r="C44" s="3">
        <v>0</v>
      </c>
      <c r="D44" s="3">
        <v>0.78171000000000002</v>
      </c>
      <c r="E44" s="3">
        <v>22.609000000000002</v>
      </c>
    </row>
    <row r="45" spans="1:5" x14ac:dyDescent="0.25">
      <c r="A45" s="2">
        <v>41457.791664178243</v>
      </c>
      <c r="B45" s="3">
        <v>0.94596580021499999</v>
      </c>
      <c r="C45" s="3">
        <v>0</v>
      </c>
      <c r="D45" s="3">
        <v>0.78792000000000006</v>
      </c>
      <c r="E45" s="3">
        <v>22.154</v>
      </c>
    </row>
    <row r="46" spans="1:5" x14ac:dyDescent="0.25">
      <c r="A46" s="2">
        <v>41457.833330787034</v>
      </c>
      <c r="B46" s="3">
        <v>0.9969980999168</v>
      </c>
      <c r="C46" s="3">
        <v>0</v>
      </c>
      <c r="D46" s="3">
        <v>0.86742000000000008</v>
      </c>
      <c r="E46" s="3">
        <v>18.866</v>
      </c>
    </row>
    <row r="47" spans="1:5" x14ac:dyDescent="0.25">
      <c r="A47" s="2">
        <v>41457.874997395833</v>
      </c>
      <c r="B47" s="3">
        <v>1</v>
      </c>
      <c r="C47" s="3">
        <v>1.8696875000000003E-3</v>
      </c>
      <c r="D47" s="3">
        <v>0.92927000000000004</v>
      </c>
      <c r="E47" s="3">
        <v>17.177</v>
      </c>
    </row>
    <row r="48" spans="1:5" x14ac:dyDescent="0.25">
      <c r="A48" s="2">
        <v>41457.916664004631</v>
      </c>
      <c r="B48" s="3">
        <v>1</v>
      </c>
      <c r="C48" s="3">
        <v>0</v>
      </c>
      <c r="D48" s="3">
        <v>0.95896000000000003</v>
      </c>
      <c r="E48" s="3">
        <v>15.939</v>
      </c>
    </row>
    <row r="49" spans="1:5" x14ac:dyDescent="0.25">
      <c r="A49" s="2">
        <v>41457.958330613423</v>
      </c>
      <c r="B49" s="3">
        <v>0.99989993663535004</v>
      </c>
      <c r="C49" s="3">
        <v>0.41297668334841026</v>
      </c>
      <c r="D49" s="3">
        <v>0.97685</v>
      </c>
      <c r="E49" s="3">
        <v>15.318</v>
      </c>
    </row>
    <row r="50" spans="1:5" x14ac:dyDescent="0.25">
      <c r="A50" s="2">
        <v>41457.999997222221</v>
      </c>
      <c r="B50" s="3">
        <v>0.99989993663535004</v>
      </c>
      <c r="C50" s="3">
        <v>0</v>
      </c>
      <c r="D50" s="3">
        <v>0.94965999999999995</v>
      </c>
      <c r="E50" s="3">
        <v>14.266</v>
      </c>
    </row>
    <row r="51" spans="1:5" x14ac:dyDescent="0.25">
      <c r="A51" s="2">
        <v>41458.04166383102</v>
      </c>
      <c r="B51" s="3">
        <v>1</v>
      </c>
      <c r="C51" s="3">
        <v>0.17949973769158453</v>
      </c>
      <c r="D51" s="3">
        <v>0.96226</v>
      </c>
      <c r="E51" s="3">
        <v>13.882</v>
      </c>
    </row>
    <row r="52" spans="1:5" x14ac:dyDescent="0.25">
      <c r="A52" s="2">
        <v>41458.083330439818</v>
      </c>
      <c r="B52" s="3">
        <v>1</v>
      </c>
      <c r="C52" s="3">
        <v>3.4475334054989593E-2</v>
      </c>
      <c r="D52" s="3">
        <v>0.95900000000000007</v>
      </c>
      <c r="E52" s="3">
        <v>13.233000000000001</v>
      </c>
    </row>
    <row r="53" spans="1:5" x14ac:dyDescent="0.25">
      <c r="A53" s="2">
        <v>41458.12499704861</v>
      </c>
      <c r="B53" s="3">
        <v>1</v>
      </c>
      <c r="C53" s="3">
        <v>0</v>
      </c>
      <c r="D53" s="3">
        <v>0.96140000000000003</v>
      </c>
      <c r="E53" s="3">
        <v>12.509</v>
      </c>
    </row>
    <row r="54" spans="1:5" x14ac:dyDescent="0.25">
      <c r="A54" s="2">
        <v>41458.166663657408</v>
      </c>
      <c r="B54" s="3">
        <v>0.99889930341699995</v>
      </c>
      <c r="C54" s="3">
        <v>1.8696875000000003E-3</v>
      </c>
      <c r="D54" s="3">
        <v>0.95831999999999995</v>
      </c>
      <c r="E54" s="3">
        <v>11.832000000000001</v>
      </c>
    </row>
    <row r="55" spans="1:5" x14ac:dyDescent="0.25">
      <c r="A55" s="2">
        <v>41458.208330266207</v>
      </c>
      <c r="B55" s="3">
        <v>0.96137555237700001</v>
      </c>
      <c r="C55" s="3">
        <v>0</v>
      </c>
      <c r="D55" s="3">
        <v>0.98360000000000003</v>
      </c>
      <c r="E55" s="3">
        <v>11.662000000000001</v>
      </c>
    </row>
    <row r="56" spans="1:5" x14ac:dyDescent="0.25">
      <c r="A56" s="2">
        <v>41458.249996874998</v>
      </c>
      <c r="B56" s="3">
        <v>0.77315645380999998</v>
      </c>
      <c r="C56" s="3">
        <v>0</v>
      </c>
      <c r="D56" s="3">
        <v>0.93575999999999993</v>
      </c>
      <c r="E56" s="3">
        <v>14.194000000000001</v>
      </c>
    </row>
    <row r="57" spans="1:5" x14ac:dyDescent="0.25">
      <c r="A57" s="2">
        <v>41458.291663483797</v>
      </c>
      <c r="B57" s="3">
        <v>0.60254844063000013</v>
      </c>
      <c r="C57" s="3">
        <v>0.145835625</v>
      </c>
      <c r="D57" s="3">
        <v>0.84514</v>
      </c>
      <c r="E57" s="3">
        <v>18.105</v>
      </c>
    </row>
    <row r="58" spans="1:5" x14ac:dyDescent="0.25">
      <c r="A58" s="2">
        <v>41458.333330092595</v>
      </c>
      <c r="B58" s="3">
        <v>0.45285367109000008</v>
      </c>
      <c r="C58" s="3">
        <v>0.73960499014886705</v>
      </c>
      <c r="D58" s="3">
        <v>0.71231999999999995</v>
      </c>
      <c r="E58" s="3">
        <v>20.888999999999999</v>
      </c>
    </row>
    <row r="59" spans="1:5" x14ac:dyDescent="0.25">
      <c r="A59" s="2">
        <v>41458.374996701386</v>
      </c>
      <c r="B59" s="3">
        <v>0.58093474359000008</v>
      </c>
      <c r="C59" s="3">
        <v>0.71423046622803232</v>
      </c>
      <c r="D59" s="3">
        <v>0.67998000000000003</v>
      </c>
      <c r="E59" s="3">
        <v>21.724</v>
      </c>
    </row>
    <row r="60" spans="1:5" x14ac:dyDescent="0.25">
      <c r="A60" s="2">
        <v>41458.416663310185</v>
      </c>
      <c r="B60" s="3">
        <v>0.40142112478000003</v>
      </c>
      <c r="C60" s="3">
        <v>1.3859012881959929</v>
      </c>
      <c r="D60" s="3">
        <v>0.61870000000000003</v>
      </c>
      <c r="E60" s="3">
        <v>23.352</v>
      </c>
    </row>
    <row r="61" spans="1:5" x14ac:dyDescent="0.25">
      <c r="A61" s="2">
        <v>41458.458329918984</v>
      </c>
      <c r="B61" s="3">
        <v>0.27073844162000016</v>
      </c>
      <c r="C61" s="3">
        <v>2.5987775796461738</v>
      </c>
      <c r="D61" s="3">
        <v>0.53759999999999997</v>
      </c>
      <c r="E61" s="3">
        <v>25.257999999999999</v>
      </c>
    </row>
    <row r="62" spans="1:5" x14ac:dyDescent="0.25">
      <c r="A62" s="2">
        <v>41458.499996527775</v>
      </c>
      <c r="B62" s="3">
        <v>0.35178971988999996</v>
      </c>
      <c r="C62" s="3">
        <v>1.8238952497693639</v>
      </c>
      <c r="D62" s="3">
        <v>0.52361000000000002</v>
      </c>
      <c r="E62" s="3">
        <v>25.646999999999998</v>
      </c>
    </row>
    <row r="63" spans="1:5" x14ac:dyDescent="0.25">
      <c r="A63" s="2">
        <v>41458.541663136573</v>
      </c>
      <c r="B63" s="3">
        <v>0.11143718489999999</v>
      </c>
      <c r="C63" s="3">
        <v>2.3352449972667886</v>
      </c>
      <c r="D63" s="3">
        <v>0.51280999999999999</v>
      </c>
      <c r="E63" s="3">
        <v>27.062999999999999</v>
      </c>
    </row>
    <row r="64" spans="1:5" x14ac:dyDescent="0.25">
      <c r="A64" s="2">
        <v>41458.583329745372</v>
      </c>
      <c r="B64" s="3">
        <v>0.19799233142000006</v>
      </c>
      <c r="C64" s="3">
        <v>1.9198451057053079</v>
      </c>
      <c r="D64" s="3">
        <v>0.49265000000000003</v>
      </c>
      <c r="E64" s="3">
        <v>26.818000000000001</v>
      </c>
    </row>
    <row r="65" spans="1:5" x14ac:dyDescent="0.25">
      <c r="A65" s="2">
        <v>41458.624996354163</v>
      </c>
      <c r="B65" s="3">
        <v>0.30085742403999993</v>
      </c>
      <c r="C65" s="3">
        <v>1.8938053061796145</v>
      </c>
      <c r="D65" s="3">
        <v>0.43914999999999998</v>
      </c>
      <c r="E65" s="3">
        <v>27.013999999999999</v>
      </c>
    </row>
    <row r="66" spans="1:5" x14ac:dyDescent="0.25">
      <c r="A66" s="2">
        <v>41458.666662962962</v>
      </c>
      <c r="B66" s="3">
        <v>0.44895116947000013</v>
      </c>
      <c r="C66" s="3">
        <v>2.2004623613105867</v>
      </c>
      <c r="D66" s="3">
        <v>0.36959999999999998</v>
      </c>
      <c r="E66" s="3">
        <v>27.382000000000001</v>
      </c>
    </row>
    <row r="67" spans="1:5" x14ac:dyDescent="0.25">
      <c r="A67" s="2">
        <v>41458.70832957176</v>
      </c>
      <c r="B67" s="3">
        <v>0.76335019184000008</v>
      </c>
      <c r="C67" s="3">
        <v>1.742614861742118</v>
      </c>
      <c r="D67" s="3">
        <v>0.40952</v>
      </c>
      <c r="E67" s="3">
        <v>26.597999999999999</v>
      </c>
    </row>
    <row r="68" spans="1:5" x14ac:dyDescent="0.25">
      <c r="A68" s="2">
        <v>41458.749996180559</v>
      </c>
      <c r="B68" s="3">
        <v>0.90013675266000004</v>
      </c>
      <c r="C68" s="3">
        <v>0.41767741682622128</v>
      </c>
      <c r="D68" s="3">
        <v>0.48603000000000002</v>
      </c>
      <c r="E68" s="3">
        <v>25.161999999999999</v>
      </c>
    </row>
    <row r="69" spans="1:5" x14ac:dyDescent="0.25">
      <c r="A69" s="2">
        <v>41458.79166278935</v>
      </c>
      <c r="B69" s="3">
        <v>0.95026851932900003</v>
      </c>
      <c r="C69" s="3">
        <v>0.35711025000000002</v>
      </c>
      <c r="D69" s="3">
        <v>0.62277000000000005</v>
      </c>
      <c r="E69" s="3">
        <v>23.231999999999999</v>
      </c>
    </row>
    <row r="70" spans="1:5" x14ac:dyDescent="0.25">
      <c r="A70" s="2">
        <v>41458.833329398149</v>
      </c>
      <c r="B70" s="3">
        <v>0.99739835337539995</v>
      </c>
      <c r="C70" s="3">
        <v>4.6742200000000005E-2</v>
      </c>
      <c r="D70" s="3">
        <v>0.70713999999999999</v>
      </c>
      <c r="E70" s="3">
        <v>20.626999999999999</v>
      </c>
    </row>
    <row r="71" spans="1:5" x14ac:dyDescent="0.25">
      <c r="A71" s="2">
        <v>41458.874996006947</v>
      </c>
      <c r="B71" s="3">
        <v>1</v>
      </c>
      <c r="C71" s="3">
        <v>0</v>
      </c>
      <c r="D71" s="3">
        <v>0.83109999999999995</v>
      </c>
      <c r="E71" s="3">
        <v>17.986000000000001</v>
      </c>
    </row>
    <row r="72" spans="1:5" x14ac:dyDescent="0.25">
      <c r="A72" s="2">
        <v>41458.916662615738</v>
      </c>
      <c r="B72" s="3">
        <v>1</v>
      </c>
      <c r="C72" s="3">
        <v>0</v>
      </c>
      <c r="D72" s="3">
        <v>0.87604000000000004</v>
      </c>
      <c r="E72" s="3">
        <v>16.32</v>
      </c>
    </row>
    <row r="73" spans="1:5" x14ac:dyDescent="0.25">
      <c r="A73" s="2">
        <v>41458.958329224537</v>
      </c>
      <c r="B73" s="3">
        <v>0.99989993663535004</v>
      </c>
      <c r="C73" s="3">
        <v>0.185099075</v>
      </c>
      <c r="D73" s="3">
        <v>0.89653000000000005</v>
      </c>
      <c r="E73" s="3">
        <v>15.724</v>
      </c>
    </row>
    <row r="74" spans="1:5" x14ac:dyDescent="0.25">
      <c r="A74" s="2">
        <v>41458.999995833336</v>
      </c>
      <c r="B74" s="3">
        <v>1</v>
      </c>
      <c r="C74" s="3">
        <v>0</v>
      </c>
      <c r="D74" s="3">
        <v>0.90095999999999998</v>
      </c>
      <c r="E74" s="3">
        <v>15.795999999999999</v>
      </c>
    </row>
    <row r="75" spans="1:5" x14ac:dyDescent="0.25">
      <c r="A75" s="2">
        <v>41459.041662442127</v>
      </c>
      <c r="B75" s="3">
        <v>1</v>
      </c>
      <c r="C75" s="3">
        <v>0.59082125000000008</v>
      </c>
      <c r="D75" s="3">
        <v>0.88007000000000002</v>
      </c>
      <c r="E75" s="3">
        <v>15.986000000000001</v>
      </c>
    </row>
    <row r="76" spans="1:5" x14ac:dyDescent="0.25">
      <c r="A76" s="2">
        <v>41459.083329050925</v>
      </c>
      <c r="B76" s="3">
        <v>1</v>
      </c>
      <c r="C76" s="3">
        <v>0.58708175000000007</v>
      </c>
      <c r="D76" s="3">
        <v>0.88108000000000009</v>
      </c>
      <c r="E76" s="3">
        <v>16.295999999999999</v>
      </c>
    </row>
    <row r="77" spans="1:5" x14ac:dyDescent="0.25">
      <c r="A77" s="2">
        <v>41459.124995659724</v>
      </c>
      <c r="B77" s="3">
        <v>1</v>
      </c>
      <c r="C77" s="3">
        <v>1.8696875000000003E-3</v>
      </c>
      <c r="D77" s="3">
        <v>0.86721999999999999</v>
      </c>
      <c r="E77" s="3">
        <v>16.582000000000001</v>
      </c>
    </row>
    <row r="78" spans="1:5" x14ac:dyDescent="0.25">
      <c r="A78" s="2">
        <v>41459.166662268515</v>
      </c>
      <c r="B78" s="3">
        <v>0.9985991128949</v>
      </c>
      <c r="C78" s="3">
        <v>0</v>
      </c>
      <c r="D78" s="3">
        <v>0.89927000000000001</v>
      </c>
      <c r="E78" s="3">
        <v>16.082000000000001</v>
      </c>
    </row>
    <row r="79" spans="1:5" x14ac:dyDescent="0.25">
      <c r="A79" s="2">
        <v>41459.208328877314</v>
      </c>
      <c r="B79" s="3">
        <v>0.95757314366400004</v>
      </c>
      <c r="C79" s="3">
        <v>0</v>
      </c>
      <c r="D79" s="3">
        <v>0.93337999999999999</v>
      </c>
      <c r="E79" s="3">
        <v>15.7</v>
      </c>
    </row>
    <row r="80" spans="1:5" x14ac:dyDescent="0.25">
      <c r="A80" s="2">
        <v>41459.249995486112</v>
      </c>
      <c r="B80" s="3">
        <v>0.78226217674999998</v>
      </c>
      <c r="C80" s="3">
        <v>0.17014157500000002</v>
      </c>
      <c r="D80" s="3">
        <v>0.86328999999999989</v>
      </c>
      <c r="E80" s="3">
        <v>18.033000000000001</v>
      </c>
    </row>
    <row r="81" spans="1:5" x14ac:dyDescent="0.25">
      <c r="A81" s="2">
        <v>41459.291662094911</v>
      </c>
      <c r="B81" s="3">
        <v>0.66178590455000008</v>
      </c>
      <c r="C81" s="3">
        <v>1.1492997473097122</v>
      </c>
      <c r="D81" s="3">
        <v>0.70888999999999991</v>
      </c>
      <c r="E81" s="3">
        <v>21.556999999999999</v>
      </c>
    </row>
    <row r="82" spans="1:5" x14ac:dyDescent="0.25">
      <c r="A82" s="2">
        <v>41459.333328703702</v>
      </c>
      <c r="B82" s="3">
        <v>0.45225331916</v>
      </c>
      <c r="C82" s="3">
        <v>1.6697356824646727</v>
      </c>
      <c r="D82" s="3">
        <v>0.60390999999999995</v>
      </c>
      <c r="E82" s="3">
        <v>23.664999999999999</v>
      </c>
    </row>
    <row r="83" spans="1:5" x14ac:dyDescent="0.25">
      <c r="A83" s="2">
        <v>41459.374995312501</v>
      </c>
      <c r="B83" s="3">
        <v>0.30756173925999997</v>
      </c>
      <c r="C83" s="3">
        <v>1.5716077101405586</v>
      </c>
      <c r="D83" s="3">
        <v>0.55771999999999999</v>
      </c>
      <c r="E83" s="3">
        <v>24.629000000000001</v>
      </c>
    </row>
    <row r="84" spans="1:5" x14ac:dyDescent="0.25">
      <c r="A84" s="2">
        <v>41459.416661921299</v>
      </c>
      <c r="B84" s="3">
        <v>0.61065357702</v>
      </c>
      <c r="C84" s="3">
        <v>0.49530841500878586</v>
      </c>
      <c r="D84" s="3">
        <v>0.57692999999999994</v>
      </c>
      <c r="E84" s="3">
        <v>23.954000000000001</v>
      </c>
    </row>
    <row r="85" spans="1:5" x14ac:dyDescent="0.25">
      <c r="A85" s="2">
        <v>41459.458328530091</v>
      </c>
      <c r="B85" s="3">
        <v>0.55952116386000006</v>
      </c>
      <c r="C85" s="3">
        <v>0.15585838583063352</v>
      </c>
      <c r="D85" s="3">
        <v>0.54217000000000004</v>
      </c>
      <c r="E85" s="3">
        <v>25.817</v>
      </c>
    </row>
    <row r="86" spans="1:5" x14ac:dyDescent="0.25">
      <c r="A86" s="2">
        <v>41459.499995138889</v>
      </c>
      <c r="B86" s="3">
        <v>0.64187333308999994</v>
      </c>
      <c r="C86" s="3">
        <v>0.48740079991791668</v>
      </c>
      <c r="D86" s="3">
        <v>0.52536000000000005</v>
      </c>
      <c r="E86" s="3">
        <v>25.768000000000001</v>
      </c>
    </row>
    <row r="87" spans="1:5" x14ac:dyDescent="0.25">
      <c r="A87" s="2">
        <v>41459.541661747688</v>
      </c>
      <c r="B87" s="3">
        <v>0.23041287698000013</v>
      </c>
      <c r="C87" s="3">
        <v>1.3153048528883429</v>
      </c>
      <c r="D87" s="3">
        <v>0.57855000000000001</v>
      </c>
      <c r="E87" s="3">
        <v>26.670999999999999</v>
      </c>
    </row>
    <row r="88" spans="1:5" x14ac:dyDescent="0.25">
      <c r="A88" s="2">
        <v>41459.583328356479</v>
      </c>
      <c r="B88" s="3">
        <v>0.64327423988999999</v>
      </c>
      <c r="C88" s="3">
        <v>1.1032741866974087</v>
      </c>
      <c r="D88" s="3">
        <v>0.57779000000000003</v>
      </c>
      <c r="E88" s="3">
        <v>25.963000000000001</v>
      </c>
    </row>
    <row r="89" spans="1:5" x14ac:dyDescent="0.25">
      <c r="A89" s="2">
        <v>41459.624994965277</v>
      </c>
      <c r="B89" s="3">
        <v>0.82969220560000001</v>
      </c>
      <c r="C89" s="3">
        <v>1.2885172211426785</v>
      </c>
      <c r="D89" s="3">
        <v>0.57025999999999999</v>
      </c>
      <c r="E89" s="3">
        <v>25.72</v>
      </c>
    </row>
    <row r="90" spans="1:5" x14ac:dyDescent="0.25">
      <c r="A90" s="2">
        <v>41459.666661574076</v>
      </c>
      <c r="B90" s="3">
        <v>0.56532490837000005</v>
      </c>
      <c r="C90" s="3">
        <v>1.0225755029498433</v>
      </c>
      <c r="D90" s="3">
        <v>0.54271999999999998</v>
      </c>
      <c r="E90" s="3">
        <v>26.425999999999998</v>
      </c>
    </row>
    <row r="91" spans="1:5" x14ac:dyDescent="0.25">
      <c r="A91" s="2">
        <v>41459.708328182867</v>
      </c>
      <c r="B91" s="3">
        <v>0.60434958205</v>
      </c>
      <c r="C91" s="3">
        <v>1.9625351883814035</v>
      </c>
      <c r="D91" s="3">
        <v>0.53452</v>
      </c>
      <c r="E91" s="3">
        <v>26.207000000000001</v>
      </c>
    </row>
    <row r="92" spans="1:5" x14ac:dyDescent="0.25">
      <c r="A92" s="2">
        <v>41459.749994791666</v>
      </c>
      <c r="B92" s="3">
        <v>0.79587075324000001</v>
      </c>
      <c r="C92" s="3">
        <v>1.93157825334571</v>
      </c>
      <c r="D92" s="3">
        <v>0.55962000000000001</v>
      </c>
      <c r="E92" s="3">
        <v>25.501000000000001</v>
      </c>
    </row>
    <row r="93" spans="1:5" x14ac:dyDescent="0.25">
      <c r="A93" s="2">
        <v>41459.791661400464</v>
      </c>
      <c r="B93" s="3">
        <v>0.94236351737500001</v>
      </c>
      <c r="C93" s="3">
        <v>0.1985833384115297</v>
      </c>
      <c r="D93" s="3">
        <v>0.58485999999999994</v>
      </c>
      <c r="E93" s="3">
        <v>24.484000000000002</v>
      </c>
    </row>
    <row r="94" spans="1:5" x14ac:dyDescent="0.25">
      <c r="A94" s="2">
        <v>41459.833328009256</v>
      </c>
      <c r="B94" s="3">
        <v>0.99609753006309998</v>
      </c>
      <c r="C94" s="3">
        <v>1.06011275</v>
      </c>
      <c r="D94" s="3">
        <v>0.68059999999999998</v>
      </c>
      <c r="E94" s="3">
        <v>21.245999999999999</v>
      </c>
    </row>
    <row r="95" spans="1:5" x14ac:dyDescent="0.25">
      <c r="A95" s="2">
        <v>41459.874994618054</v>
      </c>
      <c r="B95" s="3">
        <v>1</v>
      </c>
      <c r="C95" s="3">
        <v>0.10844187500000001</v>
      </c>
      <c r="D95" s="3">
        <v>0.77221000000000006</v>
      </c>
      <c r="E95" s="3">
        <v>19.388999999999999</v>
      </c>
    </row>
    <row r="96" spans="1:5" x14ac:dyDescent="0.25">
      <c r="A96" s="2">
        <v>41459.916661226853</v>
      </c>
      <c r="B96" s="3">
        <v>1</v>
      </c>
      <c r="C96" s="3">
        <v>0.27110475000000001</v>
      </c>
      <c r="D96" s="3">
        <v>0.82877000000000001</v>
      </c>
      <c r="E96" s="3">
        <v>18.056999999999999</v>
      </c>
    </row>
    <row r="97" spans="1:5" x14ac:dyDescent="0.25">
      <c r="A97" s="2">
        <v>41459.958327835651</v>
      </c>
      <c r="B97" s="3">
        <v>1</v>
      </c>
      <c r="C97" s="3">
        <v>0</v>
      </c>
      <c r="D97" s="3">
        <v>0.84652000000000005</v>
      </c>
      <c r="E97" s="3">
        <v>17.033999999999999</v>
      </c>
    </row>
    <row r="98" spans="1:5" x14ac:dyDescent="0.25">
      <c r="A98" s="2">
        <v>41459.999994444443</v>
      </c>
      <c r="B98" s="3">
        <v>1</v>
      </c>
      <c r="C98" s="3">
        <v>5.6090625000000003E-3</v>
      </c>
      <c r="D98" s="3">
        <v>0.8700199999999999</v>
      </c>
      <c r="E98" s="3">
        <v>16.510999999999999</v>
      </c>
    </row>
    <row r="99" spans="1:5" x14ac:dyDescent="0.25">
      <c r="A99" s="2">
        <v>41460.041661053241</v>
      </c>
      <c r="B99" s="3">
        <v>0.99989993663535004</v>
      </c>
      <c r="C99" s="3">
        <v>0.72730850000000002</v>
      </c>
      <c r="D99" s="3">
        <v>0.89355000000000007</v>
      </c>
      <c r="E99" s="3">
        <v>15.484999999999999</v>
      </c>
    </row>
    <row r="100" spans="1:5" x14ac:dyDescent="0.25">
      <c r="A100" s="2">
        <v>41460.08332766204</v>
      </c>
      <c r="B100" s="3">
        <v>1</v>
      </c>
      <c r="C100" s="3">
        <v>0.75909325000000005</v>
      </c>
      <c r="D100" s="3">
        <v>0.89174999999999993</v>
      </c>
      <c r="E100" s="3">
        <v>15.509</v>
      </c>
    </row>
    <row r="101" spans="1:5" x14ac:dyDescent="0.25">
      <c r="A101" s="2">
        <v>41460.124994270831</v>
      </c>
      <c r="B101" s="3">
        <v>1</v>
      </c>
      <c r="C101" s="3">
        <v>0.17014157500000002</v>
      </c>
      <c r="D101" s="3">
        <v>0.87453999999999998</v>
      </c>
      <c r="E101" s="3">
        <v>16.367999999999999</v>
      </c>
    </row>
    <row r="102" spans="1:5" x14ac:dyDescent="0.25">
      <c r="A102" s="2">
        <v>41460.166666666664</v>
      </c>
      <c r="B102" s="3">
        <v>0.99919949333969005</v>
      </c>
      <c r="C102" s="3">
        <v>0.24866842500000003</v>
      </c>
      <c r="D102" s="3">
        <v>0.94111</v>
      </c>
      <c r="E102" s="3">
        <v>14.457000000000001</v>
      </c>
    </row>
    <row r="103" spans="1:5" x14ac:dyDescent="0.25">
      <c r="A103" s="2">
        <v>41460.208339004632</v>
      </c>
      <c r="B103" s="3">
        <v>0.97298289582599995</v>
      </c>
      <c r="C103" s="3">
        <v>0</v>
      </c>
      <c r="D103" s="3">
        <v>0.95155000000000001</v>
      </c>
      <c r="E103" s="3">
        <v>14.888</v>
      </c>
    </row>
    <row r="104" spans="1:5" x14ac:dyDescent="0.25">
      <c r="A104" s="2">
        <v>41460.250011400465</v>
      </c>
      <c r="B104" s="3">
        <v>0.77345658695999997</v>
      </c>
      <c r="C104" s="3">
        <v>0.33567536245753876</v>
      </c>
      <c r="D104" s="3">
        <v>0.78950999999999993</v>
      </c>
      <c r="E104" s="3">
        <v>20.341000000000001</v>
      </c>
    </row>
    <row r="105" spans="1:5" x14ac:dyDescent="0.25">
      <c r="A105" s="2">
        <v>41460.291683796298</v>
      </c>
      <c r="B105" s="3">
        <v>0.86251298578000002</v>
      </c>
      <c r="C105" s="3">
        <v>1.2848058249719343</v>
      </c>
      <c r="D105" s="3">
        <v>0.66415999999999997</v>
      </c>
      <c r="E105" s="3">
        <v>22.033999999999999</v>
      </c>
    </row>
    <row r="106" spans="1:5" x14ac:dyDescent="0.25">
      <c r="A106" s="2">
        <v>41460.333356192132</v>
      </c>
      <c r="B106" s="3">
        <v>0.81968582631999998</v>
      </c>
      <c r="C106" s="3">
        <v>2.4731951563951262</v>
      </c>
      <c r="D106" s="3">
        <v>0.66757</v>
      </c>
      <c r="E106" s="3">
        <v>22.106000000000002</v>
      </c>
    </row>
    <row r="107" spans="1:5" x14ac:dyDescent="0.25">
      <c r="A107" s="2">
        <v>41460.375028587965</v>
      </c>
      <c r="B107" s="3">
        <v>0.30796197388000013</v>
      </c>
      <c r="C107" s="3">
        <v>2.7003806653884932</v>
      </c>
      <c r="D107" s="3">
        <v>0.55903000000000003</v>
      </c>
      <c r="E107" s="3">
        <v>24.46</v>
      </c>
    </row>
    <row r="108" spans="1:5" x14ac:dyDescent="0.25">
      <c r="A108" s="2">
        <v>41460.416700983798</v>
      </c>
      <c r="B108" s="3">
        <v>0.20279540375000016</v>
      </c>
      <c r="C108" s="3">
        <v>2.6432681204604465</v>
      </c>
      <c r="D108" s="3">
        <v>0.52561000000000002</v>
      </c>
      <c r="E108" s="3">
        <v>25.257999999999999</v>
      </c>
    </row>
    <row r="109" spans="1:5" x14ac:dyDescent="0.25">
      <c r="A109" s="2">
        <v>41460.458373379632</v>
      </c>
      <c r="B109" s="3">
        <v>0.12974916040000006</v>
      </c>
      <c r="C109" s="3">
        <v>2.1535764406856011</v>
      </c>
      <c r="D109" s="3">
        <v>0.49654000000000004</v>
      </c>
      <c r="E109" s="3">
        <v>26.109000000000002</v>
      </c>
    </row>
    <row r="110" spans="1:5" x14ac:dyDescent="0.25">
      <c r="A110" s="2">
        <v>41460.500045775465</v>
      </c>
      <c r="B110" s="3">
        <v>5.8803849100000138E-2</v>
      </c>
      <c r="C110" s="3">
        <v>3.127309260592293</v>
      </c>
      <c r="D110" s="3">
        <v>0.44884000000000002</v>
      </c>
      <c r="E110" s="3">
        <v>26.94</v>
      </c>
    </row>
    <row r="111" spans="1:5" x14ac:dyDescent="0.25">
      <c r="A111" s="2">
        <v>41460.541718171298</v>
      </c>
      <c r="B111" s="3">
        <v>0.31916905701999998</v>
      </c>
      <c r="C111" s="3">
        <v>4.0546923452356101</v>
      </c>
      <c r="D111" s="3">
        <v>0.44976999999999995</v>
      </c>
      <c r="E111" s="3">
        <v>26.622</v>
      </c>
    </row>
    <row r="112" spans="1:5" x14ac:dyDescent="0.25">
      <c r="A112" s="2">
        <v>41460.583390567132</v>
      </c>
      <c r="B112" s="3">
        <v>0.19819253435999995</v>
      </c>
      <c r="C112" s="3">
        <v>2.8757668942029726</v>
      </c>
      <c r="D112" s="3">
        <v>0.46619999999999995</v>
      </c>
      <c r="E112" s="3">
        <v>27.062999999999999</v>
      </c>
    </row>
    <row r="113" spans="1:5" x14ac:dyDescent="0.25">
      <c r="A113" s="2">
        <v>41460.625062962965</v>
      </c>
      <c r="B113" s="3">
        <v>0.32567316930000001</v>
      </c>
      <c r="C113" s="3">
        <v>2.609754302296734</v>
      </c>
      <c r="D113" s="3">
        <v>0.45427999999999996</v>
      </c>
      <c r="E113" s="3">
        <v>27.677</v>
      </c>
    </row>
    <row r="114" spans="1:5" x14ac:dyDescent="0.25">
      <c r="A114" s="2">
        <v>41460.666735358798</v>
      </c>
      <c r="B114" s="3">
        <v>0.55351738767000014</v>
      </c>
      <c r="C114" s="3">
        <v>2.752592078015784</v>
      </c>
      <c r="D114" s="3">
        <v>0.49668999999999996</v>
      </c>
      <c r="E114" s="3">
        <v>26.475000000000001</v>
      </c>
    </row>
    <row r="115" spans="1:5" x14ac:dyDescent="0.25">
      <c r="A115" s="2">
        <v>41460.708407754631</v>
      </c>
      <c r="B115" s="3">
        <v>0.5955439922600001</v>
      </c>
      <c r="C115" s="3">
        <v>1.8405144749054714</v>
      </c>
      <c r="D115" s="3">
        <v>0.52825</v>
      </c>
      <c r="E115" s="3">
        <v>25.792999999999999</v>
      </c>
    </row>
    <row r="116" spans="1:5" x14ac:dyDescent="0.25">
      <c r="A116" s="2">
        <v>41460.750080150465</v>
      </c>
      <c r="B116" s="3">
        <v>0.74443820692999996</v>
      </c>
      <c r="C116" s="3">
        <v>3.0787597093381618</v>
      </c>
      <c r="D116" s="3">
        <v>0.51960000000000006</v>
      </c>
      <c r="E116" s="3">
        <v>25.257999999999999</v>
      </c>
    </row>
    <row r="117" spans="1:5" x14ac:dyDescent="0.25">
      <c r="A117" s="2">
        <v>41460.791752546298</v>
      </c>
      <c r="B117" s="3">
        <v>0.93615958962299994</v>
      </c>
      <c r="C117" s="3">
        <v>1.5203962362009862</v>
      </c>
      <c r="D117" s="3">
        <v>0.55838999999999994</v>
      </c>
      <c r="E117" s="3">
        <v>23.809000000000001</v>
      </c>
    </row>
    <row r="118" spans="1:5" x14ac:dyDescent="0.25">
      <c r="A118" s="2">
        <v>41460.833424942131</v>
      </c>
      <c r="B118" s="3">
        <v>0.99739835337539995</v>
      </c>
      <c r="C118" s="3">
        <v>1.0713962536808277</v>
      </c>
      <c r="D118" s="3">
        <v>0.62795999999999996</v>
      </c>
      <c r="E118" s="3">
        <v>22.513000000000002</v>
      </c>
    </row>
    <row r="119" spans="1:5" x14ac:dyDescent="0.25">
      <c r="A119" s="2">
        <v>41460.875097337965</v>
      </c>
      <c r="B119" s="3">
        <v>0.99989993663535004</v>
      </c>
      <c r="C119" s="3">
        <v>1.5895048283843976</v>
      </c>
      <c r="D119" s="3">
        <v>0.65337000000000001</v>
      </c>
      <c r="E119" s="3">
        <v>22.202000000000002</v>
      </c>
    </row>
    <row r="120" spans="1:5" x14ac:dyDescent="0.25">
      <c r="A120" s="2">
        <v>41460.916769733798</v>
      </c>
      <c r="B120" s="3">
        <v>1</v>
      </c>
      <c r="C120" s="3">
        <v>2.7297734008879289</v>
      </c>
      <c r="D120" s="3">
        <v>0.65203</v>
      </c>
      <c r="E120" s="3">
        <v>21.771999999999998</v>
      </c>
    </row>
    <row r="121" spans="1:5" x14ac:dyDescent="0.25">
      <c r="A121" s="2">
        <v>41460.958442129631</v>
      </c>
      <c r="B121" s="3">
        <v>1</v>
      </c>
      <c r="C121" s="3">
        <v>1.2515697437253797</v>
      </c>
      <c r="D121" s="3">
        <v>0.69456000000000007</v>
      </c>
      <c r="E121" s="3">
        <v>21.126999999999999</v>
      </c>
    </row>
    <row r="122" spans="1:5" x14ac:dyDescent="0.25">
      <c r="A122" s="2">
        <v>41461.000114525465</v>
      </c>
      <c r="B122" s="3">
        <v>1</v>
      </c>
      <c r="C122" s="3">
        <v>0.86553406098669805</v>
      </c>
      <c r="D122" s="3">
        <v>0.72138000000000002</v>
      </c>
      <c r="E122" s="3">
        <v>20.745999999999999</v>
      </c>
    </row>
    <row r="123" spans="1:5" x14ac:dyDescent="0.25">
      <c r="A123" s="2">
        <v>41461.041786921298</v>
      </c>
      <c r="B123" s="3">
        <v>0.99989993663535004</v>
      </c>
      <c r="C123" s="3">
        <v>1.4710304903230254</v>
      </c>
      <c r="D123" s="3">
        <v>0.72775000000000001</v>
      </c>
      <c r="E123" s="3">
        <v>20.579000000000001</v>
      </c>
    </row>
    <row r="124" spans="1:5" x14ac:dyDescent="0.25">
      <c r="A124" s="2">
        <v>41461.083459317131</v>
      </c>
      <c r="B124" s="3">
        <v>0.99989993663535004</v>
      </c>
      <c r="C124" s="3">
        <v>0.35144649989163096</v>
      </c>
      <c r="D124" s="3">
        <v>0.74729000000000001</v>
      </c>
      <c r="E124" s="3">
        <v>20.079000000000001</v>
      </c>
    </row>
    <row r="125" spans="1:5" x14ac:dyDescent="0.25">
      <c r="A125" s="2">
        <v>41461.125131712965</v>
      </c>
      <c r="B125" s="3">
        <v>0.99989993663535004</v>
      </c>
      <c r="C125" s="3">
        <v>0.58712956175756048</v>
      </c>
      <c r="D125" s="3">
        <v>0.76885999999999999</v>
      </c>
      <c r="E125" s="3">
        <v>19.698</v>
      </c>
    </row>
    <row r="126" spans="1:5" x14ac:dyDescent="0.25">
      <c r="A126" s="2">
        <v>41461.166804108798</v>
      </c>
      <c r="B126" s="3">
        <v>0.99959974662702999</v>
      </c>
      <c r="C126" s="3">
        <v>1.5803018002971971</v>
      </c>
      <c r="D126" s="3">
        <v>0.76245000000000007</v>
      </c>
      <c r="E126" s="3">
        <v>19.911999999999999</v>
      </c>
    </row>
    <row r="127" spans="1:5" x14ac:dyDescent="0.25">
      <c r="A127" s="2">
        <v>41461.208476504631</v>
      </c>
      <c r="B127" s="3">
        <v>0.99449651622869994</v>
      </c>
      <c r="C127" s="3">
        <v>0.84822224745773445</v>
      </c>
      <c r="D127" s="3">
        <v>0.75867999999999991</v>
      </c>
      <c r="E127" s="3">
        <v>19.888000000000002</v>
      </c>
    </row>
    <row r="128" spans="1:5" x14ac:dyDescent="0.25">
      <c r="A128" s="2">
        <v>41461.250148900464</v>
      </c>
      <c r="B128" s="3">
        <v>0.95587206946199998</v>
      </c>
      <c r="C128" s="3">
        <v>2.4831907702394713</v>
      </c>
      <c r="D128" s="3">
        <v>0.76268000000000002</v>
      </c>
      <c r="E128" s="3">
        <v>19.888000000000002</v>
      </c>
    </row>
    <row r="129" spans="1:5" x14ac:dyDescent="0.25">
      <c r="A129" s="2">
        <v>41461.291821296298</v>
      </c>
      <c r="B129" s="3">
        <v>0.927954394578</v>
      </c>
      <c r="C129" s="3">
        <v>1.4235738334838839</v>
      </c>
      <c r="D129" s="3">
        <v>0.86659000000000008</v>
      </c>
      <c r="E129" s="3">
        <v>18.628</v>
      </c>
    </row>
    <row r="130" spans="1:5" x14ac:dyDescent="0.25">
      <c r="A130" s="2">
        <v>41461.333493692131</v>
      </c>
      <c r="B130" s="3">
        <v>0.90253833163999997</v>
      </c>
      <c r="C130" s="3">
        <v>0.99801740882242385</v>
      </c>
      <c r="D130" s="3">
        <v>0.88174000000000008</v>
      </c>
      <c r="E130" s="3">
        <v>18.484999999999999</v>
      </c>
    </row>
    <row r="131" spans="1:5" x14ac:dyDescent="0.25">
      <c r="A131" s="2">
        <v>41461.375166087964</v>
      </c>
      <c r="B131" s="3">
        <v>0.57202905233000001</v>
      </c>
      <c r="C131" s="3">
        <v>1.0476342594002273</v>
      </c>
      <c r="D131" s="3">
        <v>0.80771000000000004</v>
      </c>
      <c r="E131" s="3">
        <v>20.792999999999999</v>
      </c>
    </row>
    <row r="132" spans="1:5" x14ac:dyDescent="0.25">
      <c r="A132" s="2">
        <v>41461.416838483798</v>
      </c>
      <c r="B132" s="3">
        <v>0.12164428090000012</v>
      </c>
      <c r="C132" s="3">
        <v>2.7530597673767456</v>
      </c>
      <c r="D132" s="3">
        <v>0.70204999999999995</v>
      </c>
      <c r="E132" s="3">
        <v>23.423999999999999</v>
      </c>
    </row>
    <row r="133" spans="1:5" x14ac:dyDescent="0.25">
      <c r="A133" s="2">
        <v>41461.458510879631</v>
      </c>
      <c r="B133" s="3">
        <v>9.872969290000011E-2</v>
      </c>
      <c r="C133" s="3">
        <v>2.5138705490587618</v>
      </c>
      <c r="D133" s="3">
        <v>0.65052999999999994</v>
      </c>
      <c r="E133" s="3">
        <v>24.411999999999999</v>
      </c>
    </row>
    <row r="134" spans="1:5" x14ac:dyDescent="0.25">
      <c r="A134" s="2">
        <v>41461.500183275464</v>
      </c>
      <c r="B134" s="3">
        <v>0.26313355568999997</v>
      </c>
      <c r="C134" s="3">
        <v>1.7379385617154668</v>
      </c>
      <c r="D134" s="3">
        <v>0.63736999999999999</v>
      </c>
      <c r="E134" s="3">
        <v>24.338999999999999</v>
      </c>
    </row>
    <row r="135" spans="1:5" x14ac:dyDescent="0.25">
      <c r="A135" s="2">
        <v>41461.541855671298</v>
      </c>
      <c r="B135" s="3">
        <v>0.57763267952999997</v>
      </c>
      <c r="C135" s="3">
        <v>1.8564123931522916</v>
      </c>
      <c r="D135" s="3">
        <v>0.65742</v>
      </c>
      <c r="E135" s="3">
        <v>24.556999999999999</v>
      </c>
    </row>
    <row r="136" spans="1:5" x14ac:dyDescent="0.25">
      <c r="A136" s="2">
        <v>41461.583528067131</v>
      </c>
      <c r="B136" s="3">
        <v>0.21460283881999997</v>
      </c>
      <c r="C136" s="3">
        <v>2.5385020911499785</v>
      </c>
      <c r="D136" s="3">
        <v>0.59459000000000006</v>
      </c>
      <c r="E136" s="3">
        <v>25.574000000000002</v>
      </c>
    </row>
    <row r="137" spans="1:5" x14ac:dyDescent="0.25">
      <c r="A137" s="2">
        <v>41461.625200462964</v>
      </c>
      <c r="B137" s="3">
        <v>0.32927545213999998</v>
      </c>
      <c r="C137" s="3">
        <v>3.2419806597776382</v>
      </c>
      <c r="D137" s="3">
        <v>0.56057000000000001</v>
      </c>
      <c r="E137" s="3">
        <v>25.939</v>
      </c>
    </row>
    <row r="138" spans="1:5" x14ac:dyDescent="0.25">
      <c r="A138" s="2">
        <v>41461.666872858797</v>
      </c>
      <c r="B138" s="3">
        <v>0.47176565600000009</v>
      </c>
      <c r="C138" s="3">
        <v>3.4447581675797285</v>
      </c>
      <c r="D138" s="3">
        <v>0.56208000000000002</v>
      </c>
      <c r="E138" s="3">
        <v>26.109000000000002</v>
      </c>
    </row>
    <row r="139" spans="1:5" x14ac:dyDescent="0.25">
      <c r="A139" s="2">
        <v>41461.708545254631</v>
      </c>
      <c r="B139" s="3">
        <v>0.61065357702</v>
      </c>
      <c r="C139" s="3">
        <v>2.5499802129009379</v>
      </c>
      <c r="D139" s="3">
        <v>0.55345999999999995</v>
      </c>
      <c r="E139" s="3">
        <v>25.792999999999999</v>
      </c>
    </row>
    <row r="140" spans="1:5" x14ac:dyDescent="0.25">
      <c r="A140" s="2">
        <v>41461.750217650464</v>
      </c>
      <c r="B140" s="3">
        <v>0.77535782985000001</v>
      </c>
      <c r="C140" s="3">
        <v>2.3939981563809347</v>
      </c>
      <c r="D140" s="3">
        <v>0.56311</v>
      </c>
      <c r="E140" s="3">
        <v>25.113</v>
      </c>
    </row>
    <row r="141" spans="1:5" x14ac:dyDescent="0.25">
      <c r="A141" s="2">
        <v>41461.791890046297</v>
      </c>
      <c r="B141" s="3">
        <v>0.91954907366000005</v>
      </c>
      <c r="C141" s="3">
        <v>1.10778944930109</v>
      </c>
      <c r="D141" s="3">
        <v>0.62167000000000006</v>
      </c>
      <c r="E141" s="3">
        <v>24.05</v>
      </c>
    </row>
    <row r="142" spans="1:5" x14ac:dyDescent="0.25">
      <c r="A142" s="2">
        <v>41461.833562442131</v>
      </c>
      <c r="B142" s="3">
        <v>0.99609753006309998</v>
      </c>
      <c r="C142" s="3">
        <v>0.38499671372834471</v>
      </c>
      <c r="D142" s="3">
        <v>0.6926000000000001</v>
      </c>
      <c r="E142" s="3">
        <v>22.632999999999999</v>
      </c>
    </row>
    <row r="143" spans="1:5" x14ac:dyDescent="0.25">
      <c r="A143" s="2">
        <v>41461.875234837964</v>
      </c>
      <c r="B143" s="3">
        <v>0.99989993663535004</v>
      </c>
      <c r="C143" s="3">
        <v>0.93142150654766165</v>
      </c>
      <c r="D143" s="3">
        <v>0.75441999999999998</v>
      </c>
      <c r="E143" s="3">
        <v>21.484999999999999</v>
      </c>
    </row>
    <row r="144" spans="1:5" x14ac:dyDescent="0.25">
      <c r="A144" s="2">
        <v>41461.916907233797</v>
      </c>
      <c r="B144" s="3">
        <v>1</v>
      </c>
      <c r="C144" s="3">
        <v>0.60486618494036559</v>
      </c>
      <c r="D144" s="3">
        <v>0.75950000000000006</v>
      </c>
      <c r="E144" s="3">
        <v>20.864999999999998</v>
      </c>
    </row>
    <row r="145" spans="1:5" x14ac:dyDescent="0.25">
      <c r="A145" s="2">
        <v>41461.958579629631</v>
      </c>
      <c r="B145" s="3">
        <v>0.99989993663535004</v>
      </c>
      <c r="C145" s="3">
        <v>1.1306648967640955</v>
      </c>
      <c r="D145" s="3">
        <v>0.75561999999999996</v>
      </c>
      <c r="E145" s="3">
        <v>20.792999999999999</v>
      </c>
    </row>
    <row r="146" spans="1:5" x14ac:dyDescent="0.25">
      <c r="A146" s="2">
        <v>41462.000252025464</v>
      </c>
      <c r="B146" s="3">
        <v>1</v>
      </c>
      <c r="C146" s="3">
        <v>0.73824244408260797</v>
      </c>
      <c r="D146" s="3">
        <v>0.75763000000000003</v>
      </c>
      <c r="E146" s="3">
        <v>20.507000000000001</v>
      </c>
    </row>
    <row r="147" spans="1:5" x14ac:dyDescent="0.25">
      <c r="A147" s="2">
        <v>41462.041924421297</v>
      </c>
      <c r="B147" s="3">
        <v>1</v>
      </c>
      <c r="C147" s="3">
        <v>1.7061246163836665</v>
      </c>
      <c r="D147" s="3">
        <v>0.74968000000000001</v>
      </c>
      <c r="E147" s="3">
        <v>20.555</v>
      </c>
    </row>
    <row r="148" spans="1:5" x14ac:dyDescent="0.25">
      <c r="A148" s="2">
        <v>41462.08359681713</v>
      </c>
      <c r="B148" s="3">
        <v>1</v>
      </c>
      <c r="C148" s="3">
        <v>1.9611587028961508</v>
      </c>
      <c r="D148" s="3">
        <v>0.75366</v>
      </c>
      <c r="E148" s="3">
        <v>20.388000000000002</v>
      </c>
    </row>
    <row r="149" spans="1:5" x14ac:dyDescent="0.25">
      <c r="A149" s="2">
        <v>41462.125269212964</v>
      </c>
      <c r="B149" s="3">
        <v>1</v>
      </c>
      <c r="C149" s="3">
        <v>1.3514827583898363</v>
      </c>
      <c r="D149" s="3">
        <v>0.79912000000000005</v>
      </c>
      <c r="E149" s="3">
        <v>19.413</v>
      </c>
    </row>
    <row r="150" spans="1:5" x14ac:dyDescent="0.25">
      <c r="A150" s="2">
        <v>41462.166941608797</v>
      </c>
      <c r="B150" s="3">
        <v>0.99889930341699995</v>
      </c>
      <c r="C150" s="3">
        <v>0.47415289483929191</v>
      </c>
      <c r="D150" s="3">
        <v>0.82616000000000001</v>
      </c>
      <c r="E150" s="3">
        <v>18.747</v>
      </c>
    </row>
    <row r="151" spans="1:5" x14ac:dyDescent="0.25">
      <c r="A151" s="2">
        <v>41462.20861400463</v>
      </c>
      <c r="B151" s="3">
        <v>0.97018112504099996</v>
      </c>
      <c r="C151" s="3">
        <v>0.16996683163791473</v>
      </c>
      <c r="D151" s="3">
        <v>0.82177000000000011</v>
      </c>
      <c r="E151" s="3">
        <v>18.771000000000001</v>
      </c>
    </row>
    <row r="152" spans="1:5" x14ac:dyDescent="0.25">
      <c r="A152" s="2">
        <v>41462.250286400464</v>
      </c>
      <c r="B152" s="3">
        <v>0.80707783637999997</v>
      </c>
      <c r="C152" s="3">
        <v>0.25442182085440557</v>
      </c>
      <c r="D152" s="3">
        <v>0.79122000000000003</v>
      </c>
      <c r="E152" s="3">
        <v>20.079000000000001</v>
      </c>
    </row>
    <row r="153" spans="1:5" x14ac:dyDescent="0.25">
      <c r="A153" s="2">
        <v>41462.291958796297</v>
      </c>
      <c r="B153" s="3">
        <v>0.61755792391999997</v>
      </c>
      <c r="C153" s="3">
        <v>1.0128063359361852</v>
      </c>
      <c r="D153" s="3">
        <v>0.73128000000000004</v>
      </c>
      <c r="E153" s="3">
        <v>21.652000000000001</v>
      </c>
    </row>
    <row r="154" spans="1:5" x14ac:dyDescent="0.25">
      <c r="A154" s="2">
        <v>41462.33363119213</v>
      </c>
      <c r="B154" s="3">
        <v>0.45725642317000004</v>
      </c>
      <c r="C154" s="3">
        <v>2.0967935339364159</v>
      </c>
      <c r="D154" s="3">
        <v>0.68256000000000006</v>
      </c>
      <c r="E154" s="3">
        <v>22.992000000000001</v>
      </c>
    </row>
    <row r="155" spans="1:5" x14ac:dyDescent="0.25">
      <c r="A155" s="2">
        <v>41462.375303587964</v>
      </c>
      <c r="B155" s="3">
        <v>0.34148312183000007</v>
      </c>
      <c r="C155" s="3">
        <v>2.5190304106441679</v>
      </c>
      <c r="D155" s="3">
        <v>0.66525000000000001</v>
      </c>
      <c r="E155" s="3">
        <v>23.856999999999999</v>
      </c>
    </row>
    <row r="156" spans="1:5" x14ac:dyDescent="0.25">
      <c r="A156" s="2">
        <v>41462.416975983797</v>
      </c>
      <c r="B156" s="3">
        <v>0.22410888201000001</v>
      </c>
      <c r="C156" s="3">
        <v>2.4317417727904731</v>
      </c>
      <c r="D156" s="3">
        <v>0.63549</v>
      </c>
      <c r="E156" s="3">
        <v>25.04</v>
      </c>
    </row>
    <row r="157" spans="1:5" x14ac:dyDescent="0.25">
      <c r="A157" s="2">
        <v>41462.45864837963</v>
      </c>
      <c r="B157" s="3">
        <v>0.14165686820000001</v>
      </c>
      <c r="C157" s="3">
        <v>2.4537253339963123</v>
      </c>
      <c r="D157" s="3">
        <v>0.59389000000000003</v>
      </c>
      <c r="E157" s="3">
        <v>25.72</v>
      </c>
    </row>
    <row r="158" spans="1:5" x14ac:dyDescent="0.25">
      <c r="A158" s="2">
        <v>41462.500320775463</v>
      </c>
      <c r="B158" s="3">
        <v>0.29655477343000003</v>
      </c>
      <c r="C158" s="3">
        <v>2.5122625673962955</v>
      </c>
      <c r="D158" s="3">
        <v>0.57470999999999994</v>
      </c>
      <c r="E158" s="3">
        <v>25.986999999999998</v>
      </c>
    </row>
    <row r="159" spans="1:5" x14ac:dyDescent="0.25">
      <c r="A159" s="2">
        <v>41462.541993171297</v>
      </c>
      <c r="B159" s="3">
        <v>0.16717280997000017</v>
      </c>
      <c r="C159" s="3">
        <v>2.7126230993284093</v>
      </c>
      <c r="D159" s="3">
        <v>0.58457999999999999</v>
      </c>
      <c r="E159" s="3">
        <v>26.329000000000001</v>
      </c>
    </row>
    <row r="160" spans="1:5" x14ac:dyDescent="0.25">
      <c r="A160" s="2">
        <v>41462.58366556713</v>
      </c>
      <c r="B160" s="3">
        <v>0.21280169739999999</v>
      </c>
      <c r="C160" s="3">
        <v>3.7699578402193379</v>
      </c>
      <c r="D160" s="3">
        <v>0.56084000000000001</v>
      </c>
      <c r="E160" s="3">
        <v>26.548999999999999</v>
      </c>
    </row>
    <row r="161" spans="1:5" x14ac:dyDescent="0.25">
      <c r="A161" s="2">
        <v>41462.625337962963</v>
      </c>
      <c r="B161" s="3">
        <v>0.38120833454000003</v>
      </c>
      <c r="C161" s="3">
        <v>3.1610978383736112</v>
      </c>
      <c r="D161" s="3">
        <v>0.53456999999999999</v>
      </c>
      <c r="E161" s="3">
        <v>26.695</v>
      </c>
    </row>
    <row r="162" spans="1:5" x14ac:dyDescent="0.25">
      <c r="A162" s="2">
        <v>41462.667010358797</v>
      </c>
      <c r="B162" s="3">
        <v>0.49988346531999994</v>
      </c>
      <c r="C162" s="3">
        <v>2.485041915094806</v>
      </c>
      <c r="D162" s="3">
        <v>0.54027000000000003</v>
      </c>
      <c r="E162" s="3">
        <v>26.475000000000001</v>
      </c>
    </row>
    <row r="163" spans="1:5" x14ac:dyDescent="0.25">
      <c r="A163" s="2">
        <v>41462.70868275463</v>
      </c>
      <c r="B163" s="3">
        <v>0.79236857186999998</v>
      </c>
      <c r="C163" s="3">
        <v>1.5625365497685166</v>
      </c>
      <c r="D163" s="3">
        <v>0.58472999999999997</v>
      </c>
      <c r="E163" s="3">
        <v>25.817</v>
      </c>
    </row>
    <row r="164" spans="1:5" x14ac:dyDescent="0.25">
      <c r="A164" s="2">
        <v>41462.750355150463</v>
      </c>
      <c r="B164" s="3">
        <v>0.77705886980000005</v>
      </c>
      <c r="C164" s="3">
        <v>2.7514476750761099</v>
      </c>
      <c r="D164" s="3">
        <v>0.57848999999999995</v>
      </c>
      <c r="E164" s="3">
        <v>25.186</v>
      </c>
    </row>
    <row r="165" spans="1:5" x14ac:dyDescent="0.25">
      <c r="A165" s="2">
        <v>41462.792027546297</v>
      </c>
      <c r="B165" s="3">
        <v>0.93475869994899996</v>
      </c>
      <c r="C165" s="3">
        <v>2.5547803431268927</v>
      </c>
      <c r="D165" s="3">
        <v>0.59421000000000002</v>
      </c>
      <c r="E165" s="3">
        <v>24.338999999999999</v>
      </c>
    </row>
    <row r="166" spans="1:5" x14ac:dyDescent="0.25">
      <c r="A166" s="2">
        <v>41462.83369994213</v>
      </c>
      <c r="B166" s="3">
        <v>0.99599746627029995</v>
      </c>
      <c r="C166" s="3">
        <v>0.69472169455387855</v>
      </c>
      <c r="D166" s="3">
        <v>0.63174999999999992</v>
      </c>
      <c r="E166" s="3">
        <v>22.968</v>
      </c>
    </row>
    <row r="167" spans="1:5" x14ac:dyDescent="0.25">
      <c r="A167" s="2">
        <v>41462.875372337963</v>
      </c>
      <c r="B167" s="3">
        <v>1</v>
      </c>
      <c r="C167" s="3">
        <v>0.11470803281626848</v>
      </c>
      <c r="D167" s="3">
        <v>0.68956000000000006</v>
      </c>
      <c r="E167" s="3">
        <v>21.294</v>
      </c>
    </row>
    <row r="168" spans="1:5" x14ac:dyDescent="0.25">
      <c r="A168" s="2">
        <v>41462.917044733797</v>
      </c>
      <c r="B168" s="3">
        <v>0.99989993663535004</v>
      </c>
      <c r="C168" s="3">
        <v>0.18776169559776096</v>
      </c>
      <c r="D168" s="3">
        <v>0.68723000000000001</v>
      </c>
      <c r="E168" s="3">
        <v>20.984000000000002</v>
      </c>
    </row>
    <row r="169" spans="1:5" x14ac:dyDescent="0.25">
      <c r="A169" s="2">
        <v>41462.95871712963</v>
      </c>
      <c r="B169" s="3">
        <v>1</v>
      </c>
      <c r="C169" s="3">
        <v>0.10890828158727474</v>
      </c>
      <c r="D169" s="3">
        <v>0.70900999999999992</v>
      </c>
      <c r="E169" s="3">
        <v>20.222000000000001</v>
      </c>
    </row>
    <row r="170" spans="1:5" x14ac:dyDescent="0.25">
      <c r="A170" s="2">
        <v>41463.000389525463</v>
      </c>
      <c r="B170" s="3">
        <v>0.99989993663535004</v>
      </c>
      <c r="C170" s="3">
        <v>8.0396575000000012E-2</v>
      </c>
      <c r="D170" s="3">
        <v>0.70403000000000004</v>
      </c>
      <c r="E170" s="3">
        <v>19.745999999999999</v>
      </c>
    </row>
    <row r="171" spans="1:5" x14ac:dyDescent="0.25">
      <c r="A171" s="2">
        <v>41463.042061921296</v>
      </c>
      <c r="B171" s="3">
        <v>0.99989993663535004</v>
      </c>
      <c r="C171" s="3">
        <v>0.45292006675826646</v>
      </c>
      <c r="D171" s="3">
        <v>0.70835999999999999</v>
      </c>
      <c r="E171" s="3">
        <v>19.413</v>
      </c>
    </row>
    <row r="172" spans="1:5" x14ac:dyDescent="0.25">
      <c r="A172" s="2">
        <v>41463.08373431713</v>
      </c>
      <c r="B172" s="3">
        <v>1</v>
      </c>
      <c r="C172" s="3">
        <v>0.46049389140153102</v>
      </c>
      <c r="D172" s="3">
        <v>0.70243</v>
      </c>
      <c r="E172" s="3">
        <v>18.888999999999999</v>
      </c>
    </row>
    <row r="173" spans="1:5" x14ac:dyDescent="0.25">
      <c r="A173" s="2">
        <v>41463.125406712963</v>
      </c>
      <c r="B173" s="3">
        <v>0.99989993663535004</v>
      </c>
      <c r="C173" s="3">
        <v>0.4286113034861832</v>
      </c>
      <c r="D173" s="3">
        <v>0.68942999999999999</v>
      </c>
      <c r="E173" s="3">
        <v>18.652000000000001</v>
      </c>
    </row>
    <row r="174" spans="1:5" x14ac:dyDescent="0.25">
      <c r="A174" s="2">
        <v>41463.167079108796</v>
      </c>
      <c r="B174" s="3">
        <v>0.99789866977050001</v>
      </c>
      <c r="C174" s="3">
        <v>0.37956492012255377</v>
      </c>
      <c r="D174" s="3">
        <v>0.68991000000000002</v>
      </c>
      <c r="E174" s="3">
        <v>18.437999999999999</v>
      </c>
    </row>
    <row r="175" spans="1:5" x14ac:dyDescent="0.25">
      <c r="A175" s="2">
        <v>41463.20875150463</v>
      </c>
      <c r="B175" s="3">
        <v>0.95547181771599998</v>
      </c>
      <c r="C175" s="3">
        <v>0.70136224892666199</v>
      </c>
      <c r="D175" s="3">
        <v>0.69129999999999991</v>
      </c>
      <c r="E175" s="3">
        <v>18.556999999999999</v>
      </c>
    </row>
    <row r="176" spans="1:5" x14ac:dyDescent="0.25">
      <c r="A176" s="2">
        <v>41463.250423900463</v>
      </c>
      <c r="B176" s="3">
        <v>0.79116778238000007</v>
      </c>
      <c r="C176" s="3">
        <v>0.721227017132132</v>
      </c>
      <c r="D176" s="3">
        <v>0.67453000000000007</v>
      </c>
      <c r="E176" s="3">
        <v>19.841000000000001</v>
      </c>
    </row>
    <row r="177" spans="1:5" x14ac:dyDescent="0.25">
      <c r="A177" s="2">
        <v>41463.292096296296</v>
      </c>
      <c r="B177" s="3">
        <v>0.61815827585000005</v>
      </c>
      <c r="C177" s="3">
        <v>1.3111348275341719</v>
      </c>
      <c r="D177" s="3">
        <v>0.59343000000000001</v>
      </c>
      <c r="E177" s="3">
        <v>21.675999999999998</v>
      </c>
    </row>
    <row r="178" spans="1:5" x14ac:dyDescent="0.25">
      <c r="A178" s="2">
        <v>41463.33376869213</v>
      </c>
      <c r="B178" s="3">
        <v>0.46626213027000007</v>
      </c>
      <c r="C178" s="3">
        <v>1.4239521456214963</v>
      </c>
      <c r="D178" s="3">
        <v>0.52627999999999997</v>
      </c>
      <c r="E178" s="3">
        <v>23.231999999999999</v>
      </c>
    </row>
    <row r="179" spans="1:5" x14ac:dyDescent="0.25">
      <c r="A179" s="2">
        <v>41463.375441087963</v>
      </c>
      <c r="B179" s="3">
        <v>0.32407214519000005</v>
      </c>
      <c r="C179" s="3">
        <v>2.3483394088073837</v>
      </c>
      <c r="D179" s="3">
        <v>0.51153999999999999</v>
      </c>
      <c r="E179" s="3">
        <v>24.219000000000001</v>
      </c>
    </row>
    <row r="180" spans="1:5" x14ac:dyDescent="0.25">
      <c r="A180" s="2">
        <v>41463.417113483796</v>
      </c>
      <c r="B180" s="3">
        <v>0.21850534044000003</v>
      </c>
      <c r="C180" s="3">
        <v>3.0408462400631557</v>
      </c>
      <c r="D180" s="3">
        <v>0.49512</v>
      </c>
      <c r="E180" s="3">
        <v>24.774000000000001</v>
      </c>
    </row>
    <row r="181" spans="1:5" x14ac:dyDescent="0.25">
      <c r="A181" s="2">
        <v>41463.458785879629</v>
      </c>
      <c r="B181" s="3">
        <v>0.14235732160000014</v>
      </c>
      <c r="C181" s="3">
        <v>2.8914866611469985</v>
      </c>
      <c r="D181" s="3">
        <v>0.47627999999999998</v>
      </c>
      <c r="E181" s="3">
        <v>25.306999999999999</v>
      </c>
    </row>
    <row r="182" spans="1:5" x14ac:dyDescent="0.25">
      <c r="A182" s="2">
        <v>41463.500458275463</v>
      </c>
      <c r="B182" s="3">
        <v>0.1387548675000001</v>
      </c>
      <c r="C182" s="3">
        <v>2.608251582167413</v>
      </c>
      <c r="D182" s="3">
        <v>0.45609</v>
      </c>
      <c r="E182" s="3">
        <v>25.939</v>
      </c>
    </row>
    <row r="183" spans="1:5" x14ac:dyDescent="0.25">
      <c r="A183" s="2">
        <v>41463.542130671296</v>
      </c>
      <c r="B183" s="3">
        <v>0.15146287327999997</v>
      </c>
      <c r="C183" s="3">
        <v>2.859411185714301</v>
      </c>
      <c r="D183" s="3">
        <v>0.44811999999999996</v>
      </c>
      <c r="E183" s="3">
        <v>26.329000000000001</v>
      </c>
    </row>
    <row r="184" spans="1:5" x14ac:dyDescent="0.25">
      <c r="A184" s="2">
        <v>41463.583803067129</v>
      </c>
      <c r="B184" s="3">
        <v>0.22100693525999993</v>
      </c>
      <c r="C184" s="3">
        <v>2.7224293631699612</v>
      </c>
      <c r="D184" s="3">
        <v>0.43406999999999996</v>
      </c>
      <c r="E184" s="3">
        <v>26.573</v>
      </c>
    </row>
    <row r="185" spans="1:5" x14ac:dyDescent="0.25">
      <c r="A185" s="2">
        <v>41463.625475462963</v>
      </c>
      <c r="B185" s="3">
        <v>0.32727419341000008</v>
      </c>
      <c r="C185" s="3">
        <v>2.46039805269606</v>
      </c>
      <c r="D185" s="3">
        <v>0.44383</v>
      </c>
      <c r="E185" s="3">
        <v>26.548999999999999</v>
      </c>
    </row>
    <row r="186" spans="1:5" x14ac:dyDescent="0.25">
      <c r="A186" s="2">
        <v>41463.667147858796</v>
      </c>
      <c r="B186" s="3">
        <v>0.46606201296000005</v>
      </c>
      <c r="C186" s="3">
        <v>2.3557587653944561</v>
      </c>
      <c r="D186" s="3">
        <v>0.45703000000000005</v>
      </c>
      <c r="E186" s="3">
        <v>26.451000000000001</v>
      </c>
    </row>
    <row r="187" spans="1:5" x14ac:dyDescent="0.25">
      <c r="A187" s="2">
        <v>41463.708820254629</v>
      </c>
      <c r="B187" s="3">
        <v>0.62376190305000001</v>
      </c>
      <c r="C187" s="3">
        <v>2.5654429229385642</v>
      </c>
      <c r="D187" s="3">
        <v>0.47191000000000005</v>
      </c>
      <c r="E187" s="3">
        <v>25.670999999999999</v>
      </c>
    </row>
    <row r="188" spans="1:5" x14ac:dyDescent="0.25">
      <c r="A188" s="2">
        <v>41463.750492650463</v>
      </c>
      <c r="B188" s="3">
        <v>0.78696514761000003</v>
      </c>
      <c r="C188" s="3">
        <v>2.6087034855727627</v>
      </c>
      <c r="D188" s="3">
        <v>0.49441000000000002</v>
      </c>
      <c r="E188" s="3">
        <v>24.725999999999999</v>
      </c>
    </row>
    <row r="189" spans="1:5" x14ac:dyDescent="0.25">
      <c r="A189" s="2">
        <v>41463.792165046296</v>
      </c>
      <c r="B189" s="3">
        <v>0.93105635845400003</v>
      </c>
      <c r="C189" s="3">
        <v>1.5007583461671437</v>
      </c>
      <c r="D189" s="3">
        <v>0.53139000000000003</v>
      </c>
      <c r="E189" s="3">
        <v>23.521000000000001</v>
      </c>
    </row>
    <row r="190" spans="1:5" x14ac:dyDescent="0.25">
      <c r="A190" s="2">
        <v>41463.833837442129</v>
      </c>
      <c r="B190" s="3">
        <v>0.99649778352170004</v>
      </c>
      <c r="C190" s="3">
        <v>0.15892342500000001</v>
      </c>
      <c r="D190" s="3">
        <v>0.59882000000000002</v>
      </c>
      <c r="E190" s="3">
        <v>21.603999999999999</v>
      </c>
    </row>
    <row r="191" spans="1:5" x14ac:dyDescent="0.25">
      <c r="A191" s="2">
        <v>41463.875509837962</v>
      </c>
      <c r="B191" s="3">
        <v>1</v>
      </c>
      <c r="C191" s="3">
        <v>0</v>
      </c>
      <c r="D191" s="3">
        <v>0.70377000000000001</v>
      </c>
      <c r="E191" s="3">
        <v>18.984999999999999</v>
      </c>
    </row>
    <row r="192" spans="1:5" x14ac:dyDescent="0.25">
      <c r="A192" s="2">
        <v>41463.917182233796</v>
      </c>
      <c r="B192" s="3">
        <v>1</v>
      </c>
      <c r="C192" s="3">
        <v>0</v>
      </c>
      <c r="D192" s="3">
        <v>0.84554000000000007</v>
      </c>
      <c r="E192" s="3">
        <v>16.844000000000001</v>
      </c>
    </row>
    <row r="193" spans="1:5" x14ac:dyDescent="0.25">
      <c r="A193" s="2">
        <v>41463.958854629629</v>
      </c>
      <c r="B193" s="3">
        <v>1</v>
      </c>
      <c r="C193" s="3">
        <v>0</v>
      </c>
      <c r="D193" s="3">
        <v>0.85048000000000001</v>
      </c>
      <c r="E193" s="3">
        <v>15.795999999999999</v>
      </c>
    </row>
    <row r="194" spans="1:5" x14ac:dyDescent="0.25">
      <c r="A194" s="2">
        <v>41464.000527025462</v>
      </c>
      <c r="B194" s="3">
        <v>1</v>
      </c>
      <c r="C194" s="3">
        <v>0.63195449999999997</v>
      </c>
      <c r="D194" s="3">
        <v>0.77725999999999995</v>
      </c>
      <c r="E194" s="3">
        <v>17.058</v>
      </c>
    </row>
    <row r="195" spans="1:5" x14ac:dyDescent="0.25">
      <c r="A195" s="2">
        <v>41464.042199421296</v>
      </c>
      <c r="B195" s="3">
        <v>1</v>
      </c>
      <c r="C195" s="3">
        <v>1.0657220000000001</v>
      </c>
      <c r="D195" s="3">
        <v>0.80299999999999994</v>
      </c>
      <c r="E195" s="3">
        <v>16.414999999999999</v>
      </c>
    </row>
    <row r="196" spans="1:5" x14ac:dyDescent="0.25">
      <c r="A196" s="2">
        <v>41464.083871817129</v>
      </c>
      <c r="B196" s="3">
        <v>1</v>
      </c>
      <c r="C196" s="3">
        <v>0.58147274999999998</v>
      </c>
      <c r="D196" s="3">
        <v>0.81968999999999992</v>
      </c>
      <c r="E196" s="3">
        <v>16.082000000000001</v>
      </c>
    </row>
    <row r="197" spans="1:5" x14ac:dyDescent="0.25">
      <c r="A197" s="2">
        <v>41464.125544212962</v>
      </c>
      <c r="B197" s="3">
        <v>1</v>
      </c>
      <c r="C197" s="3">
        <v>0.21127470000000004</v>
      </c>
      <c r="D197" s="3">
        <v>0.84221000000000001</v>
      </c>
      <c r="E197" s="3">
        <v>15.151</v>
      </c>
    </row>
    <row r="198" spans="1:5" x14ac:dyDescent="0.25">
      <c r="A198" s="2">
        <v>41464.167216608796</v>
      </c>
      <c r="B198" s="3">
        <v>0.99929955661870995</v>
      </c>
      <c r="C198" s="3">
        <v>0.73338477291963922</v>
      </c>
      <c r="D198" s="3">
        <v>0.8218899999999999</v>
      </c>
      <c r="E198" s="3">
        <v>15.342000000000001</v>
      </c>
    </row>
    <row r="199" spans="1:5" x14ac:dyDescent="0.25">
      <c r="A199" s="2">
        <v>41464.208889004629</v>
      </c>
      <c r="B199" s="3">
        <v>0.97218239233400006</v>
      </c>
      <c r="C199" s="3">
        <v>1.0339372499999999</v>
      </c>
      <c r="D199" s="3">
        <v>0.81118999999999997</v>
      </c>
      <c r="E199" s="3">
        <v>15.605</v>
      </c>
    </row>
    <row r="200" spans="1:5" x14ac:dyDescent="0.25">
      <c r="A200" s="2">
        <v>41464.250561400462</v>
      </c>
      <c r="B200" s="3">
        <v>0.80307531891999995</v>
      </c>
      <c r="C200" s="3">
        <v>0</v>
      </c>
      <c r="D200" s="3">
        <v>0.82640000000000002</v>
      </c>
      <c r="E200" s="3">
        <v>16.867999999999999</v>
      </c>
    </row>
    <row r="201" spans="1:5" x14ac:dyDescent="0.25">
      <c r="A201" s="2">
        <v>41464.292233796295</v>
      </c>
      <c r="B201" s="3">
        <v>0.62376190305000001</v>
      </c>
      <c r="C201" s="3">
        <v>0.25240775000000004</v>
      </c>
      <c r="D201" s="3">
        <v>0.69137000000000004</v>
      </c>
      <c r="E201" s="3">
        <v>19.388999999999999</v>
      </c>
    </row>
    <row r="202" spans="1:5" x14ac:dyDescent="0.25">
      <c r="A202" s="2">
        <v>41464.333906192129</v>
      </c>
      <c r="B202" s="3">
        <v>0.45835711119000011</v>
      </c>
      <c r="C202" s="3">
        <v>0.3603892927310246</v>
      </c>
      <c r="D202" s="3">
        <v>0.58814999999999995</v>
      </c>
      <c r="E202" s="3">
        <v>22.417000000000002</v>
      </c>
    </row>
    <row r="203" spans="1:5" x14ac:dyDescent="0.25">
      <c r="A203" s="2">
        <v>41464.375578587962</v>
      </c>
      <c r="B203" s="3">
        <v>0.31956929164000003</v>
      </c>
      <c r="C203" s="3">
        <v>0.42794616735908292</v>
      </c>
      <c r="D203" s="3">
        <v>0.60897000000000001</v>
      </c>
      <c r="E203" s="3">
        <v>23.954000000000001</v>
      </c>
    </row>
    <row r="204" spans="1:5" x14ac:dyDescent="0.25">
      <c r="A204" s="2">
        <v>41464.417250983795</v>
      </c>
      <c r="B204" s="3">
        <v>0.21460283881999997</v>
      </c>
      <c r="C204" s="3">
        <v>0.7617065294437424</v>
      </c>
      <c r="D204" s="3">
        <v>0.53971999999999998</v>
      </c>
      <c r="E204" s="3">
        <v>24.532</v>
      </c>
    </row>
    <row r="205" spans="1:5" x14ac:dyDescent="0.25">
      <c r="A205" s="2">
        <v>41464.458923379629</v>
      </c>
      <c r="B205" s="3">
        <v>9.8429131600000108E-2</v>
      </c>
      <c r="C205" s="3">
        <v>0.85810305387541452</v>
      </c>
      <c r="D205" s="3">
        <v>0.54000999999999999</v>
      </c>
      <c r="E205" s="3">
        <v>25.623000000000001</v>
      </c>
    </row>
    <row r="206" spans="1:5" x14ac:dyDescent="0.25">
      <c r="A206" s="2">
        <v>41464.500595775462</v>
      </c>
      <c r="B206" s="3">
        <v>3.2887929600000088E-2</v>
      </c>
      <c r="C206" s="3">
        <v>1.3023443512545223</v>
      </c>
      <c r="D206" s="3">
        <v>0.50267000000000006</v>
      </c>
      <c r="E206" s="3">
        <v>26.402000000000001</v>
      </c>
    </row>
    <row r="207" spans="1:5" x14ac:dyDescent="0.25">
      <c r="A207" s="2">
        <v>41464.542268171295</v>
      </c>
      <c r="B207" s="3">
        <v>9.6128253499999983E-2</v>
      </c>
      <c r="C207" s="3">
        <v>0.77308588740195128</v>
      </c>
      <c r="D207" s="3">
        <v>0.48505999999999999</v>
      </c>
      <c r="E207" s="3">
        <v>26.916</v>
      </c>
    </row>
    <row r="208" spans="1:5" x14ac:dyDescent="0.25">
      <c r="A208" s="2">
        <v>41464.583940567129</v>
      </c>
      <c r="B208" s="3">
        <v>0.1796807840700001</v>
      </c>
      <c r="C208" s="3">
        <v>1.0235391136406318</v>
      </c>
      <c r="D208" s="3">
        <v>0.46210000000000001</v>
      </c>
      <c r="E208" s="3">
        <v>27.161000000000001</v>
      </c>
    </row>
    <row r="209" spans="1:5" x14ac:dyDescent="0.25">
      <c r="A209" s="2">
        <v>41464.625612962962</v>
      </c>
      <c r="B209" s="3">
        <v>0.26283333690999999</v>
      </c>
      <c r="C209" s="3">
        <v>0.40389140047024091</v>
      </c>
      <c r="D209" s="3">
        <v>0.42725000000000002</v>
      </c>
      <c r="E209" s="3">
        <v>27.481000000000002</v>
      </c>
    </row>
    <row r="210" spans="1:5" x14ac:dyDescent="0.25">
      <c r="A210" s="2">
        <v>41464.667285358795</v>
      </c>
      <c r="B210" s="3">
        <v>0.44524887079000008</v>
      </c>
      <c r="C210" s="3">
        <v>0.84348387550992943</v>
      </c>
      <c r="D210" s="3">
        <v>0.44554000000000005</v>
      </c>
      <c r="E210" s="3">
        <v>27.456</v>
      </c>
    </row>
    <row r="211" spans="1:5" x14ac:dyDescent="0.25">
      <c r="A211" s="2">
        <v>41464.708957754628</v>
      </c>
      <c r="B211" s="3">
        <v>0.68890304168999994</v>
      </c>
      <c r="C211" s="3">
        <v>0.84166891701699575</v>
      </c>
      <c r="D211" s="3">
        <v>0.44209000000000004</v>
      </c>
      <c r="E211" s="3">
        <v>27.013999999999999</v>
      </c>
    </row>
    <row r="212" spans="1:5" x14ac:dyDescent="0.25">
      <c r="A212" s="2">
        <v>41464.750630150462</v>
      </c>
      <c r="B212" s="3">
        <v>0.90193789408000002</v>
      </c>
      <c r="C212" s="3">
        <v>1.0575558713617983</v>
      </c>
      <c r="D212" s="3">
        <v>0.50027999999999995</v>
      </c>
      <c r="E212" s="3">
        <v>26.036000000000001</v>
      </c>
    </row>
    <row r="213" spans="1:5" x14ac:dyDescent="0.25">
      <c r="A213" s="2">
        <v>41464.792302546295</v>
      </c>
      <c r="B213" s="3">
        <v>0.96888030258500002</v>
      </c>
      <c r="C213" s="3">
        <v>0.550145697308563</v>
      </c>
      <c r="D213" s="3">
        <v>0.56462999999999997</v>
      </c>
      <c r="E213" s="3">
        <v>24.242999999999999</v>
      </c>
    </row>
    <row r="214" spans="1:5" x14ac:dyDescent="0.25">
      <c r="A214" s="2">
        <v>41464.833974942128</v>
      </c>
      <c r="B214" s="3">
        <v>0.99729828958260003</v>
      </c>
      <c r="C214" s="3">
        <v>0.13274782500000001</v>
      </c>
      <c r="D214" s="3">
        <v>0.73821999999999999</v>
      </c>
      <c r="E214" s="3">
        <v>20.745999999999999</v>
      </c>
    </row>
    <row r="215" spans="1:5" x14ac:dyDescent="0.25">
      <c r="A215" s="2">
        <v>41464.875647337962</v>
      </c>
      <c r="B215" s="3">
        <v>0.99989993663535004</v>
      </c>
      <c r="C215" s="3">
        <v>6.9178450000000002E-2</v>
      </c>
      <c r="D215" s="3">
        <v>0.80471000000000004</v>
      </c>
      <c r="E215" s="3">
        <v>19.792999999999999</v>
      </c>
    </row>
    <row r="216" spans="1:5" x14ac:dyDescent="0.25">
      <c r="A216" s="2">
        <v>41464.917319733795</v>
      </c>
      <c r="B216" s="3">
        <v>1</v>
      </c>
      <c r="C216" s="3">
        <v>0.17014157500000002</v>
      </c>
      <c r="D216" s="3">
        <v>0.79664000000000001</v>
      </c>
      <c r="E216" s="3">
        <v>19.175000000000001</v>
      </c>
    </row>
    <row r="217" spans="1:5" x14ac:dyDescent="0.25">
      <c r="A217" s="2">
        <v>41464.958992129628</v>
      </c>
      <c r="B217" s="3">
        <v>1</v>
      </c>
      <c r="C217" s="3">
        <v>0</v>
      </c>
      <c r="D217" s="3">
        <v>0.83212000000000008</v>
      </c>
      <c r="E217" s="3">
        <v>18.318999999999999</v>
      </c>
    </row>
    <row r="218" spans="1:5" x14ac:dyDescent="0.25">
      <c r="A218" s="2">
        <v>41465.000664525462</v>
      </c>
      <c r="B218" s="3">
        <v>1</v>
      </c>
      <c r="C218" s="3">
        <v>7.1048125000000004E-2</v>
      </c>
      <c r="D218" s="3">
        <v>0.83909000000000011</v>
      </c>
      <c r="E218" s="3">
        <v>17.986000000000001</v>
      </c>
    </row>
    <row r="219" spans="1:5" x14ac:dyDescent="0.25">
      <c r="A219" s="2">
        <v>41465.042336921295</v>
      </c>
      <c r="B219" s="3">
        <v>1</v>
      </c>
      <c r="C219" s="3">
        <v>0</v>
      </c>
      <c r="D219" s="3">
        <v>0.8829300000000001</v>
      </c>
      <c r="E219" s="3">
        <v>17.177</v>
      </c>
    </row>
    <row r="220" spans="1:5" x14ac:dyDescent="0.25">
      <c r="A220" s="2">
        <v>41465.084009317128</v>
      </c>
      <c r="B220" s="3">
        <v>0.99989993663535004</v>
      </c>
      <c r="C220" s="3">
        <v>0.65626024999999999</v>
      </c>
      <c r="D220" s="3">
        <v>0.86321000000000003</v>
      </c>
      <c r="E220" s="3">
        <v>16.486999999999998</v>
      </c>
    </row>
    <row r="221" spans="1:5" x14ac:dyDescent="0.25">
      <c r="A221" s="2">
        <v>41465.125681712962</v>
      </c>
      <c r="B221" s="3">
        <v>1</v>
      </c>
      <c r="C221" s="3">
        <v>0.41320100000000004</v>
      </c>
      <c r="D221" s="3">
        <v>0.88617000000000001</v>
      </c>
      <c r="E221" s="3">
        <v>15.629</v>
      </c>
    </row>
    <row r="222" spans="1:5" x14ac:dyDescent="0.25">
      <c r="A222" s="2">
        <v>41465.167354108795</v>
      </c>
      <c r="B222" s="3">
        <v>0.99919949333969005</v>
      </c>
      <c r="C222" s="3">
        <v>1.1965999999999999</v>
      </c>
      <c r="D222" s="3">
        <v>0.87973000000000001</v>
      </c>
      <c r="E222" s="3">
        <v>15.509</v>
      </c>
    </row>
    <row r="223" spans="1:5" x14ac:dyDescent="0.25">
      <c r="A223" s="2">
        <v>41465.208333333336</v>
      </c>
      <c r="B223" s="3">
        <v>0.96697910250999997</v>
      </c>
      <c r="C223" s="3">
        <v>0.6973935</v>
      </c>
      <c r="D223" s="3">
        <v>0.89022000000000001</v>
      </c>
      <c r="E223" s="3">
        <v>15.318</v>
      </c>
    </row>
    <row r="224" spans="1:5" x14ac:dyDescent="0.25">
      <c r="A224" s="2">
        <v>41465.25</v>
      </c>
      <c r="B224" s="3">
        <v>0.88452691744</v>
      </c>
      <c r="C224" s="3">
        <v>0.91053775000000003</v>
      </c>
      <c r="D224" s="3">
        <v>0.84394999999999998</v>
      </c>
      <c r="E224" s="3">
        <v>17.106000000000002</v>
      </c>
    </row>
    <row r="225" spans="1:5" x14ac:dyDescent="0.25">
      <c r="A225" s="2">
        <v>41465.291666666664</v>
      </c>
      <c r="B225" s="3">
        <v>0.61245471843999999</v>
      </c>
      <c r="C225" s="3">
        <v>0.60764850000000004</v>
      </c>
      <c r="D225" s="3">
        <v>0.73760000000000003</v>
      </c>
      <c r="E225" s="3">
        <v>20.722000000000001</v>
      </c>
    </row>
    <row r="226" spans="1:5" x14ac:dyDescent="0.25">
      <c r="A226" s="2">
        <v>41465.333333333336</v>
      </c>
      <c r="B226" s="3">
        <v>0.46546166103000008</v>
      </c>
      <c r="C226" s="3">
        <v>0.78209729493852131</v>
      </c>
      <c r="D226" s="3">
        <v>0.54445999999999994</v>
      </c>
      <c r="E226" s="3">
        <v>24.774000000000001</v>
      </c>
    </row>
    <row r="227" spans="1:5" x14ac:dyDescent="0.25">
      <c r="A227" s="2">
        <v>41465.375</v>
      </c>
      <c r="B227" s="3">
        <v>0.32727419341000008</v>
      </c>
      <c r="C227" s="3">
        <v>0.63782659964724153</v>
      </c>
      <c r="D227" s="3">
        <v>0.49470999999999998</v>
      </c>
      <c r="E227" s="3">
        <v>26.181999999999999</v>
      </c>
    </row>
    <row r="228" spans="1:5" x14ac:dyDescent="0.25">
      <c r="A228" s="2">
        <v>41465.416666666664</v>
      </c>
      <c r="B228" s="3">
        <v>0.23791757581000006</v>
      </c>
      <c r="C228" s="3">
        <v>1.0075949843774346</v>
      </c>
      <c r="D228" s="3">
        <v>0.42776000000000003</v>
      </c>
      <c r="E228" s="3">
        <v>26.768999999999998</v>
      </c>
    </row>
    <row r="229" spans="1:5" x14ac:dyDescent="0.25">
      <c r="A229" s="2">
        <v>41465.458333333336</v>
      </c>
      <c r="B229" s="3">
        <v>0.19999359015000007</v>
      </c>
      <c r="C229" s="3">
        <v>0.72939861890635638</v>
      </c>
      <c r="D229" s="3">
        <v>0.40683999999999998</v>
      </c>
      <c r="E229" s="3">
        <v>27.161000000000001</v>
      </c>
    </row>
    <row r="230" spans="1:5" x14ac:dyDescent="0.25">
      <c r="A230" s="2">
        <v>41465.5</v>
      </c>
      <c r="B230" s="3">
        <v>0.60645085661999998</v>
      </c>
      <c r="C230" s="3">
        <v>0.75104901194766427</v>
      </c>
      <c r="D230" s="3">
        <v>0.44134000000000001</v>
      </c>
      <c r="E230" s="3">
        <v>26.646000000000001</v>
      </c>
    </row>
    <row r="231" spans="1:5" x14ac:dyDescent="0.25">
      <c r="A231" s="2">
        <v>41465.541666666664</v>
      </c>
      <c r="B231" s="3">
        <v>0.35429131471000008</v>
      </c>
      <c r="C231" s="3">
        <v>1.8297927669980016</v>
      </c>
      <c r="D231" s="3">
        <v>0.41029000000000004</v>
      </c>
      <c r="E231" s="3">
        <v>27.603999999999999</v>
      </c>
    </row>
    <row r="232" spans="1:5" x14ac:dyDescent="0.25">
      <c r="A232" s="2">
        <v>41465.583333333336</v>
      </c>
      <c r="B232" s="3">
        <v>0.23641665317000005</v>
      </c>
      <c r="C232" s="3">
        <v>1.3954044789227111</v>
      </c>
      <c r="D232" s="3">
        <v>0.42421999999999999</v>
      </c>
      <c r="E232" s="3">
        <v>28.295000000000002</v>
      </c>
    </row>
    <row r="233" spans="1:5" x14ac:dyDescent="0.25">
      <c r="A233" s="2">
        <v>41465.625</v>
      </c>
      <c r="B233" s="3">
        <v>0.30926277921000012</v>
      </c>
      <c r="C233" s="3">
        <v>0.46728723810949513</v>
      </c>
      <c r="D233" s="3">
        <v>0.40834000000000004</v>
      </c>
      <c r="E233" s="3">
        <v>28.245000000000001</v>
      </c>
    </row>
    <row r="234" spans="1:5" x14ac:dyDescent="0.25">
      <c r="A234" s="2">
        <v>41465.666666666664</v>
      </c>
      <c r="B234" s="3">
        <v>0.4366433983100001</v>
      </c>
      <c r="C234" s="3">
        <v>0.43380376397442538</v>
      </c>
      <c r="D234" s="3">
        <v>0.37956000000000001</v>
      </c>
      <c r="E234" s="3">
        <v>28.344999999999999</v>
      </c>
    </row>
    <row r="235" spans="1:5" x14ac:dyDescent="0.25">
      <c r="A235" s="2">
        <v>41465.708333333336</v>
      </c>
      <c r="B235" s="3">
        <v>0.63006581239000004</v>
      </c>
      <c r="C235" s="3">
        <v>1.3450071469393063</v>
      </c>
      <c r="D235" s="3">
        <v>0.39372999999999997</v>
      </c>
      <c r="E235" s="3">
        <v>27.899000000000001</v>
      </c>
    </row>
    <row r="236" spans="1:5" x14ac:dyDescent="0.25">
      <c r="A236" s="2">
        <v>41465.75</v>
      </c>
      <c r="B236" s="3">
        <v>0.86291322040000007</v>
      </c>
      <c r="C236" s="3">
        <v>0.31106565818670023</v>
      </c>
      <c r="D236" s="3">
        <v>0.45065</v>
      </c>
      <c r="E236" s="3">
        <v>26.818000000000001</v>
      </c>
    </row>
    <row r="237" spans="1:5" x14ac:dyDescent="0.25">
      <c r="A237" s="2">
        <v>41465.791666666664</v>
      </c>
      <c r="B237" s="3">
        <v>0.97458391137300004</v>
      </c>
      <c r="C237" s="3">
        <v>0.13379701810688133</v>
      </c>
      <c r="D237" s="3">
        <v>0.52633000000000008</v>
      </c>
      <c r="E237" s="3">
        <v>25.088999999999999</v>
      </c>
    </row>
    <row r="238" spans="1:5" x14ac:dyDescent="0.25">
      <c r="A238" s="2">
        <v>41465.833333333336</v>
      </c>
      <c r="B238" s="3">
        <v>0.99779860683400001</v>
      </c>
      <c r="C238" s="3">
        <v>0</v>
      </c>
      <c r="D238" s="3">
        <v>0.7059399999999999</v>
      </c>
      <c r="E238" s="3">
        <v>21.867000000000001</v>
      </c>
    </row>
    <row r="239" spans="1:5" x14ac:dyDescent="0.25">
      <c r="A239" s="2">
        <v>41465.875</v>
      </c>
      <c r="B239" s="3">
        <v>0.99969980999167996</v>
      </c>
      <c r="C239" s="3">
        <v>1.2389837219980355</v>
      </c>
      <c r="D239" s="3">
        <v>0.62389000000000006</v>
      </c>
      <c r="E239" s="3">
        <v>22.25</v>
      </c>
    </row>
    <row r="240" spans="1:5" x14ac:dyDescent="0.25">
      <c r="A240" s="2">
        <v>41465.916666666664</v>
      </c>
      <c r="B240" s="3">
        <v>1</v>
      </c>
      <c r="C240" s="3">
        <v>0.5740061802466857</v>
      </c>
      <c r="D240" s="3">
        <v>0.66849000000000003</v>
      </c>
      <c r="E240" s="3">
        <v>20.103000000000002</v>
      </c>
    </row>
    <row r="241" spans="1:5" x14ac:dyDescent="0.25">
      <c r="A241" s="2">
        <v>41465.958333333336</v>
      </c>
      <c r="B241" s="3">
        <v>1</v>
      </c>
      <c r="C241" s="3">
        <v>0.50107625</v>
      </c>
      <c r="D241" s="3">
        <v>0.78331000000000006</v>
      </c>
      <c r="E241" s="3">
        <v>18.2</v>
      </c>
    </row>
    <row r="242" spans="1:5" x14ac:dyDescent="0.25">
      <c r="A242" s="2">
        <v>41466</v>
      </c>
      <c r="B242" s="3">
        <v>1</v>
      </c>
      <c r="C242" s="3">
        <v>0</v>
      </c>
      <c r="D242" s="3">
        <v>0.83611999999999997</v>
      </c>
      <c r="E242" s="3">
        <v>16.914999999999999</v>
      </c>
    </row>
    <row r="243" spans="1:5" x14ac:dyDescent="0.25">
      <c r="A243" s="2">
        <v>41466.041666666664</v>
      </c>
      <c r="B243" s="3">
        <v>1</v>
      </c>
      <c r="C243" s="3">
        <v>0.75161450000000007</v>
      </c>
      <c r="D243" s="3">
        <v>0.85463999999999996</v>
      </c>
      <c r="E243" s="3">
        <v>16.654</v>
      </c>
    </row>
    <row r="244" spans="1:5" x14ac:dyDescent="0.25">
      <c r="A244" s="2">
        <v>41466.083333333336</v>
      </c>
      <c r="B244" s="3">
        <v>0.99989993663535004</v>
      </c>
      <c r="C244" s="3">
        <v>0.62821778226690439</v>
      </c>
      <c r="D244" s="3">
        <v>0.83019000000000009</v>
      </c>
      <c r="E244" s="3">
        <v>16.844000000000001</v>
      </c>
    </row>
    <row r="245" spans="1:5" x14ac:dyDescent="0.25">
      <c r="A245" s="2">
        <v>41466.125</v>
      </c>
      <c r="B245" s="3">
        <v>1</v>
      </c>
      <c r="C245" s="3">
        <v>7.4787499999999993E-2</v>
      </c>
      <c r="D245" s="3">
        <v>0.73344999999999994</v>
      </c>
      <c r="E245" s="3">
        <v>18.603999999999999</v>
      </c>
    </row>
    <row r="246" spans="1:5" x14ac:dyDescent="0.25">
      <c r="A246" s="2">
        <v>41466.166666666664</v>
      </c>
      <c r="B246" s="3">
        <v>0.99979987335633003</v>
      </c>
      <c r="C246" s="3">
        <v>0.4281585</v>
      </c>
      <c r="D246" s="3">
        <v>0.78221999999999992</v>
      </c>
      <c r="E246" s="3">
        <v>17.010999999999999</v>
      </c>
    </row>
    <row r="247" spans="1:5" x14ac:dyDescent="0.25">
      <c r="A247" s="2">
        <v>41466.208333333336</v>
      </c>
      <c r="B247" s="3">
        <v>0.98388980300100004</v>
      </c>
      <c r="C247" s="3">
        <v>0.180664450274719</v>
      </c>
      <c r="D247" s="3">
        <v>0.73677000000000004</v>
      </c>
      <c r="E247" s="3">
        <v>18.247</v>
      </c>
    </row>
    <row r="248" spans="1:5" x14ac:dyDescent="0.25">
      <c r="A248" s="2">
        <v>41466.25</v>
      </c>
      <c r="B248" s="3">
        <v>0.96337681967</v>
      </c>
      <c r="C248" s="3">
        <v>0.29751533948489528</v>
      </c>
      <c r="D248" s="3">
        <v>0.76859</v>
      </c>
      <c r="E248" s="3">
        <v>18.460999999999999</v>
      </c>
    </row>
    <row r="249" spans="1:5" x14ac:dyDescent="0.25">
      <c r="A249" s="2">
        <v>41466.291666666664</v>
      </c>
      <c r="B249" s="3">
        <v>0.97058137678699996</v>
      </c>
      <c r="C249" s="3">
        <v>0.46897847703743889</v>
      </c>
      <c r="D249" s="3">
        <v>0.93721999999999994</v>
      </c>
      <c r="E249" s="3">
        <v>16.177</v>
      </c>
    </row>
    <row r="250" spans="1:5" x14ac:dyDescent="0.25">
      <c r="A250" s="2">
        <v>41466.333333333336</v>
      </c>
      <c r="B250" s="3">
        <v>0.82528936788999996</v>
      </c>
      <c r="C250" s="3">
        <v>0.2589905270445777</v>
      </c>
      <c r="D250" s="3">
        <v>0.9049299999999999</v>
      </c>
      <c r="E250" s="3">
        <v>17.843</v>
      </c>
    </row>
    <row r="251" spans="1:5" x14ac:dyDescent="0.25">
      <c r="A251" s="2">
        <v>41466.375</v>
      </c>
      <c r="B251" s="3">
        <v>0.89253195236000005</v>
      </c>
      <c r="C251" s="3">
        <v>0.1996717707138882</v>
      </c>
      <c r="D251" s="3">
        <v>0.88124999999999998</v>
      </c>
      <c r="E251" s="3">
        <v>18.509</v>
      </c>
    </row>
    <row r="252" spans="1:5" x14ac:dyDescent="0.25">
      <c r="A252" s="2">
        <v>41466.416666666664</v>
      </c>
      <c r="B252" s="3">
        <v>0.80807850855999996</v>
      </c>
      <c r="C252" s="3">
        <v>0.38612096637266735</v>
      </c>
      <c r="D252" s="3">
        <v>0.83199000000000001</v>
      </c>
      <c r="E252" s="3">
        <v>19.745999999999999</v>
      </c>
    </row>
    <row r="253" spans="1:5" x14ac:dyDescent="0.25">
      <c r="A253" s="2">
        <v>41466.458333333336</v>
      </c>
      <c r="B253" s="3">
        <v>0.24482200834000001</v>
      </c>
      <c r="C253" s="3">
        <v>1.8696875000000003E-3</v>
      </c>
      <c r="D253" s="3">
        <v>0.81755</v>
      </c>
      <c r="E253" s="3">
        <v>20.792999999999999</v>
      </c>
    </row>
    <row r="254" spans="1:5" x14ac:dyDescent="0.25">
      <c r="A254" s="2">
        <v>41466.5</v>
      </c>
      <c r="B254" s="3">
        <v>0.62746420173000006</v>
      </c>
      <c r="C254" s="3">
        <v>1.3363361064378765</v>
      </c>
      <c r="D254" s="3">
        <v>0.72786000000000006</v>
      </c>
      <c r="E254" s="3">
        <v>22.297999999999998</v>
      </c>
    </row>
    <row r="255" spans="1:5" x14ac:dyDescent="0.25">
      <c r="A255" s="2">
        <v>41466.541666666664</v>
      </c>
      <c r="B255" s="3">
        <v>0.43324123278000004</v>
      </c>
      <c r="C255" s="3">
        <v>1.2672565658169324</v>
      </c>
      <c r="D255" s="3">
        <v>0.81311000000000011</v>
      </c>
      <c r="E255" s="3">
        <v>18.888999999999999</v>
      </c>
    </row>
    <row r="256" spans="1:5" x14ac:dyDescent="0.25">
      <c r="A256" s="2">
        <v>41466.583333333336</v>
      </c>
      <c r="B256" s="3">
        <v>0.86421402572999995</v>
      </c>
      <c r="C256" s="3">
        <v>0.61746145880193404</v>
      </c>
      <c r="D256" s="3">
        <v>0.78926000000000007</v>
      </c>
      <c r="E256" s="3">
        <v>20.222000000000001</v>
      </c>
    </row>
    <row r="257" spans="1:5" x14ac:dyDescent="0.25">
      <c r="A257" s="2">
        <v>41466.625</v>
      </c>
      <c r="B257" s="3">
        <v>0.70531343178000006</v>
      </c>
      <c r="C257" s="3">
        <v>1.8586237329006587</v>
      </c>
      <c r="D257" s="3">
        <v>0.62568000000000001</v>
      </c>
      <c r="E257" s="3">
        <v>21.867000000000001</v>
      </c>
    </row>
    <row r="258" spans="1:5" x14ac:dyDescent="0.25">
      <c r="A258" s="2">
        <v>41466.666666666664</v>
      </c>
      <c r="B258" s="3">
        <v>0.4601582526100001</v>
      </c>
      <c r="C258" s="3">
        <v>1.6197765030092888</v>
      </c>
      <c r="D258" s="3">
        <v>0.58313999999999999</v>
      </c>
      <c r="E258" s="3">
        <v>22.561</v>
      </c>
    </row>
    <row r="259" spans="1:5" x14ac:dyDescent="0.25">
      <c r="A259" s="2">
        <v>41466.708333333336</v>
      </c>
      <c r="B259" s="3">
        <v>0.56462436934000004</v>
      </c>
      <c r="C259" s="3">
        <v>2.2712169572055552</v>
      </c>
      <c r="D259" s="3">
        <v>0.56968000000000008</v>
      </c>
      <c r="E259" s="3">
        <v>22.632999999999999</v>
      </c>
    </row>
    <row r="260" spans="1:5" x14ac:dyDescent="0.25">
      <c r="A260" s="2">
        <v>41466.75</v>
      </c>
      <c r="B260" s="3">
        <v>0.80747815663</v>
      </c>
      <c r="C260" s="3">
        <v>2.5297126886187717</v>
      </c>
      <c r="D260" s="3">
        <v>0.56441000000000008</v>
      </c>
      <c r="E260" s="3">
        <v>20.555</v>
      </c>
    </row>
    <row r="261" spans="1:5" x14ac:dyDescent="0.25">
      <c r="A261" s="2">
        <v>41466.791666666664</v>
      </c>
      <c r="B261" s="3">
        <v>0.979987335633</v>
      </c>
      <c r="C261" s="3">
        <v>1.7769310459738277</v>
      </c>
      <c r="D261" s="3">
        <v>0.54604999999999992</v>
      </c>
      <c r="E261" s="3">
        <v>19.388999999999999</v>
      </c>
    </row>
    <row r="262" spans="1:5" x14ac:dyDescent="0.25">
      <c r="A262" s="2">
        <v>41466.833333333336</v>
      </c>
      <c r="B262" s="3">
        <v>0.99659784645820004</v>
      </c>
      <c r="C262" s="3">
        <v>2.4305937499999999E-2</v>
      </c>
      <c r="D262" s="3">
        <v>0.59997</v>
      </c>
      <c r="E262" s="3">
        <v>18.129000000000001</v>
      </c>
    </row>
    <row r="263" spans="1:5" x14ac:dyDescent="0.25">
      <c r="A263" s="2">
        <v>41466.875</v>
      </c>
      <c r="B263" s="3">
        <v>0.99989993663535004</v>
      </c>
      <c r="C263" s="3">
        <v>0</v>
      </c>
      <c r="D263" s="3">
        <v>0.69641999999999993</v>
      </c>
      <c r="E263" s="3">
        <v>16.295999999999999</v>
      </c>
    </row>
    <row r="264" spans="1:5" x14ac:dyDescent="0.25">
      <c r="A264" s="2">
        <v>41466.916666666664</v>
      </c>
      <c r="B264" s="3">
        <v>1</v>
      </c>
      <c r="C264" s="3">
        <v>0</v>
      </c>
      <c r="D264" s="3">
        <v>0.85066999999999993</v>
      </c>
      <c r="E264" s="3">
        <v>13.545999999999999</v>
      </c>
    </row>
    <row r="265" spans="1:5" x14ac:dyDescent="0.25">
      <c r="A265" s="2">
        <v>41466.958333333336</v>
      </c>
      <c r="B265" s="3">
        <v>0.99989993663535004</v>
      </c>
      <c r="C265" s="3">
        <v>0.13835687500000002</v>
      </c>
      <c r="D265" s="3">
        <v>0.87784000000000006</v>
      </c>
      <c r="E265" s="3">
        <v>12.292</v>
      </c>
    </row>
    <row r="266" spans="1:5" x14ac:dyDescent="0.25">
      <c r="A266" s="2">
        <v>41467</v>
      </c>
      <c r="B266" s="3">
        <v>0.99979987335633003</v>
      </c>
      <c r="C266" s="3">
        <v>0.92362575000000013</v>
      </c>
      <c r="D266" s="3">
        <v>0.78500000000000003</v>
      </c>
      <c r="E266" s="3">
        <v>13.978</v>
      </c>
    </row>
    <row r="267" spans="1:5" x14ac:dyDescent="0.25">
      <c r="A267" s="2">
        <v>41467.041666666664</v>
      </c>
      <c r="B267" s="3">
        <v>1</v>
      </c>
      <c r="C267" s="3">
        <v>0.36271925000000005</v>
      </c>
      <c r="D267" s="3">
        <v>0.74739999999999995</v>
      </c>
      <c r="E267" s="3">
        <v>14.17</v>
      </c>
    </row>
    <row r="268" spans="1:5" x14ac:dyDescent="0.25">
      <c r="A268" s="2">
        <v>41467.083333333336</v>
      </c>
      <c r="B268" s="3">
        <v>0.99979987335633003</v>
      </c>
      <c r="C268" s="3">
        <v>0.72224421572785202</v>
      </c>
      <c r="D268" s="3">
        <v>0.86935000000000007</v>
      </c>
      <c r="E268" s="3">
        <v>11.734</v>
      </c>
    </row>
    <row r="269" spans="1:5" x14ac:dyDescent="0.25">
      <c r="A269" s="2">
        <v>41467.125</v>
      </c>
      <c r="B269" s="3">
        <v>0.99989993663535004</v>
      </c>
      <c r="C269" s="3">
        <v>0.8413613274282995</v>
      </c>
      <c r="D269" s="3">
        <v>0.89016999999999991</v>
      </c>
      <c r="E269" s="3">
        <v>10.882999999999999</v>
      </c>
    </row>
    <row r="270" spans="1:5" x14ac:dyDescent="0.25">
      <c r="A270" s="2">
        <v>41467.166666666664</v>
      </c>
      <c r="B270" s="3">
        <v>0.99959974662702999</v>
      </c>
      <c r="C270" s="3">
        <v>0.34215275000000001</v>
      </c>
      <c r="D270" s="3">
        <v>0.91437000000000002</v>
      </c>
      <c r="E270" s="3">
        <v>9.8789999999999996</v>
      </c>
    </row>
    <row r="271" spans="1:5" x14ac:dyDescent="0.25">
      <c r="A271" s="2">
        <v>41467.208333333336</v>
      </c>
      <c r="B271" s="3">
        <v>0.96687903529200003</v>
      </c>
      <c r="C271" s="3">
        <v>0</v>
      </c>
      <c r="D271" s="3">
        <v>0.93992000000000009</v>
      </c>
      <c r="E271" s="3">
        <v>9.5830000000000002</v>
      </c>
    </row>
    <row r="272" spans="1:5" x14ac:dyDescent="0.25">
      <c r="A272" s="2">
        <v>41467.25</v>
      </c>
      <c r="B272" s="3">
        <v>0.79497018252999996</v>
      </c>
      <c r="C272" s="3">
        <v>0.39637375000000002</v>
      </c>
      <c r="D272" s="3">
        <v>0.89312000000000002</v>
      </c>
      <c r="E272" s="3">
        <v>12.292</v>
      </c>
    </row>
    <row r="273" spans="1:5" x14ac:dyDescent="0.25">
      <c r="A273" s="2">
        <v>41467.291666666664</v>
      </c>
      <c r="B273" s="3">
        <v>0.61825837732</v>
      </c>
      <c r="C273" s="3">
        <v>0.12713874999999999</v>
      </c>
      <c r="D273" s="3">
        <v>0.74572999999999989</v>
      </c>
      <c r="E273" s="3">
        <v>15.724</v>
      </c>
    </row>
    <row r="274" spans="1:5" x14ac:dyDescent="0.25">
      <c r="A274" s="2">
        <v>41467.333333333336</v>
      </c>
      <c r="B274" s="3">
        <v>0.44604934003000007</v>
      </c>
      <c r="C274" s="3">
        <v>0.17067493211290946</v>
      </c>
      <c r="D274" s="3">
        <v>0.59868999999999994</v>
      </c>
      <c r="E274" s="3">
        <v>18.460999999999999</v>
      </c>
    </row>
    <row r="275" spans="1:5" x14ac:dyDescent="0.25">
      <c r="A275" s="2">
        <v>41467.375</v>
      </c>
      <c r="B275" s="3">
        <v>0.31026336576000002</v>
      </c>
      <c r="C275" s="3">
        <v>0.11502758434737785</v>
      </c>
      <c r="D275" s="3">
        <v>0.56740999999999997</v>
      </c>
      <c r="E275" s="3">
        <v>20.507000000000001</v>
      </c>
    </row>
    <row r="276" spans="1:5" x14ac:dyDescent="0.25">
      <c r="A276" s="2">
        <v>41467.416666666664</v>
      </c>
      <c r="B276" s="3">
        <v>0.46676246635999996</v>
      </c>
      <c r="C276" s="3">
        <v>0.86468764311184221</v>
      </c>
      <c r="D276" s="3">
        <v>0.49497000000000002</v>
      </c>
      <c r="E276" s="3">
        <v>21.27</v>
      </c>
    </row>
    <row r="277" spans="1:5" x14ac:dyDescent="0.25">
      <c r="A277" s="2">
        <v>41467.458333333336</v>
      </c>
      <c r="B277" s="3">
        <v>0.41673082684999996</v>
      </c>
      <c r="C277" s="3">
        <v>1.016807505569669</v>
      </c>
      <c r="D277" s="3">
        <v>0.46598000000000001</v>
      </c>
      <c r="E277" s="3">
        <v>21.413</v>
      </c>
    </row>
    <row r="278" spans="1:5" x14ac:dyDescent="0.25">
      <c r="A278" s="2">
        <v>41467.5</v>
      </c>
      <c r="B278" s="3">
        <v>4.4795637400000032E-2</v>
      </c>
      <c r="C278" s="3">
        <v>0.2433253061090094</v>
      </c>
      <c r="D278" s="3">
        <v>0.43245</v>
      </c>
      <c r="E278" s="3">
        <v>22.896000000000001</v>
      </c>
    </row>
    <row r="279" spans="1:5" x14ac:dyDescent="0.25">
      <c r="A279" s="2">
        <v>41467.541666666664</v>
      </c>
      <c r="B279" s="3">
        <v>5.2700142700000119E-2</v>
      </c>
      <c r="C279" s="3">
        <v>0.31277479723047141</v>
      </c>
      <c r="D279" s="3">
        <v>0.43546999999999997</v>
      </c>
      <c r="E279" s="3">
        <v>22.992000000000001</v>
      </c>
    </row>
    <row r="280" spans="1:5" x14ac:dyDescent="0.25">
      <c r="A280" s="2">
        <v>41467.583333333336</v>
      </c>
      <c r="B280" s="3">
        <v>0.1152400132000001</v>
      </c>
      <c r="C280" s="3">
        <v>1.2844698073026146</v>
      </c>
      <c r="D280" s="3">
        <v>0.43778</v>
      </c>
      <c r="E280" s="3">
        <v>23.04</v>
      </c>
    </row>
    <row r="281" spans="1:5" x14ac:dyDescent="0.25">
      <c r="A281" s="2">
        <v>41467.625</v>
      </c>
      <c r="B281" s="3">
        <v>0.44244705718999999</v>
      </c>
      <c r="C281" s="3">
        <v>1.7393894230427887</v>
      </c>
      <c r="D281" s="3">
        <v>0.42779000000000006</v>
      </c>
      <c r="E281" s="3">
        <v>23.352</v>
      </c>
    </row>
    <row r="282" spans="1:5" x14ac:dyDescent="0.25">
      <c r="A282" s="2">
        <v>41467.666666666664</v>
      </c>
      <c r="B282" s="3">
        <v>0.6745940118</v>
      </c>
      <c r="C282" s="3">
        <v>0.20794759426088774</v>
      </c>
      <c r="D282" s="3">
        <v>0.47973999999999994</v>
      </c>
      <c r="E282" s="3">
        <v>23.231999999999999</v>
      </c>
    </row>
    <row r="283" spans="1:5" x14ac:dyDescent="0.25">
      <c r="A283" s="2">
        <v>41467.708333333336</v>
      </c>
      <c r="B283" s="3">
        <v>0.60324889403000004</v>
      </c>
      <c r="C283" s="3">
        <v>1.0567571842808192</v>
      </c>
      <c r="D283" s="3">
        <v>0.44110999999999995</v>
      </c>
      <c r="E283" s="3">
        <v>23.4</v>
      </c>
    </row>
    <row r="284" spans="1:5" x14ac:dyDescent="0.25">
      <c r="A284" s="2">
        <v>41467.75</v>
      </c>
      <c r="B284" s="3">
        <v>0.90544016108000003</v>
      </c>
      <c r="C284" s="3">
        <v>0.77846617851006383</v>
      </c>
      <c r="D284" s="3">
        <v>0.49917</v>
      </c>
      <c r="E284" s="3">
        <v>22.058</v>
      </c>
    </row>
    <row r="285" spans="1:5" x14ac:dyDescent="0.25">
      <c r="A285" s="2">
        <v>41467.791666666664</v>
      </c>
      <c r="B285" s="3">
        <v>0.93055603948999999</v>
      </c>
      <c r="C285" s="3">
        <v>0.88623200000000013</v>
      </c>
      <c r="D285" s="3">
        <v>0.57037000000000004</v>
      </c>
      <c r="E285" s="3">
        <v>20.841000000000001</v>
      </c>
    </row>
    <row r="286" spans="1:5" x14ac:dyDescent="0.25">
      <c r="A286" s="2">
        <v>41467.833333333336</v>
      </c>
      <c r="B286" s="3">
        <v>0.99719822664610003</v>
      </c>
      <c r="C286" s="3">
        <v>0</v>
      </c>
      <c r="D286" s="3">
        <v>0.72302999999999995</v>
      </c>
      <c r="E286" s="3">
        <v>17.986000000000001</v>
      </c>
    </row>
    <row r="287" spans="1:5" x14ac:dyDescent="0.25">
      <c r="A287" s="2">
        <v>41467.875</v>
      </c>
      <c r="B287" s="3">
        <v>1</v>
      </c>
      <c r="C287" s="3">
        <v>0</v>
      </c>
      <c r="D287" s="3">
        <v>0.83486000000000005</v>
      </c>
      <c r="E287" s="3">
        <v>15.151</v>
      </c>
    </row>
    <row r="288" spans="1:5" x14ac:dyDescent="0.25">
      <c r="A288" s="2">
        <v>41467.916666666664</v>
      </c>
      <c r="B288" s="3">
        <v>1</v>
      </c>
      <c r="C288" s="3">
        <v>9.535405000000001E-2</v>
      </c>
      <c r="D288" s="3">
        <v>0.86887000000000003</v>
      </c>
      <c r="E288" s="3">
        <v>14.888</v>
      </c>
    </row>
    <row r="289" spans="1:5" x14ac:dyDescent="0.25">
      <c r="A289" s="2">
        <v>41467.958333333336</v>
      </c>
      <c r="B289" s="3">
        <v>1</v>
      </c>
      <c r="C289" s="3">
        <v>0.14396592500000002</v>
      </c>
      <c r="D289" s="3">
        <v>0.86124999999999996</v>
      </c>
      <c r="E289" s="3">
        <v>14.505000000000001</v>
      </c>
    </row>
    <row r="290" spans="1:5" x14ac:dyDescent="0.25">
      <c r="A290" s="2">
        <v>41468</v>
      </c>
      <c r="B290" s="3">
        <v>1</v>
      </c>
      <c r="C290" s="3">
        <v>0</v>
      </c>
      <c r="D290" s="3">
        <v>0.89418999999999993</v>
      </c>
      <c r="E290" s="3">
        <v>14.337</v>
      </c>
    </row>
    <row r="291" spans="1:5" x14ac:dyDescent="0.25">
      <c r="A291" s="2">
        <v>41468.041666666664</v>
      </c>
      <c r="B291" s="3">
        <v>1</v>
      </c>
      <c r="C291" s="3">
        <v>0</v>
      </c>
      <c r="D291" s="3">
        <v>0.89322000000000001</v>
      </c>
      <c r="E291" s="3">
        <v>14.481</v>
      </c>
    </row>
    <row r="292" spans="1:5" x14ac:dyDescent="0.25">
      <c r="A292" s="2">
        <v>41468.083333333336</v>
      </c>
      <c r="B292" s="3">
        <v>1</v>
      </c>
      <c r="C292" s="3">
        <v>1.8696875000000003E-3</v>
      </c>
      <c r="D292" s="3">
        <v>0.92193000000000003</v>
      </c>
      <c r="E292" s="3">
        <v>13.257</v>
      </c>
    </row>
    <row r="293" spans="1:5" x14ac:dyDescent="0.25">
      <c r="A293" s="2">
        <v>41468.125</v>
      </c>
      <c r="B293" s="3">
        <v>0.99989993663535004</v>
      </c>
      <c r="C293" s="3">
        <v>0.47677025000000006</v>
      </c>
      <c r="D293" s="3">
        <v>0.91748999999999992</v>
      </c>
      <c r="E293" s="3">
        <v>13.353</v>
      </c>
    </row>
    <row r="294" spans="1:5" x14ac:dyDescent="0.25">
      <c r="A294" s="2">
        <v>41468.166666666664</v>
      </c>
      <c r="B294" s="3">
        <v>0.99969980999167996</v>
      </c>
      <c r="C294" s="3">
        <v>0.74413550000000006</v>
      </c>
      <c r="D294" s="3">
        <v>0.90061999999999998</v>
      </c>
      <c r="E294" s="3">
        <v>13.305</v>
      </c>
    </row>
    <row r="295" spans="1:5" x14ac:dyDescent="0.25">
      <c r="A295" s="2">
        <v>41468.208333333336</v>
      </c>
      <c r="B295" s="3">
        <v>0.96307662657900006</v>
      </c>
      <c r="C295" s="3">
        <v>0.64691175000000012</v>
      </c>
      <c r="D295" s="3">
        <v>0.87848999999999999</v>
      </c>
      <c r="E295" s="3">
        <v>13.329000000000001</v>
      </c>
    </row>
    <row r="296" spans="1:5" x14ac:dyDescent="0.25">
      <c r="A296" s="2">
        <v>41468.25</v>
      </c>
      <c r="B296" s="3">
        <v>0.87532109303000005</v>
      </c>
      <c r="C296" s="3">
        <v>0.48798849999999999</v>
      </c>
      <c r="D296" s="3">
        <v>0.85199000000000003</v>
      </c>
      <c r="E296" s="3">
        <v>14.577</v>
      </c>
    </row>
    <row r="297" spans="1:5" x14ac:dyDescent="0.25">
      <c r="A297" s="2">
        <v>41468.291666666664</v>
      </c>
      <c r="B297" s="3">
        <v>0.5955439922600001</v>
      </c>
      <c r="C297" s="3">
        <v>0.90679850000000006</v>
      </c>
      <c r="D297" s="3">
        <v>0.74046999999999996</v>
      </c>
      <c r="E297" s="3">
        <v>17.510000000000002</v>
      </c>
    </row>
    <row r="298" spans="1:5" x14ac:dyDescent="0.25">
      <c r="A298" s="2">
        <v>41468.333333333336</v>
      </c>
      <c r="B298" s="3">
        <v>0.54971498752000003</v>
      </c>
      <c r="C298" s="3">
        <v>6.3569374999999997E-2</v>
      </c>
      <c r="D298" s="3">
        <v>0.60050999999999999</v>
      </c>
      <c r="E298" s="3">
        <v>19.984000000000002</v>
      </c>
    </row>
    <row r="299" spans="1:5" x14ac:dyDescent="0.25">
      <c r="A299" s="2">
        <v>41468.375</v>
      </c>
      <c r="B299" s="3">
        <v>0.37390375302000012</v>
      </c>
      <c r="C299" s="3">
        <v>0.75924060020642503</v>
      </c>
      <c r="D299" s="3">
        <v>0.60807</v>
      </c>
      <c r="E299" s="3">
        <v>21.103000000000002</v>
      </c>
    </row>
    <row r="300" spans="1:5" x14ac:dyDescent="0.25">
      <c r="A300" s="2">
        <v>41468.416666666664</v>
      </c>
      <c r="B300" s="3">
        <v>0.29095123186000005</v>
      </c>
      <c r="C300" s="3">
        <v>1.1060983003049787</v>
      </c>
      <c r="D300" s="3">
        <v>0.53778000000000004</v>
      </c>
      <c r="E300" s="3">
        <v>22.058</v>
      </c>
    </row>
    <row r="301" spans="1:5" x14ac:dyDescent="0.25">
      <c r="A301" s="2">
        <v>41468.458333333336</v>
      </c>
      <c r="B301" s="3">
        <v>0.12124353249999997</v>
      </c>
      <c r="C301" s="3">
        <v>1.2318175688597826</v>
      </c>
      <c r="D301" s="3">
        <v>0.53496999999999995</v>
      </c>
      <c r="E301" s="3">
        <v>22.943999999999999</v>
      </c>
    </row>
    <row r="302" spans="1:5" x14ac:dyDescent="0.25">
      <c r="A302" s="2">
        <v>41468.5</v>
      </c>
      <c r="B302" s="3">
        <v>0.89603421935999994</v>
      </c>
      <c r="C302" s="3">
        <v>1.2583384412680132</v>
      </c>
      <c r="D302" s="3">
        <v>0.56215000000000004</v>
      </c>
      <c r="E302" s="3">
        <v>21.939</v>
      </c>
    </row>
    <row r="303" spans="1:5" x14ac:dyDescent="0.25">
      <c r="A303" s="2">
        <v>41468.541666666664</v>
      </c>
      <c r="B303" s="3">
        <v>0.75004174850000005</v>
      </c>
      <c r="C303" s="3">
        <v>0.97768746524803374</v>
      </c>
      <c r="D303" s="3">
        <v>0.58707999999999994</v>
      </c>
      <c r="E303" s="3">
        <v>21.533000000000001</v>
      </c>
    </row>
    <row r="304" spans="1:5" x14ac:dyDescent="0.25">
      <c r="A304" s="2">
        <v>41468.583333333336</v>
      </c>
      <c r="B304" s="3">
        <v>0.32207088646000004</v>
      </c>
      <c r="C304" s="3">
        <v>1.3662196906866244</v>
      </c>
      <c r="D304" s="3">
        <v>0.51417000000000002</v>
      </c>
      <c r="E304" s="3">
        <v>23.593</v>
      </c>
    </row>
    <row r="305" spans="1:5" x14ac:dyDescent="0.25">
      <c r="A305" s="2">
        <v>41468.625</v>
      </c>
      <c r="B305" s="3">
        <v>0.23441539444000015</v>
      </c>
      <c r="C305" s="3">
        <v>0.77693112630568817</v>
      </c>
      <c r="D305" s="3">
        <v>0.47442000000000001</v>
      </c>
      <c r="E305" s="3">
        <v>24.338999999999999</v>
      </c>
    </row>
    <row r="306" spans="1:5" x14ac:dyDescent="0.25">
      <c r="A306" s="2">
        <v>41468.666666666664</v>
      </c>
      <c r="B306" s="3">
        <v>0.46656234905000005</v>
      </c>
      <c r="C306" s="3">
        <v>0.91430783742081367</v>
      </c>
      <c r="D306" s="3">
        <v>0.49378999999999995</v>
      </c>
      <c r="E306" s="3">
        <v>23.760999999999999</v>
      </c>
    </row>
    <row r="307" spans="1:5" x14ac:dyDescent="0.25">
      <c r="A307" s="2">
        <v>41468.708333333336</v>
      </c>
      <c r="B307" s="3">
        <v>0.78106138726000007</v>
      </c>
      <c r="C307" s="3">
        <v>0.44919607213494761</v>
      </c>
      <c r="D307" s="3">
        <v>0.46436999999999995</v>
      </c>
      <c r="E307" s="3">
        <v>23.736999999999998</v>
      </c>
    </row>
    <row r="308" spans="1:5" x14ac:dyDescent="0.25">
      <c r="A308" s="2">
        <v>41468.75</v>
      </c>
      <c r="B308" s="3">
        <v>0.77715897127</v>
      </c>
      <c r="C308" s="3">
        <v>1.496713691311234</v>
      </c>
      <c r="D308" s="3">
        <v>0.46920000000000001</v>
      </c>
      <c r="E308" s="3">
        <v>23.497</v>
      </c>
    </row>
    <row r="309" spans="1:5" x14ac:dyDescent="0.25">
      <c r="A309" s="2">
        <v>41468.791666666664</v>
      </c>
      <c r="B309" s="3">
        <v>0.94256364324800002</v>
      </c>
      <c r="C309" s="3">
        <v>3.3654375E-2</v>
      </c>
      <c r="D309" s="3">
        <v>0.58111999999999997</v>
      </c>
      <c r="E309" s="3">
        <v>21.843</v>
      </c>
    </row>
    <row r="310" spans="1:5" x14ac:dyDescent="0.25">
      <c r="A310" s="2">
        <v>41468.833333333336</v>
      </c>
      <c r="B310" s="3">
        <v>0.9970981628533</v>
      </c>
      <c r="C310" s="3">
        <v>0.73468971514757508</v>
      </c>
      <c r="D310" s="3">
        <v>0.61231999999999998</v>
      </c>
      <c r="E310" s="3">
        <v>19.984000000000002</v>
      </c>
    </row>
    <row r="311" spans="1:5" x14ac:dyDescent="0.25">
      <c r="A311" s="2">
        <v>41468.875</v>
      </c>
      <c r="B311" s="3">
        <v>1</v>
      </c>
      <c r="C311" s="3">
        <v>0</v>
      </c>
      <c r="D311" s="3">
        <v>0.80055000000000009</v>
      </c>
      <c r="E311" s="3">
        <v>16.439</v>
      </c>
    </row>
    <row r="312" spans="1:5" x14ac:dyDescent="0.25">
      <c r="A312" s="2">
        <v>41468.916666666664</v>
      </c>
      <c r="B312" s="3">
        <v>0.99989993663535004</v>
      </c>
      <c r="C312" s="3">
        <v>0.45433400000000002</v>
      </c>
      <c r="D312" s="3">
        <v>0.83850999999999998</v>
      </c>
      <c r="E312" s="3">
        <v>14.96</v>
      </c>
    </row>
    <row r="313" spans="1:5" x14ac:dyDescent="0.25">
      <c r="A313" s="2">
        <v>41468.958333333336</v>
      </c>
      <c r="B313" s="3">
        <v>1</v>
      </c>
      <c r="C313" s="3">
        <v>0.45994299999999999</v>
      </c>
      <c r="D313" s="3">
        <v>0.86465000000000003</v>
      </c>
      <c r="E313" s="3">
        <v>14.577</v>
      </c>
    </row>
    <row r="314" spans="1:5" x14ac:dyDescent="0.25">
      <c r="A314" s="2">
        <v>41469</v>
      </c>
      <c r="B314" s="3">
        <v>1</v>
      </c>
      <c r="C314" s="3">
        <v>0.23184125</v>
      </c>
      <c r="D314" s="3">
        <v>0.85105999999999993</v>
      </c>
      <c r="E314" s="3">
        <v>14.409000000000001</v>
      </c>
    </row>
    <row r="315" spans="1:5" x14ac:dyDescent="0.25">
      <c r="A315" s="2">
        <v>41469.041666666664</v>
      </c>
      <c r="B315" s="3">
        <v>1</v>
      </c>
      <c r="C315" s="3">
        <v>0</v>
      </c>
      <c r="D315" s="3">
        <v>0.87888999999999995</v>
      </c>
      <c r="E315" s="3">
        <v>14.601000000000001</v>
      </c>
    </row>
    <row r="316" spans="1:5" x14ac:dyDescent="0.25">
      <c r="A316" s="2">
        <v>41469.083333333336</v>
      </c>
      <c r="B316" s="3">
        <v>1</v>
      </c>
      <c r="C316" s="3">
        <v>0.29541075</v>
      </c>
      <c r="D316" s="3">
        <v>0.84560000000000002</v>
      </c>
      <c r="E316" s="3">
        <v>14.385</v>
      </c>
    </row>
    <row r="317" spans="1:5" x14ac:dyDescent="0.25">
      <c r="A317" s="2">
        <v>41469.125</v>
      </c>
      <c r="B317" s="3">
        <v>0.99989993663535004</v>
      </c>
      <c r="C317" s="3">
        <v>0.49546725000000003</v>
      </c>
      <c r="D317" s="3">
        <v>0.89693000000000001</v>
      </c>
      <c r="E317" s="3">
        <v>13.087999999999999</v>
      </c>
    </row>
    <row r="318" spans="1:5" x14ac:dyDescent="0.25">
      <c r="A318" s="2">
        <v>41469.166666666664</v>
      </c>
      <c r="B318" s="3">
        <v>0.99979987335633003</v>
      </c>
      <c r="C318" s="3">
        <v>0.73852650000000009</v>
      </c>
      <c r="D318" s="3">
        <v>0.90422000000000002</v>
      </c>
      <c r="E318" s="3">
        <v>12.436999999999999</v>
      </c>
    </row>
    <row r="319" spans="1:5" x14ac:dyDescent="0.25">
      <c r="A319" s="2">
        <v>41469.208333333336</v>
      </c>
      <c r="B319" s="3">
        <v>0.97088156987800001</v>
      </c>
      <c r="C319" s="3">
        <v>0.55903650000000005</v>
      </c>
      <c r="D319" s="3">
        <v>0.91587000000000007</v>
      </c>
      <c r="E319" s="3">
        <v>12.098000000000001</v>
      </c>
    </row>
    <row r="320" spans="1:5" x14ac:dyDescent="0.25">
      <c r="A320" s="2">
        <v>41469.25</v>
      </c>
      <c r="B320" s="3">
        <v>0.80547689789999999</v>
      </c>
      <c r="C320" s="3">
        <v>0.63008474999999997</v>
      </c>
      <c r="D320" s="3">
        <v>0.84992000000000001</v>
      </c>
      <c r="E320" s="3">
        <v>14.266</v>
      </c>
    </row>
    <row r="321" spans="1:5" x14ac:dyDescent="0.25">
      <c r="A321" s="2">
        <v>41469.291666666664</v>
      </c>
      <c r="B321" s="3">
        <v>0.62816465512999997</v>
      </c>
      <c r="C321" s="3">
        <v>0.78713850000000007</v>
      </c>
      <c r="D321" s="3">
        <v>0.73841999999999997</v>
      </c>
      <c r="E321" s="3">
        <v>17.629000000000001</v>
      </c>
    </row>
    <row r="322" spans="1:5" x14ac:dyDescent="0.25">
      <c r="A322" s="2">
        <v>41469.333333333336</v>
      </c>
      <c r="B322" s="3">
        <v>0.4674629197600001</v>
      </c>
      <c r="C322" s="3">
        <v>1.867796352610706</v>
      </c>
      <c r="D322" s="3">
        <v>0.53917000000000004</v>
      </c>
      <c r="E322" s="3">
        <v>21.724</v>
      </c>
    </row>
    <row r="323" spans="1:5" x14ac:dyDescent="0.25">
      <c r="A323" s="2">
        <v>41469.375</v>
      </c>
      <c r="B323" s="3">
        <v>0.31006333408000009</v>
      </c>
      <c r="C323" s="3">
        <v>1.4029497934713533</v>
      </c>
      <c r="D323" s="3">
        <v>0.49584000000000006</v>
      </c>
      <c r="E323" s="3">
        <v>22.896000000000001</v>
      </c>
    </row>
    <row r="324" spans="1:5" x14ac:dyDescent="0.25">
      <c r="A324" s="2">
        <v>41469.416666666664</v>
      </c>
      <c r="B324" s="3">
        <v>0.15306389739000004</v>
      </c>
      <c r="C324" s="3">
        <v>1.4914435192593198</v>
      </c>
      <c r="D324" s="3">
        <v>0.4521</v>
      </c>
      <c r="E324" s="3">
        <v>23.689</v>
      </c>
    </row>
    <row r="325" spans="1:5" x14ac:dyDescent="0.25">
      <c r="A325" s="2">
        <v>41469.458333333336</v>
      </c>
      <c r="B325" s="3">
        <v>0.68710190027000007</v>
      </c>
      <c r="C325" s="3">
        <v>1.41225773536707</v>
      </c>
      <c r="D325" s="3">
        <v>0.45662999999999998</v>
      </c>
      <c r="E325" s="3">
        <v>23.448</v>
      </c>
    </row>
    <row r="326" spans="1:5" x14ac:dyDescent="0.25">
      <c r="A326" s="2">
        <v>41469.5</v>
      </c>
      <c r="B326" s="3">
        <v>0.62296134818000004</v>
      </c>
      <c r="C326" s="3">
        <v>0.17202141104499219</v>
      </c>
      <c r="D326" s="3">
        <v>0.48408999999999996</v>
      </c>
      <c r="E326" s="3">
        <v>23.640999999999998</v>
      </c>
    </row>
    <row r="327" spans="1:5" x14ac:dyDescent="0.25">
      <c r="A327" s="2">
        <v>41469.541666666664</v>
      </c>
      <c r="B327" s="3">
        <v>0.57212915380000007</v>
      </c>
      <c r="C327" s="3">
        <v>0.20907921292474443</v>
      </c>
      <c r="D327" s="3">
        <v>0.41838999999999998</v>
      </c>
      <c r="E327" s="3">
        <v>24.242999999999999</v>
      </c>
    </row>
    <row r="328" spans="1:5" x14ac:dyDescent="0.25">
      <c r="A328" s="2">
        <v>41469.583333333336</v>
      </c>
      <c r="B328" s="3">
        <v>0.24021905332000004</v>
      </c>
      <c r="C328" s="3">
        <v>0.70713008724354431</v>
      </c>
      <c r="D328" s="3">
        <v>0.38591999999999999</v>
      </c>
      <c r="E328" s="3">
        <v>25.792999999999999</v>
      </c>
    </row>
    <row r="329" spans="1:5" x14ac:dyDescent="0.25">
      <c r="A329" s="2">
        <v>41469.625</v>
      </c>
      <c r="B329" s="3">
        <v>0.51939580216000003</v>
      </c>
      <c r="C329" s="3">
        <v>0.42689910485456051</v>
      </c>
      <c r="D329" s="3">
        <v>0.38421999999999995</v>
      </c>
      <c r="E329" s="3">
        <v>25.744</v>
      </c>
    </row>
    <row r="330" spans="1:5" x14ac:dyDescent="0.25">
      <c r="A330" s="2">
        <v>41469.666666666664</v>
      </c>
      <c r="B330" s="3">
        <v>0.56112218797000002</v>
      </c>
      <c r="C330" s="3">
        <v>0.7999399348335865</v>
      </c>
      <c r="D330" s="3">
        <v>0.38061999999999996</v>
      </c>
      <c r="E330" s="3">
        <v>26.109000000000002</v>
      </c>
    </row>
    <row r="331" spans="1:5" x14ac:dyDescent="0.25">
      <c r="A331" s="2">
        <v>41469.708333333336</v>
      </c>
      <c r="B331" s="3">
        <v>0.66348703012999999</v>
      </c>
      <c r="C331" s="3">
        <v>0.39080500434960069</v>
      </c>
      <c r="D331" s="3">
        <v>0.38469999999999999</v>
      </c>
      <c r="E331" s="3">
        <v>25.89</v>
      </c>
    </row>
    <row r="332" spans="1:5" x14ac:dyDescent="0.25">
      <c r="A332" s="2">
        <v>41469.75</v>
      </c>
      <c r="B332" s="3">
        <v>0.78296263015000001</v>
      </c>
      <c r="C332" s="3">
        <v>0.83501385840823783</v>
      </c>
      <c r="D332" s="3">
        <v>0.47195999999999999</v>
      </c>
      <c r="E332" s="3">
        <v>24.677</v>
      </c>
    </row>
    <row r="333" spans="1:5" x14ac:dyDescent="0.25">
      <c r="A333" s="2">
        <v>41469.791666666664</v>
      </c>
      <c r="B333" s="3">
        <v>0.93215705503699997</v>
      </c>
      <c r="C333" s="3">
        <v>0.25614724999999999</v>
      </c>
      <c r="D333" s="3">
        <v>0.53805999999999998</v>
      </c>
      <c r="E333" s="3">
        <v>23.135999999999999</v>
      </c>
    </row>
    <row r="334" spans="1:5" x14ac:dyDescent="0.25">
      <c r="A334" s="2">
        <v>41469.833333333336</v>
      </c>
      <c r="B334" s="3">
        <v>0.99759848010469998</v>
      </c>
      <c r="C334" s="3">
        <v>0</v>
      </c>
      <c r="D334" s="3">
        <v>0.7334099999999999</v>
      </c>
      <c r="E334" s="3">
        <v>19.175000000000001</v>
      </c>
    </row>
    <row r="335" spans="1:5" x14ac:dyDescent="0.25">
      <c r="A335" s="2">
        <v>41469.875</v>
      </c>
      <c r="B335" s="3">
        <v>1</v>
      </c>
      <c r="C335" s="3">
        <v>1.8696874999999998E-2</v>
      </c>
      <c r="D335" s="3">
        <v>0.78700000000000003</v>
      </c>
      <c r="E335" s="3">
        <v>16.486999999999998</v>
      </c>
    </row>
    <row r="336" spans="1:5" x14ac:dyDescent="0.25">
      <c r="A336" s="2">
        <v>41469.916666666664</v>
      </c>
      <c r="B336" s="3">
        <v>1</v>
      </c>
      <c r="C336" s="3">
        <v>0.81705349999999999</v>
      </c>
      <c r="D336" s="3">
        <v>0.8059099999999999</v>
      </c>
      <c r="E336" s="3">
        <v>16.225000000000001</v>
      </c>
    </row>
    <row r="337" spans="1:5" x14ac:dyDescent="0.25">
      <c r="A337" s="2">
        <v>41469.958333333336</v>
      </c>
      <c r="B337" s="3">
        <v>1</v>
      </c>
      <c r="C337" s="3">
        <v>4.1133125E-2</v>
      </c>
      <c r="D337" s="3">
        <v>0.80977999999999994</v>
      </c>
      <c r="E337" s="3">
        <v>15.461</v>
      </c>
    </row>
    <row r="338" spans="1:5" x14ac:dyDescent="0.25">
      <c r="A338" s="2">
        <v>41470</v>
      </c>
      <c r="B338" s="3">
        <v>1</v>
      </c>
      <c r="C338" s="3">
        <v>8.2266249999999999E-2</v>
      </c>
      <c r="D338" s="3">
        <v>0.82116</v>
      </c>
      <c r="E338" s="3">
        <v>14.768000000000001</v>
      </c>
    </row>
    <row r="339" spans="1:5" x14ac:dyDescent="0.25">
      <c r="A339" s="2">
        <v>41470.041666666664</v>
      </c>
      <c r="B339" s="3">
        <v>1</v>
      </c>
      <c r="C339" s="3">
        <v>0.37206775000000003</v>
      </c>
      <c r="D339" s="3">
        <v>0.82238</v>
      </c>
      <c r="E339" s="3">
        <v>14.457000000000001</v>
      </c>
    </row>
    <row r="340" spans="1:5" x14ac:dyDescent="0.25">
      <c r="A340" s="2">
        <v>41470.083333333336</v>
      </c>
      <c r="B340" s="3">
        <v>0.99989993663535004</v>
      </c>
      <c r="C340" s="3">
        <v>0.51603374999999996</v>
      </c>
      <c r="D340" s="3">
        <v>0.80381000000000002</v>
      </c>
      <c r="E340" s="3">
        <v>14.625</v>
      </c>
    </row>
    <row r="341" spans="1:5" x14ac:dyDescent="0.25">
      <c r="A341" s="2">
        <v>41470.125</v>
      </c>
      <c r="B341" s="3">
        <v>1</v>
      </c>
      <c r="C341" s="3">
        <v>0</v>
      </c>
      <c r="D341" s="3">
        <v>0.87266999999999995</v>
      </c>
      <c r="E341" s="3">
        <v>14.457000000000001</v>
      </c>
    </row>
    <row r="342" spans="1:5" x14ac:dyDescent="0.25">
      <c r="A342" s="2">
        <v>41470.166666666664</v>
      </c>
      <c r="B342" s="3">
        <v>0.99989993663535004</v>
      </c>
      <c r="C342" s="3">
        <v>0</v>
      </c>
      <c r="D342" s="3">
        <v>0.89331000000000005</v>
      </c>
      <c r="E342" s="3">
        <v>14.409000000000001</v>
      </c>
    </row>
    <row r="343" spans="1:5" x14ac:dyDescent="0.25">
      <c r="A343" s="2">
        <v>41470.208333333336</v>
      </c>
      <c r="B343" s="3">
        <v>0.97738568215800004</v>
      </c>
      <c r="C343" s="3">
        <v>3.7393750000000005E-3</v>
      </c>
      <c r="D343" s="3">
        <v>0.87607000000000002</v>
      </c>
      <c r="E343" s="3">
        <v>14.648999999999999</v>
      </c>
    </row>
    <row r="344" spans="1:5" x14ac:dyDescent="0.25">
      <c r="A344" s="2">
        <v>41470.25</v>
      </c>
      <c r="B344" s="3">
        <v>0.95357060907799995</v>
      </c>
      <c r="C344" s="3">
        <v>0.26175625000000002</v>
      </c>
      <c r="D344" s="3">
        <v>0.83221999999999996</v>
      </c>
      <c r="E344" s="3">
        <v>15.914999999999999</v>
      </c>
    </row>
    <row r="345" spans="1:5" x14ac:dyDescent="0.25">
      <c r="A345" s="2">
        <v>41470.291666666664</v>
      </c>
      <c r="B345" s="3">
        <v>0.84520202497999997</v>
      </c>
      <c r="C345" s="3">
        <v>0.52912150000000002</v>
      </c>
      <c r="D345" s="3">
        <v>0.76997000000000004</v>
      </c>
      <c r="E345" s="3">
        <v>17.344000000000001</v>
      </c>
    </row>
    <row r="346" spans="1:5" x14ac:dyDescent="0.25">
      <c r="A346" s="2">
        <v>41470.333333333336</v>
      </c>
      <c r="B346" s="3">
        <v>0.58443692495999999</v>
      </c>
      <c r="C346" s="3">
        <v>0.65255302177568542</v>
      </c>
      <c r="D346" s="3">
        <v>0.62907000000000002</v>
      </c>
      <c r="E346" s="3">
        <v>21.175000000000001</v>
      </c>
    </row>
    <row r="347" spans="1:5" x14ac:dyDescent="0.25">
      <c r="A347" s="2">
        <v>41470.375</v>
      </c>
      <c r="B347" s="3">
        <v>0.30115764282000002</v>
      </c>
      <c r="C347" s="3">
        <v>0.4349786315198606</v>
      </c>
      <c r="D347" s="3">
        <v>0.54671000000000003</v>
      </c>
      <c r="E347" s="3">
        <v>22.847999999999999</v>
      </c>
    </row>
    <row r="348" spans="1:5" x14ac:dyDescent="0.25">
      <c r="A348" s="2">
        <v>41470.416666666664</v>
      </c>
      <c r="B348" s="3">
        <v>0.36139577892000008</v>
      </c>
      <c r="C348" s="3">
        <v>1.4344598153910153</v>
      </c>
      <c r="D348" s="3">
        <v>0.54195000000000004</v>
      </c>
      <c r="E348" s="3">
        <v>23.448</v>
      </c>
    </row>
    <row r="349" spans="1:5" x14ac:dyDescent="0.25">
      <c r="A349" s="2">
        <v>41470.458333333336</v>
      </c>
      <c r="B349" s="3">
        <v>0.50598725735000005</v>
      </c>
      <c r="C349" s="3">
        <v>0.84208621940324835</v>
      </c>
      <c r="D349" s="3">
        <v>0.54335999999999995</v>
      </c>
      <c r="E349" s="3">
        <v>23.785</v>
      </c>
    </row>
    <row r="350" spans="1:5" x14ac:dyDescent="0.25">
      <c r="A350" s="2">
        <v>41470.5</v>
      </c>
      <c r="B350" s="3">
        <v>0.42633688588000007</v>
      </c>
      <c r="C350" s="3">
        <v>0.6388643120623918</v>
      </c>
      <c r="D350" s="3">
        <v>0.53874999999999995</v>
      </c>
      <c r="E350" s="3">
        <v>24.507999999999999</v>
      </c>
    </row>
    <row r="351" spans="1:5" x14ac:dyDescent="0.25">
      <c r="A351" s="2">
        <v>41470.541666666664</v>
      </c>
      <c r="B351" s="3">
        <v>0.63626979151999996</v>
      </c>
      <c r="C351" s="3">
        <v>0.23221037978114939</v>
      </c>
      <c r="D351" s="3">
        <v>0.51988999999999996</v>
      </c>
      <c r="E351" s="3">
        <v>24.774000000000001</v>
      </c>
    </row>
    <row r="352" spans="1:5" x14ac:dyDescent="0.25">
      <c r="A352" s="2">
        <v>41470.583333333336</v>
      </c>
      <c r="B352" s="3">
        <v>0.60494993397999997</v>
      </c>
      <c r="C352" s="3">
        <v>1.3496034683517693</v>
      </c>
      <c r="D352" s="3">
        <v>0.65822000000000003</v>
      </c>
      <c r="E352" s="3">
        <v>22.753</v>
      </c>
    </row>
    <row r="353" spans="1:5" x14ac:dyDescent="0.25">
      <c r="A353" s="2">
        <v>41470.625</v>
      </c>
      <c r="B353" s="3">
        <v>0.68870292438000003</v>
      </c>
      <c r="C353" s="3">
        <v>0.50441729509223621</v>
      </c>
      <c r="D353" s="3">
        <v>0.55149999999999999</v>
      </c>
      <c r="E353" s="3">
        <v>24.219000000000001</v>
      </c>
    </row>
    <row r="354" spans="1:5" x14ac:dyDescent="0.25">
      <c r="A354" s="2">
        <v>41470.666666666664</v>
      </c>
      <c r="B354" s="3">
        <v>0.61015324093000012</v>
      </c>
      <c r="C354" s="3">
        <v>1.1152901203260972</v>
      </c>
      <c r="D354" s="3">
        <v>0.52052999999999994</v>
      </c>
      <c r="E354" s="3">
        <v>23.856999999999999</v>
      </c>
    </row>
    <row r="355" spans="1:5" x14ac:dyDescent="0.25">
      <c r="A355" s="2">
        <v>41470.708333333336</v>
      </c>
      <c r="B355" s="3">
        <v>0.84370110234000006</v>
      </c>
      <c r="C355" s="3">
        <v>1.5284783158291166</v>
      </c>
      <c r="D355" s="3">
        <v>0.58492</v>
      </c>
      <c r="E355" s="3">
        <v>22.513000000000002</v>
      </c>
    </row>
    <row r="356" spans="1:5" x14ac:dyDescent="0.25">
      <c r="A356" s="2">
        <v>41470.75</v>
      </c>
      <c r="B356" s="3">
        <v>0.78126150456999999</v>
      </c>
      <c r="C356" s="3">
        <v>1.6042364083635126</v>
      </c>
      <c r="D356" s="3">
        <v>0.54701999999999995</v>
      </c>
      <c r="E356" s="3">
        <v>22.202000000000002</v>
      </c>
    </row>
    <row r="357" spans="1:5" x14ac:dyDescent="0.25">
      <c r="A357" s="2">
        <v>41470.791666666664</v>
      </c>
      <c r="B357" s="3">
        <v>0.95086890551100001</v>
      </c>
      <c r="C357" s="3">
        <v>1.2807699782428732</v>
      </c>
      <c r="D357" s="3">
        <v>0.58835999999999999</v>
      </c>
      <c r="E357" s="3">
        <v>21.366</v>
      </c>
    </row>
    <row r="358" spans="1:5" x14ac:dyDescent="0.25">
      <c r="A358" s="2">
        <v>41470.833333333336</v>
      </c>
      <c r="B358" s="3">
        <v>0.9983989870219</v>
      </c>
      <c r="C358" s="3">
        <v>0.76629133227762181</v>
      </c>
      <c r="D358" s="3">
        <v>0.58914999999999995</v>
      </c>
      <c r="E358" s="3">
        <v>20.698</v>
      </c>
    </row>
    <row r="359" spans="1:5" x14ac:dyDescent="0.25">
      <c r="A359" s="2">
        <v>41470.875</v>
      </c>
      <c r="B359" s="3">
        <v>0.99989993663535004</v>
      </c>
      <c r="C359" s="3">
        <v>0.70237557052228117</v>
      </c>
      <c r="D359" s="3">
        <v>0.60487000000000002</v>
      </c>
      <c r="E359" s="3">
        <v>20.245999999999999</v>
      </c>
    </row>
    <row r="360" spans="1:5" x14ac:dyDescent="0.25">
      <c r="A360" s="2">
        <v>41470.916666666664</v>
      </c>
      <c r="B360" s="3">
        <v>0.99989993663535004</v>
      </c>
      <c r="C360" s="3">
        <v>2.4029675062531539</v>
      </c>
      <c r="D360" s="3">
        <v>0.62212999999999996</v>
      </c>
      <c r="E360" s="3">
        <v>18.984999999999999</v>
      </c>
    </row>
    <row r="361" spans="1:5" x14ac:dyDescent="0.25">
      <c r="A361" s="2">
        <v>41470.958333333336</v>
      </c>
      <c r="B361" s="3">
        <v>0.99989993663535004</v>
      </c>
      <c r="C361" s="3">
        <v>2.6205485942884654</v>
      </c>
      <c r="D361" s="3">
        <v>0.58916000000000002</v>
      </c>
      <c r="E361" s="3">
        <v>18.175999999999998</v>
      </c>
    </row>
    <row r="362" spans="1:5" x14ac:dyDescent="0.25">
      <c r="A362" s="2">
        <v>41471</v>
      </c>
      <c r="B362" s="3">
        <v>0.99979987335633003</v>
      </c>
      <c r="C362" s="3">
        <v>2.5936376173716424</v>
      </c>
      <c r="D362" s="3">
        <v>0.61585999999999996</v>
      </c>
      <c r="E362" s="3">
        <v>17.367999999999999</v>
      </c>
    </row>
    <row r="363" spans="1:5" x14ac:dyDescent="0.25">
      <c r="A363" s="2">
        <v>41471.041666666664</v>
      </c>
      <c r="B363" s="3">
        <v>0.99989993663535004</v>
      </c>
      <c r="C363" s="3">
        <v>1.8370008965798879</v>
      </c>
      <c r="D363" s="3">
        <v>0.63268000000000002</v>
      </c>
      <c r="E363" s="3">
        <v>16.725000000000001</v>
      </c>
    </row>
    <row r="364" spans="1:5" x14ac:dyDescent="0.25">
      <c r="A364" s="2">
        <v>41471.083333333336</v>
      </c>
      <c r="B364" s="3">
        <v>0.99979987335633003</v>
      </c>
      <c r="C364" s="3">
        <v>0.56376569143324362</v>
      </c>
      <c r="D364" s="3">
        <v>0.66637000000000002</v>
      </c>
      <c r="E364" s="3">
        <v>15.939</v>
      </c>
    </row>
    <row r="365" spans="1:5" x14ac:dyDescent="0.25">
      <c r="A365" s="2">
        <v>41471.125</v>
      </c>
      <c r="B365" s="3">
        <v>1</v>
      </c>
      <c r="C365" s="3">
        <v>7.8526874999999996E-2</v>
      </c>
      <c r="D365" s="3">
        <v>0.83287999999999995</v>
      </c>
      <c r="E365" s="3">
        <v>12.727</v>
      </c>
    </row>
    <row r="366" spans="1:5" x14ac:dyDescent="0.25">
      <c r="A366" s="2">
        <v>41471.166666666664</v>
      </c>
      <c r="B366" s="3">
        <v>0.99969980999167996</v>
      </c>
      <c r="C366" s="3">
        <v>0.18883842500000003</v>
      </c>
      <c r="D366" s="3">
        <v>0.89385000000000003</v>
      </c>
      <c r="E366" s="3">
        <v>11.102</v>
      </c>
    </row>
    <row r="367" spans="1:5" x14ac:dyDescent="0.25">
      <c r="A367" s="2">
        <v>41471.208333333336</v>
      </c>
      <c r="B367" s="3">
        <v>0.97648512001099996</v>
      </c>
      <c r="C367" s="3">
        <v>0.43768666938668871</v>
      </c>
      <c r="D367" s="3">
        <v>0.84191000000000005</v>
      </c>
      <c r="E367" s="3">
        <v>12.316000000000001</v>
      </c>
    </row>
    <row r="368" spans="1:5" x14ac:dyDescent="0.25">
      <c r="A368" s="2">
        <v>41471.25</v>
      </c>
      <c r="B368" s="3">
        <v>0.79316904111000008</v>
      </c>
      <c r="C368" s="3">
        <v>6.3953154396098791E-2</v>
      </c>
      <c r="D368" s="3">
        <v>0.73180000000000012</v>
      </c>
      <c r="E368" s="3">
        <v>15.581</v>
      </c>
    </row>
    <row r="369" spans="1:5" x14ac:dyDescent="0.25">
      <c r="A369" s="2">
        <v>41471.291666666664</v>
      </c>
      <c r="B369" s="3">
        <v>0.61835839315999996</v>
      </c>
      <c r="C369" s="3">
        <v>0.87993971329773502</v>
      </c>
      <c r="D369" s="3">
        <v>0.66224999999999989</v>
      </c>
      <c r="E369" s="3">
        <v>17.748000000000001</v>
      </c>
    </row>
    <row r="370" spans="1:5" x14ac:dyDescent="0.25">
      <c r="A370" s="2">
        <v>41471.333333333336</v>
      </c>
      <c r="B370" s="3">
        <v>0.45095242820000003</v>
      </c>
      <c r="C370" s="3">
        <v>1.1122236481291938</v>
      </c>
      <c r="D370" s="3">
        <v>0.56130000000000002</v>
      </c>
      <c r="E370" s="3">
        <v>20.126000000000001</v>
      </c>
    </row>
    <row r="371" spans="1:5" x14ac:dyDescent="0.25">
      <c r="A371" s="2">
        <v>41471.375</v>
      </c>
      <c r="B371" s="3">
        <v>0.31756803291000002</v>
      </c>
      <c r="C371" s="3">
        <v>1.7127163521633006</v>
      </c>
      <c r="D371" s="3">
        <v>0.50512000000000001</v>
      </c>
      <c r="E371" s="3">
        <v>21.318000000000001</v>
      </c>
    </row>
    <row r="372" spans="1:5" x14ac:dyDescent="0.25">
      <c r="A372" s="2">
        <v>41471.416666666664</v>
      </c>
      <c r="B372" s="3">
        <v>0.20929951603000008</v>
      </c>
      <c r="C372" s="3">
        <v>1.5458698512835947</v>
      </c>
      <c r="D372" s="3">
        <v>0.48446</v>
      </c>
      <c r="E372" s="3">
        <v>22.440999999999999</v>
      </c>
    </row>
    <row r="373" spans="1:5" x14ac:dyDescent="0.25">
      <c r="A373" s="2">
        <v>41471.458333333336</v>
      </c>
      <c r="B373" s="3">
        <v>0.10663419819999997</v>
      </c>
      <c r="C373" s="3">
        <v>1.1604857227726351</v>
      </c>
      <c r="D373" s="3">
        <v>0.49399999999999999</v>
      </c>
      <c r="E373" s="3">
        <v>22.943999999999999</v>
      </c>
    </row>
    <row r="374" spans="1:5" x14ac:dyDescent="0.25">
      <c r="A374" s="2">
        <v>41471.5</v>
      </c>
      <c r="B374" s="3">
        <v>0.11714099919999998</v>
      </c>
      <c r="C374" s="3">
        <v>1.3043344321786543</v>
      </c>
      <c r="D374" s="3">
        <v>0.46314999999999995</v>
      </c>
      <c r="E374" s="3">
        <v>24.05</v>
      </c>
    </row>
    <row r="375" spans="1:5" x14ac:dyDescent="0.25">
      <c r="A375" s="2">
        <v>41471.541666666664</v>
      </c>
      <c r="B375" s="3">
        <v>0.12794836150000011</v>
      </c>
      <c r="C375" s="3">
        <v>1.31110033968845</v>
      </c>
      <c r="D375" s="3">
        <v>0.41896</v>
      </c>
      <c r="E375" s="3">
        <v>24.46</v>
      </c>
    </row>
    <row r="376" spans="1:5" x14ac:dyDescent="0.25">
      <c r="A376" s="2">
        <v>41471.583333333336</v>
      </c>
      <c r="B376" s="3">
        <v>0.16787326336999997</v>
      </c>
      <c r="C376" s="3">
        <v>1.290060051238088</v>
      </c>
      <c r="D376" s="3">
        <v>0.42826999999999998</v>
      </c>
      <c r="E376" s="3">
        <v>24.919</v>
      </c>
    </row>
    <row r="377" spans="1:5" x14ac:dyDescent="0.25">
      <c r="A377" s="2">
        <v>41471.625</v>
      </c>
      <c r="B377" s="3">
        <v>0.48597467004999995</v>
      </c>
      <c r="C377" s="3">
        <v>0.61990791731407036</v>
      </c>
      <c r="D377" s="3">
        <v>0.46096999999999999</v>
      </c>
      <c r="E377" s="3">
        <v>24.895</v>
      </c>
    </row>
    <row r="378" spans="1:5" x14ac:dyDescent="0.25">
      <c r="A378" s="2">
        <v>41471.666666666664</v>
      </c>
      <c r="B378" s="3">
        <v>0.48027102701000002</v>
      </c>
      <c r="C378" s="3">
        <v>1.4975682726817345</v>
      </c>
      <c r="D378" s="3">
        <v>0.4481</v>
      </c>
      <c r="E378" s="3">
        <v>24.943999999999999</v>
      </c>
    </row>
    <row r="379" spans="1:5" x14ac:dyDescent="0.25">
      <c r="A379" s="2">
        <v>41471.708333333336</v>
      </c>
      <c r="B379" s="3">
        <v>0.60885243560000002</v>
      </c>
      <c r="C379" s="3">
        <v>1.286726724475131</v>
      </c>
      <c r="D379" s="3">
        <v>0.42151000000000005</v>
      </c>
      <c r="E379" s="3">
        <v>24.702000000000002</v>
      </c>
    </row>
    <row r="380" spans="1:5" x14ac:dyDescent="0.25">
      <c r="A380" s="2">
        <v>41471.75</v>
      </c>
      <c r="B380" s="3">
        <v>0.77785942467000002</v>
      </c>
      <c r="C380" s="3">
        <v>0.89959957650841804</v>
      </c>
      <c r="D380" s="3">
        <v>0.44813000000000003</v>
      </c>
      <c r="E380" s="3">
        <v>24.146000000000001</v>
      </c>
    </row>
    <row r="381" spans="1:5" x14ac:dyDescent="0.25">
      <c r="A381" s="2">
        <v>41471.791666666664</v>
      </c>
      <c r="B381" s="3">
        <v>0.93365800336600002</v>
      </c>
      <c r="C381" s="3">
        <v>0.28045325000000004</v>
      </c>
      <c r="D381" s="3">
        <v>0.51497999999999999</v>
      </c>
      <c r="E381" s="3">
        <v>22.561</v>
      </c>
    </row>
    <row r="382" spans="1:5" x14ac:dyDescent="0.25">
      <c r="A382" s="2">
        <v>41471.833333333336</v>
      </c>
      <c r="B382" s="3">
        <v>0.99739835337539995</v>
      </c>
      <c r="C382" s="3">
        <v>0</v>
      </c>
      <c r="D382" s="3">
        <v>0.70263000000000009</v>
      </c>
      <c r="E382" s="3">
        <v>18.841999999999999</v>
      </c>
    </row>
    <row r="383" spans="1:5" x14ac:dyDescent="0.25">
      <c r="A383" s="2">
        <v>41471.875</v>
      </c>
      <c r="B383" s="3">
        <v>1</v>
      </c>
      <c r="C383" s="3">
        <v>0.185099075</v>
      </c>
      <c r="D383" s="3">
        <v>0.77554000000000001</v>
      </c>
      <c r="E383" s="3">
        <v>16.367999999999999</v>
      </c>
    </row>
    <row r="384" spans="1:5" x14ac:dyDescent="0.25">
      <c r="A384" s="2">
        <v>41471.916666666664</v>
      </c>
      <c r="B384" s="3">
        <v>1</v>
      </c>
      <c r="C384" s="3">
        <v>0</v>
      </c>
      <c r="D384" s="3">
        <v>0.84692999999999996</v>
      </c>
      <c r="E384" s="3">
        <v>14.96</v>
      </c>
    </row>
    <row r="385" spans="1:5" x14ac:dyDescent="0.25">
      <c r="A385" s="2">
        <v>41471.958333333336</v>
      </c>
      <c r="B385" s="3">
        <v>1</v>
      </c>
      <c r="C385" s="3">
        <v>0.79648675000000013</v>
      </c>
      <c r="D385" s="3">
        <v>0.80969999999999998</v>
      </c>
      <c r="E385" s="3">
        <v>15.175000000000001</v>
      </c>
    </row>
    <row r="386" spans="1:5" x14ac:dyDescent="0.25">
      <c r="A386" s="2">
        <v>41472</v>
      </c>
      <c r="B386" s="3">
        <v>1</v>
      </c>
      <c r="C386" s="3">
        <v>5.0481575000000001E-2</v>
      </c>
      <c r="D386" s="3">
        <v>0.83486000000000005</v>
      </c>
      <c r="E386" s="3">
        <v>14.194000000000001</v>
      </c>
    </row>
    <row r="387" spans="1:5" x14ac:dyDescent="0.25">
      <c r="A387" s="2">
        <v>41472.041666666664</v>
      </c>
      <c r="B387" s="3">
        <v>0.99989993663535004</v>
      </c>
      <c r="C387" s="3">
        <v>0.48424899999999999</v>
      </c>
      <c r="D387" s="3">
        <v>0.84857000000000005</v>
      </c>
      <c r="E387" s="3">
        <v>13.57</v>
      </c>
    </row>
    <row r="388" spans="1:5" x14ac:dyDescent="0.25">
      <c r="A388" s="2">
        <v>41472.083333333336</v>
      </c>
      <c r="B388" s="3">
        <v>1</v>
      </c>
      <c r="C388" s="3">
        <v>0.71609025000000004</v>
      </c>
      <c r="D388" s="3">
        <v>0.86533000000000004</v>
      </c>
      <c r="E388" s="3">
        <v>12.944000000000001</v>
      </c>
    </row>
    <row r="389" spans="1:5" x14ac:dyDescent="0.25">
      <c r="A389" s="2">
        <v>41472.125</v>
      </c>
      <c r="B389" s="3">
        <v>1</v>
      </c>
      <c r="C389" s="3">
        <v>0.67308750000000006</v>
      </c>
      <c r="D389" s="3">
        <v>0.88132999999999995</v>
      </c>
      <c r="E389" s="3">
        <v>12.316000000000001</v>
      </c>
    </row>
    <row r="390" spans="1:5" x14ac:dyDescent="0.25">
      <c r="A390" s="2">
        <v>41472.166666666664</v>
      </c>
      <c r="B390" s="3">
        <v>0.99979987335633003</v>
      </c>
      <c r="C390" s="3">
        <v>0.6188665000000001</v>
      </c>
      <c r="D390" s="3">
        <v>0.88022</v>
      </c>
      <c r="E390" s="3">
        <v>12.074</v>
      </c>
    </row>
    <row r="391" spans="1:5" x14ac:dyDescent="0.25">
      <c r="A391" s="2">
        <v>41472.208333333336</v>
      </c>
      <c r="B391" s="3">
        <v>0.97518428899200005</v>
      </c>
      <c r="C391" s="3">
        <v>0.87501374999999992</v>
      </c>
      <c r="D391" s="3">
        <v>0.88895999999999997</v>
      </c>
      <c r="E391" s="3">
        <v>11.88</v>
      </c>
    </row>
    <row r="392" spans="1:5" x14ac:dyDescent="0.25">
      <c r="A392" s="2">
        <v>41472.25</v>
      </c>
      <c r="B392" s="3">
        <v>0.79837234806000001</v>
      </c>
      <c r="C392" s="3">
        <v>0.94232250000000006</v>
      </c>
      <c r="D392" s="3">
        <v>0.83345000000000002</v>
      </c>
      <c r="E392" s="3">
        <v>13.81</v>
      </c>
    </row>
    <row r="393" spans="1:5" x14ac:dyDescent="0.25">
      <c r="A393" s="2">
        <v>41472.291666666664</v>
      </c>
      <c r="B393" s="3">
        <v>0.62776442051000003</v>
      </c>
      <c r="C393" s="3">
        <v>0.22810187500000001</v>
      </c>
      <c r="D393" s="3">
        <v>0.72031999999999996</v>
      </c>
      <c r="E393" s="3">
        <v>17.629000000000001</v>
      </c>
    </row>
    <row r="394" spans="1:5" x14ac:dyDescent="0.25">
      <c r="A394" s="2">
        <v>41472.333333333336</v>
      </c>
      <c r="B394" s="3">
        <v>0.46346040230000007</v>
      </c>
      <c r="C394" s="3">
        <v>0.16640217500000001</v>
      </c>
      <c r="D394" s="3">
        <v>0.52601999999999993</v>
      </c>
      <c r="E394" s="3">
        <v>22.369</v>
      </c>
    </row>
    <row r="395" spans="1:5" x14ac:dyDescent="0.25">
      <c r="A395" s="2">
        <v>41472.375</v>
      </c>
      <c r="B395" s="3">
        <v>0.31896893970999995</v>
      </c>
      <c r="C395" s="3">
        <v>1.6106258937324065</v>
      </c>
      <c r="D395" s="3">
        <v>0.4708</v>
      </c>
      <c r="E395" s="3">
        <v>24.266999999999999</v>
      </c>
    </row>
    <row r="396" spans="1:5" x14ac:dyDescent="0.25">
      <c r="A396" s="2">
        <v>41472.416666666664</v>
      </c>
      <c r="B396" s="3">
        <v>0.21050030551999999</v>
      </c>
      <c r="C396" s="3">
        <v>1.5370787246271944</v>
      </c>
      <c r="D396" s="3">
        <v>0.41625000000000001</v>
      </c>
      <c r="E396" s="3">
        <v>25.257999999999999</v>
      </c>
    </row>
    <row r="397" spans="1:5" x14ac:dyDescent="0.25">
      <c r="A397" s="2">
        <v>41472.458333333336</v>
      </c>
      <c r="B397" s="3">
        <v>0.13815460120000012</v>
      </c>
      <c r="C397" s="3">
        <v>1.4289953578828116</v>
      </c>
      <c r="D397" s="3">
        <v>0.41631999999999997</v>
      </c>
      <c r="E397" s="3">
        <v>26.5</v>
      </c>
    </row>
    <row r="398" spans="1:5" x14ac:dyDescent="0.25">
      <c r="A398" s="2">
        <v>41472.5</v>
      </c>
      <c r="B398" s="3">
        <v>0.12294500059999991</v>
      </c>
      <c r="C398" s="3">
        <v>1.2555893633098414</v>
      </c>
      <c r="D398" s="3">
        <v>0.41375000000000001</v>
      </c>
      <c r="E398" s="3">
        <v>26.256</v>
      </c>
    </row>
    <row r="399" spans="1:5" x14ac:dyDescent="0.25">
      <c r="A399" s="2">
        <v>41472.541666666664</v>
      </c>
      <c r="B399" s="3">
        <v>0.1352526005000001</v>
      </c>
      <c r="C399" s="3">
        <v>0.14474085244793755</v>
      </c>
      <c r="D399" s="3">
        <v>0.38231999999999999</v>
      </c>
      <c r="E399" s="3">
        <v>27.456</v>
      </c>
    </row>
    <row r="400" spans="1:5" x14ac:dyDescent="0.25">
      <c r="A400" s="2">
        <v>41472.583333333336</v>
      </c>
      <c r="B400" s="3">
        <v>0.20809872654000006</v>
      </c>
      <c r="C400" s="3">
        <v>1.6971210893283735</v>
      </c>
      <c r="D400" s="3">
        <v>0.34234000000000003</v>
      </c>
      <c r="E400" s="3">
        <v>28.32</v>
      </c>
    </row>
    <row r="401" spans="1:5" x14ac:dyDescent="0.25">
      <c r="A401" s="2">
        <v>41472.625</v>
      </c>
      <c r="B401" s="3">
        <v>0.3206699796600001</v>
      </c>
      <c r="C401" s="3">
        <v>1.1264894340605243</v>
      </c>
      <c r="D401" s="3">
        <v>0.36517000000000005</v>
      </c>
      <c r="E401" s="3">
        <v>28.32</v>
      </c>
    </row>
    <row r="402" spans="1:5" x14ac:dyDescent="0.25">
      <c r="A402" s="2">
        <v>41472.666666666664</v>
      </c>
      <c r="B402" s="3">
        <v>0.46316018351999999</v>
      </c>
      <c r="C402" s="3">
        <v>0.58365404581277858</v>
      </c>
      <c r="D402" s="3">
        <v>0.38476999999999995</v>
      </c>
      <c r="E402" s="3">
        <v>27.899000000000001</v>
      </c>
    </row>
    <row r="403" spans="1:5" x14ac:dyDescent="0.25">
      <c r="A403" s="2">
        <v>41472.708333333336</v>
      </c>
      <c r="B403" s="3">
        <v>0.62296134818000004</v>
      </c>
      <c r="C403" s="3">
        <v>0.47500366746281553</v>
      </c>
      <c r="D403" s="3">
        <v>0.38356999999999997</v>
      </c>
      <c r="E403" s="3">
        <v>27.702000000000002</v>
      </c>
    </row>
    <row r="404" spans="1:5" x14ac:dyDescent="0.25">
      <c r="A404" s="2">
        <v>41472.75</v>
      </c>
      <c r="B404" s="3">
        <v>0.78246229406000001</v>
      </c>
      <c r="C404" s="3">
        <v>1.3161125320889642</v>
      </c>
      <c r="D404" s="3">
        <v>0.42180999999999996</v>
      </c>
      <c r="E404" s="3">
        <v>26.425999999999998</v>
      </c>
    </row>
    <row r="405" spans="1:5" x14ac:dyDescent="0.25">
      <c r="A405" s="2">
        <v>41472.791666666664</v>
      </c>
      <c r="B405" s="3">
        <v>0.93225712225500001</v>
      </c>
      <c r="C405" s="3">
        <v>0.35150125000000004</v>
      </c>
      <c r="D405" s="3">
        <v>0.46969</v>
      </c>
      <c r="E405" s="3">
        <v>24.919</v>
      </c>
    </row>
    <row r="406" spans="1:5" x14ac:dyDescent="0.25">
      <c r="A406" s="2">
        <v>41472.833333333336</v>
      </c>
      <c r="B406" s="3">
        <v>0.99769854304119998</v>
      </c>
      <c r="C406" s="3">
        <v>0</v>
      </c>
      <c r="D406" s="3">
        <v>0.53132000000000001</v>
      </c>
      <c r="E406" s="3">
        <v>22.8</v>
      </c>
    </row>
    <row r="407" spans="1:5" x14ac:dyDescent="0.25">
      <c r="A407" s="2">
        <v>41472.875</v>
      </c>
      <c r="B407" s="3">
        <v>1</v>
      </c>
      <c r="C407" s="3">
        <v>0.32719524999999999</v>
      </c>
      <c r="D407" s="3">
        <v>0.7352200000000001</v>
      </c>
      <c r="E407" s="3">
        <v>18.628</v>
      </c>
    </row>
    <row r="408" spans="1:5" x14ac:dyDescent="0.25">
      <c r="A408" s="2">
        <v>41472.916666666664</v>
      </c>
      <c r="B408" s="3">
        <v>0.99989993663535004</v>
      </c>
      <c r="C408" s="3">
        <v>0</v>
      </c>
      <c r="D408" s="3">
        <v>0.79885000000000006</v>
      </c>
      <c r="E408" s="3">
        <v>16.939</v>
      </c>
    </row>
    <row r="409" spans="1:5" x14ac:dyDescent="0.25">
      <c r="A409" s="2">
        <v>41472.958333333336</v>
      </c>
      <c r="B409" s="3">
        <v>1</v>
      </c>
      <c r="C409" s="3">
        <v>0.60016975000000006</v>
      </c>
      <c r="D409" s="3">
        <v>0.79864000000000002</v>
      </c>
      <c r="E409" s="3">
        <v>16.844000000000001</v>
      </c>
    </row>
    <row r="410" spans="1:5" x14ac:dyDescent="0.25">
      <c r="A410" s="2">
        <v>41473</v>
      </c>
      <c r="B410" s="3">
        <v>1</v>
      </c>
      <c r="C410" s="3">
        <v>0.68804500000000002</v>
      </c>
      <c r="D410" s="3">
        <v>0.81476999999999999</v>
      </c>
      <c r="E410" s="3">
        <v>16.225000000000001</v>
      </c>
    </row>
    <row r="411" spans="1:5" x14ac:dyDescent="0.25">
      <c r="A411" s="2">
        <v>41473.041666666664</v>
      </c>
      <c r="B411" s="3">
        <v>1</v>
      </c>
      <c r="C411" s="3">
        <v>0.73104775000000011</v>
      </c>
      <c r="D411" s="3">
        <v>0.83873000000000009</v>
      </c>
      <c r="E411" s="3">
        <v>15.414</v>
      </c>
    </row>
    <row r="412" spans="1:5" x14ac:dyDescent="0.25">
      <c r="A412" s="2">
        <v>41473.083333333336</v>
      </c>
      <c r="B412" s="3">
        <v>1</v>
      </c>
      <c r="C412" s="3">
        <v>0.69552375</v>
      </c>
      <c r="D412" s="3">
        <v>0.85750999999999999</v>
      </c>
      <c r="E412" s="3">
        <v>14.744999999999999</v>
      </c>
    </row>
    <row r="413" spans="1:5" x14ac:dyDescent="0.25">
      <c r="A413" s="2">
        <v>41473.125</v>
      </c>
      <c r="B413" s="3">
        <v>1</v>
      </c>
      <c r="C413" s="3">
        <v>0</v>
      </c>
      <c r="D413" s="3">
        <v>0.89040000000000008</v>
      </c>
      <c r="E413" s="3">
        <v>13.545999999999999</v>
      </c>
    </row>
    <row r="414" spans="1:5" x14ac:dyDescent="0.25">
      <c r="A414" s="2">
        <v>41473.166666666664</v>
      </c>
      <c r="B414" s="3">
        <v>0.99979987335633003</v>
      </c>
      <c r="C414" s="3">
        <v>0.58521224999999999</v>
      </c>
      <c r="D414" s="3">
        <v>0.89571000000000001</v>
      </c>
      <c r="E414" s="3">
        <v>13.449</v>
      </c>
    </row>
    <row r="415" spans="1:5" x14ac:dyDescent="0.25">
      <c r="A415" s="2">
        <v>41473.208333333336</v>
      </c>
      <c r="B415" s="3">
        <v>0.97678530453900003</v>
      </c>
      <c r="C415" s="3">
        <v>0.72917825000000003</v>
      </c>
      <c r="D415" s="3">
        <v>0.89462999999999993</v>
      </c>
      <c r="E415" s="3">
        <v>13.545999999999999</v>
      </c>
    </row>
    <row r="416" spans="1:5" x14ac:dyDescent="0.25">
      <c r="A416" s="2">
        <v>41473.25</v>
      </c>
      <c r="B416" s="3">
        <v>0.80257506846000004</v>
      </c>
      <c r="C416" s="3">
        <v>0.58521224999999999</v>
      </c>
      <c r="D416" s="3">
        <v>0.82137000000000004</v>
      </c>
      <c r="E416" s="3">
        <v>15.724</v>
      </c>
    </row>
    <row r="417" spans="1:5" x14ac:dyDescent="0.25">
      <c r="A417" s="2">
        <v>41473.291666666664</v>
      </c>
      <c r="B417" s="3">
        <v>0.63406832985000006</v>
      </c>
      <c r="C417" s="3">
        <v>0</v>
      </c>
      <c r="D417" s="3">
        <v>0.69947000000000004</v>
      </c>
      <c r="E417" s="3">
        <v>19.651</v>
      </c>
    </row>
    <row r="418" spans="1:5" x14ac:dyDescent="0.25">
      <c r="A418" s="2">
        <v>41473.333333333336</v>
      </c>
      <c r="B418" s="3">
        <v>0.52670038368000005</v>
      </c>
      <c r="C418" s="3">
        <v>0.48237949999999996</v>
      </c>
      <c r="D418" s="3">
        <v>0.60882000000000003</v>
      </c>
      <c r="E418" s="3">
        <v>23.472000000000001</v>
      </c>
    </row>
    <row r="419" spans="1:5" x14ac:dyDescent="0.25">
      <c r="A419" s="2">
        <v>41473.375</v>
      </c>
      <c r="B419" s="3">
        <v>0.33017602285000003</v>
      </c>
      <c r="C419" s="3">
        <v>0.50741271944259048</v>
      </c>
      <c r="D419" s="3">
        <v>0.48444999999999999</v>
      </c>
      <c r="E419" s="3">
        <v>25.428000000000001</v>
      </c>
    </row>
    <row r="420" spans="1:5" x14ac:dyDescent="0.25">
      <c r="A420" s="2">
        <v>41473.416666666664</v>
      </c>
      <c r="B420" s="3">
        <v>0.23161366647000003</v>
      </c>
      <c r="C420" s="3">
        <v>0.26668454993337753</v>
      </c>
      <c r="D420" s="3">
        <v>0.41359000000000001</v>
      </c>
      <c r="E420" s="3">
        <v>27.013999999999999</v>
      </c>
    </row>
    <row r="421" spans="1:5" x14ac:dyDescent="0.25">
      <c r="A421" s="2">
        <v>41473.458333333336</v>
      </c>
      <c r="B421" s="3">
        <v>0.22921208748999999</v>
      </c>
      <c r="C421" s="3">
        <v>1.3412178186656523</v>
      </c>
      <c r="D421" s="3">
        <v>0.37676999999999999</v>
      </c>
      <c r="E421" s="3">
        <v>27.553999999999998</v>
      </c>
    </row>
    <row r="422" spans="1:5" x14ac:dyDescent="0.25">
      <c r="A422" s="2">
        <v>41473.5</v>
      </c>
      <c r="B422" s="3">
        <v>6.9210463000000111E-2</v>
      </c>
      <c r="C422" s="3">
        <v>1.1912389939381409</v>
      </c>
      <c r="D422" s="3">
        <v>0.39779999999999999</v>
      </c>
      <c r="E422" s="3">
        <v>28.295000000000002</v>
      </c>
    </row>
    <row r="423" spans="1:5" x14ac:dyDescent="0.25">
      <c r="A423" s="2">
        <v>41473.541666666664</v>
      </c>
      <c r="B423" s="3">
        <v>9.0524626300000022E-2</v>
      </c>
      <c r="C423" s="3">
        <v>0.66272704537935534</v>
      </c>
      <c r="D423" s="3">
        <v>0.36623</v>
      </c>
      <c r="E423" s="3">
        <v>28.716999999999999</v>
      </c>
    </row>
    <row r="424" spans="1:5" x14ac:dyDescent="0.25">
      <c r="A424" s="2">
        <v>41473.583333333336</v>
      </c>
      <c r="B424" s="3">
        <v>0.14866114531000019</v>
      </c>
      <c r="C424" s="3">
        <v>0.540135798924819</v>
      </c>
      <c r="D424" s="3">
        <v>0.33907999999999999</v>
      </c>
      <c r="E424" s="3">
        <v>29.19</v>
      </c>
    </row>
    <row r="425" spans="1:5" x14ac:dyDescent="0.25">
      <c r="A425" s="2">
        <v>41473.625</v>
      </c>
      <c r="B425" s="3">
        <v>0.28644829268000005</v>
      </c>
      <c r="C425" s="3">
        <v>1.2979994621182438</v>
      </c>
      <c r="D425" s="3">
        <v>0.35347000000000001</v>
      </c>
      <c r="E425" s="3">
        <v>29.065000000000001</v>
      </c>
    </row>
    <row r="426" spans="1:5" x14ac:dyDescent="0.25">
      <c r="A426" s="2">
        <v>41473.666666666664</v>
      </c>
      <c r="B426" s="3">
        <v>0.45495494566000005</v>
      </c>
      <c r="C426" s="3">
        <v>0.95894374464254295</v>
      </c>
      <c r="D426" s="3">
        <v>0.37494999999999995</v>
      </c>
      <c r="E426" s="3">
        <v>28.742000000000001</v>
      </c>
    </row>
    <row r="427" spans="1:5" x14ac:dyDescent="0.25">
      <c r="A427" s="2">
        <v>41473.708333333336</v>
      </c>
      <c r="B427" s="3">
        <v>0.84680304909000004</v>
      </c>
      <c r="C427" s="3">
        <v>0.41543252550632398</v>
      </c>
      <c r="D427" s="3">
        <v>0.43381000000000003</v>
      </c>
      <c r="E427" s="3">
        <v>26.916</v>
      </c>
    </row>
    <row r="428" spans="1:5" x14ac:dyDescent="0.25">
      <c r="A428" s="2">
        <v>41473.75</v>
      </c>
      <c r="B428" s="3">
        <v>0.78606457690000009</v>
      </c>
      <c r="C428" s="3">
        <v>1.0512648848554118</v>
      </c>
      <c r="D428" s="3">
        <v>0.40612999999999999</v>
      </c>
      <c r="E428" s="3">
        <v>27.727</v>
      </c>
    </row>
    <row r="429" spans="1:5" x14ac:dyDescent="0.25">
      <c r="A429" s="2">
        <v>41473.791666666664</v>
      </c>
      <c r="B429" s="3">
        <v>0.93505889304000001</v>
      </c>
      <c r="C429" s="3">
        <v>0.56838807513559575</v>
      </c>
      <c r="D429" s="3">
        <v>0.4501</v>
      </c>
      <c r="E429" s="3">
        <v>26.353000000000002</v>
      </c>
    </row>
    <row r="430" spans="1:5" x14ac:dyDescent="0.25">
      <c r="A430" s="2">
        <v>41473.833333333336</v>
      </c>
      <c r="B430" s="3">
        <v>0.9983989870219</v>
      </c>
      <c r="C430" s="3">
        <v>0</v>
      </c>
      <c r="D430" s="3">
        <v>0.67742999999999998</v>
      </c>
      <c r="E430" s="3">
        <v>21.460999999999999</v>
      </c>
    </row>
    <row r="431" spans="1:5" x14ac:dyDescent="0.25">
      <c r="A431" s="2">
        <v>41473.875</v>
      </c>
      <c r="B431" s="3">
        <v>1</v>
      </c>
      <c r="C431" s="3">
        <v>0</v>
      </c>
      <c r="D431" s="3">
        <v>0.73686000000000007</v>
      </c>
      <c r="E431" s="3">
        <v>19.318000000000001</v>
      </c>
    </row>
    <row r="432" spans="1:5" x14ac:dyDescent="0.25">
      <c r="A432" s="2">
        <v>41473.916666666664</v>
      </c>
      <c r="B432" s="3">
        <v>1</v>
      </c>
      <c r="C432" s="3">
        <v>0.85257749999999999</v>
      </c>
      <c r="D432" s="3">
        <v>0.75954999999999995</v>
      </c>
      <c r="E432" s="3">
        <v>18.628</v>
      </c>
    </row>
    <row r="433" spans="1:5" x14ac:dyDescent="0.25">
      <c r="A433" s="2">
        <v>41473.958333333336</v>
      </c>
      <c r="B433" s="3">
        <v>1</v>
      </c>
      <c r="C433" s="3">
        <v>0.63756350000000006</v>
      </c>
      <c r="D433" s="3">
        <v>0.78430000000000011</v>
      </c>
      <c r="E433" s="3">
        <v>17.867000000000001</v>
      </c>
    </row>
    <row r="434" spans="1:5" x14ac:dyDescent="0.25">
      <c r="A434" s="2">
        <v>41474</v>
      </c>
      <c r="B434" s="3">
        <v>1</v>
      </c>
      <c r="C434" s="3">
        <v>0.37580725000000004</v>
      </c>
      <c r="D434" s="3">
        <v>0.81974000000000002</v>
      </c>
      <c r="E434" s="3">
        <v>16.725000000000001</v>
      </c>
    </row>
    <row r="435" spans="1:5" x14ac:dyDescent="0.25">
      <c r="A435" s="2">
        <v>41474.041666666664</v>
      </c>
      <c r="B435" s="3">
        <v>1</v>
      </c>
      <c r="C435" s="3">
        <v>0.44872500000000004</v>
      </c>
      <c r="D435" s="3">
        <v>0.83094999999999997</v>
      </c>
      <c r="E435" s="3">
        <v>16.082000000000001</v>
      </c>
    </row>
    <row r="436" spans="1:5" x14ac:dyDescent="0.25">
      <c r="A436" s="2">
        <v>41474.083333333336</v>
      </c>
      <c r="B436" s="3">
        <v>1</v>
      </c>
      <c r="C436" s="3">
        <v>0.60016975000000006</v>
      </c>
      <c r="D436" s="3">
        <v>0.84852000000000005</v>
      </c>
      <c r="E436" s="3">
        <v>15.651999999999999</v>
      </c>
    </row>
    <row r="437" spans="1:5" x14ac:dyDescent="0.25">
      <c r="A437" s="2">
        <v>41474.125</v>
      </c>
      <c r="B437" s="3">
        <v>1</v>
      </c>
      <c r="C437" s="3">
        <v>0.71422050000000004</v>
      </c>
      <c r="D437" s="3">
        <v>0.86200999999999994</v>
      </c>
      <c r="E437" s="3">
        <v>15.055</v>
      </c>
    </row>
    <row r="438" spans="1:5" x14ac:dyDescent="0.25">
      <c r="A438" s="2">
        <v>41474.166666666664</v>
      </c>
      <c r="B438" s="3">
        <v>0.99989993663535004</v>
      </c>
      <c r="C438" s="3">
        <v>0</v>
      </c>
      <c r="D438" s="3">
        <v>0.86873</v>
      </c>
      <c r="E438" s="3">
        <v>14.601000000000001</v>
      </c>
    </row>
    <row r="439" spans="1:5" x14ac:dyDescent="0.25">
      <c r="A439" s="2">
        <v>41474.208333333336</v>
      </c>
      <c r="B439" s="3">
        <v>0.96157567825000001</v>
      </c>
      <c r="C439" s="3">
        <v>0.57960325000000001</v>
      </c>
      <c r="D439" s="3">
        <v>0.85816999999999988</v>
      </c>
      <c r="E439" s="3">
        <v>14.912000000000001</v>
      </c>
    </row>
    <row r="440" spans="1:5" x14ac:dyDescent="0.25">
      <c r="A440" s="2">
        <v>41474.25</v>
      </c>
      <c r="B440" s="3">
        <v>0.86721595663999995</v>
      </c>
      <c r="C440" s="3">
        <v>0.54781849999999999</v>
      </c>
      <c r="D440" s="3">
        <v>0.81037999999999999</v>
      </c>
      <c r="E440" s="3">
        <v>16.748999999999999</v>
      </c>
    </row>
    <row r="441" spans="1:5" x14ac:dyDescent="0.25">
      <c r="A441" s="2">
        <v>41474.291666666664</v>
      </c>
      <c r="B441" s="3">
        <v>0.79537050277999999</v>
      </c>
      <c r="C441" s="3">
        <v>0.30101975000000003</v>
      </c>
      <c r="D441" s="3">
        <v>0.7977200000000001</v>
      </c>
      <c r="E441" s="3">
        <v>18.366</v>
      </c>
    </row>
    <row r="442" spans="1:5" x14ac:dyDescent="0.25">
      <c r="A442" s="2">
        <v>41474.333333333336</v>
      </c>
      <c r="B442" s="3">
        <v>0.59804558708</v>
      </c>
      <c r="C442" s="3">
        <v>0.77031125</v>
      </c>
      <c r="D442" s="3">
        <v>0.63301000000000007</v>
      </c>
      <c r="E442" s="3">
        <v>22.274000000000001</v>
      </c>
    </row>
    <row r="443" spans="1:5" x14ac:dyDescent="0.25">
      <c r="A443" s="2">
        <v>41474.375</v>
      </c>
      <c r="B443" s="3">
        <v>0.34458515421000002</v>
      </c>
      <c r="C443" s="3">
        <v>0.22623992584905889</v>
      </c>
      <c r="D443" s="3">
        <v>0.45476</v>
      </c>
      <c r="E443" s="3">
        <v>26.451000000000001</v>
      </c>
    </row>
    <row r="444" spans="1:5" x14ac:dyDescent="0.25">
      <c r="A444" s="2">
        <v>41474.416666666664</v>
      </c>
      <c r="B444" s="3">
        <v>0.23451541028000011</v>
      </c>
      <c r="C444" s="3">
        <v>0.7583398729623253</v>
      </c>
      <c r="D444" s="3">
        <v>0.42465000000000003</v>
      </c>
      <c r="E444" s="3">
        <v>27.504999999999999</v>
      </c>
    </row>
    <row r="445" spans="1:5" x14ac:dyDescent="0.25">
      <c r="A445" s="2">
        <v>41474.458333333336</v>
      </c>
      <c r="B445" s="3">
        <v>0.24822417387000006</v>
      </c>
      <c r="C445" s="3">
        <v>1.0771120814991655</v>
      </c>
      <c r="D445" s="3">
        <v>0.44441999999999998</v>
      </c>
      <c r="E445" s="3">
        <v>28.170999999999999</v>
      </c>
    </row>
    <row r="446" spans="1:5" x14ac:dyDescent="0.25">
      <c r="A446" s="2">
        <v>41474.5</v>
      </c>
      <c r="B446" s="3">
        <v>6.7209289900000191E-2</v>
      </c>
      <c r="C446" s="3">
        <v>0.57829890763132008</v>
      </c>
      <c r="D446" s="3">
        <v>0.40447000000000005</v>
      </c>
      <c r="E446" s="3">
        <v>29.265000000000001</v>
      </c>
    </row>
    <row r="447" spans="1:5" x14ac:dyDescent="0.25">
      <c r="A447" s="2">
        <v>41474.541666666664</v>
      </c>
      <c r="B447" s="3">
        <v>1.9343661999999817E-3</v>
      </c>
      <c r="C447" s="3">
        <v>1.1369560882329901</v>
      </c>
      <c r="D447" s="3">
        <v>0.38758000000000004</v>
      </c>
      <c r="E447" s="3">
        <v>29.991</v>
      </c>
    </row>
    <row r="448" spans="1:5" x14ac:dyDescent="0.25">
      <c r="A448" s="2">
        <v>41474.583333333336</v>
      </c>
      <c r="B448" s="3">
        <v>0.75644584494</v>
      </c>
      <c r="C448" s="3">
        <v>0.77262458526548861</v>
      </c>
      <c r="D448" s="3">
        <v>0.42674000000000001</v>
      </c>
      <c r="E448" s="3">
        <v>28.196000000000002</v>
      </c>
    </row>
    <row r="449" spans="1:5" x14ac:dyDescent="0.25">
      <c r="A449" s="2">
        <v>41474.625</v>
      </c>
      <c r="B449" s="3">
        <v>0.76795314686000005</v>
      </c>
      <c r="C449" s="3">
        <v>0.50018939928026829</v>
      </c>
      <c r="D449" s="3">
        <v>0.44650000000000001</v>
      </c>
      <c r="E449" s="3">
        <v>27.161000000000001</v>
      </c>
    </row>
    <row r="450" spans="1:5" x14ac:dyDescent="0.25">
      <c r="A450" s="2">
        <v>41474.666666666664</v>
      </c>
      <c r="B450" s="3">
        <v>0.83479541107999999</v>
      </c>
      <c r="C450" s="3">
        <v>7.5716572889666961E-2</v>
      </c>
      <c r="D450" s="3">
        <v>0.47244999999999998</v>
      </c>
      <c r="E450" s="3">
        <v>26.890999999999998</v>
      </c>
    </row>
    <row r="451" spans="1:5" x14ac:dyDescent="0.25">
      <c r="A451" s="2">
        <v>41474.708333333336</v>
      </c>
      <c r="B451" s="3">
        <v>0.56512470542999993</v>
      </c>
      <c r="C451" s="3">
        <v>0.9951112044271011</v>
      </c>
      <c r="D451" s="3">
        <v>0.44697999999999999</v>
      </c>
      <c r="E451" s="3">
        <v>27.85</v>
      </c>
    </row>
    <row r="452" spans="1:5" x14ac:dyDescent="0.25">
      <c r="A452" s="2">
        <v>41474.75</v>
      </c>
      <c r="B452" s="3">
        <v>0.84420135280000008</v>
      </c>
      <c r="C452" s="3">
        <v>0.53675983375816938</v>
      </c>
      <c r="D452" s="3">
        <v>0.43156</v>
      </c>
      <c r="E452" s="3">
        <v>28.097000000000001</v>
      </c>
    </row>
    <row r="453" spans="1:5" x14ac:dyDescent="0.25">
      <c r="A453" s="2">
        <v>41474.791666666664</v>
      </c>
      <c r="B453" s="3">
        <v>0.96177580412300001</v>
      </c>
      <c r="C453" s="3">
        <v>0.67869650000000004</v>
      </c>
      <c r="D453" s="3">
        <v>0.59835000000000005</v>
      </c>
      <c r="E453" s="3">
        <v>25.015999999999998</v>
      </c>
    </row>
    <row r="454" spans="1:5" x14ac:dyDescent="0.25">
      <c r="A454" s="2">
        <v>41474.833333333336</v>
      </c>
      <c r="B454" s="3">
        <v>0.9985991128949</v>
      </c>
      <c r="C454" s="3">
        <v>0</v>
      </c>
      <c r="D454" s="3">
        <v>0.64284000000000008</v>
      </c>
      <c r="E454" s="3">
        <v>23.088000000000001</v>
      </c>
    </row>
    <row r="455" spans="1:5" x14ac:dyDescent="0.25">
      <c r="A455" s="2">
        <v>41474.875</v>
      </c>
      <c r="B455" s="3">
        <v>1</v>
      </c>
      <c r="C455" s="3">
        <v>0.28606225000000002</v>
      </c>
      <c r="D455" s="3">
        <v>0.71496999999999999</v>
      </c>
      <c r="E455" s="3">
        <v>21.675999999999998</v>
      </c>
    </row>
    <row r="456" spans="1:5" x14ac:dyDescent="0.25">
      <c r="A456" s="2">
        <v>41474.916666666664</v>
      </c>
      <c r="B456" s="3">
        <v>1</v>
      </c>
      <c r="C456" s="3">
        <v>0.58334249999999999</v>
      </c>
      <c r="D456" s="3">
        <v>0.78778999999999999</v>
      </c>
      <c r="E456" s="3">
        <v>19.792999999999999</v>
      </c>
    </row>
    <row r="457" spans="1:5" x14ac:dyDescent="0.25">
      <c r="A457" s="2">
        <v>41474.958333333336</v>
      </c>
      <c r="B457" s="3">
        <v>1</v>
      </c>
      <c r="C457" s="3">
        <v>0.77965974999999998</v>
      </c>
      <c r="D457" s="3">
        <v>0.81123999999999996</v>
      </c>
      <c r="E457" s="3">
        <v>19.056000000000001</v>
      </c>
    </row>
    <row r="458" spans="1:5" x14ac:dyDescent="0.25">
      <c r="A458" s="2">
        <v>41475</v>
      </c>
      <c r="B458" s="3">
        <v>1</v>
      </c>
      <c r="C458" s="3">
        <v>0.56838500000000003</v>
      </c>
      <c r="D458" s="3">
        <v>0.83596999999999999</v>
      </c>
      <c r="E458" s="3">
        <v>17.818999999999999</v>
      </c>
    </row>
    <row r="459" spans="1:5" x14ac:dyDescent="0.25">
      <c r="A459" s="2">
        <v>41475.041666666664</v>
      </c>
      <c r="B459" s="3">
        <v>0.99989993663535004</v>
      </c>
      <c r="C459" s="3">
        <v>0.65065125000000013</v>
      </c>
      <c r="D459" s="3">
        <v>0.81610000000000005</v>
      </c>
      <c r="E459" s="3">
        <v>17.962</v>
      </c>
    </row>
    <row r="460" spans="1:5" x14ac:dyDescent="0.25">
      <c r="A460" s="2">
        <v>41475.083333333336</v>
      </c>
      <c r="B460" s="3">
        <v>1</v>
      </c>
      <c r="C460" s="3">
        <v>0.87875300000000012</v>
      </c>
      <c r="D460" s="3">
        <v>0.78772000000000009</v>
      </c>
      <c r="E460" s="3">
        <v>18.152000000000001</v>
      </c>
    </row>
    <row r="461" spans="1:5" x14ac:dyDescent="0.25">
      <c r="A461" s="2">
        <v>41475.125</v>
      </c>
      <c r="B461" s="3">
        <v>1</v>
      </c>
      <c r="C461" s="3">
        <v>0.34589225000000001</v>
      </c>
      <c r="D461" s="3">
        <v>0.78382999999999992</v>
      </c>
      <c r="E461" s="3">
        <v>17.510000000000002</v>
      </c>
    </row>
    <row r="462" spans="1:5" x14ac:dyDescent="0.25">
      <c r="A462" s="2">
        <v>41475.166666666664</v>
      </c>
      <c r="B462" s="3">
        <v>1</v>
      </c>
      <c r="C462" s="3">
        <v>0.121529675</v>
      </c>
      <c r="D462" s="3">
        <v>0.80816999999999994</v>
      </c>
      <c r="E462" s="3">
        <v>16.748999999999999</v>
      </c>
    </row>
    <row r="463" spans="1:5" x14ac:dyDescent="0.25">
      <c r="A463" s="2">
        <v>41475.208333333336</v>
      </c>
      <c r="B463" s="3">
        <v>0.974083592409</v>
      </c>
      <c r="C463" s="3">
        <v>0.80209600000000014</v>
      </c>
      <c r="D463" s="3">
        <v>0.79374999999999996</v>
      </c>
      <c r="E463" s="3">
        <v>17.033999999999999</v>
      </c>
    </row>
    <row r="464" spans="1:5" x14ac:dyDescent="0.25">
      <c r="A464" s="2">
        <v>41475.25</v>
      </c>
      <c r="B464" s="3">
        <v>0.81628374642000001</v>
      </c>
      <c r="C464" s="3">
        <v>0.52725175000000002</v>
      </c>
      <c r="D464" s="3">
        <v>0.75209000000000004</v>
      </c>
      <c r="E464" s="3">
        <v>19.175000000000001</v>
      </c>
    </row>
    <row r="465" spans="1:5" x14ac:dyDescent="0.25">
      <c r="A465" s="2">
        <v>41475.291666666664</v>
      </c>
      <c r="B465" s="3">
        <v>0.63747049538000011</v>
      </c>
      <c r="C465" s="3">
        <v>0.67929640525876533</v>
      </c>
      <c r="D465" s="3">
        <v>0.60438000000000003</v>
      </c>
      <c r="E465" s="3">
        <v>22.992000000000001</v>
      </c>
    </row>
    <row r="466" spans="1:5" x14ac:dyDescent="0.25">
      <c r="A466" s="2">
        <v>41475.333333333336</v>
      </c>
      <c r="B466" s="3">
        <v>0.45195310038000003</v>
      </c>
      <c r="C466" s="3">
        <v>1.5107734303759988</v>
      </c>
      <c r="D466" s="3">
        <v>0.53044999999999998</v>
      </c>
      <c r="E466" s="3">
        <v>25.331</v>
      </c>
    </row>
    <row r="467" spans="1:5" x14ac:dyDescent="0.25">
      <c r="A467" s="2">
        <v>41475.375</v>
      </c>
      <c r="B467" s="3">
        <v>0.38340971058000006</v>
      </c>
      <c r="C467" s="3">
        <v>2.4187557395112393</v>
      </c>
      <c r="D467" s="3">
        <v>0.51289000000000007</v>
      </c>
      <c r="E467" s="3">
        <v>25.695</v>
      </c>
    </row>
    <row r="468" spans="1:5" x14ac:dyDescent="0.25">
      <c r="A468" s="2">
        <v>41475.416666666664</v>
      </c>
      <c r="B468" s="3">
        <v>0.23661677047999996</v>
      </c>
      <c r="C468" s="3">
        <v>1.7501013435675963</v>
      </c>
      <c r="D468" s="3">
        <v>0.49129</v>
      </c>
      <c r="E468" s="3">
        <v>27.013999999999999</v>
      </c>
    </row>
    <row r="469" spans="1:5" x14ac:dyDescent="0.25">
      <c r="A469" s="2">
        <v>41475.458333333336</v>
      </c>
      <c r="B469" s="3">
        <v>0.21290171323999996</v>
      </c>
      <c r="C469" s="3">
        <v>0.95559880252949914</v>
      </c>
      <c r="D469" s="3">
        <v>0.44750999999999996</v>
      </c>
      <c r="E469" s="3">
        <v>28.023</v>
      </c>
    </row>
    <row r="470" spans="1:5" x14ac:dyDescent="0.25">
      <c r="A470" s="2">
        <v>41475.5</v>
      </c>
      <c r="B470" s="3">
        <v>0.1197424386</v>
      </c>
      <c r="C470" s="3">
        <v>1.5710282159939015</v>
      </c>
      <c r="D470" s="3">
        <v>0.43051</v>
      </c>
      <c r="E470" s="3">
        <v>28.617000000000001</v>
      </c>
    </row>
    <row r="471" spans="1:5" x14ac:dyDescent="0.25">
      <c r="A471" s="2">
        <v>41475.541666666664</v>
      </c>
      <c r="B471" s="3">
        <v>0.59004046653000009</v>
      </c>
      <c r="C471" s="3">
        <v>2.0906718214320672</v>
      </c>
      <c r="D471" s="3">
        <v>0.45957000000000003</v>
      </c>
      <c r="E471" s="3">
        <v>27.751000000000001</v>
      </c>
    </row>
    <row r="472" spans="1:5" x14ac:dyDescent="0.25">
      <c r="A472" s="2">
        <v>41475.583333333336</v>
      </c>
      <c r="B472" s="3">
        <v>0.73122986505999998</v>
      </c>
      <c r="C472" s="3">
        <v>2.4465352732865027</v>
      </c>
      <c r="D472" s="3">
        <v>0.47570000000000001</v>
      </c>
      <c r="E472" s="3">
        <v>27.161000000000001</v>
      </c>
    </row>
    <row r="473" spans="1:5" x14ac:dyDescent="0.25">
      <c r="A473" s="2">
        <v>41475.625</v>
      </c>
      <c r="B473" s="3">
        <v>0.66518807007999992</v>
      </c>
      <c r="C473" s="3">
        <v>2.2159612936133422</v>
      </c>
      <c r="D473" s="3">
        <v>0.46676000000000001</v>
      </c>
      <c r="E473" s="3">
        <v>27.259</v>
      </c>
    </row>
    <row r="474" spans="1:5" x14ac:dyDescent="0.25">
      <c r="A474" s="2">
        <v>41475.666666666664</v>
      </c>
      <c r="B474" s="3">
        <v>0.84810385442000003</v>
      </c>
      <c r="C474" s="3">
        <v>1.6747233984785741</v>
      </c>
      <c r="D474" s="3">
        <v>0.45638000000000001</v>
      </c>
      <c r="E474" s="3">
        <v>26.72</v>
      </c>
    </row>
    <row r="475" spans="1:5" x14ac:dyDescent="0.25">
      <c r="A475" s="2">
        <v>41475.708333333336</v>
      </c>
      <c r="B475" s="3">
        <v>0.77495759523000007</v>
      </c>
      <c r="C475" s="3">
        <v>1.6683155660154352</v>
      </c>
      <c r="D475" s="3">
        <v>0.44778000000000001</v>
      </c>
      <c r="E475" s="3">
        <v>26.867000000000001</v>
      </c>
    </row>
    <row r="476" spans="1:5" x14ac:dyDescent="0.25">
      <c r="A476" s="2">
        <v>41475.75</v>
      </c>
      <c r="B476" s="3">
        <v>0.91094360118000006</v>
      </c>
      <c r="C476" s="3">
        <v>1.9143500903605806</v>
      </c>
      <c r="D476" s="3">
        <v>0.46978000000000003</v>
      </c>
      <c r="E476" s="3">
        <v>26.036000000000001</v>
      </c>
    </row>
    <row r="477" spans="1:5" x14ac:dyDescent="0.25">
      <c r="A477" s="2">
        <v>41475.791666666664</v>
      </c>
      <c r="B477" s="3">
        <v>0.96607853180000003</v>
      </c>
      <c r="C477" s="3">
        <v>1.4714737079685201</v>
      </c>
      <c r="D477" s="3">
        <v>0.50148999999999999</v>
      </c>
      <c r="E477" s="3">
        <v>24.774000000000001</v>
      </c>
    </row>
    <row r="478" spans="1:5" x14ac:dyDescent="0.25">
      <c r="A478" s="2">
        <v>41475.833333333336</v>
      </c>
      <c r="B478" s="3">
        <v>0.99799873356330004</v>
      </c>
      <c r="C478" s="3">
        <v>1.0675915</v>
      </c>
      <c r="D478" s="3">
        <v>0.54427999999999999</v>
      </c>
      <c r="E478" s="3">
        <v>23.111999999999998</v>
      </c>
    </row>
    <row r="479" spans="1:5" x14ac:dyDescent="0.25">
      <c r="A479" s="2">
        <v>41475.875</v>
      </c>
      <c r="B479" s="3">
        <v>0.99979987335633003</v>
      </c>
      <c r="C479" s="3">
        <v>0.84697056367007095</v>
      </c>
      <c r="D479" s="3">
        <v>0.57759000000000005</v>
      </c>
      <c r="E479" s="3">
        <v>21.748000000000001</v>
      </c>
    </row>
    <row r="480" spans="1:5" x14ac:dyDescent="0.25">
      <c r="A480" s="2">
        <v>41475.916666666664</v>
      </c>
      <c r="B480" s="3">
        <v>1</v>
      </c>
      <c r="C480" s="3">
        <v>0</v>
      </c>
      <c r="D480" s="3">
        <v>0.68464000000000003</v>
      </c>
      <c r="E480" s="3">
        <v>19.722000000000001</v>
      </c>
    </row>
    <row r="481" spans="1:5" x14ac:dyDescent="0.25">
      <c r="A481" s="2">
        <v>41475.958333333336</v>
      </c>
      <c r="B481" s="3">
        <v>1</v>
      </c>
      <c r="C481" s="3">
        <v>0</v>
      </c>
      <c r="D481" s="3">
        <v>0.78457999999999994</v>
      </c>
      <c r="E481" s="3">
        <v>17.463000000000001</v>
      </c>
    </row>
    <row r="482" spans="1:5" x14ac:dyDescent="0.25">
      <c r="A482" s="2">
        <v>41476</v>
      </c>
      <c r="B482" s="3">
        <v>1</v>
      </c>
      <c r="C482" s="3">
        <v>0.22436250000000002</v>
      </c>
      <c r="D482" s="3">
        <v>0.78793999999999997</v>
      </c>
      <c r="E482" s="3">
        <v>17.463000000000001</v>
      </c>
    </row>
    <row r="483" spans="1:5" x14ac:dyDescent="0.25">
      <c r="A483" s="2">
        <v>41476.041666666664</v>
      </c>
      <c r="B483" s="3">
        <v>1</v>
      </c>
      <c r="C483" s="3">
        <v>1.4957500000000002E-2</v>
      </c>
      <c r="D483" s="3">
        <v>0.84270999999999996</v>
      </c>
      <c r="E483" s="3">
        <v>15.605</v>
      </c>
    </row>
    <row r="484" spans="1:5" x14ac:dyDescent="0.25">
      <c r="A484" s="2">
        <v>41476.083333333336</v>
      </c>
      <c r="B484" s="3">
        <v>1</v>
      </c>
      <c r="C484" s="3">
        <v>1.3087812500000002E-2</v>
      </c>
      <c r="D484" s="3">
        <v>0.8123999999999999</v>
      </c>
      <c r="E484" s="3">
        <v>15.651999999999999</v>
      </c>
    </row>
    <row r="485" spans="1:5" x14ac:dyDescent="0.25">
      <c r="A485" s="2">
        <v>41476.125</v>
      </c>
      <c r="B485" s="3">
        <v>0.99979987335633003</v>
      </c>
      <c r="C485" s="3">
        <v>1.4510509657900761</v>
      </c>
      <c r="D485" s="3">
        <v>0.65925</v>
      </c>
      <c r="E485" s="3">
        <v>18.556999999999999</v>
      </c>
    </row>
    <row r="486" spans="1:5" x14ac:dyDescent="0.25">
      <c r="A486" s="2">
        <v>41476.166666666664</v>
      </c>
      <c r="B486" s="3">
        <v>1</v>
      </c>
      <c r="C486" s="3">
        <v>0</v>
      </c>
      <c r="D486" s="3">
        <v>0.76668999999999998</v>
      </c>
      <c r="E486" s="3">
        <v>16.439</v>
      </c>
    </row>
    <row r="487" spans="1:5" x14ac:dyDescent="0.25">
      <c r="A487" s="2">
        <v>41476.208333333336</v>
      </c>
      <c r="B487" s="3">
        <v>0.96827992496600002</v>
      </c>
      <c r="C487" s="3">
        <v>0</v>
      </c>
      <c r="D487" s="3">
        <v>0.84329999999999994</v>
      </c>
      <c r="E487" s="3">
        <v>15.509</v>
      </c>
    </row>
    <row r="488" spans="1:5" x14ac:dyDescent="0.25">
      <c r="A488" s="2">
        <v>41476.25</v>
      </c>
      <c r="B488" s="3">
        <v>0.80457632718999994</v>
      </c>
      <c r="C488" s="3">
        <v>0</v>
      </c>
      <c r="D488" s="3">
        <v>0.72023999999999999</v>
      </c>
      <c r="E488" s="3">
        <v>18.033000000000001</v>
      </c>
    </row>
    <row r="489" spans="1:5" x14ac:dyDescent="0.25">
      <c r="A489" s="2">
        <v>41476.291666666664</v>
      </c>
      <c r="B489" s="3">
        <v>0.63596957273999999</v>
      </c>
      <c r="C489" s="3">
        <v>0.64581139353886108</v>
      </c>
      <c r="D489" s="3">
        <v>0.58387999999999995</v>
      </c>
      <c r="E489" s="3">
        <v>21.245999999999999</v>
      </c>
    </row>
    <row r="490" spans="1:5" x14ac:dyDescent="0.25">
      <c r="A490" s="2">
        <v>41476.333333333336</v>
      </c>
      <c r="B490" s="3">
        <v>0.46776313853999996</v>
      </c>
      <c r="C490" s="3">
        <v>2.0638672757762913</v>
      </c>
      <c r="D490" s="3">
        <v>0.53116999999999992</v>
      </c>
      <c r="E490" s="3">
        <v>22.465</v>
      </c>
    </row>
    <row r="491" spans="1:5" x14ac:dyDescent="0.25">
      <c r="A491" s="2">
        <v>41476.375</v>
      </c>
      <c r="B491" s="3">
        <v>0.32497271589999999</v>
      </c>
      <c r="C491" s="3">
        <v>1.1666281289624463</v>
      </c>
      <c r="D491" s="3">
        <v>0.49469000000000002</v>
      </c>
      <c r="E491" s="3">
        <v>23.472000000000001</v>
      </c>
    </row>
    <row r="492" spans="1:5" x14ac:dyDescent="0.25">
      <c r="A492" s="2">
        <v>41476.416666666664</v>
      </c>
      <c r="B492" s="3">
        <v>0.21200122816000011</v>
      </c>
      <c r="C492" s="3">
        <v>1.6161888487025002</v>
      </c>
      <c r="D492" s="3">
        <v>0.47601999999999994</v>
      </c>
      <c r="E492" s="3">
        <v>24.338999999999999</v>
      </c>
    </row>
    <row r="493" spans="1:5" x14ac:dyDescent="0.25">
      <c r="A493" s="2">
        <v>41476.458333333336</v>
      </c>
      <c r="B493" s="3">
        <v>0.14015577430000004</v>
      </c>
      <c r="C493" s="3">
        <v>1.4152755888844804</v>
      </c>
      <c r="D493" s="3">
        <v>0.44468000000000002</v>
      </c>
      <c r="E493" s="3">
        <v>25.065000000000001</v>
      </c>
    </row>
    <row r="494" spans="1:5" x14ac:dyDescent="0.25">
      <c r="A494" s="2">
        <v>41476.5</v>
      </c>
      <c r="B494" s="3">
        <v>0.12884833280000008</v>
      </c>
      <c r="C494" s="3">
        <v>1.0279167489658394</v>
      </c>
      <c r="D494" s="3">
        <v>0.40728000000000003</v>
      </c>
      <c r="E494" s="3">
        <v>25.744</v>
      </c>
    </row>
    <row r="495" spans="1:5" x14ac:dyDescent="0.25">
      <c r="A495" s="2">
        <v>41476.541666666664</v>
      </c>
      <c r="B495" s="3">
        <v>0.14315796210000009</v>
      </c>
      <c r="C495" s="3">
        <v>1.6976803682494102</v>
      </c>
      <c r="D495" s="3">
        <v>0.37052999999999997</v>
      </c>
      <c r="E495" s="3">
        <v>26.646000000000001</v>
      </c>
    </row>
    <row r="496" spans="1:5" x14ac:dyDescent="0.25">
      <c r="A496" s="2">
        <v>41476.583333333336</v>
      </c>
      <c r="B496" s="3">
        <v>0.2138023695800001</v>
      </c>
      <c r="C496" s="3">
        <v>2.8867033535692692</v>
      </c>
      <c r="D496" s="3">
        <v>0.37197000000000002</v>
      </c>
      <c r="E496" s="3">
        <v>27.087</v>
      </c>
    </row>
    <row r="497" spans="1:5" x14ac:dyDescent="0.25">
      <c r="A497" s="2">
        <v>41476.625</v>
      </c>
      <c r="B497" s="3">
        <v>0.32077008112999994</v>
      </c>
      <c r="C497" s="3">
        <v>2.8330322177448077</v>
      </c>
      <c r="D497" s="3">
        <v>0.35212000000000004</v>
      </c>
      <c r="E497" s="3">
        <v>27.283999999999999</v>
      </c>
    </row>
    <row r="498" spans="1:5" x14ac:dyDescent="0.25">
      <c r="A498" s="2">
        <v>41476.666666666664</v>
      </c>
      <c r="B498" s="3">
        <v>0.45745654048000006</v>
      </c>
      <c r="C498" s="3">
        <v>2.3127067635413838</v>
      </c>
      <c r="D498" s="3">
        <v>0.36720999999999998</v>
      </c>
      <c r="E498" s="3">
        <v>26.989000000000001</v>
      </c>
    </row>
    <row r="499" spans="1:5" x14ac:dyDescent="0.25">
      <c r="A499" s="2">
        <v>41476.708333333336</v>
      </c>
      <c r="B499" s="3">
        <v>0.61405574255000006</v>
      </c>
      <c r="C499" s="3">
        <v>2.5761688075784646</v>
      </c>
      <c r="D499" s="3">
        <v>0.36418</v>
      </c>
      <c r="E499" s="3">
        <v>26.622</v>
      </c>
    </row>
    <row r="500" spans="1:5" x14ac:dyDescent="0.25">
      <c r="A500" s="2">
        <v>41476.75</v>
      </c>
      <c r="B500" s="3">
        <v>0.77545784568999998</v>
      </c>
      <c r="C500" s="3">
        <v>2.4256196822096054</v>
      </c>
      <c r="D500" s="3">
        <v>0.38540999999999997</v>
      </c>
      <c r="E500" s="3">
        <v>25.939</v>
      </c>
    </row>
    <row r="501" spans="1:5" x14ac:dyDescent="0.25">
      <c r="A501" s="2">
        <v>41476.791666666664</v>
      </c>
      <c r="B501" s="3">
        <v>0.93225712225500001</v>
      </c>
      <c r="C501" s="3">
        <v>1.4679238094392026</v>
      </c>
      <c r="D501" s="3">
        <v>0.40418999999999999</v>
      </c>
      <c r="E501" s="3">
        <v>24.702000000000002</v>
      </c>
    </row>
    <row r="502" spans="1:5" x14ac:dyDescent="0.25">
      <c r="A502" s="2">
        <v>41476.833333333336</v>
      </c>
      <c r="B502" s="3">
        <v>0.99809879649980005</v>
      </c>
      <c r="C502" s="3">
        <v>0</v>
      </c>
      <c r="D502" s="3">
        <v>0.54986999999999997</v>
      </c>
      <c r="E502" s="3">
        <v>20.745999999999999</v>
      </c>
    </row>
    <row r="503" spans="1:5" x14ac:dyDescent="0.25">
      <c r="A503" s="2">
        <v>41476.875</v>
      </c>
      <c r="B503" s="3">
        <v>1</v>
      </c>
      <c r="C503" s="3">
        <v>1.8696875000000003E-3</v>
      </c>
      <c r="D503" s="3">
        <v>0.67677000000000009</v>
      </c>
      <c r="E503" s="3">
        <v>17.652999999999999</v>
      </c>
    </row>
    <row r="504" spans="1:5" x14ac:dyDescent="0.25">
      <c r="A504" s="2">
        <v>41476.916666666664</v>
      </c>
      <c r="B504" s="3">
        <v>1</v>
      </c>
      <c r="C504" s="3">
        <v>0.34047318473165039</v>
      </c>
      <c r="D504" s="3">
        <v>0.75649</v>
      </c>
      <c r="E504" s="3">
        <v>15.867000000000001</v>
      </c>
    </row>
    <row r="505" spans="1:5" x14ac:dyDescent="0.25">
      <c r="A505" s="2">
        <v>41476.958333333336</v>
      </c>
      <c r="B505" s="3">
        <v>1</v>
      </c>
      <c r="C505" s="3">
        <v>0.20940500000000004</v>
      </c>
      <c r="D505" s="3">
        <v>0.76959</v>
      </c>
      <c r="E505" s="3">
        <v>15.939</v>
      </c>
    </row>
    <row r="506" spans="1:5" x14ac:dyDescent="0.25">
      <c r="A506" s="2">
        <v>41477</v>
      </c>
      <c r="B506" s="3">
        <v>1</v>
      </c>
      <c r="C506" s="3">
        <v>8.7875325000000004E-2</v>
      </c>
      <c r="D506" s="3">
        <v>0.82861000000000007</v>
      </c>
      <c r="E506" s="3">
        <v>14.074</v>
      </c>
    </row>
    <row r="507" spans="1:5" x14ac:dyDescent="0.25">
      <c r="A507" s="2">
        <v>41477.041666666664</v>
      </c>
      <c r="B507" s="3">
        <v>1</v>
      </c>
      <c r="C507" s="3">
        <v>0</v>
      </c>
      <c r="D507" s="3">
        <v>0.85553000000000001</v>
      </c>
      <c r="E507" s="3">
        <v>13.209</v>
      </c>
    </row>
    <row r="508" spans="1:5" x14ac:dyDescent="0.25">
      <c r="A508" s="2">
        <v>41477.083333333336</v>
      </c>
      <c r="B508" s="3">
        <v>1</v>
      </c>
      <c r="C508" s="3">
        <v>0.29914999999999997</v>
      </c>
      <c r="D508" s="3">
        <v>0.84522000000000008</v>
      </c>
      <c r="E508" s="3">
        <v>13.401</v>
      </c>
    </row>
    <row r="509" spans="1:5" x14ac:dyDescent="0.25">
      <c r="A509" s="2">
        <v>41477.125</v>
      </c>
      <c r="B509" s="3">
        <v>1</v>
      </c>
      <c r="C509" s="3">
        <v>0.121529675</v>
      </c>
      <c r="D509" s="3">
        <v>0.88183000000000011</v>
      </c>
      <c r="E509" s="3">
        <v>12.63</v>
      </c>
    </row>
    <row r="510" spans="1:5" x14ac:dyDescent="0.25">
      <c r="A510" s="2">
        <v>41477.166666666664</v>
      </c>
      <c r="B510" s="3">
        <v>0.99979987335633003</v>
      </c>
      <c r="C510" s="3">
        <v>0.27484400000000003</v>
      </c>
      <c r="D510" s="3">
        <v>0.85004999999999997</v>
      </c>
      <c r="E510" s="3">
        <v>13.161</v>
      </c>
    </row>
    <row r="511" spans="1:5" x14ac:dyDescent="0.25">
      <c r="A511" s="2">
        <v>41477.208333333336</v>
      </c>
      <c r="B511" s="3">
        <v>0.98268903919999995</v>
      </c>
      <c r="C511" s="3">
        <v>0.28980149999999999</v>
      </c>
      <c r="D511" s="3">
        <v>0.87072000000000005</v>
      </c>
      <c r="E511" s="3">
        <v>12.195</v>
      </c>
    </row>
    <row r="512" spans="1:5" x14ac:dyDescent="0.25">
      <c r="A512" s="2">
        <v>41477.25</v>
      </c>
      <c r="B512" s="3">
        <v>0.78866618756000006</v>
      </c>
      <c r="C512" s="3">
        <v>0.97410724999999998</v>
      </c>
      <c r="D512" s="3">
        <v>0.80811000000000011</v>
      </c>
      <c r="E512" s="3">
        <v>14.577</v>
      </c>
    </row>
    <row r="513" spans="1:5" x14ac:dyDescent="0.25">
      <c r="A513" s="2">
        <v>41477.291666666664</v>
      </c>
      <c r="B513" s="3">
        <v>0.61795815854000002</v>
      </c>
      <c r="C513" s="3">
        <v>0.72730850000000002</v>
      </c>
      <c r="D513" s="3">
        <v>0.67362999999999995</v>
      </c>
      <c r="E513" s="3">
        <v>18.841999999999999</v>
      </c>
    </row>
    <row r="514" spans="1:5" x14ac:dyDescent="0.25">
      <c r="A514" s="2">
        <v>41477.333333333336</v>
      </c>
      <c r="B514" s="3">
        <v>0.45445469520000004</v>
      </c>
      <c r="C514" s="3">
        <v>0.39088984897460644</v>
      </c>
      <c r="D514" s="3">
        <v>0.52427000000000001</v>
      </c>
      <c r="E514" s="3">
        <v>22.92</v>
      </c>
    </row>
    <row r="515" spans="1:5" x14ac:dyDescent="0.25">
      <c r="A515" s="2">
        <v>41477.375</v>
      </c>
      <c r="B515" s="3">
        <v>0.31706769682000002</v>
      </c>
      <c r="C515" s="3">
        <v>0.98475052760714132</v>
      </c>
      <c r="D515" s="3">
        <v>0.51841999999999999</v>
      </c>
      <c r="E515" s="3">
        <v>24.629000000000001</v>
      </c>
    </row>
    <row r="516" spans="1:5" x14ac:dyDescent="0.25">
      <c r="A516" s="2">
        <v>41477.416666666664</v>
      </c>
      <c r="B516" s="3">
        <v>0.20969975064999991</v>
      </c>
      <c r="C516" s="3">
        <v>0.68340862782939216</v>
      </c>
      <c r="D516" s="3">
        <v>0.43805999999999995</v>
      </c>
      <c r="E516" s="3">
        <v>25.792999999999999</v>
      </c>
    </row>
    <row r="517" spans="1:5" x14ac:dyDescent="0.25">
      <c r="A517" s="2">
        <v>41477.458333333336</v>
      </c>
      <c r="B517" s="3">
        <v>0.13405206790000013</v>
      </c>
      <c r="C517" s="3">
        <v>0.67526786838642971</v>
      </c>
      <c r="D517" s="3">
        <v>0.41997999999999996</v>
      </c>
      <c r="E517" s="3">
        <v>26.841999999999999</v>
      </c>
    </row>
    <row r="518" spans="1:5" x14ac:dyDescent="0.25">
      <c r="A518" s="2">
        <v>41477.5</v>
      </c>
      <c r="B518" s="3">
        <v>0.11964310780000009</v>
      </c>
      <c r="C518" s="3">
        <v>0.63413565683405282</v>
      </c>
      <c r="D518" s="3">
        <v>0.34775</v>
      </c>
      <c r="E518" s="3">
        <v>27.628</v>
      </c>
    </row>
    <row r="519" spans="1:5" x14ac:dyDescent="0.25">
      <c r="A519" s="2">
        <v>41477.541666666664</v>
      </c>
      <c r="B519" s="3">
        <v>0.14005558720000011</v>
      </c>
      <c r="C519" s="3">
        <v>0.47941706358586483</v>
      </c>
      <c r="D519" s="3">
        <v>0.33607999999999999</v>
      </c>
      <c r="E519" s="3">
        <v>28.866</v>
      </c>
    </row>
    <row r="520" spans="1:5" x14ac:dyDescent="0.25">
      <c r="A520" s="2">
        <v>41477.583333333336</v>
      </c>
      <c r="B520" s="3">
        <v>0.21580362831</v>
      </c>
      <c r="C520" s="3">
        <v>0.59165500605277777</v>
      </c>
      <c r="D520" s="3">
        <v>0.32101000000000002</v>
      </c>
      <c r="E520" s="3">
        <v>28.667000000000002</v>
      </c>
    </row>
    <row r="521" spans="1:5" x14ac:dyDescent="0.25">
      <c r="A521" s="2">
        <v>41477.625</v>
      </c>
      <c r="B521" s="3">
        <v>0.32427226249999996</v>
      </c>
      <c r="C521" s="3">
        <v>0.16808479642307408</v>
      </c>
      <c r="D521" s="3">
        <v>0.30731999999999998</v>
      </c>
      <c r="E521" s="3">
        <v>29.364999999999998</v>
      </c>
    </row>
    <row r="522" spans="1:5" x14ac:dyDescent="0.25">
      <c r="A522" s="2">
        <v>41477.666666666664</v>
      </c>
      <c r="B522" s="3">
        <v>0.46516144225</v>
      </c>
      <c r="C522" s="3">
        <v>0.2437845898691148</v>
      </c>
      <c r="D522" s="3">
        <v>0.32017000000000001</v>
      </c>
      <c r="E522" s="3">
        <v>29.265000000000001</v>
      </c>
    </row>
    <row r="523" spans="1:5" x14ac:dyDescent="0.25">
      <c r="A523" s="2">
        <v>41477.708333333336</v>
      </c>
      <c r="B523" s="3">
        <v>0.61935906534000007</v>
      </c>
      <c r="C523" s="3">
        <v>0.63234423035848775</v>
      </c>
      <c r="D523" s="3">
        <v>0.34887999999999997</v>
      </c>
      <c r="E523" s="3">
        <v>28.841000000000001</v>
      </c>
    </row>
    <row r="524" spans="1:5" x14ac:dyDescent="0.25">
      <c r="A524" s="2">
        <v>41477.75</v>
      </c>
      <c r="B524" s="3">
        <v>0.77976058192999997</v>
      </c>
      <c r="C524" s="3">
        <v>0.7669000151337364</v>
      </c>
      <c r="D524" s="3">
        <v>0.36758000000000002</v>
      </c>
      <c r="E524" s="3">
        <v>28.047999999999998</v>
      </c>
    </row>
    <row r="525" spans="1:5" x14ac:dyDescent="0.25">
      <c r="A525" s="2">
        <v>41477.791666666664</v>
      </c>
      <c r="B525" s="3">
        <v>0.934258389548</v>
      </c>
      <c r="C525" s="3">
        <v>0</v>
      </c>
      <c r="D525" s="3">
        <v>0.43249000000000004</v>
      </c>
      <c r="E525" s="3">
        <v>26.329000000000001</v>
      </c>
    </row>
    <row r="526" spans="1:5" x14ac:dyDescent="0.25">
      <c r="A526" s="2">
        <v>41477.833333333336</v>
      </c>
      <c r="B526" s="3">
        <v>0.9983989870219</v>
      </c>
      <c r="C526" s="3">
        <v>0</v>
      </c>
      <c r="D526" s="3">
        <v>0.56518000000000002</v>
      </c>
      <c r="E526" s="3">
        <v>22.106000000000002</v>
      </c>
    </row>
    <row r="527" spans="1:5" x14ac:dyDescent="0.25">
      <c r="A527" s="2">
        <v>41477.875</v>
      </c>
      <c r="B527" s="3">
        <v>0.99989993663535004</v>
      </c>
      <c r="C527" s="3">
        <v>0.22623992584905889</v>
      </c>
      <c r="D527" s="3">
        <v>0.63345999999999991</v>
      </c>
      <c r="E527" s="3">
        <v>19.841000000000001</v>
      </c>
    </row>
    <row r="528" spans="1:5" x14ac:dyDescent="0.25">
      <c r="A528" s="2">
        <v>41477.916666666664</v>
      </c>
      <c r="B528" s="3">
        <v>1</v>
      </c>
      <c r="C528" s="3">
        <v>1.8696875000000003E-3</v>
      </c>
      <c r="D528" s="3">
        <v>0.76283000000000001</v>
      </c>
      <c r="E528" s="3">
        <v>17.033999999999999</v>
      </c>
    </row>
    <row r="529" spans="1:5" x14ac:dyDescent="0.25">
      <c r="A529" s="2">
        <v>41477.958333333336</v>
      </c>
      <c r="B529" s="3">
        <v>0.99989993663535004</v>
      </c>
      <c r="C529" s="3">
        <v>4.6742200000000005E-2</v>
      </c>
      <c r="D529" s="3">
        <v>0.78138999999999992</v>
      </c>
      <c r="E529" s="3">
        <v>16.748999999999999</v>
      </c>
    </row>
    <row r="530" spans="1:5" x14ac:dyDescent="0.25">
      <c r="A530" s="2">
        <v>41478</v>
      </c>
      <c r="B530" s="3">
        <v>0.99989993663535004</v>
      </c>
      <c r="C530" s="3">
        <v>1.0021525</v>
      </c>
      <c r="D530" s="3">
        <v>0.75777000000000005</v>
      </c>
      <c r="E530" s="3">
        <v>16.773</v>
      </c>
    </row>
    <row r="531" spans="1:5" x14ac:dyDescent="0.25">
      <c r="A531" s="2">
        <v>41478.041666666664</v>
      </c>
      <c r="B531" s="3">
        <v>0.99989993663535004</v>
      </c>
      <c r="C531" s="3">
        <v>0.45807350000000002</v>
      </c>
      <c r="D531" s="3">
        <v>0.81063999999999992</v>
      </c>
      <c r="E531" s="3">
        <v>15.605</v>
      </c>
    </row>
    <row r="532" spans="1:5" x14ac:dyDescent="0.25">
      <c r="A532" s="2">
        <v>41478.083333333336</v>
      </c>
      <c r="B532" s="3">
        <v>1</v>
      </c>
      <c r="C532" s="3">
        <v>1.8696875000000003E-3</v>
      </c>
      <c r="D532" s="3">
        <v>0.82</v>
      </c>
      <c r="E532" s="3">
        <v>14.984</v>
      </c>
    </row>
    <row r="533" spans="1:5" x14ac:dyDescent="0.25">
      <c r="A533" s="2">
        <v>41478.125</v>
      </c>
      <c r="B533" s="3">
        <v>0.99989993663535004</v>
      </c>
      <c r="C533" s="3">
        <v>0.10470250000000002</v>
      </c>
      <c r="D533" s="3">
        <v>0.83187</v>
      </c>
      <c r="E533" s="3">
        <v>14.553000000000001</v>
      </c>
    </row>
    <row r="534" spans="1:5" x14ac:dyDescent="0.25">
      <c r="A534" s="2">
        <v>41478.166666666664</v>
      </c>
      <c r="B534" s="3">
        <v>0.99989993663535004</v>
      </c>
      <c r="C534" s="3">
        <v>0.21501405000000001</v>
      </c>
      <c r="D534" s="3">
        <v>0.86002999999999996</v>
      </c>
      <c r="E534" s="3">
        <v>13.641999999999999</v>
      </c>
    </row>
    <row r="535" spans="1:5" x14ac:dyDescent="0.25">
      <c r="A535" s="2">
        <v>41478.208333333336</v>
      </c>
      <c r="B535" s="3">
        <v>0.98138821674400001</v>
      </c>
      <c r="C535" s="3">
        <v>0.14957499999999999</v>
      </c>
      <c r="D535" s="3">
        <v>0.86277000000000004</v>
      </c>
      <c r="E535" s="3">
        <v>13.329000000000001</v>
      </c>
    </row>
    <row r="536" spans="1:5" x14ac:dyDescent="0.25">
      <c r="A536" s="2">
        <v>41478.25</v>
      </c>
      <c r="B536" s="3">
        <v>0.80307531891999995</v>
      </c>
      <c r="C536" s="3">
        <v>0.89745000000000008</v>
      </c>
      <c r="D536" s="3">
        <v>0.7690300000000001</v>
      </c>
      <c r="E536" s="3">
        <v>15.939</v>
      </c>
    </row>
    <row r="537" spans="1:5" x14ac:dyDescent="0.25">
      <c r="A537" s="2">
        <v>41478.291666666664</v>
      </c>
      <c r="B537" s="3">
        <v>0.63266750867999999</v>
      </c>
      <c r="C537" s="3">
        <v>0.52912480332488454</v>
      </c>
      <c r="D537" s="3">
        <v>0.65178000000000003</v>
      </c>
      <c r="E537" s="3">
        <v>20.411999999999999</v>
      </c>
    </row>
    <row r="538" spans="1:5" x14ac:dyDescent="0.25">
      <c r="A538" s="2">
        <v>41478.333333333336</v>
      </c>
      <c r="B538" s="3">
        <v>0.47056486650999996</v>
      </c>
      <c r="C538" s="3">
        <v>0.57404271943607343</v>
      </c>
      <c r="D538" s="3">
        <v>0.47049000000000002</v>
      </c>
      <c r="E538" s="3">
        <v>25.306999999999999</v>
      </c>
    </row>
    <row r="539" spans="1:5" x14ac:dyDescent="0.25">
      <c r="A539" s="2">
        <v>41478.375</v>
      </c>
      <c r="B539" s="3">
        <v>0.33187706280000007</v>
      </c>
      <c r="C539" s="3">
        <v>1.268108494851732</v>
      </c>
      <c r="D539" s="3">
        <v>0.45136000000000004</v>
      </c>
      <c r="E539" s="3">
        <v>26.867000000000001</v>
      </c>
    </row>
    <row r="540" spans="1:5" x14ac:dyDescent="0.25">
      <c r="A540" s="2">
        <v>41478.416666666664</v>
      </c>
      <c r="B540" s="3">
        <v>0.22400886617000004</v>
      </c>
      <c r="C540" s="3">
        <v>1.1854364084952007</v>
      </c>
      <c r="D540" s="3">
        <v>0.35789000000000004</v>
      </c>
      <c r="E540" s="3">
        <v>28.419</v>
      </c>
    </row>
    <row r="541" spans="1:5" x14ac:dyDescent="0.25">
      <c r="A541" s="2">
        <v>41478.458333333336</v>
      </c>
      <c r="B541" s="3">
        <v>0.36729953926999992</v>
      </c>
      <c r="C541" s="3">
        <v>0.39943543967116035</v>
      </c>
      <c r="D541" s="3">
        <v>0.36898999999999998</v>
      </c>
      <c r="E541" s="3">
        <v>29.14</v>
      </c>
    </row>
    <row r="542" spans="1:5" x14ac:dyDescent="0.25">
      <c r="A542" s="2">
        <v>41478.5</v>
      </c>
      <c r="B542" s="3">
        <v>9.7428973200000102E-2</v>
      </c>
      <c r="C542" s="3">
        <v>0.67005286060218283</v>
      </c>
      <c r="D542" s="3">
        <v>0.29827000000000004</v>
      </c>
      <c r="E542" s="3">
        <v>30.419</v>
      </c>
    </row>
    <row r="543" spans="1:5" x14ac:dyDescent="0.25">
      <c r="A543" s="2">
        <v>41478.541666666664</v>
      </c>
      <c r="B543" s="3">
        <v>0.19839256604</v>
      </c>
      <c r="C543" s="3">
        <v>0.79030292669725699</v>
      </c>
      <c r="D543" s="3">
        <v>0.27793000000000001</v>
      </c>
      <c r="E543" s="3">
        <v>31.254999999999999</v>
      </c>
    </row>
    <row r="544" spans="1:5" x14ac:dyDescent="0.25">
      <c r="A544" s="2">
        <v>41478.583333333336</v>
      </c>
      <c r="B544" s="3">
        <v>0.41973267212999998</v>
      </c>
      <c r="C544" s="3">
        <v>0.30901347140476737</v>
      </c>
      <c r="D544" s="3">
        <v>0.28156999999999999</v>
      </c>
      <c r="E544" s="3">
        <v>31.052</v>
      </c>
    </row>
    <row r="545" spans="1:5" x14ac:dyDescent="0.25">
      <c r="A545" s="2">
        <v>41478.625</v>
      </c>
      <c r="B545" s="3">
        <v>0.82438888281</v>
      </c>
      <c r="C545" s="3">
        <v>0.25671974676528225</v>
      </c>
      <c r="D545" s="3">
        <v>0.30420000000000003</v>
      </c>
      <c r="E545" s="3">
        <v>30.545000000000002</v>
      </c>
    </row>
    <row r="546" spans="1:5" x14ac:dyDescent="0.25">
      <c r="A546" s="2">
        <v>41478.666666666664</v>
      </c>
      <c r="B546" s="3">
        <v>0.46346040230000007</v>
      </c>
      <c r="C546" s="3">
        <v>0.61916022435966089</v>
      </c>
      <c r="D546" s="3">
        <v>0.29508000000000001</v>
      </c>
      <c r="E546" s="3">
        <v>31.152999999999999</v>
      </c>
    </row>
    <row r="547" spans="1:5" x14ac:dyDescent="0.25">
      <c r="A547" s="2">
        <v>41478.708333333336</v>
      </c>
      <c r="B547" s="3">
        <v>0.57943382095000007</v>
      </c>
      <c r="C547" s="3">
        <v>1.1631710901818408</v>
      </c>
      <c r="D547" s="3">
        <v>0.31498999999999999</v>
      </c>
      <c r="E547" s="3">
        <v>30.773</v>
      </c>
    </row>
    <row r="548" spans="1:5" x14ac:dyDescent="0.25">
      <c r="A548" s="2">
        <v>41478.75</v>
      </c>
      <c r="B548" s="3">
        <v>0.88722862957000004</v>
      </c>
      <c r="C548" s="3">
        <v>0.8424574935083684</v>
      </c>
      <c r="D548" s="3">
        <v>0.35906999999999994</v>
      </c>
      <c r="E548" s="3">
        <v>28.940999999999999</v>
      </c>
    </row>
    <row r="549" spans="1:5" x14ac:dyDescent="0.25">
      <c r="A549" s="2">
        <v>41478.791666666664</v>
      </c>
      <c r="B549" s="3">
        <v>0.97938694945100002</v>
      </c>
      <c r="C549" s="3">
        <v>0.13431852537920122</v>
      </c>
      <c r="D549" s="3">
        <v>0.40436999999999995</v>
      </c>
      <c r="E549" s="3">
        <v>27.013999999999999</v>
      </c>
    </row>
    <row r="550" spans="1:5" x14ac:dyDescent="0.25">
      <c r="A550" s="2">
        <v>41478.833333333336</v>
      </c>
      <c r="B550" s="3">
        <v>0.99939961998336002</v>
      </c>
      <c r="C550" s="3">
        <v>0</v>
      </c>
      <c r="D550" s="3">
        <v>0.53953000000000007</v>
      </c>
      <c r="E550" s="3">
        <v>24.170999999999999</v>
      </c>
    </row>
    <row r="551" spans="1:5" x14ac:dyDescent="0.25">
      <c r="A551" s="2">
        <v>41478.875</v>
      </c>
      <c r="B551" s="3">
        <v>1</v>
      </c>
      <c r="C551" s="3">
        <v>0.22623220000000002</v>
      </c>
      <c r="D551" s="3">
        <v>0.56559999999999999</v>
      </c>
      <c r="E551" s="3">
        <v>22.178000000000001</v>
      </c>
    </row>
    <row r="552" spans="1:5" x14ac:dyDescent="0.25">
      <c r="A552" s="2">
        <v>41478.916666666664</v>
      </c>
      <c r="B552" s="3">
        <v>1</v>
      </c>
      <c r="C552" s="3">
        <v>4.4872500000000003E-2</v>
      </c>
      <c r="D552" s="3">
        <v>0.65319999999999989</v>
      </c>
      <c r="E552" s="3">
        <v>20.888999999999999</v>
      </c>
    </row>
    <row r="553" spans="1:5" x14ac:dyDescent="0.25">
      <c r="A553" s="2">
        <v>41478.958333333336</v>
      </c>
      <c r="B553" s="3">
        <v>1</v>
      </c>
      <c r="C553" s="3">
        <v>0.34963150000000004</v>
      </c>
      <c r="D553" s="3">
        <v>0.67245999999999995</v>
      </c>
      <c r="E553" s="3">
        <v>19.841000000000001</v>
      </c>
    </row>
    <row r="554" spans="1:5" x14ac:dyDescent="0.25">
      <c r="A554" s="2">
        <v>41479</v>
      </c>
      <c r="B554" s="3">
        <v>1</v>
      </c>
      <c r="C554" s="3">
        <v>0.80957475000000001</v>
      </c>
      <c r="D554" s="3">
        <v>0.64278999999999997</v>
      </c>
      <c r="E554" s="3">
        <v>20.222000000000001</v>
      </c>
    </row>
    <row r="555" spans="1:5" x14ac:dyDescent="0.25">
      <c r="A555" s="2">
        <v>41479.041666666664</v>
      </c>
      <c r="B555" s="3">
        <v>1</v>
      </c>
      <c r="C555" s="3">
        <v>0</v>
      </c>
      <c r="D555" s="3">
        <v>0.68611</v>
      </c>
      <c r="E555" s="3">
        <v>19.079999999999998</v>
      </c>
    </row>
    <row r="556" spans="1:5" x14ac:dyDescent="0.25">
      <c r="A556" s="2">
        <v>41479.083333333336</v>
      </c>
      <c r="B556" s="3">
        <v>1</v>
      </c>
      <c r="C556" s="3">
        <v>0.73291750000000011</v>
      </c>
      <c r="D556" s="3">
        <v>0.70972999999999997</v>
      </c>
      <c r="E556" s="3">
        <v>17.986000000000001</v>
      </c>
    </row>
    <row r="557" spans="1:5" x14ac:dyDescent="0.25">
      <c r="A557" s="2">
        <v>41479.125</v>
      </c>
      <c r="B557" s="3">
        <v>1</v>
      </c>
      <c r="C557" s="3">
        <v>0</v>
      </c>
      <c r="D557" s="3">
        <v>0.82420000000000004</v>
      </c>
      <c r="E557" s="3">
        <v>16.129000000000001</v>
      </c>
    </row>
    <row r="558" spans="1:5" x14ac:dyDescent="0.25">
      <c r="A558" s="2">
        <v>41479.166666666664</v>
      </c>
      <c r="B558" s="3">
        <v>0.99989993663535004</v>
      </c>
      <c r="C558" s="3">
        <v>0.25053825000000002</v>
      </c>
      <c r="D558" s="3">
        <v>0.80154999999999998</v>
      </c>
      <c r="E558" s="3">
        <v>15.747999999999999</v>
      </c>
    </row>
    <row r="559" spans="1:5" x14ac:dyDescent="0.25">
      <c r="A559" s="2">
        <v>41479.208333333336</v>
      </c>
      <c r="B559" s="3">
        <v>0.97638505279300003</v>
      </c>
      <c r="C559" s="3">
        <v>0.28045948221964284</v>
      </c>
      <c r="D559" s="3">
        <v>0.82428999999999997</v>
      </c>
      <c r="E559" s="3">
        <v>15.557</v>
      </c>
    </row>
    <row r="560" spans="1:5" x14ac:dyDescent="0.25">
      <c r="A560" s="2">
        <v>41479.25</v>
      </c>
      <c r="B560" s="3">
        <v>0.82248763992000007</v>
      </c>
      <c r="C560" s="3">
        <v>0.89184099999999999</v>
      </c>
      <c r="D560" s="3">
        <v>0.67132000000000003</v>
      </c>
      <c r="E560" s="3">
        <v>20.198</v>
      </c>
    </row>
    <row r="561" spans="1:5" x14ac:dyDescent="0.25">
      <c r="A561" s="2">
        <v>41479.291666666664</v>
      </c>
      <c r="B561" s="3">
        <v>0.62526282569000013</v>
      </c>
      <c r="C561" s="3">
        <v>0.51675131948043018</v>
      </c>
      <c r="D561" s="3">
        <v>0.54590000000000005</v>
      </c>
      <c r="E561" s="3">
        <v>24.026</v>
      </c>
    </row>
    <row r="562" spans="1:5" x14ac:dyDescent="0.25">
      <c r="A562" s="2">
        <v>41479.333333333336</v>
      </c>
      <c r="B562" s="3">
        <v>0.48507409934000001</v>
      </c>
      <c r="C562" s="3">
        <v>0.53053021138092671</v>
      </c>
      <c r="D562" s="3">
        <v>0.55508999999999997</v>
      </c>
      <c r="E562" s="3">
        <v>25.404</v>
      </c>
    </row>
    <row r="563" spans="1:5" x14ac:dyDescent="0.25">
      <c r="A563" s="2">
        <v>41479.375</v>
      </c>
      <c r="B563" s="3">
        <v>0.35999487211999992</v>
      </c>
      <c r="C563" s="3">
        <v>0.53507378903476077</v>
      </c>
      <c r="D563" s="3">
        <v>0.50488</v>
      </c>
      <c r="E563" s="3">
        <v>26.378</v>
      </c>
    </row>
    <row r="564" spans="1:5" x14ac:dyDescent="0.25">
      <c r="A564" s="2">
        <v>41479.416666666664</v>
      </c>
      <c r="B564" s="3">
        <v>0.38501073469000002</v>
      </c>
      <c r="C564" s="3">
        <v>1.4602726190921723E-2</v>
      </c>
      <c r="D564" s="3">
        <v>0.46625</v>
      </c>
      <c r="E564" s="3">
        <v>27.899000000000001</v>
      </c>
    </row>
    <row r="565" spans="1:5" x14ac:dyDescent="0.25">
      <c r="A565" s="2">
        <v>41479.458333333336</v>
      </c>
      <c r="B565" s="3">
        <v>0.45125264698000001</v>
      </c>
      <c r="C565" s="3">
        <v>1.4764673913382957</v>
      </c>
      <c r="D565" s="3">
        <v>0.46338000000000001</v>
      </c>
      <c r="E565" s="3">
        <v>27.677</v>
      </c>
    </row>
    <row r="566" spans="1:5" x14ac:dyDescent="0.25">
      <c r="A566" s="2">
        <v>41479.5</v>
      </c>
      <c r="B566" s="3">
        <v>0.19709176071000001</v>
      </c>
      <c r="C566" s="3">
        <v>1.5676858635122821</v>
      </c>
      <c r="D566" s="3">
        <v>0.41454999999999997</v>
      </c>
      <c r="E566" s="3">
        <v>29.09</v>
      </c>
    </row>
    <row r="567" spans="1:5" x14ac:dyDescent="0.25">
      <c r="A567" s="2">
        <v>41479.541666666664</v>
      </c>
      <c r="B567" s="3">
        <v>0.50808861755000001</v>
      </c>
      <c r="C567" s="3">
        <v>0.98983494416516393</v>
      </c>
      <c r="D567" s="3">
        <v>0.38890999999999998</v>
      </c>
      <c r="E567" s="3">
        <v>29.664999999999999</v>
      </c>
    </row>
    <row r="568" spans="1:5" x14ac:dyDescent="0.25">
      <c r="A568" s="2">
        <v>41479.583333333336</v>
      </c>
      <c r="B568" s="3">
        <v>0.22100693525999993</v>
      </c>
      <c r="C568" s="3">
        <v>1.3377990316053174</v>
      </c>
      <c r="D568" s="3">
        <v>0.33566000000000001</v>
      </c>
      <c r="E568" s="3">
        <v>30.646000000000001</v>
      </c>
    </row>
    <row r="569" spans="1:5" x14ac:dyDescent="0.25">
      <c r="A569" s="2">
        <v>41479.625</v>
      </c>
      <c r="B569" s="3">
        <v>0.79186823577999998</v>
      </c>
      <c r="C569" s="3">
        <v>0.55417547606697881</v>
      </c>
      <c r="D569" s="3">
        <v>0.32146999999999998</v>
      </c>
      <c r="E569" s="3">
        <v>30.369</v>
      </c>
    </row>
    <row r="570" spans="1:5" x14ac:dyDescent="0.25">
      <c r="A570" s="2">
        <v>41479.666666666664</v>
      </c>
      <c r="B570" s="3">
        <v>0.52169727967000012</v>
      </c>
      <c r="C570" s="3">
        <v>0.20352129062327853</v>
      </c>
      <c r="D570" s="3">
        <v>0.35863</v>
      </c>
      <c r="E570" s="3">
        <v>31.306000000000001</v>
      </c>
    </row>
    <row r="571" spans="1:5" x14ac:dyDescent="0.25">
      <c r="A571" s="2">
        <v>41479.708333333336</v>
      </c>
      <c r="B571" s="3">
        <v>0.78416341964000003</v>
      </c>
      <c r="C571" s="3">
        <v>0.74556459011655607</v>
      </c>
      <c r="D571" s="3">
        <v>0.37705</v>
      </c>
      <c r="E571" s="3">
        <v>29.84</v>
      </c>
    </row>
    <row r="572" spans="1:5" x14ac:dyDescent="0.25">
      <c r="A572" s="2">
        <v>41479.75</v>
      </c>
      <c r="B572" s="3">
        <v>0.90383913696999996</v>
      </c>
      <c r="C572" s="3">
        <v>9.7223749999999998E-2</v>
      </c>
      <c r="D572" s="3">
        <v>0.42227999999999999</v>
      </c>
      <c r="E572" s="3">
        <v>29.215</v>
      </c>
    </row>
    <row r="573" spans="1:5" x14ac:dyDescent="0.25">
      <c r="A573" s="2">
        <v>41479.791666666664</v>
      </c>
      <c r="B573" s="3">
        <v>0.98939328591599995</v>
      </c>
      <c r="C573" s="3">
        <v>1.3087812500000002E-2</v>
      </c>
      <c r="D573" s="3">
        <v>0.48747999999999997</v>
      </c>
      <c r="E573" s="3">
        <v>26.792999999999999</v>
      </c>
    </row>
    <row r="574" spans="1:5" x14ac:dyDescent="0.25">
      <c r="A574" s="2">
        <v>41479.833333333336</v>
      </c>
      <c r="B574" s="3">
        <v>0.99949968334800998</v>
      </c>
      <c r="C574" s="3">
        <v>3.9263425000000005E-2</v>
      </c>
      <c r="D574" s="3">
        <v>0.53754000000000002</v>
      </c>
      <c r="E574" s="3">
        <v>25.21</v>
      </c>
    </row>
    <row r="575" spans="1:5" x14ac:dyDescent="0.25">
      <c r="A575" s="2">
        <v>41479.875</v>
      </c>
      <c r="B575" s="3">
        <v>1</v>
      </c>
      <c r="C575" s="3">
        <v>1.8696875000000003E-3</v>
      </c>
      <c r="D575" s="3">
        <v>0.63548000000000004</v>
      </c>
      <c r="E575" s="3">
        <v>22.847999999999999</v>
      </c>
    </row>
    <row r="576" spans="1:5" x14ac:dyDescent="0.25">
      <c r="A576" s="2">
        <v>41479.916666666664</v>
      </c>
      <c r="B576" s="3">
        <v>1</v>
      </c>
      <c r="C576" s="3">
        <v>0</v>
      </c>
      <c r="D576" s="3">
        <v>0.66320999999999997</v>
      </c>
      <c r="E576" s="3">
        <v>22.344999999999999</v>
      </c>
    </row>
    <row r="577" spans="1:5" x14ac:dyDescent="0.25">
      <c r="A577" s="2">
        <v>41479.958333333336</v>
      </c>
      <c r="B577" s="3">
        <v>1</v>
      </c>
      <c r="C577" s="3">
        <v>1.8696875000000003E-3</v>
      </c>
      <c r="D577" s="3">
        <v>0.69977</v>
      </c>
      <c r="E577" s="3">
        <v>21.556999999999999</v>
      </c>
    </row>
    <row r="578" spans="1:5" x14ac:dyDescent="0.25">
      <c r="A578" s="2">
        <v>41480</v>
      </c>
      <c r="B578" s="3">
        <v>1</v>
      </c>
      <c r="C578" s="3">
        <v>0.28606225000000002</v>
      </c>
      <c r="D578" s="3">
        <v>0.69031999999999993</v>
      </c>
      <c r="E578" s="3">
        <v>21.222999999999999</v>
      </c>
    </row>
    <row r="579" spans="1:5" x14ac:dyDescent="0.25">
      <c r="A579" s="2">
        <v>41480.041666666664</v>
      </c>
      <c r="B579" s="3">
        <v>1</v>
      </c>
      <c r="C579" s="3">
        <v>0.98158600000000007</v>
      </c>
      <c r="D579" s="3">
        <v>0.65790000000000004</v>
      </c>
      <c r="E579" s="3">
        <v>21.533000000000001</v>
      </c>
    </row>
    <row r="580" spans="1:5" x14ac:dyDescent="0.25">
      <c r="A580" s="2">
        <v>41480.083333333336</v>
      </c>
      <c r="B580" s="3">
        <v>1</v>
      </c>
      <c r="C580" s="3">
        <v>8.7875325000000004E-2</v>
      </c>
      <c r="D580" s="3">
        <v>0.68213999999999997</v>
      </c>
      <c r="E580" s="3">
        <v>20.292999999999999</v>
      </c>
    </row>
    <row r="581" spans="1:5" x14ac:dyDescent="0.25">
      <c r="A581" s="2">
        <v>41480.125</v>
      </c>
      <c r="B581" s="3">
        <v>1</v>
      </c>
      <c r="C581" s="3">
        <v>0</v>
      </c>
      <c r="D581" s="3">
        <v>0.7220399999999999</v>
      </c>
      <c r="E581" s="3">
        <v>19.27</v>
      </c>
    </row>
    <row r="582" spans="1:5" x14ac:dyDescent="0.25">
      <c r="A582" s="2">
        <v>41480.166666666664</v>
      </c>
      <c r="B582" s="3">
        <v>1</v>
      </c>
      <c r="C582" s="3">
        <v>7.8526874999999996E-2</v>
      </c>
      <c r="D582" s="3">
        <v>0.76707999999999998</v>
      </c>
      <c r="E582" s="3">
        <v>18.414000000000001</v>
      </c>
    </row>
    <row r="583" spans="1:5" x14ac:dyDescent="0.25">
      <c r="A583" s="2">
        <v>41480.208333333336</v>
      </c>
      <c r="B583" s="3">
        <v>0.98939328591599995</v>
      </c>
      <c r="C583" s="3">
        <v>0.66934825000000009</v>
      </c>
      <c r="D583" s="3">
        <v>0.76637</v>
      </c>
      <c r="E583" s="3">
        <v>18.484999999999999</v>
      </c>
    </row>
    <row r="584" spans="1:5" x14ac:dyDescent="0.25">
      <c r="A584" s="2">
        <v>41480.25</v>
      </c>
      <c r="B584" s="3">
        <v>0.95477137287900005</v>
      </c>
      <c r="C584" s="3">
        <v>0</v>
      </c>
      <c r="D584" s="3">
        <v>0.77400999999999998</v>
      </c>
      <c r="E584" s="3">
        <v>19.436</v>
      </c>
    </row>
    <row r="585" spans="1:5" x14ac:dyDescent="0.25">
      <c r="A585" s="2">
        <v>41480.291666666664</v>
      </c>
      <c r="B585" s="3">
        <v>0.92325142371799995</v>
      </c>
      <c r="C585" s="3">
        <v>0</v>
      </c>
      <c r="D585" s="3">
        <v>0.75686999999999993</v>
      </c>
      <c r="E585" s="3">
        <v>20.268999999999998</v>
      </c>
    </row>
    <row r="586" spans="1:5" x14ac:dyDescent="0.25">
      <c r="A586" s="2">
        <v>41480.333333333336</v>
      </c>
      <c r="B586" s="3">
        <v>0.94176313975600001</v>
      </c>
      <c r="C586" s="3">
        <v>0.121529675</v>
      </c>
      <c r="D586" s="3">
        <v>0.83328000000000002</v>
      </c>
      <c r="E586" s="3">
        <v>20.698</v>
      </c>
    </row>
    <row r="587" spans="1:5" x14ac:dyDescent="0.25">
      <c r="A587" s="2">
        <v>41480.375</v>
      </c>
      <c r="B587" s="3">
        <v>0.86891699658999999</v>
      </c>
      <c r="C587" s="3">
        <v>0.45994299999999999</v>
      </c>
      <c r="D587" s="3">
        <v>0.80331999999999992</v>
      </c>
      <c r="E587" s="3">
        <v>20.984000000000002</v>
      </c>
    </row>
    <row r="588" spans="1:5" x14ac:dyDescent="0.25">
      <c r="A588" s="2">
        <v>41480.416666666664</v>
      </c>
      <c r="B588" s="3">
        <v>0.69360601254999998</v>
      </c>
      <c r="C588" s="3">
        <v>0.10470250000000002</v>
      </c>
      <c r="D588" s="3">
        <v>0.74730999999999992</v>
      </c>
      <c r="E588" s="3">
        <v>22.417000000000002</v>
      </c>
    </row>
    <row r="589" spans="1:5" x14ac:dyDescent="0.25">
      <c r="A589" s="2">
        <v>41480.458333333336</v>
      </c>
      <c r="B589" s="3">
        <v>0.57082834847000008</v>
      </c>
      <c r="C589" s="3">
        <v>0.59831168543276048</v>
      </c>
      <c r="D589" s="3">
        <v>0.62353999999999998</v>
      </c>
      <c r="E589" s="3">
        <v>24.823</v>
      </c>
    </row>
    <row r="590" spans="1:5" x14ac:dyDescent="0.25">
      <c r="A590" s="2">
        <v>41480.5</v>
      </c>
      <c r="B590" s="3">
        <v>0.15886764190000013</v>
      </c>
      <c r="C590" s="3">
        <v>0.72236010533225403</v>
      </c>
      <c r="D590" s="3">
        <v>0.50053999999999998</v>
      </c>
      <c r="E590" s="3">
        <v>27.456</v>
      </c>
    </row>
    <row r="591" spans="1:5" x14ac:dyDescent="0.25">
      <c r="A591" s="2">
        <v>41480.541666666664</v>
      </c>
      <c r="B591" s="3">
        <v>0.12974916040000006</v>
      </c>
      <c r="C591" s="3">
        <v>0.62221266363060568</v>
      </c>
      <c r="D591" s="3">
        <v>0.42375999999999997</v>
      </c>
      <c r="E591" s="3">
        <v>28.765999999999998</v>
      </c>
    </row>
    <row r="592" spans="1:5" x14ac:dyDescent="0.25">
      <c r="A592" s="2">
        <v>41480.583333333336</v>
      </c>
      <c r="B592" s="3">
        <v>0.46275994890000005</v>
      </c>
      <c r="C592" s="3">
        <v>0.97311627766871356</v>
      </c>
      <c r="D592" s="3">
        <v>0.45225000000000004</v>
      </c>
      <c r="E592" s="3">
        <v>28.716999999999999</v>
      </c>
    </row>
    <row r="593" spans="1:5" x14ac:dyDescent="0.25">
      <c r="A593" s="2">
        <v>41480.625</v>
      </c>
      <c r="B593" s="3">
        <v>0.61555666518999996</v>
      </c>
      <c r="C593" s="3">
        <v>1.0212346647574886</v>
      </c>
      <c r="D593" s="3">
        <v>0.45791999999999999</v>
      </c>
      <c r="E593" s="3">
        <v>28.542999999999999</v>
      </c>
    </row>
    <row r="594" spans="1:5" x14ac:dyDescent="0.25">
      <c r="A594" s="2">
        <v>41480.666666666664</v>
      </c>
      <c r="B594" s="3">
        <v>0.56252309477000006</v>
      </c>
      <c r="C594" s="3">
        <v>1.6055489581629412</v>
      </c>
      <c r="D594" s="3">
        <v>0.50045000000000006</v>
      </c>
      <c r="E594" s="3">
        <v>28.866</v>
      </c>
    </row>
    <row r="595" spans="1:5" x14ac:dyDescent="0.25">
      <c r="A595" s="2">
        <v>41480.708333333336</v>
      </c>
      <c r="B595" s="3">
        <v>0.63777071415999997</v>
      </c>
      <c r="C595" s="3">
        <v>1.1160093853514406</v>
      </c>
      <c r="D595" s="3">
        <v>0.51056000000000001</v>
      </c>
      <c r="E595" s="3">
        <v>28.245000000000001</v>
      </c>
    </row>
    <row r="596" spans="1:5" x14ac:dyDescent="0.25">
      <c r="A596" s="2">
        <v>41480.75</v>
      </c>
      <c r="B596" s="3">
        <v>0.84680304909000004</v>
      </c>
      <c r="C596" s="3">
        <v>0.87127450000000006</v>
      </c>
      <c r="D596" s="3">
        <v>0.55317000000000005</v>
      </c>
      <c r="E596" s="3">
        <v>27.553999999999998</v>
      </c>
    </row>
    <row r="597" spans="1:5" x14ac:dyDescent="0.25">
      <c r="A597" s="2">
        <v>41480.791666666664</v>
      </c>
      <c r="B597" s="3">
        <v>0.95016846067399996</v>
      </c>
      <c r="C597" s="3">
        <v>0.38141625000000001</v>
      </c>
      <c r="D597" s="3">
        <v>0.54303000000000001</v>
      </c>
      <c r="E597" s="3">
        <v>27.087</v>
      </c>
    </row>
    <row r="598" spans="1:5" x14ac:dyDescent="0.25">
      <c r="A598" s="2">
        <v>41480.833333333336</v>
      </c>
      <c r="B598" s="3">
        <v>0.99919949333969005</v>
      </c>
      <c r="C598" s="3">
        <v>0.72917825000000003</v>
      </c>
      <c r="D598" s="3">
        <v>0.72924999999999995</v>
      </c>
      <c r="E598" s="3">
        <v>23.785</v>
      </c>
    </row>
    <row r="599" spans="1:5" x14ac:dyDescent="0.25">
      <c r="A599" s="2">
        <v>41480.875</v>
      </c>
      <c r="B599" s="3">
        <v>1</v>
      </c>
      <c r="C599" s="3">
        <v>0.77965974999999998</v>
      </c>
      <c r="D599" s="3">
        <v>0.83408000000000004</v>
      </c>
      <c r="E599" s="3">
        <v>21.939</v>
      </c>
    </row>
    <row r="600" spans="1:5" x14ac:dyDescent="0.25">
      <c r="A600" s="2">
        <v>41480.916666666664</v>
      </c>
      <c r="B600" s="3">
        <v>1</v>
      </c>
      <c r="C600" s="3">
        <v>0.46181274999999999</v>
      </c>
      <c r="D600" s="3">
        <v>0.84585999999999995</v>
      </c>
      <c r="E600" s="3">
        <v>21.222999999999999</v>
      </c>
    </row>
    <row r="601" spans="1:5" x14ac:dyDescent="0.25">
      <c r="A601" s="2">
        <v>41480.958333333336</v>
      </c>
      <c r="B601" s="3">
        <v>1</v>
      </c>
      <c r="C601" s="3">
        <v>0</v>
      </c>
      <c r="D601" s="3">
        <v>0.84218999999999999</v>
      </c>
      <c r="E601" s="3">
        <v>20.579000000000001</v>
      </c>
    </row>
    <row r="602" spans="1:5" x14ac:dyDescent="0.25">
      <c r="A602" s="2">
        <v>41481</v>
      </c>
      <c r="B602" s="3">
        <v>1</v>
      </c>
      <c r="C602" s="3">
        <v>0</v>
      </c>
      <c r="D602" s="3">
        <v>0.88968000000000003</v>
      </c>
      <c r="E602" s="3">
        <v>19.318000000000001</v>
      </c>
    </row>
    <row r="603" spans="1:5" x14ac:dyDescent="0.25">
      <c r="A603" s="2">
        <v>41481.041666666664</v>
      </c>
      <c r="B603" s="3">
        <v>1</v>
      </c>
      <c r="C603" s="3">
        <v>0.47303100000000003</v>
      </c>
      <c r="D603" s="3">
        <v>0.90422000000000002</v>
      </c>
      <c r="E603" s="3">
        <v>18.866</v>
      </c>
    </row>
    <row r="604" spans="1:5" x14ac:dyDescent="0.25">
      <c r="A604" s="2">
        <v>41481.083333333336</v>
      </c>
      <c r="B604" s="3">
        <v>1</v>
      </c>
      <c r="C604" s="3">
        <v>0.55155775000000007</v>
      </c>
      <c r="D604" s="3">
        <v>0.93401000000000001</v>
      </c>
      <c r="E604" s="3">
        <v>17.795999999999999</v>
      </c>
    </row>
    <row r="605" spans="1:5" x14ac:dyDescent="0.25">
      <c r="A605" s="2">
        <v>41481.125</v>
      </c>
      <c r="B605" s="3">
        <v>1</v>
      </c>
      <c r="C605" s="3">
        <v>0.36458900000000005</v>
      </c>
      <c r="D605" s="3">
        <v>0.92950999999999995</v>
      </c>
      <c r="E605" s="3">
        <v>17.582000000000001</v>
      </c>
    </row>
    <row r="606" spans="1:5" x14ac:dyDescent="0.25">
      <c r="A606" s="2">
        <v>41481.166666666664</v>
      </c>
      <c r="B606" s="3">
        <v>0.99989993663535004</v>
      </c>
      <c r="C606" s="3">
        <v>0.74600525000000006</v>
      </c>
      <c r="D606" s="3">
        <v>0.92576999999999998</v>
      </c>
      <c r="E606" s="3">
        <v>17.463000000000001</v>
      </c>
    </row>
    <row r="607" spans="1:5" x14ac:dyDescent="0.25">
      <c r="A607" s="2">
        <v>41481.208333333336</v>
      </c>
      <c r="B607" s="3">
        <v>0.97038125091399996</v>
      </c>
      <c r="C607" s="3">
        <v>0.80583525</v>
      </c>
      <c r="D607" s="3">
        <v>0.90283000000000002</v>
      </c>
      <c r="E607" s="3">
        <v>18.081</v>
      </c>
    </row>
    <row r="608" spans="1:5" x14ac:dyDescent="0.25">
      <c r="A608" s="2">
        <v>41481.25</v>
      </c>
      <c r="B608" s="3">
        <v>0.82999242437999998</v>
      </c>
      <c r="C608" s="3">
        <v>0.94045275000000006</v>
      </c>
      <c r="D608" s="3">
        <v>0.85796000000000006</v>
      </c>
      <c r="E608" s="3">
        <v>19.626999999999999</v>
      </c>
    </row>
    <row r="609" spans="1:5" x14ac:dyDescent="0.25">
      <c r="A609" s="2">
        <v>41481.291666666664</v>
      </c>
      <c r="B609" s="3">
        <v>0.68550096179000009</v>
      </c>
      <c r="C609" s="3">
        <v>0.59829999999999994</v>
      </c>
      <c r="D609" s="3">
        <v>0.74885999999999997</v>
      </c>
      <c r="E609" s="3">
        <v>22.321000000000002</v>
      </c>
    </row>
    <row r="610" spans="1:5" x14ac:dyDescent="0.25">
      <c r="A610" s="2">
        <v>41481.333333333336</v>
      </c>
      <c r="B610" s="3">
        <v>0.51719434049000002</v>
      </c>
      <c r="C610" s="3">
        <v>0.55155775000000007</v>
      </c>
      <c r="D610" s="3">
        <v>0.64071</v>
      </c>
      <c r="E610" s="3">
        <v>25.792999999999999</v>
      </c>
    </row>
    <row r="611" spans="1:5" x14ac:dyDescent="0.25">
      <c r="A611" s="2">
        <v>41481.375</v>
      </c>
      <c r="B611" s="3">
        <v>0.3717022913500001</v>
      </c>
      <c r="C611" s="3">
        <v>0.60962147551704426</v>
      </c>
      <c r="D611" s="3">
        <v>0.56555999999999995</v>
      </c>
      <c r="E611" s="3">
        <v>27.628</v>
      </c>
    </row>
    <row r="612" spans="1:5" x14ac:dyDescent="0.25">
      <c r="A612" s="2">
        <v>41481.416666666664</v>
      </c>
      <c r="B612" s="3">
        <v>0.25392773128000001</v>
      </c>
      <c r="C612" s="3">
        <v>1.1480855638615379</v>
      </c>
      <c r="D612" s="3">
        <v>0.49957999999999997</v>
      </c>
      <c r="E612" s="3">
        <v>29.19</v>
      </c>
    </row>
    <row r="613" spans="1:5" x14ac:dyDescent="0.25">
      <c r="A613" s="2">
        <v>41481.458333333336</v>
      </c>
      <c r="B613" s="3">
        <v>0.60254844063000013</v>
      </c>
      <c r="C613" s="3">
        <v>0.36516862189140298</v>
      </c>
      <c r="D613" s="3">
        <v>0.43579999999999997</v>
      </c>
      <c r="E613" s="3">
        <v>30.091000000000001</v>
      </c>
    </row>
    <row r="614" spans="1:5" x14ac:dyDescent="0.25">
      <c r="A614" s="2">
        <v>41481.5</v>
      </c>
      <c r="B614" s="3">
        <v>0.13445196000000004</v>
      </c>
      <c r="C614" s="3">
        <v>0.57945237914666525</v>
      </c>
      <c r="D614" s="3">
        <v>0.56345999999999996</v>
      </c>
      <c r="E614" s="3">
        <v>28.122</v>
      </c>
    </row>
    <row r="615" spans="1:5" x14ac:dyDescent="0.25">
      <c r="A615" s="2">
        <v>41481.541666666664</v>
      </c>
      <c r="B615" s="3">
        <v>0.17277643717000002</v>
      </c>
      <c r="C615" s="3">
        <v>0.23483751348671916</v>
      </c>
      <c r="D615" s="3">
        <v>0.43107999999999996</v>
      </c>
      <c r="E615" s="3">
        <v>30.873999999999999</v>
      </c>
    </row>
    <row r="616" spans="1:5" x14ac:dyDescent="0.25">
      <c r="A616" s="2">
        <v>41481.583333333336</v>
      </c>
      <c r="B616" s="3">
        <v>0.73583282008000006</v>
      </c>
      <c r="C616" s="3">
        <v>0.65067542654436517</v>
      </c>
      <c r="D616" s="3">
        <v>0.42597000000000002</v>
      </c>
      <c r="E616" s="3">
        <v>30.748000000000001</v>
      </c>
    </row>
    <row r="617" spans="1:5" x14ac:dyDescent="0.25">
      <c r="A617" s="2">
        <v>41481.625</v>
      </c>
      <c r="B617" s="3">
        <v>0.64617598370000007</v>
      </c>
      <c r="C617" s="3">
        <v>1.3582865498997487</v>
      </c>
      <c r="D617" s="3">
        <v>0.49223999999999996</v>
      </c>
      <c r="E617" s="3">
        <v>30.268000000000001</v>
      </c>
    </row>
    <row r="618" spans="1:5" x14ac:dyDescent="0.25">
      <c r="A618" s="2">
        <v>41481.666666666664</v>
      </c>
      <c r="B618" s="3">
        <v>0.50338564668999997</v>
      </c>
      <c r="C618" s="3">
        <v>0.91461920385835982</v>
      </c>
      <c r="D618" s="3">
        <v>0.41564000000000001</v>
      </c>
      <c r="E618" s="3">
        <v>31.306000000000001</v>
      </c>
    </row>
    <row r="619" spans="1:5" x14ac:dyDescent="0.25">
      <c r="A619" s="2">
        <v>41481.708333333336</v>
      </c>
      <c r="B619" s="3">
        <v>0.65117917334000008</v>
      </c>
      <c r="C619" s="3">
        <v>1.1348879731619164</v>
      </c>
      <c r="D619" s="3">
        <v>0.41554999999999997</v>
      </c>
      <c r="E619" s="3">
        <v>30.925000000000001</v>
      </c>
    </row>
    <row r="620" spans="1:5" x14ac:dyDescent="0.25">
      <c r="A620" s="2">
        <v>41481.75</v>
      </c>
      <c r="B620" s="3">
        <v>0.92495249792000001</v>
      </c>
      <c r="C620" s="3">
        <v>0.68430550000000001</v>
      </c>
      <c r="D620" s="3">
        <v>0.46368000000000004</v>
      </c>
      <c r="E620" s="3">
        <v>29.54</v>
      </c>
    </row>
    <row r="621" spans="1:5" x14ac:dyDescent="0.25">
      <c r="A621" s="2">
        <v>41481.791666666664</v>
      </c>
      <c r="B621" s="3">
        <v>0.96177580412300001</v>
      </c>
      <c r="C621" s="3">
        <v>0</v>
      </c>
      <c r="D621" s="3">
        <v>0.53896999999999995</v>
      </c>
      <c r="E621" s="3">
        <v>28.940999999999999</v>
      </c>
    </row>
    <row r="622" spans="1:5" x14ac:dyDescent="0.25">
      <c r="A622" s="2">
        <v>41481.833333333336</v>
      </c>
      <c r="B622" s="3">
        <v>0.99949968334800998</v>
      </c>
      <c r="C622" s="3">
        <v>0</v>
      </c>
      <c r="D622" s="3">
        <v>0.63690999999999998</v>
      </c>
      <c r="E622" s="3">
        <v>25.524999999999999</v>
      </c>
    </row>
    <row r="623" spans="1:5" x14ac:dyDescent="0.25">
      <c r="A623" s="2">
        <v>41481.875</v>
      </c>
      <c r="B623" s="3">
        <v>1</v>
      </c>
      <c r="C623" s="3">
        <v>0</v>
      </c>
      <c r="D623" s="3">
        <v>0.70611999999999997</v>
      </c>
      <c r="E623" s="3">
        <v>23.545000000000002</v>
      </c>
    </row>
    <row r="624" spans="1:5" x14ac:dyDescent="0.25">
      <c r="A624" s="2">
        <v>41481.916666666664</v>
      </c>
      <c r="B624" s="3">
        <v>1</v>
      </c>
      <c r="C624" s="3">
        <v>0</v>
      </c>
      <c r="D624" s="3">
        <v>0.76772999999999991</v>
      </c>
      <c r="E624" s="3">
        <v>22.369</v>
      </c>
    </row>
    <row r="625" spans="1:5" x14ac:dyDescent="0.25">
      <c r="A625" s="2">
        <v>41481.958333333336</v>
      </c>
      <c r="B625" s="3">
        <v>1</v>
      </c>
      <c r="C625" s="3">
        <v>0.47490075000000004</v>
      </c>
      <c r="D625" s="3">
        <v>0.78043000000000007</v>
      </c>
      <c r="E625" s="3">
        <v>21.986999999999998</v>
      </c>
    </row>
    <row r="626" spans="1:5" x14ac:dyDescent="0.25">
      <c r="A626" s="2">
        <v>41482</v>
      </c>
      <c r="B626" s="3">
        <v>1</v>
      </c>
      <c r="C626" s="3">
        <v>0</v>
      </c>
      <c r="D626" s="3">
        <v>0.84131</v>
      </c>
      <c r="E626" s="3">
        <v>20.436</v>
      </c>
    </row>
    <row r="627" spans="1:5" x14ac:dyDescent="0.25">
      <c r="A627" s="2">
        <v>41482.041666666664</v>
      </c>
      <c r="B627" s="3">
        <v>1</v>
      </c>
      <c r="C627" s="3">
        <v>0</v>
      </c>
      <c r="D627" s="3">
        <v>0.88090999999999997</v>
      </c>
      <c r="E627" s="3">
        <v>19.507999999999999</v>
      </c>
    </row>
    <row r="628" spans="1:5" x14ac:dyDescent="0.25">
      <c r="A628" s="2">
        <v>41482.083333333336</v>
      </c>
      <c r="B628" s="3">
        <v>1</v>
      </c>
      <c r="C628" s="3">
        <v>3.7393750000000005E-3</v>
      </c>
      <c r="D628" s="3">
        <v>0.86236000000000002</v>
      </c>
      <c r="E628" s="3">
        <v>20.103000000000002</v>
      </c>
    </row>
    <row r="629" spans="1:5" x14ac:dyDescent="0.25">
      <c r="A629" s="2">
        <v>41482.125</v>
      </c>
      <c r="B629" s="3">
        <v>1</v>
      </c>
      <c r="C629" s="3">
        <v>2.8045300000000002E-2</v>
      </c>
      <c r="D629" s="3">
        <v>0.86443999999999999</v>
      </c>
      <c r="E629" s="3">
        <v>19.698</v>
      </c>
    </row>
    <row r="630" spans="1:5" x14ac:dyDescent="0.25">
      <c r="A630" s="2">
        <v>41482.166666666664</v>
      </c>
      <c r="B630" s="3">
        <v>1</v>
      </c>
      <c r="C630" s="3">
        <v>0</v>
      </c>
      <c r="D630" s="3">
        <v>0.89882000000000006</v>
      </c>
      <c r="E630" s="3">
        <v>18.414000000000001</v>
      </c>
    </row>
    <row r="631" spans="1:5" x14ac:dyDescent="0.25">
      <c r="A631" s="2">
        <v>41482.208333333336</v>
      </c>
      <c r="B631" s="3">
        <v>0.98288916507299995</v>
      </c>
      <c r="C631" s="3">
        <v>6.9178450000000002E-2</v>
      </c>
      <c r="D631" s="3">
        <v>0.91805000000000003</v>
      </c>
      <c r="E631" s="3">
        <v>18.509</v>
      </c>
    </row>
    <row r="632" spans="1:5" x14ac:dyDescent="0.25">
      <c r="A632" s="2">
        <v>41482.25</v>
      </c>
      <c r="B632" s="3">
        <v>0.88222543993000002</v>
      </c>
      <c r="C632" s="3">
        <v>0.76096275000000002</v>
      </c>
      <c r="D632" s="3">
        <v>0.86412000000000011</v>
      </c>
      <c r="E632" s="3">
        <v>20.149999999999999</v>
      </c>
    </row>
    <row r="633" spans="1:5" x14ac:dyDescent="0.25">
      <c r="A633" s="2">
        <v>41482.291666666664</v>
      </c>
      <c r="B633" s="3">
        <v>0.67869663072999997</v>
      </c>
      <c r="C633" s="3">
        <v>0.155184075</v>
      </c>
      <c r="D633" s="3">
        <v>0.79415999999999998</v>
      </c>
      <c r="E633" s="3">
        <v>23.088000000000001</v>
      </c>
    </row>
    <row r="634" spans="1:5" x14ac:dyDescent="0.25">
      <c r="A634" s="2">
        <v>41482.333333333336</v>
      </c>
      <c r="B634" s="3">
        <v>0.51929570068999997</v>
      </c>
      <c r="C634" s="3">
        <v>0.45059475000000004</v>
      </c>
      <c r="D634" s="3">
        <v>0.64804000000000006</v>
      </c>
      <c r="E634" s="3">
        <v>26.524000000000001</v>
      </c>
    </row>
    <row r="635" spans="1:5" x14ac:dyDescent="0.25">
      <c r="A635" s="2">
        <v>41482.375</v>
      </c>
      <c r="B635" s="3">
        <v>0.37830650509999997</v>
      </c>
      <c r="C635" s="3">
        <v>1.2050612199156028</v>
      </c>
      <c r="D635" s="3">
        <v>0.60488999999999993</v>
      </c>
      <c r="E635" s="3">
        <v>27.800999999999998</v>
      </c>
    </row>
    <row r="636" spans="1:5" x14ac:dyDescent="0.25">
      <c r="A636" s="2">
        <v>41482.416666666664</v>
      </c>
      <c r="B636" s="3">
        <v>0.26973776944000005</v>
      </c>
      <c r="C636" s="3">
        <v>1.1730154118374854</v>
      </c>
      <c r="D636" s="3">
        <v>0.57406000000000001</v>
      </c>
      <c r="E636" s="3">
        <v>29.54</v>
      </c>
    </row>
    <row r="637" spans="1:5" x14ac:dyDescent="0.25">
      <c r="A637" s="2">
        <v>41482.458333333336</v>
      </c>
      <c r="B637" s="3">
        <v>0.19789231558000009</v>
      </c>
      <c r="C637" s="3">
        <v>0.95818878881345371</v>
      </c>
      <c r="D637" s="3">
        <v>0.50439000000000001</v>
      </c>
      <c r="E637" s="3">
        <v>30.9</v>
      </c>
    </row>
    <row r="638" spans="1:5" x14ac:dyDescent="0.25">
      <c r="A638" s="2">
        <v>41482.5</v>
      </c>
      <c r="B638" s="3">
        <v>0.17777954118000006</v>
      </c>
      <c r="C638" s="3">
        <v>1.3248804376155279</v>
      </c>
      <c r="D638" s="3">
        <v>0.47405999999999998</v>
      </c>
      <c r="E638" s="3">
        <v>32.15</v>
      </c>
    </row>
    <row r="639" spans="1:5" x14ac:dyDescent="0.25">
      <c r="A639" s="2">
        <v>41482.541666666664</v>
      </c>
      <c r="B639" s="3">
        <v>0.20259528644000002</v>
      </c>
      <c r="C639" s="3">
        <v>0.81765214448906232</v>
      </c>
      <c r="D639" s="3">
        <v>0.43274000000000001</v>
      </c>
      <c r="E639" s="3">
        <v>33.234999999999999</v>
      </c>
    </row>
    <row r="640" spans="1:5" x14ac:dyDescent="0.25">
      <c r="A640" s="2">
        <v>41482.583333333336</v>
      </c>
      <c r="B640" s="3">
        <v>0.30335901885999994</v>
      </c>
      <c r="C640" s="3">
        <v>1.4004007925483335</v>
      </c>
      <c r="D640" s="3">
        <v>0.42033999999999999</v>
      </c>
      <c r="E640" s="3">
        <v>33.783000000000001</v>
      </c>
    </row>
    <row r="641" spans="1:5" x14ac:dyDescent="0.25">
      <c r="A641" s="2">
        <v>41482.625</v>
      </c>
      <c r="B641" s="3">
        <v>0.76695247468000005</v>
      </c>
      <c r="C641" s="3">
        <v>0.88905369513618959</v>
      </c>
      <c r="D641" s="3" t="s">
        <v>5</v>
      </c>
      <c r="E641" s="3" t="s">
        <v>5</v>
      </c>
    </row>
    <row r="642" spans="1:5" x14ac:dyDescent="0.25">
      <c r="A642" s="2">
        <v>41482.666666666664</v>
      </c>
      <c r="B642" s="3">
        <v>0.79607087055000003</v>
      </c>
      <c r="C642" s="3">
        <v>0.28380477799200282</v>
      </c>
      <c r="D642" s="3">
        <v>0.43194000000000005</v>
      </c>
      <c r="E642" s="3">
        <v>32.226999999999997</v>
      </c>
    </row>
    <row r="643" spans="1:5" x14ac:dyDescent="0.25">
      <c r="A643" s="2">
        <v>41482.708333333336</v>
      </c>
      <c r="B643" s="3">
        <v>0.70341227451999999</v>
      </c>
      <c r="C643" s="3">
        <v>0.45277729027329827</v>
      </c>
      <c r="D643" s="3">
        <v>0.39677000000000001</v>
      </c>
      <c r="E643" s="3">
        <v>33.052999999999997</v>
      </c>
    </row>
    <row r="644" spans="1:5" x14ac:dyDescent="0.25">
      <c r="A644" s="2">
        <v>41482.75</v>
      </c>
      <c r="B644" s="3">
        <v>0.79577073740000004</v>
      </c>
      <c r="C644" s="3">
        <v>0.17138010105186377</v>
      </c>
      <c r="D644" s="3">
        <v>0.42904000000000003</v>
      </c>
      <c r="E644" s="3">
        <v>32.304000000000002</v>
      </c>
    </row>
    <row r="645" spans="1:5" x14ac:dyDescent="0.25">
      <c r="A645" s="2">
        <v>41482.791666666664</v>
      </c>
      <c r="B645" s="3">
        <v>0.96017478857600003</v>
      </c>
      <c r="C645" s="3">
        <v>0.50107625</v>
      </c>
      <c r="D645" s="3">
        <v>0.50405</v>
      </c>
      <c r="E645" s="3">
        <v>30.141999999999999</v>
      </c>
    </row>
    <row r="646" spans="1:5" x14ac:dyDescent="0.25">
      <c r="A646" s="2">
        <v>41482.833333333336</v>
      </c>
      <c r="B646" s="3">
        <v>0.99939961998336002</v>
      </c>
      <c r="C646" s="3">
        <v>0</v>
      </c>
      <c r="D646" s="3">
        <v>0.63571</v>
      </c>
      <c r="E646" s="3">
        <v>27.013999999999999</v>
      </c>
    </row>
    <row r="647" spans="1:5" x14ac:dyDescent="0.25">
      <c r="A647" s="2">
        <v>41482.875</v>
      </c>
      <c r="B647" s="3">
        <v>1</v>
      </c>
      <c r="C647" s="3">
        <v>0</v>
      </c>
      <c r="D647" s="3">
        <v>0.73180000000000012</v>
      </c>
      <c r="E647" s="3">
        <v>24.195</v>
      </c>
    </row>
    <row r="648" spans="1:5" x14ac:dyDescent="0.25">
      <c r="A648" s="2">
        <v>41482.916666666664</v>
      </c>
      <c r="B648" s="3">
        <v>0.99989993663535004</v>
      </c>
      <c r="C648" s="3">
        <v>0.99280400000000002</v>
      </c>
      <c r="D648" s="3">
        <v>0.74014999999999997</v>
      </c>
      <c r="E648" s="3">
        <v>23.664999999999999</v>
      </c>
    </row>
    <row r="649" spans="1:5" x14ac:dyDescent="0.25">
      <c r="A649" s="2">
        <v>41482.958333333336</v>
      </c>
      <c r="B649" s="3">
        <v>1</v>
      </c>
      <c r="C649" s="3">
        <v>0.48050974999999996</v>
      </c>
      <c r="D649" s="3">
        <v>0.77674999999999994</v>
      </c>
      <c r="E649" s="3">
        <v>22.704999999999998</v>
      </c>
    </row>
    <row r="650" spans="1:5" x14ac:dyDescent="0.25">
      <c r="A650" s="2">
        <v>41483</v>
      </c>
      <c r="B650" s="3">
        <v>1</v>
      </c>
      <c r="C650" s="3">
        <v>0.50481575000000001</v>
      </c>
      <c r="D650" s="3">
        <v>0.78225999999999996</v>
      </c>
      <c r="E650" s="3">
        <v>22.321000000000002</v>
      </c>
    </row>
    <row r="651" spans="1:5" x14ac:dyDescent="0.25">
      <c r="A651" s="2">
        <v>41483.041666666664</v>
      </c>
      <c r="B651" s="3">
        <v>1</v>
      </c>
      <c r="C651" s="3">
        <v>0</v>
      </c>
      <c r="D651" s="3">
        <v>0.84793999999999992</v>
      </c>
      <c r="E651" s="3">
        <v>20.792999999999999</v>
      </c>
    </row>
    <row r="652" spans="1:5" x14ac:dyDescent="0.25">
      <c r="A652" s="2">
        <v>41483.083333333336</v>
      </c>
      <c r="B652" s="3">
        <v>1</v>
      </c>
      <c r="C652" s="3">
        <v>3.7393750000000005E-3</v>
      </c>
      <c r="D652" s="3">
        <v>0.86214000000000002</v>
      </c>
      <c r="E652" s="3">
        <v>20.126000000000001</v>
      </c>
    </row>
    <row r="653" spans="1:5" x14ac:dyDescent="0.25">
      <c r="A653" s="2">
        <v>41483.125</v>
      </c>
      <c r="B653" s="3">
        <v>1</v>
      </c>
      <c r="C653" s="3">
        <v>0.16827187500000002</v>
      </c>
      <c r="D653" s="3">
        <v>0.90044000000000002</v>
      </c>
      <c r="E653" s="3">
        <v>19.079999999999998</v>
      </c>
    </row>
    <row r="654" spans="1:5" x14ac:dyDescent="0.25">
      <c r="A654" s="2">
        <v>41483.166666666664</v>
      </c>
      <c r="B654" s="3">
        <v>0.99989993663535004</v>
      </c>
      <c r="C654" s="3">
        <v>3.1784675000000005E-2</v>
      </c>
      <c r="D654" s="3">
        <v>0.91469999999999996</v>
      </c>
      <c r="E654" s="3">
        <v>18.556999999999999</v>
      </c>
    </row>
    <row r="655" spans="1:5" x14ac:dyDescent="0.25">
      <c r="A655" s="2">
        <v>41483.208333333336</v>
      </c>
      <c r="B655" s="3">
        <v>0.98639138925799996</v>
      </c>
      <c r="C655" s="3">
        <v>0</v>
      </c>
      <c r="D655" s="3">
        <v>0.91769000000000001</v>
      </c>
      <c r="E655" s="3">
        <v>17.937999999999999</v>
      </c>
    </row>
    <row r="656" spans="1:5" x14ac:dyDescent="0.25">
      <c r="A656" s="2">
        <v>41483.25</v>
      </c>
      <c r="B656" s="3">
        <v>0.83509562985999997</v>
      </c>
      <c r="C656" s="3">
        <v>0.46742175000000002</v>
      </c>
      <c r="D656" s="3">
        <v>0.89847999999999995</v>
      </c>
      <c r="E656" s="3">
        <v>19.603000000000002</v>
      </c>
    </row>
    <row r="657" spans="1:5" x14ac:dyDescent="0.25">
      <c r="A657" s="2">
        <v>41483.291666666664</v>
      </c>
      <c r="B657" s="3">
        <v>0.68199869479000008</v>
      </c>
      <c r="C657" s="3">
        <v>0</v>
      </c>
      <c r="D657" s="3">
        <v>0.75049999999999994</v>
      </c>
      <c r="E657" s="3">
        <v>23.736999999999998</v>
      </c>
    </row>
    <row r="658" spans="1:5" x14ac:dyDescent="0.25">
      <c r="A658" s="2">
        <v>41483.333333333336</v>
      </c>
      <c r="B658" s="3">
        <v>0.51018997775000008</v>
      </c>
      <c r="C658" s="3">
        <v>0.44882619957797215</v>
      </c>
      <c r="D658" s="3">
        <v>0.70290000000000008</v>
      </c>
      <c r="E658" s="3">
        <v>25.986999999999998</v>
      </c>
    </row>
    <row r="659" spans="1:5" x14ac:dyDescent="0.25">
      <c r="A659" s="2">
        <v>41483.375</v>
      </c>
      <c r="B659" s="3">
        <v>0.36840022728999999</v>
      </c>
      <c r="C659" s="3">
        <v>0.82827994098471369</v>
      </c>
      <c r="D659" s="3">
        <v>0.64410999999999996</v>
      </c>
      <c r="E659" s="3">
        <v>27.824999999999999</v>
      </c>
    </row>
    <row r="660" spans="1:5" x14ac:dyDescent="0.25">
      <c r="A660" s="2">
        <v>41483.416666666664</v>
      </c>
      <c r="B660" s="3">
        <v>0.26603547076</v>
      </c>
      <c r="C660" s="3">
        <v>1.0135327844195521</v>
      </c>
      <c r="D660" s="3">
        <v>0.57757000000000003</v>
      </c>
      <c r="E660" s="3">
        <v>29.991</v>
      </c>
    </row>
    <row r="661" spans="1:5" x14ac:dyDescent="0.25">
      <c r="A661" s="2">
        <v>41483.458333333336</v>
      </c>
      <c r="B661" s="3">
        <v>0.19078776574</v>
      </c>
      <c r="C661" s="3">
        <v>0.83775770477999789</v>
      </c>
      <c r="D661" s="3">
        <v>0.52254</v>
      </c>
      <c r="E661" s="3">
        <v>31.433</v>
      </c>
    </row>
    <row r="662" spans="1:5" x14ac:dyDescent="0.25">
      <c r="A662" s="2">
        <v>41483.5</v>
      </c>
      <c r="B662" s="3">
        <v>0.17667885316000009</v>
      </c>
      <c r="C662" s="3">
        <v>1.5572701736280783</v>
      </c>
      <c r="D662" s="3">
        <v>0.45561999999999997</v>
      </c>
      <c r="E662" s="3">
        <v>33.234999999999999</v>
      </c>
    </row>
    <row r="663" spans="1:5" x14ac:dyDescent="0.25">
      <c r="A663" s="2">
        <v>41483.541666666664</v>
      </c>
      <c r="B663" s="3">
        <v>0.1925889071600001</v>
      </c>
      <c r="C663" s="3">
        <v>1.3105762325357357</v>
      </c>
      <c r="D663" s="3">
        <v>0.43209999999999998</v>
      </c>
      <c r="E663" s="3">
        <v>34.15</v>
      </c>
    </row>
    <row r="664" spans="1:5" x14ac:dyDescent="0.25">
      <c r="A664" s="2">
        <v>41483.583333333336</v>
      </c>
      <c r="B664" s="3">
        <v>0.51719434049000002</v>
      </c>
      <c r="C664" s="3">
        <v>0.67236013059665667</v>
      </c>
      <c r="D664" s="3">
        <v>0.40769</v>
      </c>
      <c r="E664" s="3">
        <v>34.491999999999997</v>
      </c>
    </row>
    <row r="665" spans="1:5" x14ac:dyDescent="0.25">
      <c r="A665" s="2">
        <v>41483.625</v>
      </c>
      <c r="B665" s="3">
        <v>0.73743375855999993</v>
      </c>
      <c r="C665" s="3">
        <v>0.74600525000000006</v>
      </c>
      <c r="D665" s="3">
        <v>0.46948999999999996</v>
      </c>
      <c r="E665" s="3">
        <v>32.975000000000001</v>
      </c>
    </row>
    <row r="666" spans="1:5" x14ac:dyDescent="0.25">
      <c r="A666" s="2">
        <v>41483.666666666664</v>
      </c>
      <c r="B666" s="3">
        <v>0.56292332939</v>
      </c>
      <c r="C666" s="3">
        <v>0.82744397932885017</v>
      </c>
      <c r="D666" s="3">
        <v>0.46067999999999998</v>
      </c>
      <c r="E666" s="3">
        <v>33.6</v>
      </c>
    </row>
    <row r="667" spans="1:5" x14ac:dyDescent="0.25">
      <c r="A667" s="2">
        <v>41483.708333333336</v>
      </c>
      <c r="B667" s="3">
        <v>0.65027860263000004</v>
      </c>
      <c r="C667" s="3">
        <v>0.35199815608370472</v>
      </c>
      <c r="D667" s="3">
        <v>0.44732999999999995</v>
      </c>
      <c r="E667" s="3">
        <v>34.36</v>
      </c>
    </row>
    <row r="668" spans="1:5" x14ac:dyDescent="0.25">
      <c r="A668" s="2">
        <v>41483.75</v>
      </c>
      <c r="B668" s="3">
        <v>0.82548957083000007</v>
      </c>
      <c r="C668" s="3">
        <v>0.60370920290028707</v>
      </c>
      <c r="D668" s="3">
        <v>0.45162999999999998</v>
      </c>
      <c r="E668" s="3">
        <v>33.783000000000001</v>
      </c>
    </row>
    <row r="669" spans="1:5" x14ac:dyDescent="0.25">
      <c r="A669" s="2">
        <v>41483.791666666664</v>
      </c>
      <c r="B669" s="3">
        <v>0.98088790634300005</v>
      </c>
      <c r="C669" s="3">
        <v>5.1066787189977078E-2</v>
      </c>
      <c r="D669" s="3">
        <v>0.52664999999999995</v>
      </c>
      <c r="E669" s="3">
        <v>31.611999999999998</v>
      </c>
    </row>
    <row r="670" spans="1:5" x14ac:dyDescent="0.25">
      <c r="A670" s="2">
        <v>41483.833333333336</v>
      </c>
      <c r="B670" s="3">
        <v>0.99959974662702999</v>
      </c>
      <c r="C670" s="3">
        <v>0.60951825000000004</v>
      </c>
      <c r="D670" s="3">
        <v>0.63893999999999995</v>
      </c>
      <c r="E670" s="3">
        <v>28.593</v>
      </c>
    </row>
    <row r="671" spans="1:5" x14ac:dyDescent="0.25">
      <c r="A671" s="2">
        <v>41483.875</v>
      </c>
      <c r="B671" s="3">
        <v>1</v>
      </c>
      <c r="C671" s="3">
        <v>2.4305937499999999E-2</v>
      </c>
      <c r="D671" s="3">
        <v>0.71191999999999989</v>
      </c>
      <c r="E671" s="3">
        <v>26.670999999999999</v>
      </c>
    </row>
    <row r="672" spans="1:5" x14ac:dyDescent="0.25">
      <c r="A672" s="2">
        <v>41483.916666666664</v>
      </c>
      <c r="B672" s="3">
        <v>1</v>
      </c>
      <c r="C672" s="3">
        <v>0</v>
      </c>
      <c r="D672" s="3">
        <v>0.74956</v>
      </c>
      <c r="E672" s="3">
        <v>25.186</v>
      </c>
    </row>
    <row r="673" spans="1:5" x14ac:dyDescent="0.25">
      <c r="A673" s="2">
        <v>41483.958333333336</v>
      </c>
      <c r="B673" s="3">
        <v>1</v>
      </c>
      <c r="C673" s="3">
        <v>1.8696875000000003E-3</v>
      </c>
      <c r="D673" s="3">
        <v>0.80936999999999992</v>
      </c>
      <c r="E673" s="3">
        <v>23.545000000000002</v>
      </c>
    </row>
    <row r="674" spans="1:5" x14ac:dyDescent="0.25">
      <c r="A674" s="2">
        <v>41484</v>
      </c>
      <c r="B674" s="3">
        <v>1</v>
      </c>
      <c r="C674" s="3">
        <v>0</v>
      </c>
      <c r="D674" s="3">
        <v>0.86566999999999994</v>
      </c>
      <c r="E674" s="3">
        <v>21.771999999999998</v>
      </c>
    </row>
    <row r="675" spans="1:5" x14ac:dyDescent="0.25">
      <c r="A675" s="2">
        <v>41484.041666666664</v>
      </c>
      <c r="B675" s="3">
        <v>1</v>
      </c>
      <c r="C675" s="3">
        <v>0</v>
      </c>
      <c r="D675" s="3">
        <v>0.89174000000000009</v>
      </c>
      <c r="E675" s="3">
        <v>21.079000000000001</v>
      </c>
    </row>
    <row r="676" spans="1:5" x14ac:dyDescent="0.25">
      <c r="A676" s="2">
        <v>41484.083333333336</v>
      </c>
      <c r="B676" s="3">
        <v>1</v>
      </c>
      <c r="C676" s="3">
        <v>4.8611874999999999E-2</v>
      </c>
      <c r="D676" s="3">
        <v>0.90519000000000005</v>
      </c>
      <c r="E676" s="3">
        <v>20.364999999999998</v>
      </c>
    </row>
    <row r="677" spans="1:5" x14ac:dyDescent="0.25">
      <c r="A677" s="2">
        <v>41484.125</v>
      </c>
      <c r="B677" s="3">
        <v>0.99989993663535004</v>
      </c>
      <c r="C677" s="3">
        <v>0</v>
      </c>
      <c r="D677" s="3">
        <v>0.94498000000000004</v>
      </c>
      <c r="E677" s="3">
        <v>19.199000000000002</v>
      </c>
    </row>
    <row r="678" spans="1:5" x14ac:dyDescent="0.25">
      <c r="A678" s="2">
        <v>41484.166666666664</v>
      </c>
      <c r="B678" s="3">
        <v>0.99979987335633003</v>
      </c>
      <c r="C678" s="3">
        <v>0.60016975000000006</v>
      </c>
      <c r="D678" s="3">
        <v>0.95819999999999994</v>
      </c>
      <c r="E678" s="3">
        <v>19.222000000000001</v>
      </c>
    </row>
    <row r="679" spans="1:5" x14ac:dyDescent="0.25">
      <c r="A679" s="2">
        <v>41484.208333333336</v>
      </c>
      <c r="B679" s="3">
        <v>0.98258898054499999</v>
      </c>
      <c r="C679" s="3">
        <v>0</v>
      </c>
      <c r="D679" s="3">
        <v>0.9612099999999999</v>
      </c>
      <c r="E679" s="3">
        <v>18.771000000000001</v>
      </c>
    </row>
    <row r="680" spans="1:5" x14ac:dyDescent="0.25">
      <c r="A680" s="2">
        <v>41484.25</v>
      </c>
      <c r="B680" s="3">
        <v>0.85560863887999994</v>
      </c>
      <c r="C680" s="3">
        <v>0.34402250000000001</v>
      </c>
      <c r="D680" s="3">
        <v>0.91670000000000007</v>
      </c>
      <c r="E680" s="3">
        <v>20.77</v>
      </c>
    </row>
    <row r="681" spans="1:5" x14ac:dyDescent="0.25">
      <c r="A681" s="2">
        <v>41484.291666666664</v>
      </c>
      <c r="B681" s="3">
        <v>0.68850280707</v>
      </c>
      <c r="C681" s="3">
        <v>0.26736525000000005</v>
      </c>
      <c r="D681" s="3">
        <v>0.80361000000000005</v>
      </c>
      <c r="E681" s="3">
        <v>24.05</v>
      </c>
    </row>
    <row r="682" spans="1:5" x14ac:dyDescent="0.25">
      <c r="A682" s="2">
        <v>41484.333333333336</v>
      </c>
      <c r="B682" s="3">
        <v>0.52539957835000006</v>
      </c>
      <c r="C682" s="3">
        <v>1.1331540299957916</v>
      </c>
      <c r="D682" s="3">
        <v>0.68513000000000002</v>
      </c>
      <c r="E682" s="3">
        <v>26.768999999999998</v>
      </c>
    </row>
    <row r="683" spans="1:5" x14ac:dyDescent="0.25">
      <c r="A683" s="2">
        <v>41484.375</v>
      </c>
      <c r="B683" s="3">
        <v>0.38401006251000003</v>
      </c>
      <c r="C683" s="3">
        <v>1.355234572841882</v>
      </c>
      <c r="D683" s="3">
        <v>0.52267000000000008</v>
      </c>
      <c r="E683" s="3">
        <v>29.388999999999999</v>
      </c>
    </row>
    <row r="684" spans="1:5" x14ac:dyDescent="0.25">
      <c r="A684" s="2">
        <v>41484.416666666664</v>
      </c>
      <c r="B684" s="3">
        <v>0.26693595584000018</v>
      </c>
      <c r="C684" s="3">
        <v>1.4480811775812372</v>
      </c>
      <c r="D684" s="3">
        <v>0.51056000000000001</v>
      </c>
      <c r="E684" s="3">
        <v>30.672000000000001</v>
      </c>
    </row>
    <row r="685" spans="1:5" x14ac:dyDescent="0.25">
      <c r="A685" s="2">
        <v>41484.458333333336</v>
      </c>
      <c r="B685" s="3">
        <v>0.19709176071000001</v>
      </c>
      <c r="C685" s="3">
        <v>1.5427651912422229</v>
      </c>
      <c r="D685" s="3">
        <v>0.47249999999999998</v>
      </c>
      <c r="E685" s="3">
        <v>31.943999999999999</v>
      </c>
    </row>
    <row r="686" spans="1:5" x14ac:dyDescent="0.25">
      <c r="A686" s="2">
        <v>41484.5</v>
      </c>
      <c r="B686" s="3">
        <v>0.18888660848000005</v>
      </c>
      <c r="C686" s="3">
        <v>0.88403206873736351</v>
      </c>
      <c r="D686" s="3">
        <v>0.44975999999999999</v>
      </c>
      <c r="E686" s="3">
        <v>33.027000000000001</v>
      </c>
    </row>
    <row r="687" spans="1:5" x14ac:dyDescent="0.25">
      <c r="A687" s="2">
        <v>41484.541666666664</v>
      </c>
      <c r="B687" s="3">
        <v>0.20269530227999999</v>
      </c>
      <c r="C687" s="3">
        <v>1.6286266656830268</v>
      </c>
      <c r="D687" s="3">
        <v>0.40204000000000001</v>
      </c>
      <c r="E687" s="3">
        <v>33.914000000000001</v>
      </c>
    </row>
    <row r="688" spans="1:5" x14ac:dyDescent="0.25">
      <c r="A688" s="2">
        <v>41484.583333333336</v>
      </c>
      <c r="B688" s="3">
        <v>0.27984407893000018</v>
      </c>
      <c r="C688" s="3">
        <v>1.8861253914484268</v>
      </c>
      <c r="D688" s="3">
        <v>0.37581000000000003</v>
      </c>
      <c r="E688" s="3">
        <v>34.704000000000001</v>
      </c>
    </row>
    <row r="689" spans="1:5" x14ac:dyDescent="0.25">
      <c r="A689" s="2">
        <v>41484.625</v>
      </c>
      <c r="B689" s="3">
        <v>0.39111461235</v>
      </c>
      <c r="C689" s="3">
        <v>2.3130142778542919</v>
      </c>
      <c r="D689" s="3">
        <v>0.35649999999999998</v>
      </c>
      <c r="E689" s="3">
        <v>35.529000000000003</v>
      </c>
    </row>
    <row r="690" spans="1:5" x14ac:dyDescent="0.25">
      <c r="A690" s="2">
        <v>41484.666666666664</v>
      </c>
      <c r="B690" s="3">
        <v>0.56492458812000002</v>
      </c>
      <c r="C690" s="3">
        <v>1.5362562169158178</v>
      </c>
      <c r="D690" s="3">
        <v>0.29299999999999998</v>
      </c>
      <c r="E690" s="3">
        <v>35.475000000000001</v>
      </c>
    </row>
    <row r="691" spans="1:5" x14ac:dyDescent="0.25">
      <c r="A691" s="2">
        <v>41484.708333333336</v>
      </c>
      <c r="B691" s="3">
        <v>0.82689039200000003</v>
      </c>
      <c r="C691" s="3">
        <v>3.3718707645376926</v>
      </c>
      <c r="D691" s="3">
        <v>0.27044000000000001</v>
      </c>
      <c r="E691" s="3">
        <v>35.155000000000001</v>
      </c>
    </row>
    <row r="692" spans="1:5" x14ac:dyDescent="0.25">
      <c r="A692" s="2">
        <v>41484.75</v>
      </c>
      <c r="B692" s="3">
        <v>0.82989232291000004</v>
      </c>
      <c r="C692" s="3">
        <v>7.059766998881762</v>
      </c>
      <c r="D692" s="3">
        <v>0.37240000000000001</v>
      </c>
      <c r="E692" s="3">
        <v>30.216999999999999</v>
      </c>
    </row>
    <row r="693" spans="1:5" x14ac:dyDescent="0.25">
      <c r="A693" s="2">
        <v>41484.791666666664</v>
      </c>
      <c r="B693" s="3">
        <v>0.97508423033699998</v>
      </c>
      <c r="C693" s="3">
        <v>4.5333885590451262</v>
      </c>
      <c r="D693" s="3">
        <v>0.36938000000000004</v>
      </c>
      <c r="E693" s="3">
        <v>27.161000000000001</v>
      </c>
    </row>
    <row r="694" spans="1:5" x14ac:dyDescent="0.25">
      <c r="A694" s="2">
        <v>41484.833333333336</v>
      </c>
      <c r="B694" s="3">
        <v>0.99959974662702999</v>
      </c>
      <c r="C694" s="3">
        <v>1.5544402487012208</v>
      </c>
      <c r="D694" s="3">
        <v>0.43408999999999998</v>
      </c>
      <c r="E694" s="3">
        <v>25.452999999999999</v>
      </c>
    </row>
    <row r="695" spans="1:5" x14ac:dyDescent="0.25">
      <c r="A695" s="2">
        <v>41484.875</v>
      </c>
      <c r="B695" s="3">
        <v>1</v>
      </c>
      <c r="C695" s="3">
        <v>0.51619969195563997</v>
      </c>
      <c r="D695" s="3">
        <v>0.46773000000000003</v>
      </c>
      <c r="E695" s="3">
        <v>23.856999999999999</v>
      </c>
    </row>
    <row r="696" spans="1:5" x14ac:dyDescent="0.25">
      <c r="A696" s="2">
        <v>41484.916666666664</v>
      </c>
      <c r="B696" s="3">
        <v>1</v>
      </c>
      <c r="C696" s="3">
        <v>0.21194374709034383</v>
      </c>
      <c r="D696" s="3">
        <v>0.51388</v>
      </c>
      <c r="E696" s="3">
        <v>23.376000000000001</v>
      </c>
    </row>
    <row r="697" spans="1:5" x14ac:dyDescent="0.25">
      <c r="A697" s="2">
        <v>41484.958333333336</v>
      </c>
      <c r="B697" s="3">
        <v>1</v>
      </c>
      <c r="C697" s="3">
        <v>0.304759</v>
      </c>
      <c r="D697" s="3">
        <v>0.55732000000000004</v>
      </c>
      <c r="E697" s="3">
        <v>22.872</v>
      </c>
    </row>
    <row r="698" spans="1:5" x14ac:dyDescent="0.25">
      <c r="A698" s="2">
        <v>41485</v>
      </c>
      <c r="B698" s="3">
        <v>0.99989993663535004</v>
      </c>
      <c r="C698" s="3">
        <v>1.8696875000000003E-3</v>
      </c>
      <c r="D698" s="3">
        <v>0.65590000000000004</v>
      </c>
      <c r="E698" s="3">
        <v>20.555</v>
      </c>
    </row>
    <row r="699" spans="1:5" x14ac:dyDescent="0.25">
      <c r="A699" s="2">
        <v>41485.041666666664</v>
      </c>
      <c r="B699" s="3">
        <v>0.99989993663535004</v>
      </c>
      <c r="C699" s="3">
        <v>0.48237949999999996</v>
      </c>
      <c r="D699" s="3">
        <v>0.67269999999999996</v>
      </c>
      <c r="E699" s="3">
        <v>18.984999999999999</v>
      </c>
    </row>
    <row r="700" spans="1:5" x14ac:dyDescent="0.25">
      <c r="A700" s="2">
        <v>41485.083333333336</v>
      </c>
      <c r="B700" s="3">
        <v>1</v>
      </c>
      <c r="C700" s="3">
        <v>1.4629178020815541</v>
      </c>
      <c r="D700" s="3">
        <v>0.54526000000000008</v>
      </c>
      <c r="E700" s="3">
        <v>21.843</v>
      </c>
    </row>
    <row r="701" spans="1:5" x14ac:dyDescent="0.25">
      <c r="A701" s="2">
        <v>41485.125</v>
      </c>
      <c r="B701" s="3">
        <v>1</v>
      </c>
      <c r="C701" s="3">
        <v>1.891059280615381</v>
      </c>
      <c r="D701" s="3">
        <v>0.69379999999999997</v>
      </c>
      <c r="E701" s="3">
        <v>19.436</v>
      </c>
    </row>
    <row r="702" spans="1:5" x14ac:dyDescent="0.25">
      <c r="A702" s="2">
        <v>41485.166666666664</v>
      </c>
      <c r="B702" s="3">
        <v>1</v>
      </c>
      <c r="C702" s="3">
        <v>2.4305937499999999E-2</v>
      </c>
      <c r="D702" s="3">
        <v>0.83677999999999997</v>
      </c>
      <c r="E702" s="3">
        <v>16.963000000000001</v>
      </c>
    </row>
    <row r="703" spans="1:5" x14ac:dyDescent="0.25">
      <c r="A703" s="2">
        <v>41485.208333333336</v>
      </c>
      <c r="B703" s="3">
        <v>0.99909943014629998</v>
      </c>
      <c r="C703" s="3">
        <v>0</v>
      </c>
      <c r="D703" s="3">
        <v>0.93936999999999993</v>
      </c>
      <c r="E703" s="3">
        <v>16.201000000000001</v>
      </c>
    </row>
    <row r="704" spans="1:5" x14ac:dyDescent="0.25">
      <c r="A704" s="2">
        <v>41485.25</v>
      </c>
      <c r="B704" s="3">
        <v>0.96477770934399998</v>
      </c>
      <c r="C704" s="3">
        <v>0</v>
      </c>
      <c r="D704" s="3">
        <v>0.93423</v>
      </c>
      <c r="E704" s="3">
        <v>17.058</v>
      </c>
    </row>
    <row r="705" spans="1:5" x14ac:dyDescent="0.25">
      <c r="A705" s="2">
        <v>41485.291666666664</v>
      </c>
      <c r="B705" s="3">
        <v>0.82148696774000007</v>
      </c>
      <c r="C705" s="3">
        <v>0.87501374999999992</v>
      </c>
      <c r="D705" s="3">
        <v>0.87658000000000003</v>
      </c>
      <c r="E705" s="3">
        <v>18.366</v>
      </c>
    </row>
    <row r="706" spans="1:5" x14ac:dyDescent="0.25">
      <c r="A706" s="2">
        <v>41485.333333333336</v>
      </c>
      <c r="B706" s="3">
        <v>0.78996707852000003</v>
      </c>
      <c r="C706" s="3">
        <v>5.2351250000000009E-2</v>
      </c>
      <c r="D706" s="3">
        <v>0.81642999999999999</v>
      </c>
      <c r="E706" s="3">
        <v>19.77</v>
      </c>
    </row>
    <row r="707" spans="1:5" x14ac:dyDescent="0.25">
      <c r="A707" s="2">
        <v>41485.375</v>
      </c>
      <c r="B707" s="3">
        <v>0.57693222613000006</v>
      </c>
      <c r="C707" s="3">
        <v>0.91803363547006223</v>
      </c>
      <c r="D707" s="3">
        <v>0.68476999999999999</v>
      </c>
      <c r="E707" s="3">
        <v>21.914999999999999</v>
      </c>
    </row>
    <row r="708" spans="1:5" x14ac:dyDescent="0.25">
      <c r="A708" s="2">
        <v>41485.416666666664</v>
      </c>
      <c r="B708" s="3">
        <v>0.77585808031000003</v>
      </c>
      <c r="C708" s="3">
        <v>0.20907922387928696</v>
      </c>
      <c r="D708" s="3">
        <v>0.61085999999999996</v>
      </c>
      <c r="E708" s="3">
        <v>22.274000000000001</v>
      </c>
    </row>
    <row r="709" spans="1:5" x14ac:dyDescent="0.25">
      <c r="A709" s="2">
        <v>41485.458333333336</v>
      </c>
      <c r="B709" s="3">
        <v>0.3717022913500001</v>
      </c>
      <c r="C709" s="3">
        <v>0.64640904934573939</v>
      </c>
      <c r="D709" s="3">
        <v>0.50275000000000003</v>
      </c>
      <c r="E709" s="3">
        <v>24.291</v>
      </c>
    </row>
    <row r="710" spans="1:5" x14ac:dyDescent="0.25">
      <c r="A710" s="2">
        <v>41485.5</v>
      </c>
      <c r="B710" s="3">
        <v>0.4073247995</v>
      </c>
      <c r="C710" s="3">
        <v>2.3060221122663735</v>
      </c>
      <c r="D710" s="3">
        <v>0.44524000000000002</v>
      </c>
      <c r="E710" s="3">
        <v>25.257999999999999</v>
      </c>
    </row>
    <row r="711" spans="1:5" x14ac:dyDescent="0.25">
      <c r="A711" s="2">
        <v>41485.541666666664</v>
      </c>
      <c r="B711" s="3">
        <v>0.30706140317000008</v>
      </c>
      <c r="C711" s="3">
        <v>2.2771979457424343</v>
      </c>
      <c r="D711" s="3">
        <v>0.38061</v>
      </c>
      <c r="E711" s="3">
        <v>26.425999999999998</v>
      </c>
    </row>
    <row r="712" spans="1:5" x14ac:dyDescent="0.25">
      <c r="A712" s="2">
        <v>41485.583333333336</v>
      </c>
      <c r="B712" s="3">
        <v>0.33878149533000002</v>
      </c>
      <c r="C712" s="3">
        <v>0.65671814621004843</v>
      </c>
      <c r="D712" s="3">
        <v>0.40819000000000005</v>
      </c>
      <c r="E712" s="3">
        <v>26.28</v>
      </c>
    </row>
    <row r="713" spans="1:5" x14ac:dyDescent="0.25">
      <c r="A713" s="2">
        <v>41485.625</v>
      </c>
      <c r="B713" s="3">
        <v>0.50858895364000001</v>
      </c>
      <c r="C713" s="3">
        <v>1.3908992129463633</v>
      </c>
      <c r="D713" s="3">
        <v>0.33716999999999997</v>
      </c>
      <c r="E713" s="3">
        <v>27.087</v>
      </c>
    </row>
    <row r="714" spans="1:5" x14ac:dyDescent="0.25">
      <c r="A714" s="2">
        <v>41485.666666666664</v>
      </c>
      <c r="B714" s="3">
        <v>0.53320449595999997</v>
      </c>
      <c r="C714" s="3">
        <v>1.543546728578961</v>
      </c>
      <c r="D714" s="3">
        <v>0.34555000000000002</v>
      </c>
      <c r="E714" s="3">
        <v>27.431000000000001</v>
      </c>
    </row>
    <row r="715" spans="1:5" x14ac:dyDescent="0.25">
      <c r="A715" s="2">
        <v>41485.708333333336</v>
      </c>
      <c r="B715" s="3">
        <v>0.62276123087000002</v>
      </c>
      <c r="C715" s="3">
        <v>1.2447471141394546</v>
      </c>
      <c r="D715" s="3">
        <v>0.32401000000000002</v>
      </c>
      <c r="E715" s="3">
        <v>27.456</v>
      </c>
    </row>
    <row r="716" spans="1:5" x14ac:dyDescent="0.25">
      <c r="A716" s="2">
        <v>41485.75</v>
      </c>
      <c r="B716" s="3">
        <v>0.78816593710000005</v>
      </c>
      <c r="C716" s="3">
        <v>1.3372972304306783</v>
      </c>
      <c r="D716" s="3">
        <v>0.33814999999999995</v>
      </c>
      <c r="E716" s="3">
        <v>26.695</v>
      </c>
    </row>
    <row r="717" spans="1:5" x14ac:dyDescent="0.25">
      <c r="A717" s="2">
        <v>41485.791666666664</v>
      </c>
      <c r="B717" s="3">
        <v>0.95176946765799997</v>
      </c>
      <c r="C717" s="3">
        <v>0.93142144218705658</v>
      </c>
      <c r="D717" s="3">
        <v>0.38077</v>
      </c>
      <c r="E717" s="3">
        <v>25.283000000000001</v>
      </c>
    </row>
    <row r="718" spans="1:5" x14ac:dyDescent="0.25">
      <c r="A718" s="2">
        <v>41485.833333333336</v>
      </c>
      <c r="B718" s="3">
        <v>0.99959974662702999</v>
      </c>
      <c r="C718" s="3">
        <v>0.29541075</v>
      </c>
      <c r="D718" s="3">
        <v>0.49030999999999997</v>
      </c>
      <c r="E718" s="3">
        <v>22.058</v>
      </c>
    </row>
    <row r="719" spans="1:5" x14ac:dyDescent="0.25">
      <c r="A719" s="2">
        <v>41485.875</v>
      </c>
      <c r="B719" s="3">
        <v>1</v>
      </c>
      <c r="C719" s="3">
        <v>0.24679875000000001</v>
      </c>
      <c r="D719" s="3">
        <v>0.60828000000000004</v>
      </c>
      <c r="E719" s="3">
        <v>18.984999999999999</v>
      </c>
    </row>
    <row r="720" spans="1:5" x14ac:dyDescent="0.25">
      <c r="A720" s="2">
        <v>41485.916666666664</v>
      </c>
      <c r="B720" s="3">
        <v>0.99989993663535004</v>
      </c>
      <c r="C720" s="3">
        <v>0.82640200000000008</v>
      </c>
      <c r="D720" s="3">
        <v>0.62744999999999995</v>
      </c>
      <c r="E720" s="3">
        <v>18.224</v>
      </c>
    </row>
    <row r="721" spans="1:5" x14ac:dyDescent="0.25">
      <c r="A721" s="2">
        <v>41485.958333333336</v>
      </c>
      <c r="B721" s="3">
        <v>1</v>
      </c>
      <c r="C721" s="3">
        <v>0.25801675000000002</v>
      </c>
      <c r="D721" s="3">
        <v>0.71455000000000002</v>
      </c>
      <c r="E721" s="3">
        <v>16.271999999999998</v>
      </c>
    </row>
    <row r="722" spans="1:5" x14ac:dyDescent="0.25">
      <c r="A722" s="2">
        <v>41486</v>
      </c>
      <c r="B722" s="3">
        <v>1</v>
      </c>
      <c r="C722" s="3">
        <v>0.22436250000000002</v>
      </c>
      <c r="D722" s="3">
        <v>0.78395999999999999</v>
      </c>
      <c r="E722" s="3">
        <v>14.792</v>
      </c>
    </row>
    <row r="723" spans="1:5" x14ac:dyDescent="0.25">
      <c r="A723" s="2">
        <v>41486.041666666664</v>
      </c>
      <c r="B723" s="3">
        <v>1</v>
      </c>
      <c r="C723" s="3">
        <v>0.16266282500000001</v>
      </c>
      <c r="D723" s="3">
        <v>0.7900100000000001</v>
      </c>
      <c r="E723" s="3">
        <v>14.505000000000001</v>
      </c>
    </row>
    <row r="724" spans="1:5" x14ac:dyDescent="0.25">
      <c r="A724" s="2">
        <v>41486.083333333336</v>
      </c>
      <c r="B724" s="3">
        <v>1</v>
      </c>
      <c r="C724" s="3">
        <v>0.72730850000000002</v>
      </c>
      <c r="D724" s="3">
        <v>0.79510000000000003</v>
      </c>
      <c r="E724" s="3">
        <v>14.17</v>
      </c>
    </row>
    <row r="725" spans="1:5" x14ac:dyDescent="0.25">
      <c r="A725" s="2">
        <v>41486.125</v>
      </c>
      <c r="B725" s="3">
        <v>0.99989993663535004</v>
      </c>
      <c r="C725" s="3">
        <v>0.5665183352848433</v>
      </c>
      <c r="D725" s="3">
        <v>0.78953000000000007</v>
      </c>
      <c r="E725" s="3">
        <v>14.026</v>
      </c>
    </row>
    <row r="726" spans="1:5" x14ac:dyDescent="0.25">
      <c r="A726" s="2">
        <v>41486.166666666664</v>
      </c>
      <c r="B726" s="3">
        <v>1</v>
      </c>
      <c r="C726" s="3">
        <v>0.48074249515859574</v>
      </c>
      <c r="D726" s="3">
        <v>0.81271000000000004</v>
      </c>
      <c r="E726" s="3">
        <v>13.305</v>
      </c>
    </row>
    <row r="727" spans="1:5" x14ac:dyDescent="0.25">
      <c r="A727" s="2">
        <v>41486.208333333336</v>
      </c>
      <c r="B727" s="3">
        <v>0.98709182553200003</v>
      </c>
      <c r="C727" s="3">
        <v>0.33280425000000002</v>
      </c>
      <c r="D727" s="3">
        <v>0.84538000000000002</v>
      </c>
      <c r="E727" s="3">
        <v>13.353</v>
      </c>
    </row>
    <row r="728" spans="1:5" x14ac:dyDescent="0.25">
      <c r="A728" s="2">
        <v>41486.25</v>
      </c>
      <c r="B728" s="3">
        <v>0.92004939262399998</v>
      </c>
      <c r="C728" s="3">
        <v>0.28232275000000001</v>
      </c>
      <c r="D728" s="3">
        <v>0.76719999999999999</v>
      </c>
      <c r="E728" s="3">
        <v>15.461</v>
      </c>
    </row>
    <row r="729" spans="1:5" x14ac:dyDescent="0.25">
      <c r="A729" s="2">
        <v>41486.291666666664</v>
      </c>
      <c r="B729" s="3">
        <v>0.75814688489000004</v>
      </c>
      <c r="C729" s="3">
        <v>0</v>
      </c>
      <c r="D729" s="3">
        <v>0.71221999999999996</v>
      </c>
      <c r="E729" s="3">
        <v>18.533000000000001</v>
      </c>
    </row>
    <row r="730" spans="1:5" x14ac:dyDescent="0.25">
      <c r="A730" s="2">
        <v>41486.333333333336</v>
      </c>
      <c r="B730" s="3">
        <v>0.46275994890000005</v>
      </c>
      <c r="C730" s="3">
        <v>0.28493577411804583</v>
      </c>
      <c r="D730" s="3">
        <v>0.53132000000000001</v>
      </c>
      <c r="E730" s="3">
        <v>23.472000000000001</v>
      </c>
    </row>
    <row r="731" spans="1:5" x14ac:dyDescent="0.25">
      <c r="A731" s="2">
        <v>41486.375</v>
      </c>
      <c r="B731" s="3">
        <v>0.32587328661000003</v>
      </c>
      <c r="C731" s="3">
        <v>0.4505636057744789</v>
      </c>
      <c r="D731" s="3">
        <v>0.45697000000000004</v>
      </c>
      <c r="E731" s="3">
        <v>26.134</v>
      </c>
    </row>
    <row r="732" spans="1:5" x14ac:dyDescent="0.25">
      <c r="A732" s="2">
        <v>41486.416666666664</v>
      </c>
      <c r="B732" s="3">
        <v>0.84490180619999999</v>
      </c>
      <c r="C732" s="3">
        <v>1.6595284967214521</v>
      </c>
      <c r="D732" s="3">
        <v>0.47619999999999996</v>
      </c>
      <c r="E732" s="3">
        <v>25.501000000000001</v>
      </c>
    </row>
    <row r="733" spans="1:5" x14ac:dyDescent="0.25">
      <c r="A733" s="2">
        <v>41486.458333333336</v>
      </c>
      <c r="B733" s="3">
        <v>0.78296263015000001</v>
      </c>
      <c r="C733" s="3">
        <v>0.66224425029931366</v>
      </c>
      <c r="D733" s="3">
        <v>0.46161999999999997</v>
      </c>
      <c r="E733" s="3">
        <v>25.695</v>
      </c>
    </row>
    <row r="734" spans="1:5" x14ac:dyDescent="0.25">
      <c r="A734" s="2">
        <v>41486.5</v>
      </c>
      <c r="B734" s="3">
        <v>0.84440147011</v>
      </c>
      <c r="C734" s="3">
        <v>0.59330402060871379</v>
      </c>
      <c r="D734" s="3">
        <v>0.49015000000000003</v>
      </c>
      <c r="E734" s="3">
        <v>25.38</v>
      </c>
    </row>
    <row r="735" spans="1:5" x14ac:dyDescent="0.25">
      <c r="A735" s="2">
        <v>41486.541666666664</v>
      </c>
      <c r="B735" s="3">
        <v>0.75954779168999997</v>
      </c>
      <c r="C735" s="3">
        <v>0.53286100000000003</v>
      </c>
      <c r="D735" s="3">
        <v>0.41920999999999997</v>
      </c>
      <c r="E735" s="3">
        <v>26.744</v>
      </c>
    </row>
    <row r="736" spans="1:5" x14ac:dyDescent="0.25">
      <c r="A736" s="2">
        <v>41486.583333333336</v>
      </c>
      <c r="B736" s="3">
        <v>0.69540715396999997</v>
      </c>
      <c r="C736" s="3">
        <v>0.48424899999999999</v>
      </c>
      <c r="D736" s="3">
        <v>0.42890999999999996</v>
      </c>
      <c r="E736" s="3">
        <v>27.21</v>
      </c>
    </row>
    <row r="737" spans="1:5" x14ac:dyDescent="0.25">
      <c r="A737" s="2">
        <v>41486.625</v>
      </c>
      <c r="B737" s="3">
        <v>0.71041672289000002</v>
      </c>
      <c r="C737" s="3">
        <v>0.2314564363357525</v>
      </c>
      <c r="D737" s="3">
        <v>0.39966000000000002</v>
      </c>
      <c r="E737" s="3">
        <v>27.553999999999998</v>
      </c>
    </row>
    <row r="738" spans="1:5" x14ac:dyDescent="0.25">
      <c r="A738" s="2">
        <v>41486.666666666664</v>
      </c>
      <c r="B738" s="3">
        <v>0.76064847970999994</v>
      </c>
      <c r="C738" s="3">
        <v>0.1513523348041004</v>
      </c>
      <c r="D738" s="3">
        <v>0.41914999999999997</v>
      </c>
      <c r="E738" s="3">
        <v>26.989000000000001</v>
      </c>
    </row>
    <row r="739" spans="1:5" x14ac:dyDescent="0.25">
      <c r="A739" s="2">
        <v>41486.708333333336</v>
      </c>
      <c r="B739" s="3">
        <v>0.67319310499999996</v>
      </c>
      <c r="C739" s="3">
        <v>1.1190949818900455</v>
      </c>
      <c r="D739" s="3">
        <v>0.37433</v>
      </c>
      <c r="E739" s="3">
        <v>28.791</v>
      </c>
    </row>
    <row r="740" spans="1:5" x14ac:dyDescent="0.25">
      <c r="A740" s="2">
        <v>41486.75</v>
      </c>
      <c r="B740" s="3">
        <v>0.86221276700000005</v>
      </c>
      <c r="C740" s="3">
        <v>0.90285775173365101</v>
      </c>
      <c r="D740" s="3">
        <v>0.38957000000000003</v>
      </c>
      <c r="E740" s="3">
        <v>28.047999999999998</v>
      </c>
    </row>
    <row r="741" spans="1:5" x14ac:dyDescent="0.25">
      <c r="A741" s="2">
        <v>41486.791666666664</v>
      </c>
      <c r="B741" s="3">
        <v>0.96197592999600001</v>
      </c>
      <c r="C741" s="3">
        <v>0.27858350000000004</v>
      </c>
      <c r="D741" s="3">
        <v>0.45402999999999999</v>
      </c>
      <c r="E741" s="3">
        <v>25.574000000000002</v>
      </c>
    </row>
    <row r="742" spans="1:5" x14ac:dyDescent="0.25">
      <c r="A742" s="2">
        <v>41486.833333333336</v>
      </c>
      <c r="B742" s="3">
        <v>0.99959974662702999</v>
      </c>
      <c r="C742" s="3">
        <v>0</v>
      </c>
      <c r="D742" s="3">
        <v>0.53353000000000006</v>
      </c>
      <c r="E742" s="3">
        <v>23.256</v>
      </c>
    </row>
    <row r="743" spans="1:5" x14ac:dyDescent="0.25">
      <c r="A743" s="2">
        <v>41486.875</v>
      </c>
      <c r="B743" s="3">
        <v>0.99979987335633003</v>
      </c>
      <c r="C743" s="3">
        <v>0.85070774999999998</v>
      </c>
      <c r="D743" s="3">
        <v>0.64590999999999998</v>
      </c>
      <c r="E743" s="3">
        <v>20.126000000000001</v>
      </c>
    </row>
    <row r="744" spans="1:5" x14ac:dyDescent="0.25">
      <c r="A744" s="2">
        <v>41486.916666666664</v>
      </c>
      <c r="B744" s="3">
        <v>1</v>
      </c>
      <c r="C744" s="3">
        <v>1.8696875000000003E-3</v>
      </c>
      <c r="D744" s="3">
        <v>0.74504000000000004</v>
      </c>
      <c r="E744" s="3">
        <v>17.510000000000002</v>
      </c>
    </row>
    <row r="745" spans="1:5" x14ac:dyDescent="0.25">
      <c r="A745" s="2">
        <v>41486.958333333336</v>
      </c>
      <c r="B745" s="3">
        <v>0.99989993663535004</v>
      </c>
      <c r="C745" s="3">
        <v>0</v>
      </c>
      <c r="D745" s="3">
        <v>0.82538</v>
      </c>
      <c r="E745" s="3">
        <v>15.676</v>
      </c>
    </row>
    <row r="746" spans="1:5" x14ac:dyDescent="0.25">
      <c r="A746" s="2">
        <v>41487</v>
      </c>
      <c r="B746" s="3">
        <v>1</v>
      </c>
      <c r="C746" s="3">
        <v>1.8696875000000003E-3</v>
      </c>
      <c r="D746" s="3">
        <v>0.84334999999999993</v>
      </c>
      <c r="E746" s="3">
        <v>15.175000000000001</v>
      </c>
    </row>
    <row r="747" spans="1:5" x14ac:dyDescent="0.25">
      <c r="A747" s="2">
        <v>41487.041666666664</v>
      </c>
      <c r="B747" s="3">
        <v>1</v>
      </c>
      <c r="C747" s="3">
        <v>6.7308750000000001E-2</v>
      </c>
      <c r="D747" s="3">
        <v>0.82013999999999998</v>
      </c>
      <c r="E747" s="3">
        <v>15.294</v>
      </c>
    </row>
    <row r="748" spans="1:5" x14ac:dyDescent="0.25">
      <c r="A748" s="2">
        <v>41487.083333333336</v>
      </c>
      <c r="B748" s="3">
        <v>0.99989993663535004</v>
      </c>
      <c r="C748" s="3">
        <v>0.1346175</v>
      </c>
      <c r="D748" s="3">
        <v>0.87605999999999995</v>
      </c>
      <c r="E748" s="3">
        <v>13.978</v>
      </c>
    </row>
    <row r="749" spans="1:5" x14ac:dyDescent="0.25">
      <c r="A749" s="2">
        <v>41487.125</v>
      </c>
      <c r="B749" s="3">
        <v>1</v>
      </c>
      <c r="C749" s="3">
        <v>1.8696874999999998E-2</v>
      </c>
      <c r="D749" s="3">
        <v>0.86700999999999995</v>
      </c>
      <c r="E749" s="3">
        <v>14.218</v>
      </c>
    </row>
    <row r="750" spans="1:5" x14ac:dyDescent="0.25">
      <c r="A750" s="2">
        <v>41487.166666666664</v>
      </c>
      <c r="B750" s="3">
        <v>0.99989993663535004</v>
      </c>
      <c r="C750" s="3">
        <v>1.3443052500000001</v>
      </c>
      <c r="D750" s="3">
        <v>0.87019000000000002</v>
      </c>
      <c r="E750" s="3">
        <v>14.314</v>
      </c>
    </row>
    <row r="751" spans="1:5" x14ac:dyDescent="0.25">
      <c r="A751" s="2">
        <v>41487.208333333336</v>
      </c>
      <c r="B751" s="3">
        <v>0.98749208584100001</v>
      </c>
      <c r="C751" s="3">
        <v>0</v>
      </c>
      <c r="D751" s="3">
        <v>0.90337000000000001</v>
      </c>
      <c r="E751" s="3">
        <v>13.57</v>
      </c>
    </row>
    <row r="752" spans="1:5" x14ac:dyDescent="0.25">
      <c r="A752" s="2">
        <v>41487.25</v>
      </c>
      <c r="B752" s="3">
        <v>0.82779096270999997</v>
      </c>
      <c r="C752" s="3">
        <v>0.97971625000000007</v>
      </c>
      <c r="D752" s="3">
        <v>0.83412999999999993</v>
      </c>
      <c r="E752" s="3">
        <v>16.033999999999999</v>
      </c>
    </row>
    <row r="753" spans="1:5" x14ac:dyDescent="0.25">
      <c r="A753" s="2">
        <v>41487.291666666664</v>
      </c>
      <c r="B753" s="3">
        <v>0.65428120572000004</v>
      </c>
      <c r="C753" s="3">
        <v>0.82266250000000007</v>
      </c>
      <c r="D753" s="3">
        <v>0.73746</v>
      </c>
      <c r="E753" s="3">
        <v>19.77</v>
      </c>
    </row>
    <row r="754" spans="1:5" x14ac:dyDescent="0.25">
      <c r="A754" s="2">
        <v>41487.333333333336</v>
      </c>
      <c r="B754" s="3">
        <v>0.47326657863999999</v>
      </c>
      <c r="C754" s="3">
        <v>0.59647713687669945</v>
      </c>
      <c r="D754" s="3">
        <v>0.59867999999999999</v>
      </c>
      <c r="E754" s="3">
        <v>24.242999999999999</v>
      </c>
    </row>
    <row r="755" spans="1:5" x14ac:dyDescent="0.25">
      <c r="A755" s="2">
        <v>41487.375</v>
      </c>
      <c r="B755" s="3">
        <v>0.47867000289999995</v>
      </c>
      <c r="C755" s="3">
        <v>1.0362489541041597</v>
      </c>
      <c r="D755" s="3">
        <v>0.53456000000000004</v>
      </c>
      <c r="E755" s="3">
        <v>25.113</v>
      </c>
    </row>
    <row r="756" spans="1:5" x14ac:dyDescent="0.25">
      <c r="A756" s="2">
        <v>41487.416666666664</v>
      </c>
      <c r="B756" s="3">
        <v>0.20579733466000005</v>
      </c>
      <c r="C756" s="3">
        <v>0.82794242252615657</v>
      </c>
      <c r="D756" s="3">
        <v>0.47676000000000002</v>
      </c>
      <c r="E756" s="3">
        <v>26.72</v>
      </c>
    </row>
    <row r="757" spans="1:5" x14ac:dyDescent="0.25">
      <c r="A757" s="2">
        <v>41487.458333333336</v>
      </c>
      <c r="B757" s="3">
        <v>0.12684715970000016</v>
      </c>
      <c r="C757" s="3">
        <v>0.97158462556335157</v>
      </c>
      <c r="D757" s="3">
        <v>0.45533999999999997</v>
      </c>
      <c r="E757" s="3">
        <v>27.751000000000001</v>
      </c>
    </row>
    <row r="758" spans="1:5" x14ac:dyDescent="0.25">
      <c r="A758" s="2">
        <v>41487.5</v>
      </c>
      <c r="B758" s="3">
        <v>0.1044335072</v>
      </c>
      <c r="C758" s="3">
        <v>0.50463554890045403</v>
      </c>
      <c r="D758" s="3">
        <v>0.44034999999999996</v>
      </c>
      <c r="E758" s="3">
        <v>28.047999999999998</v>
      </c>
    </row>
    <row r="759" spans="1:5" x14ac:dyDescent="0.25">
      <c r="A759" s="2">
        <v>41487.541666666664</v>
      </c>
      <c r="B759" s="3">
        <v>0.45875743144000003</v>
      </c>
      <c r="C759" s="3">
        <v>0.48473609135700069</v>
      </c>
      <c r="D759" s="3">
        <v>0.42121000000000003</v>
      </c>
      <c r="E759" s="3">
        <v>28.542999999999999</v>
      </c>
    </row>
    <row r="760" spans="1:5" x14ac:dyDescent="0.25">
      <c r="A760" s="2">
        <v>41487.583333333336</v>
      </c>
      <c r="B760" s="3">
        <v>0.24702338438000004</v>
      </c>
      <c r="C760" s="3">
        <v>0.50362656687347784</v>
      </c>
      <c r="D760" s="3">
        <v>0.40595999999999999</v>
      </c>
      <c r="E760" s="3">
        <v>29.114999999999998</v>
      </c>
    </row>
    <row r="761" spans="1:5" x14ac:dyDescent="0.25">
      <c r="A761" s="2">
        <v>41487.625</v>
      </c>
      <c r="B761" s="3">
        <v>0.36539829637999999</v>
      </c>
      <c r="C761" s="3">
        <v>0.72083667187208589</v>
      </c>
      <c r="D761" s="3">
        <v>0.40610999999999997</v>
      </c>
      <c r="E761" s="3">
        <v>29.565000000000001</v>
      </c>
    </row>
    <row r="762" spans="1:5" x14ac:dyDescent="0.25">
      <c r="A762" s="2">
        <v>41487.666666666664</v>
      </c>
      <c r="B762" s="3">
        <v>0.49678151856999997</v>
      </c>
      <c r="C762" s="3">
        <v>0.91886916212269454</v>
      </c>
      <c r="D762" s="3">
        <v>0.42509000000000002</v>
      </c>
      <c r="E762" s="3">
        <v>29.664999999999999</v>
      </c>
    </row>
    <row r="763" spans="1:5" x14ac:dyDescent="0.25">
      <c r="A763" s="2">
        <v>41487.708333333336</v>
      </c>
      <c r="B763" s="3">
        <v>0.65268018160999997</v>
      </c>
      <c r="C763" s="3">
        <v>0.92743284908046875</v>
      </c>
      <c r="D763" s="3">
        <v>0.41702</v>
      </c>
      <c r="E763" s="3">
        <v>29.24</v>
      </c>
    </row>
    <row r="764" spans="1:5" x14ac:dyDescent="0.25">
      <c r="A764" s="2">
        <v>41487.75</v>
      </c>
      <c r="B764" s="3">
        <v>0.81168079139999993</v>
      </c>
      <c r="C764" s="3">
        <v>1.067912343882395</v>
      </c>
      <c r="D764" s="3">
        <v>0.44195000000000001</v>
      </c>
      <c r="E764" s="3">
        <v>28.295000000000002</v>
      </c>
    </row>
    <row r="765" spans="1:5" x14ac:dyDescent="0.25">
      <c r="A765" s="2">
        <v>41487.791666666664</v>
      </c>
      <c r="B765" s="3">
        <v>0.96247624896000006</v>
      </c>
      <c r="C765" s="3">
        <v>0.47864000000000007</v>
      </c>
      <c r="D765" s="3">
        <v>0.50229000000000001</v>
      </c>
      <c r="E765" s="3">
        <v>26.353000000000002</v>
      </c>
    </row>
    <row r="766" spans="1:5" x14ac:dyDescent="0.25">
      <c r="A766" s="2">
        <v>41487.833333333336</v>
      </c>
      <c r="B766" s="3">
        <v>0.99969980999167996</v>
      </c>
      <c r="C766" s="3">
        <v>0</v>
      </c>
      <c r="D766" s="3">
        <v>0.59252000000000005</v>
      </c>
      <c r="E766" s="3">
        <v>23.256</v>
      </c>
    </row>
    <row r="767" spans="1:5" x14ac:dyDescent="0.25">
      <c r="A767" s="2">
        <v>41487.875</v>
      </c>
      <c r="B767" s="3">
        <v>1</v>
      </c>
      <c r="C767" s="3">
        <v>1.8696875000000003E-3</v>
      </c>
      <c r="D767" s="3">
        <v>0.69962000000000002</v>
      </c>
      <c r="E767" s="3">
        <v>20.364999999999998</v>
      </c>
    </row>
    <row r="768" spans="1:5" x14ac:dyDescent="0.25">
      <c r="A768" s="2">
        <v>41487.916666666664</v>
      </c>
      <c r="B768" s="3">
        <v>1</v>
      </c>
      <c r="C768" s="3">
        <v>0</v>
      </c>
      <c r="D768" s="3">
        <v>0.76893</v>
      </c>
      <c r="E768" s="3">
        <v>18.628</v>
      </c>
    </row>
    <row r="769" spans="1:5" x14ac:dyDescent="0.25">
      <c r="A769" s="2">
        <v>41487.958333333336</v>
      </c>
      <c r="B769" s="3">
        <v>0.99989993663535004</v>
      </c>
      <c r="C769" s="3">
        <v>0.28232275000000001</v>
      </c>
      <c r="D769" s="3">
        <v>0.80676000000000003</v>
      </c>
      <c r="E769" s="3">
        <v>17.890999999999998</v>
      </c>
    </row>
    <row r="770" spans="1:5" x14ac:dyDescent="0.25">
      <c r="A770" s="2">
        <v>41488</v>
      </c>
      <c r="B770" s="3">
        <v>0.99989993663535004</v>
      </c>
      <c r="C770" s="3">
        <v>5.4220950000000004E-2</v>
      </c>
      <c r="D770" s="3">
        <v>0.82843999999999995</v>
      </c>
      <c r="E770" s="3">
        <v>17.414999999999999</v>
      </c>
    </row>
    <row r="771" spans="1:5" x14ac:dyDescent="0.25">
      <c r="A771" s="2">
        <v>41488.041666666664</v>
      </c>
      <c r="B771" s="3">
        <v>1</v>
      </c>
      <c r="C771" s="3">
        <v>0.64691175000000012</v>
      </c>
      <c r="D771" s="3">
        <v>0.81733999999999996</v>
      </c>
      <c r="E771" s="3">
        <v>17.390999999999998</v>
      </c>
    </row>
    <row r="772" spans="1:5" x14ac:dyDescent="0.25">
      <c r="A772" s="2">
        <v>41488.083333333336</v>
      </c>
      <c r="B772" s="3">
        <v>0.99969980999167996</v>
      </c>
      <c r="C772" s="3">
        <v>0.45807350000000002</v>
      </c>
      <c r="D772" s="3">
        <v>0.86748999999999998</v>
      </c>
      <c r="E772" s="3">
        <v>16.010000000000002</v>
      </c>
    </row>
    <row r="773" spans="1:5" x14ac:dyDescent="0.25">
      <c r="A773" s="2">
        <v>41488.125</v>
      </c>
      <c r="B773" s="3">
        <v>1</v>
      </c>
      <c r="C773" s="3">
        <v>0</v>
      </c>
      <c r="D773" s="3">
        <v>0.89766000000000001</v>
      </c>
      <c r="E773" s="3">
        <v>14.888</v>
      </c>
    </row>
    <row r="774" spans="1:5" x14ac:dyDescent="0.25">
      <c r="A774" s="2">
        <v>41488.166666666664</v>
      </c>
      <c r="B774" s="3">
        <v>0.99989993663535004</v>
      </c>
      <c r="C774" s="3">
        <v>0</v>
      </c>
      <c r="D774" s="3">
        <v>0.90595000000000003</v>
      </c>
      <c r="E774" s="3">
        <v>14.29</v>
      </c>
    </row>
    <row r="775" spans="1:5" x14ac:dyDescent="0.25">
      <c r="A775" s="2">
        <v>41488.208333333336</v>
      </c>
      <c r="B775" s="3">
        <v>0.98839265655099995</v>
      </c>
      <c r="C775" s="3">
        <v>0.64691175000000012</v>
      </c>
      <c r="D775" s="3">
        <v>0.88168000000000002</v>
      </c>
      <c r="E775" s="3">
        <v>15.318</v>
      </c>
    </row>
    <row r="776" spans="1:5" x14ac:dyDescent="0.25">
      <c r="A776" s="2">
        <v>41488.25</v>
      </c>
      <c r="B776" s="3">
        <v>0.82488913327000002</v>
      </c>
      <c r="C776" s="3">
        <v>0.69926325</v>
      </c>
      <c r="D776" s="3">
        <v>0.84298000000000006</v>
      </c>
      <c r="E776" s="3">
        <v>16.677</v>
      </c>
    </row>
    <row r="777" spans="1:5" x14ac:dyDescent="0.25">
      <c r="A777" s="2">
        <v>41488.291666666664</v>
      </c>
      <c r="B777" s="3">
        <v>0.65378086963000004</v>
      </c>
      <c r="C777" s="3">
        <v>6.5439074999999999E-2</v>
      </c>
      <c r="D777" s="3">
        <v>0.71004999999999996</v>
      </c>
      <c r="E777" s="3">
        <v>20.46</v>
      </c>
    </row>
    <row r="778" spans="1:5" x14ac:dyDescent="0.25">
      <c r="A778" s="2">
        <v>41488.333333333336</v>
      </c>
      <c r="B778" s="3">
        <v>0.49137800868000003</v>
      </c>
      <c r="C778" s="3">
        <v>0.23371092500000001</v>
      </c>
      <c r="D778" s="3">
        <v>0.57712000000000008</v>
      </c>
      <c r="E778" s="3">
        <v>25.72</v>
      </c>
    </row>
    <row r="779" spans="1:5" x14ac:dyDescent="0.25">
      <c r="A779" s="2">
        <v>41488.375</v>
      </c>
      <c r="B779" s="3">
        <v>0.35469154933000002</v>
      </c>
      <c r="C779" s="3">
        <v>0.55610245736065811</v>
      </c>
      <c r="D779" s="3">
        <v>0.49149999999999999</v>
      </c>
      <c r="E779" s="3">
        <v>27.923999999999999</v>
      </c>
    </row>
    <row r="780" spans="1:5" x14ac:dyDescent="0.25">
      <c r="A780" s="2">
        <v>41488.416666666664</v>
      </c>
      <c r="B780" s="3">
        <v>0.24892454164</v>
      </c>
      <c r="C780" s="3">
        <v>1.522878462399454</v>
      </c>
      <c r="D780" s="3">
        <v>0.44778000000000001</v>
      </c>
      <c r="E780" s="3">
        <v>29.09</v>
      </c>
    </row>
    <row r="781" spans="1:5" x14ac:dyDescent="0.25">
      <c r="A781" s="2">
        <v>41488.458333333336</v>
      </c>
      <c r="B781" s="3">
        <v>0.17047487403000006</v>
      </c>
      <c r="C781" s="3">
        <v>1.5135231676840961</v>
      </c>
      <c r="D781" s="3">
        <v>0.39846999999999999</v>
      </c>
      <c r="E781" s="3">
        <v>30.52</v>
      </c>
    </row>
    <row r="782" spans="1:5" x14ac:dyDescent="0.25">
      <c r="A782" s="2">
        <v>41488.5</v>
      </c>
      <c r="B782" s="3">
        <v>0.15276367861000006</v>
      </c>
      <c r="C782" s="3">
        <v>1.1711856822944613</v>
      </c>
      <c r="D782" s="3">
        <v>0.35036</v>
      </c>
      <c r="E782" s="3">
        <v>31.867999999999999</v>
      </c>
    </row>
    <row r="783" spans="1:5" x14ac:dyDescent="0.25">
      <c r="A783" s="2">
        <v>41488.541666666664</v>
      </c>
      <c r="B783" s="3">
        <v>0.17267625007000009</v>
      </c>
      <c r="C783" s="3">
        <v>1.303923003581428</v>
      </c>
      <c r="D783" s="3">
        <v>0.33954999999999996</v>
      </c>
      <c r="E783" s="3">
        <v>32.691000000000003</v>
      </c>
    </row>
    <row r="784" spans="1:5" x14ac:dyDescent="0.25">
      <c r="A784" s="2">
        <v>41488.583333333336</v>
      </c>
      <c r="B784" s="3">
        <v>0.24822417387000006</v>
      </c>
      <c r="C784" s="3">
        <v>1.0486397312129236</v>
      </c>
      <c r="D784" s="3">
        <v>0.33061999999999997</v>
      </c>
      <c r="E784" s="3">
        <v>33.417000000000002</v>
      </c>
    </row>
    <row r="785" spans="1:5" x14ac:dyDescent="0.25">
      <c r="A785" s="2">
        <v>41488.625</v>
      </c>
      <c r="B785" s="3">
        <v>0.35849394948000013</v>
      </c>
      <c r="C785" s="3">
        <v>1.2641798083973756</v>
      </c>
      <c r="D785" s="3">
        <v>0.29453000000000001</v>
      </c>
      <c r="E785" s="3">
        <v>33.914000000000001</v>
      </c>
    </row>
    <row r="786" spans="1:5" x14ac:dyDescent="0.25">
      <c r="A786" s="2">
        <v>41488.666666666664</v>
      </c>
      <c r="B786" s="3">
        <v>0.49758198780999996</v>
      </c>
      <c r="C786" s="3">
        <v>1.3471771098208467</v>
      </c>
      <c r="D786" s="3">
        <v>0.29960999999999999</v>
      </c>
      <c r="E786" s="3">
        <v>34.201999999999998</v>
      </c>
    </row>
    <row r="787" spans="1:5" x14ac:dyDescent="0.25">
      <c r="A787" s="2">
        <v>41488.708333333336</v>
      </c>
      <c r="B787" s="3">
        <v>0.66028498191000007</v>
      </c>
      <c r="C787" s="3">
        <v>1.1421955048929069</v>
      </c>
      <c r="D787" s="3">
        <v>0.33543999999999996</v>
      </c>
      <c r="E787" s="3">
        <v>33.442999999999998</v>
      </c>
    </row>
    <row r="788" spans="1:5" x14ac:dyDescent="0.25">
      <c r="A788" s="2">
        <v>41488.75</v>
      </c>
      <c r="B788" s="3">
        <v>0.81828500515000002</v>
      </c>
      <c r="C788" s="3">
        <v>0.85105488668611295</v>
      </c>
      <c r="D788" s="3">
        <v>0.35789000000000004</v>
      </c>
      <c r="E788" s="3">
        <v>32.304000000000002</v>
      </c>
    </row>
    <row r="789" spans="1:5" x14ac:dyDescent="0.25">
      <c r="A789" s="2">
        <v>41488.791666666664</v>
      </c>
      <c r="B789" s="3">
        <v>0.96157567825000001</v>
      </c>
      <c r="C789" s="3">
        <v>0.36092724166599705</v>
      </c>
      <c r="D789" s="3">
        <v>0.45691999999999999</v>
      </c>
      <c r="E789" s="3">
        <v>29.89</v>
      </c>
    </row>
    <row r="790" spans="1:5" x14ac:dyDescent="0.25">
      <c r="A790" s="2">
        <v>41488.833333333336</v>
      </c>
      <c r="B790" s="3">
        <v>0.99979987335633003</v>
      </c>
      <c r="C790" s="3">
        <v>1.8696875000000003E-3</v>
      </c>
      <c r="D790" s="3">
        <v>0.54969000000000001</v>
      </c>
      <c r="E790" s="3">
        <v>26.670999999999999</v>
      </c>
    </row>
    <row r="791" spans="1:5" x14ac:dyDescent="0.25">
      <c r="A791" s="2">
        <v>41488.875</v>
      </c>
      <c r="B791" s="3">
        <v>1</v>
      </c>
      <c r="C791" s="3">
        <v>0</v>
      </c>
      <c r="D791" s="3">
        <v>0.65914000000000006</v>
      </c>
      <c r="E791" s="3">
        <v>23.28</v>
      </c>
    </row>
    <row r="792" spans="1:5" x14ac:dyDescent="0.25">
      <c r="A792" s="2">
        <v>41488.916666666664</v>
      </c>
      <c r="B792" s="3">
        <v>1</v>
      </c>
      <c r="C792" s="3">
        <v>0.29541075</v>
      </c>
      <c r="D792" s="3">
        <v>0.71004999999999996</v>
      </c>
      <c r="E792" s="3">
        <v>22.178000000000001</v>
      </c>
    </row>
    <row r="793" spans="1:5" x14ac:dyDescent="0.25">
      <c r="A793" s="2">
        <v>41488.958333333336</v>
      </c>
      <c r="B793" s="3">
        <v>1</v>
      </c>
      <c r="C793" s="3">
        <v>2.05665625E-2</v>
      </c>
      <c r="D793" s="3">
        <v>0.74360000000000004</v>
      </c>
      <c r="E793" s="3">
        <v>21.126999999999999</v>
      </c>
    </row>
    <row r="794" spans="1:5" x14ac:dyDescent="0.25">
      <c r="A794" s="2">
        <v>41489</v>
      </c>
      <c r="B794" s="3">
        <v>0.99979987335633003</v>
      </c>
      <c r="C794" s="3">
        <v>5.2351250000000009E-2</v>
      </c>
      <c r="D794" s="3">
        <v>0.83132000000000006</v>
      </c>
      <c r="E794" s="3">
        <v>19.199000000000002</v>
      </c>
    </row>
    <row r="795" spans="1:5" x14ac:dyDescent="0.25">
      <c r="A795" s="2">
        <v>41489.041666666664</v>
      </c>
      <c r="B795" s="3">
        <v>1</v>
      </c>
      <c r="C795" s="3">
        <v>0</v>
      </c>
      <c r="D795" s="3">
        <v>0.80831999999999993</v>
      </c>
      <c r="E795" s="3">
        <v>19.126999999999999</v>
      </c>
    </row>
    <row r="796" spans="1:5" x14ac:dyDescent="0.25">
      <c r="A796" s="2">
        <v>41489.083333333336</v>
      </c>
      <c r="B796" s="3">
        <v>0.99989993663535004</v>
      </c>
      <c r="C796" s="3">
        <v>0</v>
      </c>
      <c r="D796" s="3">
        <v>0.89239000000000002</v>
      </c>
      <c r="E796" s="3">
        <v>17.533999999999999</v>
      </c>
    </row>
    <row r="797" spans="1:5" x14ac:dyDescent="0.25">
      <c r="A797" s="2">
        <v>41489.125</v>
      </c>
      <c r="B797" s="3">
        <v>0.99989993663535004</v>
      </c>
      <c r="C797" s="3">
        <v>0.573994</v>
      </c>
      <c r="D797" s="3">
        <v>0.87085999999999997</v>
      </c>
      <c r="E797" s="3">
        <v>18.129000000000001</v>
      </c>
    </row>
    <row r="798" spans="1:5" x14ac:dyDescent="0.25">
      <c r="A798" s="2">
        <v>41489.166666666664</v>
      </c>
      <c r="B798" s="3">
        <v>0.99989993663535004</v>
      </c>
      <c r="C798" s="3">
        <v>0.77778999999999998</v>
      </c>
      <c r="D798" s="3">
        <v>0.86280000000000001</v>
      </c>
      <c r="E798" s="3">
        <v>18.056999999999999</v>
      </c>
    </row>
    <row r="799" spans="1:5" x14ac:dyDescent="0.25">
      <c r="A799" s="2">
        <v>41489.208333333336</v>
      </c>
      <c r="B799" s="3">
        <v>0.98869284107900002</v>
      </c>
      <c r="C799" s="3">
        <v>0.12900842500000001</v>
      </c>
      <c r="D799" s="3">
        <v>0.84755999999999998</v>
      </c>
      <c r="E799" s="3">
        <v>17.605</v>
      </c>
    </row>
    <row r="800" spans="1:5" x14ac:dyDescent="0.25">
      <c r="A800" s="2">
        <v>41489.25</v>
      </c>
      <c r="B800" s="3">
        <v>0.84079918727000003</v>
      </c>
      <c r="C800" s="3">
        <v>0</v>
      </c>
      <c r="D800" s="3">
        <v>0.85455999999999999</v>
      </c>
      <c r="E800" s="3">
        <v>18.984999999999999</v>
      </c>
    </row>
    <row r="801" spans="1:5" x14ac:dyDescent="0.25">
      <c r="A801" s="2">
        <v>41489.291666666664</v>
      </c>
      <c r="B801" s="3">
        <v>0.67399365987000004</v>
      </c>
      <c r="C801" s="3">
        <v>0.19818687500000001</v>
      </c>
      <c r="D801" s="3">
        <v>0.70406999999999997</v>
      </c>
      <c r="E801" s="3">
        <v>22.92</v>
      </c>
    </row>
    <row r="802" spans="1:5" x14ac:dyDescent="0.25">
      <c r="A802" s="2">
        <v>41489.333333333336</v>
      </c>
      <c r="B802" s="3">
        <v>0.51299170571999997</v>
      </c>
      <c r="C802" s="3">
        <v>0.22810187500000001</v>
      </c>
      <c r="D802" s="3">
        <v>0.58825000000000005</v>
      </c>
      <c r="E802" s="3">
        <v>26.085000000000001</v>
      </c>
    </row>
    <row r="803" spans="1:5" x14ac:dyDescent="0.25">
      <c r="A803" s="2">
        <v>41489.375</v>
      </c>
      <c r="B803" s="3">
        <v>0.37360353424000003</v>
      </c>
      <c r="C803" s="3">
        <v>1.0267511406436931</v>
      </c>
      <c r="D803" s="3">
        <v>0.54459999999999997</v>
      </c>
      <c r="E803" s="3">
        <v>27.751000000000001</v>
      </c>
    </row>
    <row r="804" spans="1:5" x14ac:dyDescent="0.25">
      <c r="A804" s="2">
        <v>41489.416666666664</v>
      </c>
      <c r="B804" s="3">
        <v>0.27784290583000004</v>
      </c>
      <c r="C804" s="3">
        <v>1.2227370915660132</v>
      </c>
      <c r="D804" s="3">
        <v>0.48179</v>
      </c>
      <c r="E804" s="3">
        <v>29.966000000000001</v>
      </c>
    </row>
    <row r="805" spans="1:5" x14ac:dyDescent="0.25">
      <c r="A805" s="2">
        <v>41489.458333333336</v>
      </c>
      <c r="B805" s="3">
        <v>0.1925889071600001</v>
      </c>
      <c r="C805" s="3">
        <v>1.2437976393255068</v>
      </c>
      <c r="D805" s="3">
        <v>0.43292000000000003</v>
      </c>
      <c r="E805" s="3">
        <v>31.919</v>
      </c>
    </row>
    <row r="806" spans="1:5" x14ac:dyDescent="0.25">
      <c r="A806" s="2">
        <v>41489.5</v>
      </c>
      <c r="B806" s="3">
        <v>0.17437737565</v>
      </c>
      <c r="C806" s="3">
        <v>1.5374208249248156</v>
      </c>
      <c r="D806" s="3">
        <v>0.38786999999999999</v>
      </c>
      <c r="E806" s="3">
        <v>33.234999999999999</v>
      </c>
    </row>
    <row r="807" spans="1:5" x14ac:dyDescent="0.25">
      <c r="A807" s="2">
        <v>41489.541666666664</v>
      </c>
      <c r="B807" s="3">
        <v>0.19949333968999994</v>
      </c>
      <c r="C807" s="3">
        <v>2.04737690165959</v>
      </c>
      <c r="D807" s="3">
        <v>0.34844000000000003</v>
      </c>
      <c r="E807" s="3">
        <v>34.201999999999998</v>
      </c>
    </row>
    <row r="808" spans="1:5" x14ac:dyDescent="0.25">
      <c r="A808" s="2">
        <v>41489.583333333336</v>
      </c>
      <c r="B808" s="3">
        <v>0.25923113970000011</v>
      </c>
      <c r="C808" s="3">
        <v>2.6553341773270747</v>
      </c>
      <c r="D808" s="3">
        <v>0.28464</v>
      </c>
      <c r="E808" s="3">
        <v>34.572000000000003</v>
      </c>
    </row>
    <row r="809" spans="1:5" x14ac:dyDescent="0.25">
      <c r="A809" s="2">
        <v>41489.625</v>
      </c>
      <c r="B809" s="3">
        <v>0.38621152418000004</v>
      </c>
      <c r="C809" s="3">
        <v>1.6661360492943698</v>
      </c>
      <c r="D809" s="3">
        <v>0.26135000000000003</v>
      </c>
      <c r="E809" s="3">
        <v>35.182000000000002</v>
      </c>
    </row>
    <row r="810" spans="1:5" x14ac:dyDescent="0.25">
      <c r="A810" s="2">
        <v>41489.666666666664</v>
      </c>
      <c r="B810" s="3">
        <v>0.52650026637000003</v>
      </c>
      <c r="C810" s="3">
        <v>1.4987432794712543</v>
      </c>
      <c r="D810" s="3">
        <v>0.24246999999999999</v>
      </c>
      <c r="E810" s="3">
        <v>35.314999999999998</v>
      </c>
    </row>
    <row r="811" spans="1:5" x14ac:dyDescent="0.25">
      <c r="A811" s="2">
        <v>41489.708333333336</v>
      </c>
      <c r="B811" s="3">
        <v>0.66949080632000002</v>
      </c>
      <c r="C811" s="3">
        <v>1.3119146295582234</v>
      </c>
      <c r="D811" s="3">
        <v>0.24323</v>
      </c>
      <c r="E811" s="3">
        <v>34.36</v>
      </c>
    </row>
    <row r="812" spans="1:5" x14ac:dyDescent="0.25">
      <c r="A812" s="2">
        <v>41489.75</v>
      </c>
      <c r="B812" s="3">
        <v>0.83419505915000003</v>
      </c>
      <c r="C812" s="3">
        <v>0.85631675000000007</v>
      </c>
      <c r="D812" s="3">
        <v>0.27782000000000001</v>
      </c>
      <c r="E812" s="3">
        <v>32.923999999999999</v>
      </c>
    </row>
    <row r="813" spans="1:5" x14ac:dyDescent="0.25">
      <c r="A813" s="2">
        <v>41489.791666666664</v>
      </c>
      <c r="B813" s="3">
        <v>0.96297656792399999</v>
      </c>
      <c r="C813" s="3">
        <v>0</v>
      </c>
      <c r="D813" s="3">
        <v>0.37052999999999997</v>
      </c>
      <c r="E813" s="3">
        <v>31.052</v>
      </c>
    </row>
    <row r="814" spans="1:5" x14ac:dyDescent="0.25">
      <c r="A814" s="2">
        <v>41489.833333333336</v>
      </c>
      <c r="B814" s="3">
        <v>0.99989993663535004</v>
      </c>
      <c r="C814" s="3">
        <v>0</v>
      </c>
      <c r="D814" s="3">
        <v>0.45762000000000003</v>
      </c>
      <c r="E814" s="3">
        <v>25.597999999999999</v>
      </c>
    </row>
    <row r="815" spans="1:5" x14ac:dyDescent="0.25">
      <c r="A815" s="2">
        <v>41489.875</v>
      </c>
      <c r="B815" s="3">
        <v>0.99989993663535004</v>
      </c>
      <c r="C815" s="3">
        <v>0.27484400000000003</v>
      </c>
      <c r="D815" s="3">
        <v>0.59331999999999996</v>
      </c>
      <c r="E815" s="3">
        <v>22.585000000000001</v>
      </c>
    </row>
    <row r="816" spans="1:5" x14ac:dyDescent="0.25">
      <c r="A816" s="2">
        <v>41489.916666666664</v>
      </c>
      <c r="B816" s="3">
        <v>1</v>
      </c>
      <c r="C816" s="3">
        <v>0.52538225000000005</v>
      </c>
      <c r="D816" s="3">
        <v>0.57997999999999994</v>
      </c>
      <c r="E816" s="3">
        <v>22.704999999999998</v>
      </c>
    </row>
    <row r="817" spans="1:5" x14ac:dyDescent="0.25">
      <c r="A817" s="2">
        <v>41489.958333333336</v>
      </c>
      <c r="B817" s="3">
        <v>1</v>
      </c>
      <c r="C817" s="3">
        <v>0.70487225000000009</v>
      </c>
      <c r="D817" s="3">
        <v>0.59099999999999997</v>
      </c>
      <c r="E817" s="3">
        <v>22.082000000000001</v>
      </c>
    </row>
    <row r="818" spans="1:5" x14ac:dyDescent="0.25">
      <c r="A818" s="2">
        <v>41490</v>
      </c>
      <c r="B818" s="3">
        <v>0.99989993663535004</v>
      </c>
      <c r="C818" s="3">
        <v>0.77031125</v>
      </c>
      <c r="D818" s="3">
        <v>0.64585999999999999</v>
      </c>
      <c r="E818" s="3">
        <v>20.792999999999999</v>
      </c>
    </row>
    <row r="819" spans="1:5" x14ac:dyDescent="0.25">
      <c r="A819" s="2">
        <v>41490.041666666664</v>
      </c>
      <c r="B819" s="3">
        <v>1</v>
      </c>
      <c r="C819" s="3">
        <v>0.77778999999999998</v>
      </c>
      <c r="D819" s="3">
        <v>0.65783000000000003</v>
      </c>
      <c r="E819" s="3">
        <v>20.292999999999999</v>
      </c>
    </row>
    <row r="820" spans="1:5" x14ac:dyDescent="0.25">
      <c r="A820" s="2">
        <v>41490.083333333336</v>
      </c>
      <c r="B820" s="3">
        <v>1</v>
      </c>
      <c r="C820" s="3">
        <v>0.84883825000000002</v>
      </c>
      <c r="D820" s="3">
        <v>0.66459000000000001</v>
      </c>
      <c r="E820" s="3">
        <v>19.911999999999999</v>
      </c>
    </row>
    <row r="821" spans="1:5" x14ac:dyDescent="0.25">
      <c r="A821" s="2">
        <v>41490.125</v>
      </c>
      <c r="B821" s="3">
        <v>1</v>
      </c>
      <c r="C821" s="3">
        <v>0.64878150000000012</v>
      </c>
      <c r="D821" s="3">
        <v>0.66599000000000008</v>
      </c>
      <c r="E821" s="3">
        <v>19.698</v>
      </c>
    </row>
    <row r="822" spans="1:5" x14ac:dyDescent="0.25">
      <c r="A822" s="2">
        <v>41490.166666666664</v>
      </c>
      <c r="B822" s="3">
        <v>1</v>
      </c>
      <c r="C822" s="3">
        <v>1.06946125</v>
      </c>
      <c r="D822" s="3">
        <v>0.66522999999999999</v>
      </c>
      <c r="E822" s="3">
        <v>19.603000000000002</v>
      </c>
    </row>
    <row r="823" spans="1:5" x14ac:dyDescent="0.25">
      <c r="A823" s="2">
        <v>41490.208333333336</v>
      </c>
      <c r="B823" s="3">
        <v>0.98769221171400001</v>
      </c>
      <c r="C823" s="3">
        <v>0.64130275000000003</v>
      </c>
      <c r="D823" s="3">
        <v>0.64938000000000007</v>
      </c>
      <c r="E823" s="3">
        <v>19.888000000000002</v>
      </c>
    </row>
    <row r="824" spans="1:5" x14ac:dyDescent="0.25">
      <c r="A824" s="2">
        <v>41490.25</v>
      </c>
      <c r="B824" s="3">
        <v>0.87632167957999996</v>
      </c>
      <c r="C824" s="3">
        <v>1.6210526127943892</v>
      </c>
      <c r="D824" s="3">
        <v>0.63944000000000001</v>
      </c>
      <c r="E824" s="3">
        <v>21.079000000000001</v>
      </c>
    </row>
    <row r="825" spans="1:5" x14ac:dyDescent="0.25">
      <c r="A825" s="2">
        <v>41490.291666666664</v>
      </c>
      <c r="B825" s="3">
        <v>0.70831536269000006</v>
      </c>
      <c r="C825" s="3">
        <v>0.58334249999999999</v>
      </c>
      <c r="D825" s="3">
        <v>0.60341</v>
      </c>
      <c r="E825" s="3">
        <v>24.122</v>
      </c>
    </row>
    <row r="826" spans="1:5" x14ac:dyDescent="0.25">
      <c r="A826" s="2">
        <v>41490.333333333336</v>
      </c>
      <c r="B826" s="3">
        <v>0.51269157257000009</v>
      </c>
      <c r="C826" s="3">
        <v>0.95937010153829871</v>
      </c>
      <c r="D826" s="3">
        <v>0.52823999999999993</v>
      </c>
      <c r="E826" s="3">
        <v>26.475000000000001</v>
      </c>
    </row>
    <row r="827" spans="1:5" x14ac:dyDescent="0.25">
      <c r="A827" s="2">
        <v>41490.375</v>
      </c>
      <c r="B827" s="3">
        <v>0.40602399417000001</v>
      </c>
      <c r="C827" s="3">
        <v>1.0271393988944797</v>
      </c>
      <c r="D827" s="3">
        <v>0.45887999999999995</v>
      </c>
      <c r="E827" s="3">
        <v>29.89</v>
      </c>
    </row>
    <row r="828" spans="1:5" x14ac:dyDescent="0.25">
      <c r="A828" s="2">
        <v>41490.416666666664</v>
      </c>
      <c r="B828" s="3">
        <v>0.30065739236</v>
      </c>
      <c r="C828" s="3">
        <v>1.2713875000000001</v>
      </c>
      <c r="D828" s="3">
        <v>0.42513000000000001</v>
      </c>
      <c r="E828" s="3">
        <v>31.484000000000002</v>
      </c>
    </row>
    <row r="829" spans="1:5" x14ac:dyDescent="0.25">
      <c r="A829" s="2">
        <v>41490.458333333336</v>
      </c>
      <c r="B829" s="3">
        <v>0.2271108129199999</v>
      </c>
      <c r="C829" s="3">
        <v>1.1858742655376664</v>
      </c>
      <c r="D829" s="3">
        <v>0.40332000000000001</v>
      </c>
      <c r="E829" s="3">
        <v>32.898000000000003</v>
      </c>
    </row>
    <row r="830" spans="1:5" x14ac:dyDescent="0.25">
      <c r="A830" s="2">
        <v>41490.5</v>
      </c>
      <c r="B830" s="3">
        <v>0.20569723319</v>
      </c>
      <c r="C830" s="3">
        <v>1.8539778402406137</v>
      </c>
      <c r="D830" s="3">
        <v>0.39020000000000005</v>
      </c>
      <c r="E830" s="3">
        <v>33.209000000000003</v>
      </c>
    </row>
    <row r="831" spans="1:5" x14ac:dyDescent="0.25">
      <c r="A831" s="2">
        <v>41490.541666666664</v>
      </c>
      <c r="B831" s="3">
        <v>0.22701071145000007</v>
      </c>
      <c r="C831" s="3">
        <v>1.1580128960789091</v>
      </c>
      <c r="D831" s="3">
        <v>0.37646999999999997</v>
      </c>
      <c r="E831" s="3">
        <v>33.652000000000001</v>
      </c>
    </row>
    <row r="832" spans="1:5" x14ac:dyDescent="0.25">
      <c r="A832" s="2">
        <v>41490.583333333336</v>
      </c>
      <c r="B832" s="3">
        <v>0.2936528583600001</v>
      </c>
      <c r="C832" s="3">
        <v>1.0815604054110028</v>
      </c>
      <c r="D832" s="3">
        <v>0.35341</v>
      </c>
      <c r="E832" s="3">
        <v>34.045000000000002</v>
      </c>
    </row>
    <row r="833" spans="1:5" x14ac:dyDescent="0.25">
      <c r="A833" s="2">
        <v>41490.625</v>
      </c>
      <c r="B833" s="3">
        <v>0.40022033529000001</v>
      </c>
      <c r="C833" s="3">
        <v>1.2919756459846921</v>
      </c>
      <c r="D833" s="3">
        <v>0.34616000000000002</v>
      </c>
      <c r="E833" s="3">
        <v>34.334000000000003</v>
      </c>
    </row>
    <row r="834" spans="1:5" x14ac:dyDescent="0.25">
      <c r="A834" s="2">
        <v>41490.666666666664</v>
      </c>
      <c r="B834" s="3">
        <v>0.53560607494000001</v>
      </c>
      <c r="C834" s="3">
        <v>1.1513951639528728</v>
      </c>
      <c r="D834" s="3">
        <v>0.30885999999999997</v>
      </c>
      <c r="E834" s="3">
        <v>34.518999999999998</v>
      </c>
    </row>
    <row r="835" spans="1:5" x14ac:dyDescent="0.25">
      <c r="A835" s="2">
        <v>41490.708333333336</v>
      </c>
      <c r="B835" s="3">
        <v>0.69100440189000012</v>
      </c>
      <c r="C835" s="3">
        <v>1.0603501440687531</v>
      </c>
      <c r="D835" s="3">
        <v>0.33594999999999997</v>
      </c>
      <c r="E835" s="3">
        <v>34.018999999999998</v>
      </c>
    </row>
    <row r="836" spans="1:5" x14ac:dyDescent="0.25">
      <c r="A836" s="2">
        <v>41490.75</v>
      </c>
      <c r="B836" s="3">
        <v>0.84420135280000008</v>
      </c>
      <c r="C836" s="3">
        <v>1.2358649142861844</v>
      </c>
      <c r="D836" s="3">
        <v>0.37084000000000006</v>
      </c>
      <c r="E836" s="3">
        <v>32.741999999999997</v>
      </c>
    </row>
    <row r="837" spans="1:5" x14ac:dyDescent="0.25">
      <c r="A837" s="2">
        <v>41490.791666666664</v>
      </c>
      <c r="B837" s="3">
        <v>0.98999366353499996</v>
      </c>
      <c r="C837" s="3">
        <v>0.15892342500000001</v>
      </c>
      <c r="D837" s="3">
        <v>0.45024999999999998</v>
      </c>
      <c r="E837" s="3">
        <v>29.79</v>
      </c>
    </row>
    <row r="838" spans="1:5" x14ac:dyDescent="0.25">
      <c r="A838" s="2">
        <v>41490.833333333336</v>
      </c>
      <c r="B838" s="3">
        <v>1</v>
      </c>
      <c r="C838" s="3">
        <v>2.8837455331610831</v>
      </c>
      <c r="D838" s="3">
        <v>0.43018000000000001</v>
      </c>
      <c r="E838" s="3">
        <v>28.617000000000001</v>
      </c>
    </row>
    <row r="839" spans="1:5" x14ac:dyDescent="0.25">
      <c r="A839" s="2">
        <v>41490.875</v>
      </c>
      <c r="B839" s="3">
        <v>1</v>
      </c>
      <c r="C839" s="3">
        <v>2.3011773111916676</v>
      </c>
      <c r="D839" s="3">
        <v>0.90212000000000003</v>
      </c>
      <c r="E839" s="3">
        <v>19.436</v>
      </c>
    </row>
    <row r="840" spans="1:5" x14ac:dyDescent="0.25">
      <c r="A840" s="2">
        <v>41490.916666666664</v>
      </c>
      <c r="B840" s="3">
        <v>1</v>
      </c>
      <c r="C840" s="3">
        <v>1.3119720194285063</v>
      </c>
      <c r="D840" s="3">
        <v>0.89052000000000009</v>
      </c>
      <c r="E840" s="3">
        <v>19.555</v>
      </c>
    </row>
    <row r="841" spans="1:5" x14ac:dyDescent="0.25">
      <c r="A841" s="2">
        <v>41490.958333333336</v>
      </c>
      <c r="B841" s="3">
        <v>1</v>
      </c>
      <c r="C841" s="3">
        <v>0.54033975000000001</v>
      </c>
      <c r="D841" s="3">
        <v>0.88836000000000004</v>
      </c>
      <c r="E841" s="3">
        <v>19.555</v>
      </c>
    </row>
    <row r="842" spans="1:5" x14ac:dyDescent="0.25">
      <c r="A842" s="2">
        <v>41491</v>
      </c>
      <c r="B842" s="3">
        <v>1</v>
      </c>
      <c r="C842" s="3">
        <v>0.5647228824423014</v>
      </c>
      <c r="D842" s="3">
        <v>0.8757299999999999</v>
      </c>
      <c r="E842" s="3">
        <v>19.388999999999999</v>
      </c>
    </row>
    <row r="843" spans="1:5" x14ac:dyDescent="0.25">
      <c r="A843" s="2">
        <v>41491.041666666664</v>
      </c>
      <c r="B843" s="3">
        <v>1</v>
      </c>
      <c r="C843" s="3">
        <v>0.88062473480416747</v>
      </c>
      <c r="D843" s="3">
        <v>0.90525999999999995</v>
      </c>
      <c r="E843" s="3">
        <v>18.414000000000001</v>
      </c>
    </row>
    <row r="844" spans="1:5" x14ac:dyDescent="0.25">
      <c r="A844" s="2">
        <v>41491.083333333336</v>
      </c>
      <c r="B844" s="3">
        <v>1</v>
      </c>
      <c r="C844" s="3">
        <v>0.21501405000000001</v>
      </c>
      <c r="D844" s="3">
        <v>0.96055000000000001</v>
      </c>
      <c r="E844" s="3">
        <v>17.13</v>
      </c>
    </row>
    <row r="845" spans="1:5" x14ac:dyDescent="0.25">
      <c r="A845" s="2">
        <v>41491.125</v>
      </c>
      <c r="B845" s="3">
        <v>1</v>
      </c>
      <c r="C845" s="3">
        <v>0.47303100000000003</v>
      </c>
      <c r="D845" s="3">
        <v>0.96522999999999992</v>
      </c>
      <c r="E845" s="3">
        <v>16.939</v>
      </c>
    </row>
    <row r="846" spans="1:5" x14ac:dyDescent="0.25">
      <c r="A846" s="2">
        <v>41491.166666666664</v>
      </c>
      <c r="B846" s="3">
        <v>1</v>
      </c>
      <c r="C846" s="3">
        <v>0.76657175000000011</v>
      </c>
      <c r="D846" s="3">
        <v>0.98045000000000004</v>
      </c>
      <c r="E846" s="3">
        <v>16.558</v>
      </c>
    </row>
    <row r="847" spans="1:5" x14ac:dyDescent="0.25">
      <c r="A847" s="2">
        <v>41491.208333333336</v>
      </c>
      <c r="B847" s="3">
        <v>0.98919316004299995</v>
      </c>
      <c r="C847" s="3">
        <v>0</v>
      </c>
      <c r="D847" s="3">
        <v>0.98314999999999997</v>
      </c>
      <c r="E847" s="3">
        <v>17.082000000000001</v>
      </c>
    </row>
    <row r="848" spans="1:5" x14ac:dyDescent="0.25">
      <c r="A848" s="2">
        <v>41491.25</v>
      </c>
      <c r="B848" s="3">
        <v>0.8484040732</v>
      </c>
      <c r="C848" s="3">
        <v>0</v>
      </c>
      <c r="D848" s="3">
        <v>0.95042000000000004</v>
      </c>
      <c r="E848" s="3">
        <v>17.439</v>
      </c>
    </row>
    <row r="849" spans="1:5" x14ac:dyDescent="0.25">
      <c r="A849" s="2">
        <v>41491.291666666664</v>
      </c>
      <c r="B849" s="3">
        <v>0.70801522953999996</v>
      </c>
      <c r="C849" s="3">
        <v>0.42254949999999997</v>
      </c>
      <c r="D849" s="3">
        <v>0.87319999999999998</v>
      </c>
      <c r="E849" s="3">
        <v>19.007999999999999</v>
      </c>
    </row>
    <row r="850" spans="1:5" x14ac:dyDescent="0.25">
      <c r="A850" s="2">
        <v>41491.333333333336</v>
      </c>
      <c r="B850" s="3">
        <v>0.52259785038000006</v>
      </c>
      <c r="C850" s="3">
        <v>0.32033366719989115</v>
      </c>
      <c r="D850" s="3">
        <v>0.84160999999999997</v>
      </c>
      <c r="E850" s="3">
        <v>21.556999999999999</v>
      </c>
    </row>
    <row r="851" spans="1:5" x14ac:dyDescent="0.25">
      <c r="A851" s="2">
        <v>41491.375</v>
      </c>
      <c r="B851" s="3">
        <v>0.37960731042999996</v>
      </c>
      <c r="C851" s="3">
        <v>0.23263903313017467</v>
      </c>
      <c r="D851" s="3">
        <v>0.75446999999999997</v>
      </c>
      <c r="E851" s="3">
        <v>23.832999999999998</v>
      </c>
    </row>
    <row r="852" spans="1:5" x14ac:dyDescent="0.25">
      <c r="A852" s="2">
        <v>41491.416666666664</v>
      </c>
      <c r="B852" s="3">
        <v>0.27674221781000008</v>
      </c>
      <c r="C852" s="3">
        <v>1.8414286321295655E-2</v>
      </c>
      <c r="D852" s="3">
        <v>0.67276999999999998</v>
      </c>
      <c r="E852" s="3">
        <v>25.404</v>
      </c>
    </row>
    <row r="853" spans="1:5" x14ac:dyDescent="0.25">
      <c r="A853" s="2">
        <v>41491.458333333336</v>
      </c>
      <c r="B853" s="3">
        <v>0.20269530227999999</v>
      </c>
      <c r="C853" s="3">
        <v>0.83300820674814835</v>
      </c>
      <c r="D853" s="3">
        <v>0.58816000000000002</v>
      </c>
      <c r="E853" s="3">
        <v>26.841999999999999</v>
      </c>
    </row>
    <row r="854" spans="1:5" x14ac:dyDescent="0.25">
      <c r="A854" s="2">
        <v>41491.5</v>
      </c>
      <c r="B854" s="3">
        <v>0.18908672579000008</v>
      </c>
      <c r="C854" s="3">
        <v>0.45093590607365147</v>
      </c>
      <c r="D854" s="3">
        <v>0.54086000000000001</v>
      </c>
      <c r="E854" s="3">
        <v>28.468</v>
      </c>
    </row>
    <row r="855" spans="1:5" x14ac:dyDescent="0.25">
      <c r="A855" s="2">
        <v>41491.541666666664</v>
      </c>
      <c r="B855" s="3">
        <v>0.21610384708999997</v>
      </c>
      <c r="C855" s="3">
        <v>0.58675145130226347</v>
      </c>
      <c r="D855" s="3">
        <v>0.47837000000000002</v>
      </c>
      <c r="E855" s="3">
        <v>29.565000000000001</v>
      </c>
    </row>
    <row r="856" spans="1:5" x14ac:dyDescent="0.25">
      <c r="A856" s="2">
        <v>41491.583333333336</v>
      </c>
      <c r="B856" s="3">
        <v>0.28334643156000006</v>
      </c>
      <c r="C856" s="3">
        <v>7.5369523521899254E-2</v>
      </c>
      <c r="D856" s="3">
        <v>0.49444000000000005</v>
      </c>
      <c r="E856" s="3">
        <v>30.216999999999999</v>
      </c>
    </row>
    <row r="857" spans="1:5" x14ac:dyDescent="0.25">
      <c r="A857" s="2">
        <v>41491.625</v>
      </c>
      <c r="B857" s="3">
        <v>0.39751862316000008</v>
      </c>
      <c r="C857" s="3">
        <v>0.89586124455973937</v>
      </c>
      <c r="D857" s="3">
        <v>0.50412999999999997</v>
      </c>
      <c r="E857" s="3">
        <v>30.696999999999999</v>
      </c>
    </row>
    <row r="858" spans="1:5" x14ac:dyDescent="0.25">
      <c r="A858" s="2">
        <v>41491.666666666664</v>
      </c>
      <c r="B858" s="3">
        <v>0.52830140779000001</v>
      </c>
      <c r="C858" s="3">
        <v>0.27235898956573035</v>
      </c>
      <c r="D858" s="3">
        <v>0.4738</v>
      </c>
      <c r="E858" s="3">
        <v>31.408000000000001</v>
      </c>
    </row>
    <row r="859" spans="1:5" x14ac:dyDescent="0.25">
      <c r="A859" s="2">
        <v>41491.708333333336</v>
      </c>
      <c r="B859" s="3">
        <v>0.68109812408000003</v>
      </c>
      <c r="C859" s="3">
        <v>0.15051855322238569</v>
      </c>
      <c r="D859" s="3">
        <v>0.45941000000000004</v>
      </c>
      <c r="E859" s="3">
        <v>31.433</v>
      </c>
    </row>
    <row r="860" spans="1:5" x14ac:dyDescent="0.25">
      <c r="A860" s="2">
        <v>41491.75</v>
      </c>
      <c r="B860" s="3">
        <v>0.83769724052000005</v>
      </c>
      <c r="C860" s="3">
        <v>2.0651373426822307E-2</v>
      </c>
      <c r="D860" s="3">
        <v>0.48920999999999998</v>
      </c>
      <c r="E860" s="3">
        <v>30.95</v>
      </c>
    </row>
    <row r="861" spans="1:5" x14ac:dyDescent="0.25">
      <c r="A861" s="2">
        <v>41491.791666666664</v>
      </c>
      <c r="B861" s="3">
        <v>0.96938062154899995</v>
      </c>
      <c r="C861" s="3">
        <v>0</v>
      </c>
      <c r="D861" s="3">
        <v>0.66334000000000004</v>
      </c>
      <c r="E861" s="3">
        <v>28.344999999999999</v>
      </c>
    </row>
    <row r="862" spans="1:5" x14ac:dyDescent="0.25">
      <c r="A862" s="2">
        <v>41491.833333333336</v>
      </c>
      <c r="B862" s="3">
        <v>0.99989993663535004</v>
      </c>
      <c r="C862" s="3">
        <v>1.8696875000000003E-3</v>
      </c>
      <c r="D862" s="3">
        <v>0.78308999999999995</v>
      </c>
      <c r="E862" s="3">
        <v>24.388000000000002</v>
      </c>
    </row>
    <row r="863" spans="1:5" x14ac:dyDescent="0.25">
      <c r="A863" s="2">
        <v>41491.875</v>
      </c>
      <c r="B863" s="3">
        <v>1</v>
      </c>
      <c r="C863" s="3">
        <v>0</v>
      </c>
      <c r="D863" s="3">
        <v>0.86395</v>
      </c>
      <c r="E863" s="3">
        <v>22.465</v>
      </c>
    </row>
    <row r="864" spans="1:5" x14ac:dyDescent="0.25">
      <c r="A864" s="2">
        <v>41491.916666666664</v>
      </c>
      <c r="B864" s="3">
        <v>1</v>
      </c>
      <c r="C864" s="3">
        <v>0</v>
      </c>
      <c r="D864" s="3">
        <v>0.87824000000000002</v>
      </c>
      <c r="E864" s="3">
        <v>22.082000000000001</v>
      </c>
    </row>
    <row r="865" spans="1:5" x14ac:dyDescent="0.25">
      <c r="A865" s="2">
        <v>41491.958333333336</v>
      </c>
      <c r="B865" s="3">
        <v>1</v>
      </c>
      <c r="C865" s="3">
        <v>0.49546725000000003</v>
      </c>
      <c r="D865" s="3">
        <v>0.87272000000000005</v>
      </c>
      <c r="E865" s="3">
        <v>21.366</v>
      </c>
    </row>
    <row r="866" spans="1:5" x14ac:dyDescent="0.25">
      <c r="A866" s="2">
        <v>41492</v>
      </c>
      <c r="B866" s="3">
        <v>1</v>
      </c>
      <c r="C866" s="3">
        <v>0.13087812500000001</v>
      </c>
      <c r="D866" s="3">
        <v>0.91100999999999999</v>
      </c>
      <c r="E866" s="3">
        <v>20.317</v>
      </c>
    </row>
    <row r="867" spans="1:5" x14ac:dyDescent="0.25">
      <c r="A867" s="2">
        <v>41492.041666666664</v>
      </c>
      <c r="B867" s="3">
        <v>0.99989993663535004</v>
      </c>
      <c r="C867" s="3">
        <v>0.70861150000000006</v>
      </c>
      <c r="D867" s="3">
        <v>0.92901999999999996</v>
      </c>
      <c r="E867" s="3">
        <v>19.698</v>
      </c>
    </row>
    <row r="868" spans="1:5" x14ac:dyDescent="0.25">
      <c r="A868" s="2">
        <v>41492.083333333336</v>
      </c>
      <c r="B868" s="3">
        <v>1</v>
      </c>
      <c r="C868" s="3">
        <v>0</v>
      </c>
      <c r="D868" s="3">
        <v>0.92649000000000004</v>
      </c>
      <c r="E868" s="3">
        <v>19.222000000000001</v>
      </c>
    </row>
    <row r="869" spans="1:5" x14ac:dyDescent="0.25">
      <c r="A869" s="2">
        <v>41492.125</v>
      </c>
      <c r="B869" s="3">
        <v>1</v>
      </c>
      <c r="C869" s="3">
        <v>0</v>
      </c>
      <c r="D869" s="3">
        <v>0.96491000000000005</v>
      </c>
      <c r="E869" s="3">
        <v>18.39</v>
      </c>
    </row>
    <row r="870" spans="1:5" x14ac:dyDescent="0.25">
      <c r="A870" s="2">
        <v>41492.166666666664</v>
      </c>
      <c r="B870" s="3">
        <v>1</v>
      </c>
      <c r="C870" s="3">
        <v>0.73478725000000011</v>
      </c>
      <c r="D870" s="3">
        <v>0.93608000000000002</v>
      </c>
      <c r="E870" s="3">
        <v>18.818000000000001</v>
      </c>
    </row>
    <row r="871" spans="1:5" x14ac:dyDescent="0.25">
      <c r="A871" s="2">
        <v>41492.208333333336</v>
      </c>
      <c r="B871" s="3">
        <v>0.98909309282500002</v>
      </c>
      <c r="C871" s="3">
        <v>4.1133125E-2</v>
      </c>
      <c r="D871" s="3">
        <v>0.95087999999999995</v>
      </c>
      <c r="E871" s="3">
        <v>18.224</v>
      </c>
    </row>
    <row r="872" spans="1:5" x14ac:dyDescent="0.25">
      <c r="A872" s="2">
        <v>41492.25</v>
      </c>
      <c r="B872" s="3">
        <v>0.86301332187000002</v>
      </c>
      <c r="C872" s="3">
        <v>0.70861150000000006</v>
      </c>
      <c r="D872" s="3">
        <v>0.92968999999999991</v>
      </c>
      <c r="E872" s="3">
        <v>19.436</v>
      </c>
    </row>
    <row r="873" spans="1:5" x14ac:dyDescent="0.25">
      <c r="A873" s="2">
        <v>41492.291666666664</v>
      </c>
      <c r="B873" s="3">
        <v>0.71582014715000009</v>
      </c>
      <c r="C873" s="3">
        <v>0</v>
      </c>
      <c r="D873" s="3">
        <v>0.80819000000000007</v>
      </c>
      <c r="E873" s="3">
        <v>22.992000000000001</v>
      </c>
    </row>
    <row r="874" spans="1:5" x14ac:dyDescent="0.25">
      <c r="A874" s="2">
        <v>41492.333333333336</v>
      </c>
      <c r="B874" s="3">
        <v>0.56662571370000014</v>
      </c>
      <c r="C874" s="3">
        <v>0.22561327468822201</v>
      </c>
      <c r="D874" s="3">
        <v>0.73337000000000008</v>
      </c>
      <c r="E874" s="3">
        <v>25.623000000000001</v>
      </c>
    </row>
    <row r="875" spans="1:5" x14ac:dyDescent="0.25">
      <c r="A875" s="2">
        <v>41492.375</v>
      </c>
      <c r="B875" s="3">
        <v>0.41943253897999999</v>
      </c>
      <c r="C875" s="3">
        <v>0.11406624927954494</v>
      </c>
      <c r="D875" s="3">
        <v>0.61834999999999996</v>
      </c>
      <c r="E875" s="3">
        <v>28.468</v>
      </c>
    </row>
    <row r="876" spans="1:5" x14ac:dyDescent="0.25">
      <c r="A876" s="2">
        <v>41492.416666666664</v>
      </c>
      <c r="B876" s="3">
        <v>0.31396575007000005</v>
      </c>
      <c r="C876" s="3">
        <v>1.0008837554661381</v>
      </c>
      <c r="D876" s="3">
        <v>0.57450000000000001</v>
      </c>
      <c r="E876" s="3">
        <v>29.84</v>
      </c>
    </row>
    <row r="877" spans="1:5" x14ac:dyDescent="0.25">
      <c r="A877" s="2">
        <v>41492.458333333336</v>
      </c>
      <c r="B877" s="3">
        <v>0.23271435449000011</v>
      </c>
      <c r="C877" s="3">
        <v>0.62937690411886749</v>
      </c>
      <c r="D877" s="3">
        <v>0.52129000000000003</v>
      </c>
      <c r="E877" s="3">
        <v>31.459</v>
      </c>
    </row>
    <row r="878" spans="1:5" x14ac:dyDescent="0.25">
      <c r="A878" s="2">
        <v>41492.5</v>
      </c>
      <c r="B878" s="3">
        <v>0.19789231558000009</v>
      </c>
      <c r="C878" s="3">
        <v>0.81747274172199813</v>
      </c>
      <c r="D878" s="3">
        <v>0.43170999999999998</v>
      </c>
      <c r="E878" s="3">
        <v>32.613</v>
      </c>
    </row>
    <row r="879" spans="1:5" x14ac:dyDescent="0.25">
      <c r="A879" s="2">
        <v>41492.541666666664</v>
      </c>
      <c r="B879" s="3">
        <v>0.21690431633000007</v>
      </c>
      <c r="C879" s="3">
        <v>1.2710809408442731</v>
      </c>
      <c r="D879" s="3">
        <v>0.40944999999999998</v>
      </c>
      <c r="E879" s="3">
        <v>33.625999999999998</v>
      </c>
    </row>
    <row r="880" spans="1:5" x14ac:dyDescent="0.25">
      <c r="A880" s="2">
        <v>41492.583333333336</v>
      </c>
      <c r="B880" s="3">
        <v>0.28484726856999998</v>
      </c>
      <c r="C880" s="3">
        <v>2.0063916193582605</v>
      </c>
      <c r="D880" s="3">
        <v>0.34</v>
      </c>
      <c r="E880" s="3">
        <v>34.704000000000001</v>
      </c>
    </row>
    <row r="881" spans="1:5" x14ac:dyDescent="0.25">
      <c r="A881" s="2">
        <v>41492.625</v>
      </c>
      <c r="B881" s="3">
        <v>0.39972008482999999</v>
      </c>
      <c r="C881" s="3">
        <v>0.92009321199511118</v>
      </c>
      <c r="D881" s="3">
        <v>0.34991999999999995</v>
      </c>
      <c r="E881" s="3">
        <v>34.704000000000001</v>
      </c>
    </row>
    <row r="882" spans="1:5" x14ac:dyDescent="0.25">
      <c r="A882" s="2">
        <v>41492.666666666664</v>
      </c>
      <c r="B882" s="3">
        <v>0.53330459743000003</v>
      </c>
      <c r="C882" s="3">
        <v>1.1182184801523025</v>
      </c>
      <c r="D882" s="3">
        <v>0.32730999999999999</v>
      </c>
      <c r="E882" s="3">
        <v>34.334000000000003</v>
      </c>
    </row>
    <row r="883" spans="1:5" x14ac:dyDescent="0.25">
      <c r="A883" s="2">
        <v>41492.708333333336</v>
      </c>
      <c r="B883" s="3">
        <v>0.68890304168999994</v>
      </c>
      <c r="C883" s="3">
        <v>0.89668024182275397</v>
      </c>
      <c r="D883" s="3">
        <v>0.37587000000000004</v>
      </c>
      <c r="E883" s="3">
        <v>33.729999999999997</v>
      </c>
    </row>
    <row r="884" spans="1:5" x14ac:dyDescent="0.25">
      <c r="A884" s="2">
        <v>41492.75</v>
      </c>
      <c r="B884" s="3">
        <v>0.84109940605</v>
      </c>
      <c r="C884" s="3">
        <v>0.69242337050756919</v>
      </c>
      <c r="D884" s="3">
        <v>0.37526000000000004</v>
      </c>
      <c r="E884" s="3">
        <v>32.433</v>
      </c>
    </row>
    <row r="885" spans="1:5" x14ac:dyDescent="0.25">
      <c r="A885" s="2">
        <v>41492.791666666664</v>
      </c>
      <c r="B885" s="3">
        <v>0.97318302169899995</v>
      </c>
      <c r="C885" s="3">
        <v>0</v>
      </c>
      <c r="D885" s="3">
        <v>0.41887000000000002</v>
      </c>
      <c r="E885" s="3">
        <v>30.318000000000001</v>
      </c>
    </row>
    <row r="886" spans="1:5" x14ac:dyDescent="0.25">
      <c r="A886" s="2">
        <v>41492.833333333336</v>
      </c>
      <c r="B886" s="3">
        <v>0.99989993663535004</v>
      </c>
      <c r="C886" s="3">
        <v>0</v>
      </c>
      <c r="D886" s="3">
        <v>0.65933000000000008</v>
      </c>
      <c r="E886" s="3">
        <v>25.841000000000001</v>
      </c>
    </row>
    <row r="887" spans="1:5" x14ac:dyDescent="0.25">
      <c r="A887" s="2">
        <v>41492.875</v>
      </c>
      <c r="B887" s="3">
        <v>1</v>
      </c>
      <c r="C887" s="3">
        <v>0</v>
      </c>
      <c r="D887" s="3">
        <v>0.76765000000000005</v>
      </c>
      <c r="E887" s="3">
        <v>23.04</v>
      </c>
    </row>
    <row r="888" spans="1:5" x14ac:dyDescent="0.25">
      <c r="A888" s="2">
        <v>41492.916666666664</v>
      </c>
      <c r="B888" s="3">
        <v>1</v>
      </c>
      <c r="C888" s="3">
        <v>0</v>
      </c>
      <c r="D888" s="3">
        <v>0.82081000000000004</v>
      </c>
      <c r="E888" s="3">
        <v>21.771999999999998</v>
      </c>
    </row>
    <row r="889" spans="1:5" x14ac:dyDescent="0.25">
      <c r="A889" s="2">
        <v>41492.958333333336</v>
      </c>
      <c r="B889" s="3">
        <v>1</v>
      </c>
      <c r="C889" s="3">
        <v>0</v>
      </c>
      <c r="D889" s="3">
        <v>0.83951999999999993</v>
      </c>
      <c r="E889" s="3">
        <v>21.245999999999999</v>
      </c>
    </row>
    <row r="890" spans="1:5" x14ac:dyDescent="0.25">
      <c r="A890" s="2">
        <v>41493</v>
      </c>
      <c r="B890" s="3">
        <v>1</v>
      </c>
      <c r="C890" s="3">
        <v>1.1704257433598297</v>
      </c>
      <c r="D890" s="3">
        <v>0.7745399999999999</v>
      </c>
      <c r="E890" s="3">
        <v>21.628</v>
      </c>
    </row>
    <row r="891" spans="1:5" x14ac:dyDescent="0.25">
      <c r="A891" s="2">
        <v>41493.041666666664</v>
      </c>
      <c r="B891" s="3">
        <v>1</v>
      </c>
      <c r="C891" s="3">
        <v>0.91053775000000003</v>
      </c>
      <c r="D891" s="3">
        <v>0.79052000000000011</v>
      </c>
      <c r="E891" s="3">
        <v>21.222999999999999</v>
      </c>
    </row>
    <row r="892" spans="1:5" x14ac:dyDescent="0.25">
      <c r="A892" s="2">
        <v>41493.083333333336</v>
      </c>
      <c r="B892" s="3">
        <v>1</v>
      </c>
      <c r="C892" s="3">
        <v>0.21688375000000001</v>
      </c>
      <c r="D892" s="3">
        <v>0.85636999999999996</v>
      </c>
      <c r="E892" s="3">
        <v>19.888000000000002</v>
      </c>
    </row>
    <row r="893" spans="1:5" x14ac:dyDescent="0.25">
      <c r="A893" s="2">
        <v>41493.125</v>
      </c>
      <c r="B893" s="3">
        <v>1</v>
      </c>
      <c r="C893" s="3">
        <v>0.43003206452001658</v>
      </c>
      <c r="D893" s="3">
        <v>0.78422999999999998</v>
      </c>
      <c r="E893" s="3">
        <v>20.936</v>
      </c>
    </row>
    <row r="894" spans="1:5" x14ac:dyDescent="0.25">
      <c r="A894" s="2">
        <v>41493.166666666664</v>
      </c>
      <c r="B894" s="3">
        <v>1</v>
      </c>
      <c r="C894" s="3">
        <v>0.16118397989806943</v>
      </c>
      <c r="D894" s="3">
        <v>0.58579000000000003</v>
      </c>
      <c r="E894" s="3">
        <v>23.881</v>
      </c>
    </row>
    <row r="895" spans="1:5" x14ac:dyDescent="0.25">
      <c r="A895" s="2">
        <v>41493.208333333336</v>
      </c>
      <c r="B895" s="3">
        <v>0.989493353134</v>
      </c>
      <c r="C895" s="3">
        <v>0.38552315883384053</v>
      </c>
      <c r="D895" s="3">
        <v>0.59921000000000002</v>
      </c>
      <c r="E895" s="3">
        <v>22.824000000000002</v>
      </c>
    </row>
    <row r="896" spans="1:5" x14ac:dyDescent="0.25">
      <c r="A896" s="2">
        <v>41493.25</v>
      </c>
      <c r="B896" s="3">
        <v>0.86991766876999999</v>
      </c>
      <c r="C896" s="3">
        <v>0.32719524999999999</v>
      </c>
      <c r="D896" s="3">
        <v>0.61758000000000002</v>
      </c>
      <c r="E896" s="3">
        <v>22.847999999999999</v>
      </c>
    </row>
    <row r="897" spans="1:5" x14ac:dyDescent="0.25">
      <c r="A897" s="2">
        <v>41493.291666666664</v>
      </c>
      <c r="B897" s="3">
        <v>0.69940975705999997</v>
      </c>
      <c r="C897" s="3">
        <v>0.73665675000000008</v>
      </c>
      <c r="D897" s="3">
        <v>0.55771999999999999</v>
      </c>
      <c r="E897" s="3">
        <v>24.629000000000001</v>
      </c>
    </row>
    <row r="898" spans="1:5" x14ac:dyDescent="0.25">
      <c r="A898" s="2">
        <v>41493.333333333336</v>
      </c>
      <c r="B898" s="3">
        <v>0.53470550422999996</v>
      </c>
      <c r="C898" s="3">
        <v>0.25053825000000002</v>
      </c>
      <c r="D898" s="3">
        <v>0.53712000000000004</v>
      </c>
      <c r="E898" s="3">
        <v>27.161000000000001</v>
      </c>
    </row>
    <row r="899" spans="1:5" x14ac:dyDescent="0.25">
      <c r="A899" s="2">
        <v>41493.375</v>
      </c>
      <c r="B899" s="3">
        <v>0.39581758321000005</v>
      </c>
      <c r="C899" s="3">
        <v>0.99096247129980908</v>
      </c>
      <c r="D899" s="3">
        <v>0.53720999999999997</v>
      </c>
      <c r="E899" s="3">
        <v>27.677</v>
      </c>
    </row>
    <row r="900" spans="1:5" x14ac:dyDescent="0.25">
      <c r="A900" s="2">
        <v>41493.416666666664</v>
      </c>
      <c r="B900" s="3">
        <v>0.28734886338999999</v>
      </c>
      <c r="C900" s="3">
        <v>0.92515542728609568</v>
      </c>
      <c r="D900" s="3">
        <v>0.49160999999999999</v>
      </c>
      <c r="E900" s="3">
        <v>29.015000000000001</v>
      </c>
    </row>
    <row r="901" spans="1:5" x14ac:dyDescent="0.25">
      <c r="A901" s="2">
        <v>41493.458333333336</v>
      </c>
      <c r="B901" s="3">
        <v>0.21230144693999997</v>
      </c>
      <c r="C901" s="3">
        <v>0.70835502348336965</v>
      </c>
      <c r="D901" s="3">
        <v>0.46232999999999996</v>
      </c>
      <c r="E901" s="3">
        <v>30.041</v>
      </c>
    </row>
    <row r="902" spans="1:5" x14ac:dyDescent="0.25">
      <c r="A902" s="2">
        <v>41493.5</v>
      </c>
      <c r="B902" s="3">
        <v>0.19348956350000002</v>
      </c>
      <c r="C902" s="3">
        <v>0.51669732199500751</v>
      </c>
      <c r="D902" s="3">
        <v>0.45588999999999996</v>
      </c>
      <c r="E902" s="3">
        <v>31.51</v>
      </c>
    </row>
    <row r="903" spans="1:5" x14ac:dyDescent="0.25">
      <c r="A903" s="2">
        <v>41493.541666666664</v>
      </c>
      <c r="B903" s="3">
        <v>0.21710443363999998</v>
      </c>
      <c r="C903" s="3">
        <v>1.3186004357538526</v>
      </c>
      <c r="D903" s="3">
        <v>0.43453000000000003</v>
      </c>
      <c r="E903" s="3">
        <v>32.174999999999997</v>
      </c>
    </row>
    <row r="904" spans="1:5" x14ac:dyDescent="0.25">
      <c r="A904" s="2">
        <v>41493.583333333336</v>
      </c>
      <c r="B904" s="3">
        <v>0.29045081014000007</v>
      </c>
      <c r="C904" s="3">
        <v>1.0408181527590956</v>
      </c>
      <c r="D904" s="3">
        <v>0.38353999999999999</v>
      </c>
      <c r="E904" s="3">
        <v>33.286999999999999</v>
      </c>
    </row>
    <row r="905" spans="1:5" x14ac:dyDescent="0.25">
      <c r="A905" s="2">
        <v>41493.625</v>
      </c>
      <c r="B905" s="3">
        <v>0.40052055407000009</v>
      </c>
      <c r="C905" s="3">
        <v>1.8400842472154639</v>
      </c>
      <c r="D905" s="3">
        <v>0.35601999999999995</v>
      </c>
      <c r="E905" s="3">
        <v>34.280999999999999</v>
      </c>
    </row>
    <row r="906" spans="1:5" x14ac:dyDescent="0.25">
      <c r="A906" s="2">
        <v>41493.666666666664</v>
      </c>
      <c r="B906" s="3">
        <v>0.54070928041999999</v>
      </c>
      <c r="C906" s="3">
        <v>1.5094202597539363</v>
      </c>
      <c r="D906" s="3">
        <v>0.34694999999999998</v>
      </c>
      <c r="E906" s="3">
        <v>34.070999999999998</v>
      </c>
    </row>
    <row r="907" spans="1:5" x14ac:dyDescent="0.25">
      <c r="A907" s="2">
        <v>41493.708333333336</v>
      </c>
      <c r="B907" s="3">
        <v>0.69730839686000001</v>
      </c>
      <c r="C907" s="3">
        <v>1.2618117840534322</v>
      </c>
      <c r="D907" s="3">
        <v>0.36921999999999999</v>
      </c>
      <c r="E907" s="3">
        <v>33.860999999999997</v>
      </c>
    </row>
    <row r="908" spans="1:5" x14ac:dyDescent="0.25">
      <c r="A908" s="2">
        <v>41493.75</v>
      </c>
      <c r="B908" s="3">
        <v>0.85630900664999998</v>
      </c>
      <c r="C908" s="3">
        <v>0.13463048331487804</v>
      </c>
      <c r="D908" s="3">
        <v>0.41031999999999996</v>
      </c>
      <c r="E908" s="3">
        <v>32.561999999999998</v>
      </c>
    </row>
    <row r="909" spans="1:5" x14ac:dyDescent="0.25">
      <c r="A909" s="2">
        <v>41493.791666666664</v>
      </c>
      <c r="B909" s="3">
        <v>0.97528435620999998</v>
      </c>
      <c r="C909" s="3">
        <v>0.11598092181812167</v>
      </c>
      <c r="D909" s="3">
        <v>0.45215000000000005</v>
      </c>
      <c r="E909" s="3">
        <v>30.849</v>
      </c>
    </row>
    <row r="910" spans="1:5" x14ac:dyDescent="0.25">
      <c r="A910" s="2">
        <v>41493.833333333336</v>
      </c>
      <c r="B910" s="3">
        <v>1</v>
      </c>
      <c r="C910" s="3">
        <v>0</v>
      </c>
      <c r="D910" s="3">
        <v>0.59221999999999997</v>
      </c>
      <c r="E910" s="3">
        <v>27.456</v>
      </c>
    </row>
    <row r="911" spans="1:5" x14ac:dyDescent="0.25">
      <c r="A911" s="2">
        <v>41493.875</v>
      </c>
      <c r="B911" s="3">
        <v>1</v>
      </c>
      <c r="C911" s="3">
        <v>0</v>
      </c>
      <c r="D911" s="3">
        <v>0.70319999999999994</v>
      </c>
      <c r="E911" s="3">
        <v>24.532</v>
      </c>
    </row>
    <row r="912" spans="1:5" x14ac:dyDescent="0.25">
      <c r="A912" s="2">
        <v>41493.916666666664</v>
      </c>
      <c r="B912" s="3">
        <v>1</v>
      </c>
      <c r="C912" s="3">
        <v>0</v>
      </c>
      <c r="D912" s="3">
        <v>0.76650000000000007</v>
      </c>
      <c r="E912" s="3">
        <v>23.327999999999999</v>
      </c>
    </row>
    <row r="913" spans="1:5" x14ac:dyDescent="0.25">
      <c r="A913" s="2">
        <v>41493.958333333336</v>
      </c>
      <c r="B913" s="3">
        <v>1</v>
      </c>
      <c r="C913" s="3">
        <v>0.54220950000000001</v>
      </c>
      <c r="D913" s="3">
        <v>0.79257999999999995</v>
      </c>
      <c r="E913" s="3">
        <v>22.202000000000002</v>
      </c>
    </row>
    <row r="914" spans="1:5" x14ac:dyDescent="0.25">
      <c r="A914" s="2">
        <v>41494</v>
      </c>
      <c r="B914" s="3">
        <v>1</v>
      </c>
      <c r="C914" s="3">
        <v>0</v>
      </c>
      <c r="D914" s="3">
        <v>0.87683000000000011</v>
      </c>
      <c r="E914" s="3">
        <v>20.317</v>
      </c>
    </row>
    <row r="915" spans="1:5" x14ac:dyDescent="0.25">
      <c r="A915" s="2">
        <v>41494.041666666664</v>
      </c>
      <c r="B915" s="3">
        <v>0.99989993663535004</v>
      </c>
      <c r="C915" s="3">
        <v>0.45433400000000002</v>
      </c>
      <c r="D915" s="3">
        <v>0.86251999999999995</v>
      </c>
      <c r="E915" s="3">
        <v>20.173999999999999</v>
      </c>
    </row>
    <row r="916" spans="1:5" x14ac:dyDescent="0.25">
      <c r="A916" s="2">
        <v>41494.083333333336</v>
      </c>
      <c r="B916" s="3">
        <v>1</v>
      </c>
      <c r="C916" s="3">
        <v>0</v>
      </c>
      <c r="D916" s="3">
        <v>0.91949999999999998</v>
      </c>
      <c r="E916" s="3">
        <v>18.556999999999999</v>
      </c>
    </row>
    <row r="917" spans="1:5" x14ac:dyDescent="0.25">
      <c r="A917" s="2">
        <v>41494.125</v>
      </c>
      <c r="B917" s="3">
        <v>1</v>
      </c>
      <c r="C917" s="3">
        <v>5.6090625000000003E-3</v>
      </c>
      <c r="D917" s="3">
        <v>0.89571000000000001</v>
      </c>
      <c r="E917" s="3">
        <v>18.794</v>
      </c>
    </row>
    <row r="918" spans="1:5" x14ac:dyDescent="0.25">
      <c r="A918" s="2">
        <v>41494.166666666664</v>
      </c>
      <c r="B918" s="3">
        <v>0.99989993663535004</v>
      </c>
      <c r="C918" s="3">
        <v>0</v>
      </c>
      <c r="D918" s="3">
        <v>0.95111000000000001</v>
      </c>
      <c r="E918" s="3">
        <v>17.605</v>
      </c>
    </row>
    <row r="919" spans="1:5" x14ac:dyDescent="0.25">
      <c r="A919" s="2">
        <v>41494.208333333336</v>
      </c>
      <c r="B919" s="3">
        <v>0.99099430146300005</v>
      </c>
      <c r="C919" s="3">
        <v>0</v>
      </c>
      <c r="D919" s="3">
        <v>0.95971999999999991</v>
      </c>
      <c r="E919" s="3">
        <v>16.914999999999999</v>
      </c>
    </row>
    <row r="920" spans="1:5" x14ac:dyDescent="0.25">
      <c r="A920" s="2">
        <v>41494.25</v>
      </c>
      <c r="B920" s="3">
        <v>0.84019883534000006</v>
      </c>
      <c r="C920" s="3">
        <v>0</v>
      </c>
      <c r="D920" s="3">
        <v>0.95953999999999995</v>
      </c>
      <c r="E920" s="3">
        <v>18.033000000000001</v>
      </c>
    </row>
    <row r="921" spans="1:5" x14ac:dyDescent="0.25">
      <c r="A921" s="2">
        <v>41494.291666666664</v>
      </c>
      <c r="B921" s="3">
        <v>0.71341856817000004</v>
      </c>
      <c r="C921" s="3">
        <v>0</v>
      </c>
      <c r="D921" s="3">
        <v>0.83338999999999996</v>
      </c>
      <c r="E921" s="3">
        <v>21.126999999999999</v>
      </c>
    </row>
    <row r="922" spans="1:5" x14ac:dyDescent="0.25">
      <c r="A922" s="2">
        <v>41494.333333333336</v>
      </c>
      <c r="B922" s="3">
        <v>0.50998986044000005</v>
      </c>
      <c r="C922" s="3">
        <v>0.41133125000000004</v>
      </c>
      <c r="D922" s="3">
        <v>0.64051000000000002</v>
      </c>
      <c r="E922" s="3">
        <v>26.036000000000001</v>
      </c>
    </row>
    <row r="923" spans="1:5" x14ac:dyDescent="0.25">
      <c r="A923" s="2">
        <v>41494.375</v>
      </c>
      <c r="B923" s="3">
        <v>0.31436598468999999</v>
      </c>
      <c r="C923" s="3">
        <v>0.91328074605170884</v>
      </c>
      <c r="D923" s="3">
        <v>0.57996000000000003</v>
      </c>
      <c r="E923" s="3">
        <v>28.023</v>
      </c>
    </row>
    <row r="924" spans="1:5" x14ac:dyDescent="0.25">
      <c r="A924" s="2">
        <v>41494.416666666664</v>
      </c>
      <c r="B924" s="3">
        <v>0.35999487211999992</v>
      </c>
      <c r="C924" s="3">
        <v>0.72918064703090568</v>
      </c>
      <c r="D924" s="3">
        <v>0.53479999999999994</v>
      </c>
      <c r="E924" s="3">
        <v>29.84</v>
      </c>
    </row>
    <row r="925" spans="1:5" x14ac:dyDescent="0.25">
      <c r="A925" s="2">
        <v>41494.458333333336</v>
      </c>
      <c r="B925" s="3">
        <v>0.34578594370000004</v>
      </c>
      <c r="C925" s="3">
        <v>0.50081450544757911</v>
      </c>
      <c r="D925" s="3">
        <v>0.42212000000000005</v>
      </c>
      <c r="E925" s="3">
        <v>31.765000000000001</v>
      </c>
    </row>
    <row r="926" spans="1:5" x14ac:dyDescent="0.25">
      <c r="A926" s="2">
        <v>41494.5</v>
      </c>
      <c r="B926" s="3">
        <v>0.14235732160000014</v>
      </c>
      <c r="C926" s="3">
        <v>0.9612813660392634</v>
      </c>
      <c r="D926" s="3">
        <v>0.37093000000000004</v>
      </c>
      <c r="E926" s="3">
        <v>34.228999999999999</v>
      </c>
    </row>
    <row r="927" spans="1:5" x14ac:dyDescent="0.25">
      <c r="A927" s="2">
        <v>41494.541666666664</v>
      </c>
      <c r="B927" s="3">
        <v>0.21560351100000019</v>
      </c>
      <c r="C927" s="3">
        <v>1.255196805985445</v>
      </c>
      <c r="D927" s="3">
        <v>0.24747</v>
      </c>
      <c r="E927" s="3">
        <v>36.444000000000003</v>
      </c>
    </row>
    <row r="928" spans="1:5" x14ac:dyDescent="0.25">
      <c r="A928" s="2">
        <v>41494.583333333336</v>
      </c>
      <c r="B928" s="3">
        <v>0.28384668201999996</v>
      </c>
      <c r="C928" s="3">
        <v>2.0297789965542585</v>
      </c>
      <c r="D928" s="3">
        <v>0.23757999999999999</v>
      </c>
      <c r="E928" s="3">
        <v>37.508000000000003</v>
      </c>
    </row>
    <row r="929" spans="1:5" x14ac:dyDescent="0.25">
      <c r="A929" s="2">
        <v>41494.625</v>
      </c>
      <c r="B929" s="3">
        <v>0.40832547168</v>
      </c>
      <c r="C929" s="3">
        <v>0.99856901199932735</v>
      </c>
      <c r="D929" s="3">
        <v>0.25685999999999998</v>
      </c>
      <c r="E929" s="3">
        <v>37.261000000000003</v>
      </c>
    </row>
    <row r="930" spans="1:5" x14ac:dyDescent="0.25">
      <c r="A930" s="2">
        <v>41494.666666666664</v>
      </c>
      <c r="B930" s="3">
        <v>0.53770734950999999</v>
      </c>
      <c r="C930" s="3">
        <v>1.2309376695260104</v>
      </c>
      <c r="D930" s="3">
        <v>0.23013000000000003</v>
      </c>
      <c r="E930" s="3">
        <v>36.96</v>
      </c>
    </row>
    <row r="931" spans="1:5" x14ac:dyDescent="0.25">
      <c r="A931" s="2">
        <v>41494.708333333336</v>
      </c>
      <c r="B931" s="3">
        <v>0.69690816223999996</v>
      </c>
      <c r="C931" s="3">
        <v>0.94750930184596349</v>
      </c>
      <c r="D931" s="3">
        <v>0.23199000000000003</v>
      </c>
      <c r="E931" s="3">
        <v>36.552</v>
      </c>
    </row>
    <row r="932" spans="1:5" x14ac:dyDescent="0.25">
      <c r="A932" s="2">
        <v>41494.75</v>
      </c>
      <c r="B932" s="3">
        <v>0.85440784939000003</v>
      </c>
      <c r="C932" s="3">
        <v>0.26549575000000003</v>
      </c>
      <c r="D932" s="3">
        <v>0.29343000000000002</v>
      </c>
      <c r="E932" s="3">
        <v>34.704000000000001</v>
      </c>
    </row>
    <row r="933" spans="1:5" x14ac:dyDescent="0.25">
      <c r="A933" s="2">
        <v>41494.791666666664</v>
      </c>
      <c r="B933" s="3">
        <v>0.97858644595900002</v>
      </c>
      <c r="C933" s="3">
        <v>0.12526907500000001</v>
      </c>
      <c r="D933" s="3">
        <v>0.35616999999999999</v>
      </c>
      <c r="E933" s="3">
        <v>32.277999999999999</v>
      </c>
    </row>
    <row r="934" spans="1:5" x14ac:dyDescent="0.25">
      <c r="A934" s="2">
        <v>41494.833333333336</v>
      </c>
      <c r="B934" s="3">
        <v>1</v>
      </c>
      <c r="C934" s="3">
        <v>0</v>
      </c>
      <c r="D934" s="3">
        <v>0.52966999999999997</v>
      </c>
      <c r="E934" s="3">
        <v>27.283999999999999</v>
      </c>
    </row>
    <row r="935" spans="1:5" x14ac:dyDescent="0.25">
      <c r="A935" s="2">
        <v>41494.875</v>
      </c>
      <c r="B935" s="3">
        <v>0.99989993663535004</v>
      </c>
      <c r="C935" s="3">
        <v>0.44498575000000007</v>
      </c>
      <c r="D935" s="3">
        <v>0.61895</v>
      </c>
      <c r="E935" s="3">
        <v>24.823</v>
      </c>
    </row>
    <row r="936" spans="1:5" x14ac:dyDescent="0.25">
      <c r="A936" s="2">
        <v>41494.916666666664</v>
      </c>
      <c r="B936" s="3">
        <v>0.99989993663535004</v>
      </c>
      <c r="C936" s="3">
        <v>1.0414160000000001</v>
      </c>
      <c r="D936" s="3">
        <v>0.62590999999999997</v>
      </c>
      <c r="E936" s="3">
        <v>24.219000000000001</v>
      </c>
    </row>
    <row r="937" spans="1:5" x14ac:dyDescent="0.25">
      <c r="A937" s="2">
        <v>41494.958333333336</v>
      </c>
      <c r="B937" s="3">
        <v>1</v>
      </c>
      <c r="C937" s="3">
        <v>0</v>
      </c>
      <c r="D937" s="3">
        <v>0.69206999999999996</v>
      </c>
      <c r="E937" s="3">
        <v>22.992000000000001</v>
      </c>
    </row>
    <row r="938" spans="1:5" x14ac:dyDescent="0.25">
      <c r="A938" s="2">
        <v>41495</v>
      </c>
      <c r="B938" s="3">
        <v>1</v>
      </c>
      <c r="C938" s="3">
        <v>0.94606200000000007</v>
      </c>
      <c r="D938" s="3">
        <v>0.66361999999999999</v>
      </c>
      <c r="E938" s="3">
        <v>22.753</v>
      </c>
    </row>
    <row r="939" spans="1:5" x14ac:dyDescent="0.25">
      <c r="A939" s="2">
        <v>41495.041666666664</v>
      </c>
      <c r="B939" s="3">
        <v>0.99989993663535004</v>
      </c>
      <c r="C939" s="3">
        <v>0.15144467500000003</v>
      </c>
      <c r="D939" s="3">
        <v>0.73694000000000004</v>
      </c>
      <c r="E939" s="3">
        <v>21.126999999999999</v>
      </c>
    </row>
    <row r="940" spans="1:5" x14ac:dyDescent="0.25">
      <c r="A940" s="2">
        <v>41495.083333333336</v>
      </c>
      <c r="B940" s="3">
        <v>1</v>
      </c>
      <c r="C940" s="3">
        <v>0.40198275</v>
      </c>
      <c r="D940" s="3">
        <v>0.73882999999999999</v>
      </c>
      <c r="E940" s="3">
        <v>21.056000000000001</v>
      </c>
    </row>
    <row r="941" spans="1:5" x14ac:dyDescent="0.25">
      <c r="A941" s="2">
        <v>41495.125</v>
      </c>
      <c r="B941" s="3">
        <v>0.99989993663535004</v>
      </c>
      <c r="C941" s="3">
        <v>0.97410724999999998</v>
      </c>
      <c r="D941" s="3">
        <v>0.76894000000000007</v>
      </c>
      <c r="E941" s="3">
        <v>20.292999999999999</v>
      </c>
    </row>
    <row r="942" spans="1:5" x14ac:dyDescent="0.25">
      <c r="A942" s="2">
        <v>41495.166666666664</v>
      </c>
      <c r="B942" s="3">
        <v>1</v>
      </c>
      <c r="C942" s="3">
        <v>0</v>
      </c>
      <c r="D942" s="3">
        <v>0.84105999999999992</v>
      </c>
      <c r="E942" s="3">
        <v>19.341000000000001</v>
      </c>
    </row>
    <row r="943" spans="1:5" x14ac:dyDescent="0.25">
      <c r="A943" s="2">
        <v>41495.208333333336</v>
      </c>
      <c r="B943" s="3">
        <v>0.99089423424500001</v>
      </c>
      <c r="C943" s="3">
        <v>0.82388538654505827</v>
      </c>
      <c r="D943" s="3">
        <v>0.67018</v>
      </c>
      <c r="E943" s="3">
        <v>23.593</v>
      </c>
    </row>
    <row r="944" spans="1:5" x14ac:dyDescent="0.25">
      <c r="A944" s="2">
        <v>41495.25</v>
      </c>
      <c r="B944" s="3">
        <v>0.88802909881000003</v>
      </c>
      <c r="C944" s="3">
        <v>0.95176099052074792</v>
      </c>
      <c r="D944" s="3">
        <v>0.64028000000000007</v>
      </c>
      <c r="E944" s="3">
        <v>24.992000000000001</v>
      </c>
    </row>
    <row r="945" spans="1:5" x14ac:dyDescent="0.25">
      <c r="A945" s="2">
        <v>41495.291666666664</v>
      </c>
      <c r="B945" s="3">
        <v>0.83439517646000005</v>
      </c>
      <c r="C945" s="3">
        <v>0.58551066310155697</v>
      </c>
      <c r="D945" s="3">
        <v>0.61679000000000006</v>
      </c>
      <c r="E945" s="3">
        <v>25.768000000000001</v>
      </c>
    </row>
    <row r="946" spans="1:5" x14ac:dyDescent="0.25">
      <c r="A946" s="2">
        <v>41495.333333333336</v>
      </c>
      <c r="B946" s="3">
        <v>0.82198730383000007</v>
      </c>
      <c r="C946" s="3">
        <v>1.5004030838367444</v>
      </c>
      <c r="D946" s="3">
        <v>0.61953000000000003</v>
      </c>
      <c r="E946" s="3">
        <v>26.134</v>
      </c>
    </row>
    <row r="947" spans="1:5" x14ac:dyDescent="0.25">
      <c r="A947" s="2">
        <v>41495.375</v>
      </c>
      <c r="B947" s="3">
        <v>0.37090173648000002</v>
      </c>
      <c r="C947" s="3">
        <v>2.3960969931669305</v>
      </c>
      <c r="D947" s="3">
        <v>0.54488000000000003</v>
      </c>
      <c r="E947" s="3">
        <v>28.617000000000001</v>
      </c>
    </row>
    <row r="948" spans="1:5" x14ac:dyDescent="0.25">
      <c r="A948" s="2">
        <v>41495.416666666664</v>
      </c>
      <c r="B948" s="3">
        <v>0.30856232581000009</v>
      </c>
      <c r="C948" s="3">
        <v>2.4560960651839521</v>
      </c>
      <c r="D948" s="3">
        <v>0.50534000000000001</v>
      </c>
      <c r="E948" s="3">
        <v>30.141999999999999</v>
      </c>
    </row>
    <row r="949" spans="1:5" x14ac:dyDescent="0.25">
      <c r="A949" s="2">
        <v>41495.458333333336</v>
      </c>
      <c r="B949" s="3">
        <v>0.22981243942000018</v>
      </c>
      <c r="C949" s="3">
        <v>2.6811194959834528</v>
      </c>
      <c r="D949" s="3">
        <v>0.48225000000000001</v>
      </c>
      <c r="E949" s="3">
        <v>30.849</v>
      </c>
    </row>
    <row r="950" spans="1:5" x14ac:dyDescent="0.25">
      <c r="A950" s="2">
        <v>41495.5</v>
      </c>
      <c r="B950" s="3">
        <v>0.20589735050000002</v>
      </c>
      <c r="C950" s="3">
        <v>2.5836249895752701</v>
      </c>
      <c r="D950" s="3">
        <v>0.46988000000000002</v>
      </c>
      <c r="E950" s="3">
        <v>31.408000000000001</v>
      </c>
    </row>
    <row r="951" spans="1:5" x14ac:dyDescent="0.25">
      <c r="A951" s="2">
        <v>41495.541666666664</v>
      </c>
      <c r="B951" s="3">
        <v>0.25352749665999996</v>
      </c>
      <c r="C951" s="3">
        <v>1.8794461699763394</v>
      </c>
      <c r="D951" s="3">
        <v>0.39423000000000002</v>
      </c>
      <c r="E951" s="3">
        <v>32.226999999999997</v>
      </c>
    </row>
    <row r="952" spans="1:5" x14ac:dyDescent="0.25">
      <c r="A952" s="2">
        <v>41495.583333333336</v>
      </c>
      <c r="B952" s="3">
        <v>0.29495374931999996</v>
      </c>
      <c r="C952" s="3">
        <v>1.6046287920814282</v>
      </c>
      <c r="D952" s="3">
        <v>0.40347</v>
      </c>
      <c r="E952" s="3">
        <v>32.406999999999996</v>
      </c>
    </row>
    <row r="953" spans="1:5" x14ac:dyDescent="0.25">
      <c r="A953" s="2">
        <v>41495.625</v>
      </c>
      <c r="B953" s="3">
        <v>0.41352877863000004</v>
      </c>
      <c r="C953" s="3">
        <v>2.2281819246871044</v>
      </c>
      <c r="D953" s="3">
        <v>0.43886999999999998</v>
      </c>
      <c r="E953" s="3">
        <v>32.201000000000001</v>
      </c>
    </row>
    <row r="954" spans="1:5" x14ac:dyDescent="0.25">
      <c r="A954" s="2">
        <v>41495.666666666664</v>
      </c>
      <c r="B954" s="3">
        <v>0.88882965368</v>
      </c>
      <c r="C954" s="3">
        <v>2.2876181794383053</v>
      </c>
      <c r="D954" s="3">
        <v>0.45932000000000001</v>
      </c>
      <c r="E954" s="3">
        <v>31.077000000000002</v>
      </c>
    </row>
    <row r="955" spans="1:5" x14ac:dyDescent="0.25">
      <c r="A955" s="2">
        <v>41495.708333333336</v>
      </c>
      <c r="B955" s="3">
        <v>0.90033695560000004</v>
      </c>
      <c r="C955" s="3">
        <v>1.1659776337174097</v>
      </c>
      <c r="D955" s="3">
        <v>0.54149999999999998</v>
      </c>
      <c r="E955" s="3">
        <v>27.800999999999998</v>
      </c>
    </row>
    <row r="956" spans="1:5" x14ac:dyDescent="0.25">
      <c r="A956" s="2">
        <v>41495.75</v>
      </c>
      <c r="B956" s="3">
        <v>0.94346421395800006</v>
      </c>
      <c r="C956" s="3">
        <v>1.3163517617606293</v>
      </c>
      <c r="D956" s="3">
        <v>0.50924000000000003</v>
      </c>
      <c r="E956" s="3">
        <v>26.061</v>
      </c>
    </row>
    <row r="957" spans="1:5" x14ac:dyDescent="0.25">
      <c r="A957" s="2">
        <v>41495.791666666664</v>
      </c>
      <c r="B957" s="3">
        <v>1</v>
      </c>
      <c r="C957" s="3">
        <v>5.2525183679332885</v>
      </c>
      <c r="D957" s="3">
        <v>0.50796999999999992</v>
      </c>
      <c r="E957" s="3">
        <v>24.870999999999999</v>
      </c>
    </row>
    <row r="958" spans="1:5" x14ac:dyDescent="0.25">
      <c r="A958" s="2">
        <v>41495.833333333336</v>
      </c>
      <c r="B958" s="3">
        <v>1</v>
      </c>
      <c r="C958" s="3">
        <v>1.8696875000000003E-3</v>
      </c>
      <c r="D958" s="3">
        <v>0.91623999999999994</v>
      </c>
      <c r="E958" s="3">
        <v>17.677</v>
      </c>
    </row>
    <row r="959" spans="1:5" x14ac:dyDescent="0.25">
      <c r="A959" s="2">
        <v>41495.875</v>
      </c>
      <c r="B959" s="3">
        <v>1</v>
      </c>
      <c r="C959" s="3">
        <v>0.43865980196550741</v>
      </c>
      <c r="D959" s="3">
        <v>0.9299599999999999</v>
      </c>
      <c r="E959" s="3">
        <v>18.175999999999998</v>
      </c>
    </row>
    <row r="960" spans="1:5" x14ac:dyDescent="0.25">
      <c r="A960" s="2">
        <v>41495.916666666664</v>
      </c>
      <c r="B960" s="3">
        <v>1</v>
      </c>
      <c r="C960" s="3">
        <v>1.4020062133384519</v>
      </c>
      <c r="D960" s="3">
        <v>0.97007999999999994</v>
      </c>
      <c r="E960" s="3">
        <v>17.986000000000001</v>
      </c>
    </row>
    <row r="961" spans="1:5" x14ac:dyDescent="0.25">
      <c r="A961" s="2">
        <v>41495.958333333336</v>
      </c>
      <c r="B961" s="3">
        <v>1</v>
      </c>
      <c r="C961" s="3">
        <v>1.3316585891432768</v>
      </c>
      <c r="D961" s="3">
        <v>0.95453999999999994</v>
      </c>
      <c r="E961" s="3">
        <v>17.818999999999999</v>
      </c>
    </row>
    <row r="962" spans="1:5" x14ac:dyDescent="0.25">
      <c r="A962" s="2">
        <v>41496</v>
      </c>
      <c r="B962" s="3">
        <v>1</v>
      </c>
      <c r="C962" s="3">
        <v>2.5527708061731671</v>
      </c>
      <c r="D962" s="3">
        <v>0.90115999999999996</v>
      </c>
      <c r="E962" s="3">
        <v>18.271000000000001</v>
      </c>
    </row>
    <row r="963" spans="1:5" x14ac:dyDescent="0.25">
      <c r="A963" s="2">
        <v>41496.041666666664</v>
      </c>
      <c r="B963" s="3">
        <v>1</v>
      </c>
      <c r="C963" s="3">
        <v>1.4616090573453253</v>
      </c>
      <c r="D963" s="3">
        <v>0.83501000000000003</v>
      </c>
      <c r="E963" s="3">
        <v>18.129000000000001</v>
      </c>
    </row>
    <row r="964" spans="1:5" x14ac:dyDescent="0.25">
      <c r="A964" s="2">
        <v>41496.083333333336</v>
      </c>
      <c r="B964" s="3">
        <v>1</v>
      </c>
      <c r="C964" s="3">
        <v>0.84135925</v>
      </c>
      <c r="D964" s="3">
        <v>0.85406000000000004</v>
      </c>
      <c r="E964" s="3">
        <v>17.582000000000001</v>
      </c>
    </row>
    <row r="965" spans="1:5" x14ac:dyDescent="0.25">
      <c r="A965" s="2">
        <v>41496.125</v>
      </c>
      <c r="B965" s="3">
        <v>1</v>
      </c>
      <c r="C965" s="3">
        <v>4.1175586322434447E-2</v>
      </c>
      <c r="D965" s="3">
        <v>0.84718000000000004</v>
      </c>
      <c r="E965" s="3">
        <v>17.32</v>
      </c>
    </row>
    <row r="966" spans="1:5" x14ac:dyDescent="0.25">
      <c r="A966" s="2">
        <v>41496.166666666664</v>
      </c>
      <c r="B966" s="3">
        <v>0.99989993663535004</v>
      </c>
      <c r="C966" s="3">
        <v>1.092671993087823</v>
      </c>
      <c r="D966" s="3">
        <v>0.81547999999999998</v>
      </c>
      <c r="E966" s="3">
        <v>17.558</v>
      </c>
    </row>
    <row r="967" spans="1:5" x14ac:dyDescent="0.25">
      <c r="A967" s="2">
        <v>41496.208333333336</v>
      </c>
      <c r="B967" s="3">
        <v>0.99759848010469998</v>
      </c>
      <c r="C967" s="3">
        <v>1.5293370068062992</v>
      </c>
      <c r="D967" s="3">
        <v>0.78930999999999996</v>
      </c>
      <c r="E967" s="3">
        <v>17.843</v>
      </c>
    </row>
    <row r="968" spans="1:5" x14ac:dyDescent="0.25">
      <c r="A968" s="2">
        <v>41496.25</v>
      </c>
      <c r="B968" s="3">
        <v>0.96257630761500002</v>
      </c>
      <c r="C968" s="3">
        <v>0.9469481579818666</v>
      </c>
      <c r="D968" s="3">
        <v>0.74325999999999992</v>
      </c>
      <c r="E968" s="3">
        <v>18.484999999999999</v>
      </c>
    </row>
    <row r="969" spans="1:5" x14ac:dyDescent="0.25">
      <c r="A969" s="2">
        <v>41496.291666666664</v>
      </c>
      <c r="B969" s="3">
        <v>0.83089299509000003</v>
      </c>
      <c r="C969" s="3">
        <v>0.34126801152732217</v>
      </c>
      <c r="D969" s="3">
        <v>0.7258</v>
      </c>
      <c r="E969" s="3">
        <v>19.27</v>
      </c>
    </row>
    <row r="970" spans="1:5" x14ac:dyDescent="0.25">
      <c r="A970" s="2">
        <v>41496.333333333336</v>
      </c>
      <c r="B970" s="3">
        <v>0.79627107349000004</v>
      </c>
      <c r="C970" s="3">
        <v>1.0732151774383656</v>
      </c>
      <c r="D970" s="3">
        <v>0.70045000000000002</v>
      </c>
      <c r="E970" s="3">
        <v>19.864999999999998</v>
      </c>
    </row>
    <row r="971" spans="1:5" x14ac:dyDescent="0.25">
      <c r="A971" s="2">
        <v>41496.375</v>
      </c>
      <c r="B971" s="3">
        <v>0.7577466502700001</v>
      </c>
      <c r="C971" s="3">
        <v>2.2767559412297169</v>
      </c>
      <c r="D971" s="3">
        <v>0.60809000000000002</v>
      </c>
      <c r="E971" s="3">
        <v>20.555</v>
      </c>
    </row>
    <row r="972" spans="1:5" x14ac:dyDescent="0.25">
      <c r="A972" s="2">
        <v>41496.416666666664</v>
      </c>
      <c r="B972" s="3">
        <v>0.32517283321000001</v>
      </c>
      <c r="C972" s="3">
        <v>2.8497386437878935</v>
      </c>
      <c r="D972" s="3">
        <v>0.50051999999999996</v>
      </c>
      <c r="E972" s="3">
        <v>22.13</v>
      </c>
    </row>
    <row r="973" spans="1:5" x14ac:dyDescent="0.25">
      <c r="A973" s="2">
        <v>41496.458333333336</v>
      </c>
      <c r="B973" s="3">
        <v>0.52099682626999999</v>
      </c>
      <c r="C973" s="3">
        <v>1.6943835094479238</v>
      </c>
      <c r="D973" s="3">
        <v>0.49348999999999998</v>
      </c>
      <c r="E973" s="3">
        <v>22.8</v>
      </c>
    </row>
    <row r="974" spans="1:5" x14ac:dyDescent="0.25">
      <c r="A974" s="2">
        <v>41496.5</v>
      </c>
      <c r="B974" s="3">
        <v>0.42383529106000006</v>
      </c>
      <c r="C974" s="3">
        <v>2.1948802972214967</v>
      </c>
      <c r="D974" s="3">
        <v>0.45829999999999999</v>
      </c>
      <c r="E974" s="3">
        <v>23.231999999999999</v>
      </c>
    </row>
    <row r="975" spans="1:5" x14ac:dyDescent="0.25">
      <c r="A975" s="2">
        <v>41496.541666666664</v>
      </c>
      <c r="B975" s="3">
        <v>0.64347435720000001</v>
      </c>
      <c r="C975" s="3">
        <v>2.5837058718103445</v>
      </c>
      <c r="D975" s="3">
        <v>0.50232999999999994</v>
      </c>
      <c r="E975" s="3">
        <v>22.776</v>
      </c>
    </row>
    <row r="976" spans="1:5" x14ac:dyDescent="0.25">
      <c r="A976" s="2">
        <v>41496.583333333336</v>
      </c>
      <c r="B976" s="3">
        <v>0.66488785130000005</v>
      </c>
      <c r="C976" s="3">
        <v>2.3689205216557108</v>
      </c>
      <c r="D976" s="3">
        <v>0.48874000000000001</v>
      </c>
      <c r="E976" s="3">
        <v>22.561</v>
      </c>
    </row>
    <row r="977" spans="1:5" x14ac:dyDescent="0.25">
      <c r="A977" s="2">
        <v>41496.625</v>
      </c>
      <c r="B977" s="3">
        <v>0.38401006251000003</v>
      </c>
      <c r="C977" s="3">
        <v>4.3715606905890958</v>
      </c>
      <c r="D977" s="3">
        <v>0.43280999999999997</v>
      </c>
      <c r="E977" s="3">
        <v>23.207999999999998</v>
      </c>
    </row>
    <row r="978" spans="1:5" x14ac:dyDescent="0.25">
      <c r="A978" s="2">
        <v>41496.666666666664</v>
      </c>
      <c r="B978" s="3">
        <v>0.51999615409</v>
      </c>
      <c r="C978" s="3">
        <v>2.7369980794699607</v>
      </c>
      <c r="D978" s="3">
        <v>0.3836</v>
      </c>
      <c r="E978" s="3">
        <v>23.856999999999999</v>
      </c>
    </row>
    <row r="979" spans="1:5" x14ac:dyDescent="0.25">
      <c r="A979" s="2">
        <v>41496.708333333336</v>
      </c>
      <c r="B979" s="3">
        <v>0.67079161165000001</v>
      </c>
      <c r="C979" s="3">
        <v>2.4572231583863369</v>
      </c>
      <c r="D979" s="3">
        <v>0.41049999999999998</v>
      </c>
      <c r="E979" s="3">
        <v>23.593</v>
      </c>
    </row>
    <row r="980" spans="1:5" x14ac:dyDescent="0.25">
      <c r="A980" s="2">
        <v>41496.75</v>
      </c>
      <c r="B980" s="3">
        <v>0.84690306493</v>
      </c>
      <c r="C980" s="3">
        <v>1.4309498837152281</v>
      </c>
      <c r="D980" s="3">
        <v>0.45809</v>
      </c>
      <c r="E980" s="3">
        <v>22.8</v>
      </c>
    </row>
    <row r="981" spans="1:5" x14ac:dyDescent="0.25">
      <c r="A981" s="2">
        <v>41496.791666666664</v>
      </c>
      <c r="B981" s="3">
        <v>0.97448385271799998</v>
      </c>
      <c r="C981" s="3">
        <v>1.8173833762858342</v>
      </c>
      <c r="D981" s="3">
        <v>0.52176</v>
      </c>
      <c r="E981" s="3">
        <v>21.556999999999999</v>
      </c>
    </row>
    <row r="982" spans="1:5" x14ac:dyDescent="0.25">
      <c r="A982" s="2">
        <v>41496.833333333336</v>
      </c>
      <c r="B982" s="3">
        <v>0.99989993663535004</v>
      </c>
      <c r="C982" s="3">
        <v>0</v>
      </c>
      <c r="D982" s="3">
        <v>0.63651000000000002</v>
      </c>
      <c r="E982" s="3">
        <v>19.341000000000001</v>
      </c>
    </row>
    <row r="983" spans="1:5" x14ac:dyDescent="0.25">
      <c r="A983" s="2">
        <v>41496.875</v>
      </c>
      <c r="B983" s="3">
        <v>1</v>
      </c>
      <c r="C983" s="3">
        <v>0</v>
      </c>
      <c r="D983" s="3">
        <v>0.81084999999999996</v>
      </c>
      <c r="E983" s="3">
        <v>16.201000000000001</v>
      </c>
    </row>
    <row r="984" spans="1:5" x14ac:dyDescent="0.25">
      <c r="A984" s="2">
        <v>41496.916666666664</v>
      </c>
      <c r="B984" s="3">
        <v>1</v>
      </c>
      <c r="C984" s="3">
        <v>0.79835650000000002</v>
      </c>
      <c r="D984" s="3">
        <v>0.81367999999999996</v>
      </c>
      <c r="E984" s="3">
        <v>15.605</v>
      </c>
    </row>
    <row r="985" spans="1:5" x14ac:dyDescent="0.25">
      <c r="A985" s="2">
        <v>41496.958333333336</v>
      </c>
      <c r="B985" s="3">
        <v>1</v>
      </c>
      <c r="C985" s="3">
        <v>0.60577875000000003</v>
      </c>
      <c r="D985" s="3">
        <v>0.80881000000000003</v>
      </c>
      <c r="E985" s="3">
        <v>15.27</v>
      </c>
    </row>
    <row r="986" spans="1:5" x14ac:dyDescent="0.25">
      <c r="A986" s="2">
        <v>41497</v>
      </c>
      <c r="B986" s="3">
        <v>1</v>
      </c>
      <c r="C986" s="3">
        <v>1.8696874999999998E-2</v>
      </c>
      <c r="D986" s="3">
        <v>0.86631000000000002</v>
      </c>
      <c r="E986" s="3">
        <v>13.81</v>
      </c>
    </row>
    <row r="987" spans="1:5" x14ac:dyDescent="0.25">
      <c r="A987" s="2">
        <v>41497.041666666664</v>
      </c>
      <c r="B987" s="3">
        <v>1</v>
      </c>
      <c r="C987" s="3">
        <v>0.15892342500000001</v>
      </c>
      <c r="D987" s="3">
        <v>0.88419999999999999</v>
      </c>
      <c r="E987" s="3">
        <v>13.497</v>
      </c>
    </row>
    <row r="988" spans="1:5" x14ac:dyDescent="0.25">
      <c r="A988" s="2">
        <v>41497.083333333336</v>
      </c>
      <c r="B988" s="3">
        <v>0.99989993663535004</v>
      </c>
      <c r="C988" s="3">
        <v>3.3654375E-2</v>
      </c>
      <c r="D988" s="3">
        <v>0.92552000000000012</v>
      </c>
      <c r="E988" s="3">
        <v>12.122</v>
      </c>
    </row>
    <row r="989" spans="1:5" x14ac:dyDescent="0.25">
      <c r="A989" s="2">
        <v>41497.125</v>
      </c>
      <c r="B989" s="3">
        <v>0.99989993663535004</v>
      </c>
      <c r="C989" s="3">
        <v>0.83762208670219995</v>
      </c>
      <c r="D989" s="3">
        <v>0.89602999999999999</v>
      </c>
      <c r="E989" s="3">
        <v>12.727</v>
      </c>
    </row>
    <row r="990" spans="1:5" x14ac:dyDescent="0.25">
      <c r="A990" s="2">
        <v>41497.166666666664</v>
      </c>
      <c r="B990" s="3">
        <v>1</v>
      </c>
      <c r="C990" s="3">
        <v>0</v>
      </c>
      <c r="D990" s="3">
        <v>0.93747000000000003</v>
      </c>
      <c r="E990" s="3">
        <v>11.273</v>
      </c>
    </row>
    <row r="991" spans="1:5" x14ac:dyDescent="0.25">
      <c r="A991" s="2">
        <v>41497.208333333336</v>
      </c>
      <c r="B991" s="3">
        <v>0.99349588343850004</v>
      </c>
      <c r="C991" s="3">
        <v>0.71609025000000004</v>
      </c>
      <c r="D991" s="3">
        <v>0.95784000000000002</v>
      </c>
      <c r="E991" s="3">
        <v>11.273</v>
      </c>
    </row>
    <row r="992" spans="1:5" x14ac:dyDescent="0.25">
      <c r="A992" s="2">
        <v>41497.25</v>
      </c>
      <c r="B992" s="3">
        <v>0.85480808401000008</v>
      </c>
      <c r="C992" s="3">
        <v>0.66560875000000008</v>
      </c>
      <c r="D992" s="3">
        <v>0.91661000000000004</v>
      </c>
      <c r="E992" s="3">
        <v>12.798999999999999</v>
      </c>
    </row>
    <row r="993" spans="1:5" x14ac:dyDescent="0.25">
      <c r="A993" s="2">
        <v>41497.291666666664</v>
      </c>
      <c r="B993" s="3">
        <v>0.68289926550000002</v>
      </c>
      <c r="C993" s="3">
        <v>0.95178853693835275</v>
      </c>
      <c r="D993" s="3">
        <v>0.8343600000000001</v>
      </c>
      <c r="E993" s="3">
        <v>15.772</v>
      </c>
    </row>
    <row r="994" spans="1:5" x14ac:dyDescent="0.25">
      <c r="A994" s="2">
        <v>41497.333333333336</v>
      </c>
      <c r="B994" s="3">
        <v>0.51449271398999996</v>
      </c>
      <c r="C994" s="3">
        <v>3.9263425000000005E-2</v>
      </c>
      <c r="D994" s="3">
        <v>0.66849000000000003</v>
      </c>
      <c r="E994" s="3">
        <v>20.268999999999998</v>
      </c>
    </row>
    <row r="995" spans="1:5" x14ac:dyDescent="0.25">
      <c r="A995" s="2">
        <v>41497.375</v>
      </c>
      <c r="B995" s="3">
        <v>0.36950091530999996</v>
      </c>
      <c r="C995" s="3">
        <v>0.1798207960865362</v>
      </c>
      <c r="D995" s="3">
        <v>0.52600000000000002</v>
      </c>
      <c r="E995" s="3">
        <v>23.713000000000001</v>
      </c>
    </row>
    <row r="996" spans="1:5" x14ac:dyDescent="0.25">
      <c r="A996" s="2">
        <v>41497.416666666664</v>
      </c>
      <c r="B996" s="3">
        <v>0.31336539813999997</v>
      </c>
      <c r="C996" s="3">
        <v>0.73760544258066929</v>
      </c>
      <c r="D996" s="3">
        <v>0.43137999999999999</v>
      </c>
      <c r="E996" s="3">
        <v>25.355</v>
      </c>
    </row>
    <row r="997" spans="1:5" x14ac:dyDescent="0.25">
      <c r="A997" s="2">
        <v>41497.458333333336</v>
      </c>
      <c r="B997" s="3">
        <v>0.10793491790000009</v>
      </c>
      <c r="C997" s="3">
        <v>0.71670505564723952</v>
      </c>
      <c r="D997" s="3">
        <v>0.38843000000000005</v>
      </c>
      <c r="E997" s="3">
        <v>26.303999999999998</v>
      </c>
    </row>
    <row r="998" spans="1:5" x14ac:dyDescent="0.25">
      <c r="A998" s="2">
        <v>41497.5</v>
      </c>
      <c r="B998" s="3">
        <v>0.18218237889000011</v>
      </c>
      <c r="C998" s="3">
        <v>0.33353883493202485</v>
      </c>
      <c r="D998" s="3">
        <v>0.39423000000000002</v>
      </c>
      <c r="E998" s="3">
        <v>26.792999999999999</v>
      </c>
    </row>
    <row r="999" spans="1:5" x14ac:dyDescent="0.25">
      <c r="A999" s="2">
        <v>41497.541666666664</v>
      </c>
      <c r="B999" s="3">
        <v>0.30385935495000005</v>
      </c>
      <c r="C999" s="3">
        <v>0.45845470918381076</v>
      </c>
      <c r="D999" s="3">
        <v>0.44311</v>
      </c>
      <c r="E999" s="3">
        <v>25.939</v>
      </c>
    </row>
    <row r="1000" spans="1:5" x14ac:dyDescent="0.25">
      <c r="A1000" s="2">
        <v>41497.583333333336</v>
      </c>
      <c r="B1000" s="3">
        <v>0.41182773868</v>
      </c>
      <c r="C1000" s="3">
        <v>1.8241796600497751</v>
      </c>
      <c r="D1000" s="3">
        <v>0.43054000000000003</v>
      </c>
      <c r="E1000" s="3">
        <v>26.622</v>
      </c>
    </row>
    <row r="1001" spans="1:5" x14ac:dyDescent="0.25">
      <c r="A1001" s="2">
        <v>41497.625</v>
      </c>
      <c r="B1001" s="3">
        <v>0.71251799746</v>
      </c>
      <c r="C1001" s="3">
        <v>0.41694025000000007</v>
      </c>
      <c r="D1001" s="3">
        <v>0.50665000000000004</v>
      </c>
      <c r="E1001" s="3">
        <v>25.306999999999999</v>
      </c>
    </row>
    <row r="1002" spans="1:5" x14ac:dyDescent="0.25">
      <c r="A1002" s="2">
        <v>41497.666666666664</v>
      </c>
      <c r="B1002" s="3">
        <v>0.91214439066999997</v>
      </c>
      <c r="C1002" s="3">
        <v>0.77045645476095048</v>
      </c>
      <c r="D1002" s="3">
        <v>0.48517000000000005</v>
      </c>
      <c r="E1002" s="3">
        <v>24.992000000000001</v>
      </c>
    </row>
    <row r="1003" spans="1:5" x14ac:dyDescent="0.25">
      <c r="A1003" s="2">
        <v>41497.708333333336</v>
      </c>
      <c r="B1003" s="3">
        <v>0.90574037986</v>
      </c>
      <c r="C1003" s="3">
        <v>1.1517957488402892</v>
      </c>
      <c r="D1003" s="3">
        <v>0.49198999999999998</v>
      </c>
      <c r="E1003" s="3">
        <v>24.581</v>
      </c>
    </row>
    <row r="1004" spans="1:5" x14ac:dyDescent="0.25">
      <c r="A1004" s="2">
        <v>41497.75</v>
      </c>
      <c r="B1004" s="3">
        <v>0.92495249792000001</v>
      </c>
      <c r="C1004" s="3">
        <v>0.66924633906601672</v>
      </c>
      <c r="D1004" s="3">
        <v>0.51347999999999994</v>
      </c>
      <c r="E1004" s="3">
        <v>24.484000000000002</v>
      </c>
    </row>
    <row r="1005" spans="1:5" x14ac:dyDescent="0.25">
      <c r="A1005" s="2">
        <v>41497.791666666664</v>
      </c>
      <c r="B1005" s="3">
        <v>0.98869284107900002</v>
      </c>
      <c r="C1005" s="3">
        <v>0</v>
      </c>
      <c r="D1005" s="3">
        <v>0.63341000000000003</v>
      </c>
      <c r="E1005" s="3">
        <v>22.513000000000002</v>
      </c>
    </row>
    <row r="1006" spans="1:5" x14ac:dyDescent="0.25">
      <c r="A1006" s="2">
        <v>41497.833333333336</v>
      </c>
      <c r="B1006" s="3">
        <v>1</v>
      </c>
      <c r="C1006" s="3">
        <v>0</v>
      </c>
      <c r="D1006" s="3">
        <v>0.73305999999999993</v>
      </c>
      <c r="E1006" s="3">
        <v>21.222999999999999</v>
      </c>
    </row>
    <row r="1007" spans="1:5" x14ac:dyDescent="0.25">
      <c r="A1007" s="2">
        <v>41497.875</v>
      </c>
      <c r="B1007" s="3">
        <v>1</v>
      </c>
      <c r="C1007" s="3">
        <v>0</v>
      </c>
      <c r="D1007" s="3">
        <v>0.77603</v>
      </c>
      <c r="E1007" s="3">
        <v>20.411999999999999</v>
      </c>
    </row>
    <row r="1008" spans="1:5" x14ac:dyDescent="0.25">
      <c r="A1008" s="2">
        <v>41497.916666666664</v>
      </c>
      <c r="B1008" s="3">
        <v>1</v>
      </c>
      <c r="C1008" s="3">
        <v>0</v>
      </c>
      <c r="D1008" s="3">
        <v>0.80471000000000004</v>
      </c>
      <c r="E1008" s="3">
        <v>20.055</v>
      </c>
    </row>
    <row r="1009" spans="1:5" x14ac:dyDescent="0.25">
      <c r="A1009" s="2">
        <v>41497.958333333336</v>
      </c>
      <c r="B1009" s="3">
        <v>1</v>
      </c>
      <c r="C1009" s="3">
        <v>0</v>
      </c>
      <c r="D1009" s="3">
        <v>0.79760000000000009</v>
      </c>
      <c r="E1009" s="3">
        <v>19.888000000000002</v>
      </c>
    </row>
    <row r="1010" spans="1:5" x14ac:dyDescent="0.25">
      <c r="A1010" s="2">
        <v>41498</v>
      </c>
      <c r="B1010" s="3">
        <v>1</v>
      </c>
      <c r="C1010" s="3">
        <v>0</v>
      </c>
      <c r="D1010" s="3">
        <v>0.81357000000000002</v>
      </c>
      <c r="E1010" s="3">
        <v>19.484000000000002</v>
      </c>
    </row>
    <row r="1011" spans="1:5" x14ac:dyDescent="0.25">
      <c r="A1011" s="2">
        <v>41498.041666666664</v>
      </c>
      <c r="B1011" s="3">
        <v>1</v>
      </c>
      <c r="C1011" s="3">
        <v>0.38515575000000002</v>
      </c>
      <c r="D1011" s="3">
        <v>0.75495000000000001</v>
      </c>
      <c r="E1011" s="3">
        <v>19.745999999999999</v>
      </c>
    </row>
    <row r="1012" spans="1:5" x14ac:dyDescent="0.25">
      <c r="A1012" s="2">
        <v>41498.083333333336</v>
      </c>
      <c r="B1012" s="3">
        <v>1</v>
      </c>
      <c r="C1012" s="3">
        <v>0.51977300000000004</v>
      </c>
      <c r="D1012" s="3">
        <v>0.76993</v>
      </c>
      <c r="E1012" s="3">
        <v>19.388999999999999</v>
      </c>
    </row>
    <row r="1013" spans="1:5" x14ac:dyDescent="0.25">
      <c r="A1013" s="2">
        <v>41498.125</v>
      </c>
      <c r="B1013" s="3">
        <v>1</v>
      </c>
      <c r="C1013" s="3">
        <v>0</v>
      </c>
      <c r="D1013" s="3">
        <v>0.82177999999999995</v>
      </c>
      <c r="E1013" s="3">
        <v>18.652000000000001</v>
      </c>
    </row>
    <row r="1014" spans="1:5" x14ac:dyDescent="0.25">
      <c r="A1014" s="2">
        <v>41498.166666666664</v>
      </c>
      <c r="B1014" s="3">
        <v>1</v>
      </c>
      <c r="C1014" s="3">
        <v>0.23745032500000002</v>
      </c>
      <c r="D1014" s="3">
        <v>0.84458</v>
      </c>
      <c r="E1014" s="3">
        <v>18.224</v>
      </c>
    </row>
    <row r="1015" spans="1:5" x14ac:dyDescent="0.25">
      <c r="A1015" s="2">
        <v>41498.208333333336</v>
      </c>
      <c r="B1015" s="3">
        <v>0.99899936635349995</v>
      </c>
      <c r="C1015" s="3">
        <v>0.23371092500000001</v>
      </c>
      <c r="D1015" s="3">
        <v>0.84011999999999998</v>
      </c>
      <c r="E1015" s="3">
        <v>18.318999999999999</v>
      </c>
    </row>
    <row r="1016" spans="1:5" x14ac:dyDescent="0.25">
      <c r="A1016" s="2">
        <v>41498.25</v>
      </c>
      <c r="B1016" s="3">
        <v>0.97438378550000004</v>
      </c>
      <c r="C1016" s="3">
        <v>0.47864000000000007</v>
      </c>
      <c r="D1016" s="3">
        <v>0.83829999999999993</v>
      </c>
      <c r="E1016" s="3">
        <v>18.366</v>
      </c>
    </row>
    <row r="1017" spans="1:5" x14ac:dyDescent="0.25">
      <c r="A1017" s="2">
        <v>41498.291666666664</v>
      </c>
      <c r="B1017" s="3">
        <v>0.91524635454600001</v>
      </c>
      <c r="C1017" s="3">
        <v>0.71796000000000004</v>
      </c>
      <c r="D1017" s="3">
        <v>0.79427999999999999</v>
      </c>
      <c r="E1017" s="3">
        <v>19.388999999999999</v>
      </c>
    </row>
    <row r="1018" spans="1:5" x14ac:dyDescent="0.25">
      <c r="A1018" s="2">
        <v>41498.333333333336</v>
      </c>
      <c r="B1018" s="3">
        <v>0.76925395219000003</v>
      </c>
      <c r="C1018" s="3">
        <v>0.28232275000000001</v>
      </c>
      <c r="D1018" s="3">
        <v>0.73706999999999989</v>
      </c>
      <c r="E1018" s="3">
        <v>20.603000000000002</v>
      </c>
    </row>
    <row r="1019" spans="1:5" x14ac:dyDescent="0.25">
      <c r="A1019" s="2">
        <v>41498.375</v>
      </c>
      <c r="B1019" s="3">
        <v>0.84750350248999995</v>
      </c>
      <c r="C1019" s="3">
        <v>4.1133125E-2</v>
      </c>
      <c r="D1019" s="3">
        <v>0.66799999999999993</v>
      </c>
      <c r="E1019" s="3">
        <v>21.675999999999998</v>
      </c>
    </row>
    <row r="1020" spans="1:5" x14ac:dyDescent="0.25">
      <c r="A1020" s="2">
        <v>41498.416666666664</v>
      </c>
      <c r="B1020" s="3">
        <v>0.66368714744000001</v>
      </c>
      <c r="C1020" s="3">
        <v>0.18400042962463647</v>
      </c>
      <c r="D1020" s="3">
        <v>0.64840000000000009</v>
      </c>
      <c r="E1020" s="3">
        <v>22.106000000000002</v>
      </c>
    </row>
    <row r="1021" spans="1:5" x14ac:dyDescent="0.25">
      <c r="A1021" s="2">
        <v>41498.458333333336</v>
      </c>
      <c r="B1021" s="3">
        <v>0.27824314045000009</v>
      </c>
      <c r="C1021" s="3">
        <v>0.860107055224961</v>
      </c>
      <c r="D1021" s="3">
        <v>0.54708000000000001</v>
      </c>
      <c r="E1021" s="3">
        <v>24.195</v>
      </c>
    </row>
    <row r="1022" spans="1:5" x14ac:dyDescent="0.25">
      <c r="A1022" s="2">
        <v>41498.5</v>
      </c>
      <c r="B1022" s="3">
        <v>0.15936789236000004</v>
      </c>
      <c r="C1022" s="3">
        <v>0.49264747447553719</v>
      </c>
      <c r="D1022" s="3">
        <v>0.52427999999999997</v>
      </c>
      <c r="E1022" s="3">
        <v>25.670999999999999</v>
      </c>
    </row>
    <row r="1023" spans="1:5" x14ac:dyDescent="0.25">
      <c r="A1023" s="2">
        <v>41498.541666666664</v>
      </c>
      <c r="B1023" s="3">
        <v>0.2036959744600001</v>
      </c>
      <c r="C1023" s="3">
        <v>0.74309429219400724</v>
      </c>
      <c r="D1023" s="3">
        <v>0.49070000000000003</v>
      </c>
      <c r="E1023" s="3">
        <v>26.548999999999999</v>
      </c>
    </row>
    <row r="1024" spans="1:5" x14ac:dyDescent="0.25">
      <c r="A1024" s="2">
        <v>41498.583333333336</v>
      </c>
      <c r="B1024" s="3">
        <v>0.26593536929000006</v>
      </c>
      <c r="C1024" s="3">
        <v>1.6427841680306978</v>
      </c>
      <c r="D1024" s="3">
        <v>0.45815</v>
      </c>
      <c r="E1024" s="3">
        <v>27.652999999999999</v>
      </c>
    </row>
    <row r="1025" spans="1:5" x14ac:dyDescent="0.25">
      <c r="A1025" s="2">
        <v>41498.625</v>
      </c>
      <c r="B1025" s="3">
        <v>0.36960093115000003</v>
      </c>
      <c r="C1025" s="3">
        <v>1.0965951967728622</v>
      </c>
      <c r="D1025" s="3">
        <v>0.42548000000000002</v>
      </c>
      <c r="E1025" s="3">
        <v>28.245000000000001</v>
      </c>
    </row>
    <row r="1026" spans="1:5" x14ac:dyDescent="0.25">
      <c r="A1026" s="2">
        <v>41498.666666666664</v>
      </c>
      <c r="B1026" s="3">
        <v>0.52529956250999998</v>
      </c>
      <c r="C1026" s="3">
        <v>1.2890486859010843</v>
      </c>
      <c r="D1026" s="3">
        <v>0.39468000000000003</v>
      </c>
      <c r="E1026" s="3">
        <v>27.85</v>
      </c>
    </row>
    <row r="1027" spans="1:5" x14ac:dyDescent="0.25">
      <c r="A1027" s="2">
        <v>41498.708333333336</v>
      </c>
      <c r="B1027" s="3">
        <v>0.68389993768000013</v>
      </c>
      <c r="C1027" s="3">
        <v>1.2525077833447285</v>
      </c>
      <c r="D1027" s="3">
        <v>0.40192999999999995</v>
      </c>
      <c r="E1027" s="3">
        <v>27.504999999999999</v>
      </c>
    </row>
    <row r="1028" spans="1:5" x14ac:dyDescent="0.25">
      <c r="A1028" s="2">
        <v>41498.75</v>
      </c>
      <c r="B1028" s="3">
        <v>0.84960477706000004</v>
      </c>
      <c r="C1028" s="3">
        <v>0.85206894536541178</v>
      </c>
      <c r="D1028" s="3">
        <v>0.42371999999999999</v>
      </c>
      <c r="E1028" s="3">
        <v>26.670999999999999</v>
      </c>
    </row>
    <row r="1029" spans="1:5" x14ac:dyDescent="0.25">
      <c r="A1029" s="2">
        <v>41498.791666666664</v>
      </c>
      <c r="B1029" s="3">
        <v>0.98388980300100004</v>
      </c>
      <c r="C1029" s="3">
        <v>0.28242178894186792</v>
      </c>
      <c r="D1029" s="3">
        <v>0.49780000000000002</v>
      </c>
      <c r="E1029" s="3">
        <v>24.388000000000002</v>
      </c>
    </row>
    <row r="1030" spans="1:5" x14ac:dyDescent="0.25">
      <c r="A1030" s="2">
        <v>41498.833333333336</v>
      </c>
      <c r="B1030" s="3">
        <v>0.99989993663535004</v>
      </c>
      <c r="C1030" s="3">
        <v>0</v>
      </c>
      <c r="D1030" s="3">
        <v>0.72757000000000005</v>
      </c>
      <c r="E1030" s="3">
        <v>20.484000000000002</v>
      </c>
    </row>
    <row r="1031" spans="1:5" x14ac:dyDescent="0.25">
      <c r="A1031" s="2">
        <v>41498.875</v>
      </c>
      <c r="B1031" s="3">
        <v>0.99969980999167996</v>
      </c>
      <c r="C1031" s="3">
        <v>0</v>
      </c>
      <c r="D1031" s="3">
        <v>0.77922000000000002</v>
      </c>
      <c r="E1031" s="3">
        <v>18.533000000000001</v>
      </c>
    </row>
    <row r="1032" spans="1:5" x14ac:dyDescent="0.25">
      <c r="A1032" s="2">
        <v>41498.916666666664</v>
      </c>
      <c r="B1032" s="3">
        <v>1</v>
      </c>
      <c r="C1032" s="3">
        <v>4.4872500000000003E-2</v>
      </c>
      <c r="D1032" s="3">
        <v>0.82411000000000001</v>
      </c>
      <c r="E1032" s="3">
        <v>17.701000000000001</v>
      </c>
    </row>
    <row r="1033" spans="1:5" x14ac:dyDescent="0.25">
      <c r="A1033" s="2">
        <v>41498.958333333336</v>
      </c>
      <c r="B1033" s="3">
        <v>0.99989993663535004</v>
      </c>
      <c r="C1033" s="3">
        <v>1.1143337499999999</v>
      </c>
      <c r="D1033" s="3">
        <v>0.80327999999999999</v>
      </c>
      <c r="E1033" s="3">
        <v>17.701000000000001</v>
      </c>
    </row>
    <row r="1034" spans="1:5" x14ac:dyDescent="0.25">
      <c r="A1034" s="2">
        <v>41499</v>
      </c>
      <c r="B1034" s="3">
        <v>1</v>
      </c>
      <c r="C1034" s="3">
        <v>0</v>
      </c>
      <c r="D1034" s="3">
        <v>0.82515000000000005</v>
      </c>
      <c r="E1034" s="3">
        <v>17.795999999999999</v>
      </c>
    </row>
    <row r="1035" spans="1:5" x14ac:dyDescent="0.25">
      <c r="A1035" s="2">
        <v>41499.041666666664</v>
      </c>
      <c r="B1035" s="3">
        <v>1</v>
      </c>
      <c r="C1035" s="3">
        <v>0</v>
      </c>
      <c r="D1035" s="3">
        <v>0.88034000000000001</v>
      </c>
      <c r="E1035" s="3">
        <v>16.32</v>
      </c>
    </row>
    <row r="1036" spans="1:5" x14ac:dyDescent="0.25">
      <c r="A1036" s="2">
        <v>41499.083333333336</v>
      </c>
      <c r="B1036" s="3">
        <v>1</v>
      </c>
      <c r="C1036" s="3">
        <v>0</v>
      </c>
      <c r="D1036" s="3">
        <v>0.90642999999999996</v>
      </c>
      <c r="E1036" s="3">
        <v>15.223000000000001</v>
      </c>
    </row>
    <row r="1037" spans="1:5" x14ac:dyDescent="0.25">
      <c r="A1037" s="2">
        <v>41499.125</v>
      </c>
      <c r="B1037" s="3">
        <v>0.99969980999167996</v>
      </c>
      <c r="C1037" s="3">
        <v>1.1292912500000001</v>
      </c>
      <c r="D1037" s="3">
        <v>0.90417000000000003</v>
      </c>
      <c r="E1037" s="3">
        <v>15.27</v>
      </c>
    </row>
    <row r="1038" spans="1:5" x14ac:dyDescent="0.25">
      <c r="A1038" s="2">
        <v>41499.166666666664</v>
      </c>
      <c r="B1038" s="3">
        <v>0.99989993663535004</v>
      </c>
      <c r="C1038" s="3">
        <v>0.59829999999999994</v>
      </c>
      <c r="D1038" s="3">
        <v>0.88068999999999997</v>
      </c>
      <c r="E1038" s="3">
        <v>15.795999999999999</v>
      </c>
    </row>
    <row r="1039" spans="1:5" x14ac:dyDescent="0.25">
      <c r="A1039" s="2">
        <v>41499.208333333336</v>
      </c>
      <c r="B1039" s="3">
        <v>0.99629765679240001</v>
      </c>
      <c r="C1039" s="3">
        <v>0</v>
      </c>
      <c r="D1039" s="3">
        <v>0.9111499999999999</v>
      </c>
      <c r="E1039" s="3">
        <v>15.318</v>
      </c>
    </row>
    <row r="1040" spans="1:5" x14ac:dyDescent="0.25">
      <c r="A1040" s="2">
        <v>41499.25</v>
      </c>
      <c r="B1040" s="3">
        <v>0.87392018623000001</v>
      </c>
      <c r="C1040" s="3">
        <v>0</v>
      </c>
      <c r="D1040" s="3">
        <v>0.92216999999999993</v>
      </c>
      <c r="E1040" s="3">
        <v>16.033999999999999</v>
      </c>
    </row>
    <row r="1041" spans="1:5" x14ac:dyDescent="0.25">
      <c r="A1041" s="2">
        <v>41499.291666666664</v>
      </c>
      <c r="B1041" s="3">
        <v>0.93295756709200006</v>
      </c>
      <c r="C1041" s="3">
        <v>0.47490075000000004</v>
      </c>
      <c r="D1041" s="3">
        <v>0.8387</v>
      </c>
      <c r="E1041" s="3">
        <v>18.056999999999999</v>
      </c>
    </row>
    <row r="1042" spans="1:5" x14ac:dyDescent="0.25">
      <c r="A1042" s="2">
        <v>41499.333333333336</v>
      </c>
      <c r="B1042" s="3">
        <v>0.95246991249500002</v>
      </c>
      <c r="C1042" s="3">
        <v>9.1614675000000007E-2</v>
      </c>
      <c r="D1042" s="3">
        <v>0.91126999999999991</v>
      </c>
      <c r="E1042" s="3">
        <v>18.033000000000001</v>
      </c>
    </row>
    <row r="1043" spans="1:5" x14ac:dyDescent="0.25">
      <c r="A1043" s="2">
        <v>41499.375</v>
      </c>
      <c r="B1043" s="3">
        <v>0.66188600602000003</v>
      </c>
      <c r="C1043" s="3">
        <v>0.24305937499999999</v>
      </c>
      <c r="D1043" s="3">
        <v>0.91177999999999992</v>
      </c>
      <c r="E1043" s="3">
        <v>18.888999999999999</v>
      </c>
    </row>
    <row r="1044" spans="1:5" x14ac:dyDescent="0.25">
      <c r="A1044" s="2">
        <v>41499.416666666664</v>
      </c>
      <c r="B1044" s="3">
        <v>0.31646734489000006</v>
      </c>
      <c r="C1044" s="3">
        <v>0.22829336096830988</v>
      </c>
      <c r="D1044" s="3">
        <v>0.73340000000000005</v>
      </c>
      <c r="E1044" s="3">
        <v>22.297999999999998</v>
      </c>
    </row>
    <row r="1045" spans="1:5" x14ac:dyDescent="0.25">
      <c r="A1045" s="2">
        <v>41499.458333333336</v>
      </c>
      <c r="B1045" s="3">
        <v>0.51349204180999997</v>
      </c>
      <c r="C1045" s="3">
        <v>0.75348400000000004</v>
      </c>
      <c r="D1045" s="3">
        <v>0.66516000000000008</v>
      </c>
      <c r="E1045" s="3">
        <v>23.809000000000001</v>
      </c>
    </row>
    <row r="1046" spans="1:5" x14ac:dyDescent="0.25">
      <c r="A1046" s="2">
        <v>41499.5</v>
      </c>
      <c r="B1046" s="3">
        <v>0.24842420555</v>
      </c>
      <c r="C1046" s="3">
        <v>1.1799208934404579</v>
      </c>
      <c r="D1046" s="3">
        <v>0.60994000000000004</v>
      </c>
      <c r="E1046" s="3">
        <v>25.331</v>
      </c>
    </row>
    <row r="1047" spans="1:5" x14ac:dyDescent="0.25">
      <c r="A1047" s="2">
        <v>41499.541666666664</v>
      </c>
      <c r="B1047" s="3">
        <v>0.87231916211999994</v>
      </c>
      <c r="C1047" s="3">
        <v>1.6984443268696285</v>
      </c>
      <c r="D1047" s="3">
        <v>0.51578999999999997</v>
      </c>
      <c r="E1047" s="3">
        <v>25.257999999999999</v>
      </c>
    </row>
    <row r="1048" spans="1:5" x14ac:dyDescent="0.25">
      <c r="A1048" s="2">
        <v>41499.583333333336</v>
      </c>
      <c r="B1048" s="3">
        <v>0.92014945984200003</v>
      </c>
      <c r="C1048" s="3">
        <v>0.35749676651728268</v>
      </c>
      <c r="D1048" s="3">
        <v>0.76725999999999994</v>
      </c>
      <c r="E1048" s="3">
        <v>21.151</v>
      </c>
    </row>
    <row r="1049" spans="1:5" x14ac:dyDescent="0.25">
      <c r="A1049" s="2">
        <v>41499.625</v>
      </c>
      <c r="B1049" s="3">
        <v>0.95617226255300003</v>
      </c>
      <c r="C1049" s="3">
        <v>0.7312031194524542</v>
      </c>
      <c r="D1049" s="3">
        <v>0.86789000000000005</v>
      </c>
      <c r="E1049" s="3">
        <v>19.77</v>
      </c>
    </row>
    <row r="1050" spans="1:5" x14ac:dyDescent="0.25">
      <c r="A1050" s="2">
        <v>41499.666666666664</v>
      </c>
      <c r="B1050" s="3">
        <v>0.92855478075999998</v>
      </c>
      <c r="C1050" s="3">
        <v>0.21428935340518557</v>
      </c>
      <c r="D1050" s="3">
        <v>0.90915000000000001</v>
      </c>
      <c r="E1050" s="3">
        <v>18.366</v>
      </c>
    </row>
    <row r="1051" spans="1:5" x14ac:dyDescent="0.25">
      <c r="A1051" s="2">
        <v>41499.708333333336</v>
      </c>
      <c r="B1051" s="3">
        <v>0.96427739038000004</v>
      </c>
      <c r="C1051" s="3">
        <v>1.2740477094417668</v>
      </c>
      <c r="D1051" s="3">
        <v>0.92843000000000009</v>
      </c>
      <c r="E1051" s="3">
        <v>18.2</v>
      </c>
    </row>
    <row r="1052" spans="1:5" x14ac:dyDescent="0.25">
      <c r="A1052" s="2">
        <v>41499.75</v>
      </c>
      <c r="B1052" s="3">
        <v>0.943364155303</v>
      </c>
      <c r="C1052" s="3">
        <v>0.86569755501510171</v>
      </c>
      <c r="D1052" s="3">
        <v>0.92822000000000005</v>
      </c>
      <c r="E1052" s="3">
        <v>17.701000000000001</v>
      </c>
    </row>
    <row r="1053" spans="1:5" x14ac:dyDescent="0.25">
      <c r="A1053" s="2">
        <v>41499.791666666664</v>
      </c>
      <c r="B1053" s="3">
        <v>0.99489676968730001</v>
      </c>
      <c r="C1053" s="3">
        <v>0</v>
      </c>
      <c r="D1053" s="3">
        <v>0.93007000000000006</v>
      </c>
      <c r="E1053" s="3">
        <v>17.701000000000001</v>
      </c>
    </row>
    <row r="1054" spans="1:5" x14ac:dyDescent="0.25">
      <c r="A1054" s="2">
        <v>41499.833333333336</v>
      </c>
      <c r="B1054" s="3">
        <v>1</v>
      </c>
      <c r="C1054" s="3">
        <v>0.81532096322265168</v>
      </c>
      <c r="D1054" s="3">
        <v>0.92471000000000003</v>
      </c>
      <c r="E1054" s="3">
        <v>17.463000000000001</v>
      </c>
    </row>
    <row r="1055" spans="1:5" x14ac:dyDescent="0.25">
      <c r="A1055" s="2">
        <v>41499.875</v>
      </c>
      <c r="B1055" s="3">
        <v>1</v>
      </c>
      <c r="C1055" s="3">
        <v>0.45433400000000002</v>
      </c>
      <c r="D1055" s="3">
        <v>0.93783000000000005</v>
      </c>
      <c r="E1055" s="3">
        <v>17.13</v>
      </c>
    </row>
    <row r="1056" spans="1:5" x14ac:dyDescent="0.25">
      <c r="A1056" s="2">
        <v>41499.916666666664</v>
      </c>
      <c r="B1056" s="3">
        <v>1</v>
      </c>
      <c r="C1056" s="3">
        <v>9.3484375000000008E-2</v>
      </c>
      <c r="D1056" s="3">
        <v>0.94318000000000002</v>
      </c>
      <c r="E1056" s="3">
        <v>16.867999999999999</v>
      </c>
    </row>
    <row r="1057" spans="1:5" x14ac:dyDescent="0.25">
      <c r="A1057" s="2">
        <v>41499.958333333336</v>
      </c>
      <c r="B1057" s="3">
        <v>1</v>
      </c>
      <c r="C1057" s="3">
        <v>0.6039205769026178</v>
      </c>
      <c r="D1057" s="3">
        <v>0.93635000000000002</v>
      </c>
      <c r="E1057" s="3">
        <v>16.654</v>
      </c>
    </row>
    <row r="1058" spans="1:5" x14ac:dyDescent="0.25">
      <c r="A1058" s="2">
        <v>41500</v>
      </c>
      <c r="B1058" s="3">
        <v>1</v>
      </c>
      <c r="C1058" s="3">
        <v>0.69365399999999999</v>
      </c>
      <c r="D1058" s="3">
        <v>0.95867999999999998</v>
      </c>
      <c r="E1058" s="3">
        <v>16.225000000000001</v>
      </c>
    </row>
    <row r="1059" spans="1:5" x14ac:dyDescent="0.25">
      <c r="A1059" s="2">
        <v>41500.041666666664</v>
      </c>
      <c r="B1059" s="3">
        <v>1</v>
      </c>
      <c r="C1059" s="3">
        <v>0.26549575000000003</v>
      </c>
      <c r="D1059" s="3">
        <v>0.96709999999999996</v>
      </c>
      <c r="E1059" s="3">
        <v>15.891</v>
      </c>
    </row>
    <row r="1060" spans="1:5" x14ac:dyDescent="0.25">
      <c r="A1060" s="2">
        <v>41500.083333333336</v>
      </c>
      <c r="B1060" s="3">
        <v>1</v>
      </c>
      <c r="C1060" s="3">
        <v>1.8696875000000003E-3</v>
      </c>
      <c r="D1060" s="3">
        <v>0.96672000000000002</v>
      </c>
      <c r="E1060" s="3">
        <v>15.557</v>
      </c>
    </row>
    <row r="1061" spans="1:5" x14ac:dyDescent="0.25">
      <c r="A1061" s="2">
        <v>41500.125</v>
      </c>
      <c r="B1061" s="3">
        <v>1</v>
      </c>
      <c r="C1061" s="3">
        <v>0.57586375000000001</v>
      </c>
      <c r="D1061" s="3">
        <v>0.96813999999999989</v>
      </c>
      <c r="E1061" s="3">
        <v>15.414</v>
      </c>
    </row>
    <row r="1062" spans="1:5" x14ac:dyDescent="0.25">
      <c r="A1062" s="2">
        <v>41500.166666666664</v>
      </c>
      <c r="B1062" s="3">
        <v>1</v>
      </c>
      <c r="C1062" s="3">
        <v>0.58431249281774778</v>
      </c>
      <c r="D1062" s="3">
        <v>0.95578999999999992</v>
      </c>
      <c r="E1062" s="3">
        <v>15.127000000000001</v>
      </c>
    </row>
    <row r="1063" spans="1:5" x14ac:dyDescent="0.25">
      <c r="A1063" s="2">
        <v>41500.208333333336</v>
      </c>
      <c r="B1063" s="3">
        <v>0.99969980999167996</v>
      </c>
      <c r="C1063" s="3">
        <v>0.41323906880052974</v>
      </c>
      <c r="D1063" s="3">
        <v>0.95762000000000003</v>
      </c>
      <c r="E1063" s="3">
        <v>14.744999999999999</v>
      </c>
    </row>
    <row r="1064" spans="1:5" x14ac:dyDescent="0.25">
      <c r="A1064" s="2">
        <v>41500.25</v>
      </c>
      <c r="B1064" s="3">
        <v>0.98619126338499996</v>
      </c>
      <c r="C1064" s="3">
        <v>0.41507075000000004</v>
      </c>
      <c r="D1064" s="3">
        <v>0.9680200000000001</v>
      </c>
      <c r="E1064" s="3">
        <v>14.601000000000001</v>
      </c>
    </row>
    <row r="1065" spans="1:5" x14ac:dyDescent="0.25">
      <c r="A1065" s="2">
        <v>41500.291666666664</v>
      </c>
      <c r="B1065" s="3">
        <v>0.95377073495099995</v>
      </c>
      <c r="C1065" s="3">
        <v>0.78713850000000007</v>
      </c>
      <c r="D1065" s="3">
        <v>0.9710899999999999</v>
      </c>
      <c r="E1065" s="3">
        <v>14.888</v>
      </c>
    </row>
    <row r="1066" spans="1:5" x14ac:dyDescent="0.25">
      <c r="A1066" s="2">
        <v>41500.333333333336</v>
      </c>
      <c r="B1066" s="3">
        <v>0.85490818548000003</v>
      </c>
      <c r="C1066" s="3">
        <v>0.53286428014302833</v>
      </c>
      <c r="D1066" s="3">
        <v>0.96183000000000007</v>
      </c>
      <c r="E1066" s="3">
        <v>15.461</v>
      </c>
    </row>
    <row r="1067" spans="1:5" x14ac:dyDescent="0.25">
      <c r="A1067" s="2">
        <v>41500.375</v>
      </c>
      <c r="B1067" s="3">
        <v>0.74563899642000009</v>
      </c>
      <c r="C1067" s="3">
        <v>1.0953911749889</v>
      </c>
      <c r="D1067" s="3">
        <v>0.93828</v>
      </c>
      <c r="E1067" s="3">
        <v>16.486999999999998</v>
      </c>
    </row>
    <row r="1068" spans="1:5" x14ac:dyDescent="0.25">
      <c r="A1068" s="2">
        <v>41500.416666666664</v>
      </c>
      <c r="B1068" s="3">
        <v>0.51739454343000002</v>
      </c>
      <c r="C1068" s="3">
        <v>1.1469659234129954</v>
      </c>
      <c r="D1068" s="3">
        <v>0.86224999999999996</v>
      </c>
      <c r="E1068" s="3">
        <v>17.937999999999999</v>
      </c>
    </row>
    <row r="1069" spans="1:5" x14ac:dyDescent="0.25">
      <c r="A1069" s="2">
        <v>41500.458333333336</v>
      </c>
      <c r="B1069" s="3">
        <v>0.6745940118</v>
      </c>
      <c r="C1069" s="3">
        <v>1.6750396643605938</v>
      </c>
      <c r="D1069" s="3">
        <v>0.82933000000000012</v>
      </c>
      <c r="E1069" s="3">
        <v>18.056999999999999</v>
      </c>
    </row>
    <row r="1070" spans="1:5" x14ac:dyDescent="0.25">
      <c r="A1070" s="2">
        <v>41500.5</v>
      </c>
      <c r="B1070" s="3">
        <v>0.62206077746999999</v>
      </c>
      <c r="C1070" s="3">
        <v>0.52354594986886294</v>
      </c>
      <c r="D1070" s="3">
        <v>0.74165999999999999</v>
      </c>
      <c r="E1070" s="3">
        <v>19.27</v>
      </c>
    </row>
    <row r="1071" spans="1:5" x14ac:dyDescent="0.25">
      <c r="A1071" s="2">
        <v>41500.541666666664</v>
      </c>
      <c r="B1071" s="3">
        <v>0.82008614657000001</v>
      </c>
      <c r="C1071" s="3">
        <v>3.1784675000000005E-2</v>
      </c>
      <c r="D1071" s="3">
        <v>0.71379000000000004</v>
      </c>
      <c r="E1071" s="3">
        <v>19.817</v>
      </c>
    </row>
    <row r="1072" spans="1:5" x14ac:dyDescent="0.25">
      <c r="A1072" s="2">
        <v>41500.583333333336</v>
      </c>
      <c r="B1072" s="3">
        <v>0.77325646964999994</v>
      </c>
      <c r="C1072" s="3">
        <v>0.61642148710526179</v>
      </c>
      <c r="D1072" s="3">
        <v>0.78745999999999994</v>
      </c>
      <c r="E1072" s="3">
        <v>19.364999999999998</v>
      </c>
    </row>
    <row r="1073" spans="1:5" x14ac:dyDescent="0.25">
      <c r="A1073" s="2">
        <v>41500.625</v>
      </c>
      <c r="B1073" s="3">
        <v>0.90453959036999998</v>
      </c>
      <c r="C1073" s="3">
        <v>0.85014051057016449</v>
      </c>
      <c r="D1073" s="3">
        <v>0.83085999999999993</v>
      </c>
      <c r="E1073" s="3">
        <v>18.866</v>
      </c>
    </row>
    <row r="1074" spans="1:5" x14ac:dyDescent="0.25">
      <c r="A1074" s="2">
        <v>41500.666666666664</v>
      </c>
      <c r="B1074" s="3">
        <v>0.92425205308300007</v>
      </c>
      <c r="C1074" s="3">
        <v>0.4498493368590894</v>
      </c>
      <c r="D1074" s="3">
        <v>0.84447000000000005</v>
      </c>
      <c r="E1074" s="3">
        <v>18.414000000000001</v>
      </c>
    </row>
    <row r="1075" spans="1:5" x14ac:dyDescent="0.25">
      <c r="A1075" s="2">
        <v>41500.708333333336</v>
      </c>
      <c r="B1075" s="3">
        <v>0.934858767167</v>
      </c>
      <c r="C1075" s="3">
        <v>0.17054173920920357</v>
      </c>
      <c r="D1075" s="3">
        <v>0.84699999999999998</v>
      </c>
      <c r="E1075" s="3">
        <v>18.318999999999999</v>
      </c>
    </row>
    <row r="1076" spans="1:5" x14ac:dyDescent="0.25">
      <c r="A1076" s="2">
        <v>41500.75</v>
      </c>
      <c r="B1076" s="3">
        <v>0.94886763821800002</v>
      </c>
      <c r="C1076" s="3">
        <v>8.3719431845185294E-2</v>
      </c>
      <c r="D1076" s="3">
        <v>0.86482999999999999</v>
      </c>
      <c r="E1076" s="3">
        <v>18.224</v>
      </c>
    </row>
    <row r="1077" spans="1:5" x14ac:dyDescent="0.25">
      <c r="A1077" s="2">
        <v>41500.791666666664</v>
      </c>
      <c r="B1077" s="3">
        <v>0.99359594637500004</v>
      </c>
      <c r="C1077" s="3">
        <v>0.56509120250248379</v>
      </c>
      <c r="D1077" s="3">
        <v>0.87012</v>
      </c>
      <c r="E1077" s="3">
        <v>17.701000000000001</v>
      </c>
    </row>
    <row r="1078" spans="1:5" x14ac:dyDescent="0.25">
      <c r="A1078" s="2">
        <v>41500.833333333336</v>
      </c>
      <c r="B1078" s="3">
        <v>1</v>
      </c>
      <c r="C1078" s="3">
        <v>0.48986156809383169</v>
      </c>
      <c r="D1078" s="3">
        <v>0.89422999999999997</v>
      </c>
      <c r="E1078" s="3">
        <v>16.748999999999999</v>
      </c>
    </row>
    <row r="1079" spans="1:5" x14ac:dyDescent="0.25">
      <c r="A1079" s="2">
        <v>41500.875</v>
      </c>
      <c r="B1079" s="3">
        <v>0.99989993663535004</v>
      </c>
      <c r="C1079" s="3">
        <v>0.102832825</v>
      </c>
      <c r="D1079" s="3">
        <v>0.91240999999999994</v>
      </c>
      <c r="E1079" s="3">
        <v>16.248999999999999</v>
      </c>
    </row>
    <row r="1080" spans="1:5" x14ac:dyDescent="0.25">
      <c r="A1080" s="2">
        <v>41500.916666666664</v>
      </c>
      <c r="B1080" s="3">
        <v>1</v>
      </c>
      <c r="C1080" s="3">
        <v>0</v>
      </c>
      <c r="D1080" s="3">
        <v>0.94614000000000009</v>
      </c>
      <c r="E1080" s="3">
        <v>15.294</v>
      </c>
    </row>
    <row r="1081" spans="1:5" x14ac:dyDescent="0.25">
      <c r="A1081" s="2">
        <v>41500.958333333336</v>
      </c>
      <c r="B1081" s="3">
        <v>1</v>
      </c>
      <c r="C1081" s="3">
        <v>9.9093425000000013E-2</v>
      </c>
      <c r="D1081" s="3">
        <v>0.95379000000000003</v>
      </c>
      <c r="E1081" s="3">
        <v>15.151</v>
      </c>
    </row>
    <row r="1082" spans="1:5" x14ac:dyDescent="0.25">
      <c r="A1082" s="2">
        <v>41501</v>
      </c>
      <c r="B1082" s="3">
        <v>1</v>
      </c>
      <c r="C1082" s="3">
        <v>0.12713874999999999</v>
      </c>
      <c r="D1082" s="3">
        <v>0.96138999999999997</v>
      </c>
      <c r="E1082" s="3">
        <v>15.199</v>
      </c>
    </row>
    <row r="1083" spans="1:5" x14ac:dyDescent="0.25">
      <c r="A1083" s="2">
        <v>41501.041666666664</v>
      </c>
      <c r="B1083" s="3">
        <v>1</v>
      </c>
      <c r="C1083" s="3">
        <v>0.60390900000000003</v>
      </c>
      <c r="D1083" s="3">
        <v>0.96174000000000004</v>
      </c>
      <c r="E1083" s="3">
        <v>14.457000000000001</v>
      </c>
    </row>
    <row r="1084" spans="1:5" x14ac:dyDescent="0.25">
      <c r="A1084" s="2">
        <v>41501.083333333336</v>
      </c>
      <c r="B1084" s="3">
        <v>1</v>
      </c>
      <c r="C1084" s="3">
        <v>0.63943598345488051</v>
      </c>
      <c r="D1084" s="3">
        <v>0.96665999999999996</v>
      </c>
      <c r="E1084" s="3">
        <v>13.714</v>
      </c>
    </row>
    <row r="1085" spans="1:5" x14ac:dyDescent="0.25">
      <c r="A1085" s="2">
        <v>41501.125</v>
      </c>
      <c r="B1085" s="3">
        <v>0.99969980999167996</v>
      </c>
      <c r="C1085" s="3">
        <v>1.0657236400753001</v>
      </c>
      <c r="D1085" s="3">
        <v>0.89383999999999997</v>
      </c>
      <c r="E1085" s="3">
        <v>14.194000000000001</v>
      </c>
    </row>
    <row r="1086" spans="1:5" x14ac:dyDescent="0.25">
      <c r="A1086" s="2">
        <v>41501.166666666664</v>
      </c>
      <c r="B1086" s="3">
        <v>1</v>
      </c>
      <c r="C1086" s="3">
        <v>0.92923663097130971</v>
      </c>
      <c r="D1086" s="3">
        <v>0.91575000000000006</v>
      </c>
      <c r="E1086" s="3">
        <v>12.871</v>
      </c>
    </row>
    <row r="1087" spans="1:5" x14ac:dyDescent="0.25">
      <c r="A1087" s="2">
        <v>41501.208333333336</v>
      </c>
      <c r="B1087" s="3">
        <v>0.99609753006309998</v>
      </c>
      <c r="C1087" s="3">
        <v>1.0862885</v>
      </c>
      <c r="D1087" s="3">
        <v>0.89842</v>
      </c>
      <c r="E1087" s="3">
        <v>12.63</v>
      </c>
    </row>
    <row r="1088" spans="1:5" x14ac:dyDescent="0.25">
      <c r="A1088" s="2">
        <v>41501.25</v>
      </c>
      <c r="B1088" s="3">
        <v>0.87772258638</v>
      </c>
      <c r="C1088" s="3">
        <v>0.8264041150280822</v>
      </c>
      <c r="D1088" s="3">
        <v>0.85102999999999995</v>
      </c>
      <c r="E1088" s="3">
        <v>13.353</v>
      </c>
    </row>
    <row r="1089" spans="1:5" x14ac:dyDescent="0.25">
      <c r="A1089" s="2">
        <v>41501.291666666664</v>
      </c>
      <c r="B1089" s="3">
        <v>0.69910953828</v>
      </c>
      <c r="C1089" s="3">
        <v>0.72356900000000002</v>
      </c>
      <c r="D1089" s="3">
        <v>0.73551</v>
      </c>
      <c r="E1089" s="3">
        <v>15.581</v>
      </c>
    </row>
    <row r="1090" spans="1:5" x14ac:dyDescent="0.25">
      <c r="A1090" s="2">
        <v>41501.333333333336</v>
      </c>
      <c r="B1090" s="3">
        <v>0.52860162656999998</v>
      </c>
      <c r="C1090" s="3">
        <v>1.5163488728061971</v>
      </c>
      <c r="D1090" s="3">
        <v>0.52773999999999999</v>
      </c>
      <c r="E1090" s="3">
        <v>18.699000000000002</v>
      </c>
    </row>
    <row r="1091" spans="1:5" x14ac:dyDescent="0.25">
      <c r="A1091" s="2">
        <v>41501.375</v>
      </c>
      <c r="B1091" s="3">
        <v>0.37580491028000007</v>
      </c>
      <c r="C1091" s="3">
        <v>1.0283435473275415</v>
      </c>
      <c r="D1091" s="3">
        <v>0.45613999999999999</v>
      </c>
      <c r="E1091" s="3">
        <v>20.673999999999999</v>
      </c>
    </row>
    <row r="1092" spans="1:5" x14ac:dyDescent="0.25">
      <c r="A1092" s="2">
        <v>41501.416666666664</v>
      </c>
      <c r="B1092" s="3">
        <v>0.26923743334999994</v>
      </c>
      <c r="C1092" s="3">
        <v>0.68520675068391768</v>
      </c>
      <c r="D1092" s="3">
        <v>0.39173000000000002</v>
      </c>
      <c r="E1092" s="3">
        <v>21.294</v>
      </c>
    </row>
    <row r="1093" spans="1:5" x14ac:dyDescent="0.25">
      <c r="A1093" s="2">
        <v>41501.458333333336</v>
      </c>
      <c r="B1093" s="3">
        <v>0.15486503881000013</v>
      </c>
      <c r="C1093" s="3">
        <v>0.47378406301354736</v>
      </c>
      <c r="D1093" s="3">
        <v>0.39576999999999996</v>
      </c>
      <c r="E1093" s="3">
        <v>22.033999999999999</v>
      </c>
    </row>
    <row r="1094" spans="1:5" x14ac:dyDescent="0.25">
      <c r="A1094" s="2">
        <v>41501.5</v>
      </c>
      <c r="B1094" s="3">
        <v>0.18058135478000004</v>
      </c>
      <c r="C1094" s="3">
        <v>0.98342718827708753</v>
      </c>
      <c r="D1094" s="3">
        <v>0.41301000000000004</v>
      </c>
      <c r="E1094" s="3">
        <v>22.033999999999999</v>
      </c>
    </row>
    <row r="1095" spans="1:5" x14ac:dyDescent="0.25">
      <c r="A1095" s="2">
        <v>41501.541666666664</v>
      </c>
      <c r="B1095" s="3">
        <v>0.43944521190999997</v>
      </c>
      <c r="C1095" s="3">
        <v>0.92153034441465898</v>
      </c>
      <c r="D1095" s="3">
        <v>0.42473</v>
      </c>
      <c r="E1095" s="3">
        <v>22.369</v>
      </c>
    </row>
    <row r="1096" spans="1:5" x14ac:dyDescent="0.25">
      <c r="A1096" s="2">
        <v>41501.583333333336</v>
      </c>
      <c r="B1096" s="3">
        <v>0.12874814570000015</v>
      </c>
      <c r="C1096" s="3">
        <v>0.65895013112953016</v>
      </c>
      <c r="D1096" s="3">
        <v>0.40264000000000005</v>
      </c>
      <c r="E1096" s="3">
        <v>23.568999999999999</v>
      </c>
    </row>
    <row r="1097" spans="1:5" x14ac:dyDescent="0.25">
      <c r="A1097" s="2">
        <v>41501.625</v>
      </c>
      <c r="B1097" s="3">
        <v>0.79256868918000001</v>
      </c>
      <c r="C1097" s="3">
        <v>0.42347918343448709</v>
      </c>
      <c r="D1097" s="3">
        <v>0.42009000000000002</v>
      </c>
      <c r="E1097" s="3">
        <v>22.274000000000001</v>
      </c>
    </row>
    <row r="1098" spans="1:5" x14ac:dyDescent="0.25">
      <c r="A1098" s="2">
        <v>41501.666666666664</v>
      </c>
      <c r="B1098" s="3">
        <v>0.48557434980000003</v>
      </c>
      <c r="C1098" s="3">
        <v>0.39203304014112528</v>
      </c>
      <c r="D1098" s="3">
        <v>0.42674999999999996</v>
      </c>
      <c r="E1098" s="3">
        <v>22.440999999999999</v>
      </c>
    </row>
    <row r="1099" spans="1:5" x14ac:dyDescent="0.25">
      <c r="A1099" s="2">
        <v>41501.708333333336</v>
      </c>
      <c r="B1099" s="3">
        <v>0.85610888933999996</v>
      </c>
      <c r="C1099" s="3">
        <v>0.95541025000000013</v>
      </c>
      <c r="D1099" s="3">
        <v>0.43810000000000004</v>
      </c>
      <c r="E1099" s="3">
        <v>22.202000000000002</v>
      </c>
    </row>
    <row r="1100" spans="1:5" x14ac:dyDescent="0.25">
      <c r="A1100" s="2">
        <v>41501.75</v>
      </c>
      <c r="B1100" s="3">
        <v>0.86231286846999999</v>
      </c>
      <c r="C1100" s="3">
        <v>0.91090815565280414</v>
      </c>
      <c r="D1100" s="3">
        <v>0.45832000000000001</v>
      </c>
      <c r="E1100" s="3">
        <v>21.413</v>
      </c>
    </row>
    <row r="1101" spans="1:5" x14ac:dyDescent="0.25">
      <c r="A1101" s="2">
        <v>41501.791666666664</v>
      </c>
      <c r="B1101" s="3">
        <v>0.98829258933300002</v>
      </c>
      <c r="C1101" s="3">
        <v>4.766787749136106E-2</v>
      </c>
      <c r="D1101" s="3">
        <v>0.57869000000000004</v>
      </c>
      <c r="E1101" s="3">
        <v>18.866</v>
      </c>
    </row>
    <row r="1102" spans="1:5" x14ac:dyDescent="0.25">
      <c r="A1102" s="2">
        <v>41501.833333333336</v>
      </c>
      <c r="B1102" s="3">
        <v>1</v>
      </c>
      <c r="C1102" s="3">
        <v>1.8696875000000003E-3</v>
      </c>
      <c r="D1102" s="3">
        <v>0.7419</v>
      </c>
      <c r="E1102" s="3">
        <v>15.509</v>
      </c>
    </row>
    <row r="1103" spans="1:5" x14ac:dyDescent="0.25">
      <c r="A1103" s="2">
        <v>41501.875</v>
      </c>
      <c r="B1103" s="3">
        <v>0.99989993663535004</v>
      </c>
      <c r="C1103" s="3">
        <v>0.49359750000000002</v>
      </c>
      <c r="D1103" s="3">
        <v>0.81203000000000003</v>
      </c>
      <c r="E1103" s="3">
        <v>13.738</v>
      </c>
    </row>
    <row r="1104" spans="1:5" x14ac:dyDescent="0.25">
      <c r="A1104" s="2">
        <v>41501.916666666664</v>
      </c>
      <c r="B1104" s="3">
        <v>0.99979987335633003</v>
      </c>
      <c r="C1104" s="3">
        <v>0.19070812500000001</v>
      </c>
      <c r="D1104" s="3">
        <v>0.86019999999999996</v>
      </c>
      <c r="E1104" s="3">
        <v>12.582000000000001</v>
      </c>
    </row>
    <row r="1105" spans="1:5" x14ac:dyDescent="0.25">
      <c r="A1105" s="2">
        <v>41501.958333333336</v>
      </c>
      <c r="B1105" s="3">
        <v>0.99989993663535004</v>
      </c>
      <c r="C1105" s="3">
        <v>0.76096275000000002</v>
      </c>
      <c r="D1105" s="3">
        <v>0.8345999999999999</v>
      </c>
      <c r="E1105" s="3">
        <v>12.534000000000001</v>
      </c>
    </row>
    <row r="1106" spans="1:5" x14ac:dyDescent="0.25">
      <c r="A1106" s="2">
        <v>41502</v>
      </c>
      <c r="B1106" s="3">
        <v>0.99989993663535004</v>
      </c>
      <c r="C1106" s="3">
        <v>0.86566525000000005</v>
      </c>
      <c r="D1106" s="3">
        <v>0.84653999999999996</v>
      </c>
      <c r="E1106" s="3">
        <v>12.000999999999999</v>
      </c>
    </row>
    <row r="1107" spans="1:5" x14ac:dyDescent="0.25">
      <c r="A1107" s="2">
        <v>41502.041666666664</v>
      </c>
      <c r="B1107" s="3">
        <v>0.99989993663535004</v>
      </c>
      <c r="C1107" s="3">
        <v>0.75909325000000005</v>
      </c>
      <c r="D1107" s="3">
        <v>0.86730999999999991</v>
      </c>
      <c r="E1107" s="3">
        <v>11.321</v>
      </c>
    </row>
    <row r="1108" spans="1:5" x14ac:dyDescent="0.25">
      <c r="A1108" s="2">
        <v>41502.083333333336</v>
      </c>
      <c r="B1108" s="3">
        <v>0.99989993663535004</v>
      </c>
      <c r="C1108" s="3">
        <v>0.90305900000000006</v>
      </c>
      <c r="D1108" s="3">
        <v>0.85019</v>
      </c>
      <c r="E1108" s="3">
        <v>11.273</v>
      </c>
    </row>
    <row r="1109" spans="1:5" x14ac:dyDescent="0.25">
      <c r="A1109" s="2">
        <v>41502.125</v>
      </c>
      <c r="B1109" s="3">
        <v>1</v>
      </c>
      <c r="C1109" s="3">
        <v>1.0227190000000002</v>
      </c>
      <c r="D1109" s="3">
        <v>0.87266999999999995</v>
      </c>
      <c r="E1109" s="3">
        <v>10.59</v>
      </c>
    </row>
    <row r="1110" spans="1:5" x14ac:dyDescent="0.25">
      <c r="A1110" s="2">
        <v>41502.166666666664</v>
      </c>
      <c r="B1110" s="3">
        <v>0.99989993663535004</v>
      </c>
      <c r="C1110" s="3">
        <v>0.72169950000000005</v>
      </c>
      <c r="D1110" s="3">
        <v>0.88191999999999993</v>
      </c>
      <c r="E1110" s="3">
        <v>10.074999999999999</v>
      </c>
    </row>
    <row r="1111" spans="1:5" x14ac:dyDescent="0.25">
      <c r="A1111" s="2">
        <v>41502.208333333336</v>
      </c>
      <c r="B1111" s="3">
        <v>0.9969980999168</v>
      </c>
      <c r="C1111" s="3">
        <v>0.88249448059894275</v>
      </c>
      <c r="D1111" s="3">
        <v>0.88870000000000005</v>
      </c>
      <c r="E1111" s="3">
        <v>9.7560000000000002</v>
      </c>
    </row>
    <row r="1112" spans="1:5" x14ac:dyDescent="0.25">
      <c r="A1112" s="2">
        <v>41502.25</v>
      </c>
      <c r="B1112" s="3">
        <v>0.87542110887000002</v>
      </c>
      <c r="C1112" s="3">
        <v>0.63569375000000006</v>
      </c>
      <c r="D1112" s="3">
        <v>0.8590000000000001</v>
      </c>
      <c r="E1112" s="3">
        <v>10.614000000000001</v>
      </c>
    </row>
    <row r="1113" spans="1:5" x14ac:dyDescent="0.25">
      <c r="A1113" s="2">
        <v>41502.291666666664</v>
      </c>
      <c r="B1113" s="3">
        <v>0.69820896757000006</v>
      </c>
      <c r="C1113" s="3">
        <v>0.35524075000000005</v>
      </c>
      <c r="D1113" s="3">
        <v>0.80793999999999999</v>
      </c>
      <c r="E1113" s="3">
        <v>13.377000000000001</v>
      </c>
    </row>
    <row r="1114" spans="1:5" x14ac:dyDescent="0.25">
      <c r="A1114" s="2">
        <v>41502.333333333336</v>
      </c>
      <c r="B1114" s="3">
        <v>0.51999615409</v>
      </c>
      <c r="C1114" s="3">
        <v>0.52164275000000004</v>
      </c>
      <c r="D1114" s="3">
        <v>0.64683000000000002</v>
      </c>
      <c r="E1114" s="3">
        <v>17.890999999999998</v>
      </c>
    </row>
    <row r="1115" spans="1:5" x14ac:dyDescent="0.25">
      <c r="A1115" s="2">
        <v>41502.375</v>
      </c>
      <c r="B1115" s="3">
        <v>0.37210252597000004</v>
      </c>
      <c r="C1115" s="3">
        <v>1.3318528320646077</v>
      </c>
      <c r="D1115" s="3">
        <v>0.50920999999999994</v>
      </c>
      <c r="E1115" s="3">
        <v>19.936</v>
      </c>
    </row>
    <row r="1116" spans="1:5" x14ac:dyDescent="0.25">
      <c r="A1116" s="2">
        <v>41502.416666666664</v>
      </c>
      <c r="B1116" s="3">
        <v>0.26623550244000005</v>
      </c>
      <c r="C1116" s="3">
        <v>0.69284732062410403</v>
      </c>
      <c r="D1116" s="3">
        <v>0.41600999999999999</v>
      </c>
      <c r="E1116" s="3">
        <v>21.818999999999999</v>
      </c>
    </row>
    <row r="1117" spans="1:5" x14ac:dyDescent="0.25">
      <c r="A1117" s="2">
        <v>41502.458333333336</v>
      </c>
      <c r="B1117" s="3">
        <v>0.18738560021000006</v>
      </c>
      <c r="C1117" s="3">
        <v>0.65543959763589632</v>
      </c>
      <c r="D1117" s="3">
        <v>0.41991999999999996</v>
      </c>
      <c r="E1117" s="3">
        <v>22.992000000000001</v>
      </c>
    </row>
    <row r="1118" spans="1:5" x14ac:dyDescent="0.25">
      <c r="A1118" s="2">
        <v>41502.5</v>
      </c>
      <c r="B1118" s="3">
        <v>0.16647244220000001</v>
      </c>
      <c r="C1118" s="3">
        <v>0.42018495867720262</v>
      </c>
      <c r="D1118" s="3">
        <v>0.38793999999999995</v>
      </c>
      <c r="E1118" s="3">
        <v>23.93</v>
      </c>
    </row>
    <row r="1119" spans="1:5" x14ac:dyDescent="0.25">
      <c r="A1119" s="2">
        <v>41502.541666666664</v>
      </c>
      <c r="B1119" s="3">
        <v>0.19158832060999997</v>
      </c>
      <c r="C1119" s="3">
        <v>0.96776333304768403</v>
      </c>
      <c r="D1119" s="3">
        <v>0.35072000000000003</v>
      </c>
      <c r="E1119" s="3">
        <v>24.75</v>
      </c>
    </row>
    <row r="1120" spans="1:5" x14ac:dyDescent="0.25">
      <c r="A1120" s="2">
        <v>41502.583333333336</v>
      </c>
      <c r="B1120" s="3">
        <v>0.26323365716000002</v>
      </c>
      <c r="C1120" s="3">
        <v>0.23187140428900052</v>
      </c>
      <c r="D1120" s="3">
        <v>0.34156999999999998</v>
      </c>
      <c r="E1120" s="3">
        <v>24.943999999999999</v>
      </c>
    </row>
    <row r="1121" spans="1:5" x14ac:dyDescent="0.25">
      <c r="A1121" s="2">
        <v>41502.625</v>
      </c>
      <c r="B1121" s="3">
        <v>0.38130843601000008</v>
      </c>
      <c r="C1121" s="3">
        <v>0.94223719616373669</v>
      </c>
      <c r="D1121" s="3">
        <v>0.34311000000000003</v>
      </c>
      <c r="E1121" s="3">
        <v>25.524999999999999</v>
      </c>
    </row>
    <row r="1122" spans="1:5" x14ac:dyDescent="0.25">
      <c r="A1122" s="2">
        <v>41502.666666666664</v>
      </c>
      <c r="B1122" s="3">
        <v>0.52790117317000007</v>
      </c>
      <c r="C1122" s="3">
        <v>0.50730253538624515</v>
      </c>
      <c r="D1122" s="3">
        <v>0.34533999999999998</v>
      </c>
      <c r="E1122" s="3">
        <v>25.768000000000001</v>
      </c>
    </row>
    <row r="1123" spans="1:5" x14ac:dyDescent="0.25">
      <c r="A1123" s="2">
        <v>41502.708333333336</v>
      </c>
      <c r="B1123" s="3">
        <v>0.68450028961000009</v>
      </c>
      <c r="C1123" s="3">
        <v>0.6618695</v>
      </c>
      <c r="D1123" s="3">
        <v>0.38872000000000001</v>
      </c>
      <c r="E1123" s="3">
        <v>24.992000000000001</v>
      </c>
    </row>
    <row r="1124" spans="1:5" x14ac:dyDescent="0.25">
      <c r="A1124" s="2">
        <v>41502.75</v>
      </c>
      <c r="B1124" s="3">
        <v>0.85470806817</v>
      </c>
      <c r="C1124" s="3">
        <v>0</v>
      </c>
      <c r="D1124" s="3">
        <v>0.39524999999999999</v>
      </c>
      <c r="E1124" s="3">
        <v>24.943999999999999</v>
      </c>
    </row>
    <row r="1125" spans="1:5" x14ac:dyDescent="0.25">
      <c r="A1125" s="2">
        <v>41502.791666666664</v>
      </c>
      <c r="B1125" s="3">
        <v>0.989293227261</v>
      </c>
      <c r="C1125" s="3">
        <v>0</v>
      </c>
      <c r="D1125" s="3">
        <v>0.55754999999999999</v>
      </c>
      <c r="E1125" s="3">
        <v>21.341999999999999</v>
      </c>
    </row>
    <row r="1126" spans="1:5" x14ac:dyDescent="0.25">
      <c r="A1126" s="2">
        <v>41502.833333333336</v>
      </c>
      <c r="B1126" s="3">
        <v>0.99979987335633003</v>
      </c>
      <c r="C1126" s="3">
        <v>0</v>
      </c>
      <c r="D1126" s="3">
        <v>0.70982000000000001</v>
      </c>
      <c r="E1126" s="3">
        <v>16.963000000000001</v>
      </c>
    </row>
    <row r="1127" spans="1:5" x14ac:dyDescent="0.25">
      <c r="A1127" s="2">
        <v>41502.875</v>
      </c>
      <c r="B1127" s="3">
        <v>0.99989993663535004</v>
      </c>
      <c r="C1127" s="3">
        <v>0</v>
      </c>
      <c r="D1127" s="3">
        <v>0.79799000000000009</v>
      </c>
      <c r="E1127" s="3">
        <v>15.127000000000001</v>
      </c>
    </row>
    <row r="1128" spans="1:5" x14ac:dyDescent="0.25">
      <c r="A1128" s="2">
        <v>41502.916666666664</v>
      </c>
      <c r="B1128" s="3">
        <v>0.99989993663535004</v>
      </c>
      <c r="C1128" s="3">
        <v>0.53286100000000003</v>
      </c>
      <c r="D1128" s="3">
        <v>0.80917000000000006</v>
      </c>
      <c r="E1128" s="3">
        <v>14.936</v>
      </c>
    </row>
    <row r="1129" spans="1:5" x14ac:dyDescent="0.25">
      <c r="A1129" s="2">
        <v>41502.958333333336</v>
      </c>
      <c r="B1129" s="3">
        <v>1</v>
      </c>
      <c r="C1129" s="3">
        <v>1.005892</v>
      </c>
      <c r="D1129" s="3">
        <v>0.82947999999999988</v>
      </c>
      <c r="E1129" s="3">
        <v>14.098000000000001</v>
      </c>
    </row>
    <row r="1130" spans="1:5" x14ac:dyDescent="0.25">
      <c r="A1130" s="2">
        <v>41503</v>
      </c>
      <c r="B1130" s="3">
        <v>0.99989993663535004</v>
      </c>
      <c r="C1130" s="3">
        <v>0.47116125000000003</v>
      </c>
      <c r="D1130" s="3">
        <v>0.85486000000000006</v>
      </c>
      <c r="E1130" s="3">
        <v>13.497</v>
      </c>
    </row>
    <row r="1131" spans="1:5" x14ac:dyDescent="0.25">
      <c r="A1131" s="2">
        <v>41503.041666666664</v>
      </c>
      <c r="B1131" s="3">
        <v>1</v>
      </c>
      <c r="C1131" s="3">
        <v>0.91614675000000012</v>
      </c>
      <c r="D1131" s="3">
        <v>0.87013999999999991</v>
      </c>
      <c r="E1131" s="3">
        <v>12.727</v>
      </c>
    </row>
    <row r="1132" spans="1:5" x14ac:dyDescent="0.25">
      <c r="A1132" s="2">
        <v>41503.083333333336</v>
      </c>
      <c r="B1132" s="3">
        <v>0.99979987335633003</v>
      </c>
      <c r="C1132" s="3">
        <v>0.213144375</v>
      </c>
      <c r="D1132" s="3">
        <v>0.92349999999999999</v>
      </c>
      <c r="E1132" s="3">
        <v>11.637</v>
      </c>
    </row>
    <row r="1133" spans="1:5" x14ac:dyDescent="0.25">
      <c r="A1133" s="2">
        <v>41503.125</v>
      </c>
      <c r="B1133" s="3">
        <v>1</v>
      </c>
      <c r="C1133" s="3">
        <v>0</v>
      </c>
      <c r="D1133" s="3">
        <v>0.91576999999999997</v>
      </c>
      <c r="E1133" s="3">
        <v>10.834</v>
      </c>
    </row>
    <row r="1134" spans="1:5" x14ac:dyDescent="0.25">
      <c r="A1134" s="2">
        <v>41503.166666666664</v>
      </c>
      <c r="B1134" s="3">
        <v>1</v>
      </c>
      <c r="C1134" s="3">
        <v>0.67121775000000006</v>
      </c>
      <c r="D1134" s="3">
        <v>0.90846999999999989</v>
      </c>
      <c r="E1134" s="3">
        <v>11.224</v>
      </c>
    </row>
    <row r="1135" spans="1:5" x14ac:dyDescent="0.25">
      <c r="A1135" s="2">
        <v>41503.208333333336</v>
      </c>
      <c r="B1135" s="3">
        <v>0.99619759299959998</v>
      </c>
      <c r="C1135" s="3">
        <v>0</v>
      </c>
      <c r="D1135" s="3">
        <v>0.95405000000000006</v>
      </c>
      <c r="E1135" s="3">
        <v>9.8539999999999992</v>
      </c>
    </row>
    <row r="1136" spans="1:5" x14ac:dyDescent="0.25">
      <c r="A1136" s="2">
        <v>41503.25</v>
      </c>
      <c r="B1136" s="3">
        <v>0.88032428266999996</v>
      </c>
      <c r="C1136" s="3">
        <v>0.74787500000000007</v>
      </c>
      <c r="D1136" s="3">
        <v>0.8970999999999999</v>
      </c>
      <c r="E1136" s="3">
        <v>12.098000000000001</v>
      </c>
    </row>
    <row r="1137" spans="1:5" x14ac:dyDescent="0.25">
      <c r="A1137" s="2">
        <v>41503.291666666664</v>
      </c>
      <c r="B1137" s="3">
        <v>0.68850280707</v>
      </c>
      <c r="C1137" s="3">
        <v>0</v>
      </c>
      <c r="D1137" s="3">
        <v>0.79775000000000007</v>
      </c>
      <c r="E1137" s="3">
        <v>15.27</v>
      </c>
    </row>
    <row r="1138" spans="1:5" x14ac:dyDescent="0.25">
      <c r="A1138" s="2">
        <v>41503.333333333336</v>
      </c>
      <c r="B1138" s="3">
        <v>0.53100311992000004</v>
      </c>
      <c r="C1138" s="3">
        <v>0.46181274999999999</v>
      </c>
      <c r="D1138" s="3">
        <v>0.65525000000000011</v>
      </c>
      <c r="E1138" s="3">
        <v>19.151</v>
      </c>
    </row>
    <row r="1139" spans="1:5" x14ac:dyDescent="0.25">
      <c r="A1139" s="2">
        <v>41503.375</v>
      </c>
      <c r="B1139" s="3">
        <v>0.38681187611000001</v>
      </c>
      <c r="C1139" s="3">
        <v>0.44485199217188315</v>
      </c>
      <c r="D1139" s="3">
        <v>0.53098999999999996</v>
      </c>
      <c r="E1139" s="3">
        <v>23.231999999999999</v>
      </c>
    </row>
    <row r="1140" spans="1:5" x14ac:dyDescent="0.25">
      <c r="A1140" s="2">
        <v>41503.416666666664</v>
      </c>
      <c r="B1140" s="3">
        <v>0.28014429771000005</v>
      </c>
      <c r="C1140" s="3">
        <v>1.3445587869081117</v>
      </c>
      <c r="D1140" s="3">
        <v>0.46768999999999999</v>
      </c>
      <c r="E1140" s="3">
        <v>24.605</v>
      </c>
    </row>
    <row r="1141" spans="1:5" x14ac:dyDescent="0.25">
      <c r="A1141" s="2">
        <v>41503.458333333336</v>
      </c>
      <c r="B1141" s="3">
        <v>0.20259528644000002</v>
      </c>
      <c r="C1141" s="3">
        <v>0.74921996561840909</v>
      </c>
      <c r="D1141" s="3">
        <v>0.43152000000000001</v>
      </c>
      <c r="E1141" s="3">
        <v>25.768000000000001</v>
      </c>
    </row>
    <row r="1142" spans="1:5" x14ac:dyDescent="0.25">
      <c r="A1142" s="2">
        <v>41503.5</v>
      </c>
      <c r="B1142" s="3">
        <v>0.18568456026000002</v>
      </c>
      <c r="C1142" s="3">
        <v>0.75761351904689833</v>
      </c>
      <c r="D1142" s="3">
        <v>0.45045000000000002</v>
      </c>
      <c r="E1142" s="3">
        <v>26.646000000000001</v>
      </c>
    </row>
    <row r="1143" spans="1:5" x14ac:dyDescent="0.25">
      <c r="A1143" s="2">
        <v>41503.541666666664</v>
      </c>
      <c r="B1143" s="3">
        <v>0.21420260420000004</v>
      </c>
      <c r="C1143" s="3">
        <v>0.92650709391361374</v>
      </c>
      <c r="D1143" s="3">
        <v>0.40243000000000001</v>
      </c>
      <c r="E1143" s="3">
        <v>27.358000000000001</v>
      </c>
    </row>
    <row r="1144" spans="1:5" x14ac:dyDescent="0.25">
      <c r="A1144" s="2">
        <v>41503.583333333336</v>
      </c>
      <c r="B1144" s="3">
        <v>0.28794930094999993</v>
      </c>
      <c r="C1144" s="3">
        <v>0.97749073187609714</v>
      </c>
      <c r="D1144" s="3">
        <v>0.40292</v>
      </c>
      <c r="E1144" s="3">
        <v>27.504999999999999</v>
      </c>
    </row>
    <row r="1145" spans="1:5" x14ac:dyDescent="0.25">
      <c r="A1145" s="2">
        <v>41503.625</v>
      </c>
      <c r="B1145" s="3">
        <v>0.41172763721000005</v>
      </c>
      <c r="C1145" s="3">
        <v>1.0666104894205299</v>
      </c>
      <c r="D1145" s="3">
        <v>0.4214</v>
      </c>
      <c r="E1145" s="3">
        <v>28.122</v>
      </c>
    </row>
    <row r="1146" spans="1:5" x14ac:dyDescent="0.25">
      <c r="A1146" s="2">
        <v>41503.666666666664</v>
      </c>
      <c r="B1146" s="3">
        <v>0.55832046000000002</v>
      </c>
      <c r="C1146" s="3">
        <v>0.8344128910857771</v>
      </c>
      <c r="D1146" s="3">
        <v>0.38463000000000003</v>
      </c>
      <c r="E1146" s="3">
        <v>28.419</v>
      </c>
    </row>
    <row r="1147" spans="1:5" x14ac:dyDescent="0.25">
      <c r="A1147" s="2">
        <v>41503.708333333336</v>
      </c>
      <c r="B1147" s="3">
        <v>0.71531981106000009</v>
      </c>
      <c r="C1147" s="3">
        <v>0.50903941829838928</v>
      </c>
      <c r="D1147" s="3">
        <v>0.42601999999999995</v>
      </c>
      <c r="E1147" s="3">
        <v>27.553999999999998</v>
      </c>
    </row>
    <row r="1148" spans="1:5" x14ac:dyDescent="0.25">
      <c r="A1148" s="2">
        <v>41503.75</v>
      </c>
      <c r="B1148" s="3">
        <v>0.87382017039000004</v>
      </c>
      <c r="C1148" s="3">
        <v>0.45034248063626542</v>
      </c>
      <c r="D1148" s="3">
        <v>0.44572000000000001</v>
      </c>
      <c r="E1148" s="3">
        <v>26.5</v>
      </c>
    </row>
    <row r="1149" spans="1:5" x14ac:dyDescent="0.25">
      <c r="A1149" s="2">
        <v>41503.791666666664</v>
      </c>
      <c r="B1149" s="3">
        <v>0.99119442733600005</v>
      </c>
      <c r="C1149" s="3">
        <v>0</v>
      </c>
      <c r="D1149" s="3">
        <v>0.57274000000000003</v>
      </c>
      <c r="E1149" s="3">
        <v>24.05</v>
      </c>
    </row>
    <row r="1150" spans="1:5" x14ac:dyDescent="0.25">
      <c r="A1150" s="2">
        <v>41503.833333333336</v>
      </c>
      <c r="B1150" s="3">
        <v>1</v>
      </c>
      <c r="C1150" s="3">
        <v>0</v>
      </c>
      <c r="D1150" s="3">
        <v>0.74600999999999995</v>
      </c>
      <c r="E1150" s="3">
        <v>19.722000000000001</v>
      </c>
    </row>
    <row r="1151" spans="1:5" x14ac:dyDescent="0.25">
      <c r="A1151" s="2">
        <v>41503.875</v>
      </c>
      <c r="B1151" s="3">
        <v>1</v>
      </c>
      <c r="C1151" s="3">
        <v>9.3484374999999991E-3</v>
      </c>
      <c r="D1151" s="3">
        <v>0.78686000000000011</v>
      </c>
      <c r="E1151" s="3">
        <v>18.414000000000001</v>
      </c>
    </row>
    <row r="1152" spans="1:5" x14ac:dyDescent="0.25">
      <c r="A1152" s="2">
        <v>41503.916666666664</v>
      </c>
      <c r="B1152" s="3">
        <v>1</v>
      </c>
      <c r="C1152" s="3">
        <v>0.99841300000000011</v>
      </c>
      <c r="D1152" s="3">
        <v>0.78944999999999999</v>
      </c>
      <c r="E1152" s="3">
        <v>18.437999999999999</v>
      </c>
    </row>
    <row r="1153" spans="1:5" x14ac:dyDescent="0.25">
      <c r="A1153" s="2">
        <v>41503.958333333336</v>
      </c>
      <c r="B1153" s="3">
        <v>1</v>
      </c>
      <c r="C1153" s="3">
        <v>0.81518374999999998</v>
      </c>
      <c r="D1153" s="3">
        <v>0.81194999999999995</v>
      </c>
      <c r="E1153" s="3">
        <v>17.463000000000001</v>
      </c>
    </row>
    <row r="1154" spans="1:5" x14ac:dyDescent="0.25">
      <c r="A1154" s="2">
        <v>41504</v>
      </c>
      <c r="B1154" s="3">
        <v>1</v>
      </c>
      <c r="C1154" s="3">
        <v>0.39263425000000002</v>
      </c>
      <c r="D1154" s="3">
        <v>0.83019999999999994</v>
      </c>
      <c r="E1154" s="3">
        <v>16.725000000000001</v>
      </c>
    </row>
    <row r="1155" spans="1:5" x14ac:dyDescent="0.25">
      <c r="A1155" s="2">
        <v>41504.041666666664</v>
      </c>
      <c r="B1155" s="3">
        <v>1</v>
      </c>
      <c r="C1155" s="3">
        <v>0.98906475000000005</v>
      </c>
      <c r="D1155" s="3">
        <v>0.86397999999999997</v>
      </c>
      <c r="E1155" s="3">
        <v>16.010000000000002</v>
      </c>
    </row>
    <row r="1156" spans="1:5" x14ac:dyDescent="0.25">
      <c r="A1156" s="2">
        <v>41504.083333333336</v>
      </c>
      <c r="B1156" s="3">
        <v>1</v>
      </c>
      <c r="C1156" s="3">
        <v>0.73291750000000011</v>
      </c>
      <c r="D1156" s="3">
        <v>0.88260000000000005</v>
      </c>
      <c r="E1156" s="3">
        <v>15.366</v>
      </c>
    </row>
    <row r="1157" spans="1:5" x14ac:dyDescent="0.25">
      <c r="A1157" s="2">
        <v>41504.125</v>
      </c>
      <c r="B1157" s="3">
        <v>0.99989993663535004</v>
      </c>
      <c r="C1157" s="3">
        <v>0.22623220000000002</v>
      </c>
      <c r="D1157" s="3">
        <v>0.87129000000000001</v>
      </c>
      <c r="E1157" s="3">
        <v>14.553000000000001</v>
      </c>
    </row>
    <row r="1158" spans="1:5" x14ac:dyDescent="0.25">
      <c r="A1158" s="2">
        <v>41504.166666666664</v>
      </c>
      <c r="B1158" s="3">
        <v>1</v>
      </c>
      <c r="C1158" s="3">
        <v>0.11405092500000001</v>
      </c>
      <c r="D1158" s="3">
        <v>0.93371999999999999</v>
      </c>
      <c r="E1158" s="3">
        <v>13.401</v>
      </c>
    </row>
    <row r="1159" spans="1:5" x14ac:dyDescent="0.25">
      <c r="A1159" s="2">
        <v>41504.208333333336</v>
      </c>
      <c r="B1159" s="3">
        <v>0.9969980999168</v>
      </c>
      <c r="C1159" s="3">
        <v>0</v>
      </c>
      <c r="D1159" s="3">
        <v>0.95420000000000005</v>
      </c>
      <c r="E1159" s="3">
        <v>12.775</v>
      </c>
    </row>
    <row r="1160" spans="1:5" x14ac:dyDescent="0.25">
      <c r="A1160" s="2">
        <v>41504.25</v>
      </c>
      <c r="B1160" s="3">
        <v>0.89213171774</v>
      </c>
      <c r="C1160" s="3">
        <v>0.31971650000000001</v>
      </c>
      <c r="D1160" s="3">
        <v>0.96135999999999999</v>
      </c>
      <c r="E1160" s="3">
        <v>13.93</v>
      </c>
    </row>
    <row r="1161" spans="1:5" x14ac:dyDescent="0.25">
      <c r="A1161" s="2">
        <v>41504.291666666664</v>
      </c>
      <c r="B1161" s="3">
        <v>0.71361868547999996</v>
      </c>
      <c r="C1161" s="3">
        <v>0.65065125000000013</v>
      </c>
      <c r="D1161" s="3">
        <v>0.78618999999999994</v>
      </c>
      <c r="E1161" s="3">
        <v>17.962</v>
      </c>
    </row>
    <row r="1162" spans="1:5" x14ac:dyDescent="0.25">
      <c r="A1162" s="2">
        <v>41504.333333333336</v>
      </c>
      <c r="B1162" s="3">
        <v>0.54731349417000008</v>
      </c>
      <c r="C1162" s="3">
        <v>0.12900842500000001</v>
      </c>
      <c r="D1162" s="3">
        <v>0.65528999999999993</v>
      </c>
      <c r="E1162" s="3">
        <v>22.968</v>
      </c>
    </row>
    <row r="1163" spans="1:5" x14ac:dyDescent="0.25">
      <c r="A1163" s="2">
        <v>41504.375</v>
      </c>
      <c r="B1163" s="3">
        <v>0.40172134356</v>
      </c>
      <c r="C1163" s="3">
        <v>1.1965999999999999</v>
      </c>
      <c r="D1163" s="3">
        <v>0.62009000000000003</v>
      </c>
      <c r="E1163" s="3">
        <v>24.774000000000001</v>
      </c>
    </row>
    <row r="1164" spans="1:5" x14ac:dyDescent="0.25">
      <c r="A1164" s="2">
        <v>41504.416666666664</v>
      </c>
      <c r="B1164" s="3">
        <v>0.3054603790599999</v>
      </c>
      <c r="C1164" s="3">
        <v>1.3386884754487947</v>
      </c>
      <c r="D1164" s="3">
        <v>0.49835999999999997</v>
      </c>
      <c r="E1164" s="3">
        <v>26.524000000000001</v>
      </c>
    </row>
    <row r="1165" spans="1:5" x14ac:dyDescent="0.25">
      <c r="A1165" s="2">
        <v>41504.458333333336</v>
      </c>
      <c r="B1165" s="3">
        <v>0.22520957002999997</v>
      </c>
      <c r="C1165" s="3">
        <v>1.3864020928289977</v>
      </c>
      <c r="D1165" s="3">
        <v>0.4178</v>
      </c>
      <c r="E1165" s="3">
        <v>27.85</v>
      </c>
    </row>
    <row r="1166" spans="1:5" x14ac:dyDescent="0.25">
      <c r="A1166" s="2">
        <v>41504.5</v>
      </c>
      <c r="B1166" s="3">
        <v>0.20559713172000016</v>
      </c>
      <c r="C1166" s="3">
        <v>1.2020098646693795</v>
      </c>
      <c r="D1166" s="3">
        <v>0.41411000000000003</v>
      </c>
      <c r="E1166" s="3">
        <v>28.692</v>
      </c>
    </row>
    <row r="1167" spans="1:5" x14ac:dyDescent="0.25">
      <c r="A1167" s="2">
        <v>41504.541666666664</v>
      </c>
      <c r="B1167" s="3">
        <v>0.23501583200000009</v>
      </c>
      <c r="C1167" s="3">
        <v>1.1687118168858235</v>
      </c>
      <c r="D1167" s="3">
        <v>0.39189000000000002</v>
      </c>
      <c r="E1167" s="3">
        <v>29.64</v>
      </c>
    </row>
    <row r="1168" spans="1:5" x14ac:dyDescent="0.25">
      <c r="A1168" s="2">
        <v>41504.583333333336</v>
      </c>
      <c r="B1168" s="3">
        <v>0.29485364785000001</v>
      </c>
      <c r="C1168" s="3">
        <v>1.1772336522592384</v>
      </c>
      <c r="D1168" s="3">
        <v>0.37026000000000003</v>
      </c>
      <c r="E1168" s="3">
        <v>30.091000000000001</v>
      </c>
    </row>
    <row r="1169" spans="1:5" x14ac:dyDescent="0.25">
      <c r="A1169" s="2">
        <v>41504.625</v>
      </c>
      <c r="B1169" s="3">
        <v>0.41042683187999995</v>
      </c>
      <c r="C1169" s="3">
        <v>1.2883246471121799</v>
      </c>
      <c r="D1169" s="3">
        <v>0.32821</v>
      </c>
      <c r="E1169" s="3">
        <v>30.292999999999999</v>
      </c>
    </row>
    <row r="1170" spans="1:5" x14ac:dyDescent="0.25">
      <c r="A1170" s="2">
        <v>41504.666666666664</v>
      </c>
      <c r="B1170" s="3">
        <v>0.54351109402000009</v>
      </c>
      <c r="C1170" s="3">
        <v>1.115570695658932</v>
      </c>
      <c r="D1170" s="3">
        <v>0.29666999999999999</v>
      </c>
      <c r="E1170" s="3">
        <v>30.571000000000002</v>
      </c>
    </row>
    <row r="1171" spans="1:5" x14ac:dyDescent="0.25">
      <c r="A1171" s="2">
        <v>41504.708333333336</v>
      </c>
      <c r="B1171" s="3">
        <v>0.70421274376000009</v>
      </c>
      <c r="C1171" s="3">
        <v>0.92530657545232675</v>
      </c>
      <c r="D1171" s="3">
        <v>0.37615999999999999</v>
      </c>
      <c r="E1171" s="3">
        <v>29.614999999999998</v>
      </c>
    </row>
    <row r="1172" spans="1:5" x14ac:dyDescent="0.25">
      <c r="A1172" s="2">
        <v>41504.75</v>
      </c>
      <c r="B1172" s="3">
        <v>0.87101835679000006</v>
      </c>
      <c r="C1172" s="3">
        <v>0.3020168120271049</v>
      </c>
      <c r="D1172" s="3">
        <v>0.42691000000000001</v>
      </c>
      <c r="E1172" s="3">
        <v>28.344999999999999</v>
      </c>
    </row>
    <row r="1173" spans="1:5" x14ac:dyDescent="0.25">
      <c r="A1173" s="2">
        <v>41504.791666666664</v>
      </c>
      <c r="B1173" s="3">
        <v>0.99409626277009999</v>
      </c>
      <c r="C1173" s="3">
        <v>0</v>
      </c>
      <c r="D1173" s="3">
        <v>0.56834000000000007</v>
      </c>
      <c r="E1173" s="3">
        <v>24.436</v>
      </c>
    </row>
    <row r="1174" spans="1:5" x14ac:dyDescent="0.25">
      <c r="A1174" s="2">
        <v>41504.833333333336</v>
      </c>
      <c r="B1174" s="3">
        <v>1</v>
      </c>
      <c r="C1174" s="3">
        <v>0</v>
      </c>
      <c r="D1174" s="3">
        <v>0.73489000000000004</v>
      </c>
      <c r="E1174" s="3">
        <v>20.079000000000001</v>
      </c>
    </row>
    <row r="1175" spans="1:5" x14ac:dyDescent="0.25">
      <c r="A1175" s="2">
        <v>41504.875</v>
      </c>
      <c r="B1175" s="3">
        <v>0.99979987335633003</v>
      </c>
      <c r="C1175" s="3">
        <v>1.0638522500000001</v>
      </c>
      <c r="D1175" s="3">
        <v>0.74860000000000004</v>
      </c>
      <c r="E1175" s="3">
        <v>19.436</v>
      </c>
    </row>
    <row r="1176" spans="1:5" x14ac:dyDescent="0.25">
      <c r="A1176" s="2">
        <v>41504.916666666664</v>
      </c>
      <c r="B1176" s="3">
        <v>0.99989993663535004</v>
      </c>
      <c r="C1176" s="3">
        <v>1.0862885</v>
      </c>
      <c r="D1176" s="3">
        <v>0.77183000000000002</v>
      </c>
      <c r="E1176" s="3">
        <v>18.794</v>
      </c>
    </row>
    <row r="1177" spans="1:5" x14ac:dyDescent="0.25">
      <c r="A1177" s="2">
        <v>41504.958333333336</v>
      </c>
      <c r="B1177" s="3">
        <v>1</v>
      </c>
      <c r="C1177" s="3">
        <v>1.0133705000000002</v>
      </c>
      <c r="D1177" s="3">
        <v>0.77918000000000009</v>
      </c>
      <c r="E1177" s="3">
        <v>18.247</v>
      </c>
    </row>
    <row r="1178" spans="1:5" x14ac:dyDescent="0.25">
      <c r="A1178" s="2">
        <v>41505</v>
      </c>
      <c r="B1178" s="3">
        <v>1</v>
      </c>
      <c r="C1178" s="3">
        <v>0</v>
      </c>
      <c r="D1178" s="3">
        <v>0.86234999999999995</v>
      </c>
      <c r="E1178" s="3">
        <v>16.582000000000001</v>
      </c>
    </row>
    <row r="1179" spans="1:5" x14ac:dyDescent="0.25">
      <c r="A1179" s="2">
        <v>41505.041666666664</v>
      </c>
      <c r="B1179" s="3">
        <v>1</v>
      </c>
      <c r="C1179" s="3">
        <v>0.65142713690129483</v>
      </c>
      <c r="D1179" s="3">
        <v>0.83150000000000002</v>
      </c>
      <c r="E1179" s="3">
        <v>17.058</v>
      </c>
    </row>
    <row r="1180" spans="1:5" x14ac:dyDescent="0.25">
      <c r="A1180" s="2">
        <v>41505.083333333336</v>
      </c>
      <c r="B1180" s="3">
        <v>1</v>
      </c>
      <c r="C1180" s="3">
        <v>0.11966000000000002</v>
      </c>
      <c r="D1180" s="3">
        <v>0.8751000000000001</v>
      </c>
      <c r="E1180" s="3">
        <v>15.7</v>
      </c>
    </row>
    <row r="1181" spans="1:5" x14ac:dyDescent="0.25">
      <c r="A1181" s="2">
        <v>41505.125</v>
      </c>
      <c r="B1181" s="3">
        <v>0.99989993663535004</v>
      </c>
      <c r="C1181" s="3">
        <v>0.50855499999999998</v>
      </c>
      <c r="D1181" s="3">
        <v>0.89129999999999998</v>
      </c>
      <c r="E1181" s="3">
        <v>15.651999999999999</v>
      </c>
    </row>
    <row r="1182" spans="1:5" x14ac:dyDescent="0.25">
      <c r="A1182" s="2">
        <v>41505.166666666664</v>
      </c>
      <c r="B1182" s="3">
        <v>0.99989993663535004</v>
      </c>
      <c r="C1182" s="3">
        <v>0.95354050000000012</v>
      </c>
      <c r="D1182" s="3">
        <v>0.89804000000000006</v>
      </c>
      <c r="E1182" s="3">
        <v>15.366</v>
      </c>
    </row>
    <row r="1183" spans="1:5" x14ac:dyDescent="0.25">
      <c r="A1183" s="2">
        <v>41505.208333333336</v>
      </c>
      <c r="B1183" s="3">
        <v>0.99639771972890001</v>
      </c>
      <c r="C1183" s="3">
        <v>0.52351250000000005</v>
      </c>
      <c r="D1183" s="3">
        <v>0.89573999999999998</v>
      </c>
      <c r="E1183" s="3">
        <v>15.509</v>
      </c>
    </row>
    <row r="1184" spans="1:5" x14ac:dyDescent="0.25">
      <c r="A1184" s="2">
        <v>41505.25</v>
      </c>
      <c r="B1184" s="3">
        <v>0.93665990858699999</v>
      </c>
      <c r="C1184" s="3">
        <v>0.32532575000000002</v>
      </c>
      <c r="D1184" s="3">
        <v>0.87941999999999998</v>
      </c>
      <c r="E1184" s="3">
        <v>16.271999999999998</v>
      </c>
    </row>
    <row r="1185" spans="1:5" x14ac:dyDescent="0.25">
      <c r="A1185" s="2">
        <v>41505.291666666664</v>
      </c>
      <c r="B1185" s="3">
        <v>0.75874732245000009</v>
      </c>
      <c r="C1185" s="3">
        <v>3.7393750000000005E-3</v>
      </c>
      <c r="D1185" s="3">
        <v>0.84003000000000005</v>
      </c>
      <c r="E1185" s="3">
        <v>18.888999999999999</v>
      </c>
    </row>
    <row r="1186" spans="1:5" x14ac:dyDescent="0.25">
      <c r="A1186" s="2">
        <v>41505.333333333336</v>
      </c>
      <c r="B1186" s="3">
        <v>0.60785176342000002</v>
      </c>
      <c r="C1186" s="3">
        <v>0.69926325</v>
      </c>
      <c r="D1186" s="3">
        <v>0.68775000000000008</v>
      </c>
      <c r="E1186" s="3">
        <v>22.25</v>
      </c>
    </row>
    <row r="1187" spans="1:5" x14ac:dyDescent="0.25">
      <c r="A1187" s="2">
        <v>41505.375</v>
      </c>
      <c r="B1187" s="3">
        <v>0.45895754875000017</v>
      </c>
      <c r="C1187" s="3">
        <v>0.38332703971690923</v>
      </c>
      <c r="D1187" s="3">
        <v>0.65052999999999994</v>
      </c>
      <c r="E1187" s="3">
        <v>24.411999999999999</v>
      </c>
    </row>
    <row r="1188" spans="1:5" x14ac:dyDescent="0.25">
      <c r="A1188" s="2">
        <v>41505.416666666664</v>
      </c>
      <c r="B1188" s="3">
        <v>0.32537295052000004</v>
      </c>
      <c r="C1188" s="3">
        <v>1.113115818060193</v>
      </c>
      <c r="D1188" s="3">
        <v>0.59350999999999998</v>
      </c>
      <c r="E1188" s="3">
        <v>26.28</v>
      </c>
    </row>
    <row r="1189" spans="1:5" x14ac:dyDescent="0.25">
      <c r="A1189" s="2">
        <v>41505.458333333336</v>
      </c>
      <c r="B1189" s="3">
        <v>0.29315260789999997</v>
      </c>
      <c r="C1189" s="3">
        <v>1.6047039506854077</v>
      </c>
      <c r="D1189" s="3">
        <v>0.49542999999999998</v>
      </c>
      <c r="E1189" s="3">
        <v>27.727</v>
      </c>
    </row>
    <row r="1190" spans="1:5" x14ac:dyDescent="0.25">
      <c r="A1190" s="2">
        <v>41505.5</v>
      </c>
      <c r="B1190" s="3">
        <v>0.27303983350000005</v>
      </c>
      <c r="C1190" s="3">
        <v>0.54878445745661675</v>
      </c>
      <c r="D1190" s="3">
        <v>0.45610999999999996</v>
      </c>
      <c r="E1190" s="3">
        <v>28.940999999999999</v>
      </c>
    </row>
    <row r="1191" spans="1:5" x14ac:dyDescent="0.25">
      <c r="A1191" s="2">
        <v>41505.541666666664</v>
      </c>
      <c r="B1191" s="3">
        <v>0.51499296444999998</v>
      </c>
      <c r="C1191" s="3">
        <v>0.67387909675373148</v>
      </c>
      <c r="D1191" s="3">
        <v>0.43170999999999998</v>
      </c>
      <c r="E1191" s="3">
        <v>29.388999999999999</v>
      </c>
    </row>
    <row r="1192" spans="1:5" x14ac:dyDescent="0.25">
      <c r="A1192" s="2">
        <v>41505.583333333336</v>
      </c>
      <c r="B1192" s="3">
        <v>0.26073206234000013</v>
      </c>
      <c r="C1192" s="3">
        <v>1.4943340873707343</v>
      </c>
      <c r="D1192" s="3">
        <v>0.43223</v>
      </c>
      <c r="E1192" s="3">
        <v>30.141999999999999</v>
      </c>
    </row>
    <row r="1193" spans="1:5" x14ac:dyDescent="0.25">
      <c r="A1193" s="2">
        <v>41505.625</v>
      </c>
      <c r="B1193" s="3">
        <v>0.40752500244000001</v>
      </c>
      <c r="C1193" s="3">
        <v>1.7590827677168153</v>
      </c>
      <c r="D1193" s="3">
        <v>0.40625</v>
      </c>
      <c r="E1193" s="3">
        <v>30.620999999999999</v>
      </c>
    </row>
    <row r="1194" spans="1:5" x14ac:dyDescent="0.25">
      <c r="A1194" s="2">
        <v>41505.666666666664</v>
      </c>
      <c r="B1194" s="3">
        <v>0.56612537761000004</v>
      </c>
      <c r="C1194" s="3">
        <v>0.4540838141831755</v>
      </c>
      <c r="D1194" s="3">
        <v>0.41904000000000002</v>
      </c>
      <c r="E1194" s="3">
        <v>30.167000000000002</v>
      </c>
    </row>
    <row r="1195" spans="1:5" x14ac:dyDescent="0.25">
      <c r="A1195" s="2">
        <v>41505.708333333336</v>
      </c>
      <c r="B1195" s="3">
        <v>0.74623934835000005</v>
      </c>
      <c r="C1195" s="3">
        <v>0.69829767365571316</v>
      </c>
      <c r="D1195" s="3">
        <v>0.44148000000000004</v>
      </c>
      <c r="E1195" s="3">
        <v>29.59</v>
      </c>
    </row>
    <row r="1196" spans="1:5" x14ac:dyDescent="0.25">
      <c r="A1196" s="2">
        <v>41505.75</v>
      </c>
      <c r="B1196" s="3">
        <v>0.94186319841099997</v>
      </c>
      <c r="C1196" s="3">
        <v>0.10902057870893572</v>
      </c>
      <c r="D1196" s="3">
        <v>0.505</v>
      </c>
      <c r="E1196" s="3">
        <v>28.170999999999999</v>
      </c>
    </row>
    <row r="1197" spans="1:5" x14ac:dyDescent="0.25">
      <c r="A1197" s="2">
        <v>41505.791666666664</v>
      </c>
      <c r="B1197" s="3">
        <v>0.99469664295799998</v>
      </c>
      <c r="C1197" s="3">
        <v>0</v>
      </c>
      <c r="D1197" s="3">
        <v>0.65788999999999997</v>
      </c>
      <c r="E1197" s="3">
        <v>24.652999999999999</v>
      </c>
    </row>
    <row r="1198" spans="1:5" x14ac:dyDescent="0.25">
      <c r="A1198" s="2">
        <v>41505.833333333336</v>
      </c>
      <c r="B1198" s="3">
        <v>1</v>
      </c>
      <c r="C1198" s="3">
        <v>0</v>
      </c>
      <c r="D1198" s="3">
        <v>0.71706999999999999</v>
      </c>
      <c r="E1198" s="3">
        <v>22.010999999999999</v>
      </c>
    </row>
    <row r="1199" spans="1:5" x14ac:dyDescent="0.25">
      <c r="A1199" s="2">
        <v>41505.875</v>
      </c>
      <c r="B1199" s="3">
        <v>1</v>
      </c>
      <c r="C1199" s="3">
        <v>1.1474900342993182</v>
      </c>
      <c r="D1199" s="3">
        <v>0.60095999999999994</v>
      </c>
      <c r="E1199" s="3">
        <v>23.545000000000002</v>
      </c>
    </row>
    <row r="1200" spans="1:5" x14ac:dyDescent="0.25">
      <c r="A1200" s="2">
        <v>41505.916666666664</v>
      </c>
      <c r="B1200" s="3">
        <v>0.99989993663535004</v>
      </c>
      <c r="C1200" s="3">
        <v>1.6993928134746576</v>
      </c>
      <c r="D1200" s="3">
        <v>0.57823000000000002</v>
      </c>
      <c r="E1200" s="3">
        <v>22.369</v>
      </c>
    </row>
    <row r="1201" spans="1:5" x14ac:dyDescent="0.25">
      <c r="A1201" s="2">
        <v>41505.958333333336</v>
      </c>
      <c r="B1201" s="3">
        <v>1</v>
      </c>
      <c r="C1201" s="3">
        <v>0.96319397157801545</v>
      </c>
      <c r="D1201" s="3">
        <v>0.69876000000000005</v>
      </c>
      <c r="E1201" s="3">
        <v>20.530999999999999</v>
      </c>
    </row>
    <row r="1202" spans="1:5" x14ac:dyDescent="0.25">
      <c r="A1202" s="2">
        <v>41506</v>
      </c>
      <c r="B1202" s="3">
        <v>1</v>
      </c>
      <c r="C1202" s="3">
        <v>1.3825538088593741</v>
      </c>
      <c r="D1202" s="3">
        <v>0.77388999999999997</v>
      </c>
      <c r="E1202" s="3">
        <v>18.556999999999999</v>
      </c>
    </row>
    <row r="1203" spans="1:5" x14ac:dyDescent="0.25">
      <c r="A1203" s="2">
        <v>41506.041666666664</v>
      </c>
      <c r="B1203" s="3">
        <v>1</v>
      </c>
      <c r="C1203" s="3">
        <v>1.087258246898513</v>
      </c>
      <c r="D1203" s="3">
        <v>0.77929000000000004</v>
      </c>
      <c r="E1203" s="3">
        <v>17.890999999999998</v>
      </c>
    </row>
    <row r="1204" spans="1:5" x14ac:dyDescent="0.25">
      <c r="A1204" s="2">
        <v>41506.083333333336</v>
      </c>
      <c r="B1204" s="3">
        <v>1</v>
      </c>
      <c r="C1204" s="3">
        <v>0.20566562500000002</v>
      </c>
      <c r="D1204" s="3">
        <v>0.88034000000000001</v>
      </c>
      <c r="E1204" s="3">
        <v>16.773</v>
      </c>
    </row>
    <row r="1205" spans="1:5" x14ac:dyDescent="0.25">
      <c r="A1205" s="2">
        <v>41506.125</v>
      </c>
      <c r="B1205" s="3">
        <v>1</v>
      </c>
      <c r="C1205" s="3">
        <v>0.502946</v>
      </c>
      <c r="D1205" s="3">
        <v>0.90359999999999996</v>
      </c>
      <c r="E1205" s="3">
        <v>16.654</v>
      </c>
    </row>
    <row r="1206" spans="1:5" x14ac:dyDescent="0.25">
      <c r="A1206" s="2">
        <v>41506.166666666664</v>
      </c>
      <c r="B1206" s="3">
        <v>1</v>
      </c>
      <c r="C1206" s="3">
        <v>0</v>
      </c>
      <c r="D1206" s="3">
        <v>0.91644000000000003</v>
      </c>
      <c r="E1206" s="3">
        <v>16.271999999999998</v>
      </c>
    </row>
    <row r="1207" spans="1:5" x14ac:dyDescent="0.25">
      <c r="A1207" s="2">
        <v>41506.208333333336</v>
      </c>
      <c r="B1207" s="3">
        <v>0.99949968334800998</v>
      </c>
      <c r="C1207" s="3">
        <v>1.1125032784579518</v>
      </c>
      <c r="D1207" s="3">
        <v>0.87897999999999998</v>
      </c>
      <c r="E1207" s="3">
        <v>16.201000000000001</v>
      </c>
    </row>
    <row r="1208" spans="1:5" x14ac:dyDescent="0.25">
      <c r="A1208" s="2">
        <v>41506.25</v>
      </c>
      <c r="B1208" s="3">
        <v>0.96557821283599998</v>
      </c>
      <c r="C1208" s="3">
        <v>0.91551700641029332</v>
      </c>
      <c r="D1208" s="3">
        <v>0.85950000000000004</v>
      </c>
      <c r="E1208" s="3">
        <v>16.177</v>
      </c>
    </row>
    <row r="1209" spans="1:5" x14ac:dyDescent="0.25">
      <c r="A1209" s="2">
        <v>41506.291666666664</v>
      </c>
      <c r="B1209" s="3">
        <v>0.91374541478000004</v>
      </c>
      <c r="C1209" s="3">
        <v>0.46782923561654688</v>
      </c>
      <c r="D1209" s="3">
        <v>0.77632000000000001</v>
      </c>
      <c r="E1209" s="3">
        <v>17.414999999999999</v>
      </c>
    </row>
    <row r="1210" spans="1:5" x14ac:dyDescent="0.25">
      <c r="A1210" s="2">
        <v>41506.333333333336</v>
      </c>
      <c r="B1210" s="3">
        <v>0.88182520530999997</v>
      </c>
      <c r="C1210" s="3">
        <v>0.87119627204924377</v>
      </c>
      <c r="D1210" s="3">
        <v>0.66126999999999991</v>
      </c>
      <c r="E1210" s="3">
        <v>18.866</v>
      </c>
    </row>
    <row r="1211" spans="1:5" x14ac:dyDescent="0.25">
      <c r="A1211" s="2">
        <v>41506.375</v>
      </c>
      <c r="B1211" s="3">
        <v>0.78966685974000006</v>
      </c>
      <c r="C1211" s="3">
        <v>1.3183948105711734</v>
      </c>
      <c r="D1211" s="3">
        <v>0.59432000000000007</v>
      </c>
      <c r="E1211" s="3">
        <v>19.722000000000001</v>
      </c>
    </row>
    <row r="1212" spans="1:5" x14ac:dyDescent="0.25">
      <c r="A1212" s="2">
        <v>41506.416666666664</v>
      </c>
      <c r="B1212" s="3">
        <v>0.73493224937000001</v>
      </c>
      <c r="C1212" s="3">
        <v>1.7821604281613685</v>
      </c>
      <c r="D1212" s="3">
        <v>0.59116999999999997</v>
      </c>
      <c r="E1212" s="3">
        <v>19.46</v>
      </c>
    </row>
    <row r="1213" spans="1:5" x14ac:dyDescent="0.25">
      <c r="A1213" s="2">
        <v>41506.458333333336</v>
      </c>
      <c r="B1213" s="3">
        <v>0.76795314686000005</v>
      </c>
      <c r="C1213" s="3">
        <v>0.72506505847083291</v>
      </c>
      <c r="D1213" s="3">
        <v>0.67000999999999999</v>
      </c>
      <c r="E1213" s="3">
        <v>18.960999999999999</v>
      </c>
    </row>
    <row r="1214" spans="1:5" x14ac:dyDescent="0.25">
      <c r="A1214" s="2">
        <v>41506.5</v>
      </c>
      <c r="B1214" s="3">
        <v>0.68680176711999996</v>
      </c>
      <c r="C1214" s="3">
        <v>1.5993970986401604</v>
      </c>
      <c r="D1214" s="3">
        <v>0.61624999999999996</v>
      </c>
      <c r="E1214" s="3">
        <v>20.173999999999999</v>
      </c>
    </row>
    <row r="1215" spans="1:5" x14ac:dyDescent="0.25">
      <c r="A1215" s="2">
        <v>41506.541666666664</v>
      </c>
      <c r="B1215" s="3">
        <v>0.49257879816999994</v>
      </c>
      <c r="C1215" s="3">
        <v>2.4970976037121826</v>
      </c>
      <c r="D1215" s="3">
        <v>0.53703999999999996</v>
      </c>
      <c r="E1215" s="3">
        <v>21.103000000000002</v>
      </c>
    </row>
    <row r="1216" spans="1:5" x14ac:dyDescent="0.25">
      <c r="A1216" s="2">
        <v>41506.583333333336</v>
      </c>
      <c r="B1216" s="3">
        <v>0.67009115824999999</v>
      </c>
      <c r="C1216" s="3">
        <v>2.8246922144315678</v>
      </c>
      <c r="D1216" s="3">
        <v>0.51151000000000002</v>
      </c>
      <c r="E1216" s="3">
        <v>20.936</v>
      </c>
    </row>
    <row r="1217" spans="1:5" x14ac:dyDescent="0.25">
      <c r="A1217" s="2">
        <v>41506.625</v>
      </c>
      <c r="B1217" s="3">
        <v>0.82318809331999998</v>
      </c>
      <c r="C1217" s="3">
        <v>2.0315374292873152</v>
      </c>
      <c r="D1217" s="3">
        <v>0.53731000000000007</v>
      </c>
      <c r="E1217" s="3">
        <v>19.984000000000002</v>
      </c>
    </row>
    <row r="1218" spans="1:5" x14ac:dyDescent="0.25">
      <c r="A1218" s="2">
        <v>41506.666666666664</v>
      </c>
      <c r="B1218" s="3">
        <v>0.83319438697000003</v>
      </c>
      <c r="C1218" s="3">
        <v>2.2245800246860643</v>
      </c>
      <c r="D1218" s="3">
        <v>0.51725999999999994</v>
      </c>
      <c r="E1218" s="3">
        <v>20.103000000000002</v>
      </c>
    </row>
    <row r="1219" spans="1:5" x14ac:dyDescent="0.25">
      <c r="A1219" s="2">
        <v>41506.708333333336</v>
      </c>
      <c r="B1219" s="3">
        <v>0.8608118602</v>
      </c>
      <c r="C1219" s="3">
        <v>3.1080280281246662</v>
      </c>
      <c r="D1219" s="3">
        <v>0.51289000000000007</v>
      </c>
      <c r="E1219" s="3">
        <v>19.651</v>
      </c>
    </row>
    <row r="1220" spans="1:5" x14ac:dyDescent="0.25">
      <c r="A1220" s="2">
        <v>41506.75</v>
      </c>
      <c r="B1220" s="3">
        <v>0.93555921200399994</v>
      </c>
      <c r="C1220" s="3">
        <v>1.3964814650950663</v>
      </c>
      <c r="D1220" s="3">
        <v>0.54178999999999999</v>
      </c>
      <c r="E1220" s="3">
        <v>18.794</v>
      </c>
    </row>
    <row r="1221" spans="1:5" x14ac:dyDescent="0.25">
      <c r="A1221" s="2">
        <v>41506.791666666664</v>
      </c>
      <c r="B1221" s="3">
        <v>0.99579733954100003</v>
      </c>
      <c r="C1221" s="3">
        <v>0.68348789119230202</v>
      </c>
      <c r="D1221" s="3">
        <v>0.58325000000000005</v>
      </c>
      <c r="E1221" s="3">
        <v>18.081</v>
      </c>
    </row>
    <row r="1222" spans="1:5" x14ac:dyDescent="0.25">
      <c r="A1222" s="2">
        <v>41506.833333333336</v>
      </c>
      <c r="B1222" s="3">
        <v>0.99989993663535004</v>
      </c>
      <c r="C1222" s="3">
        <v>1.1866080747789316</v>
      </c>
      <c r="D1222" s="3">
        <v>0.62153999999999998</v>
      </c>
      <c r="E1222" s="3">
        <v>17.724</v>
      </c>
    </row>
    <row r="1223" spans="1:5" x14ac:dyDescent="0.25">
      <c r="A1223" s="2">
        <v>41506.875</v>
      </c>
      <c r="B1223" s="3">
        <v>1</v>
      </c>
      <c r="C1223" s="3">
        <v>1.4883523948120663</v>
      </c>
      <c r="D1223" s="3">
        <v>0.63849</v>
      </c>
      <c r="E1223" s="3">
        <v>17.701000000000001</v>
      </c>
    </row>
    <row r="1224" spans="1:5" x14ac:dyDescent="0.25">
      <c r="A1224" s="2">
        <v>41506.916666666664</v>
      </c>
      <c r="B1224" s="3">
        <v>1</v>
      </c>
      <c r="C1224" s="3">
        <v>1.7226722355174136</v>
      </c>
      <c r="D1224" s="3">
        <v>0.63331000000000004</v>
      </c>
      <c r="E1224" s="3">
        <v>17.629000000000001</v>
      </c>
    </row>
    <row r="1225" spans="1:5" x14ac:dyDescent="0.25">
      <c r="A1225" s="2">
        <v>41506.958333333336</v>
      </c>
      <c r="B1225" s="3">
        <v>1</v>
      </c>
      <c r="C1225" s="3">
        <v>2.0205362556633326</v>
      </c>
      <c r="D1225" s="3">
        <v>0.63102999999999998</v>
      </c>
      <c r="E1225" s="3">
        <v>17.510000000000002</v>
      </c>
    </row>
    <row r="1226" spans="1:5" x14ac:dyDescent="0.25">
      <c r="A1226" s="2">
        <v>41507</v>
      </c>
      <c r="B1226" s="3">
        <v>1</v>
      </c>
      <c r="C1226" s="3">
        <v>1.6117149505578094</v>
      </c>
      <c r="D1226" s="3">
        <v>0.64285999999999999</v>
      </c>
      <c r="E1226" s="3">
        <v>17.13</v>
      </c>
    </row>
    <row r="1227" spans="1:5" x14ac:dyDescent="0.25">
      <c r="A1227" s="2">
        <v>41507.041666666664</v>
      </c>
      <c r="B1227" s="3">
        <v>1</v>
      </c>
      <c r="C1227" s="3">
        <v>1.1883991951352564</v>
      </c>
      <c r="D1227" s="3">
        <v>0.62402999999999997</v>
      </c>
      <c r="E1227" s="3">
        <v>17.248999999999999</v>
      </c>
    </row>
    <row r="1228" spans="1:5" x14ac:dyDescent="0.25">
      <c r="A1228" s="2">
        <v>41507.083333333336</v>
      </c>
      <c r="B1228" s="3">
        <v>1</v>
      </c>
      <c r="C1228" s="3">
        <v>1.205675941500244</v>
      </c>
      <c r="D1228" s="3">
        <v>0.61338999999999999</v>
      </c>
      <c r="E1228" s="3">
        <v>17.32</v>
      </c>
    </row>
    <row r="1229" spans="1:5" x14ac:dyDescent="0.25">
      <c r="A1229" s="2">
        <v>41507.125</v>
      </c>
      <c r="B1229" s="3">
        <v>1</v>
      </c>
      <c r="C1229" s="3">
        <v>0.56755412564309671</v>
      </c>
      <c r="D1229" s="3">
        <v>0.59909000000000001</v>
      </c>
      <c r="E1229" s="3">
        <v>17.201000000000001</v>
      </c>
    </row>
    <row r="1230" spans="1:5" x14ac:dyDescent="0.25">
      <c r="A1230" s="2">
        <v>41507.166666666664</v>
      </c>
      <c r="B1230" s="3">
        <v>1</v>
      </c>
      <c r="C1230" s="3">
        <v>0.84536544886021059</v>
      </c>
      <c r="D1230" s="3">
        <v>0.63514999999999999</v>
      </c>
      <c r="E1230" s="3">
        <v>16.606000000000002</v>
      </c>
    </row>
    <row r="1231" spans="1:5" x14ac:dyDescent="0.25">
      <c r="A1231" s="2">
        <v>41507.208333333336</v>
      </c>
      <c r="B1231" s="3">
        <v>0.99949968334800998</v>
      </c>
      <c r="C1231" s="3">
        <v>1.0046679347404111</v>
      </c>
      <c r="D1231" s="3">
        <v>0.63722000000000001</v>
      </c>
      <c r="E1231" s="3">
        <v>16.606000000000002</v>
      </c>
    </row>
    <row r="1232" spans="1:5" x14ac:dyDescent="0.25">
      <c r="A1232" s="2">
        <v>41507.25</v>
      </c>
      <c r="B1232" s="3">
        <v>0.94086256904599996</v>
      </c>
      <c r="C1232" s="3">
        <v>0.81073322221373334</v>
      </c>
      <c r="D1232" s="3">
        <v>0.64922000000000002</v>
      </c>
      <c r="E1232" s="3">
        <v>16.533999999999999</v>
      </c>
    </row>
    <row r="1233" spans="1:5" x14ac:dyDescent="0.25">
      <c r="A1233" s="2">
        <v>41507.291666666664</v>
      </c>
      <c r="B1233" s="3">
        <v>0.79336924404999998</v>
      </c>
      <c r="C1233" s="3">
        <v>1.1411665979826577</v>
      </c>
      <c r="D1233" s="3">
        <v>0.62087999999999999</v>
      </c>
      <c r="E1233" s="3">
        <v>17.510000000000002</v>
      </c>
    </row>
    <row r="1234" spans="1:5" x14ac:dyDescent="0.25">
      <c r="A1234" s="2">
        <v>41507.333333333336</v>
      </c>
      <c r="B1234" s="3">
        <v>0.77685875249000003</v>
      </c>
      <c r="C1234" s="3">
        <v>1.8334095320176698</v>
      </c>
      <c r="D1234" s="3">
        <v>0.60621000000000003</v>
      </c>
      <c r="E1234" s="3">
        <v>17.890999999999998</v>
      </c>
    </row>
    <row r="1235" spans="1:5" x14ac:dyDescent="0.25">
      <c r="A1235" s="2">
        <v>41507.375</v>
      </c>
      <c r="B1235" s="3">
        <v>0.53990881118</v>
      </c>
      <c r="C1235" s="3">
        <v>2.0654487825353023</v>
      </c>
      <c r="D1235" s="3">
        <v>0.58665999999999996</v>
      </c>
      <c r="E1235" s="3">
        <v>19.103000000000002</v>
      </c>
    </row>
    <row r="1236" spans="1:5" x14ac:dyDescent="0.25">
      <c r="A1236" s="2">
        <v>41507.416666666664</v>
      </c>
      <c r="B1236" s="3">
        <v>0.21610384708999997</v>
      </c>
      <c r="C1236" s="3">
        <v>2.4191711758910843</v>
      </c>
      <c r="D1236" s="3">
        <v>0.53695000000000004</v>
      </c>
      <c r="E1236" s="3">
        <v>20.817</v>
      </c>
    </row>
    <row r="1237" spans="1:5" x14ac:dyDescent="0.25">
      <c r="A1237" s="2">
        <v>41507.458333333336</v>
      </c>
      <c r="B1237" s="3">
        <v>0.17107531159</v>
      </c>
      <c r="C1237" s="3">
        <v>2.8423435029439283</v>
      </c>
      <c r="D1237" s="3">
        <v>0.51328000000000007</v>
      </c>
      <c r="E1237" s="3">
        <v>21.318000000000001</v>
      </c>
    </row>
    <row r="1238" spans="1:5" x14ac:dyDescent="0.25">
      <c r="A1238" s="2">
        <v>41507.5</v>
      </c>
      <c r="B1238" s="3">
        <v>0.19469026736000006</v>
      </c>
      <c r="C1238" s="3">
        <v>2.7260213493343191</v>
      </c>
      <c r="D1238" s="3">
        <v>0.48902999999999996</v>
      </c>
      <c r="E1238" s="3">
        <v>22.297999999999998</v>
      </c>
    </row>
    <row r="1239" spans="1:5" x14ac:dyDescent="0.25">
      <c r="A1239" s="2">
        <v>41507.541666666664</v>
      </c>
      <c r="B1239" s="3">
        <v>0.22480924977999994</v>
      </c>
      <c r="C1239" s="3">
        <v>2.483087124179761</v>
      </c>
      <c r="D1239" s="3">
        <v>0.48299999999999998</v>
      </c>
      <c r="E1239" s="3">
        <v>23.04</v>
      </c>
    </row>
    <row r="1240" spans="1:5" x14ac:dyDescent="0.25">
      <c r="A1240" s="2">
        <v>41507.583333333336</v>
      </c>
      <c r="B1240" s="3">
        <v>0.3004571894200001</v>
      </c>
      <c r="C1240" s="3">
        <v>2.7139449433534049</v>
      </c>
      <c r="D1240" s="3">
        <v>0.44993</v>
      </c>
      <c r="E1240" s="3">
        <v>23.497</v>
      </c>
    </row>
    <row r="1241" spans="1:5" x14ac:dyDescent="0.25">
      <c r="A1241" s="2">
        <v>41507.625</v>
      </c>
      <c r="B1241" s="3">
        <v>0.42093346162000012</v>
      </c>
      <c r="C1241" s="3">
        <v>2.2004918628572034</v>
      </c>
      <c r="D1241" s="3">
        <v>0.42046</v>
      </c>
      <c r="E1241" s="3">
        <v>23.472000000000001</v>
      </c>
    </row>
    <row r="1242" spans="1:5" x14ac:dyDescent="0.25">
      <c r="A1242" s="2">
        <v>41507.666666666664</v>
      </c>
      <c r="B1242" s="3">
        <v>0.56272321208000009</v>
      </c>
      <c r="C1242" s="3">
        <v>1.8736655771082957</v>
      </c>
      <c r="D1242" s="3">
        <v>0.44274999999999998</v>
      </c>
      <c r="E1242" s="3">
        <v>23.423999999999999</v>
      </c>
    </row>
    <row r="1243" spans="1:5" x14ac:dyDescent="0.25">
      <c r="A1243" s="2">
        <v>41507.708333333336</v>
      </c>
      <c r="B1243" s="3">
        <v>0.72942872364000011</v>
      </c>
      <c r="C1243" s="3">
        <v>2.8815975646414032</v>
      </c>
      <c r="D1243" s="3">
        <v>0.46517000000000003</v>
      </c>
      <c r="E1243" s="3">
        <v>22.561</v>
      </c>
    </row>
    <row r="1244" spans="1:5" x14ac:dyDescent="0.25">
      <c r="A1244" s="2">
        <v>41507.75</v>
      </c>
      <c r="B1244" s="3">
        <v>0.89333250723000002</v>
      </c>
      <c r="C1244" s="3">
        <v>2.1402295744060966</v>
      </c>
      <c r="D1244" s="3">
        <v>0.49203000000000002</v>
      </c>
      <c r="E1244" s="3">
        <v>21.437000000000001</v>
      </c>
    </row>
    <row r="1245" spans="1:5" x14ac:dyDescent="0.25">
      <c r="A1245" s="2">
        <v>41507.791666666664</v>
      </c>
      <c r="B1245" s="3">
        <v>0.99599746627029995</v>
      </c>
      <c r="C1245" s="3">
        <v>1.1563377325037063</v>
      </c>
      <c r="D1245" s="3">
        <v>0.54552999999999996</v>
      </c>
      <c r="E1245" s="3">
        <v>19.888000000000002</v>
      </c>
    </row>
    <row r="1246" spans="1:5" x14ac:dyDescent="0.25">
      <c r="A1246" s="2">
        <v>41507.833333333336</v>
      </c>
      <c r="B1246" s="3">
        <v>0.99989993663535004</v>
      </c>
      <c r="C1246" s="3">
        <v>4.4872500000000003E-2</v>
      </c>
      <c r="D1246" s="3">
        <v>0.61220999999999992</v>
      </c>
      <c r="E1246" s="3">
        <v>18.247</v>
      </c>
    </row>
    <row r="1247" spans="1:5" x14ac:dyDescent="0.25">
      <c r="A1247" s="2">
        <v>41507.875</v>
      </c>
      <c r="B1247" s="3">
        <v>1</v>
      </c>
      <c r="C1247" s="3">
        <v>0</v>
      </c>
      <c r="D1247" s="3">
        <v>0.77073999999999998</v>
      </c>
      <c r="E1247" s="3">
        <v>15.007999999999999</v>
      </c>
    </row>
    <row r="1248" spans="1:5" x14ac:dyDescent="0.25">
      <c r="A1248" s="2">
        <v>41507.916666666664</v>
      </c>
      <c r="B1248" s="3">
        <v>1</v>
      </c>
      <c r="C1248" s="3">
        <v>0.17762032500000002</v>
      </c>
      <c r="D1248" s="3">
        <v>0.77272000000000007</v>
      </c>
      <c r="E1248" s="3">
        <v>14.218</v>
      </c>
    </row>
    <row r="1249" spans="1:5" x14ac:dyDescent="0.25">
      <c r="A1249" s="2">
        <v>41507.958333333336</v>
      </c>
      <c r="B1249" s="3">
        <v>1</v>
      </c>
      <c r="C1249" s="3">
        <v>0</v>
      </c>
      <c r="D1249" s="3">
        <v>0.82649000000000006</v>
      </c>
      <c r="E1249" s="3">
        <v>13.377000000000001</v>
      </c>
    </row>
    <row r="1250" spans="1:5" x14ac:dyDescent="0.25">
      <c r="A1250" s="2">
        <v>41508</v>
      </c>
      <c r="B1250" s="3">
        <v>1</v>
      </c>
      <c r="C1250" s="3">
        <v>1.8696875000000003E-3</v>
      </c>
      <c r="D1250" s="3">
        <v>0.83007999999999993</v>
      </c>
      <c r="E1250" s="3">
        <v>14.242000000000001</v>
      </c>
    </row>
    <row r="1251" spans="1:5" x14ac:dyDescent="0.25">
      <c r="A1251" s="2">
        <v>41508.041666666664</v>
      </c>
      <c r="B1251" s="3">
        <v>1</v>
      </c>
      <c r="C1251" s="3">
        <v>0</v>
      </c>
      <c r="D1251" s="3">
        <v>0.84114999999999995</v>
      </c>
      <c r="E1251" s="3">
        <v>12.92</v>
      </c>
    </row>
    <row r="1252" spans="1:5" x14ac:dyDescent="0.25">
      <c r="A1252" s="2">
        <v>41508.083333333336</v>
      </c>
      <c r="B1252" s="3">
        <v>1</v>
      </c>
      <c r="C1252" s="3">
        <v>0.78366892033183655</v>
      </c>
      <c r="D1252" s="3">
        <v>0.83019000000000009</v>
      </c>
      <c r="E1252" s="3">
        <v>13.57</v>
      </c>
    </row>
    <row r="1253" spans="1:5" x14ac:dyDescent="0.25">
      <c r="A1253" s="2">
        <v>41508.125</v>
      </c>
      <c r="B1253" s="3">
        <v>1</v>
      </c>
      <c r="C1253" s="3">
        <v>0</v>
      </c>
      <c r="D1253" s="3">
        <v>0.85197000000000001</v>
      </c>
      <c r="E1253" s="3">
        <v>12.606</v>
      </c>
    </row>
    <row r="1254" spans="1:5" x14ac:dyDescent="0.25">
      <c r="A1254" s="2">
        <v>41508.166666666664</v>
      </c>
      <c r="B1254" s="3">
        <v>0.99979987335633003</v>
      </c>
      <c r="C1254" s="3">
        <v>0.80022625000000014</v>
      </c>
      <c r="D1254" s="3">
        <v>0.88418000000000008</v>
      </c>
      <c r="E1254" s="3">
        <v>12.292</v>
      </c>
    </row>
    <row r="1255" spans="1:5" x14ac:dyDescent="0.25">
      <c r="A1255" s="2">
        <v>41508.208333333336</v>
      </c>
      <c r="B1255" s="3">
        <v>0.9984990499584</v>
      </c>
      <c r="C1255" s="3">
        <v>1.1554803641506384</v>
      </c>
      <c r="D1255" s="3">
        <v>0.86180000000000012</v>
      </c>
      <c r="E1255" s="3">
        <v>12.582000000000001</v>
      </c>
    </row>
    <row r="1256" spans="1:5" x14ac:dyDescent="0.25">
      <c r="A1256" s="2">
        <v>41508.25</v>
      </c>
      <c r="B1256" s="3">
        <v>0.97328308891699999</v>
      </c>
      <c r="C1256" s="3">
        <v>0.81892300000000007</v>
      </c>
      <c r="D1256" s="3">
        <v>0.8448</v>
      </c>
      <c r="E1256" s="3">
        <v>12.871</v>
      </c>
    </row>
    <row r="1257" spans="1:5" x14ac:dyDescent="0.25">
      <c r="A1257" s="2">
        <v>41508.291666666664</v>
      </c>
      <c r="B1257" s="3">
        <v>0.73403167866000008</v>
      </c>
      <c r="C1257" s="3">
        <v>3.3654375E-2</v>
      </c>
      <c r="D1257" s="3">
        <v>0.7636400000000001</v>
      </c>
      <c r="E1257" s="3">
        <v>15.509</v>
      </c>
    </row>
    <row r="1258" spans="1:5" x14ac:dyDescent="0.25">
      <c r="A1258" s="2">
        <v>41508.333333333336</v>
      </c>
      <c r="B1258" s="3">
        <v>0.54821406488000002</v>
      </c>
      <c r="C1258" s="3">
        <v>0.58924820108933362</v>
      </c>
      <c r="D1258" s="3">
        <v>0.61124000000000001</v>
      </c>
      <c r="E1258" s="3">
        <v>18.579999999999998</v>
      </c>
    </row>
    <row r="1259" spans="1:5" x14ac:dyDescent="0.25">
      <c r="A1259" s="2">
        <v>41508.375</v>
      </c>
      <c r="B1259" s="3">
        <v>0.39161486281000002</v>
      </c>
      <c r="C1259" s="3">
        <v>1.9017405175714572</v>
      </c>
      <c r="D1259" s="3">
        <v>0.50936999999999999</v>
      </c>
      <c r="E1259" s="3">
        <v>20.745999999999999</v>
      </c>
    </row>
    <row r="1260" spans="1:5" x14ac:dyDescent="0.25">
      <c r="A1260" s="2">
        <v>41508.416666666664</v>
      </c>
      <c r="B1260" s="3">
        <v>0.27714245243000002</v>
      </c>
      <c r="C1260" s="3">
        <v>2.300722389615121</v>
      </c>
      <c r="D1260" s="3">
        <v>0.42670999999999998</v>
      </c>
      <c r="E1260" s="3">
        <v>21.556999999999999</v>
      </c>
    </row>
    <row r="1261" spans="1:5" x14ac:dyDescent="0.25">
      <c r="A1261" s="2">
        <v>41508.458333333336</v>
      </c>
      <c r="B1261" s="3">
        <v>0.21690431633000007</v>
      </c>
      <c r="C1261" s="3">
        <v>1.2480118411784504</v>
      </c>
      <c r="D1261" s="3">
        <v>0.45518000000000003</v>
      </c>
      <c r="E1261" s="3">
        <v>22.513000000000002</v>
      </c>
    </row>
    <row r="1262" spans="1:5" x14ac:dyDescent="0.25">
      <c r="A1262" s="2">
        <v>41508.5</v>
      </c>
      <c r="B1262" s="3">
        <v>0.19168833645000005</v>
      </c>
      <c r="C1262" s="3">
        <v>1.3463944107217447</v>
      </c>
      <c r="D1262" s="3">
        <v>0.40811999999999998</v>
      </c>
      <c r="E1262" s="3">
        <v>23.207999999999998</v>
      </c>
    </row>
    <row r="1263" spans="1:5" x14ac:dyDescent="0.25">
      <c r="A1263" s="2">
        <v>41508.541666666664</v>
      </c>
      <c r="B1263" s="3">
        <v>0.22180740450000003</v>
      </c>
      <c r="C1263" s="3">
        <v>0.96311965363921692</v>
      </c>
      <c r="D1263" s="3">
        <v>0.41478000000000004</v>
      </c>
      <c r="E1263" s="3">
        <v>23.93</v>
      </c>
    </row>
    <row r="1264" spans="1:5" x14ac:dyDescent="0.25">
      <c r="A1264" s="2">
        <v>41508.583333333336</v>
      </c>
      <c r="B1264" s="3">
        <v>0.30435960541000007</v>
      </c>
      <c r="C1264" s="3">
        <v>0.97104478264444638</v>
      </c>
      <c r="D1264" s="3">
        <v>0.43151000000000006</v>
      </c>
      <c r="E1264" s="3">
        <v>24.338999999999999</v>
      </c>
    </row>
    <row r="1265" spans="1:5" x14ac:dyDescent="0.25">
      <c r="A1265" s="2">
        <v>41508.625</v>
      </c>
      <c r="B1265" s="3">
        <v>0.39731850585000006</v>
      </c>
      <c r="C1265" s="3">
        <v>0.23038920283470862</v>
      </c>
      <c r="D1265" s="3">
        <v>0.41255999999999998</v>
      </c>
      <c r="E1265" s="3">
        <v>24.870999999999999</v>
      </c>
    </row>
    <row r="1266" spans="1:5" x14ac:dyDescent="0.25">
      <c r="A1266" s="2">
        <v>41508.666666666664</v>
      </c>
      <c r="B1266" s="3">
        <v>0.50478655349000001</v>
      </c>
      <c r="C1266" s="3">
        <v>1.263941815395893</v>
      </c>
      <c r="D1266" s="3">
        <v>0.41317999999999999</v>
      </c>
      <c r="E1266" s="3">
        <v>24.847000000000001</v>
      </c>
    </row>
    <row r="1267" spans="1:5" x14ac:dyDescent="0.25">
      <c r="A1267" s="2">
        <v>41508.708333333336</v>
      </c>
      <c r="B1267" s="3">
        <v>0.73853453220999998</v>
      </c>
      <c r="C1267" s="3">
        <v>1.2931764937808106</v>
      </c>
      <c r="D1267" s="3">
        <v>0.42936999999999997</v>
      </c>
      <c r="E1267" s="3">
        <v>24.170999999999999</v>
      </c>
    </row>
    <row r="1268" spans="1:5" x14ac:dyDescent="0.25">
      <c r="A1268" s="2">
        <v>41508.75</v>
      </c>
      <c r="B1268" s="3">
        <v>0.89193160042999997</v>
      </c>
      <c r="C1268" s="3">
        <v>1.2728520976835702</v>
      </c>
      <c r="D1268" s="3">
        <v>0.46121000000000001</v>
      </c>
      <c r="E1268" s="3">
        <v>22.992000000000001</v>
      </c>
    </row>
    <row r="1269" spans="1:5" x14ac:dyDescent="0.25">
      <c r="A1269" s="2">
        <v>41508.791666666664</v>
      </c>
      <c r="B1269" s="3">
        <v>0.99489676968730001</v>
      </c>
      <c r="C1269" s="3">
        <v>0.70674175000000006</v>
      </c>
      <c r="D1269" s="3">
        <v>0.56700000000000006</v>
      </c>
      <c r="E1269" s="3">
        <v>20.030999999999999</v>
      </c>
    </row>
    <row r="1270" spans="1:5" x14ac:dyDescent="0.25">
      <c r="A1270" s="2">
        <v>41508.833333333336</v>
      </c>
      <c r="B1270" s="3">
        <v>1</v>
      </c>
      <c r="C1270" s="3">
        <v>0</v>
      </c>
      <c r="D1270" s="3">
        <v>0.66618999999999995</v>
      </c>
      <c r="E1270" s="3">
        <v>16.82</v>
      </c>
    </row>
    <row r="1271" spans="1:5" x14ac:dyDescent="0.25">
      <c r="A1271" s="2">
        <v>41508.875</v>
      </c>
      <c r="B1271" s="3">
        <v>1</v>
      </c>
      <c r="C1271" s="3">
        <v>5.6090625000000003E-3</v>
      </c>
      <c r="D1271" s="3">
        <v>0.71718000000000004</v>
      </c>
      <c r="E1271" s="3">
        <v>15.7</v>
      </c>
    </row>
    <row r="1272" spans="1:5" x14ac:dyDescent="0.25">
      <c r="A1272" s="2">
        <v>41508.916666666664</v>
      </c>
      <c r="B1272" s="3">
        <v>1</v>
      </c>
      <c r="C1272" s="3">
        <v>1.1349002500000001</v>
      </c>
      <c r="D1272" s="3">
        <v>0.73081000000000007</v>
      </c>
      <c r="E1272" s="3">
        <v>15.651999999999999</v>
      </c>
    </row>
    <row r="1273" spans="1:5" x14ac:dyDescent="0.25">
      <c r="A1273" s="2">
        <v>41508.958333333336</v>
      </c>
      <c r="B1273" s="3">
        <v>1</v>
      </c>
      <c r="C1273" s="3">
        <v>1.4153547349317055</v>
      </c>
      <c r="D1273" s="3">
        <v>0.75529000000000002</v>
      </c>
      <c r="E1273" s="3">
        <v>14.864000000000001</v>
      </c>
    </row>
    <row r="1274" spans="1:5" x14ac:dyDescent="0.25">
      <c r="A1274" s="2">
        <v>41509</v>
      </c>
      <c r="B1274" s="3">
        <v>1</v>
      </c>
      <c r="C1274" s="3">
        <v>0.99654350000000003</v>
      </c>
      <c r="D1274" s="3">
        <v>0.74855000000000005</v>
      </c>
      <c r="E1274" s="3">
        <v>14.601000000000001</v>
      </c>
    </row>
    <row r="1275" spans="1:5" x14ac:dyDescent="0.25">
      <c r="A1275" s="2">
        <v>41509.041666666664</v>
      </c>
      <c r="B1275" s="3">
        <v>1</v>
      </c>
      <c r="C1275" s="3">
        <v>0.89931975000000008</v>
      </c>
      <c r="D1275" s="3">
        <v>0.76521000000000006</v>
      </c>
      <c r="E1275" s="3">
        <v>14.098000000000001</v>
      </c>
    </row>
    <row r="1276" spans="1:5" x14ac:dyDescent="0.25">
      <c r="A1276" s="2">
        <v>41509.083333333336</v>
      </c>
      <c r="B1276" s="3">
        <v>1</v>
      </c>
      <c r="C1276" s="3">
        <v>1.1704615834241439</v>
      </c>
      <c r="D1276" s="3">
        <v>0.78666999999999998</v>
      </c>
      <c r="E1276" s="3">
        <v>13.593999999999999</v>
      </c>
    </row>
    <row r="1277" spans="1:5" x14ac:dyDescent="0.25">
      <c r="A1277" s="2">
        <v>41509.125</v>
      </c>
      <c r="B1277" s="3">
        <v>1</v>
      </c>
      <c r="C1277" s="3">
        <v>1.1349002500000001</v>
      </c>
      <c r="D1277" s="3">
        <v>0.78977999999999993</v>
      </c>
      <c r="E1277" s="3">
        <v>13.497</v>
      </c>
    </row>
    <row r="1278" spans="1:5" x14ac:dyDescent="0.25">
      <c r="A1278" s="2">
        <v>41509.166666666664</v>
      </c>
      <c r="B1278" s="3">
        <v>1</v>
      </c>
      <c r="C1278" s="3">
        <v>0.87314399999999992</v>
      </c>
      <c r="D1278" s="3">
        <v>0.84034999999999993</v>
      </c>
      <c r="E1278" s="3">
        <v>12.34</v>
      </c>
    </row>
    <row r="1279" spans="1:5" x14ac:dyDescent="0.25">
      <c r="A1279" s="2">
        <v>41509.208333333336</v>
      </c>
      <c r="B1279" s="3">
        <v>0.99899936635349995</v>
      </c>
      <c r="C1279" s="3">
        <v>1.4957500000000002E-2</v>
      </c>
      <c r="D1279" s="3">
        <v>0.89537999999999995</v>
      </c>
      <c r="E1279" s="3">
        <v>10.98</v>
      </c>
    </row>
    <row r="1280" spans="1:5" x14ac:dyDescent="0.25">
      <c r="A1280" s="2">
        <v>41509.25</v>
      </c>
      <c r="B1280" s="3">
        <v>0.91294485990999996</v>
      </c>
      <c r="C1280" s="3">
        <v>0.79648675000000013</v>
      </c>
      <c r="D1280" s="3">
        <v>0.88328999999999991</v>
      </c>
      <c r="E1280" s="3">
        <v>11.71</v>
      </c>
    </row>
    <row r="1281" spans="1:5" x14ac:dyDescent="0.25">
      <c r="A1281" s="2">
        <v>41509.291666666664</v>
      </c>
      <c r="B1281" s="3">
        <v>0.74153637749000001</v>
      </c>
      <c r="C1281" s="3">
        <v>0.58708175000000007</v>
      </c>
      <c r="D1281" s="3">
        <v>0.79571999999999998</v>
      </c>
      <c r="E1281" s="3">
        <v>14.457000000000001</v>
      </c>
    </row>
    <row r="1282" spans="1:5" x14ac:dyDescent="0.25">
      <c r="A1282" s="2">
        <v>41509.333333333336</v>
      </c>
      <c r="B1282" s="3">
        <v>0.57232927111000009</v>
      </c>
      <c r="C1282" s="3">
        <v>0.11405092500000001</v>
      </c>
      <c r="D1282" s="3">
        <v>0.65138000000000007</v>
      </c>
      <c r="E1282" s="3">
        <v>18.460999999999999</v>
      </c>
    </row>
    <row r="1283" spans="1:5" x14ac:dyDescent="0.25">
      <c r="A1283" s="2">
        <v>41509.375</v>
      </c>
      <c r="B1283" s="3">
        <v>0.42913861385000007</v>
      </c>
      <c r="C1283" s="3">
        <v>0.57357971852878697</v>
      </c>
      <c r="D1283" s="3">
        <v>0.59458</v>
      </c>
      <c r="E1283" s="3">
        <v>20.268999999999998</v>
      </c>
    </row>
    <row r="1284" spans="1:5" x14ac:dyDescent="0.25">
      <c r="A1284" s="2">
        <v>41509.416666666664</v>
      </c>
      <c r="B1284" s="3">
        <v>0.31466620346999996</v>
      </c>
      <c r="C1284" s="3">
        <v>0.84163568858581117</v>
      </c>
      <c r="D1284" s="3">
        <v>0.54318</v>
      </c>
      <c r="E1284" s="3">
        <v>21.914999999999999</v>
      </c>
    </row>
    <row r="1285" spans="1:5" x14ac:dyDescent="0.25">
      <c r="A1285" s="2">
        <v>41509.458333333336</v>
      </c>
      <c r="B1285" s="3">
        <v>0.24882452580000003</v>
      </c>
      <c r="C1285" s="3">
        <v>1.1494321565809138</v>
      </c>
      <c r="D1285" s="3">
        <v>0.49444000000000005</v>
      </c>
      <c r="E1285" s="3">
        <v>23.28</v>
      </c>
    </row>
    <row r="1286" spans="1:5" x14ac:dyDescent="0.25">
      <c r="A1286" s="2">
        <v>41509.5</v>
      </c>
      <c r="B1286" s="3">
        <v>0.25252691011000006</v>
      </c>
      <c r="C1286" s="3">
        <v>1.060987822252923</v>
      </c>
      <c r="D1286" s="3">
        <v>0.47084000000000004</v>
      </c>
      <c r="E1286" s="3">
        <v>24.556999999999999</v>
      </c>
    </row>
    <row r="1287" spans="1:5" x14ac:dyDescent="0.25">
      <c r="A1287" s="2">
        <v>41509.541666666664</v>
      </c>
      <c r="B1287" s="3">
        <v>0.26753630777000015</v>
      </c>
      <c r="C1287" s="3">
        <v>1.1150629391144811</v>
      </c>
      <c r="D1287" s="3">
        <v>0.44211</v>
      </c>
      <c r="E1287" s="3">
        <v>25.355</v>
      </c>
    </row>
    <row r="1288" spans="1:5" x14ac:dyDescent="0.25">
      <c r="A1288" s="2">
        <v>41509.583333333336</v>
      </c>
      <c r="B1288" s="3">
        <v>0.35969465334000006</v>
      </c>
      <c r="C1288" s="3">
        <v>1.2402062466018757</v>
      </c>
      <c r="D1288" s="3">
        <v>0.44034000000000001</v>
      </c>
      <c r="E1288" s="3">
        <v>25.792999999999999</v>
      </c>
    </row>
    <row r="1289" spans="1:5" x14ac:dyDescent="0.25">
      <c r="A1289" s="2">
        <v>41509.625</v>
      </c>
      <c r="B1289" s="3">
        <v>0.57433052983999999</v>
      </c>
      <c r="C1289" s="3">
        <v>0.56892897786905261</v>
      </c>
      <c r="D1289" s="3">
        <v>0.47503000000000001</v>
      </c>
      <c r="E1289" s="3">
        <v>25.597999999999999</v>
      </c>
    </row>
    <row r="1290" spans="1:5" x14ac:dyDescent="0.25">
      <c r="A1290" s="2">
        <v>41509.666666666664</v>
      </c>
      <c r="B1290" s="3">
        <v>0.74173649480000003</v>
      </c>
      <c r="C1290" s="3">
        <v>0.57287242201776478</v>
      </c>
      <c r="D1290" s="3">
        <v>0.47491</v>
      </c>
      <c r="E1290" s="3">
        <v>25.501000000000001</v>
      </c>
    </row>
    <row r="1291" spans="1:5" x14ac:dyDescent="0.25">
      <c r="A1291" s="2">
        <v>41509.708333333336</v>
      </c>
      <c r="B1291" s="3">
        <v>0.75264344479</v>
      </c>
      <c r="C1291" s="3">
        <v>0.46240280177313009</v>
      </c>
      <c r="D1291" s="3">
        <v>0.49057000000000001</v>
      </c>
      <c r="E1291" s="3">
        <v>25.21</v>
      </c>
    </row>
    <row r="1292" spans="1:5" x14ac:dyDescent="0.25">
      <c r="A1292" s="2">
        <v>41509.75</v>
      </c>
      <c r="B1292" s="3">
        <v>0.90604051300999999</v>
      </c>
      <c r="C1292" s="3">
        <v>0</v>
      </c>
      <c r="D1292" s="3">
        <v>0.52526000000000006</v>
      </c>
      <c r="E1292" s="3">
        <v>24.315000000000001</v>
      </c>
    </row>
    <row r="1293" spans="1:5" x14ac:dyDescent="0.25">
      <c r="A1293" s="2">
        <v>41509.791666666664</v>
      </c>
      <c r="B1293" s="3">
        <v>0.99609753006309998</v>
      </c>
      <c r="C1293" s="3">
        <v>0</v>
      </c>
      <c r="D1293" s="3">
        <v>0.63827</v>
      </c>
      <c r="E1293" s="3">
        <v>21.986999999999998</v>
      </c>
    </row>
    <row r="1294" spans="1:5" x14ac:dyDescent="0.25">
      <c r="A1294" s="2">
        <v>41509.833333333336</v>
      </c>
      <c r="B1294" s="3">
        <v>1</v>
      </c>
      <c r="C1294" s="3">
        <v>0</v>
      </c>
      <c r="D1294" s="3">
        <v>0.67569000000000001</v>
      </c>
      <c r="E1294" s="3">
        <v>20.817</v>
      </c>
    </row>
    <row r="1295" spans="1:5" x14ac:dyDescent="0.25">
      <c r="A1295" s="2">
        <v>41509.875</v>
      </c>
      <c r="B1295" s="3">
        <v>1</v>
      </c>
      <c r="C1295" s="3">
        <v>0</v>
      </c>
      <c r="D1295" s="3">
        <v>0.72581000000000007</v>
      </c>
      <c r="E1295" s="3">
        <v>19.126999999999999</v>
      </c>
    </row>
    <row r="1296" spans="1:5" x14ac:dyDescent="0.25">
      <c r="A1296" s="2">
        <v>41509.916666666664</v>
      </c>
      <c r="B1296" s="3">
        <v>1</v>
      </c>
      <c r="C1296" s="3">
        <v>0</v>
      </c>
      <c r="D1296" s="3">
        <v>0.80893000000000004</v>
      </c>
      <c r="E1296" s="3">
        <v>17.225000000000001</v>
      </c>
    </row>
    <row r="1297" spans="1:5" x14ac:dyDescent="0.25">
      <c r="A1297" s="2">
        <v>41509.958333333336</v>
      </c>
      <c r="B1297" s="3">
        <v>0.99989993663535004</v>
      </c>
      <c r="C1297" s="3">
        <v>0.16266282500000001</v>
      </c>
      <c r="D1297" s="3">
        <v>0.79444000000000004</v>
      </c>
      <c r="E1297" s="3">
        <v>17.225000000000001</v>
      </c>
    </row>
    <row r="1298" spans="1:5" x14ac:dyDescent="0.25">
      <c r="A1298" s="2">
        <v>41510</v>
      </c>
      <c r="B1298" s="3">
        <v>1</v>
      </c>
      <c r="C1298" s="3">
        <v>0.51042474999999998</v>
      </c>
      <c r="D1298" s="3">
        <v>0.77890000000000004</v>
      </c>
      <c r="E1298" s="3">
        <v>17.439</v>
      </c>
    </row>
    <row r="1299" spans="1:5" x14ac:dyDescent="0.25">
      <c r="A1299" s="2">
        <v>41510.041666666664</v>
      </c>
      <c r="B1299" s="3">
        <v>0.99989993663535004</v>
      </c>
      <c r="C1299" s="3">
        <v>0.77779224721730644</v>
      </c>
      <c r="D1299" s="3">
        <v>0.7940600000000001</v>
      </c>
      <c r="E1299" s="3">
        <v>17.177</v>
      </c>
    </row>
    <row r="1300" spans="1:5" x14ac:dyDescent="0.25">
      <c r="A1300" s="2">
        <v>41510.083333333336</v>
      </c>
      <c r="B1300" s="3">
        <v>1</v>
      </c>
      <c r="C1300" s="3">
        <v>0.81705349999999999</v>
      </c>
      <c r="D1300" s="3">
        <v>0.73325000000000007</v>
      </c>
      <c r="E1300" s="3">
        <v>17.914999999999999</v>
      </c>
    </row>
    <row r="1301" spans="1:5" x14ac:dyDescent="0.25">
      <c r="A1301" s="2">
        <v>41510.125</v>
      </c>
      <c r="B1301" s="3">
        <v>1</v>
      </c>
      <c r="C1301" s="3">
        <v>1.3069770310408233</v>
      </c>
      <c r="D1301" s="3">
        <v>0.71726000000000001</v>
      </c>
      <c r="E1301" s="3">
        <v>18.437999999999999</v>
      </c>
    </row>
    <row r="1302" spans="1:5" x14ac:dyDescent="0.25">
      <c r="A1302" s="2">
        <v>41510.166666666664</v>
      </c>
      <c r="B1302" s="3">
        <v>1</v>
      </c>
      <c r="C1302" s="3">
        <v>1.2542245040044916E-2</v>
      </c>
      <c r="D1302" s="3">
        <v>0.67249999999999999</v>
      </c>
      <c r="E1302" s="3">
        <v>19.199000000000002</v>
      </c>
    </row>
    <row r="1303" spans="1:5" x14ac:dyDescent="0.25">
      <c r="A1303" s="2">
        <v>41510.208333333336</v>
      </c>
      <c r="B1303" s="3">
        <v>0.99989993663535004</v>
      </c>
      <c r="C1303" s="3">
        <v>0</v>
      </c>
      <c r="D1303" s="3">
        <v>0.73553999999999997</v>
      </c>
      <c r="E1303" s="3">
        <v>17.914999999999999</v>
      </c>
    </row>
    <row r="1304" spans="1:5" x14ac:dyDescent="0.25">
      <c r="A1304" s="2">
        <v>41510.25</v>
      </c>
      <c r="B1304" s="3">
        <v>0.99389613604079996</v>
      </c>
      <c r="C1304" s="3">
        <v>0</v>
      </c>
      <c r="D1304" s="3">
        <v>0.86821999999999999</v>
      </c>
      <c r="E1304" s="3">
        <v>16.891999999999999</v>
      </c>
    </row>
    <row r="1305" spans="1:5" x14ac:dyDescent="0.25">
      <c r="A1305" s="2">
        <v>41510.291666666664</v>
      </c>
      <c r="B1305" s="3">
        <v>0.98118809087100001</v>
      </c>
      <c r="C1305" s="3">
        <v>1.8696875000000003E-3</v>
      </c>
      <c r="D1305" s="3">
        <v>0.95562000000000002</v>
      </c>
      <c r="E1305" s="3">
        <v>15.651999999999999</v>
      </c>
    </row>
    <row r="1306" spans="1:5" x14ac:dyDescent="0.25">
      <c r="A1306" s="2">
        <v>41510.333333333336</v>
      </c>
      <c r="B1306" s="3">
        <v>0.94286383633900006</v>
      </c>
      <c r="C1306" s="3">
        <v>4.3002800000000008E-2</v>
      </c>
      <c r="D1306" s="3">
        <v>0.97333000000000003</v>
      </c>
      <c r="E1306" s="3">
        <v>15.914999999999999</v>
      </c>
    </row>
    <row r="1307" spans="1:5" x14ac:dyDescent="0.25">
      <c r="A1307" s="2">
        <v>41510.375</v>
      </c>
      <c r="B1307" s="3">
        <v>0.92425205308300007</v>
      </c>
      <c r="C1307" s="3">
        <v>9.3559132608908108E-2</v>
      </c>
      <c r="D1307" s="3">
        <v>0.94211</v>
      </c>
      <c r="E1307" s="3">
        <v>16.654</v>
      </c>
    </row>
    <row r="1308" spans="1:5" x14ac:dyDescent="0.25">
      <c r="A1308" s="2">
        <v>41510.416666666664</v>
      </c>
      <c r="B1308" s="3">
        <v>0.85140591848000002</v>
      </c>
      <c r="C1308" s="3">
        <v>3.3288839529293172E-2</v>
      </c>
      <c r="D1308" s="3">
        <v>0.91504999999999992</v>
      </c>
      <c r="E1308" s="3">
        <v>17.201000000000001</v>
      </c>
    </row>
    <row r="1309" spans="1:5" x14ac:dyDescent="0.25">
      <c r="A1309" s="2">
        <v>41510.458333333336</v>
      </c>
      <c r="B1309" s="3">
        <v>0.90854210783</v>
      </c>
      <c r="C1309" s="3">
        <v>0.56814502487516561</v>
      </c>
      <c r="D1309" s="3">
        <v>0.92005999999999999</v>
      </c>
      <c r="E1309" s="3">
        <v>17.295999999999999</v>
      </c>
    </row>
    <row r="1310" spans="1:5" x14ac:dyDescent="0.25">
      <c r="A1310" s="2">
        <v>41510.5</v>
      </c>
      <c r="B1310" s="3">
        <v>0.85300694258999998</v>
      </c>
      <c r="C1310" s="3">
        <v>0.95894550507008758</v>
      </c>
      <c r="D1310" s="3">
        <v>0.95283000000000007</v>
      </c>
      <c r="E1310" s="3">
        <v>16.963000000000001</v>
      </c>
    </row>
    <row r="1311" spans="1:5" x14ac:dyDescent="0.25">
      <c r="A1311" s="2">
        <v>41510.541666666664</v>
      </c>
      <c r="B1311" s="3">
        <v>0.83489551254999994</v>
      </c>
      <c r="C1311" s="3">
        <v>5.4220950000000004E-2</v>
      </c>
      <c r="D1311" s="3">
        <v>0.95516999999999996</v>
      </c>
      <c r="E1311" s="3">
        <v>16.963000000000001</v>
      </c>
    </row>
    <row r="1312" spans="1:5" x14ac:dyDescent="0.25">
      <c r="A1312" s="2">
        <v>41510.583333333336</v>
      </c>
      <c r="B1312" s="3">
        <v>0.85811014806999997</v>
      </c>
      <c r="C1312" s="3">
        <v>0.60016975000000006</v>
      </c>
      <c r="D1312" s="3">
        <v>0.93504000000000009</v>
      </c>
      <c r="E1312" s="3">
        <v>17.271999999999998</v>
      </c>
    </row>
    <row r="1313" spans="1:5" x14ac:dyDescent="0.25">
      <c r="A1313" s="2">
        <v>41510.625</v>
      </c>
      <c r="B1313" s="3">
        <v>0.74343762037999994</v>
      </c>
      <c r="C1313" s="3">
        <v>0.10844187500000001</v>
      </c>
      <c r="D1313" s="3">
        <v>0.91032000000000002</v>
      </c>
      <c r="E1313" s="3">
        <v>18.081</v>
      </c>
    </row>
    <row r="1314" spans="1:5" x14ac:dyDescent="0.25">
      <c r="A1314" s="2">
        <v>41510.666666666664</v>
      </c>
      <c r="B1314" s="3">
        <v>0.80237495115000002</v>
      </c>
      <c r="C1314" s="3">
        <v>0.28681883037445655</v>
      </c>
      <c r="D1314" s="3">
        <v>0.87836999999999998</v>
      </c>
      <c r="E1314" s="3">
        <v>18.437999999999999</v>
      </c>
    </row>
    <row r="1315" spans="1:5" x14ac:dyDescent="0.25">
      <c r="A1315" s="2">
        <v>41510.708333333336</v>
      </c>
      <c r="B1315" s="3">
        <v>0.89903606463999997</v>
      </c>
      <c r="C1315" s="3">
        <v>0</v>
      </c>
      <c r="D1315" s="3">
        <v>0.87114999999999998</v>
      </c>
      <c r="E1315" s="3">
        <v>18.366</v>
      </c>
    </row>
    <row r="1316" spans="1:5" x14ac:dyDescent="0.25">
      <c r="A1316" s="2">
        <v>41510.75</v>
      </c>
      <c r="B1316" s="3">
        <v>0.92685369799499995</v>
      </c>
      <c r="C1316" s="3">
        <v>0.45246449999999999</v>
      </c>
      <c r="D1316" s="3">
        <v>0.87293000000000009</v>
      </c>
      <c r="E1316" s="3">
        <v>18.2</v>
      </c>
    </row>
    <row r="1317" spans="1:5" x14ac:dyDescent="0.25">
      <c r="A1317" s="2">
        <v>41510.791666666664</v>
      </c>
      <c r="B1317" s="3">
        <v>0.99829892322909997</v>
      </c>
      <c r="C1317" s="3">
        <v>0</v>
      </c>
      <c r="D1317" s="3">
        <v>0.93481999999999998</v>
      </c>
      <c r="E1317" s="3">
        <v>17.701000000000001</v>
      </c>
    </row>
    <row r="1318" spans="1:5" x14ac:dyDescent="0.25">
      <c r="A1318" s="2">
        <v>41510.833333333336</v>
      </c>
      <c r="B1318" s="3">
        <v>1</v>
      </c>
      <c r="C1318" s="3">
        <v>0</v>
      </c>
      <c r="D1318" s="3">
        <v>0.95853999999999995</v>
      </c>
      <c r="E1318" s="3">
        <v>16.367999999999999</v>
      </c>
    </row>
    <row r="1319" spans="1:5" x14ac:dyDescent="0.25">
      <c r="A1319" s="2">
        <v>41510.875</v>
      </c>
      <c r="B1319" s="3">
        <v>0.99989993663535004</v>
      </c>
      <c r="C1319" s="3">
        <v>0.63008474999999997</v>
      </c>
      <c r="D1319" s="3">
        <v>0.98100999999999994</v>
      </c>
      <c r="E1319" s="3">
        <v>15.629</v>
      </c>
    </row>
    <row r="1320" spans="1:5" x14ac:dyDescent="0.25">
      <c r="A1320" s="2">
        <v>41510.916666666664</v>
      </c>
      <c r="B1320" s="3">
        <v>1</v>
      </c>
      <c r="C1320" s="3">
        <v>0</v>
      </c>
      <c r="D1320" s="3">
        <v>0.9852200000000001</v>
      </c>
      <c r="E1320" s="3">
        <v>14.553000000000001</v>
      </c>
    </row>
    <row r="1321" spans="1:5" x14ac:dyDescent="0.25">
      <c r="A1321" s="2">
        <v>41510.958333333336</v>
      </c>
      <c r="B1321" s="3">
        <v>1</v>
      </c>
      <c r="C1321" s="3">
        <v>0</v>
      </c>
      <c r="D1321" s="3">
        <v>0.97778000000000009</v>
      </c>
      <c r="E1321" s="3">
        <v>13.497</v>
      </c>
    </row>
    <row r="1322" spans="1:5" x14ac:dyDescent="0.25">
      <c r="A1322" s="2">
        <v>41511</v>
      </c>
      <c r="B1322" s="3">
        <v>1</v>
      </c>
      <c r="C1322" s="3">
        <v>0</v>
      </c>
      <c r="D1322" s="3">
        <v>0.98739999999999994</v>
      </c>
      <c r="E1322" s="3">
        <v>12.678000000000001</v>
      </c>
    </row>
    <row r="1323" spans="1:5" x14ac:dyDescent="0.25">
      <c r="A1323" s="2">
        <v>41511.041666666664</v>
      </c>
      <c r="B1323" s="3">
        <v>1</v>
      </c>
      <c r="C1323" s="3">
        <v>0</v>
      </c>
      <c r="D1323" s="3">
        <v>0.98852000000000007</v>
      </c>
      <c r="E1323" s="3">
        <v>11.904</v>
      </c>
    </row>
    <row r="1324" spans="1:5" x14ac:dyDescent="0.25">
      <c r="A1324" s="2">
        <v>41511.083333333336</v>
      </c>
      <c r="B1324" s="3">
        <v>1</v>
      </c>
      <c r="C1324" s="3">
        <v>0</v>
      </c>
      <c r="D1324" s="3">
        <v>0.99757999999999991</v>
      </c>
      <c r="E1324" s="3">
        <v>11.662000000000001</v>
      </c>
    </row>
    <row r="1325" spans="1:5" x14ac:dyDescent="0.25">
      <c r="A1325" s="2">
        <v>41511.125</v>
      </c>
      <c r="B1325" s="3">
        <v>1</v>
      </c>
      <c r="C1325" s="3">
        <v>0.65439049999999999</v>
      </c>
      <c r="D1325" s="3">
        <v>1</v>
      </c>
      <c r="E1325" s="3">
        <v>11.516</v>
      </c>
    </row>
    <row r="1326" spans="1:5" x14ac:dyDescent="0.25">
      <c r="A1326" s="2">
        <v>41511.166666666664</v>
      </c>
      <c r="B1326" s="3">
        <v>0.99989993663535004</v>
      </c>
      <c r="C1326" s="3">
        <v>0.65065125000000013</v>
      </c>
      <c r="D1326" s="3">
        <v>1</v>
      </c>
      <c r="E1326" s="3">
        <v>11.224</v>
      </c>
    </row>
    <row r="1327" spans="1:5" x14ac:dyDescent="0.25">
      <c r="A1327" s="2">
        <v>41511.208333333336</v>
      </c>
      <c r="B1327" s="3">
        <v>0.99789866977050001</v>
      </c>
      <c r="C1327" s="3">
        <v>0.35711025000000002</v>
      </c>
      <c r="D1327" s="3">
        <v>1</v>
      </c>
      <c r="E1327" s="3">
        <v>10.932</v>
      </c>
    </row>
    <row r="1328" spans="1:5" x14ac:dyDescent="0.25">
      <c r="A1328" s="2">
        <v>41511.25</v>
      </c>
      <c r="B1328" s="3">
        <v>0.94386446570399996</v>
      </c>
      <c r="C1328" s="3">
        <v>0</v>
      </c>
      <c r="D1328" s="3">
        <v>1</v>
      </c>
      <c r="E1328" s="3">
        <v>11.88</v>
      </c>
    </row>
    <row r="1329" spans="1:5" x14ac:dyDescent="0.25">
      <c r="A1329" s="2">
        <v>41511.291666666664</v>
      </c>
      <c r="B1329" s="3">
        <v>0.92155034095300004</v>
      </c>
      <c r="C1329" s="3">
        <v>0.28045325000000004</v>
      </c>
      <c r="D1329" s="3">
        <v>0.99670000000000003</v>
      </c>
      <c r="E1329" s="3">
        <v>13.137</v>
      </c>
    </row>
    <row r="1330" spans="1:5" x14ac:dyDescent="0.25">
      <c r="A1330" s="2">
        <v>41511.333333333336</v>
      </c>
      <c r="B1330" s="3">
        <v>0.94866751234500002</v>
      </c>
      <c r="C1330" s="3">
        <v>0.18135967500000003</v>
      </c>
      <c r="D1330" s="3">
        <v>0.97087999999999997</v>
      </c>
      <c r="E1330" s="3">
        <v>14.146000000000001</v>
      </c>
    </row>
    <row r="1331" spans="1:5" x14ac:dyDescent="0.25">
      <c r="A1331" s="2">
        <v>41511.375</v>
      </c>
      <c r="B1331" s="3">
        <v>0.73052941166000007</v>
      </c>
      <c r="C1331" s="3">
        <v>0</v>
      </c>
      <c r="D1331" s="3">
        <v>0.98385</v>
      </c>
      <c r="E1331" s="3">
        <v>15.079000000000001</v>
      </c>
    </row>
    <row r="1332" spans="1:5" x14ac:dyDescent="0.25">
      <c r="A1332" s="2">
        <v>41511.416666666664</v>
      </c>
      <c r="B1332" s="3">
        <v>0.92074983746100003</v>
      </c>
      <c r="C1332" s="3">
        <v>0</v>
      </c>
      <c r="D1332" s="3">
        <v>0.94694</v>
      </c>
      <c r="E1332" s="3">
        <v>16.201000000000001</v>
      </c>
    </row>
    <row r="1333" spans="1:5" x14ac:dyDescent="0.25">
      <c r="A1333" s="2">
        <v>41511.458333333336</v>
      </c>
      <c r="B1333" s="3">
        <v>0.84460167305</v>
      </c>
      <c r="C1333" s="3">
        <v>1.4646528912148862</v>
      </c>
      <c r="D1333" s="3">
        <v>0.9289400000000001</v>
      </c>
      <c r="E1333" s="3">
        <v>16.63</v>
      </c>
    </row>
    <row r="1334" spans="1:5" x14ac:dyDescent="0.25">
      <c r="A1334" s="2">
        <v>41511.5</v>
      </c>
      <c r="B1334" s="3">
        <v>0.934658641294</v>
      </c>
      <c r="C1334" s="3">
        <v>0.67495725000000006</v>
      </c>
      <c r="D1334" s="3">
        <v>0.91680000000000006</v>
      </c>
      <c r="E1334" s="3">
        <v>16.414999999999999</v>
      </c>
    </row>
    <row r="1335" spans="1:5" x14ac:dyDescent="0.25">
      <c r="A1335" s="2">
        <v>41511.541666666664</v>
      </c>
      <c r="B1335" s="3">
        <v>0.92585306863000005</v>
      </c>
      <c r="C1335" s="3">
        <v>0.4038568279571334</v>
      </c>
      <c r="D1335" s="3">
        <v>0.95302000000000009</v>
      </c>
      <c r="E1335" s="3">
        <v>16.439</v>
      </c>
    </row>
    <row r="1336" spans="1:5" x14ac:dyDescent="0.25">
      <c r="A1336" s="2">
        <v>41511.583333333336</v>
      </c>
      <c r="B1336" s="3">
        <v>0.89063079509999998</v>
      </c>
      <c r="C1336" s="3">
        <v>6.5439074999999999E-2</v>
      </c>
      <c r="D1336" s="3">
        <v>0.94763999999999993</v>
      </c>
      <c r="E1336" s="3">
        <v>16.773</v>
      </c>
    </row>
    <row r="1337" spans="1:5" x14ac:dyDescent="0.25">
      <c r="A1337" s="2">
        <v>41511.625</v>
      </c>
      <c r="B1337" s="3">
        <v>0.96087523341299996</v>
      </c>
      <c r="C1337" s="3">
        <v>0.26175625000000002</v>
      </c>
      <c r="D1337" s="3">
        <v>0.96435000000000004</v>
      </c>
      <c r="E1337" s="3">
        <v>16.510999999999999</v>
      </c>
    </row>
    <row r="1338" spans="1:5" x14ac:dyDescent="0.25">
      <c r="A1338" s="2">
        <v>41511.666666666664</v>
      </c>
      <c r="B1338" s="3">
        <v>0.91574667351000005</v>
      </c>
      <c r="C1338" s="3">
        <v>0.55143097778960515</v>
      </c>
      <c r="D1338" s="3">
        <v>0.97299000000000002</v>
      </c>
      <c r="E1338" s="3">
        <v>16.844000000000001</v>
      </c>
    </row>
    <row r="1339" spans="1:5" x14ac:dyDescent="0.25">
      <c r="A1339" s="2">
        <v>41511.708333333336</v>
      </c>
      <c r="B1339" s="3">
        <v>0.89413297647000001</v>
      </c>
      <c r="C1339" s="3">
        <v>0.67595850786073575</v>
      </c>
      <c r="D1339" s="3">
        <v>0.9499200000000001</v>
      </c>
      <c r="E1339" s="3">
        <v>17.248999999999999</v>
      </c>
    </row>
    <row r="1340" spans="1:5" x14ac:dyDescent="0.25">
      <c r="A1340" s="2">
        <v>41511.75</v>
      </c>
      <c r="B1340" s="3">
        <v>0.94796706750799997</v>
      </c>
      <c r="C1340" s="3">
        <v>6.5439074999999999E-2</v>
      </c>
      <c r="D1340" s="3">
        <v>0.94157999999999997</v>
      </c>
      <c r="E1340" s="3">
        <v>17.058</v>
      </c>
    </row>
    <row r="1341" spans="1:5" x14ac:dyDescent="0.25">
      <c r="A1341" s="2">
        <v>41511.791666666664</v>
      </c>
      <c r="B1341" s="3">
        <v>0.9984990499584</v>
      </c>
      <c r="C1341" s="3">
        <v>3.7393749999999996E-2</v>
      </c>
      <c r="D1341" s="3">
        <v>0.97293999999999992</v>
      </c>
      <c r="E1341" s="3">
        <v>16.344000000000001</v>
      </c>
    </row>
    <row r="1342" spans="1:5" x14ac:dyDescent="0.25">
      <c r="A1342" s="2">
        <v>41511.833333333336</v>
      </c>
      <c r="B1342" s="3">
        <v>1</v>
      </c>
      <c r="C1342" s="3">
        <v>0.36458900000000005</v>
      </c>
      <c r="D1342" s="3">
        <v>0.98665000000000003</v>
      </c>
      <c r="E1342" s="3">
        <v>16.201000000000001</v>
      </c>
    </row>
    <row r="1343" spans="1:5" x14ac:dyDescent="0.25">
      <c r="A1343" s="2">
        <v>41511.875</v>
      </c>
      <c r="B1343" s="3">
        <v>1</v>
      </c>
      <c r="C1343" s="3">
        <v>5.4220950000000004E-2</v>
      </c>
      <c r="D1343" s="3">
        <v>0.97852000000000006</v>
      </c>
      <c r="E1343" s="3">
        <v>16.033999999999999</v>
      </c>
    </row>
    <row r="1344" spans="1:5" x14ac:dyDescent="0.25">
      <c r="A1344" s="2">
        <v>41511.916666666664</v>
      </c>
      <c r="B1344" s="3">
        <v>1</v>
      </c>
      <c r="C1344" s="3">
        <v>0.31971650000000001</v>
      </c>
      <c r="D1344" s="3">
        <v>0.95575999999999994</v>
      </c>
      <c r="E1344" s="3">
        <v>16.295999999999999</v>
      </c>
    </row>
    <row r="1345" spans="1:5" x14ac:dyDescent="0.25">
      <c r="A1345" s="2">
        <v>41511.958333333336</v>
      </c>
      <c r="B1345" s="3">
        <v>1</v>
      </c>
      <c r="C1345" s="3">
        <v>0.28419250000000001</v>
      </c>
      <c r="D1345" s="3">
        <v>0.9593600000000001</v>
      </c>
      <c r="E1345" s="3">
        <v>15.795999999999999</v>
      </c>
    </row>
    <row r="1346" spans="1:5" x14ac:dyDescent="0.25">
      <c r="A1346" s="2">
        <v>41512</v>
      </c>
      <c r="B1346" s="3">
        <v>1</v>
      </c>
      <c r="C1346" s="3">
        <v>0</v>
      </c>
      <c r="D1346" s="3">
        <v>0.9748699999999999</v>
      </c>
      <c r="E1346" s="3">
        <v>15.532999999999999</v>
      </c>
    </row>
    <row r="1347" spans="1:5" x14ac:dyDescent="0.25">
      <c r="A1347" s="2">
        <v>41512.041666666664</v>
      </c>
      <c r="B1347" s="3">
        <v>1</v>
      </c>
      <c r="C1347" s="3">
        <v>0</v>
      </c>
      <c r="D1347" s="3">
        <v>0.97319999999999995</v>
      </c>
      <c r="E1347" s="3">
        <v>15.484999999999999</v>
      </c>
    </row>
    <row r="1348" spans="1:5" x14ac:dyDescent="0.25">
      <c r="A1348" s="2">
        <v>41512.083333333336</v>
      </c>
      <c r="B1348" s="3">
        <v>1</v>
      </c>
      <c r="C1348" s="3">
        <v>5.856033172763609E-2</v>
      </c>
      <c r="D1348" s="3">
        <v>0.95224000000000009</v>
      </c>
      <c r="E1348" s="3">
        <v>15.151</v>
      </c>
    </row>
    <row r="1349" spans="1:5" x14ac:dyDescent="0.25">
      <c r="A1349" s="2">
        <v>41512.125</v>
      </c>
      <c r="B1349" s="3">
        <v>1</v>
      </c>
      <c r="C1349" s="3">
        <v>0.22997915023051582</v>
      </c>
      <c r="D1349" s="3">
        <v>0.95867000000000002</v>
      </c>
      <c r="E1349" s="3">
        <v>14.17</v>
      </c>
    </row>
    <row r="1350" spans="1:5" x14ac:dyDescent="0.25">
      <c r="A1350" s="2">
        <v>41512.166666666664</v>
      </c>
      <c r="B1350" s="3">
        <v>1</v>
      </c>
      <c r="C1350" s="3">
        <v>0.27297425000000003</v>
      </c>
      <c r="D1350" s="3">
        <v>0.98575000000000002</v>
      </c>
      <c r="E1350" s="3">
        <v>13.545999999999999</v>
      </c>
    </row>
    <row r="1351" spans="1:5" x14ac:dyDescent="0.25">
      <c r="A1351" s="2">
        <v>41512.208333333336</v>
      </c>
      <c r="B1351" s="3">
        <v>0.99949968334800998</v>
      </c>
      <c r="C1351" s="3">
        <v>1.1124781404046233</v>
      </c>
      <c r="D1351" s="3">
        <v>0.97250000000000003</v>
      </c>
      <c r="E1351" s="3">
        <v>13.329000000000001</v>
      </c>
    </row>
    <row r="1352" spans="1:5" x14ac:dyDescent="0.25">
      <c r="A1352" s="2">
        <v>41512.25</v>
      </c>
      <c r="B1352" s="3">
        <v>0.96207599721400006</v>
      </c>
      <c r="C1352" s="3">
        <v>0.9068910148619016</v>
      </c>
      <c r="D1352" s="3">
        <v>0.98436000000000012</v>
      </c>
      <c r="E1352" s="3">
        <v>13.04</v>
      </c>
    </row>
    <row r="1353" spans="1:5" x14ac:dyDescent="0.25">
      <c r="A1353" s="2">
        <v>41512.291666666664</v>
      </c>
      <c r="B1353" s="3">
        <v>0.93976187246300003</v>
      </c>
      <c r="C1353" s="3">
        <v>0.88062275000000012</v>
      </c>
      <c r="D1353" s="3">
        <v>0.96723999999999999</v>
      </c>
      <c r="E1353" s="3">
        <v>13.834</v>
      </c>
    </row>
    <row r="1354" spans="1:5" x14ac:dyDescent="0.25">
      <c r="A1354" s="2">
        <v>41512.333333333336</v>
      </c>
      <c r="B1354" s="3">
        <v>0.89203170190000003</v>
      </c>
      <c r="C1354" s="3">
        <v>0</v>
      </c>
      <c r="D1354" s="3">
        <v>0.95626</v>
      </c>
      <c r="E1354" s="3">
        <v>14.912000000000001</v>
      </c>
    </row>
    <row r="1355" spans="1:5" x14ac:dyDescent="0.25">
      <c r="A1355" s="2">
        <v>41512.375</v>
      </c>
      <c r="B1355" s="3">
        <v>0.92265103753599997</v>
      </c>
      <c r="C1355" s="3">
        <v>1.8696875000000003E-3</v>
      </c>
      <c r="D1355" s="3">
        <v>0.95462000000000002</v>
      </c>
      <c r="E1355" s="3">
        <v>15.27</v>
      </c>
    </row>
    <row r="1356" spans="1:5" x14ac:dyDescent="0.25">
      <c r="A1356" s="2">
        <v>41512.416666666664</v>
      </c>
      <c r="B1356" s="3">
        <v>0.78746548370000002</v>
      </c>
      <c r="C1356" s="3">
        <v>0.37125898329007218</v>
      </c>
      <c r="D1356" s="3">
        <v>0.91843000000000008</v>
      </c>
      <c r="E1356" s="3">
        <v>16.225000000000001</v>
      </c>
    </row>
    <row r="1357" spans="1:5" x14ac:dyDescent="0.25">
      <c r="A1357" s="2">
        <v>41512.458333333336</v>
      </c>
      <c r="B1357" s="3">
        <v>0.56202275867999996</v>
      </c>
      <c r="C1357" s="3">
        <v>0.23833932028702928</v>
      </c>
      <c r="D1357" s="3">
        <v>0.85007999999999995</v>
      </c>
      <c r="E1357" s="3">
        <v>17.748000000000001</v>
      </c>
    </row>
    <row r="1358" spans="1:5" x14ac:dyDescent="0.25">
      <c r="A1358" s="2">
        <v>41512.5</v>
      </c>
      <c r="B1358" s="3">
        <v>0.24562256321000009</v>
      </c>
      <c r="C1358" s="3">
        <v>1.1818511078222866</v>
      </c>
      <c r="D1358" s="3">
        <v>0.77382999999999991</v>
      </c>
      <c r="E1358" s="3">
        <v>19.626999999999999</v>
      </c>
    </row>
    <row r="1359" spans="1:5" x14ac:dyDescent="0.25">
      <c r="A1359" s="2">
        <v>41512.541666666664</v>
      </c>
      <c r="B1359" s="3">
        <v>0.70351229035999996</v>
      </c>
      <c r="C1359" s="3">
        <v>1.1174226096722049</v>
      </c>
      <c r="D1359" s="3">
        <v>0.77246999999999999</v>
      </c>
      <c r="E1359" s="3">
        <v>19.792999999999999</v>
      </c>
    </row>
    <row r="1360" spans="1:5" x14ac:dyDescent="0.25">
      <c r="A1360" s="2">
        <v>41512.583333333336</v>
      </c>
      <c r="B1360" s="3">
        <v>0.61285495306000004</v>
      </c>
      <c r="C1360" s="3">
        <v>0.63614738801081361</v>
      </c>
      <c r="D1360" s="3">
        <v>0.7063299999999999</v>
      </c>
      <c r="E1360" s="3">
        <v>20.507000000000001</v>
      </c>
    </row>
    <row r="1361" spans="1:5" x14ac:dyDescent="0.25">
      <c r="A1361" s="2">
        <v>41512.625</v>
      </c>
      <c r="B1361" s="3">
        <v>0.75204300723000006</v>
      </c>
      <c r="C1361" s="3">
        <v>1.6025360999568912</v>
      </c>
      <c r="D1361" s="3">
        <v>0.75102999999999998</v>
      </c>
      <c r="E1361" s="3">
        <v>19.936</v>
      </c>
    </row>
    <row r="1362" spans="1:5" x14ac:dyDescent="0.25">
      <c r="A1362" s="2">
        <v>41512.666666666664</v>
      </c>
      <c r="B1362" s="3">
        <v>0.82368842940999998</v>
      </c>
      <c r="C1362" s="3">
        <v>1.897729066129308</v>
      </c>
      <c r="D1362" s="3">
        <v>0.75190000000000001</v>
      </c>
      <c r="E1362" s="3">
        <v>19.651</v>
      </c>
    </row>
    <row r="1363" spans="1:5" x14ac:dyDescent="0.25">
      <c r="A1363" s="2">
        <v>41512.708333333336</v>
      </c>
      <c r="B1363" s="3">
        <v>0.88902977099000002</v>
      </c>
      <c r="C1363" s="3">
        <v>0.87888028867147217</v>
      </c>
      <c r="D1363" s="3">
        <v>0.82930999999999999</v>
      </c>
      <c r="E1363" s="3">
        <v>18.794</v>
      </c>
    </row>
    <row r="1364" spans="1:5" x14ac:dyDescent="0.25">
      <c r="A1364" s="2">
        <v>41512.75</v>
      </c>
      <c r="B1364" s="3">
        <v>0.96207599721400006</v>
      </c>
      <c r="C1364" s="3">
        <v>2.2436250000000001E-2</v>
      </c>
      <c r="D1364" s="3">
        <v>0.84153000000000011</v>
      </c>
      <c r="E1364" s="3">
        <v>18.699000000000002</v>
      </c>
    </row>
    <row r="1365" spans="1:5" x14ac:dyDescent="0.25">
      <c r="A1365" s="2">
        <v>41512.791666666664</v>
      </c>
      <c r="B1365" s="3">
        <v>0.99869917668770003</v>
      </c>
      <c r="C1365" s="3">
        <v>0.74890495536331636</v>
      </c>
      <c r="D1365" s="3">
        <v>0.85597999999999996</v>
      </c>
      <c r="E1365" s="3">
        <v>17.937999999999999</v>
      </c>
    </row>
    <row r="1366" spans="1:5" x14ac:dyDescent="0.25">
      <c r="A1366" s="2">
        <v>41512.833333333336</v>
      </c>
      <c r="B1366" s="3">
        <v>1</v>
      </c>
      <c r="C1366" s="3">
        <v>1.8696875000000003E-3</v>
      </c>
      <c r="D1366" s="3">
        <v>0.89129000000000003</v>
      </c>
      <c r="E1366" s="3">
        <v>17.082000000000001</v>
      </c>
    </row>
    <row r="1367" spans="1:5" x14ac:dyDescent="0.25">
      <c r="A1367" s="2">
        <v>41512.875</v>
      </c>
      <c r="B1367" s="3">
        <v>1</v>
      </c>
      <c r="C1367" s="3">
        <v>0</v>
      </c>
      <c r="D1367" s="3">
        <v>0.92031999999999992</v>
      </c>
      <c r="E1367" s="3">
        <v>16.558</v>
      </c>
    </row>
    <row r="1368" spans="1:5" x14ac:dyDescent="0.25">
      <c r="A1368" s="2">
        <v>41512.916666666664</v>
      </c>
      <c r="B1368" s="3">
        <v>1</v>
      </c>
      <c r="C1368" s="3">
        <v>0.45246449999999999</v>
      </c>
      <c r="D1368" s="3">
        <v>0.91427000000000003</v>
      </c>
      <c r="E1368" s="3">
        <v>16.463000000000001</v>
      </c>
    </row>
    <row r="1369" spans="1:5" x14ac:dyDescent="0.25">
      <c r="A1369" s="2">
        <v>41512.958333333336</v>
      </c>
      <c r="B1369" s="3">
        <v>1</v>
      </c>
      <c r="C1369" s="3">
        <v>0.31597724999999999</v>
      </c>
      <c r="D1369" s="3">
        <v>0.95831999999999995</v>
      </c>
      <c r="E1369" s="3">
        <v>15.891</v>
      </c>
    </row>
    <row r="1370" spans="1:5" x14ac:dyDescent="0.25">
      <c r="A1370" s="2">
        <v>41513</v>
      </c>
      <c r="B1370" s="3">
        <v>1</v>
      </c>
      <c r="C1370" s="3">
        <v>0</v>
      </c>
      <c r="D1370" s="3">
        <v>0.9710899999999999</v>
      </c>
      <c r="E1370" s="3">
        <v>15.651999999999999</v>
      </c>
    </row>
    <row r="1371" spans="1:5" x14ac:dyDescent="0.25">
      <c r="A1371" s="2">
        <v>41513.041666666664</v>
      </c>
      <c r="B1371" s="3">
        <v>1</v>
      </c>
      <c r="C1371" s="3">
        <v>0</v>
      </c>
      <c r="D1371" s="3">
        <v>0.97998000000000007</v>
      </c>
      <c r="E1371" s="3">
        <v>15.438000000000001</v>
      </c>
    </row>
    <row r="1372" spans="1:5" x14ac:dyDescent="0.25">
      <c r="A1372" s="2">
        <v>41513.083333333336</v>
      </c>
      <c r="B1372" s="3">
        <v>1</v>
      </c>
      <c r="C1372" s="3">
        <v>0</v>
      </c>
      <c r="D1372" s="3">
        <v>0.98769000000000007</v>
      </c>
      <c r="E1372" s="3">
        <v>15.366</v>
      </c>
    </row>
    <row r="1373" spans="1:5" x14ac:dyDescent="0.25">
      <c r="A1373" s="2">
        <v>41513.125</v>
      </c>
      <c r="B1373" s="3">
        <v>1</v>
      </c>
      <c r="C1373" s="3">
        <v>0</v>
      </c>
      <c r="D1373" s="3">
        <v>0.99275999999999998</v>
      </c>
      <c r="E1373" s="3">
        <v>15.27</v>
      </c>
    </row>
    <row r="1374" spans="1:5" x14ac:dyDescent="0.25">
      <c r="A1374" s="2">
        <v>41513.166666666664</v>
      </c>
      <c r="B1374" s="3">
        <v>1</v>
      </c>
      <c r="C1374" s="3">
        <v>0.4869270766281667</v>
      </c>
      <c r="D1374" s="3">
        <v>0.99159999999999993</v>
      </c>
      <c r="E1374" s="3">
        <v>15.031000000000001</v>
      </c>
    </row>
    <row r="1375" spans="1:5" x14ac:dyDescent="0.25">
      <c r="A1375" s="2">
        <v>41513.208333333336</v>
      </c>
      <c r="B1375" s="3">
        <v>1</v>
      </c>
      <c r="C1375" s="3">
        <v>0.293541</v>
      </c>
      <c r="D1375" s="3">
        <v>0.99412000000000011</v>
      </c>
      <c r="E1375" s="3">
        <v>14.936</v>
      </c>
    </row>
    <row r="1376" spans="1:5" x14ac:dyDescent="0.25">
      <c r="A1376" s="2">
        <v>41513.25</v>
      </c>
      <c r="B1376" s="3">
        <v>0.99729828958260003</v>
      </c>
      <c r="C1376" s="3">
        <v>0</v>
      </c>
      <c r="D1376" s="3">
        <v>0.99726000000000004</v>
      </c>
      <c r="E1376" s="3">
        <v>14.792</v>
      </c>
    </row>
    <row r="1377" spans="1:5" x14ac:dyDescent="0.25">
      <c r="A1377" s="2">
        <v>41513.291666666664</v>
      </c>
      <c r="B1377" s="3">
        <v>0.98449018062000004</v>
      </c>
      <c r="C1377" s="3">
        <v>0</v>
      </c>
      <c r="D1377" s="3">
        <v>0.99891999999999992</v>
      </c>
      <c r="E1377" s="3">
        <v>14.936</v>
      </c>
    </row>
    <row r="1378" spans="1:5" x14ac:dyDescent="0.25">
      <c r="A1378" s="2">
        <v>41513.333333333336</v>
      </c>
      <c r="B1378" s="3">
        <v>0.93535908613099994</v>
      </c>
      <c r="C1378" s="3">
        <v>0</v>
      </c>
      <c r="D1378" s="3">
        <v>0.99853999999999998</v>
      </c>
      <c r="E1378" s="3">
        <v>15.438000000000001</v>
      </c>
    </row>
    <row r="1379" spans="1:5" x14ac:dyDescent="0.25">
      <c r="A1379" s="2">
        <v>41513.375</v>
      </c>
      <c r="B1379" s="3">
        <v>0.86151231360000002</v>
      </c>
      <c r="C1379" s="3">
        <v>7.478750000000001E-3</v>
      </c>
      <c r="D1379" s="3">
        <v>0.96984999999999999</v>
      </c>
      <c r="E1379" s="3">
        <v>16.152999999999999</v>
      </c>
    </row>
    <row r="1380" spans="1:5" x14ac:dyDescent="0.25">
      <c r="A1380" s="2">
        <v>41513.416666666664</v>
      </c>
      <c r="B1380" s="3">
        <v>0.75534515692000004</v>
      </c>
      <c r="C1380" s="3">
        <v>1.3651229760457997</v>
      </c>
      <c r="D1380" s="3">
        <v>0.95153999999999994</v>
      </c>
      <c r="E1380" s="3">
        <v>16.867999999999999</v>
      </c>
    </row>
    <row r="1381" spans="1:5" x14ac:dyDescent="0.25">
      <c r="A1381" s="2">
        <v>41513.458333333336</v>
      </c>
      <c r="B1381" s="3">
        <v>0.81308169819999998</v>
      </c>
      <c r="C1381" s="3">
        <v>1.3382495821341922</v>
      </c>
      <c r="D1381" s="3">
        <v>0.94361000000000006</v>
      </c>
      <c r="E1381" s="3">
        <v>17.033999999999999</v>
      </c>
    </row>
    <row r="1382" spans="1:5" x14ac:dyDescent="0.25">
      <c r="A1382" s="2">
        <v>41513.5</v>
      </c>
      <c r="B1382" s="3">
        <v>0.60725141149000006</v>
      </c>
      <c r="C1382" s="3">
        <v>1.1120555466316435</v>
      </c>
      <c r="D1382" s="3">
        <v>0.91311000000000009</v>
      </c>
      <c r="E1382" s="3">
        <v>17.701000000000001</v>
      </c>
    </row>
    <row r="1383" spans="1:5" x14ac:dyDescent="0.25">
      <c r="A1383" s="2">
        <v>41513.541666666664</v>
      </c>
      <c r="B1383" s="3">
        <v>0.58813930927000002</v>
      </c>
      <c r="C1383" s="3">
        <v>1.2974418397026755</v>
      </c>
      <c r="D1383" s="3">
        <v>0.88114000000000003</v>
      </c>
      <c r="E1383" s="3">
        <v>18.460999999999999</v>
      </c>
    </row>
    <row r="1384" spans="1:5" x14ac:dyDescent="0.25">
      <c r="A1384" s="2">
        <v>41513.583333333336</v>
      </c>
      <c r="B1384" s="3">
        <v>0.40212157818000005</v>
      </c>
      <c r="C1384" s="3">
        <v>0.27707356019991447</v>
      </c>
      <c r="D1384" s="3">
        <v>0.80223</v>
      </c>
      <c r="E1384" s="3">
        <v>19.817</v>
      </c>
    </row>
    <row r="1385" spans="1:5" x14ac:dyDescent="0.25">
      <c r="A1385" s="2">
        <v>41513.625</v>
      </c>
      <c r="B1385" s="3">
        <v>0.6122545155000001</v>
      </c>
      <c r="C1385" s="3">
        <v>0.33973313675184824</v>
      </c>
      <c r="D1385" s="3">
        <v>0.77412000000000003</v>
      </c>
      <c r="E1385" s="3">
        <v>20.317</v>
      </c>
    </row>
    <row r="1386" spans="1:5" x14ac:dyDescent="0.25">
      <c r="A1386" s="2">
        <v>41513.666666666664</v>
      </c>
      <c r="B1386" s="3">
        <v>0.69520712229000003</v>
      </c>
      <c r="C1386" s="3">
        <v>0.77218100000000001</v>
      </c>
      <c r="D1386" s="3">
        <v>0.76275000000000004</v>
      </c>
      <c r="E1386" s="3">
        <v>20.626999999999999</v>
      </c>
    </row>
    <row r="1387" spans="1:5" x14ac:dyDescent="0.25">
      <c r="A1387" s="2">
        <v>41513.708333333336</v>
      </c>
      <c r="B1387" s="3">
        <v>0.90103732336999998</v>
      </c>
      <c r="C1387" s="3">
        <v>3.3654375E-2</v>
      </c>
      <c r="D1387" s="3">
        <v>0.76446999999999998</v>
      </c>
      <c r="E1387" s="3">
        <v>20.484000000000002</v>
      </c>
    </row>
    <row r="1388" spans="1:5" x14ac:dyDescent="0.25">
      <c r="A1388" s="2">
        <v>41513.75</v>
      </c>
      <c r="B1388" s="3">
        <v>0.93275744121900006</v>
      </c>
      <c r="C1388" s="3">
        <v>0</v>
      </c>
      <c r="D1388" s="3">
        <v>0.84798000000000007</v>
      </c>
      <c r="E1388" s="3">
        <v>20.079000000000001</v>
      </c>
    </row>
    <row r="1389" spans="1:5" x14ac:dyDescent="0.25">
      <c r="A1389" s="2">
        <v>41513.791666666664</v>
      </c>
      <c r="B1389" s="3">
        <v>0.99879923962420003</v>
      </c>
      <c r="C1389" s="3">
        <v>0.66373900000000008</v>
      </c>
      <c r="D1389" s="3">
        <v>0.89868999999999999</v>
      </c>
      <c r="E1389" s="3">
        <v>18.579999999999998</v>
      </c>
    </row>
    <row r="1390" spans="1:5" x14ac:dyDescent="0.25">
      <c r="A1390" s="2">
        <v>41513.833333333336</v>
      </c>
      <c r="B1390" s="3">
        <v>1</v>
      </c>
      <c r="C1390" s="3">
        <v>9.3484374999999991E-3</v>
      </c>
      <c r="D1390" s="3">
        <v>0.93117000000000005</v>
      </c>
      <c r="E1390" s="3">
        <v>17.510000000000002</v>
      </c>
    </row>
    <row r="1391" spans="1:5" x14ac:dyDescent="0.25">
      <c r="A1391" s="2">
        <v>41513.875</v>
      </c>
      <c r="B1391" s="3">
        <v>1</v>
      </c>
      <c r="C1391" s="3">
        <v>0</v>
      </c>
      <c r="D1391" s="3">
        <v>0.95928999999999998</v>
      </c>
      <c r="E1391" s="3">
        <v>16.654</v>
      </c>
    </row>
    <row r="1392" spans="1:5" x14ac:dyDescent="0.25">
      <c r="A1392" s="2">
        <v>41513.916666666664</v>
      </c>
      <c r="B1392" s="3">
        <v>0.99989993663535004</v>
      </c>
      <c r="C1392" s="3">
        <v>0.26549575000000003</v>
      </c>
      <c r="D1392" s="3">
        <v>0.97266999999999992</v>
      </c>
      <c r="E1392" s="3">
        <v>16.63</v>
      </c>
    </row>
    <row r="1393" spans="1:5" x14ac:dyDescent="0.25">
      <c r="A1393" s="2">
        <v>41513.958333333336</v>
      </c>
      <c r="B1393" s="3">
        <v>1</v>
      </c>
      <c r="C1393" s="3">
        <v>0.74413550000000006</v>
      </c>
      <c r="D1393" s="3">
        <v>0.96605999999999992</v>
      </c>
      <c r="E1393" s="3">
        <v>16.082000000000001</v>
      </c>
    </row>
    <row r="1394" spans="1:5" x14ac:dyDescent="0.25">
      <c r="A1394" s="2">
        <v>41514</v>
      </c>
      <c r="B1394" s="3">
        <v>0.99989993663535004</v>
      </c>
      <c r="C1394" s="3">
        <v>0.83763878013265902</v>
      </c>
      <c r="D1394" s="3">
        <v>0.95455000000000001</v>
      </c>
      <c r="E1394" s="3">
        <v>16.725000000000001</v>
      </c>
    </row>
    <row r="1395" spans="1:5" x14ac:dyDescent="0.25">
      <c r="A1395" s="2">
        <v>41514.041666666664</v>
      </c>
      <c r="B1395" s="3">
        <v>1</v>
      </c>
      <c r="C1395" s="3">
        <v>1.0774623886026138</v>
      </c>
      <c r="D1395" s="3">
        <v>0.90013999999999994</v>
      </c>
      <c r="E1395" s="3">
        <v>16.439</v>
      </c>
    </row>
    <row r="1396" spans="1:5" x14ac:dyDescent="0.25">
      <c r="A1396" s="2">
        <v>41514.083333333336</v>
      </c>
      <c r="B1396" s="3">
        <v>1</v>
      </c>
      <c r="C1396" s="3">
        <v>0.99280400000000002</v>
      </c>
      <c r="D1396" s="3">
        <v>0.97850999999999999</v>
      </c>
      <c r="E1396" s="3">
        <v>15.366</v>
      </c>
    </row>
    <row r="1397" spans="1:5" x14ac:dyDescent="0.25">
      <c r="A1397" s="2">
        <v>41514.125</v>
      </c>
      <c r="B1397" s="3">
        <v>1</v>
      </c>
      <c r="C1397" s="3">
        <v>1.8696875000000003E-3</v>
      </c>
      <c r="D1397" s="3">
        <v>0.98671999999999993</v>
      </c>
      <c r="E1397" s="3">
        <v>15.199</v>
      </c>
    </row>
    <row r="1398" spans="1:5" x14ac:dyDescent="0.25">
      <c r="A1398" s="2">
        <v>41514.166666666664</v>
      </c>
      <c r="B1398" s="3">
        <v>1</v>
      </c>
      <c r="C1398" s="3">
        <v>0.64504225000000004</v>
      </c>
      <c r="D1398" s="3">
        <v>0.99148999999999998</v>
      </c>
      <c r="E1398" s="3">
        <v>15.27</v>
      </c>
    </row>
    <row r="1399" spans="1:5" x14ac:dyDescent="0.25">
      <c r="A1399" s="2">
        <v>41514.208333333336</v>
      </c>
      <c r="B1399" s="3">
        <v>0.99979987335633003</v>
      </c>
      <c r="C1399" s="3">
        <v>0.38702524999999999</v>
      </c>
      <c r="D1399" s="3">
        <v>0.99029999999999996</v>
      </c>
      <c r="E1399" s="3">
        <v>15.39</v>
      </c>
    </row>
    <row r="1400" spans="1:5" x14ac:dyDescent="0.25">
      <c r="A1400" s="2">
        <v>41514.25</v>
      </c>
      <c r="B1400" s="3">
        <v>0.98408992887400004</v>
      </c>
      <c r="C1400" s="3">
        <v>0</v>
      </c>
      <c r="D1400" s="3">
        <v>0.99107000000000001</v>
      </c>
      <c r="E1400" s="3">
        <v>15.484999999999999</v>
      </c>
    </row>
    <row r="1401" spans="1:5" x14ac:dyDescent="0.25">
      <c r="A1401" s="2">
        <v>41514.291666666664</v>
      </c>
      <c r="B1401" s="3">
        <v>0.92595312728500001</v>
      </c>
      <c r="C1401" s="3">
        <v>0.42812169533943556</v>
      </c>
      <c r="D1401" s="3">
        <v>0.98262000000000005</v>
      </c>
      <c r="E1401" s="3">
        <v>15.939</v>
      </c>
    </row>
    <row r="1402" spans="1:5" x14ac:dyDescent="0.25">
      <c r="A1402" s="2">
        <v>41514.333333333336</v>
      </c>
      <c r="B1402" s="3">
        <v>0.91454590970899996</v>
      </c>
      <c r="C1402" s="3">
        <v>0.69456304958182347</v>
      </c>
      <c r="D1402" s="3">
        <v>0.95347999999999999</v>
      </c>
      <c r="E1402" s="3">
        <v>16.414999999999999</v>
      </c>
    </row>
    <row r="1403" spans="1:5" x14ac:dyDescent="0.25">
      <c r="A1403" s="2">
        <v>41514.375</v>
      </c>
      <c r="B1403" s="3">
        <v>0.84109940605</v>
      </c>
      <c r="C1403" s="3">
        <v>1.2046157908522817</v>
      </c>
      <c r="D1403" s="3">
        <v>0.91138999999999992</v>
      </c>
      <c r="E1403" s="3">
        <v>17.225000000000001</v>
      </c>
    </row>
    <row r="1404" spans="1:5" x14ac:dyDescent="0.25">
      <c r="A1404" s="2">
        <v>41514.416666666664</v>
      </c>
      <c r="B1404" s="3">
        <v>0.85700946005</v>
      </c>
      <c r="C1404" s="3">
        <v>1.4992807093045213</v>
      </c>
      <c r="D1404" s="3">
        <v>0.92071999999999998</v>
      </c>
      <c r="E1404" s="3">
        <v>16.82</v>
      </c>
    </row>
    <row r="1405" spans="1:5" x14ac:dyDescent="0.25">
      <c r="A1405" s="2">
        <v>41514.458333333336</v>
      </c>
      <c r="B1405" s="3">
        <v>0.67239263576000008</v>
      </c>
      <c r="C1405" s="3">
        <v>1.5144618777111827</v>
      </c>
      <c r="D1405" s="3">
        <v>0.89474000000000009</v>
      </c>
      <c r="E1405" s="3">
        <v>17.510000000000002</v>
      </c>
    </row>
    <row r="1406" spans="1:5" x14ac:dyDescent="0.25">
      <c r="A1406" s="2">
        <v>41514.5</v>
      </c>
      <c r="B1406" s="3">
        <v>0.88652817617000002</v>
      </c>
      <c r="C1406" s="3">
        <v>0.78674546804454182</v>
      </c>
      <c r="D1406" s="3">
        <v>0.88143000000000005</v>
      </c>
      <c r="E1406" s="3">
        <v>17.225000000000001</v>
      </c>
    </row>
    <row r="1407" spans="1:5" x14ac:dyDescent="0.25">
      <c r="A1407" s="2">
        <v>41514.541666666664</v>
      </c>
      <c r="B1407" s="3">
        <v>0.69460668473000009</v>
      </c>
      <c r="C1407" s="3">
        <v>1.7412213316995651</v>
      </c>
      <c r="D1407" s="3">
        <v>0.87334000000000001</v>
      </c>
      <c r="E1407" s="3">
        <v>17.914999999999999</v>
      </c>
    </row>
    <row r="1408" spans="1:5" x14ac:dyDescent="0.25">
      <c r="A1408" s="2">
        <v>41514.583333333336</v>
      </c>
      <c r="B1408" s="3">
        <v>0.63797083147</v>
      </c>
      <c r="C1408" s="3">
        <v>1.8159326184739932</v>
      </c>
      <c r="D1408" s="3">
        <v>0.82272999999999996</v>
      </c>
      <c r="E1408" s="3">
        <v>18.579999999999998</v>
      </c>
    </row>
    <row r="1409" spans="1:5" x14ac:dyDescent="0.25">
      <c r="A1409" s="2">
        <v>41514.625</v>
      </c>
      <c r="B1409" s="3">
        <v>0.94426471744999996</v>
      </c>
      <c r="C1409" s="3">
        <v>1.7184248888500018</v>
      </c>
      <c r="D1409" s="3">
        <v>0.80857000000000001</v>
      </c>
      <c r="E1409" s="3">
        <v>17.701000000000001</v>
      </c>
    </row>
    <row r="1410" spans="1:5" x14ac:dyDescent="0.25">
      <c r="A1410" s="2">
        <v>41514.666666666664</v>
      </c>
      <c r="B1410" s="3">
        <v>0.92695376521299999</v>
      </c>
      <c r="C1410" s="3">
        <v>0.79648894446621821</v>
      </c>
      <c r="D1410" s="3">
        <v>0.86048000000000002</v>
      </c>
      <c r="E1410" s="3">
        <v>17.177</v>
      </c>
    </row>
    <row r="1411" spans="1:5" x14ac:dyDescent="0.25">
      <c r="A1411" s="2">
        <v>41514.708333333336</v>
      </c>
      <c r="B1411" s="3">
        <v>0.96868017671200002</v>
      </c>
      <c r="C1411" s="3">
        <v>1.2474528629131316</v>
      </c>
      <c r="D1411" s="3">
        <v>0.83777000000000001</v>
      </c>
      <c r="E1411" s="3">
        <v>16.914999999999999</v>
      </c>
    </row>
    <row r="1412" spans="1:5" x14ac:dyDescent="0.25">
      <c r="A1412" s="2">
        <v>41514.75</v>
      </c>
      <c r="B1412" s="3">
        <v>0.97228245955199999</v>
      </c>
      <c r="C1412" s="3">
        <v>0.15835050520674263</v>
      </c>
      <c r="D1412" s="3">
        <v>0.83319999999999994</v>
      </c>
      <c r="E1412" s="3">
        <v>17.082000000000001</v>
      </c>
    </row>
    <row r="1413" spans="1:5" x14ac:dyDescent="0.25">
      <c r="A1413" s="2">
        <v>41514.791666666664</v>
      </c>
      <c r="B1413" s="3">
        <v>0.99949968334800998</v>
      </c>
      <c r="C1413" s="3">
        <v>0.21468865745957127</v>
      </c>
      <c r="D1413" s="3">
        <v>0.82430999999999999</v>
      </c>
      <c r="E1413" s="3">
        <v>16.795999999999999</v>
      </c>
    </row>
    <row r="1414" spans="1:5" x14ac:dyDescent="0.25">
      <c r="A1414" s="2">
        <v>41514.833333333336</v>
      </c>
      <c r="B1414" s="3">
        <v>1</v>
      </c>
      <c r="C1414" s="3">
        <v>1.0471919230779838</v>
      </c>
      <c r="D1414" s="3">
        <v>0.84908000000000006</v>
      </c>
      <c r="E1414" s="3">
        <v>16.367999999999999</v>
      </c>
    </row>
    <row r="1415" spans="1:5" x14ac:dyDescent="0.25">
      <c r="A1415" s="2">
        <v>41514.875</v>
      </c>
      <c r="B1415" s="3">
        <v>1</v>
      </c>
      <c r="C1415" s="3">
        <v>0.25620865571773999</v>
      </c>
      <c r="D1415" s="3">
        <v>0.81126000000000009</v>
      </c>
      <c r="E1415" s="3">
        <v>16.391999999999999</v>
      </c>
    </row>
    <row r="1416" spans="1:5" x14ac:dyDescent="0.25">
      <c r="A1416" s="2">
        <v>41514.916666666664</v>
      </c>
      <c r="B1416" s="3">
        <v>1</v>
      </c>
      <c r="C1416" s="3">
        <v>1.0027051063747332</v>
      </c>
      <c r="D1416" s="3">
        <v>0.80063000000000006</v>
      </c>
      <c r="E1416" s="3">
        <v>16.606000000000002</v>
      </c>
    </row>
    <row r="1417" spans="1:5" x14ac:dyDescent="0.25">
      <c r="A1417" s="2">
        <v>41514.958333333336</v>
      </c>
      <c r="B1417" s="3">
        <v>1</v>
      </c>
      <c r="C1417" s="3">
        <v>1.4829368996211894</v>
      </c>
      <c r="D1417" s="3">
        <v>0.78459999999999996</v>
      </c>
      <c r="E1417" s="3">
        <v>16.677</v>
      </c>
    </row>
    <row r="1418" spans="1:5" x14ac:dyDescent="0.25">
      <c r="A1418" s="2">
        <v>41515</v>
      </c>
      <c r="B1418" s="3">
        <v>0.99989993663535004</v>
      </c>
      <c r="C1418" s="3">
        <v>1.4996864803044681</v>
      </c>
      <c r="D1418" s="3">
        <v>0.78503000000000001</v>
      </c>
      <c r="E1418" s="3">
        <v>16.748999999999999</v>
      </c>
    </row>
    <row r="1419" spans="1:5" x14ac:dyDescent="0.25">
      <c r="A1419" s="2">
        <v>41515.041666666664</v>
      </c>
      <c r="B1419" s="3">
        <v>1</v>
      </c>
      <c r="C1419" s="3">
        <v>1.2627935731706776</v>
      </c>
      <c r="D1419" s="3">
        <v>0.82305000000000006</v>
      </c>
      <c r="E1419" s="3">
        <v>15.986000000000001</v>
      </c>
    </row>
    <row r="1420" spans="1:5" x14ac:dyDescent="0.25">
      <c r="A1420" s="2">
        <v>41515.083333333336</v>
      </c>
      <c r="B1420" s="3">
        <v>1</v>
      </c>
      <c r="C1420" s="3">
        <v>0.98749417548801466</v>
      </c>
      <c r="D1420" s="3">
        <v>0.79630999999999996</v>
      </c>
      <c r="E1420" s="3">
        <v>15.891</v>
      </c>
    </row>
    <row r="1421" spans="1:5" x14ac:dyDescent="0.25">
      <c r="A1421" s="2">
        <v>41515.125</v>
      </c>
      <c r="B1421" s="3">
        <v>1</v>
      </c>
      <c r="C1421" s="3">
        <v>0.94051980750440611</v>
      </c>
      <c r="D1421" s="3">
        <v>0.83055999999999996</v>
      </c>
      <c r="E1421" s="3">
        <v>14.936</v>
      </c>
    </row>
    <row r="1422" spans="1:5" x14ac:dyDescent="0.25">
      <c r="A1422" s="2">
        <v>41515.166666666664</v>
      </c>
      <c r="B1422" s="3">
        <v>0.99989993663535004</v>
      </c>
      <c r="C1422" s="3">
        <v>0.14874300017200182</v>
      </c>
      <c r="D1422" s="3">
        <v>0.84995000000000009</v>
      </c>
      <c r="E1422" s="3">
        <v>14.744999999999999</v>
      </c>
    </row>
    <row r="1423" spans="1:5" x14ac:dyDescent="0.25">
      <c r="A1423" s="2">
        <v>41515.208333333336</v>
      </c>
      <c r="B1423" s="3">
        <v>0.99979987335633003</v>
      </c>
      <c r="C1423" s="3">
        <v>0.34963649912959271</v>
      </c>
      <c r="D1423" s="3">
        <v>0.81739000000000006</v>
      </c>
      <c r="E1423" s="3">
        <v>15.294</v>
      </c>
    </row>
    <row r="1424" spans="1:5" x14ac:dyDescent="0.25">
      <c r="A1424" s="2">
        <v>41515.25</v>
      </c>
      <c r="B1424" s="3">
        <v>0.95397086938700004</v>
      </c>
      <c r="C1424" s="3">
        <v>0.69365399999999999</v>
      </c>
      <c r="D1424" s="3">
        <v>0.79520999999999997</v>
      </c>
      <c r="E1424" s="3">
        <v>16.152999999999999</v>
      </c>
    </row>
    <row r="1425" spans="1:5" x14ac:dyDescent="0.25">
      <c r="A1425" s="2">
        <v>41515.291666666664</v>
      </c>
      <c r="B1425" s="3">
        <v>0.91834831842200004</v>
      </c>
      <c r="C1425" s="3">
        <v>0.16649667801756027</v>
      </c>
      <c r="D1425" s="3">
        <v>0.76144999999999996</v>
      </c>
      <c r="E1425" s="3">
        <v>16.914999999999999</v>
      </c>
    </row>
    <row r="1426" spans="1:5" x14ac:dyDescent="0.25">
      <c r="A1426" s="2">
        <v>41515.333333333336</v>
      </c>
      <c r="B1426" s="3">
        <v>0.88212542409000005</v>
      </c>
      <c r="C1426" s="3">
        <v>0.34762123970864922</v>
      </c>
      <c r="D1426" s="3">
        <v>0.72787000000000002</v>
      </c>
      <c r="E1426" s="3">
        <v>17.367999999999999</v>
      </c>
    </row>
    <row r="1427" spans="1:5" x14ac:dyDescent="0.25">
      <c r="A1427" s="2">
        <v>41515.375</v>
      </c>
      <c r="B1427" s="3">
        <v>0.73203033430000009</v>
      </c>
      <c r="C1427" s="3">
        <v>0.68112595401606391</v>
      </c>
      <c r="D1427" s="3">
        <v>0.66929000000000005</v>
      </c>
      <c r="E1427" s="3">
        <v>18.722999999999999</v>
      </c>
    </row>
    <row r="1428" spans="1:5" x14ac:dyDescent="0.25">
      <c r="A1428" s="2">
        <v>41515.416666666664</v>
      </c>
      <c r="B1428" s="3">
        <v>0.31256492890000009</v>
      </c>
      <c r="C1428" s="3">
        <v>1.1539017760877928</v>
      </c>
      <c r="D1428" s="3">
        <v>0.57944000000000007</v>
      </c>
      <c r="E1428" s="3">
        <v>20.745999999999999</v>
      </c>
    </row>
    <row r="1429" spans="1:5" x14ac:dyDescent="0.25">
      <c r="A1429" s="2">
        <v>41515.458333333336</v>
      </c>
      <c r="B1429" s="3">
        <v>0.43944521190999997</v>
      </c>
      <c r="C1429" s="3">
        <v>2.0661950750794622</v>
      </c>
      <c r="D1429" s="3">
        <v>0.55112000000000005</v>
      </c>
      <c r="E1429" s="3">
        <v>21.175000000000001</v>
      </c>
    </row>
    <row r="1430" spans="1:5" x14ac:dyDescent="0.25">
      <c r="A1430" s="2">
        <v>41515.5</v>
      </c>
      <c r="B1430" s="3">
        <v>0.37830650509999997</v>
      </c>
      <c r="C1430" s="3">
        <v>1.5457804413332972</v>
      </c>
      <c r="D1430" s="3">
        <v>0.52049000000000001</v>
      </c>
      <c r="E1430" s="3">
        <v>21.771999999999998</v>
      </c>
    </row>
    <row r="1431" spans="1:5" x14ac:dyDescent="0.25">
      <c r="A1431" s="2">
        <v>41515.541666666664</v>
      </c>
      <c r="B1431" s="3">
        <v>0.26533493173</v>
      </c>
      <c r="C1431" s="3">
        <v>1.931780767224959</v>
      </c>
      <c r="D1431" s="3">
        <v>0.45546999999999999</v>
      </c>
      <c r="E1431" s="3">
        <v>22.225999999999999</v>
      </c>
    </row>
    <row r="1432" spans="1:5" x14ac:dyDescent="0.25">
      <c r="A1432" s="2">
        <v>41515.583333333336</v>
      </c>
      <c r="B1432" s="3">
        <v>0.49808232390000007</v>
      </c>
      <c r="C1432" s="3">
        <v>2.2415205690012221</v>
      </c>
      <c r="D1432" s="3">
        <v>0.44451999999999997</v>
      </c>
      <c r="E1432" s="3">
        <v>22.465</v>
      </c>
    </row>
    <row r="1433" spans="1:5" x14ac:dyDescent="0.25">
      <c r="A1433" s="2">
        <v>41515.625</v>
      </c>
      <c r="B1433" s="3">
        <v>0.40002021797999998</v>
      </c>
      <c r="C1433" s="3">
        <v>1.271663844829408</v>
      </c>
      <c r="D1433" s="3">
        <v>0.40816000000000002</v>
      </c>
      <c r="E1433" s="3">
        <v>22.943999999999999</v>
      </c>
    </row>
    <row r="1434" spans="1:5" x14ac:dyDescent="0.25">
      <c r="A1434" s="2">
        <v>41515.666666666664</v>
      </c>
      <c r="B1434" s="3">
        <v>0.5748308659300001</v>
      </c>
      <c r="C1434" s="3">
        <v>1.0411339851715173</v>
      </c>
      <c r="D1434" s="3">
        <v>0.41645000000000004</v>
      </c>
      <c r="E1434" s="3">
        <v>23.088000000000001</v>
      </c>
    </row>
    <row r="1435" spans="1:5" x14ac:dyDescent="0.25">
      <c r="A1435" s="2">
        <v>41515.708333333336</v>
      </c>
      <c r="B1435" s="3">
        <v>0.80617735130000001</v>
      </c>
      <c r="C1435" s="3">
        <v>1.6543734266158934</v>
      </c>
      <c r="D1435" s="3">
        <v>0.48036000000000001</v>
      </c>
      <c r="E1435" s="3">
        <v>21.222999999999999</v>
      </c>
    </row>
    <row r="1436" spans="1:5" x14ac:dyDescent="0.25">
      <c r="A1436" s="2">
        <v>41515.75</v>
      </c>
      <c r="B1436" s="3">
        <v>0.95897403333800002</v>
      </c>
      <c r="C1436" s="3">
        <v>0.83901474621892824</v>
      </c>
      <c r="D1436" s="3">
        <v>0.49636000000000002</v>
      </c>
      <c r="E1436" s="3">
        <v>19.46</v>
      </c>
    </row>
    <row r="1437" spans="1:5" x14ac:dyDescent="0.25">
      <c r="A1437" s="2">
        <v>41515.791666666664</v>
      </c>
      <c r="B1437" s="3">
        <v>0.99949968334800998</v>
      </c>
      <c r="C1437" s="3">
        <v>0.51876668435617812</v>
      </c>
      <c r="D1437" s="3">
        <v>0.52393999999999996</v>
      </c>
      <c r="E1437" s="3">
        <v>18.414000000000001</v>
      </c>
    </row>
    <row r="1438" spans="1:5" x14ac:dyDescent="0.25">
      <c r="A1438" s="2">
        <v>41515.833333333336</v>
      </c>
      <c r="B1438" s="3">
        <v>1</v>
      </c>
      <c r="C1438" s="3">
        <v>0.34028325000000004</v>
      </c>
      <c r="D1438" s="3">
        <v>0.60848999999999998</v>
      </c>
      <c r="E1438" s="3">
        <v>17.439</v>
      </c>
    </row>
    <row r="1439" spans="1:5" x14ac:dyDescent="0.25">
      <c r="A1439" s="2">
        <v>41515.875</v>
      </c>
      <c r="B1439" s="3">
        <v>0.99989993663535004</v>
      </c>
      <c r="C1439" s="3">
        <v>0</v>
      </c>
      <c r="D1439" s="3">
        <v>0.72605000000000008</v>
      </c>
      <c r="E1439" s="3">
        <v>15.7</v>
      </c>
    </row>
    <row r="1440" spans="1:5" x14ac:dyDescent="0.25">
      <c r="A1440" s="2">
        <v>41515.916666666664</v>
      </c>
      <c r="B1440" s="3">
        <v>1</v>
      </c>
      <c r="C1440" s="3">
        <v>0</v>
      </c>
      <c r="D1440" s="3">
        <v>0.70489999999999997</v>
      </c>
      <c r="E1440" s="3">
        <v>15.438000000000001</v>
      </c>
    </row>
    <row r="1441" spans="1:5" x14ac:dyDescent="0.25">
      <c r="A1441" s="2">
        <v>41515.958333333336</v>
      </c>
      <c r="B1441" s="3">
        <v>1</v>
      </c>
      <c r="C1441" s="3">
        <v>0</v>
      </c>
      <c r="D1441" s="3">
        <v>0.77334999999999998</v>
      </c>
      <c r="E1441" s="3">
        <v>14.122</v>
      </c>
    </row>
    <row r="1442" spans="1:5" x14ac:dyDescent="0.25">
      <c r="A1442" s="2">
        <v>41516</v>
      </c>
      <c r="B1442" s="3">
        <v>0.99979987335633003</v>
      </c>
      <c r="C1442" s="3">
        <v>1.0993762500000002</v>
      </c>
      <c r="D1442" s="3">
        <v>0.85585999999999995</v>
      </c>
      <c r="E1442" s="3">
        <v>12.098000000000001</v>
      </c>
    </row>
    <row r="1443" spans="1:5" x14ac:dyDescent="0.25">
      <c r="A1443" s="2">
        <v>41516.041666666664</v>
      </c>
      <c r="B1443" s="3">
        <v>0.99989993663535004</v>
      </c>
      <c r="C1443" s="3">
        <v>0.33280425000000002</v>
      </c>
      <c r="D1443" s="3">
        <v>0.89888999999999997</v>
      </c>
      <c r="E1443" s="3">
        <v>11.346</v>
      </c>
    </row>
    <row r="1444" spans="1:5" x14ac:dyDescent="0.25">
      <c r="A1444" s="2">
        <v>41516.083333333336</v>
      </c>
      <c r="B1444" s="3">
        <v>0.99989993663535004</v>
      </c>
      <c r="C1444" s="3">
        <v>0.84509875000000001</v>
      </c>
      <c r="D1444" s="3">
        <v>0.92858999999999992</v>
      </c>
      <c r="E1444" s="3">
        <v>10.516</v>
      </c>
    </row>
    <row r="1445" spans="1:5" x14ac:dyDescent="0.25">
      <c r="A1445" s="2">
        <v>41516.125</v>
      </c>
      <c r="B1445" s="3">
        <v>0.99989993663535004</v>
      </c>
      <c r="C1445" s="3">
        <v>0.78196772485467114</v>
      </c>
      <c r="D1445" s="3">
        <v>0.91259000000000001</v>
      </c>
      <c r="E1445" s="3">
        <v>10.394</v>
      </c>
    </row>
    <row r="1446" spans="1:5" x14ac:dyDescent="0.25">
      <c r="A1446" s="2">
        <v>41516.166666666664</v>
      </c>
      <c r="B1446" s="3">
        <v>0.99949968334800998</v>
      </c>
      <c r="C1446" s="3">
        <v>1.4932857010935117</v>
      </c>
      <c r="D1446" s="3">
        <v>0.93440000000000001</v>
      </c>
      <c r="E1446" s="3">
        <v>9.9030000000000005</v>
      </c>
    </row>
    <row r="1447" spans="1:5" x14ac:dyDescent="0.25">
      <c r="A1447" s="2">
        <v>41516.208333333336</v>
      </c>
      <c r="B1447" s="3">
        <v>0.99499683262380001</v>
      </c>
      <c r="C1447" s="3">
        <v>0.83952306225417372</v>
      </c>
      <c r="D1447" s="3">
        <v>0.93936000000000008</v>
      </c>
      <c r="E1447" s="3">
        <v>9.657</v>
      </c>
    </row>
    <row r="1448" spans="1:5" x14ac:dyDescent="0.25">
      <c r="A1448" s="2">
        <v>41516.25</v>
      </c>
      <c r="B1448" s="3">
        <v>0.89983661951000005</v>
      </c>
      <c r="C1448" s="3">
        <v>1.1672841049907527</v>
      </c>
      <c r="D1448" s="3">
        <v>0.92571999999999999</v>
      </c>
      <c r="E1448" s="3">
        <v>10.1</v>
      </c>
    </row>
    <row r="1449" spans="1:5" x14ac:dyDescent="0.25">
      <c r="A1449" s="2">
        <v>41516.291666666664</v>
      </c>
      <c r="B1449" s="3">
        <v>0.70621408811999997</v>
      </c>
      <c r="C1449" s="3">
        <v>0.79274970481709905</v>
      </c>
      <c r="D1449" s="3">
        <v>0.85478999999999994</v>
      </c>
      <c r="E1449" s="3">
        <v>12.436999999999999</v>
      </c>
    </row>
    <row r="1450" spans="1:5" x14ac:dyDescent="0.25">
      <c r="A1450" s="2">
        <v>41516.333333333336</v>
      </c>
      <c r="B1450" s="3">
        <v>0.51579351932000006</v>
      </c>
      <c r="C1450" s="3">
        <v>1.0134328401104784</v>
      </c>
      <c r="D1450" s="3">
        <v>0.71760000000000002</v>
      </c>
      <c r="E1450" s="3">
        <v>16.367999999999999</v>
      </c>
    </row>
    <row r="1451" spans="1:5" x14ac:dyDescent="0.25">
      <c r="A1451" s="2">
        <v>41516.375</v>
      </c>
      <c r="B1451" s="3">
        <v>0.38200880378000013</v>
      </c>
      <c r="C1451" s="3">
        <v>0.9111884471482834</v>
      </c>
      <c r="D1451" s="3">
        <v>0.53378000000000003</v>
      </c>
      <c r="E1451" s="3">
        <v>20.555</v>
      </c>
    </row>
    <row r="1452" spans="1:5" x14ac:dyDescent="0.25">
      <c r="A1452" s="2">
        <v>41516.416666666664</v>
      </c>
      <c r="B1452" s="3">
        <v>0.49748188634000001</v>
      </c>
      <c r="C1452" s="3">
        <v>0.16440497188369371</v>
      </c>
      <c r="D1452" s="3">
        <v>0.51890999999999998</v>
      </c>
      <c r="E1452" s="3">
        <v>21.533000000000001</v>
      </c>
    </row>
    <row r="1453" spans="1:5" x14ac:dyDescent="0.25">
      <c r="A1453" s="2">
        <v>41516.458333333336</v>
      </c>
      <c r="B1453" s="3">
        <v>0.29525396809999993</v>
      </c>
      <c r="C1453" s="3">
        <v>2.3552134253351915</v>
      </c>
      <c r="D1453" s="3">
        <v>0.45500999999999997</v>
      </c>
      <c r="E1453" s="3">
        <v>22.369</v>
      </c>
    </row>
    <row r="1454" spans="1:5" x14ac:dyDescent="0.25">
      <c r="A1454" s="2">
        <v>41516.5</v>
      </c>
      <c r="B1454" s="3">
        <v>5.8708082999999744E-3</v>
      </c>
      <c r="C1454" s="3">
        <v>2.4673452016712845</v>
      </c>
      <c r="D1454" s="3">
        <v>0.42003000000000001</v>
      </c>
      <c r="E1454" s="3">
        <v>22.8</v>
      </c>
    </row>
    <row r="1455" spans="1:5" x14ac:dyDescent="0.25">
      <c r="A1455" s="2">
        <v>41516.541666666664</v>
      </c>
      <c r="B1455" s="3">
        <v>0.20616362879999994</v>
      </c>
      <c r="C1455" s="3">
        <v>3.0040662350647747</v>
      </c>
      <c r="D1455" s="3">
        <v>0.4304</v>
      </c>
      <c r="E1455" s="3">
        <v>23.088000000000001</v>
      </c>
    </row>
    <row r="1456" spans="1:5" x14ac:dyDescent="0.25">
      <c r="B1456" s="3"/>
      <c r="C1456" s="3"/>
      <c r="D1456" s="3"/>
      <c r="E1456" s="3"/>
    </row>
    <row r="1457" spans="2:5" x14ac:dyDescent="0.25">
      <c r="B1457" s="3"/>
      <c r="C1457" s="3"/>
      <c r="D1457" s="3"/>
      <c r="E1457" s="3"/>
    </row>
    <row r="1458" spans="2:5" x14ac:dyDescent="0.25">
      <c r="B1458" s="3"/>
      <c r="C1458" s="3"/>
      <c r="D1458" s="3"/>
      <c r="E1458" s="3"/>
    </row>
    <row r="1459" spans="2:5" x14ac:dyDescent="0.25">
      <c r="B1459" s="3"/>
      <c r="C1459" s="3"/>
      <c r="D1459" s="3"/>
      <c r="E1459" s="3"/>
    </row>
    <row r="1460" spans="2:5" x14ac:dyDescent="0.25">
      <c r="B1460" s="3"/>
      <c r="C1460" s="3"/>
      <c r="D1460" s="3"/>
      <c r="E1460" s="3"/>
    </row>
    <row r="1461" spans="2:5" x14ac:dyDescent="0.25">
      <c r="B1461" s="3"/>
      <c r="C1461" s="3"/>
      <c r="D1461" s="3"/>
      <c r="E1461" s="3"/>
    </row>
    <row r="1462" spans="2:5" x14ac:dyDescent="0.25">
      <c r="B1462" s="3"/>
      <c r="C1462" s="3"/>
      <c r="D1462" s="3"/>
      <c r="E1462" s="3"/>
    </row>
    <row r="1463" spans="2:5" x14ac:dyDescent="0.25">
      <c r="B1463" s="3"/>
      <c r="C1463" s="3"/>
      <c r="D1463" s="3"/>
      <c r="E1463" s="3"/>
    </row>
    <row r="1464" spans="2:5" x14ac:dyDescent="0.25">
      <c r="B1464" s="3"/>
      <c r="C1464" s="3"/>
      <c r="D1464" s="3"/>
      <c r="E1464" s="3"/>
    </row>
    <row r="1465" spans="2:5" x14ac:dyDescent="0.25">
      <c r="B1465" s="3"/>
      <c r="C1465" s="3"/>
      <c r="D1465" s="3"/>
      <c r="E1465" s="3"/>
    </row>
    <row r="1466" spans="2:5" x14ac:dyDescent="0.25">
      <c r="B1466" s="3"/>
      <c r="C1466" s="3"/>
      <c r="D1466" s="3"/>
      <c r="E1466" s="3"/>
    </row>
    <row r="1467" spans="2:5" x14ac:dyDescent="0.25">
      <c r="B1467" s="3"/>
      <c r="C1467" s="3"/>
      <c r="D1467" s="3"/>
      <c r="E1467" s="3"/>
    </row>
    <row r="1468" spans="2:5" x14ac:dyDescent="0.25">
      <c r="B1468" s="3"/>
      <c r="C1468" s="3"/>
      <c r="D1468" s="3"/>
      <c r="E1468" s="3"/>
    </row>
    <row r="1469" spans="2:5" x14ac:dyDescent="0.25">
      <c r="B1469" s="3"/>
      <c r="C1469" s="3"/>
      <c r="D1469" s="3"/>
      <c r="E1469" s="3"/>
    </row>
    <row r="1470" spans="2:5" x14ac:dyDescent="0.25">
      <c r="B1470" s="3"/>
      <c r="C1470" s="3"/>
      <c r="D1470" s="3"/>
      <c r="E1470" s="3"/>
    </row>
    <row r="1471" spans="2:5" x14ac:dyDescent="0.25">
      <c r="B1471" s="3"/>
      <c r="C1471" s="3"/>
      <c r="D1471" s="3"/>
      <c r="E1471" s="3"/>
    </row>
    <row r="1472" spans="2:5" x14ac:dyDescent="0.25">
      <c r="B1472" s="3"/>
      <c r="C1472" s="3"/>
      <c r="D1472" s="3"/>
      <c r="E1472" s="3"/>
    </row>
    <row r="1473" spans="2:5" x14ac:dyDescent="0.25">
      <c r="B1473" s="3"/>
      <c r="C1473" s="3"/>
      <c r="D1473" s="3"/>
      <c r="E1473" s="3"/>
    </row>
    <row r="1474" spans="2:5" x14ac:dyDescent="0.25">
      <c r="B1474" s="3"/>
      <c r="C1474" s="3"/>
      <c r="D1474" s="3"/>
      <c r="E1474" s="3"/>
    </row>
    <row r="1475" spans="2:5" x14ac:dyDescent="0.25">
      <c r="B1475" s="3"/>
      <c r="C1475" s="3"/>
      <c r="D1475" s="3"/>
      <c r="E1475" s="3"/>
    </row>
    <row r="1476" spans="2:5" x14ac:dyDescent="0.25">
      <c r="B1476" s="3"/>
      <c r="C1476" s="3"/>
      <c r="D1476" s="3"/>
      <c r="E1476" s="3"/>
    </row>
    <row r="1477" spans="2:5" x14ac:dyDescent="0.25">
      <c r="B1477" s="3"/>
      <c r="C1477" s="3"/>
      <c r="D1477" s="3"/>
      <c r="E1477" s="3"/>
    </row>
    <row r="1478" spans="2:5" x14ac:dyDescent="0.25">
      <c r="B1478" s="3"/>
      <c r="C1478" s="3"/>
      <c r="D1478" s="3" t="s">
        <v>5</v>
      </c>
      <c r="E1478" s="3" t="s">
        <v>5</v>
      </c>
    </row>
    <row r="1479" spans="2:5" x14ac:dyDescent="0.25">
      <c r="B1479" s="3"/>
      <c r="C1479" s="3"/>
      <c r="D1479" s="3" t="s">
        <v>5</v>
      </c>
      <c r="E1479" s="3" t="s">
        <v>5</v>
      </c>
    </row>
    <row r="1480" spans="2:5" x14ac:dyDescent="0.25">
      <c r="B1480" s="3"/>
      <c r="C1480" s="3"/>
      <c r="D1480" s="3" t="s">
        <v>5</v>
      </c>
      <c r="E1480" s="3" t="s">
        <v>5</v>
      </c>
    </row>
    <row r="1481" spans="2:5" x14ac:dyDescent="0.25">
      <c r="B1481" s="3"/>
      <c r="C1481" s="3"/>
      <c r="D1481" s="3" t="s">
        <v>5</v>
      </c>
      <c r="E1481" s="3" t="s">
        <v>5</v>
      </c>
    </row>
    <row r="1482" spans="2:5" x14ac:dyDescent="0.25">
      <c r="B1482" s="3"/>
      <c r="C1482" s="3"/>
      <c r="D1482" s="3" t="s">
        <v>5</v>
      </c>
      <c r="E1482" s="3" t="s">
        <v>5</v>
      </c>
    </row>
    <row r="1483" spans="2:5" x14ac:dyDescent="0.25">
      <c r="B1483" s="3"/>
      <c r="C1483" s="3"/>
      <c r="D1483" s="3" t="s">
        <v>5</v>
      </c>
      <c r="E1483" s="3" t="s">
        <v>5</v>
      </c>
    </row>
    <row r="1484" spans="2:5" x14ac:dyDescent="0.25">
      <c r="B1484" s="3"/>
      <c r="C1484" s="3"/>
      <c r="D1484" s="3" t="s">
        <v>5</v>
      </c>
      <c r="E1484" s="3" t="s">
        <v>5</v>
      </c>
    </row>
    <row r="1485" spans="2:5" x14ac:dyDescent="0.25">
      <c r="B1485" s="3"/>
      <c r="C1485" s="3"/>
      <c r="D1485" s="3" t="s">
        <v>5</v>
      </c>
      <c r="E1485" s="3" t="s">
        <v>5</v>
      </c>
    </row>
    <row r="1486" spans="2:5" x14ac:dyDescent="0.25">
      <c r="B1486" s="3"/>
      <c r="C1486" s="3"/>
      <c r="D1486" s="3" t="s">
        <v>5</v>
      </c>
      <c r="E1486" s="3" t="s">
        <v>5</v>
      </c>
    </row>
    <row r="1487" spans="2:5" x14ac:dyDescent="0.25">
      <c r="B1487" s="3"/>
      <c r="C1487" s="3"/>
      <c r="D1487" s="3" t="s">
        <v>5</v>
      </c>
      <c r="E1487" s="3" t="s">
        <v>5</v>
      </c>
    </row>
    <row r="1488" spans="2:5" x14ac:dyDescent="0.25">
      <c r="B1488" s="3"/>
      <c r="C1488" s="3"/>
      <c r="D1488" s="3" t="s">
        <v>5</v>
      </c>
      <c r="E1488" s="3" t="s">
        <v>5</v>
      </c>
    </row>
    <row r="1489" spans="2:5" x14ac:dyDescent="0.25">
      <c r="B1489" s="3"/>
      <c r="C1489" s="3"/>
      <c r="D1489" s="3" t="s">
        <v>5</v>
      </c>
      <c r="E1489" s="3" t="s">
        <v>5</v>
      </c>
    </row>
    <row r="1490" spans="2:5" x14ac:dyDescent="0.25">
      <c r="B1490" s="3"/>
      <c r="C1490" s="3"/>
      <c r="D1490" s="3"/>
      <c r="E1490" s="3"/>
    </row>
    <row r="1491" spans="2:5" x14ac:dyDescent="0.25">
      <c r="B1491" s="3"/>
      <c r="C1491" s="3"/>
      <c r="D1491" s="3"/>
      <c r="E1491" s="3"/>
    </row>
    <row r="1492" spans="2:5" x14ac:dyDescent="0.25">
      <c r="B1492" s="3"/>
      <c r="C1492" s="3"/>
      <c r="D1492" s="3"/>
      <c r="E1492" s="3"/>
    </row>
    <row r="1493" spans="2:5" x14ac:dyDescent="0.25">
      <c r="B1493" s="3"/>
      <c r="C1493" s="3"/>
      <c r="D1493" s="3"/>
      <c r="E1493" s="3"/>
    </row>
    <row r="1494" spans="2:5" x14ac:dyDescent="0.25">
      <c r="B1494" s="3"/>
      <c r="C1494" s="3"/>
      <c r="D1494" s="3"/>
      <c r="E1494" s="3"/>
    </row>
    <row r="1495" spans="2:5" x14ac:dyDescent="0.25">
      <c r="B1495" s="3"/>
      <c r="C1495" s="3"/>
      <c r="D1495" s="3"/>
      <c r="E1495" s="3"/>
    </row>
    <row r="1496" spans="2:5" x14ac:dyDescent="0.25">
      <c r="B1496" s="3"/>
      <c r="C1496" s="3"/>
      <c r="D1496" s="3"/>
      <c r="E1496" s="3"/>
    </row>
    <row r="1497" spans="2:5" x14ac:dyDescent="0.25">
      <c r="B1497" s="3"/>
      <c r="C1497" s="3"/>
      <c r="D1497" s="3"/>
      <c r="E1497" s="3"/>
    </row>
    <row r="1498" spans="2:5" x14ac:dyDescent="0.25">
      <c r="B1498" s="3"/>
      <c r="C1498" s="3"/>
      <c r="D1498" s="3"/>
      <c r="E1498" s="3"/>
    </row>
    <row r="1499" spans="2:5" x14ac:dyDescent="0.25">
      <c r="B1499" s="3"/>
      <c r="C1499" s="3"/>
      <c r="D1499" s="3"/>
      <c r="E1499" s="3"/>
    </row>
    <row r="1500" spans="2:5" x14ac:dyDescent="0.25">
      <c r="B1500" s="3"/>
      <c r="C1500" s="3"/>
      <c r="D1500" s="3"/>
      <c r="E1500" s="3"/>
    </row>
    <row r="1501" spans="2:5" x14ac:dyDescent="0.25">
      <c r="B1501" s="3"/>
      <c r="C1501" s="3"/>
      <c r="D1501" s="3"/>
      <c r="E1501" s="3"/>
    </row>
    <row r="1502" spans="2:5" x14ac:dyDescent="0.25">
      <c r="B1502" s="3"/>
      <c r="C1502" s="3"/>
      <c r="D1502" s="3"/>
      <c r="E1502" s="3"/>
    </row>
    <row r="1503" spans="2:5" x14ac:dyDescent="0.25">
      <c r="B1503" s="3"/>
      <c r="C1503" s="3"/>
      <c r="D1503" s="3"/>
      <c r="E1503" s="3"/>
    </row>
    <row r="1504" spans="2:5" x14ac:dyDescent="0.25">
      <c r="B1504" s="3"/>
      <c r="C1504" s="3"/>
      <c r="D1504" s="3"/>
      <c r="E1504" s="3"/>
    </row>
    <row r="1505" spans="2:5" x14ac:dyDescent="0.25">
      <c r="B1505" s="3"/>
      <c r="C1505" s="3"/>
      <c r="D1505" s="3"/>
      <c r="E1505" s="3"/>
    </row>
    <row r="1506" spans="2:5" x14ac:dyDescent="0.25">
      <c r="B1506" s="3"/>
      <c r="C1506" s="3"/>
      <c r="D1506" s="3"/>
      <c r="E1506" s="3"/>
    </row>
    <row r="1507" spans="2:5" x14ac:dyDescent="0.25">
      <c r="B1507" s="3"/>
      <c r="C1507" s="3"/>
      <c r="D1507" s="3"/>
      <c r="E1507" s="3"/>
    </row>
    <row r="1508" spans="2:5" x14ac:dyDescent="0.25">
      <c r="B1508" s="3"/>
      <c r="C1508" s="3"/>
      <c r="D1508" s="3"/>
      <c r="E1508" s="3"/>
    </row>
    <row r="1509" spans="2:5" x14ac:dyDescent="0.25">
      <c r="B1509" s="3"/>
      <c r="C1509" s="3"/>
      <c r="D1509" s="3"/>
      <c r="E1509" s="3"/>
    </row>
    <row r="1510" spans="2:5" x14ac:dyDescent="0.25">
      <c r="B1510" s="3"/>
      <c r="C1510" s="3"/>
      <c r="D1510" s="3"/>
      <c r="E1510" s="3"/>
    </row>
    <row r="1511" spans="2:5" x14ac:dyDescent="0.25">
      <c r="B1511" s="3"/>
      <c r="C1511" s="3"/>
      <c r="D1511" s="3"/>
      <c r="E1511" s="3"/>
    </row>
    <row r="1512" spans="2:5" x14ac:dyDescent="0.25">
      <c r="B1512" s="3"/>
      <c r="C1512" s="3"/>
      <c r="D1512" s="3"/>
      <c r="E1512" s="3"/>
    </row>
    <row r="1513" spans="2:5" x14ac:dyDescent="0.25">
      <c r="B1513" s="3"/>
      <c r="C1513" s="3"/>
      <c r="D1513" s="3"/>
      <c r="E1513" s="3"/>
    </row>
    <row r="1514" spans="2:5" x14ac:dyDescent="0.25">
      <c r="B1514" s="3"/>
      <c r="C1514" s="3"/>
      <c r="D1514" s="3"/>
      <c r="E1514" s="3"/>
    </row>
    <row r="1515" spans="2:5" x14ac:dyDescent="0.25">
      <c r="B1515" s="3"/>
      <c r="C1515" s="3"/>
      <c r="D1515" s="3"/>
      <c r="E1515" s="3"/>
    </row>
    <row r="1516" spans="2:5" x14ac:dyDescent="0.25">
      <c r="B1516" s="3"/>
      <c r="C1516" s="3"/>
      <c r="D1516" s="3"/>
      <c r="E1516" s="3"/>
    </row>
    <row r="1517" spans="2:5" x14ac:dyDescent="0.25">
      <c r="B1517" s="3"/>
      <c r="C1517" s="3"/>
      <c r="D1517" s="3"/>
      <c r="E1517" s="3"/>
    </row>
    <row r="1518" spans="2:5" x14ac:dyDescent="0.25">
      <c r="B1518" s="3"/>
      <c r="C1518" s="3"/>
      <c r="D1518" s="3"/>
      <c r="E1518" s="3"/>
    </row>
    <row r="1519" spans="2:5" x14ac:dyDescent="0.25">
      <c r="B1519" s="3"/>
      <c r="C1519" s="3"/>
      <c r="D1519" s="3"/>
      <c r="E1519" s="3"/>
    </row>
    <row r="1520" spans="2:5" x14ac:dyDescent="0.25">
      <c r="B1520" s="3"/>
      <c r="C1520" s="3"/>
      <c r="D1520" s="3"/>
      <c r="E1520" s="3"/>
    </row>
    <row r="1521" spans="2:5" x14ac:dyDescent="0.25">
      <c r="B1521" s="3"/>
      <c r="C1521" s="3"/>
      <c r="D1521" s="3"/>
      <c r="E1521" s="3"/>
    </row>
    <row r="1522" spans="2:5" x14ac:dyDescent="0.25">
      <c r="B1522" s="3"/>
      <c r="C1522" s="3"/>
      <c r="D1522" s="3"/>
      <c r="E1522" s="3"/>
    </row>
    <row r="1523" spans="2:5" x14ac:dyDescent="0.25">
      <c r="B1523" s="3"/>
      <c r="C1523" s="3"/>
      <c r="D1523" s="3"/>
      <c r="E1523" s="3"/>
    </row>
    <row r="1524" spans="2:5" x14ac:dyDescent="0.25">
      <c r="B1524" s="3"/>
      <c r="C1524" s="3"/>
      <c r="D1524" s="3"/>
      <c r="E1524" s="3"/>
    </row>
    <row r="1525" spans="2:5" x14ac:dyDescent="0.25">
      <c r="B1525" s="3"/>
      <c r="C1525" s="3"/>
      <c r="D1525" s="3"/>
      <c r="E1525" s="3"/>
    </row>
    <row r="1526" spans="2:5" x14ac:dyDescent="0.25">
      <c r="B1526" s="3"/>
      <c r="C1526" s="3"/>
      <c r="D1526" s="3"/>
      <c r="E1526" s="3"/>
    </row>
    <row r="1527" spans="2:5" x14ac:dyDescent="0.25">
      <c r="B1527" s="3"/>
      <c r="C1527" s="3"/>
      <c r="D1527" s="3"/>
      <c r="E1527" s="3"/>
    </row>
    <row r="1528" spans="2:5" x14ac:dyDescent="0.25">
      <c r="B1528" s="3"/>
      <c r="C1528" s="3"/>
      <c r="D1528" s="3"/>
      <c r="E1528" s="3"/>
    </row>
    <row r="1529" spans="2:5" x14ac:dyDescent="0.25">
      <c r="B1529" s="3"/>
      <c r="C1529" s="3"/>
      <c r="D1529" s="3"/>
      <c r="E1529" s="3"/>
    </row>
    <row r="1530" spans="2:5" x14ac:dyDescent="0.25">
      <c r="B1530" s="3"/>
      <c r="C1530" s="3"/>
      <c r="D1530" s="3"/>
      <c r="E1530" s="3"/>
    </row>
    <row r="1531" spans="2:5" x14ac:dyDescent="0.25">
      <c r="B1531" s="3"/>
      <c r="C1531" s="3"/>
      <c r="D1531" s="3"/>
      <c r="E1531" s="3"/>
    </row>
    <row r="1532" spans="2:5" x14ac:dyDescent="0.25">
      <c r="B1532" s="3"/>
      <c r="C1532" s="3"/>
      <c r="D1532" s="3"/>
      <c r="E1532" s="3"/>
    </row>
    <row r="1533" spans="2:5" x14ac:dyDescent="0.25">
      <c r="B1533" s="3"/>
      <c r="C1533" s="3"/>
      <c r="D1533" s="3"/>
      <c r="E1533" s="3"/>
    </row>
    <row r="1534" spans="2:5" x14ac:dyDescent="0.25">
      <c r="B1534" s="3"/>
      <c r="C1534" s="3"/>
      <c r="D1534" s="3"/>
      <c r="E1534" s="3"/>
    </row>
    <row r="1535" spans="2:5" x14ac:dyDescent="0.25">
      <c r="B1535" s="3"/>
      <c r="C1535" s="3"/>
      <c r="D1535" s="3"/>
      <c r="E1535" s="3"/>
    </row>
    <row r="1536" spans="2:5" x14ac:dyDescent="0.25">
      <c r="B1536" s="3"/>
      <c r="C1536" s="3"/>
      <c r="D1536" s="3"/>
      <c r="E1536" s="3"/>
    </row>
    <row r="1537" spans="2:5" x14ac:dyDescent="0.25">
      <c r="B1537" s="3"/>
      <c r="C1537" s="3"/>
      <c r="D1537" s="3"/>
      <c r="E1537" s="3"/>
    </row>
    <row r="1538" spans="2:5" x14ac:dyDescent="0.25">
      <c r="B1538" s="3"/>
      <c r="C1538" s="3"/>
      <c r="D1538" s="3"/>
      <c r="E1538" s="3"/>
    </row>
    <row r="1539" spans="2:5" x14ac:dyDescent="0.25">
      <c r="B1539" s="3"/>
      <c r="C1539" s="3"/>
      <c r="D1539" s="3"/>
      <c r="E1539" s="3"/>
    </row>
    <row r="1540" spans="2:5" x14ac:dyDescent="0.25">
      <c r="B1540" s="3"/>
      <c r="C1540" s="3"/>
      <c r="D1540" s="3"/>
      <c r="E1540" s="3"/>
    </row>
    <row r="1541" spans="2:5" x14ac:dyDescent="0.25">
      <c r="B1541" s="3"/>
      <c r="C1541" s="3"/>
      <c r="D1541" s="3"/>
      <c r="E1541" s="3"/>
    </row>
    <row r="1542" spans="2:5" x14ac:dyDescent="0.25">
      <c r="B1542" s="3"/>
      <c r="C1542" s="3"/>
      <c r="D1542" s="3"/>
      <c r="E1542" s="3"/>
    </row>
    <row r="1543" spans="2:5" x14ac:dyDescent="0.25">
      <c r="B1543" s="3"/>
      <c r="C1543" s="3"/>
      <c r="D1543" s="3"/>
      <c r="E1543" s="3"/>
    </row>
    <row r="1544" spans="2:5" x14ac:dyDescent="0.25">
      <c r="B1544" s="3"/>
      <c r="C1544" s="3"/>
      <c r="D1544" s="3"/>
      <c r="E1544" s="3"/>
    </row>
    <row r="1545" spans="2:5" x14ac:dyDescent="0.25">
      <c r="B1545" s="3"/>
      <c r="C1545" s="3"/>
      <c r="D1545" s="3"/>
      <c r="E1545" s="3"/>
    </row>
    <row r="1546" spans="2:5" x14ac:dyDescent="0.25">
      <c r="B1546" s="3"/>
      <c r="C1546" s="3"/>
      <c r="D1546" s="3"/>
      <c r="E1546" s="3"/>
    </row>
    <row r="1547" spans="2:5" x14ac:dyDescent="0.25">
      <c r="B1547" s="3"/>
      <c r="C1547" s="3"/>
      <c r="D1547" s="3"/>
      <c r="E1547" s="3"/>
    </row>
    <row r="1548" spans="2:5" x14ac:dyDescent="0.25">
      <c r="B1548" s="3"/>
      <c r="C1548" s="3"/>
      <c r="D1548" s="3"/>
      <c r="E1548" s="3"/>
    </row>
    <row r="1549" spans="2:5" x14ac:dyDescent="0.25">
      <c r="B1549" s="3"/>
      <c r="C1549" s="3"/>
      <c r="D1549" s="3"/>
      <c r="E1549" s="3"/>
    </row>
    <row r="1550" spans="2:5" x14ac:dyDescent="0.25">
      <c r="B1550" s="3"/>
      <c r="C1550" s="3"/>
      <c r="D1550" s="3"/>
      <c r="E1550" s="3"/>
    </row>
    <row r="1551" spans="2:5" x14ac:dyDescent="0.25">
      <c r="B1551" s="3"/>
      <c r="C1551" s="3"/>
      <c r="D1551" s="3"/>
      <c r="E1551" s="3"/>
    </row>
    <row r="1552" spans="2:5" x14ac:dyDescent="0.25">
      <c r="B1552" s="3"/>
      <c r="C1552" s="3"/>
      <c r="D1552" s="3"/>
      <c r="E1552" s="3"/>
    </row>
    <row r="1553" spans="2:5" x14ac:dyDescent="0.25">
      <c r="B1553" s="3"/>
      <c r="C1553" s="3"/>
      <c r="D1553" s="3"/>
      <c r="E1553" s="3"/>
    </row>
    <row r="1554" spans="2:5" x14ac:dyDescent="0.25">
      <c r="B1554" s="3"/>
      <c r="C1554" s="3"/>
      <c r="D1554" s="3"/>
      <c r="E1554" s="3"/>
    </row>
    <row r="1555" spans="2:5" x14ac:dyDescent="0.25">
      <c r="B1555" s="3"/>
      <c r="C1555" s="3"/>
      <c r="D1555" s="3"/>
      <c r="E1555" s="3"/>
    </row>
    <row r="1556" spans="2:5" x14ac:dyDescent="0.25">
      <c r="B1556" s="3"/>
      <c r="C1556" s="3"/>
      <c r="D1556" s="3"/>
      <c r="E1556" s="3"/>
    </row>
    <row r="1557" spans="2:5" x14ac:dyDescent="0.25">
      <c r="B1557" s="3"/>
      <c r="C1557" s="3"/>
      <c r="D1557" s="3"/>
      <c r="E1557" s="3"/>
    </row>
    <row r="1558" spans="2:5" x14ac:dyDescent="0.25">
      <c r="B1558" s="3"/>
      <c r="C1558" s="3"/>
      <c r="D1558" s="3"/>
      <c r="E1558" s="3"/>
    </row>
    <row r="1559" spans="2:5" x14ac:dyDescent="0.25">
      <c r="B1559" s="3"/>
      <c r="C1559" s="3"/>
      <c r="D1559" s="3"/>
      <c r="E1559" s="3"/>
    </row>
    <row r="1560" spans="2:5" x14ac:dyDescent="0.25">
      <c r="B1560" s="3"/>
      <c r="C1560" s="3"/>
      <c r="D1560" s="3"/>
      <c r="E1560" s="3"/>
    </row>
    <row r="1561" spans="2:5" x14ac:dyDescent="0.25">
      <c r="B1561" s="3"/>
      <c r="C1561" s="3"/>
      <c r="D1561" s="3"/>
      <c r="E1561" s="3"/>
    </row>
    <row r="1562" spans="2:5" x14ac:dyDescent="0.25">
      <c r="B1562" s="3"/>
      <c r="C1562" s="3"/>
      <c r="D1562" s="3"/>
      <c r="E1562" s="3"/>
    </row>
    <row r="1563" spans="2:5" x14ac:dyDescent="0.25">
      <c r="B1563" s="3"/>
      <c r="C1563" s="3"/>
      <c r="D1563" s="3"/>
      <c r="E1563" s="3"/>
    </row>
    <row r="1564" spans="2:5" x14ac:dyDescent="0.25">
      <c r="B1564" s="3"/>
      <c r="C1564" s="3"/>
      <c r="D1564" s="3"/>
      <c r="E1564" s="3"/>
    </row>
    <row r="1565" spans="2:5" x14ac:dyDescent="0.25">
      <c r="B1565" s="3"/>
      <c r="C1565" s="3"/>
      <c r="D1565" s="3"/>
      <c r="E1565" s="3"/>
    </row>
    <row r="1566" spans="2:5" x14ac:dyDescent="0.25">
      <c r="B1566" s="3"/>
      <c r="C1566" s="3"/>
      <c r="D1566" s="3"/>
      <c r="E1566" s="3"/>
    </row>
    <row r="1567" spans="2:5" x14ac:dyDescent="0.25">
      <c r="B1567" s="3"/>
      <c r="C1567" s="3"/>
      <c r="D1567" s="3"/>
      <c r="E1567" s="3"/>
    </row>
    <row r="1568" spans="2:5" x14ac:dyDescent="0.25">
      <c r="B1568" s="3"/>
      <c r="C1568" s="3"/>
      <c r="D1568" s="3"/>
      <c r="E1568" s="3"/>
    </row>
    <row r="1569" spans="2:5" x14ac:dyDescent="0.25">
      <c r="B1569" s="3"/>
      <c r="C1569" s="3"/>
      <c r="D1569" s="3"/>
      <c r="E1569" s="3"/>
    </row>
    <row r="1570" spans="2:5" x14ac:dyDescent="0.25">
      <c r="B1570" s="3"/>
      <c r="C1570" s="3"/>
      <c r="D1570" s="3"/>
      <c r="E1570" s="3"/>
    </row>
    <row r="1571" spans="2:5" x14ac:dyDescent="0.25">
      <c r="B1571" s="3"/>
      <c r="C1571" s="3"/>
      <c r="D1571" s="3"/>
      <c r="E1571" s="3"/>
    </row>
    <row r="1572" spans="2:5" x14ac:dyDescent="0.25">
      <c r="B1572" s="3"/>
      <c r="C1572" s="3"/>
      <c r="D1572" s="3"/>
      <c r="E1572" s="3"/>
    </row>
    <row r="1573" spans="2:5" x14ac:dyDescent="0.25">
      <c r="B1573" s="3"/>
      <c r="C1573" s="3"/>
      <c r="D1573" s="3"/>
      <c r="E1573" s="3"/>
    </row>
    <row r="1574" spans="2:5" x14ac:dyDescent="0.25">
      <c r="B1574" s="3"/>
      <c r="C1574" s="3"/>
      <c r="D1574" s="3"/>
      <c r="E1574" s="3"/>
    </row>
    <row r="1575" spans="2:5" x14ac:dyDescent="0.25">
      <c r="B1575" s="3"/>
      <c r="C1575" s="3"/>
      <c r="D1575" s="3"/>
      <c r="E1575" s="3"/>
    </row>
    <row r="1576" spans="2:5" x14ac:dyDescent="0.25">
      <c r="B1576" s="3"/>
      <c r="C1576" s="3"/>
      <c r="D1576" s="3"/>
      <c r="E1576" s="3"/>
    </row>
    <row r="1577" spans="2:5" x14ac:dyDescent="0.25">
      <c r="B1577" s="3"/>
      <c r="C1577" s="3"/>
      <c r="D1577" s="3"/>
      <c r="E1577" s="3"/>
    </row>
    <row r="1578" spans="2:5" x14ac:dyDescent="0.25">
      <c r="B1578" s="3"/>
      <c r="C1578" s="3"/>
      <c r="D1578" s="3"/>
      <c r="E1578" s="3"/>
    </row>
    <row r="1579" spans="2:5" x14ac:dyDescent="0.25">
      <c r="B1579" s="3"/>
      <c r="C1579" s="3"/>
      <c r="D1579" s="3"/>
      <c r="E1579" s="3"/>
    </row>
    <row r="1580" spans="2:5" x14ac:dyDescent="0.25">
      <c r="B1580" s="3"/>
      <c r="C1580" s="3"/>
      <c r="D1580" s="3"/>
      <c r="E1580" s="3"/>
    </row>
    <row r="1581" spans="2:5" x14ac:dyDescent="0.25">
      <c r="B1581" s="3"/>
      <c r="C1581" s="3"/>
      <c r="D1581" s="3"/>
      <c r="E1581" s="3"/>
    </row>
    <row r="1582" spans="2:5" x14ac:dyDescent="0.25">
      <c r="B1582" s="3"/>
      <c r="C1582" s="3"/>
      <c r="D1582" s="3"/>
      <c r="E1582" s="3"/>
    </row>
    <row r="1583" spans="2:5" x14ac:dyDescent="0.25">
      <c r="B1583" s="3"/>
      <c r="C1583" s="3"/>
      <c r="D1583" s="3"/>
      <c r="E1583" s="3"/>
    </row>
    <row r="1584" spans="2:5" x14ac:dyDescent="0.25">
      <c r="B1584" s="3"/>
      <c r="C1584" s="3"/>
      <c r="D1584" s="3"/>
      <c r="E1584" s="3"/>
    </row>
    <row r="1585" spans="2:5" x14ac:dyDescent="0.25">
      <c r="B1585" s="3"/>
      <c r="C1585" s="3"/>
      <c r="D1585" s="3"/>
      <c r="E1585" s="3"/>
    </row>
    <row r="1586" spans="2:5" x14ac:dyDescent="0.25">
      <c r="B1586" s="3"/>
      <c r="C1586" s="3"/>
      <c r="D1586" s="3"/>
      <c r="E1586" s="3"/>
    </row>
    <row r="1587" spans="2:5" x14ac:dyDescent="0.25">
      <c r="B1587" s="3"/>
      <c r="C1587" s="3"/>
      <c r="D1587" s="3"/>
      <c r="E1587" s="3"/>
    </row>
    <row r="1588" spans="2:5" x14ac:dyDescent="0.25">
      <c r="B1588" s="3"/>
      <c r="C1588" s="3"/>
      <c r="D1588" s="3"/>
      <c r="E1588" s="3"/>
    </row>
    <row r="1589" spans="2:5" x14ac:dyDescent="0.25">
      <c r="B1589" s="3"/>
      <c r="C1589" s="3"/>
      <c r="D1589" s="3"/>
      <c r="E1589" s="3"/>
    </row>
    <row r="1590" spans="2:5" x14ac:dyDescent="0.25">
      <c r="B1590" s="3"/>
      <c r="C1590" s="3"/>
      <c r="D1590" s="3"/>
      <c r="E1590" s="3"/>
    </row>
    <row r="1591" spans="2:5" x14ac:dyDescent="0.25">
      <c r="B1591" s="3"/>
      <c r="C1591" s="3"/>
      <c r="D1591" s="3"/>
      <c r="E1591" s="3"/>
    </row>
    <row r="1592" spans="2:5" x14ac:dyDescent="0.25">
      <c r="B1592" s="3"/>
      <c r="C1592" s="3"/>
      <c r="D1592" s="3"/>
      <c r="E1592" s="3"/>
    </row>
    <row r="1593" spans="2:5" x14ac:dyDescent="0.25">
      <c r="B1593" s="3"/>
      <c r="C1593" s="3"/>
      <c r="D1593" s="3"/>
      <c r="E1593" s="3"/>
    </row>
    <row r="1594" spans="2:5" x14ac:dyDescent="0.25">
      <c r="B1594" s="3"/>
      <c r="C1594" s="3"/>
      <c r="D1594" s="3"/>
      <c r="E1594" s="3"/>
    </row>
    <row r="1595" spans="2:5" x14ac:dyDescent="0.25">
      <c r="B1595" s="3"/>
      <c r="C1595" s="3"/>
      <c r="D1595" s="3"/>
      <c r="E1595" s="3"/>
    </row>
    <row r="1596" spans="2:5" x14ac:dyDescent="0.25">
      <c r="B1596" s="3"/>
      <c r="C1596" s="3"/>
      <c r="D1596" s="3"/>
      <c r="E1596" s="3"/>
    </row>
    <row r="1597" spans="2:5" x14ac:dyDescent="0.25">
      <c r="B1597" s="3"/>
      <c r="C1597" s="3"/>
      <c r="D1597" s="3"/>
      <c r="E1597" s="3"/>
    </row>
    <row r="1598" spans="2:5" x14ac:dyDescent="0.25">
      <c r="B1598" s="3"/>
      <c r="C1598" s="3"/>
      <c r="D1598" s="3"/>
      <c r="E1598" s="3"/>
    </row>
    <row r="1599" spans="2:5" x14ac:dyDescent="0.25">
      <c r="B1599" s="3"/>
      <c r="C1599" s="3"/>
      <c r="D1599" s="3"/>
      <c r="E1599" s="3"/>
    </row>
    <row r="1600" spans="2:5" x14ac:dyDescent="0.25">
      <c r="B1600" s="3"/>
      <c r="C1600" s="3"/>
      <c r="D1600" s="3"/>
      <c r="E1600" s="3"/>
    </row>
    <row r="1601" spans="2:5" x14ac:dyDescent="0.25">
      <c r="B1601" s="3"/>
      <c r="C1601" s="3"/>
      <c r="D1601" s="3"/>
      <c r="E1601" s="3"/>
    </row>
    <row r="1602" spans="2:5" x14ac:dyDescent="0.25">
      <c r="B1602" s="3"/>
      <c r="C1602" s="3"/>
      <c r="D1602" s="3"/>
      <c r="E1602" s="3"/>
    </row>
    <row r="1603" spans="2:5" x14ac:dyDescent="0.25">
      <c r="B1603" s="3"/>
      <c r="C1603" s="3"/>
      <c r="D1603" s="3"/>
      <c r="E1603" s="3"/>
    </row>
    <row r="1604" spans="2:5" x14ac:dyDescent="0.25">
      <c r="B1604" s="3"/>
      <c r="C1604" s="3"/>
      <c r="D1604" s="3"/>
      <c r="E1604" s="3"/>
    </row>
    <row r="1605" spans="2:5" x14ac:dyDescent="0.25">
      <c r="B1605" s="3"/>
      <c r="C1605" s="3"/>
      <c r="D1605" s="3"/>
      <c r="E1605" s="3"/>
    </row>
    <row r="1606" spans="2:5" x14ac:dyDescent="0.25">
      <c r="B1606" s="3"/>
      <c r="C1606" s="3"/>
      <c r="D1606" s="3"/>
      <c r="E1606" s="3"/>
    </row>
    <row r="1607" spans="2:5" x14ac:dyDescent="0.25">
      <c r="B1607" s="3"/>
      <c r="C1607" s="3"/>
      <c r="D1607" s="3"/>
      <c r="E1607" s="3"/>
    </row>
    <row r="1608" spans="2:5" x14ac:dyDescent="0.25">
      <c r="B1608" s="3"/>
      <c r="C1608" s="3"/>
      <c r="D1608" s="3"/>
      <c r="E1608" s="3"/>
    </row>
    <row r="1609" spans="2:5" x14ac:dyDescent="0.25">
      <c r="B1609" s="3"/>
      <c r="C1609" s="3"/>
      <c r="D1609" s="3"/>
      <c r="E1609" s="3"/>
    </row>
    <row r="1610" spans="2:5" x14ac:dyDescent="0.25">
      <c r="B1610" s="3"/>
      <c r="C1610" s="3"/>
      <c r="D1610" s="3"/>
      <c r="E1610" s="3"/>
    </row>
    <row r="1611" spans="2:5" x14ac:dyDescent="0.25">
      <c r="B1611" s="3"/>
      <c r="C1611" s="3"/>
      <c r="D1611" s="3"/>
      <c r="E1611" s="3"/>
    </row>
    <row r="1612" spans="2:5" x14ac:dyDescent="0.25">
      <c r="B1612" s="3"/>
      <c r="C1612" s="3"/>
      <c r="D1612" s="3"/>
      <c r="E1612" s="3"/>
    </row>
    <row r="1613" spans="2:5" x14ac:dyDescent="0.25">
      <c r="B1613" s="3"/>
      <c r="C1613" s="3"/>
      <c r="D1613" s="3"/>
      <c r="E1613" s="3"/>
    </row>
    <row r="1614" spans="2:5" x14ac:dyDescent="0.25">
      <c r="B1614" s="3"/>
      <c r="C1614" s="3"/>
      <c r="D1614" s="3"/>
      <c r="E1614" s="3"/>
    </row>
    <row r="1615" spans="2:5" x14ac:dyDescent="0.25">
      <c r="B1615" s="3"/>
      <c r="C1615" s="3"/>
      <c r="D1615" s="3"/>
      <c r="E1615" s="3"/>
    </row>
    <row r="1616" spans="2:5" x14ac:dyDescent="0.25">
      <c r="B1616" s="3"/>
      <c r="C1616" s="3"/>
      <c r="D1616" s="3"/>
      <c r="E1616" s="3"/>
    </row>
    <row r="1617" spans="2:5" x14ac:dyDescent="0.25">
      <c r="B1617" s="3"/>
      <c r="C1617" s="3"/>
      <c r="D1617" s="3"/>
      <c r="E1617" s="3"/>
    </row>
    <row r="1618" spans="2:5" x14ac:dyDescent="0.25">
      <c r="B1618" s="3"/>
      <c r="C1618" s="3"/>
      <c r="D1618" s="3"/>
      <c r="E1618" s="3"/>
    </row>
    <row r="1619" spans="2:5" x14ac:dyDescent="0.25">
      <c r="B1619" s="3"/>
      <c r="C1619" s="3"/>
      <c r="D1619" s="3"/>
      <c r="E1619" s="3"/>
    </row>
    <row r="1620" spans="2:5" x14ac:dyDescent="0.25">
      <c r="B1620" s="3"/>
      <c r="C1620" s="3"/>
      <c r="D1620" s="3"/>
      <c r="E1620" s="3"/>
    </row>
    <row r="1621" spans="2:5" x14ac:dyDescent="0.25">
      <c r="B1621" s="3"/>
      <c r="C1621" s="3"/>
      <c r="D1621" s="3"/>
      <c r="E1621" s="3"/>
    </row>
    <row r="1622" spans="2:5" x14ac:dyDescent="0.25">
      <c r="B1622" s="3"/>
      <c r="C1622" s="3"/>
      <c r="D1622" s="3"/>
      <c r="E1622" s="3"/>
    </row>
    <row r="1623" spans="2:5" x14ac:dyDescent="0.25">
      <c r="B1623" s="3"/>
      <c r="C1623" s="3"/>
      <c r="D1623" s="3"/>
      <c r="E1623" s="3"/>
    </row>
    <row r="1624" spans="2:5" x14ac:dyDescent="0.25">
      <c r="B1624" s="3"/>
      <c r="C1624" s="3"/>
      <c r="D1624" s="3"/>
      <c r="E1624" s="3"/>
    </row>
    <row r="1625" spans="2:5" x14ac:dyDescent="0.25">
      <c r="B1625" s="3"/>
      <c r="C1625" s="3"/>
      <c r="D1625" s="3"/>
      <c r="E1625" s="3"/>
    </row>
    <row r="1626" spans="2:5" x14ac:dyDescent="0.25">
      <c r="B1626" s="3"/>
      <c r="C1626" s="3"/>
      <c r="D1626" s="3"/>
      <c r="E1626" s="3"/>
    </row>
    <row r="1627" spans="2:5" x14ac:dyDescent="0.25">
      <c r="B1627" s="3"/>
      <c r="C1627" s="3"/>
      <c r="D1627" s="3"/>
      <c r="E1627" s="3"/>
    </row>
    <row r="1628" spans="2:5" x14ac:dyDescent="0.25">
      <c r="B1628" s="3"/>
      <c r="C1628" s="3"/>
      <c r="D1628" s="3"/>
      <c r="E1628" s="3"/>
    </row>
    <row r="1629" spans="2:5" x14ac:dyDescent="0.25">
      <c r="B1629" s="3"/>
      <c r="C1629" s="3"/>
      <c r="D1629" s="3"/>
      <c r="E1629" s="3"/>
    </row>
    <row r="1630" spans="2:5" x14ac:dyDescent="0.25">
      <c r="B1630" s="3"/>
      <c r="C1630" s="3"/>
      <c r="D1630" s="3"/>
      <c r="E1630" s="3"/>
    </row>
    <row r="1631" spans="2:5" x14ac:dyDescent="0.25">
      <c r="B1631" s="3"/>
      <c r="C1631" s="3"/>
      <c r="D1631" s="3"/>
      <c r="E1631" s="3"/>
    </row>
    <row r="1632" spans="2:5" x14ac:dyDescent="0.25">
      <c r="B1632" s="3"/>
      <c r="C1632" s="3"/>
      <c r="D1632" s="3"/>
      <c r="E1632" s="3"/>
    </row>
    <row r="1633" spans="2:5" x14ac:dyDescent="0.25">
      <c r="B1633" s="3"/>
      <c r="C1633" s="3"/>
      <c r="D1633" s="3"/>
      <c r="E1633" s="3"/>
    </row>
    <row r="1634" spans="2:5" x14ac:dyDescent="0.25">
      <c r="B1634" s="3"/>
      <c r="C1634" s="3"/>
      <c r="D1634" s="3"/>
      <c r="E1634" s="3"/>
    </row>
    <row r="1635" spans="2:5" x14ac:dyDescent="0.25">
      <c r="B1635" s="3"/>
      <c r="C1635" s="3"/>
      <c r="D1635" s="3"/>
      <c r="E1635" s="3"/>
    </row>
    <row r="1636" spans="2:5" x14ac:dyDescent="0.25">
      <c r="B1636" s="3"/>
      <c r="C1636" s="3"/>
      <c r="D1636" s="3"/>
      <c r="E1636" s="3"/>
    </row>
    <row r="1637" spans="2:5" x14ac:dyDescent="0.25">
      <c r="B1637" s="3"/>
      <c r="C1637" s="3"/>
      <c r="D1637" s="3"/>
      <c r="E1637" s="3"/>
    </row>
    <row r="1638" spans="2:5" x14ac:dyDescent="0.25">
      <c r="B1638" s="3"/>
      <c r="C1638" s="3"/>
      <c r="D1638" s="3"/>
      <c r="E1638" s="3"/>
    </row>
    <row r="1639" spans="2:5" x14ac:dyDescent="0.25">
      <c r="B1639" s="3"/>
      <c r="C1639" s="3"/>
      <c r="D1639" s="3"/>
      <c r="E1639" s="3"/>
    </row>
    <row r="1640" spans="2:5" x14ac:dyDescent="0.25">
      <c r="B1640" s="3"/>
      <c r="C1640" s="3"/>
      <c r="D1640" s="3"/>
      <c r="E1640" s="3"/>
    </row>
    <row r="1641" spans="2:5" x14ac:dyDescent="0.25">
      <c r="B1641" s="3"/>
      <c r="C1641" s="3"/>
      <c r="D1641" s="3"/>
      <c r="E1641" s="3"/>
    </row>
    <row r="1642" spans="2:5" x14ac:dyDescent="0.25">
      <c r="B1642" s="3"/>
      <c r="C1642" s="3"/>
      <c r="D1642" s="3"/>
      <c r="E1642" s="3"/>
    </row>
    <row r="1643" spans="2:5" x14ac:dyDescent="0.25">
      <c r="B1643" s="3"/>
      <c r="C1643" s="3"/>
      <c r="D1643" s="3"/>
      <c r="E1643" s="3"/>
    </row>
    <row r="1644" spans="2:5" x14ac:dyDescent="0.25">
      <c r="B1644" s="3"/>
      <c r="C1644" s="3"/>
      <c r="D1644" s="3"/>
      <c r="E1644" s="3"/>
    </row>
    <row r="1645" spans="2:5" x14ac:dyDescent="0.25">
      <c r="B1645" s="3"/>
      <c r="C1645" s="3"/>
      <c r="D1645" s="3"/>
      <c r="E1645" s="3"/>
    </row>
    <row r="1646" spans="2:5" x14ac:dyDescent="0.25">
      <c r="B1646" s="3"/>
      <c r="C1646" s="3"/>
      <c r="D1646" s="3"/>
      <c r="E1646" s="3"/>
    </row>
    <row r="1647" spans="2:5" x14ac:dyDescent="0.25">
      <c r="B1647" s="3"/>
      <c r="C1647" s="3"/>
      <c r="D1647" s="3"/>
      <c r="E1647" s="3"/>
    </row>
    <row r="1648" spans="2:5" x14ac:dyDescent="0.25">
      <c r="B1648" s="3"/>
      <c r="C1648" s="3"/>
      <c r="D1648" s="3"/>
      <c r="E1648" s="3"/>
    </row>
    <row r="1649" spans="2:5" x14ac:dyDescent="0.25">
      <c r="B1649" s="3"/>
      <c r="C1649" s="3"/>
      <c r="D1649" s="3"/>
      <c r="E1649" s="3"/>
    </row>
    <row r="1650" spans="2:5" x14ac:dyDescent="0.25">
      <c r="B1650" s="3"/>
      <c r="C1650" s="3"/>
      <c r="D1650" s="3"/>
      <c r="E1650" s="3"/>
    </row>
    <row r="1651" spans="2:5" x14ac:dyDescent="0.25">
      <c r="B1651" s="3"/>
      <c r="C1651" s="3"/>
      <c r="D1651" s="3"/>
      <c r="E1651" s="3"/>
    </row>
    <row r="1652" spans="2:5" x14ac:dyDescent="0.25">
      <c r="B1652" s="3"/>
      <c r="C1652" s="3"/>
      <c r="D1652" s="3"/>
      <c r="E1652" s="3"/>
    </row>
    <row r="1653" spans="2:5" x14ac:dyDescent="0.25">
      <c r="B1653" s="3"/>
      <c r="C1653" s="3"/>
      <c r="D1653" s="3"/>
      <c r="E1653" s="3"/>
    </row>
    <row r="1654" spans="2:5" x14ac:dyDescent="0.25">
      <c r="B1654" s="3"/>
      <c r="C1654" s="3"/>
      <c r="D1654" s="3"/>
      <c r="E1654" s="3"/>
    </row>
    <row r="1655" spans="2:5" x14ac:dyDescent="0.25">
      <c r="B1655" s="3"/>
      <c r="C1655" s="3"/>
      <c r="D1655" s="3"/>
      <c r="E1655" s="3"/>
    </row>
    <row r="1656" spans="2:5" x14ac:dyDescent="0.25">
      <c r="B1656" s="3"/>
      <c r="C1656" s="3"/>
      <c r="D1656" s="3"/>
      <c r="E1656" s="3"/>
    </row>
    <row r="1657" spans="2:5" x14ac:dyDescent="0.25">
      <c r="B1657" s="3"/>
      <c r="C1657" s="3"/>
      <c r="D1657" s="3"/>
      <c r="E1657" s="3"/>
    </row>
    <row r="1658" spans="2:5" x14ac:dyDescent="0.25">
      <c r="B1658" s="3"/>
      <c r="C1658" s="3"/>
      <c r="D1658" s="3"/>
      <c r="E1658" s="3"/>
    </row>
    <row r="1659" spans="2:5" x14ac:dyDescent="0.25">
      <c r="B1659" s="3"/>
      <c r="C1659" s="3"/>
      <c r="D1659" s="3"/>
      <c r="E1659" s="3"/>
    </row>
    <row r="1660" spans="2:5" x14ac:dyDescent="0.25">
      <c r="B1660" s="3"/>
      <c r="C1660" s="3"/>
      <c r="D1660" s="3"/>
      <c r="E1660" s="3"/>
    </row>
    <row r="1661" spans="2:5" x14ac:dyDescent="0.25">
      <c r="B1661" s="3"/>
      <c r="C1661" s="3"/>
      <c r="D1661" s="3"/>
      <c r="E1661" s="3"/>
    </row>
    <row r="1662" spans="2:5" x14ac:dyDescent="0.25">
      <c r="B1662" s="3"/>
      <c r="C1662" s="3"/>
      <c r="D1662" s="3"/>
      <c r="E1662" s="3"/>
    </row>
    <row r="1663" spans="2:5" x14ac:dyDescent="0.25">
      <c r="B1663" s="3"/>
      <c r="C1663" s="3"/>
      <c r="D1663" s="3"/>
      <c r="E1663" s="3"/>
    </row>
    <row r="1664" spans="2:5" x14ac:dyDescent="0.25">
      <c r="B1664" s="3"/>
      <c r="C1664" s="3"/>
      <c r="D1664" s="3"/>
      <c r="E1664" s="3"/>
    </row>
    <row r="1665" spans="2:5" x14ac:dyDescent="0.25">
      <c r="B1665" s="3"/>
      <c r="C1665" s="3"/>
      <c r="D1665" s="3"/>
      <c r="E1665" s="3"/>
    </row>
    <row r="1666" spans="2:5" x14ac:dyDescent="0.25">
      <c r="B1666" s="3"/>
      <c r="C1666" s="3"/>
      <c r="D1666" s="3"/>
      <c r="E1666" s="3"/>
    </row>
    <row r="1667" spans="2:5" x14ac:dyDescent="0.25">
      <c r="B1667" s="3"/>
      <c r="C1667" s="3"/>
      <c r="D1667" s="3"/>
      <c r="E1667" s="3"/>
    </row>
    <row r="1668" spans="2:5" x14ac:dyDescent="0.25">
      <c r="B1668" s="3"/>
      <c r="C1668" s="3"/>
      <c r="D1668" s="3"/>
      <c r="E1668" s="3"/>
    </row>
    <row r="1669" spans="2:5" x14ac:dyDescent="0.25">
      <c r="B1669" s="3"/>
      <c r="C1669" s="3"/>
      <c r="D1669" s="3"/>
      <c r="E1669" s="3"/>
    </row>
    <row r="1670" spans="2:5" x14ac:dyDescent="0.25">
      <c r="B1670" s="3"/>
      <c r="C1670" s="3"/>
      <c r="D1670" s="3"/>
      <c r="E1670" s="3"/>
    </row>
    <row r="1671" spans="2:5" x14ac:dyDescent="0.25">
      <c r="B1671" s="3"/>
      <c r="C1671" s="3"/>
      <c r="D1671" s="3"/>
      <c r="E1671" s="3"/>
    </row>
    <row r="1672" spans="2:5" x14ac:dyDescent="0.25">
      <c r="B1672" s="3"/>
      <c r="C1672" s="3"/>
      <c r="D1672" s="3"/>
      <c r="E1672" s="3"/>
    </row>
    <row r="1673" spans="2:5" x14ac:dyDescent="0.25">
      <c r="B1673" s="3"/>
      <c r="C1673" s="3"/>
      <c r="D1673" s="3"/>
      <c r="E1673" s="3"/>
    </row>
    <row r="1674" spans="2:5" x14ac:dyDescent="0.25">
      <c r="B1674" s="3"/>
      <c r="C1674" s="3"/>
      <c r="D1674" s="3"/>
      <c r="E1674" s="3"/>
    </row>
    <row r="1675" spans="2:5" x14ac:dyDescent="0.25">
      <c r="B1675" s="3"/>
      <c r="C1675" s="3"/>
      <c r="D1675" s="3"/>
      <c r="E1675" s="3"/>
    </row>
    <row r="1676" spans="2:5" x14ac:dyDescent="0.25">
      <c r="B1676" s="3"/>
      <c r="C1676" s="3"/>
      <c r="D1676" s="3"/>
      <c r="E1676" s="3"/>
    </row>
    <row r="1677" spans="2:5" x14ac:dyDescent="0.25">
      <c r="B1677" s="3"/>
      <c r="C1677" s="3"/>
      <c r="D1677" s="3"/>
      <c r="E1677" s="3"/>
    </row>
    <row r="1678" spans="2:5" x14ac:dyDescent="0.25">
      <c r="B1678" s="3"/>
      <c r="C1678" s="3"/>
      <c r="D1678" s="3"/>
      <c r="E1678" s="3"/>
    </row>
    <row r="1679" spans="2:5" x14ac:dyDescent="0.25">
      <c r="B1679" s="3"/>
      <c r="C1679" s="3"/>
      <c r="D1679" s="3"/>
      <c r="E1679" s="3"/>
    </row>
    <row r="1680" spans="2:5" x14ac:dyDescent="0.25">
      <c r="B1680" s="3"/>
      <c r="C1680" s="3"/>
      <c r="D1680" s="3"/>
      <c r="E1680" s="3"/>
    </row>
    <row r="1681" spans="2:5" x14ac:dyDescent="0.25">
      <c r="B1681" s="3"/>
      <c r="C1681" s="3"/>
      <c r="D1681" s="3"/>
      <c r="E1681" s="3"/>
    </row>
    <row r="1682" spans="2:5" x14ac:dyDescent="0.25">
      <c r="B1682" s="3"/>
      <c r="C1682" s="3"/>
      <c r="D1682" s="3"/>
      <c r="E1682" s="3"/>
    </row>
    <row r="1683" spans="2:5" x14ac:dyDescent="0.25">
      <c r="B1683" s="3"/>
      <c r="C1683" s="3"/>
      <c r="D1683" s="3"/>
      <c r="E1683" s="3"/>
    </row>
    <row r="1684" spans="2:5" x14ac:dyDescent="0.25">
      <c r="B1684" s="3"/>
      <c r="C1684" s="3"/>
      <c r="D1684" s="3"/>
      <c r="E1684" s="3"/>
    </row>
    <row r="1685" spans="2:5" x14ac:dyDescent="0.25">
      <c r="B1685" s="3"/>
      <c r="C1685" s="3"/>
      <c r="D1685" s="3"/>
      <c r="E1685" s="3"/>
    </row>
    <row r="1686" spans="2:5" x14ac:dyDescent="0.25">
      <c r="B1686" s="3"/>
      <c r="C1686" s="3"/>
      <c r="D1686" s="3"/>
      <c r="E1686" s="3"/>
    </row>
    <row r="1687" spans="2:5" x14ac:dyDescent="0.25">
      <c r="B1687" s="3"/>
      <c r="C1687" s="3"/>
      <c r="D1687" s="3"/>
      <c r="E1687" s="3"/>
    </row>
    <row r="1688" spans="2:5" x14ac:dyDescent="0.25">
      <c r="B1688" s="3"/>
      <c r="C1688" s="3"/>
      <c r="D1688" s="3"/>
      <c r="E1688" s="3"/>
    </row>
    <row r="1689" spans="2:5" x14ac:dyDescent="0.25">
      <c r="B1689" s="3"/>
      <c r="C1689" s="3"/>
      <c r="D1689" s="3"/>
      <c r="E1689" s="3"/>
    </row>
    <row r="1690" spans="2:5" x14ac:dyDescent="0.25">
      <c r="B1690" s="3"/>
      <c r="C1690" s="3"/>
      <c r="D1690" s="3"/>
      <c r="E1690" s="3"/>
    </row>
    <row r="1691" spans="2:5" x14ac:dyDescent="0.25">
      <c r="B1691" s="3"/>
      <c r="C1691" s="3"/>
      <c r="D1691" s="3"/>
      <c r="E1691" s="3"/>
    </row>
    <row r="1692" spans="2:5" x14ac:dyDescent="0.25">
      <c r="B1692" s="3"/>
      <c r="C1692" s="3"/>
      <c r="D1692" s="3"/>
      <c r="E1692" s="3"/>
    </row>
    <row r="1693" spans="2:5" x14ac:dyDescent="0.25">
      <c r="B1693" s="3"/>
      <c r="C1693" s="3"/>
      <c r="D1693" s="3"/>
      <c r="E1693" s="3"/>
    </row>
    <row r="1694" spans="2:5" x14ac:dyDescent="0.25">
      <c r="B1694" s="3"/>
      <c r="C1694" s="3"/>
      <c r="D1694" s="3"/>
      <c r="E1694" s="3"/>
    </row>
    <row r="1695" spans="2:5" x14ac:dyDescent="0.25">
      <c r="B1695" s="3"/>
      <c r="C1695" s="3"/>
      <c r="D1695" s="3"/>
      <c r="E1695" s="3"/>
    </row>
    <row r="1696" spans="2:5" x14ac:dyDescent="0.25">
      <c r="B1696" s="3"/>
      <c r="C1696" s="3"/>
      <c r="D1696" s="3"/>
      <c r="E1696" s="3"/>
    </row>
    <row r="1697" spans="2:5" x14ac:dyDescent="0.25">
      <c r="B1697" s="3"/>
      <c r="C1697" s="3"/>
      <c r="D1697" s="3"/>
      <c r="E1697" s="3"/>
    </row>
    <row r="1698" spans="2:5" x14ac:dyDescent="0.25">
      <c r="B1698" s="3"/>
      <c r="C1698" s="3"/>
      <c r="D1698" s="3"/>
      <c r="E1698" s="3"/>
    </row>
    <row r="1699" spans="2:5" x14ac:dyDescent="0.25">
      <c r="B1699" s="3"/>
      <c r="C1699" s="3"/>
      <c r="D1699" s="3"/>
      <c r="E1699" s="3"/>
    </row>
    <row r="1700" spans="2:5" x14ac:dyDescent="0.25">
      <c r="B1700" s="3"/>
      <c r="C1700" s="3"/>
      <c r="D1700" s="3"/>
      <c r="E1700" s="3"/>
    </row>
    <row r="1701" spans="2:5" x14ac:dyDescent="0.25">
      <c r="B1701" s="3"/>
      <c r="C1701" s="3"/>
      <c r="D1701" s="3"/>
      <c r="E1701" s="3"/>
    </row>
    <row r="1702" spans="2:5" x14ac:dyDescent="0.25">
      <c r="B1702" s="3"/>
      <c r="C1702" s="3"/>
      <c r="D1702" s="3"/>
      <c r="E1702" s="3"/>
    </row>
    <row r="1703" spans="2:5" x14ac:dyDescent="0.25">
      <c r="B1703" s="3"/>
      <c r="C1703" s="3"/>
      <c r="D1703" s="3"/>
      <c r="E1703" s="3"/>
    </row>
    <row r="1704" spans="2:5" x14ac:dyDescent="0.25">
      <c r="B1704" s="3"/>
      <c r="C1704" s="3"/>
      <c r="D1704" s="3"/>
      <c r="E1704" s="3"/>
    </row>
    <row r="1705" spans="2:5" x14ac:dyDescent="0.25">
      <c r="B1705" s="3"/>
      <c r="C1705" s="3"/>
      <c r="D1705" s="3"/>
      <c r="E1705" s="3"/>
    </row>
    <row r="1706" spans="2:5" x14ac:dyDescent="0.25">
      <c r="B1706" s="3"/>
      <c r="C1706" s="3"/>
      <c r="D1706" s="3"/>
      <c r="E1706" s="3"/>
    </row>
    <row r="1707" spans="2:5" x14ac:dyDescent="0.25">
      <c r="B1707" s="3"/>
      <c r="C1707" s="3"/>
      <c r="D1707" s="3"/>
      <c r="E1707" s="3"/>
    </row>
    <row r="1708" spans="2:5" x14ac:dyDescent="0.25">
      <c r="B1708" s="3"/>
      <c r="C1708" s="3"/>
      <c r="D1708" s="3"/>
      <c r="E1708" s="3"/>
    </row>
    <row r="1709" spans="2:5" x14ac:dyDescent="0.25">
      <c r="B1709" s="3"/>
      <c r="C1709" s="3"/>
      <c r="D1709" s="3"/>
      <c r="E1709" s="3"/>
    </row>
    <row r="1710" spans="2:5" x14ac:dyDescent="0.25">
      <c r="B1710" s="3"/>
      <c r="C1710" s="3"/>
      <c r="D1710" s="3"/>
      <c r="E1710" s="3"/>
    </row>
    <row r="1711" spans="2:5" x14ac:dyDescent="0.25">
      <c r="B1711" s="3"/>
      <c r="C1711" s="3"/>
      <c r="D1711" s="3"/>
      <c r="E1711" s="3"/>
    </row>
    <row r="1712" spans="2:5" x14ac:dyDescent="0.25">
      <c r="B1712" s="3"/>
      <c r="C1712" s="3"/>
      <c r="D1712" s="3"/>
      <c r="E1712" s="3"/>
    </row>
    <row r="1713" spans="2:5" x14ac:dyDescent="0.25">
      <c r="B1713" s="3"/>
      <c r="C1713" s="3"/>
      <c r="D1713" s="3"/>
      <c r="E1713" s="3"/>
    </row>
    <row r="1714" spans="2:5" x14ac:dyDescent="0.25">
      <c r="B1714" s="3"/>
      <c r="C1714" s="3"/>
      <c r="D1714" s="3"/>
      <c r="E1714" s="3"/>
    </row>
    <row r="1715" spans="2:5" x14ac:dyDescent="0.25">
      <c r="B1715" s="3"/>
      <c r="C1715" s="3"/>
      <c r="D1715" s="3"/>
      <c r="E1715" s="3"/>
    </row>
    <row r="1716" spans="2:5" x14ac:dyDescent="0.25">
      <c r="B1716" s="3"/>
      <c r="C1716" s="3"/>
      <c r="D1716" s="3"/>
      <c r="E1716" s="3"/>
    </row>
    <row r="1717" spans="2:5" x14ac:dyDescent="0.25">
      <c r="B1717" s="3"/>
      <c r="C1717" s="3"/>
      <c r="D1717" s="3"/>
      <c r="E1717" s="3"/>
    </row>
    <row r="1718" spans="2:5" x14ac:dyDescent="0.25">
      <c r="B1718" s="3"/>
      <c r="C1718" s="3"/>
      <c r="D1718" s="3"/>
      <c r="E1718" s="3"/>
    </row>
    <row r="1719" spans="2:5" x14ac:dyDescent="0.25">
      <c r="B1719" s="3"/>
      <c r="C1719" s="3"/>
      <c r="D1719" s="3"/>
      <c r="E1719" s="3"/>
    </row>
    <row r="1720" spans="2:5" x14ac:dyDescent="0.25">
      <c r="B1720" s="3"/>
      <c r="C1720" s="3"/>
      <c r="D1720" s="3"/>
      <c r="E1720" s="3"/>
    </row>
    <row r="1721" spans="2:5" x14ac:dyDescent="0.25">
      <c r="B1721" s="3"/>
      <c r="C1721" s="3"/>
      <c r="D1721" s="3"/>
      <c r="E1721" s="3"/>
    </row>
    <row r="1722" spans="2:5" x14ac:dyDescent="0.25">
      <c r="B1722" s="3"/>
      <c r="C1722" s="3"/>
      <c r="D1722" s="3"/>
      <c r="E1722" s="3"/>
    </row>
    <row r="1723" spans="2:5" x14ac:dyDescent="0.25">
      <c r="B1723" s="3"/>
      <c r="C1723" s="3"/>
      <c r="D1723" s="3"/>
      <c r="E1723" s="3"/>
    </row>
    <row r="1724" spans="2:5" x14ac:dyDescent="0.25">
      <c r="B1724" s="3"/>
      <c r="C1724" s="3"/>
      <c r="D1724" s="3"/>
      <c r="E1724" s="3"/>
    </row>
    <row r="1725" spans="2:5" x14ac:dyDescent="0.25">
      <c r="B1725" s="3"/>
      <c r="C1725" s="3"/>
      <c r="D1725" s="3"/>
      <c r="E1725" s="3"/>
    </row>
    <row r="1726" spans="2:5" x14ac:dyDescent="0.25">
      <c r="B1726" s="3"/>
      <c r="C1726" s="3"/>
      <c r="D1726" s="3"/>
      <c r="E1726" s="3"/>
    </row>
    <row r="1727" spans="2:5" x14ac:dyDescent="0.25">
      <c r="B1727" s="3"/>
      <c r="C1727" s="3"/>
      <c r="D1727" s="3"/>
      <c r="E1727" s="3"/>
    </row>
    <row r="1728" spans="2:5" x14ac:dyDescent="0.25">
      <c r="B1728" s="3"/>
      <c r="C1728" s="3"/>
      <c r="D1728" s="3"/>
      <c r="E1728" s="3"/>
    </row>
    <row r="1729" spans="2:5" x14ac:dyDescent="0.25">
      <c r="B1729" s="3"/>
      <c r="C1729" s="3"/>
      <c r="D1729" s="3"/>
      <c r="E1729" s="3"/>
    </row>
    <row r="1730" spans="2:5" x14ac:dyDescent="0.25">
      <c r="B1730" s="3"/>
      <c r="C1730" s="3"/>
      <c r="D1730" s="3"/>
      <c r="E1730" s="3"/>
    </row>
    <row r="1731" spans="2:5" x14ac:dyDescent="0.25">
      <c r="B1731" s="3"/>
      <c r="C1731" s="3"/>
      <c r="D1731" s="3"/>
      <c r="E1731" s="3"/>
    </row>
    <row r="1732" spans="2:5" x14ac:dyDescent="0.25">
      <c r="B1732" s="3"/>
      <c r="C1732" s="3"/>
      <c r="D1732" s="3"/>
      <c r="E1732" s="3"/>
    </row>
    <row r="1733" spans="2:5" x14ac:dyDescent="0.25">
      <c r="B1733" s="3"/>
      <c r="C1733" s="3"/>
      <c r="D1733" s="3"/>
      <c r="E1733" s="3"/>
    </row>
    <row r="1734" spans="2:5" x14ac:dyDescent="0.25">
      <c r="B1734" s="3"/>
      <c r="C1734" s="3"/>
      <c r="D1734" s="3"/>
      <c r="E1734" s="3"/>
    </row>
    <row r="1735" spans="2:5" x14ac:dyDescent="0.25">
      <c r="B1735" s="3"/>
      <c r="C1735" s="3"/>
      <c r="D1735" s="3"/>
      <c r="E1735" s="3"/>
    </row>
    <row r="1736" spans="2:5" x14ac:dyDescent="0.25">
      <c r="B1736" s="3"/>
      <c r="C1736" s="3"/>
      <c r="D1736" s="3"/>
      <c r="E1736" s="3"/>
    </row>
    <row r="1737" spans="2:5" x14ac:dyDescent="0.25">
      <c r="B1737" s="3"/>
      <c r="C1737" s="3"/>
      <c r="D1737" s="3"/>
      <c r="E1737" s="3"/>
    </row>
    <row r="1738" spans="2:5" x14ac:dyDescent="0.25">
      <c r="B1738" s="3"/>
      <c r="C1738" s="3"/>
      <c r="D1738" s="3"/>
      <c r="E1738" s="3"/>
    </row>
    <row r="1739" spans="2:5" x14ac:dyDescent="0.25">
      <c r="B1739" s="3"/>
      <c r="C1739" s="3"/>
      <c r="D1739" s="3"/>
      <c r="E1739" s="3"/>
    </row>
    <row r="1740" spans="2:5" x14ac:dyDescent="0.25">
      <c r="B1740" s="3"/>
      <c r="C1740" s="3"/>
      <c r="D1740" s="3"/>
      <c r="E1740" s="3"/>
    </row>
    <row r="1741" spans="2:5" x14ac:dyDescent="0.25">
      <c r="B1741" s="3"/>
      <c r="C1741" s="3"/>
      <c r="D1741" s="3"/>
      <c r="E1741" s="3"/>
    </row>
    <row r="1742" spans="2:5" x14ac:dyDescent="0.25">
      <c r="B1742" s="3"/>
      <c r="C1742" s="3"/>
      <c r="D1742" s="3"/>
      <c r="E1742" s="3"/>
    </row>
    <row r="1743" spans="2:5" x14ac:dyDescent="0.25">
      <c r="B1743" s="3"/>
      <c r="C1743" s="3"/>
      <c r="D1743" s="3"/>
      <c r="E1743" s="3"/>
    </row>
    <row r="1744" spans="2:5" x14ac:dyDescent="0.25">
      <c r="B1744" s="3"/>
      <c r="C1744" s="3"/>
      <c r="D1744" s="3"/>
      <c r="E1744" s="3"/>
    </row>
    <row r="1745" spans="2:5" x14ac:dyDescent="0.25">
      <c r="B1745" s="3"/>
      <c r="C1745" s="3"/>
      <c r="D1745" s="3"/>
      <c r="E1745" s="3"/>
    </row>
    <row r="1746" spans="2:5" x14ac:dyDescent="0.25">
      <c r="B1746" s="3"/>
      <c r="C1746" s="3"/>
      <c r="D1746" s="3"/>
      <c r="E1746" s="3"/>
    </row>
    <row r="1747" spans="2:5" x14ac:dyDescent="0.25">
      <c r="B1747" s="3"/>
      <c r="C1747" s="3"/>
      <c r="D1747" s="3"/>
      <c r="E1747" s="3"/>
    </row>
    <row r="1748" spans="2:5" x14ac:dyDescent="0.25">
      <c r="B1748" s="3"/>
      <c r="C1748" s="3"/>
      <c r="D1748" s="3"/>
      <c r="E1748" s="3"/>
    </row>
    <row r="1749" spans="2:5" x14ac:dyDescent="0.25">
      <c r="B1749" s="3"/>
      <c r="C1749" s="3"/>
      <c r="D1749" s="3"/>
      <c r="E1749" s="3"/>
    </row>
    <row r="1750" spans="2:5" x14ac:dyDescent="0.25">
      <c r="B1750" s="3"/>
      <c r="C1750" s="3"/>
      <c r="D1750" s="3"/>
      <c r="E1750" s="3"/>
    </row>
    <row r="1751" spans="2:5" x14ac:dyDescent="0.25">
      <c r="B1751" s="3"/>
      <c r="C1751" s="3"/>
      <c r="D1751" s="3"/>
      <c r="E1751" s="3"/>
    </row>
    <row r="1752" spans="2:5" x14ac:dyDescent="0.25">
      <c r="B1752" s="3"/>
      <c r="C1752" s="3"/>
      <c r="D1752" s="3"/>
      <c r="E1752" s="3"/>
    </row>
    <row r="1753" spans="2:5" x14ac:dyDescent="0.25">
      <c r="B1753" s="3"/>
      <c r="C1753" s="3"/>
      <c r="D1753" s="3"/>
      <c r="E1753" s="3"/>
    </row>
    <row r="1754" spans="2:5" x14ac:dyDescent="0.25">
      <c r="B1754" s="3"/>
      <c r="C1754" s="3"/>
      <c r="D1754" s="3"/>
      <c r="E1754" s="3"/>
    </row>
    <row r="1755" spans="2:5" x14ac:dyDescent="0.25">
      <c r="B1755" s="3"/>
      <c r="C1755" s="3"/>
      <c r="D1755" s="3"/>
      <c r="E1755" s="3"/>
    </row>
    <row r="1756" spans="2:5" x14ac:dyDescent="0.25">
      <c r="B1756" s="3"/>
      <c r="C1756" s="3"/>
      <c r="D1756" s="3"/>
      <c r="E1756" s="3"/>
    </row>
    <row r="1757" spans="2:5" x14ac:dyDescent="0.25">
      <c r="B1757" s="3"/>
      <c r="C1757" s="3"/>
      <c r="D1757" s="3"/>
      <c r="E1757" s="3"/>
    </row>
    <row r="1758" spans="2:5" x14ac:dyDescent="0.25">
      <c r="B1758" s="3"/>
      <c r="C1758" s="3"/>
      <c r="D1758" s="3"/>
      <c r="E1758" s="3"/>
    </row>
    <row r="1759" spans="2:5" x14ac:dyDescent="0.25">
      <c r="B1759" s="3"/>
      <c r="C1759" s="3"/>
      <c r="D1759" s="3"/>
      <c r="E1759" s="3"/>
    </row>
    <row r="1760" spans="2:5" x14ac:dyDescent="0.25">
      <c r="B1760" s="3"/>
      <c r="C1760" s="3"/>
      <c r="D1760" s="3"/>
      <c r="E1760" s="3"/>
    </row>
    <row r="1761" spans="2:5" x14ac:dyDescent="0.25">
      <c r="B1761" s="3"/>
      <c r="C1761" s="3"/>
      <c r="D1761" s="3"/>
      <c r="E1761" s="3"/>
    </row>
    <row r="1762" spans="2:5" x14ac:dyDescent="0.25">
      <c r="B1762" s="3"/>
      <c r="C1762" s="3"/>
      <c r="D1762" s="3"/>
      <c r="E1762" s="3"/>
    </row>
    <row r="1763" spans="2:5" x14ac:dyDescent="0.25">
      <c r="B1763" s="3"/>
      <c r="C1763" s="3"/>
      <c r="D1763" s="3"/>
      <c r="E1763" s="3"/>
    </row>
    <row r="1764" spans="2:5" x14ac:dyDescent="0.25">
      <c r="B1764" s="3"/>
      <c r="C1764" s="3"/>
      <c r="D1764" s="3"/>
      <c r="E1764" s="3"/>
    </row>
    <row r="1765" spans="2:5" x14ac:dyDescent="0.25">
      <c r="B1765" s="3"/>
      <c r="C1765" s="3"/>
      <c r="D1765" s="3"/>
      <c r="E1765" s="3"/>
    </row>
    <row r="1766" spans="2:5" x14ac:dyDescent="0.25">
      <c r="B1766" s="3"/>
      <c r="C1766" s="3"/>
      <c r="D1766" s="3"/>
      <c r="E1766" s="3"/>
    </row>
    <row r="1767" spans="2:5" x14ac:dyDescent="0.25">
      <c r="B1767" s="3"/>
      <c r="C1767" s="3"/>
      <c r="D1767" s="3"/>
      <c r="E1767" s="3"/>
    </row>
    <row r="1768" spans="2:5" x14ac:dyDescent="0.25">
      <c r="B1768" s="3"/>
      <c r="C1768" s="3"/>
      <c r="D1768" s="3"/>
      <c r="E1768" s="3"/>
    </row>
    <row r="1769" spans="2:5" x14ac:dyDescent="0.25">
      <c r="B1769" s="3"/>
      <c r="C1769" s="3"/>
      <c r="D1769" s="3"/>
      <c r="E1769" s="3"/>
    </row>
    <row r="1770" spans="2:5" x14ac:dyDescent="0.25">
      <c r="B1770" s="3"/>
      <c r="C1770" s="3"/>
      <c r="D1770" s="3"/>
      <c r="E1770" s="3"/>
    </row>
    <row r="1771" spans="2:5" x14ac:dyDescent="0.25">
      <c r="B1771" s="3"/>
      <c r="C1771" s="3"/>
      <c r="D1771" s="3"/>
      <c r="E1771" s="3"/>
    </row>
    <row r="1772" spans="2:5" x14ac:dyDescent="0.25">
      <c r="B1772" s="3"/>
      <c r="C1772" s="3"/>
      <c r="D1772" s="3"/>
      <c r="E1772" s="3"/>
    </row>
    <row r="1773" spans="2:5" x14ac:dyDescent="0.25">
      <c r="B1773" s="3"/>
      <c r="C1773" s="3"/>
      <c r="D1773" s="3"/>
      <c r="E1773" s="3"/>
    </row>
    <row r="1774" spans="2:5" x14ac:dyDescent="0.25">
      <c r="B1774" s="3"/>
      <c r="C1774" s="3"/>
      <c r="D1774" s="3"/>
      <c r="E1774" s="3"/>
    </row>
    <row r="1775" spans="2:5" x14ac:dyDescent="0.25">
      <c r="B1775" s="3"/>
      <c r="C1775" s="3"/>
      <c r="D1775" s="3"/>
      <c r="E1775" s="3"/>
    </row>
    <row r="1776" spans="2:5" x14ac:dyDescent="0.25">
      <c r="B1776" s="3"/>
      <c r="C1776" s="3"/>
      <c r="D1776" s="3"/>
      <c r="E1776" s="3"/>
    </row>
    <row r="1777" spans="2:5" x14ac:dyDescent="0.25">
      <c r="B1777" s="3"/>
      <c r="C1777" s="3"/>
      <c r="D1777" s="3"/>
      <c r="E1777" s="3"/>
    </row>
    <row r="1778" spans="2:5" x14ac:dyDescent="0.25">
      <c r="B1778" s="3"/>
      <c r="C1778" s="3"/>
      <c r="D1778" s="3"/>
      <c r="E1778" s="3"/>
    </row>
    <row r="1779" spans="2:5" x14ac:dyDescent="0.25">
      <c r="B1779" s="3"/>
      <c r="C1779" s="3"/>
      <c r="D1779" s="3"/>
      <c r="E1779" s="3"/>
    </row>
    <row r="1780" spans="2:5" x14ac:dyDescent="0.25">
      <c r="B1780" s="3"/>
      <c r="C1780" s="3"/>
      <c r="D1780" s="3"/>
      <c r="E1780" s="3"/>
    </row>
    <row r="1781" spans="2:5" x14ac:dyDescent="0.25">
      <c r="B1781" s="3"/>
      <c r="C1781" s="3"/>
      <c r="D1781" s="3"/>
      <c r="E1781" s="3"/>
    </row>
    <row r="1782" spans="2:5" x14ac:dyDescent="0.25">
      <c r="B1782" s="3"/>
      <c r="C1782" s="3"/>
      <c r="D1782" s="3"/>
      <c r="E1782" s="3"/>
    </row>
    <row r="1783" spans="2:5" x14ac:dyDescent="0.25">
      <c r="B1783" s="3"/>
      <c r="C1783" s="3"/>
      <c r="D1783" s="3"/>
      <c r="E1783" s="3"/>
    </row>
    <row r="1784" spans="2:5" x14ac:dyDescent="0.25">
      <c r="B1784" s="3"/>
      <c r="C1784" s="3"/>
      <c r="D1784" s="3"/>
      <c r="E1784" s="3"/>
    </row>
    <row r="1785" spans="2:5" x14ac:dyDescent="0.25">
      <c r="B1785" s="3"/>
      <c r="C1785" s="3"/>
      <c r="D1785" s="3"/>
      <c r="E1785" s="3"/>
    </row>
    <row r="1786" spans="2:5" x14ac:dyDescent="0.25">
      <c r="B1786" s="3"/>
      <c r="C1786" s="3"/>
      <c r="D1786" s="3"/>
      <c r="E1786" s="3"/>
    </row>
    <row r="1787" spans="2:5" x14ac:dyDescent="0.25">
      <c r="B1787" s="3"/>
      <c r="C1787" s="3"/>
      <c r="D1787" s="3"/>
      <c r="E1787" s="3"/>
    </row>
    <row r="1788" spans="2:5" x14ac:dyDescent="0.25">
      <c r="B1788" s="3"/>
      <c r="C1788" s="3"/>
      <c r="D1788" s="3"/>
      <c r="E1788" s="3"/>
    </row>
    <row r="1789" spans="2:5" x14ac:dyDescent="0.25">
      <c r="B1789" s="3"/>
      <c r="C1789" s="3"/>
      <c r="D1789" s="3"/>
      <c r="E1789" s="3"/>
    </row>
    <row r="1790" spans="2:5" x14ac:dyDescent="0.25">
      <c r="B1790" s="3"/>
      <c r="C1790" s="3"/>
      <c r="D1790" s="3"/>
      <c r="E1790" s="3"/>
    </row>
    <row r="1791" spans="2:5" x14ac:dyDescent="0.25">
      <c r="B1791" s="3"/>
      <c r="C1791" s="3"/>
      <c r="D1791" s="3"/>
      <c r="E1791" s="3"/>
    </row>
    <row r="1792" spans="2:5" x14ac:dyDescent="0.25">
      <c r="B1792" s="3"/>
      <c r="C1792" s="3"/>
      <c r="D1792" s="3"/>
      <c r="E1792" s="3"/>
    </row>
    <row r="1793" spans="2:5" x14ac:dyDescent="0.25">
      <c r="B1793" s="3"/>
      <c r="C1793" s="3"/>
      <c r="D1793" s="3"/>
      <c r="E1793" s="3"/>
    </row>
    <row r="1794" spans="2:5" x14ac:dyDescent="0.25">
      <c r="B1794" s="3"/>
      <c r="C1794" s="3"/>
      <c r="D1794" s="3"/>
      <c r="E1794" s="3"/>
    </row>
    <row r="1795" spans="2:5" x14ac:dyDescent="0.25">
      <c r="B1795" s="3"/>
      <c r="C1795" s="3"/>
      <c r="D1795" s="3"/>
      <c r="E1795" s="3"/>
    </row>
    <row r="1796" spans="2:5" x14ac:dyDescent="0.25">
      <c r="B1796" s="3"/>
      <c r="C1796" s="3"/>
      <c r="D1796" s="3"/>
      <c r="E1796" s="3"/>
    </row>
    <row r="1797" spans="2:5" x14ac:dyDescent="0.25">
      <c r="B1797" s="3"/>
      <c r="C1797" s="3"/>
      <c r="D1797" s="3"/>
      <c r="E1797" s="3"/>
    </row>
    <row r="1798" spans="2:5" x14ac:dyDescent="0.25">
      <c r="B1798" s="3"/>
      <c r="C1798" s="3"/>
      <c r="D1798" s="3"/>
      <c r="E1798" s="3"/>
    </row>
    <row r="1799" spans="2:5" x14ac:dyDescent="0.25">
      <c r="B1799" s="3"/>
      <c r="C1799" s="3"/>
      <c r="D1799" s="3"/>
      <c r="E1799" s="3"/>
    </row>
    <row r="1800" spans="2:5" x14ac:dyDescent="0.25">
      <c r="B1800" s="3"/>
      <c r="C1800" s="3"/>
      <c r="D1800" s="3"/>
      <c r="E1800" s="3"/>
    </row>
    <row r="1801" spans="2:5" x14ac:dyDescent="0.25">
      <c r="B1801" s="3"/>
      <c r="C1801" s="3"/>
      <c r="D1801" s="3"/>
      <c r="E1801" s="3"/>
    </row>
    <row r="1802" spans="2:5" x14ac:dyDescent="0.25">
      <c r="B1802" s="3"/>
      <c r="C1802" s="3"/>
      <c r="D1802" s="3"/>
      <c r="E1802" s="3"/>
    </row>
    <row r="1803" spans="2:5" x14ac:dyDescent="0.25">
      <c r="B1803" s="3"/>
      <c r="C1803" s="3"/>
      <c r="D1803" s="3"/>
      <c r="E1803" s="3"/>
    </row>
    <row r="1804" spans="2:5" x14ac:dyDescent="0.25">
      <c r="B1804" s="3"/>
      <c r="C1804" s="3"/>
      <c r="D1804" s="3"/>
      <c r="E1804" s="3"/>
    </row>
    <row r="1805" spans="2:5" x14ac:dyDescent="0.25">
      <c r="B1805" s="3"/>
      <c r="C1805" s="3"/>
      <c r="D1805" s="3"/>
      <c r="E1805" s="3"/>
    </row>
    <row r="1806" spans="2:5" x14ac:dyDescent="0.25">
      <c r="B1806" s="3"/>
      <c r="C1806" s="3"/>
      <c r="D1806" s="3"/>
      <c r="E1806" s="3"/>
    </row>
    <row r="1807" spans="2:5" x14ac:dyDescent="0.25">
      <c r="B1807" s="3"/>
      <c r="C1807" s="3"/>
      <c r="D1807" s="3"/>
      <c r="E1807" s="3"/>
    </row>
    <row r="1808" spans="2:5" x14ac:dyDescent="0.25">
      <c r="B1808" s="3"/>
      <c r="C1808" s="3"/>
      <c r="D1808" s="3"/>
      <c r="E1808" s="3"/>
    </row>
    <row r="1809" spans="2:5" x14ac:dyDescent="0.25">
      <c r="B1809" s="3"/>
      <c r="C1809" s="3"/>
      <c r="D1809" s="3"/>
      <c r="E1809" s="3"/>
    </row>
    <row r="1810" spans="2:5" x14ac:dyDescent="0.25">
      <c r="B1810" s="3"/>
      <c r="C1810" s="3"/>
      <c r="D1810" s="3"/>
      <c r="E1810" s="3"/>
    </row>
    <row r="1811" spans="2:5" x14ac:dyDescent="0.25">
      <c r="B1811" s="3"/>
      <c r="C1811" s="3"/>
      <c r="D1811" s="3"/>
      <c r="E1811" s="3"/>
    </row>
    <row r="1812" spans="2:5" x14ac:dyDescent="0.25">
      <c r="B1812" s="3"/>
      <c r="C1812" s="3"/>
      <c r="D1812" s="3"/>
      <c r="E1812" s="3"/>
    </row>
    <row r="1813" spans="2:5" x14ac:dyDescent="0.25">
      <c r="B1813" s="3"/>
      <c r="C1813" s="3"/>
      <c r="D1813" s="3"/>
      <c r="E1813" s="3"/>
    </row>
    <row r="1814" spans="2:5" x14ac:dyDescent="0.25">
      <c r="B1814" s="3"/>
      <c r="C1814" s="3"/>
      <c r="D1814" s="3"/>
      <c r="E1814" s="3"/>
    </row>
    <row r="1815" spans="2:5" x14ac:dyDescent="0.25">
      <c r="B1815" s="3"/>
      <c r="C1815" s="3"/>
      <c r="D1815" s="3"/>
      <c r="E1815" s="3"/>
    </row>
    <row r="1816" spans="2:5" x14ac:dyDescent="0.25">
      <c r="B1816" s="3"/>
      <c r="C1816" s="3"/>
      <c r="D1816" s="3"/>
      <c r="E1816" s="3"/>
    </row>
    <row r="1817" spans="2:5" x14ac:dyDescent="0.25">
      <c r="B1817" s="3"/>
      <c r="C1817" s="3"/>
      <c r="D1817" s="3"/>
      <c r="E1817" s="3"/>
    </row>
    <row r="1818" spans="2:5" x14ac:dyDescent="0.25">
      <c r="B1818" s="3"/>
      <c r="C1818" s="3"/>
      <c r="D1818" s="3"/>
      <c r="E1818" s="3"/>
    </row>
    <row r="1819" spans="2:5" x14ac:dyDescent="0.25">
      <c r="B1819" s="3"/>
      <c r="C1819" s="3"/>
      <c r="D1819" s="3"/>
      <c r="E1819" s="3"/>
    </row>
    <row r="1820" spans="2:5" x14ac:dyDescent="0.25">
      <c r="B1820" s="3"/>
      <c r="C1820" s="3"/>
      <c r="D1820" s="3"/>
      <c r="E1820" s="3"/>
    </row>
    <row r="1821" spans="2:5" x14ac:dyDescent="0.25">
      <c r="B1821" s="3"/>
      <c r="C1821" s="3"/>
      <c r="D1821" s="3"/>
      <c r="E1821" s="3"/>
    </row>
    <row r="1822" spans="2:5" x14ac:dyDescent="0.25">
      <c r="B1822" s="3"/>
      <c r="C1822" s="3"/>
      <c r="D1822" s="3"/>
      <c r="E1822" s="3"/>
    </row>
    <row r="1823" spans="2:5" x14ac:dyDescent="0.25">
      <c r="B1823" s="3"/>
      <c r="C1823" s="3"/>
      <c r="D1823" s="3"/>
      <c r="E1823" s="3"/>
    </row>
    <row r="1824" spans="2:5" x14ac:dyDescent="0.25">
      <c r="B1824" s="3"/>
      <c r="C1824" s="3"/>
      <c r="D1824" s="3"/>
      <c r="E1824" s="3"/>
    </row>
    <row r="1825" spans="2:5" x14ac:dyDescent="0.25">
      <c r="B1825" s="3"/>
      <c r="C1825" s="3"/>
      <c r="D1825" s="3"/>
      <c r="E1825" s="3"/>
    </row>
    <row r="1826" spans="2:5" x14ac:dyDescent="0.25">
      <c r="B1826" s="3"/>
      <c r="C1826" s="3"/>
      <c r="D1826" s="3"/>
      <c r="E1826" s="3"/>
    </row>
    <row r="1827" spans="2:5" x14ac:dyDescent="0.25">
      <c r="B1827" s="3"/>
      <c r="C1827" s="3"/>
      <c r="D1827" s="3"/>
      <c r="E1827" s="3"/>
    </row>
    <row r="1828" spans="2:5" x14ac:dyDescent="0.25">
      <c r="B1828" s="3"/>
      <c r="C1828" s="3"/>
      <c r="D1828" s="3"/>
      <c r="E1828" s="3"/>
    </row>
    <row r="1829" spans="2:5" x14ac:dyDescent="0.25">
      <c r="B1829" s="3"/>
      <c r="C1829" s="3"/>
      <c r="D1829" s="3"/>
      <c r="E1829" s="3"/>
    </row>
    <row r="1830" spans="2:5" x14ac:dyDescent="0.25">
      <c r="B1830" s="3"/>
      <c r="C1830" s="3"/>
      <c r="D1830" s="3"/>
      <c r="E1830" s="3"/>
    </row>
    <row r="1831" spans="2:5" x14ac:dyDescent="0.25">
      <c r="B1831" s="3"/>
      <c r="C1831" s="3"/>
      <c r="D1831" s="3"/>
      <c r="E1831" s="3"/>
    </row>
    <row r="1832" spans="2:5" x14ac:dyDescent="0.25">
      <c r="B1832" s="3"/>
      <c r="C1832" s="3"/>
      <c r="D1832" s="3"/>
      <c r="E1832" s="3"/>
    </row>
    <row r="1833" spans="2:5" x14ac:dyDescent="0.25">
      <c r="B1833" s="3"/>
      <c r="C1833" s="3"/>
      <c r="D1833" s="3"/>
      <c r="E1833" s="3"/>
    </row>
    <row r="1834" spans="2:5" x14ac:dyDescent="0.25">
      <c r="B1834" s="3"/>
      <c r="C1834" s="3"/>
      <c r="D1834" s="3"/>
      <c r="E1834" s="3"/>
    </row>
    <row r="1835" spans="2:5" x14ac:dyDescent="0.25">
      <c r="B1835" s="3"/>
      <c r="C1835" s="3"/>
      <c r="D1835" s="3"/>
      <c r="E1835" s="3"/>
    </row>
    <row r="1836" spans="2:5" x14ac:dyDescent="0.25">
      <c r="B1836" s="3"/>
      <c r="C1836" s="3"/>
      <c r="D1836" s="3"/>
      <c r="E1836" s="3"/>
    </row>
    <row r="1837" spans="2:5" x14ac:dyDescent="0.25">
      <c r="B1837" s="3"/>
      <c r="C1837" s="3"/>
      <c r="D1837" s="3"/>
      <c r="E1837" s="3"/>
    </row>
    <row r="1838" spans="2:5" x14ac:dyDescent="0.25">
      <c r="B1838" s="3"/>
      <c r="C1838" s="3"/>
      <c r="D1838" s="3"/>
      <c r="E1838" s="3"/>
    </row>
    <row r="1839" spans="2:5" x14ac:dyDescent="0.25">
      <c r="B1839" s="3"/>
      <c r="C1839" s="3"/>
      <c r="D1839" s="3"/>
      <c r="E1839" s="3"/>
    </row>
    <row r="1840" spans="2:5" x14ac:dyDescent="0.25">
      <c r="B1840" s="3"/>
      <c r="C1840" s="3"/>
      <c r="D1840" s="3"/>
      <c r="E1840" s="3"/>
    </row>
    <row r="1841" spans="2:5" x14ac:dyDescent="0.25">
      <c r="B1841" s="3"/>
      <c r="C1841" s="3"/>
      <c r="D1841" s="3"/>
      <c r="E1841" s="3"/>
    </row>
    <row r="1842" spans="2:5" x14ac:dyDescent="0.25">
      <c r="B1842" s="3"/>
      <c r="C1842" s="3"/>
      <c r="D1842" s="3"/>
      <c r="E1842" s="3"/>
    </row>
    <row r="1843" spans="2:5" x14ac:dyDescent="0.25">
      <c r="B1843" s="3"/>
      <c r="C1843" s="3"/>
      <c r="D1843" s="3"/>
      <c r="E1843" s="3"/>
    </row>
    <row r="1844" spans="2:5" x14ac:dyDescent="0.25">
      <c r="B1844" s="3"/>
      <c r="C1844" s="3"/>
      <c r="D1844" s="3"/>
      <c r="E1844" s="3"/>
    </row>
    <row r="1845" spans="2:5" x14ac:dyDescent="0.25">
      <c r="B1845" s="3"/>
      <c r="C1845" s="3"/>
      <c r="D1845" s="3"/>
      <c r="E1845" s="3"/>
    </row>
    <row r="1846" spans="2:5" x14ac:dyDescent="0.25">
      <c r="B1846" s="3"/>
      <c r="C1846" s="3"/>
      <c r="D1846" s="3"/>
      <c r="E1846" s="3"/>
    </row>
    <row r="1847" spans="2:5" x14ac:dyDescent="0.25">
      <c r="B1847" s="3"/>
      <c r="C1847" s="3"/>
      <c r="D1847" s="3"/>
      <c r="E1847" s="3"/>
    </row>
    <row r="1848" spans="2:5" x14ac:dyDescent="0.25">
      <c r="B1848" s="3"/>
      <c r="C1848" s="3"/>
      <c r="D1848" s="3"/>
      <c r="E1848" s="3"/>
    </row>
    <row r="1849" spans="2:5" x14ac:dyDescent="0.25">
      <c r="B1849" s="3"/>
      <c r="C1849" s="3"/>
      <c r="D1849" s="3"/>
      <c r="E1849" s="3"/>
    </row>
    <row r="1850" spans="2:5" x14ac:dyDescent="0.25">
      <c r="B1850" s="3"/>
      <c r="C1850" s="3"/>
      <c r="D1850" s="3"/>
      <c r="E1850" s="3"/>
    </row>
    <row r="1851" spans="2:5" x14ac:dyDescent="0.25">
      <c r="B1851" s="3"/>
      <c r="C1851" s="3"/>
      <c r="D1851" s="3"/>
      <c r="E1851" s="3"/>
    </row>
    <row r="1852" spans="2:5" x14ac:dyDescent="0.25">
      <c r="B1852" s="3"/>
      <c r="C1852" s="3"/>
      <c r="D1852" s="3"/>
      <c r="E1852" s="3"/>
    </row>
    <row r="1853" spans="2:5" x14ac:dyDescent="0.25">
      <c r="B1853" s="3"/>
      <c r="C1853" s="3"/>
      <c r="D1853" s="3"/>
      <c r="E1853" s="3"/>
    </row>
    <row r="1854" spans="2:5" x14ac:dyDescent="0.25">
      <c r="B1854" s="3"/>
      <c r="C1854" s="3"/>
      <c r="D1854" s="3"/>
      <c r="E1854" s="3"/>
    </row>
    <row r="1855" spans="2:5" x14ac:dyDescent="0.25">
      <c r="B1855" s="3"/>
      <c r="C1855" s="3"/>
      <c r="D1855" s="3"/>
      <c r="E1855" s="3"/>
    </row>
    <row r="1856" spans="2:5" x14ac:dyDescent="0.25">
      <c r="B1856" s="3"/>
      <c r="C1856" s="3"/>
      <c r="D1856" s="3"/>
      <c r="E1856" s="3"/>
    </row>
    <row r="1857" spans="2:5" x14ac:dyDescent="0.25">
      <c r="B1857" s="3"/>
      <c r="C1857" s="3"/>
      <c r="D1857" s="3"/>
      <c r="E1857" s="3"/>
    </row>
    <row r="1858" spans="2:5" x14ac:dyDescent="0.25">
      <c r="B1858" s="3"/>
      <c r="C1858" s="3"/>
      <c r="D1858" s="3"/>
      <c r="E1858" s="3"/>
    </row>
    <row r="1859" spans="2:5" x14ac:dyDescent="0.25">
      <c r="B1859" s="3"/>
      <c r="C1859" s="3"/>
      <c r="D1859" s="3"/>
      <c r="E1859" s="3"/>
    </row>
    <row r="1860" spans="2:5" x14ac:dyDescent="0.25">
      <c r="B1860" s="3"/>
      <c r="C1860" s="3"/>
      <c r="D1860" s="3"/>
      <c r="E1860" s="3"/>
    </row>
    <row r="1861" spans="2:5" x14ac:dyDescent="0.25">
      <c r="B1861" s="3"/>
      <c r="C1861" s="3"/>
      <c r="D1861" s="3"/>
      <c r="E1861" s="3"/>
    </row>
    <row r="1862" spans="2:5" x14ac:dyDescent="0.25">
      <c r="B1862" s="3"/>
      <c r="C1862" s="3"/>
      <c r="D1862" s="3"/>
      <c r="E1862" s="3"/>
    </row>
    <row r="1863" spans="2:5" x14ac:dyDescent="0.25">
      <c r="B1863" s="3"/>
      <c r="C1863" s="3"/>
      <c r="D1863" s="3"/>
      <c r="E1863" s="3"/>
    </row>
    <row r="1864" spans="2:5" x14ac:dyDescent="0.25">
      <c r="B1864" s="3"/>
      <c r="C1864" s="3"/>
      <c r="D1864" s="3"/>
      <c r="E1864" s="3"/>
    </row>
    <row r="1865" spans="2:5" x14ac:dyDescent="0.25">
      <c r="B1865" s="3"/>
      <c r="C1865" s="3"/>
      <c r="D1865" s="3"/>
      <c r="E1865" s="3"/>
    </row>
    <row r="1866" spans="2:5" x14ac:dyDescent="0.25">
      <c r="B1866" s="3"/>
      <c r="C1866" s="3"/>
      <c r="D1866" s="3"/>
      <c r="E1866" s="3"/>
    </row>
    <row r="1867" spans="2:5" x14ac:dyDescent="0.25">
      <c r="B1867" s="3"/>
      <c r="C1867" s="3"/>
      <c r="D1867" s="3"/>
      <c r="E1867" s="3"/>
    </row>
    <row r="1868" spans="2:5" x14ac:dyDescent="0.25">
      <c r="B1868" s="3"/>
      <c r="C1868" s="3"/>
      <c r="D1868" s="3"/>
      <c r="E1868" s="3"/>
    </row>
    <row r="1869" spans="2:5" x14ac:dyDescent="0.25">
      <c r="B1869" s="3"/>
      <c r="C1869" s="3"/>
      <c r="D1869" s="3"/>
      <c r="E1869" s="3"/>
    </row>
    <row r="1870" spans="2:5" x14ac:dyDescent="0.25">
      <c r="B1870" s="3"/>
      <c r="C1870" s="3"/>
      <c r="D1870" s="3"/>
      <c r="E1870" s="3"/>
    </row>
    <row r="1871" spans="2:5" x14ac:dyDescent="0.25">
      <c r="B1871" s="3"/>
      <c r="C1871" s="3"/>
      <c r="D1871" s="3"/>
      <c r="E1871" s="3"/>
    </row>
    <row r="1872" spans="2:5" x14ac:dyDescent="0.25">
      <c r="B1872" s="3"/>
      <c r="C1872" s="3"/>
      <c r="D1872" s="3"/>
      <c r="E1872" s="3"/>
    </row>
    <row r="1873" spans="2:5" x14ac:dyDescent="0.25">
      <c r="B1873" s="3"/>
      <c r="C1873" s="3"/>
      <c r="D1873" s="3"/>
      <c r="E1873" s="3"/>
    </row>
    <row r="1874" spans="2:5" x14ac:dyDescent="0.25">
      <c r="B1874" s="3"/>
      <c r="C1874" s="3"/>
      <c r="D1874" s="3"/>
      <c r="E1874" s="3"/>
    </row>
    <row r="1875" spans="2:5" x14ac:dyDescent="0.25">
      <c r="B1875" s="3"/>
      <c r="C1875" s="3"/>
      <c r="D1875" s="3"/>
      <c r="E1875" s="3"/>
    </row>
    <row r="1876" spans="2:5" x14ac:dyDescent="0.25">
      <c r="B1876" s="3"/>
      <c r="C1876" s="3"/>
      <c r="D1876" s="3"/>
      <c r="E1876" s="3"/>
    </row>
    <row r="1877" spans="2:5" x14ac:dyDescent="0.25">
      <c r="B1877" s="3"/>
      <c r="C1877" s="3"/>
      <c r="D1877" s="3"/>
      <c r="E1877" s="3"/>
    </row>
    <row r="1878" spans="2:5" x14ac:dyDescent="0.25">
      <c r="B1878" s="3"/>
      <c r="C1878" s="3"/>
      <c r="D1878" s="3"/>
      <c r="E1878" s="3"/>
    </row>
    <row r="1879" spans="2:5" x14ac:dyDescent="0.25">
      <c r="B1879" s="3"/>
      <c r="C1879" s="3"/>
      <c r="D1879" s="3"/>
      <c r="E1879" s="3"/>
    </row>
    <row r="1880" spans="2:5" x14ac:dyDescent="0.25">
      <c r="B1880" s="3"/>
      <c r="C1880" s="3"/>
      <c r="D1880" s="3"/>
      <c r="E1880" s="3"/>
    </row>
    <row r="1881" spans="2:5" x14ac:dyDescent="0.25">
      <c r="B1881" s="3"/>
      <c r="C1881" s="3"/>
      <c r="D1881" s="3"/>
      <c r="E1881" s="3"/>
    </row>
    <row r="1882" spans="2:5" x14ac:dyDescent="0.25">
      <c r="B1882" s="3"/>
      <c r="C1882" s="3"/>
      <c r="D1882" s="3"/>
      <c r="E1882" s="3"/>
    </row>
    <row r="1883" spans="2:5" x14ac:dyDescent="0.25">
      <c r="B1883" s="3"/>
      <c r="C1883" s="3"/>
      <c r="D1883" s="3"/>
      <c r="E1883" s="3"/>
    </row>
    <row r="1884" spans="2:5" x14ac:dyDescent="0.25">
      <c r="B1884" s="3"/>
      <c r="C1884" s="3"/>
      <c r="D1884" s="3"/>
      <c r="E1884" s="3"/>
    </row>
    <row r="1885" spans="2:5" x14ac:dyDescent="0.25">
      <c r="B1885" s="3"/>
      <c r="C1885" s="3"/>
      <c r="D1885" s="3"/>
      <c r="E1885" s="3"/>
    </row>
    <row r="1886" spans="2:5" x14ac:dyDescent="0.25">
      <c r="B1886" s="3"/>
      <c r="C1886" s="3"/>
      <c r="D1886" s="3"/>
      <c r="E1886" s="3"/>
    </row>
    <row r="1887" spans="2:5" x14ac:dyDescent="0.25">
      <c r="B1887" s="3"/>
      <c r="C1887" s="3"/>
      <c r="D1887" s="3"/>
      <c r="E1887" s="3"/>
    </row>
    <row r="1888" spans="2:5" x14ac:dyDescent="0.25">
      <c r="B1888" s="3"/>
      <c r="C1888" s="3"/>
      <c r="D1888" s="3"/>
      <c r="E1888" s="3"/>
    </row>
    <row r="1889" spans="2:5" x14ac:dyDescent="0.25">
      <c r="B1889" s="3"/>
      <c r="C1889" s="3"/>
      <c r="D1889" s="3"/>
      <c r="E1889" s="3"/>
    </row>
    <row r="1890" spans="2:5" x14ac:dyDescent="0.25">
      <c r="B1890" s="3"/>
      <c r="C1890" s="3"/>
      <c r="D1890" s="3"/>
      <c r="E1890" s="3"/>
    </row>
    <row r="1891" spans="2:5" x14ac:dyDescent="0.25">
      <c r="B1891" s="3"/>
      <c r="C1891" s="3"/>
      <c r="D1891" s="3"/>
      <c r="E1891" s="3"/>
    </row>
    <row r="1892" spans="2:5" x14ac:dyDescent="0.25">
      <c r="B1892" s="3"/>
      <c r="C1892" s="3"/>
      <c r="D1892" s="3"/>
      <c r="E1892" s="3"/>
    </row>
    <row r="1893" spans="2:5" x14ac:dyDescent="0.25">
      <c r="B1893" s="3"/>
      <c r="C1893" s="3"/>
      <c r="D1893" s="3"/>
      <c r="E1893" s="3"/>
    </row>
    <row r="1894" spans="2:5" x14ac:dyDescent="0.25">
      <c r="B1894" s="3"/>
      <c r="C1894" s="3"/>
      <c r="D1894" s="3"/>
      <c r="E1894" s="3"/>
    </row>
    <row r="1895" spans="2:5" x14ac:dyDescent="0.25">
      <c r="B1895" s="3"/>
      <c r="C1895" s="3"/>
      <c r="D1895" s="3"/>
      <c r="E1895" s="3"/>
    </row>
    <row r="1896" spans="2:5" x14ac:dyDescent="0.25">
      <c r="B1896" s="3"/>
      <c r="C1896" s="3"/>
      <c r="D1896" s="3"/>
      <c r="E1896" s="3"/>
    </row>
    <row r="1897" spans="2:5" x14ac:dyDescent="0.25">
      <c r="B1897" s="3"/>
      <c r="C1897" s="3"/>
      <c r="D1897" s="3"/>
      <c r="E1897" s="3"/>
    </row>
    <row r="1898" spans="2:5" x14ac:dyDescent="0.25">
      <c r="B1898" s="3"/>
      <c r="C1898" s="3"/>
      <c r="D1898" s="3"/>
      <c r="E1898" s="3"/>
    </row>
    <row r="1899" spans="2:5" x14ac:dyDescent="0.25">
      <c r="B1899" s="3"/>
      <c r="C1899" s="3"/>
      <c r="D1899" s="3"/>
      <c r="E1899" s="3"/>
    </row>
    <row r="1900" spans="2:5" x14ac:dyDescent="0.25">
      <c r="B1900" s="3"/>
      <c r="C1900" s="3"/>
      <c r="D1900" s="3"/>
      <c r="E1900" s="3"/>
    </row>
    <row r="1901" spans="2:5" x14ac:dyDescent="0.25">
      <c r="B1901" s="3"/>
      <c r="C1901" s="3"/>
      <c r="D1901" s="3"/>
      <c r="E1901" s="3"/>
    </row>
    <row r="1902" spans="2:5" x14ac:dyDescent="0.25">
      <c r="B1902" s="3"/>
      <c r="C1902" s="3"/>
      <c r="D1902" s="3"/>
      <c r="E1902" s="3"/>
    </row>
    <row r="1903" spans="2:5" x14ac:dyDescent="0.25">
      <c r="B1903" s="3"/>
      <c r="C1903" s="3"/>
      <c r="D1903" s="3"/>
      <c r="E1903" s="3"/>
    </row>
    <row r="1904" spans="2:5" x14ac:dyDescent="0.25">
      <c r="B1904" s="3"/>
      <c r="C1904" s="3"/>
      <c r="D1904" s="3"/>
      <c r="E1904" s="3"/>
    </row>
    <row r="1905" spans="2:5" x14ac:dyDescent="0.25">
      <c r="B1905" s="3"/>
      <c r="C1905" s="3"/>
      <c r="D1905" s="3"/>
      <c r="E1905" s="3"/>
    </row>
    <row r="1906" spans="2:5" x14ac:dyDescent="0.25">
      <c r="B1906" s="3"/>
      <c r="C1906" s="3"/>
      <c r="D1906" s="3"/>
      <c r="E1906" s="3"/>
    </row>
    <row r="1907" spans="2:5" x14ac:dyDescent="0.25">
      <c r="B1907" s="3"/>
      <c r="C1907" s="3"/>
      <c r="D1907" s="3"/>
      <c r="E1907" s="3"/>
    </row>
    <row r="1908" spans="2:5" x14ac:dyDescent="0.25">
      <c r="B1908" s="3"/>
      <c r="C1908" s="3"/>
      <c r="D1908" s="3"/>
      <c r="E1908" s="3"/>
    </row>
    <row r="1909" spans="2:5" x14ac:dyDescent="0.25">
      <c r="B1909" s="3"/>
      <c r="C1909" s="3"/>
      <c r="D1909" s="3"/>
      <c r="E1909" s="3"/>
    </row>
    <row r="1910" spans="2:5" x14ac:dyDescent="0.25">
      <c r="B1910" s="3"/>
      <c r="C1910" s="3"/>
      <c r="D1910" s="3"/>
      <c r="E1910" s="3"/>
    </row>
    <row r="1911" spans="2:5" x14ac:dyDescent="0.25">
      <c r="B1911" s="3"/>
      <c r="C1911" s="3"/>
      <c r="D1911" s="3"/>
      <c r="E1911" s="3"/>
    </row>
    <row r="1912" spans="2:5" x14ac:dyDescent="0.25">
      <c r="B1912" s="3"/>
      <c r="C1912" s="3"/>
      <c r="D1912" s="3"/>
      <c r="E1912" s="3"/>
    </row>
    <row r="1913" spans="2:5" x14ac:dyDescent="0.25">
      <c r="B1913" s="3"/>
      <c r="C1913" s="3"/>
      <c r="D1913" s="3"/>
      <c r="E1913" s="3"/>
    </row>
    <row r="1914" spans="2:5" x14ac:dyDescent="0.25">
      <c r="B1914" s="3"/>
      <c r="C1914" s="3"/>
      <c r="D1914" s="3"/>
      <c r="E1914" s="3"/>
    </row>
    <row r="1915" spans="2:5" x14ac:dyDescent="0.25">
      <c r="B1915" s="3"/>
      <c r="C1915" s="3"/>
      <c r="D1915" s="3"/>
      <c r="E1915" s="3"/>
    </row>
    <row r="1916" spans="2:5" x14ac:dyDescent="0.25">
      <c r="B1916" s="3"/>
      <c r="C1916" s="3"/>
      <c r="D1916" s="3"/>
      <c r="E1916" s="3"/>
    </row>
    <row r="1917" spans="2:5" x14ac:dyDescent="0.25">
      <c r="B1917" s="3"/>
      <c r="C1917" s="3"/>
      <c r="D1917" s="3"/>
      <c r="E1917" s="3"/>
    </row>
    <row r="1918" spans="2:5" x14ac:dyDescent="0.25">
      <c r="B1918" s="3"/>
      <c r="C1918" s="3"/>
      <c r="D1918" s="3"/>
      <c r="E1918" s="3"/>
    </row>
    <row r="1919" spans="2:5" x14ac:dyDescent="0.25">
      <c r="B1919" s="3"/>
      <c r="C1919" s="3"/>
      <c r="D1919" s="3"/>
      <c r="E1919" s="3"/>
    </row>
    <row r="1920" spans="2:5" x14ac:dyDescent="0.25">
      <c r="B1920" s="3"/>
      <c r="C1920" s="3"/>
      <c r="D1920" s="3"/>
      <c r="E1920" s="3"/>
    </row>
    <row r="1921" spans="2:5" x14ac:dyDescent="0.25">
      <c r="B1921" s="3"/>
      <c r="C1921" s="3"/>
      <c r="D1921" s="3"/>
      <c r="E1921" s="3"/>
    </row>
    <row r="1922" spans="2:5" x14ac:dyDescent="0.25">
      <c r="B1922" s="3"/>
      <c r="C1922" s="3"/>
      <c r="D1922" s="3"/>
      <c r="E1922" s="3"/>
    </row>
    <row r="1923" spans="2:5" x14ac:dyDescent="0.25">
      <c r="B1923" s="3"/>
      <c r="C1923" s="3"/>
      <c r="D1923" s="3"/>
      <c r="E1923" s="3"/>
    </row>
    <row r="1924" spans="2:5" x14ac:dyDescent="0.25">
      <c r="B1924" s="3"/>
      <c r="C1924" s="3"/>
      <c r="D1924" s="3"/>
      <c r="E1924" s="3"/>
    </row>
    <row r="1925" spans="2:5" x14ac:dyDescent="0.25">
      <c r="B1925" s="3"/>
      <c r="C1925" s="3"/>
      <c r="D1925" s="3"/>
      <c r="E1925" s="3"/>
    </row>
    <row r="1926" spans="2:5" x14ac:dyDescent="0.25">
      <c r="B1926" s="3"/>
      <c r="C1926" s="3"/>
      <c r="D1926" s="3"/>
      <c r="E1926" s="3"/>
    </row>
    <row r="1927" spans="2:5" x14ac:dyDescent="0.25">
      <c r="B1927" s="3"/>
      <c r="C1927" s="3"/>
      <c r="D1927" s="3"/>
      <c r="E1927" s="3"/>
    </row>
    <row r="1928" spans="2:5" x14ac:dyDescent="0.25">
      <c r="B1928" s="3"/>
      <c r="C1928" s="3"/>
      <c r="D1928" s="3"/>
      <c r="E1928" s="3"/>
    </row>
    <row r="1929" spans="2:5" x14ac:dyDescent="0.25">
      <c r="B1929" s="3"/>
      <c r="C1929" s="3"/>
      <c r="D1929" s="3"/>
      <c r="E1929" s="3"/>
    </row>
    <row r="1930" spans="2:5" x14ac:dyDescent="0.25">
      <c r="B1930" s="3"/>
      <c r="C1930" s="3"/>
      <c r="D1930" s="3"/>
      <c r="E1930" s="3"/>
    </row>
    <row r="1931" spans="2:5" x14ac:dyDescent="0.25">
      <c r="B1931" s="3"/>
      <c r="C1931" s="3"/>
      <c r="D1931" s="3"/>
      <c r="E1931" s="3"/>
    </row>
    <row r="1932" spans="2:5" x14ac:dyDescent="0.25">
      <c r="B1932" s="3"/>
      <c r="C1932" s="3"/>
      <c r="D1932" s="3"/>
      <c r="E1932" s="3"/>
    </row>
    <row r="1933" spans="2:5" x14ac:dyDescent="0.25">
      <c r="B1933" s="3"/>
      <c r="C1933" s="3"/>
      <c r="D1933" s="3"/>
      <c r="E1933" s="3"/>
    </row>
    <row r="1934" spans="2:5" x14ac:dyDescent="0.25">
      <c r="B1934" s="3"/>
      <c r="C1934" s="3"/>
      <c r="D1934" s="3"/>
      <c r="E1934" s="3"/>
    </row>
    <row r="1935" spans="2:5" x14ac:dyDescent="0.25">
      <c r="B1935" s="3"/>
      <c r="C1935" s="3"/>
      <c r="D1935" s="3"/>
      <c r="E1935" s="3"/>
    </row>
    <row r="1936" spans="2:5" x14ac:dyDescent="0.25">
      <c r="B1936" s="3"/>
      <c r="C1936" s="3"/>
      <c r="D1936" s="3"/>
      <c r="E1936" s="3"/>
    </row>
    <row r="1937" spans="2:5" x14ac:dyDescent="0.25">
      <c r="B1937" s="3"/>
      <c r="C1937" s="3"/>
      <c r="D1937" s="3"/>
      <c r="E1937" s="3"/>
    </row>
    <row r="1938" spans="2:5" x14ac:dyDescent="0.25">
      <c r="B1938" s="3"/>
      <c r="C1938" s="3"/>
      <c r="D1938" s="3"/>
      <c r="E1938" s="3"/>
    </row>
    <row r="1939" spans="2:5" x14ac:dyDescent="0.25">
      <c r="B1939" s="3"/>
      <c r="C1939" s="3"/>
      <c r="D1939" s="3"/>
      <c r="E1939" s="3"/>
    </row>
    <row r="1940" spans="2:5" x14ac:dyDescent="0.25">
      <c r="B1940" s="3"/>
      <c r="C1940" s="3"/>
      <c r="D1940" s="3"/>
      <c r="E1940" s="3"/>
    </row>
    <row r="1941" spans="2:5" x14ac:dyDescent="0.25">
      <c r="B1941" s="3"/>
      <c r="C1941" s="3"/>
      <c r="D1941" s="3"/>
      <c r="E1941" s="3"/>
    </row>
    <row r="1942" spans="2:5" x14ac:dyDescent="0.25">
      <c r="B1942" s="3"/>
      <c r="C1942" s="3"/>
      <c r="D1942" s="3"/>
      <c r="E1942" s="3"/>
    </row>
    <row r="1943" spans="2:5" x14ac:dyDescent="0.25">
      <c r="B1943" s="3"/>
      <c r="C1943" s="3"/>
      <c r="D1943" s="3"/>
      <c r="E1943" s="3"/>
    </row>
    <row r="1944" spans="2:5" x14ac:dyDescent="0.25">
      <c r="B1944" s="3"/>
      <c r="C1944" s="3"/>
      <c r="D1944" s="3"/>
      <c r="E1944" s="3"/>
    </row>
    <row r="1945" spans="2:5" x14ac:dyDescent="0.25">
      <c r="B1945" s="3"/>
      <c r="C1945" s="3"/>
      <c r="D1945" s="3"/>
      <c r="E1945" s="3"/>
    </row>
    <row r="1946" spans="2:5" x14ac:dyDescent="0.25">
      <c r="B1946" s="3"/>
      <c r="C1946" s="3"/>
      <c r="D1946" s="3"/>
      <c r="E1946" s="3"/>
    </row>
    <row r="1947" spans="2:5" x14ac:dyDescent="0.25">
      <c r="B1947" s="3"/>
      <c r="C1947" s="3"/>
      <c r="D1947" s="3"/>
      <c r="E1947" s="3"/>
    </row>
    <row r="1948" spans="2:5" x14ac:dyDescent="0.25">
      <c r="B1948" s="3"/>
      <c r="C1948" s="3"/>
      <c r="D1948" s="3"/>
      <c r="E1948" s="3"/>
    </row>
    <row r="1949" spans="2:5" x14ac:dyDescent="0.25">
      <c r="B1949" s="3"/>
      <c r="C1949" s="3"/>
      <c r="D1949" s="3"/>
      <c r="E1949" s="3"/>
    </row>
    <row r="1950" spans="2:5" x14ac:dyDescent="0.25">
      <c r="B1950" s="3"/>
      <c r="C1950" s="3"/>
      <c r="D1950" s="3"/>
      <c r="E1950" s="3"/>
    </row>
    <row r="1951" spans="2:5" x14ac:dyDescent="0.25">
      <c r="B1951" s="3"/>
      <c r="C1951" s="3"/>
      <c r="D1951" s="3"/>
      <c r="E1951" s="3"/>
    </row>
    <row r="1952" spans="2:5" x14ac:dyDescent="0.25">
      <c r="B1952" s="3"/>
      <c r="C1952" s="3"/>
      <c r="D1952" s="3"/>
      <c r="E1952" s="3"/>
    </row>
    <row r="1953" spans="2:5" x14ac:dyDescent="0.25">
      <c r="B1953" s="3"/>
      <c r="C1953" s="3"/>
      <c r="D1953" s="3"/>
      <c r="E1953" s="3"/>
    </row>
    <row r="1954" spans="2:5" x14ac:dyDescent="0.25">
      <c r="B1954" s="3"/>
      <c r="C1954" s="3"/>
      <c r="D1954" s="3"/>
      <c r="E1954" s="3"/>
    </row>
    <row r="1955" spans="2:5" x14ac:dyDescent="0.25">
      <c r="B1955" s="3"/>
      <c r="C1955" s="3"/>
      <c r="D1955" s="3"/>
      <c r="E1955" s="3"/>
    </row>
    <row r="1956" spans="2:5" x14ac:dyDescent="0.25">
      <c r="B1956" s="3"/>
      <c r="C1956" s="3"/>
      <c r="D1956" s="3"/>
      <c r="E1956" s="3"/>
    </row>
    <row r="1957" spans="2:5" x14ac:dyDescent="0.25">
      <c r="B1957" s="3"/>
      <c r="C1957" s="3"/>
      <c r="D1957" s="3"/>
      <c r="E1957" s="3"/>
    </row>
    <row r="1958" spans="2:5" x14ac:dyDescent="0.25">
      <c r="B1958" s="3"/>
      <c r="C1958" s="3"/>
      <c r="D1958" s="3"/>
      <c r="E1958" s="3"/>
    </row>
    <row r="1959" spans="2:5" x14ac:dyDescent="0.25">
      <c r="B1959" s="3"/>
      <c r="C1959" s="3"/>
      <c r="D1959" s="3"/>
      <c r="E1959" s="3"/>
    </row>
    <row r="1960" spans="2:5" x14ac:dyDescent="0.25">
      <c r="B1960" s="3"/>
      <c r="C1960" s="3"/>
      <c r="D1960" s="3"/>
      <c r="E1960" s="3"/>
    </row>
    <row r="1961" spans="2:5" x14ac:dyDescent="0.25">
      <c r="B1961" s="3"/>
      <c r="C1961" s="3"/>
      <c r="D1961" s="3"/>
      <c r="E1961" s="3"/>
    </row>
    <row r="1962" spans="2:5" x14ac:dyDescent="0.25">
      <c r="B1962" s="3"/>
      <c r="C1962" s="3"/>
      <c r="D1962" s="3"/>
      <c r="E1962" s="3"/>
    </row>
    <row r="1963" spans="2:5" x14ac:dyDescent="0.25">
      <c r="B1963" s="3"/>
      <c r="C1963" s="3"/>
      <c r="D1963" s="3"/>
      <c r="E1963" s="3"/>
    </row>
    <row r="1964" spans="2:5" x14ac:dyDescent="0.25">
      <c r="B1964" s="3"/>
      <c r="C1964" s="3"/>
      <c r="D1964" s="3"/>
      <c r="E1964" s="3"/>
    </row>
    <row r="1965" spans="2:5" x14ac:dyDescent="0.25">
      <c r="B1965" s="3"/>
      <c r="C1965" s="3"/>
      <c r="D1965" s="3"/>
      <c r="E1965" s="3"/>
    </row>
    <row r="1966" spans="2:5" x14ac:dyDescent="0.25">
      <c r="B1966" s="3"/>
      <c r="C1966" s="3"/>
      <c r="D1966" s="3"/>
      <c r="E1966" s="3"/>
    </row>
    <row r="1967" spans="2:5" x14ac:dyDescent="0.25">
      <c r="B1967" s="3"/>
      <c r="C1967" s="3"/>
      <c r="D1967" s="3"/>
      <c r="E1967" s="3"/>
    </row>
    <row r="1968" spans="2:5" x14ac:dyDescent="0.25">
      <c r="B1968" s="3"/>
      <c r="C1968" s="3"/>
      <c r="D1968" s="3"/>
      <c r="E1968" s="3"/>
    </row>
    <row r="1969" spans="2:5" x14ac:dyDescent="0.25">
      <c r="B1969" s="3"/>
      <c r="C1969" s="3"/>
      <c r="D1969" s="3"/>
      <c r="E1969" s="3"/>
    </row>
    <row r="1970" spans="2:5" x14ac:dyDescent="0.25">
      <c r="B1970" s="3"/>
      <c r="C1970" s="3"/>
      <c r="D1970" s="3"/>
      <c r="E1970" s="3"/>
    </row>
    <row r="1971" spans="2:5" x14ac:dyDescent="0.25">
      <c r="B1971" s="3"/>
      <c r="C1971" s="3"/>
      <c r="D1971" s="3"/>
      <c r="E1971" s="3"/>
    </row>
    <row r="1972" spans="2:5" x14ac:dyDescent="0.25">
      <c r="B1972" s="3"/>
      <c r="C1972" s="3"/>
      <c r="D1972" s="3"/>
      <c r="E1972" s="3"/>
    </row>
    <row r="1973" spans="2:5" x14ac:dyDescent="0.25">
      <c r="B1973" s="3"/>
      <c r="C1973" s="3"/>
      <c r="D1973" s="3"/>
      <c r="E1973" s="3"/>
    </row>
    <row r="1974" spans="2:5" x14ac:dyDescent="0.25">
      <c r="B1974" s="3"/>
      <c r="C1974" s="3"/>
      <c r="D1974" s="3"/>
      <c r="E1974" s="3"/>
    </row>
    <row r="1975" spans="2:5" x14ac:dyDescent="0.25">
      <c r="B1975" s="3"/>
      <c r="C1975" s="3"/>
      <c r="D1975" s="3"/>
      <c r="E1975" s="3"/>
    </row>
    <row r="1976" spans="2:5" x14ac:dyDescent="0.25">
      <c r="B1976" s="3"/>
      <c r="C1976" s="3"/>
      <c r="D1976" s="3"/>
      <c r="E1976" s="3"/>
    </row>
    <row r="1977" spans="2:5" x14ac:dyDescent="0.25">
      <c r="B1977" s="3"/>
      <c r="C1977" s="3"/>
      <c r="D1977" s="3"/>
      <c r="E1977" s="3"/>
    </row>
    <row r="1978" spans="2:5" x14ac:dyDescent="0.25">
      <c r="B1978" s="3"/>
      <c r="C1978" s="3"/>
      <c r="D1978" s="3"/>
      <c r="E1978" s="3"/>
    </row>
    <row r="1979" spans="2:5" x14ac:dyDescent="0.25">
      <c r="B1979" s="3"/>
      <c r="C1979" s="3"/>
      <c r="D1979" s="3"/>
      <c r="E1979" s="3"/>
    </row>
    <row r="1980" spans="2:5" x14ac:dyDescent="0.25">
      <c r="B1980" s="3"/>
      <c r="C1980" s="3"/>
      <c r="D1980" s="3"/>
      <c r="E1980" s="3"/>
    </row>
    <row r="1981" spans="2:5" x14ac:dyDescent="0.25">
      <c r="B1981" s="3"/>
      <c r="C1981" s="3"/>
      <c r="D1981" s="3"/>
      <c r="E1981" s="3"/>
    </row>
    <row r="1982" spans="2:5" x14ac:dyDescent="0.25">
      <c r="B1982" s="3"/>
      <c r="C1982" s="3"/>
      <c r="D1982" s="3"/>
      <c r="E1982" s="3"/>
    </row>
    <row r="1983" spans="2:5" x14ac:dyDescent="0.25">
      <c r="B1983" s="3"/>
      <c r="C1983" s="3"/>
      <c r="D1983" s="3"/>
      <c r="E1983" s="3"/>
    </row>
    <row r="1984" spans="2:5" x14ac:dyDescent="0.25">
      <c r="B1984" s="3"/>
      <c r="C1984" s="3"/>
      <c r="D1984" s="3"/>
      <c r="E1984" s="3"/>
    </row>
    <row r="1985" spans="2:5" x14ac:dyDescent="0.25">
      <c r="B1985" s="3"/>
      <c r="C1985" s="3"/>
      <c r="D1985" s="3"/>
      <c r="E1985" s="3"/>
    </row>
    <row r="1986" spans="2:5" x14ac:dyDescent="0.25">
      <c r="B1986" s="3"/>
      <c r="C1986" s="3"/>
      <c r="D1986" s="3"/>
      <c r="E1986" s="3"/>
    </row>
    <row r="1987" spans="2:5" x14ac:dyDescent="0.25">
      <c r="B1987" s="3"/>
      <c r="C1987" s="3"/>
      <c r="D1987" s="3"/>
      <c r="E1987" s="3"/>
    </row>
    <row r="1988" spans="2:5" x14ac:dyDescent="0.25">
      <c r="B1988" s="3"/>
      <c r="C1988" s="3"/>
      <c r="D1988" s="3"/>
      <c r="E1988" s="3"/>
    </row>
    <row r="1989" spans="2:5" x14ac:dyDescent="0.25">
      <c r="B1989" s="3"/>
      <c r="C1989" s="3"/>
      <c r="D1989" s="3"/>
      <c r="E1989" s="3"/>
    </row>
    <row r="1990" spans="2:5" x14ac:dyDescent="0.25">
      <c r="B1990" s="3"/>
      <c r="C1990" s="3"/>
      <c r="D1990" s="3"/>
      <c r="E1990" s="3"/>
    </row>
    <row r="1991" spans="2:5" x14ac:dyDescent="0.25">
      <c r="B1991" s="3"/>
      <c r="C1991" s="3"/>
      <c r="D1991" s="3"/>
      <c r="E1991" s="3"/>
    </row>
    <row r="1992" spans="2:5" x14ac:dyDescent="0.25">
      <c r="B1992" s="3"/>
      <c r="C1992" s="3"/>
      <c r="D1992" s="3"/>
      <c r="E1992" s="3"/>
    </row>
    <row r="1993" spans="2:5" x14ac:dyDescent="0.25">
      <c r="B1993" s="3"/>
      <c r="C1993" s="3"/>
      <c r="D1993" s="3"/>
      <c r="E1993" s="3"/>
    </row>
    <row r="1994" spans="2:5" x14ac:dyDescent="0.25">
      <c r="B1994" s="3"/>
      <c r="C1994" s="3"/>
      <c r="D1994" s="3"/>
      <c r="E1994" s="3"/>
    </row>
    <row r="1995" spans="2:5" x14ac:dyDescent="0.25">
      <c r="B1995" s="3"/>
      <c r="C1995" s="3"/>
      <c r="D1995" s="3"/>
      <c r="E1995" s="3"/>
    </row>
    <row r="1996" spans="2:5" x14ac:dyDescent="0.25">
      <c r="B1996" s="3"/>
      <c r="C1996" s="3"/>
      <c r="D1996" s="3"/>
      <c r="E1996" s="3"/>
    </row>
    <row r="1997" spans="2:5" x14ac:dyDescent="0.25">
      <c r="B1997" s="3"/>
      <c r="C1997" s="3"/>
      <c r="D1997" s="3"/>
      <c r="E1997" s="3"/>
    </row>
    <row r="1998" spans="2:5" x14ac:dyDescent="0.25">
      <c r="B1998" s="3"/>
      <c r="C1998" s="3"/>
      <c r="D1998" s="3"/>
      <c r="E1998" s="3"/>
    </row>
    <row r="1999" spans="2:5" x14ac:dyDescent="0.25">
      <c r="B1999" s="3"/>
      <c r="C1999" s="3"/>
      <c r="D1999" s="3"/>
      <c r="E1999" s="3"/>
    </row>
    <row r="2000" spans="2:5" x14ac:dyDescent="0.25">
      <c r="B2000" s="3"/>
      <c r="C2000" s="3"/>
      <c r="D2000" s="3"/>
      <c r="E2000" s="3"/>
    </row>
    <row r="2001" spans="2:5" x14ac:dyDescent="0.25">
      <c r="B2001" s="3"/>
      <c r="C2001" s="3"/>
      <c r="D2001" s="3"/>
      <c r="E2001" s="3"/>
    </row>
    <row r="2002" spans="2:5" x14ac:dyDescent="0.25">
      <c r="B2002" s="3"/>
      <c r="C2002" s="3"/>
      <c r="D2002" s="3"/>
      <c r="E2002" s="3"/>
    </row>
    <row r="2003" spans="2:5" x14ac:dyDescent="0.25">
      <c r="B2003" s="3"/>
      <c r="C2003" s="3"/>
      <c r="D2003" s="3"/>
      <c r="E2003" s="3"/>
    </row>
    <row r="2004" spans="2:5" x14ac:dyDescent="0.25">
      <c r="B2004" s="3"/>
      <c r="C2004" s="3"/>
      <c r="D2004" s="3"/>
      <c r="E2004" s="3"/>
    </row>
    <row r="2005" spans="2:5" x14ac:dyDescent="0.25">
      <c r="B2005" s="3"/>
      <c r="C2005" s="3"/>
      <c r="D2005" s="3"/>
      <c r="E2005" s="3"/>
    </row>
    <row r="2006" spans="2:5" x14ac:dyDescent="0.25">
      <c r="B2006" s="3"/>
      <c r="C2006" s="3"/>
      <c r="D2006" s="3"/>
      <c r="E2006" s="3"/>
    </row>
    <row r="2007" spans="2:5" x14ac:dyDescent="0.25">
      <c r="B2007" s="3"/>
      <c r="C2007" s="3"/>
      <c r="D2007" s="3"/>
      <c r="E2007" s="3"/>
    </row>
    <row r="2008" spans="2:5" x14ac:dyDescent="0.25">
      <c r="B2008" s="3"/>
      <c r="C2008" s="3"/>
      <c r="D2008" s="3"/>
      <c r="E2008" s="3"/>
    </row>
    <row r="2009" spans="2:5" x14ac:dyDescent="0.25">
      <c r="B2009" s="3"/>
      <c r="C2009" s="3"/>
      <c r="D2009" s="3"/>
      <c r="E2009" s="3"/>
    </row>
    <row r="2010" spans="2:5" x14ac:dyDescent="0.25">
      <c r="B2010" s="3"/>
      <c r="C2010" s="3"/>
      <c r="D2010" s="3"/>
      <c r="E2010" s="3"/>
    </row>
    <row r="2011" spans="2:5" x14ac:dyDescent="0.25">
      <c r="B2011" s="3"/>
      <c r="C2011" s="3"/>
      <c r="D2011" s="3"/>
      <c r="E2011" s="3"/>
    </row>
    <row r="2012" spans="2:5" x14ac:dyDescent="0.25">
      <c r="B2012" s="3"/>
      <c r="C2012" s="3"/>
      <c r="D2012" s="3"/>
      <c r="E2012" s="3"/>
    </row>
    <row r="2013" spans="2:5" x14ac:dyDescent="0.25">
      <c r="B2013" s="3"/>
      <c r="C2013" s="3"/>
      <c r="D2013" s="3"/>
      <c r="E2013" s="3"/>
    </row>
    <row r="2014" spans="2:5" x14ac:dyDescent="0.25">
      <c r="B2014" s="3"/>
      <c r="C2014" s="3"/>
      <c r="D2014" s="3"/>
      <c r="E2014" s="3"/>
    </row>
    <row r="2015" spans="2:5" x14ac:dyDescent="0.25">
      <c r="B2015" s="3"/>
      <c r="C2015" s="3"/>
      <c r="D2015" s="3"/>
      <c r="E2015" s="3"/>
    </row>
    <row r="2016" spans="2:5" x14ac:dyDescent="0.25">
      <c r="B2016" s="3"/>
      <c r="C2016" s="3"/>
      <c r="D2016" s="3"/>
      <c r="E2016" s="3"/>
    </row>
    <row r="2017" spans="2:5" x14ac:dyDescent="0.25">
      <c r="B2017" s="3"/>
      <c r="C2017" s="3"/>
      <c r="D2017" s="3"/>
      <c r="E2017" s="3"/>
    </row>
    <row r="2018" spans="2:5" x14ac:dyDescent="0.25">
      <c r="B2018" s="3"/>
      <c r="C2018" s="3"/>
      <c r="D2018" s="3"/>
      <c r="E2018" s="3"/>
    </row>
    <row r="2019" spans="2:5" x14ac:dyDescent="0.25">
      <c r="B2019" s="3"/>
      <c r="C2019" s="3"/>
      <c r="D2019" s="3"/>
      <c r="E2019" s="3"/>
    </row>
    <row r="2020" spans="2:5" x14ac:dyDescent="0.25">
      <c r="B2020" s="3"/>
      <c r="C2020" s="3"/>
      <c r="D2020" s="3"/>
      <c r="E2020" s="3"/>
    </row>
    <row r="2021" spans="2:5" x14ac:dyDescent="0.25">
      <c r="B2021" s="3"/>
      <c r="C2021" s="3"/>
      <c r="D2021" s="3"/>
      <c r="E2021" s="3"/>
    </row>
    <row r="2022" spans="2:5" x14ac:dyDescent="0.25">
      <c r="B2022" s="3"/>
      <c r="C2022" s="3"/>
      <c r="D2022" s="3"/>
      <c r="E2022" s="3"/>
    </row>
    <row r="2023" spans="2:5" x14ac:dyDescent="0.25">
      <c r="B2023" s="3"/>
      <c r="C2023" s="3"/>
      <c r="D2023" s="3"/>
      <c r="E2023" s="3"/>
    </row>
    <row r="2024" spans="2:5" x14ac:dyDescent="0.25">
      <c r="B2024" s="3"/>
      <c r="C2024" s="3"/>
      <c r="D2024" s="3"/>
      <c r="E2024" s="3"/>
    </row>
    <row r="2025" spans="2:5" x14ac:dyDescent="0.25">
      <c r="B2025" s="3"/>
      <c r="C2025" s="3"/>
      <c r="D2025" s="3"/>
      <c r="E2025" s="3"/>
    </row>
    <row r="2026" spans="2:5" x14ac:dyDescent="0.25">
      <c r="B2026" s="3"/>
      <c r="C2026" s="3"/>
      <c r="D2026" s="3"/>
      <c r="E2026" s="3"/>
    </row>
    <row r="2027" spans="2:5" x14ac:dyDescent="0.25">
      <c r="B2027" s="3"/>
      <c r="C2027" s="3"/>
      <c r="D2027" s="3"/>
      <c r="E2027" s="3"/>
    </row>
    <row r="2028" spans="2:5" x14ac:dyDescent="0.25">
      <c r="B2028" s="3"/>
      <c r="C2028" s="3"/>
      <c r="D2028" s="3"/>
      <c r="E2028" s="3"/>
    </row>
    <row r="2029" spans="2:5" x14ac:dyDescent="0.25">
      <c r="B2029" s="3"/>
      <c r="C2029" s="3"/>
      <c r="D2029" s="3"/>
      <c r="E2029" s="3"/>
    </row>
    <row r="2030" spans="2:5" x14ac:dyDescent="0.25">
      <c r="B2030" s="3"/>
      <c r="C2030" s="3"/>
      <c r="D2030" s="3"/>
      <c r="E2030" s="3"/>
    </row>
    <row r="2031" spans="2:5" x14ac:dyDescent="0.25">
      <c r="B2031" s="3"/>
      <c r="C2031" s="3"/>
      <c r="D2031" s="3"/>
      <c r="E2031" s="3"/>
    </row>
    <row r="2032" spans="2:5" x14ac:dyDescent="0.25">
      <c r="B2032" s="3"/>
      <c r="C2032" s="3"/>
      <c r="D2032" s="3"/>
      <c r="E2032" s="3"/>
    </row>
    <row r="2033" spans="2:5" x14ac:dyDescent="0.25">
      <c r="B2033" s="3"/>
      <c r="C2033" s="3"/>
      <c r="D2033" s="3"/>
      <c r="E2033" s="3"/>
    </row>
    <row r="2034" spans="2:5" x14ac:dyDescent="0.25">
      <c r="B2034" s="3"/>
      <c r="C2034" s="3"/>
      <c r="D2034" s="3"/>
      <c r="E2034" s="3"/>
    </row>
    <row r="2035" spans="2:5" x14ac:dyDescent="0.25">
      <c r="B2035" s="3"/>
      <c r="C2035" s="3"/>
      <c r="D2035" s="3"/>
      <c r="E2035" s="3"/>
    </row>
    <row r="2036" spans="2:5" x14ac:dyDescent="0.25">
      <c r="B2036" s="3"/>
      <c r="C2036" s="3"/>
      <c r="D2036" s="3"/>
      <c r="E2036" s="3"/>
    </row>
    <row r="2037" spans="2:5" x14ac:dyDescent="0.25">
      <c r="B2037" s="3"/>
      <c r="C2037" s="3"/>
      <c r="D2037" s="3"/>
      <c r="E2037" s="3"/>
    </row>
    <row r="2038" spans="2:5" x14ac:dyDescent="0.25">
      <c r="B2038" s="3"/>
      <c r="C2038" s="3"/>
      <c r="D2038" s="3"/>
      <c r="E2038" s="3"/>
    </row>
    <row r="2039" spans="2:5" x14ac:dyDescent="0.25">
      <c r="B2039" s="3"/>
      <c r="C2039" s="3"/>
      <c r="D2039" s="3"/>
      <c r="E2039" s="3"/>
    </row>
    <row r="2040" spans="2:5" x14ac:dyDescent="0.25">
      <c r="B2040" s="3"/>
      <c r="C2040" s="3"/>
      <c r="D2040" s="3"/>
      <c r="E2040" s="3"/>
    </row>
    <row r="2041" spans="2:5" x14ac:dyDescent="0.25">
      <c r="B2041" s="3"/>
      <c r="C2041" s="3"/>
      <c r="D2041" s="3"/>
      <c r="E2041" s="3"/>
    </row>
    <row r="2042" spans="2:5" x14ac:dyDescent="0.25">
      <c r="B2042" s="3"/>
      <c r="C2042" s="3"/>
      <c r="D2042" s="3"/>
      <c r="E2042" s="3"/>
    </row>
    <row r="2043" spans="2:5" x14ac:dyDescent="0.25">
      <c r="B2043" s="3"/>
      <c r="C2043" s="3"/>
      <c r="D2043" s="3"/>
      <c r="E2043" s="3"/>
    </row>
    <row r="2044" spans="2:5" x14ac:dyDescent="0.25">
      <c r="B2044" s="3"/>
      <c r="C2044" s="3"/>
      <c r="D2044" s="3"/>
      <c r="E2044" s="3"/>
    </row>
    <row r="2045" spans="2:5" x14ac:dyDescent="0.25">
      <c r="B2045" s="3"/>
      <c r="C2045" s="3"/>
      <c r="D2045" s="3"/>
      <c r="E2045" s="3"/>
    </row>
    <row r="2046" spans="2:5" x14ac:dyDescent="0.25">
      <c r="B2046" s="3"/>
      <c r="C2046" s="3"/>
      <c r="D2046" s="3"/>
      <c r="E2046" s="3"/>
    </row>
    <row r="2047" spans="2:5" x14ac:dyDescent="0.25">
      <c r="B2047" s="3"/>
      <c r="C2047" s="3"/>
      <c r="D2047" s="3"/>
      <c r="E2047" s="3"/>
    </row>
    <row r="2048" spans="2:5" x14ac:dyDescent="0.25">
      <c r="B2048" s="3"/>
      <c r="C2048" s="3"/>
      <c r="D2048" s="3"/>
      <c r="E2048" s="3"/>
    </row>
    <row r="2049" spans="2:5" x14ac:dyDescent="0.25">
      <c r="B2049" s="3"/>
      <c r="C2049" s="3"/>
      <c r="D2049" s="3"/>
      <c r="E2049" s="3"/>
    </row>
    <row r="2050" spans="2:5" x14ac:dyDescent="0.25">
      <c r="B2050" s="3"/>
      <c r="C2050" s="3"/>
      <c r="D2050" s="3"/>
      <c r="E2050" s="3"/>
    </row>
    <row r="2051" spans="2:5" x14ac:dyDescent="0.25">
      <c r="B2051" s="3"/>
      <c r="C2051" s="3"/>
      <c r="D2051" s="3"/>
      <c r="E2051" s="3"/>
    </row>
    <row r="2052" spans="2:5" x14ac:dyDescent="0.25">
      <c r="B2052" s="3"/>
      <c r="C2052" s="3"/>
      <c r="D2052" s="3"/>
      <c r="E2052" s="3"/>
    </row>
    <row r="2053" spans="2:5" x14ac:dyDescent="0.25">
      <c r="B2053" s="3"/>
      <c r="C2053" s="3"/>
      <c r="D2053" s="3"/>
      <c r="E2053" s="3"/>
    </row>
    <row r="2054" spans="2:5" x14ac:dyDescent="0.25">
      <c r="B2054" s="3"/>
      <c r="C2054" s="3"/>
      <c r="D2054" s="3"/>
      <c r="E2054" s="3"/>
    </row>
    <row r="2055" spans="2:5" x14ac:dyDescent="0.25">
      <c r="B2055" s="3"/>
      <c r="C2055" s="3"/>
      <c r="D2055" s="3"/>
      <c r="E2055" s="3"/>
    </row>
    <row r="2056" spans="2:5" x14ac:dyDescent="0.25">
      <c r="B2056" s="3"/>
      <c r="C2056" s="3"/>
      <c r="D2056" s="3"/>
      <c r="E2056" s="3"/>
    </row>
    <row r="2057" spans="2:5" x14ac:dyDescent="0.25">
      <c r="B2057" s="3"/>
      <c r="C2057" s="3"/>
      <c r="D2057" s="3"/>
      <c r="E2057" s="3"/>
    </row>
    <row r="2058" spans="2:5" x14ac:dyDescent="0.25">
      <c r="B2058" s="3"/>
      <c r="C2058" s="3"/>
      <c r="D2058" s="3"/>
      <c r="E2058" s="3"/>
    </row>
    <row r="2059" spans="2:5" x14ac:dyDescent="0.25">
      <c r="B2059" s="3"/>
      <c r="C2059" s="3"/>
      <c r="D2059" s="3"/>
      <c r="E2059" s="3"/>
    </row>
    <row r="2060" spans="2:5" x14ac:dyDescent="0.25">
      <c r="B2060" s="3"/>
      <c r="C2060" s="3"/>
      <c r="D2060" s="3"/>
      <c r="E2060" s="3"/>
    </row>
    <row r="2061" spans="2:5" x14ac:dyDescent="0.25">
      <c r="B2061" s="3"/>
      <c r="C2061" s="3"/>
      <c r="D2061" s="3"/>
      <c r="E2061" s="3"/>
    </row>
    <row r="2062" spans="2:5" x14ac:dyDescent="0.25">
      <c r="B2062" s="3"/>
      <c r="C2062" s="3"/>
      <c r="D2062" s="3"/>
      <c r="E2062" s="3"/>
    </row>
    <row r="2063" spans="2:5" x14ac:dyDescent="0.25">
      <c r="B2063" s="3"/>
      <c r="C2063" s="3"/>
      <c r="D2063" s="3"/>
      <c r="E2063" s="3"/>
    </row>
    <row r="2064" spans="2:5" x14ac:dyDescent="0.25">
      <c r="B2064" s="3"/>
      <c r="C2064" s="3"/>
      <c r="D2064" s="3"/>
      <c r="E2064" s="3"/>
    </row>
    <row r="2065" spans="2:5" x14ac:dyDescent="0.25">
      <c r="B2065" s="3"/>
      <c r="C2065" s="3"/>
      <c r="D2065" s="3"/>
      <c r="E2065" s="3"/>
    </row>
    <row r="2066" spans="2:5" x14ac:dyDescent="0.25">
      <c r="B2066" s="3"/>
      <c r="C2066" s="3"/>
      <c r="D2066" s="3"/>
      <c r="E2066" s="3"/>
    </row>
    <row r="2067" spans="2:5" x14ac:dyDescent="0.25">
      <c r="B2067" s="3"/>
      <c r="C2067" s="3"/>
      <c r="D2067" s="3"/>
      <c r="E2067" s="3"/>
    </row>
    <row r="2068" spans="2:5" x14ac:dyDescent="0.25">
      <c r="B2068" s="3"/>
      <c r="C2068" s="3"/>
      <c r="D2068" s="3"/>
      <c r="E2068" s="3"/>
    </row>
    <row r="2069" spans="2:5" x14ac:dyDescent="0.25">
      <c r="B2069" s="3"/>
      <c r="C2069" s="3"/>
      <c r="D2069" s="3"/>
      <c r="E2069" s="3"/>
    </row>
    <row r="2070" spans="2:5" x14ac:dyDescent="0.25">
      <c r="B2070" s="3"/>
      <c r="C2070" s="3"/>
      <c r="D2070" s="3"/>
      <c r="E2070" s="3"/>
    </row>
    <row r="2071" spans="2:5" x14ac:dyDescent="0.25">
      <c r="B2071" s="3"/>
      <c r="C2071" s="3"/>
      <c r="D2071" s="3"/>
      <c r="E2071" s="3"/>
    </row>
    <row r="2072" spans="2:5" x14ac:dyDescent="0.25">
      <c r="B2072" s="3"/>
      <c r="C2072" s="3"/>
      <c r="D2072" s="3"/>
      <c r="E2072" s="3"/>
    </row>
    <row r="2073" spans="2:5" x14ac:dyDescent="0.25">
      <c r="B2073" s="3"/>
      <c r="C2073" s="3"/>
      <c r="D2073" s="3"/>
      <c r="E2073" s="3"/>
    </row>
    <row r="2074" spans="2:5" x14ac:dyDescent="0.25">
      <c r="B2074" s="3"/>
      <c r="C2074" s="3"/>
      <c r="D2074" s="3"/>
      <c r="E2074" s="3"/>
    </row>
    <row r="2075" spans="2:5" x14ac:dyDescent="0.25">
      <c r="B2075" s="3"/>
      <c r="C2075" s="3"/>
      <c r="D2075" s="3"/>
      <c r="E2075" s="3"/>
    </row>
    <row r="2076" spans="2:5" x14ac:dyDescent="0.25">
      <c r="B2076" s="3"/>
      <c r="C2076" s="3"/>
      <c r="D2076" s="3"/>
      <c r="E2076" s="3"/>
    </row>
    <row r="2077" spans="2:5" x14ac:dyDescent="0.25">
      <c r="B2077" s="3"/>
      <c r="C2077" s="3"/>
      <c r="D2077" s="3"/>
      <c r="E2077" s="3"/>
    </row>
    <row r="2078" spans="2:5" x14ac:dyDescent="0.25">
      <c r="B2078" s="3"/>
      <c r="C2078" s="3"/>
      <c r="D2078" s="3"/>
      <c r="E2078" s="3"/>
    </row>
    <row r="2079" spans="2:5" x14ac:dyDescent="0.25">
      <c r="B2079" s="3"/>
      <c r="C2079" s="3"/>
      <c r="D2079" s="3"/>
      <c r="E2079" s="3"/>
    </row>
    <row r="2080" spans="2:5" x14ac:dyDescent="0.25">
      <c r="B2080" s="3"/>
      <c r="C2080" s="3"/>
      <c r="D2080" s="3"/>
      <c r="E2080" s="3"/>
    </row>
    <row r="2081" spans="2:5" x14ac:dyDescent="0.25">
      <c r="B2081" s="3"/>
      <c r="C2081" s="3"/>
      <c r="D2081" s="3"/>
      <c r="E2081" s="3"/>
    </row>
    <row r="2082" spans="2:5" x14ac:dyDescent="0.25">
      <c r="B2082" s="3"/>
      <c r="C2082" s="3"/>
      <c r="D2082" s="3"/>
      <c r="E2082" s="3"/>
    </row>
    <row r="2083" spans="2:5" x14ac:dyDescent="0.25">
      <c r="B2083" s="3"/>
      <c r="C2083" s="3"/>
      <c r="D2083" s="3"/>
      <c r="E2083" s="3"/>
    </row>
    <row r="2084" spans="2:5" x14ac:dyDescent="0.25">
      <c r="B2084" s="3"/>
      <c r="C2084" s="3"/>
      <c r="D2084" s="3"/>
      <c r="E2084" s="3"/>
    </row>
    <row r="2085" spans="2:5" x14ac:dyDescent="0.25">
      <c r="B2085" s="3"/>
      <c r="C2085" s="3"/>
      <c r="D2085" s="3"/>
      <c r="E2085" s="3"/>
    </row>
    <row r="2086" spans="2:5" x14ac:dyDescent="0.25">
      <c r="B2086" s="3"/>
      <c r="C2086" s="3"/>
      <c r="D2086" s="3"/>
      <c r="E2086" s="3"/>
    </row>
    <row r="2087" spans="2:5" x14ac:dyDescent="0.25">
      <c r="B2087" s="3"/>
      <c r="C2087" s="3"/>
      <c r="D2087" s="3"/>
      <c r="E2087" s="3"/>
    </row>
    <row r="2088" spans="2:5" x14ac:dyDescent="0.25">
      <c r="B2088" s="3"/>
      <c r="C2088" s="3"/>
      <c r="D2088" s="3"/>
      <c r="E2088" s="3"/>
    </row>
    <row r="2089" spans="2:5" x14ac:dyDescent="0.25">
      <c r="B2089" s="3"/>
      <c r="C2089" s="3"/>
      <c r="D2089" s="3"/>
      <c r="E2089" s="3"/>
    </row>
    <row r="2090" spans="2:5" x14ac:dyDescent="0.25">
      <c r="B2090" s="3"/>
      <c r="C2090" s="3"/>
      <c r="D2090" s="3"/>
      <c r="E2090" s="3"/>
    </row>
    <row r="2091" spans="2:5" x14ac:dyDescent="0.25">
      <c r="B2091" s="3"/>
      <c r="C2091" s="3"/>
      <c r="D2091" s="3"/>
      <c r="E2091" s="3"/>
    </row>
    <row r="2092" spans="2:5" x14ac:dyDescent="0.25">
      <c r="B2092" s="3"/>
      <c r="C2092" s="3"/>
      <c r="D2092" s="3"/>
      <c r="E2092" s="3"/>
    </row>
    <row r="2093" spans="2:5" x14ac:dyDescent="0.25">
      <c r="B2093" s="3"/>
      <c r="C2093" s="3"/>
      <c r="D2093" s="3"/>
      <c r="E2093" s="3"/>
    </row>
    <row r="2094" spans="2:5" x14ac:dyDescent="0.25">
      <c r="B2094" s="3"/>
      <c r="C2094" s="3"/>
      <c r="D2094" s="3"/>
      <c r="E2094" s="3"/>
    </row>
    <row r="2095" spans="2:5" x14ac:dyDescent="0.25">
      <c r="B2095" s="3"/>
      <c r="C2095" s="3"/>
      <c r="D2095" s="3"/>
      <c r="E2095" s="3"/>
    </row>
    <row r="2096" spans="2:5" x14ac:dyDescent="0.25">
      <c r="B2096" s="3"/>
      <c r="C2096" s="3"/>
      <c r="D2096" s="3"/>
      <c r="E2096" s="3"/>
    </row>
    <row r="2097" spans="2:5" x14ac:dyDescent="0.25">
      <c r="B2097" s="3"/>
      <c r="C2097" s="3"/>
      <c r="D2097" s="3"/>
      <c r="E2097" s="3"/>
    </row>
    <row r="2098" spans="2:5" x14ac:dyDescent="0.25">
      <c r="B2098" s="3"/>
      <c r="C2098" s="3"/>
      <c r="D2098" s="3"/>
      <c r="E2098" s="3"/>
    </row>
    <row r="2099" spans="2:5" x14ac:dyDescent="0.25">
      <c r="B2099" s="3"/>
      <c r="C2099" s="3"/>
      <c r="D2099" s="3"/>
      <c r="E2099" s="3"/>
    </row>
    <row r="2100" spans="2:5" x14ac:dyDescent="0.25">
      <c r="B2100" s="3"/>
      <c r="C2100" s="3"/>
      <c r="D2100" s="3"/>
      <c r="E2100" s="3"/>
    </row>
    <row r="2101" spans="2:5" x14ac:dyDescent="0.25">
      <c r="B2101" s="3"/>
      <c r="C2101" s="3"/>
      <c r="D2101" s="3"/>
      <c r="E2101" s="3"/>
    </row>
    <row r="2102" spans="2:5" x14ac:dyDescent="0.25">
      <c r="B2102" s="3"/>
      <c r="C2102" s="3"/>
      <c r="D2102" s="3"/>
      <c r="E2102" s="3"/>
    </row>
    <row r="2103" spans="2:5" x14ac:dyDescent="0.25">
      <c r="B2103" s="3"/>
      <c r="C2103" s="3"/>
      <c r="D2103" s="3"/>
      <c r="E2103" s="3"/>
    </row>
    <row r="2104" spans="2:5" x14ac:dyDescent="0.25">
      <c r="B2104" s="3"/>
      <c r="C2104" s="3"/>
      <c r="D2104" s="3"/>
      <c r="E2104" s="3"/>
    </row>
    <row r="2105" spans="2:5" x14ac:dyDescent="0.25">
      <c r="B2105" s="3"/>
      <c r="C2105" s="3"/>
      <c r="D2105" s="3"/>
      <c r="E2105" s="3"/>
    </row>
    <row r="2106" spans="2:5" x14ac:dyDescent="0.25">
      <c r="B2106" s="3"/>
      <c r="C2106" s="3"/>
      <c r="D2106" s="3"/>
      <c r="E2106" s="3"/>
    </row>
    <row r="2107" spans="2:5" x14ac:dyDescent="0.25">
      <c r="B2107" s="3"/>
      <c r="C2107" s="3"/>
      <c r="D2107" s="3"/>
      <c r="E2107" s="3"/>
    </row>
    <row r="2108" spans="2:5" x14ac:dyDescent="0.25">
      <c r="B2108" s="3"/>
      <c r="C2108" s="3"/>
      <c r="D2108" s="3"/>
      <c r="E2108" s="3"/>
    </row>
    <row r="2109" spans="2:5" x14ac:dyDescent="0.25">
      <c r="B2109" s="3"/>
      <c r="C2109" s="3"/>
      <c r="D2109" s="3"/>
      <c r="E2109" s="3"/>
    </row>
    <row r="2110" spans="2:5" x14ac:dyDescent="0.25">
      <c r="B2110" s="3"/>
      <c r="C2110" s="3"/>
      <c r="D2110" s="3"/>
      <c r="E2110" s="3"/>
    </row>
    <row r="2111" spans="2:5" x14ac:dyDescent="0.25">
      <c r="B2111" s="3"/>
      <c r="C2111" s="3"/>
      <c r="D2111" s="3"/>
      <c r="E2111" s="3"/>
    </row>
    <row r="2112" spans="2:5" x14ac:dyDescent="0.25">
      <c r="B2112" s="3"/>
      <c r="C2112" s="3"/>
      <c r="D2112" s="3"/>
      <c r="E2112" s="3"/>
    </row>
    <row r="2113" spans="2:5" x14ac:dyDescent="0.25">
      <c r="B2113" s="3"/>
      <c r="C2113" s="3"/>
      <c r="D2113" s="3"/>
      <c r="E2113" s="3"/>
    </row>
    <row r="2114" spans="2:5" x14ac:dyDescent="0.25">
      <c r="B2114" s="3"/>
      <c r="C2114" s="3"/>
      <c r="D2114" s="3"/>
      <c r="E2114" s="3"/>
    </row>
    <row r="2115" spans="2:5" x14ac:dyDescent="0.25">
      <c r="B2115" s="3"/>
      <c r="C2115" s="3"/>
      <c r="D2115" s="3"/>
      <c r="E2115" s="3"/>
    </row>
    <row r="2116" spans="2:5" x14ac:dyDescent="0.25">
      <c r="B2116" s="3"/>
      <c r="C2116" s="3"/>
      <c r="D2116" s="3"/>
      <c r="E2116" s="3"/>
    </row>
    <row r="2117" spans="2:5" x14ac:dyDescent="0.25">
      <c r="B2117" s="3"/>
      <c r="C2117" s="3"/>
      <c r="D2117" s="3"/>
      <c r="E2117" s="3"/>
    </row>
    <row r="2118" spans="2:5" x14ac:dyDescent="0.25">
      <c r="B2118" s="3"/>
      <c r="C2118" s="3"/>
      <c r="D2118" s="3"/>
      <c r="E2118" s="3"/>
    </row>
    <row r="2119" spans="2:5" x14ac:dyDescent="0.25">
      <c r="B2119" s="3"/>
      <c r="C2119" s="3"/>
      <c r="D2119" s="3"/>
      <c r="E2119" s="3"/>
    </row>
    <row r="2120" spans="2:5" x14ac:dyDescent="0.25">
      <c r="B2120" s="3"/>
      <c r="C2120" s="3"/>
      <c r="D2120" s="3"/>
      <c r="E2120" s="3"/>
    </row>
    <row r="2121" spans="2:5" x14ac:dyDescent="0.25">
      <c r="B2121" s="3"/>
      <c r="C2121" s="3"/>
      <c r="D2121" s="3"/>
      <c r="E2121" s="3"/>
    </row>
    <row r="2122" spans="2:5" x14ac:dyDescent="0.25">
      <c r="B2122" s="3"/>
      <c r="C2122" s="3"/>
      <c r="D2122" s="3"/>
      <c r="E2122" s="3"/>
    </row>
    <row r="2123" spans="2:5" x14ac:dyDescent="0.25">
      <c r="B2123" s="3"/>
      <c r="C2123" s="3"/>
      <c r="D2123" s="3"/>
      <c r="E2123" s="3"/>
    </row>
    <row r="2124" spans="2:5" x14ac:dyDescent="0.25">
      <c r="B2124" s="3"/>
      <c r="C2124" s="3"/>
      <c r="D2124" s="3"/>
      <c r="E2124" s="3"/>
    </row>
    <row r="2125" spans="2:5" x14ac:dyDescent="0.25">
      <c r="B2125" s="3"/>
      <c r="C2125" s="3"/>
      <c r="D2125" s="3"/>
      <c r="E2125" s="3"/>
    </row>
    <row r="2126" spans="2:5" x14ac:dyDescent="0.25">
      <c r="B2126" s="3"/>
      <c r="C2126" s="3"/>
      <c r="D2126" s="3"/>
      <c r="E2126" s="3"/>
    </row>
    <row r="2127" spans="2:5" x14ac:dyDescent="0.25">
      <c r="B2127" s="3"/>
      <c r="C2127" s="3"/>
      <c r="D2127" s="3"/>
      <c r="E2127" s="3"/>
    </row>
    <row r="2128" spans="2:5" x14ac:dyDescent="0.25">
      <c r="B2128" s="3"/>
      <c r="C2128" s="3"/>
      <c r="D2128" s="3"/>
      <c r="E2128" s="3"/>
    </row>
    <row r="2129" spans="2:5" x14ac:dyDescent="0.25">
      <c r="B2129" s="3"/>
      <c r="C2129" s="3"/>
      <c r="D2129" s="3"/>
      <c r="E2129" s="3"/>
    </row>
    <row r="2130" spans="2:5" x14ac:dyDescent="0.25">
      <c r="B2130" s="3"/>
      <c r="C2130" s="3"/>
      <c r="D2130" s="3"/>
      <c r="E2130" s="3"/>
    </row>
    <row r="2131" spans="2:5" x14ac:dyDescent="0.25">
      <c r="B2131" s="3"/>
      <c r="C2131" s="3"/>
      <c r="D2131" s="3"/>
      <c r="E2131" s="3"/>
    </row>
    <row r="2132" spans="2:5" x14ac:dyDescent="0.25">
      <c r="B2132" s="3"/>
      <c r="C2132" s="3"/>
      <c r="D2132" s="3"/>
      <c r="E2132" s="3"/>
    </row>
    <row r="2133" spans="2:5" x14ac:dyDescent="0.25">
      <c r="B2133" s="3"/>
      <c r="C2133" s="3"/>
      <c r="D2133" s="3"/>
      <c r="E2133" s="3"/>
    </row>
    <row r="2134" spans="2:5" x14ac:dyDescent="0.25">
      <c r="B2134" s="3"/>
      <c r="C2134" s="3"/>
      <c r="D2134" s="3"/>
      <c r="E2134" s="3"/>
    </row>
    <row r="2135" spans="2:5" x14ac:dyDescent="0.25">
      <c r="B2135" s="3"/>
      <c r="C2135" s="3"/>
      <c r="D2135" s="3"/>
      <c r="E2135" s="3"/>
    </row>
    <row r="2136" spans="2:5" x14ac:dyDescent="0.25">
      <c r="B2136" s="3"/>
      <c r="C2136" s="3"/>
      <c r="D2136" s="3"/>
      <c r="E2136" s="3"/>
    </row>
    <row r="2137" spans="2:5" x14ac:dyDescent="0.25">
      <c r="B2137" s="3"/>
      <c r="C2137" s="3"/>
      <c r="D2137" s="3"/>
      <c r="E2137" s="3"/>
    </row>
    <row r="2138" spans="2:5" x14ac:dyDescent="0.25">
      <c r="B2138" s="3"/>
      <c r="C2138" s="3"/>
      <c r="D2138" s="3"/>
      <c r="E2138" s="3"/>
    </row>
    <row r="2139" spans="2:5" x14ac:dyDescent="0.25">
      <c r="B2139" s="3"/>
      <c r="C2139" s="3"/>
      <c r="D2139" s="3"/>
      <c r="E2139" s="3"/>
    </row>
    <row r="2140" spans="2:5" x14ac:dyDescent="0.25">
      <c r="B2140" s="3"/>
      <c r="C2140" s="3"/>
      <c r="D2140" s="3"/>
      <c r="E2140" s="3"/>
    </row>
    <row r="2141" spans="2:5" x14ac:dyDescent="0.25">
      <c r="B2141" s="3"/>
      <c r="C2141" s="3"/>
      <c r="D2141" s="3"/>
      <c r="E2141" s="3"/>
    </row>
    <row r="2142" spans="2:5" x14ac:dyDescent="0.25">
      <c r="B2142" s="3"/>
      <c r="C2142" s="3"/>
      <c r="D2142" s="3"/>
      <c r="E2142" s="3"/>
    </row>
    <row r="2143" spans="2:5" x14ac:dyDescent="0.25">
      <c r="B2143" s="3"/>
      <c r="C2143" s="3"/>
      <c r="D2143" s="3"/>
      <c r="E2143" s="3"/>
    </row>
    <row r="2144" spans="2:5" x14ac:dyDescent="0.25">
      <c r="B2144" s="3"/>
      <c r="C2144" s="3"/>
      <c r="D2144" s="3"/>
      <c r="E2144" s="3"/>
    </row>
    <row r="2145" spans="2:5" x14ac:dyDescent="0.25">
      <c r="B2145" s="3"/>
      <c r="C2145" s="3"/>
      <c r="D2145" s="3"/>
      <c r="E2145" s="3"/>
    </row>
    <row r="2146" spans="2:5" x14ac:dyDescent="0.25">
      <c r="B2146" s="3"/>
      <c r="C2146" s="3"/>
      <c r="D2146" s="3"/>
      <c r="E2146" s="3"/>
    </row>
    <row r="2147" spans="2:5" x14ac:dyDescent="0.25">
      <c r="B2147" s="3"/>
      <c r="C2147" s="3"/>
      <c r="D2147" s="3"/>
      <c r="E2147" s="3"/>
    </row>
    <row r="2148" spans="2:5" x14ac:dyDescent="0.25">
      <c r="B2148" s="3"/>
      <c r="C2148" s="3"/>
      <c r="D2148" s="3"/>
      <c r="E2148" s="3"/>
    </row>
    <row r="2149" spans="2:5" x14ac:dyDescent="0.25">
      <c r="B2149" s="3"/>
      <c r="C2149" s="3"/>
      <c r="D2149" s="3"/>
      <c r="E2149" s="3"/>
    </row>
    <row r="2150" spans="2:5" x14ac:dyDescent="0.25">
      <c r="B2150" s="3"/>
      <c r="C2150" s="3"/>
      <c r="D2150" s="3"/>
      <c r="E2150" s="3"/>
    </row>
    <row r="2151" spans="2:5" x14ac:dyDescent="0.25">
      <c r="B2151" s="3"/>
      <c r="C2151" s="3"/>
      <c r="D2151" s="3"/>
      <c r="E2151" s="3"/>
    </row>
    <row r="2152" spans="2:5" x14ac:dyDescent="0.25">
      <c r="B2152" s="3"/>
      <c r="C2152" s="3"/>
      <c r="D2152" s="3"/>
      <c r="E2152" s="3"/>
    </row>
    <row r="2153" spans="2:5" x14ac:dyDescent="0.25">
      <c r="B2153" s="3"/>
      <c r="C2153" s="3"/>
      <c r="D2153" s="3"/>
      <c r="E2153" s="3"/>
    </row>
    <row r="2154" spans="2:5" x14ac:dyDescent="0.25">
      <c r="B2154" s="3"/>
      <c r="C2154" s="3"/>
      <c r="D2154" s="3"/>
      <c r="E2154" s="3"/>
    </row>
    <row r="2155" spans="2:5" x14ac:dyDescent="0.25">
      <c r="B2155" s="3"/>
      <c r="C2155" s="3"/>
      <c r="D2155" s="3"/>
      <c r="E2155" s="3"/>
    </row>
    <row r="2156" spans="2:5" x14ac:dyDescent="0.25">
      <c r="B2156" s="3"/>
      <c r="C2156" s="3"/>
      <c r="D2156" s="3"/>
      <c r="E2156" s="3"/>
    </row>
    <row r="2157" spans="2:5" x14ac:dyDescent="0.25">
      <c r="B2157" s="3"/>
      <c r="C2157" s="3"/>
      <c r="D2157" s="3"/>
      <c r="E2157" s="3"/>
    </row>
    <row r="2158" spans="2:5" x14ac:dyDescent="0.25">
      <c r="B2158" s="3"/>
      <c r="C2158" s="3"/>
      <c r="D2158" s="3"/>
      <c r="E2158" s="3"/>
    </row>
    <row r="2159" spans="2:5" x14ac:dyDescent="0.25">
      <c r="B2159" s="3"/>
      <c r="C2159" s="3"/>
      <c r="D2159" s="3"/>
      <c r="E2159" s="3"/>
    </row>
    <row r="2160" spans="2:5" x14ac:dyDescent="0.25">
      <c r="B2160" s="3"/>
      <c r="C2160" s="3"/>
      <c r="D2160" s="3"/>
      <c r="E2160" s="3"/>
    </row>
    <row r="2161" spans="2:5" x14ac:dyDescent="0.25">
      <c r="B2161" s="3"/>
      <c r="C2161" s="3"/>
      <c r="D2161" s="3"/>
      <c r="E2161" s="3"/>
    </row>
    <row r="2162" spans="2:5" x14ac:dyDescent="0.25">
      <c r="B2162" s="3"/>
      <c r="C2162" s="3"/>
      <c r="D2162" s="3"/>
      <c r="E2162" s="3"/>
    </row>
    <row r="2163" spans="2:5" x14ac:dyDescent="0.25">
      <c r="B2163" s="3"/>
      <c r="C2163" s="3"/>
      <c r="D2163" s="3"/>
      <c r="E2163" s="3"/>
    </row>
    <row r="2164" spans="2:5" x14ac:dyDescent="0.25">
      <c r="B2164" s="3"/>
      <c r="C2164" s="3"/>
      <c r="D2164" s="3"/>
      <c r="E2164" s="3"/>
    </row>
    <row r="2165" spans="2:5" x14ac:dyDescent="0.25">
      <c r="B2165" s="3"/>
      <c r="C2165" s="3"/>
      <c r="D2165" s="3"/>
      <c r="E2165" s="3"/>
    </row>
    <row r="2166" spans="2:5" x14ac:dyDescent="0.25">
      <c r="B2166" s="3"/>
      <c r="C2166" s="3"/>
      <c r="D2166" s="3"/>
      <c r="E2166" s="3"/>
    </row>
    <row r="2167" spans="2:5" x14ac:dyDescent="0.25">
      <c r="B2167" s="3"/>
      <c r="C2167" s="3"/>
      <c r="D2167" s="3"/>
      <c r="E2167" s="3"/>
    </row>
    <row r="2168" spans="2:5" x14ac:dyDescent="0.25">
      <c r="B2168" s="3"/>
      <c r="C2168" s="3"/>
      <c r="D2168" s="3"/>
      <c r="E2168" s="3"/>
    </row>
    <row r="2169" spans="2:5" x14ac:dyDescent="0.25">
      <c r="B2169" s="3"/>
      <c r="C2169" s="3"/>
      <c r="D2169" s="3"/>
      <c r="E2169" s="3"/>
    </row>
    <row r="2170" spans="2:5" x14ac:dyDescent="0.25">
      <c r="B2170" s="3"/>
      <c r="C2170" s="3"/>
      <c r="D2170" s="3"/>
      <c r="E2170" s="3"/>
    </row>
    <row r="2171" spans="2:5" x14ac:dyDescent="0.25">
      <c r="B2171" s="3"/>
      <c r="C2171" s="3"/>
      <c r="D2171" s="3"/>
      <c r="E2171" s="3"/>
    </row>
    <row r="2172" spans="2:5" x14ac:dyDescent="0.25">
      <c r="B2172" s="3"/>
      <c r="C2172" s="3"/>
      <c r="D2172" s="3"/>
      <c r="E2172" s="3"/>
    </row>
    <row r="2173" spans="2:5" x14ac:dyDescent="0.25">
      <c r="B2173" s="3"/>
      <c r="C2173" s="3"/>
      <c r="D2173" s="3"/>
      <c r="E2173" s="3"/>
    </row>
    <row r="2174" spans="2:5" x14ac:dyDescent="0.25">
      <c r="B2174" s="3"/>
      <c r="C2174" s="3"/>
      <c r="D2174" s="3"/>
      <c r="E2174" s="3"/>
    </row>
    <row r="2175" spans="2:5" x14ac:dyDescent="0.25">
      <c r="B2175" s="3"/>
      <c r="C2175" s="3"/>
      <c r="D2175" s="3"/>
      <c r="E2175" s="3"/>
    </row>
    <row r="2176" spans="2:5" x14ac:dyDescent="0.25">
      <c r="B2176" s="3"/>
      <c r="C2176" s="3"/>
      <c r="D2176" s="3"/>
      <c r="E2176" s="3"/>
    </row>
    <row r="2177" spans="2:5" x14ac:dyDescent="0.25">
      <c r="B2177" s="3"/>
      <c r="C2177" s="3"/>
      <c r="D2177" s="3"/>
      <c r="E2177" s="3"/>
    </row>
    <row r="2178" spans="2:5" x14ac:dyDescent="0.25">
      <c r="B2178" s="3"/>
      <c r="C2178" s="3"/>
      <c r="D2178" s="3"/>
      <c r="E2178" s="3"/>
    </row>
    <row r="2179" spans="2:5" x14ac:dyDescent="0.25">
      <c r="B2179" s="3"/>
      <c r="C2179" s="3"/>
      <c r="D2179" s="3"/>
      <c r="E2179" s="3"/>
    </row>
    <row r="2180" spans="2:5" x14ac:dyDescent="0.25">
      <c r="B2180" s="3"/>
      <c r="C2180" s="3"/>
      <c r="D2180" s="3"/>
      <c r="E2180" s="3"/>
    </row>
    <row r="2181" spans="2:5" x14ac:dyDescent="0.25">
      <c r="B2181" s="3"/>
      <c r="C2181" s="3"/>
      <c r="D2181" s="3"/>
      <c r="E2181" s="3"/>
    </row>
    <row r="2182" spans="2:5" x14ac:dyDescent="0.25">
      <c r="B2182" s="3"/>
      <c r="C2182" s="3"/>
      <c r="D2182" s="3"/>
      <c r="E2182" s="3"/>
    </row>
    <row r="2183" spans="2:5" x14ac:dyDescent="0.25">
      <c r="B2183" s="3"/>
      <c r="C2183" s="3"/>
      <c r="D2183" s="3"/>
      <c r="E2183" s="3"/>
    </row>
    <row r="2184" spans="2:5" x14ac:dyDescent="0.25">
      <c r="B2184" s="3"/>
      <c r="C2184" s="3"/>
      <c r="D2184" s="3"/>
      <c r="E2184" s="3"/>
    </row>
    <row r="2185" spans="2:5" x14ac:dyDescent="0.25">
      <c r="B2185" s="3"/>
      <c r="C2185" s="3"/>
      <c r="D2185" s="3"/>
      <c r="E2185" s="3"/>
    </row>
    <row r="2186" spans="2:5" x14ac:dyDescent="0.25">
      <c r="B2186" s="3"/>
      <c r="C2186" s="3"/>
      <c r="D2186" s="3"/>
      <c r="E2186" s="3"/>
    </row>
    <row r="2187" spans="2:5" x14ac:dyDescent="0.25">
      <c r="B2187" s="3"/>
      <c r="C2187" s="3"/>
      <c r="D2187" s="3"/>
      <c r="E2187" s="3"/>
    </row>
    <row r="2188" spans="2:5" x14ac:dyDescent="0.25">
      <c r="B2188" s="3"/>
      <c r="C2188" s="3"/>
      <c r="D2188" s="3"/>
      <c r="E2188" s="3"/>
    </row>
    <row r="2189" spans="2:5" x14ac:dyDescent="0.25">
      <c r="B2189" s="3"/>
      <c r="C2189" s="3"/>
      <c r="D2189" s="3"/>
      <c r="E2189" s="3"/>
    </row>
    <row r="2190" spans="2:5" x14ac:dyDescent="0.25">
      <c r="B2190" s="3"/>
      <c r="C2190" s="3"/>
      <c r="D2190" s="3"/>
      <c r="E2190" s="3"/>
    </row>
    <row r="2191" spans="2:5" x14ac:dyDescent="0.25">
      <c r="B2191" s="3"/>
      <c r="C2191" s="3"/>
      <c r="D2191" s="3"/>
      <c r="E2191" s="3"/>
    </row>
    <row r="2192" spans="2:5" x14ac:dyDescent="0.25">
      <c r="B2192" s="3"/>
      <c r="C2192" s="3"/>
      <c r="D2192" s="3"/>
      <c r="E2192" s="3"/>
    </row>
    <row r="2193" spans="2:5" x14ac:dyDescent="0.25">
      <c r="B2193" s="3"/>
      <c r="C2193" s="3"/>
      <c r="D2193" s="3"/>
      <c r="E2193" s="3"/>
    </row>
    <row r="2194" spans="2:5" x14ac:dyDescent="0.25">
      <c r="B2194" s="3"/>
      <c r="C2194" s="3"/>
      <c r="D2194" s="3"/>
      <c r="E2194" s="3"/>
    </row>
    <row r="2195" spans="2:5" x14ac:dyDescent="0.25">
      <c r="B2195" s="3"/>
      <c r="C2195" s="3"/>
      <c r="D2195" s="3"/>
      <c r="E2195" s="3"/>
    </row>
    <row r="2196" spans="2:5" x14ac:dyDescent="0.25">
      <c r="B2196" s="3"/>
      <c r="C2196" s="3"/>
      <c r="D2196" s="3"/>
      <c r="E2196" s="3"/>
    </row>
    <row r="2197" spans="2:5" x14ac:dyDescent="0.25">
      <c r="B2197" s="3"/>
      <c r="C2197" s="3"/>
      <c r="D2197" s="3"/>
      <c r="E2197" s="3"/>
    </row>
    <row r="2198" spans="2:5" x14ac:dyDescent="0.25">
      <c r="B2198" s="3"/>
      <c r="C2198" s="3"/>
      <c r="D2198" s="3"/>
      <c r="E2198" s="3"/>
    </row>
    <row r="2199" spans="2:5" x14ac:dyDescent="0.25">
      <c r="B2199" s="3"/>
      <c r="C2199" s="3"/>
      <c r="D2199" s="3"/>
      <c r="E2199" s="3"/>
    </row>
    <row r="2200" spans="2:5" x14ac:dyDescent="0.25">
      <c r="B2200" s="3"/>
      <c r="C2200" s="3"/>
      <c r="D2200" s="3"/>
      <c r="E2200" s="3"/>
    </row>
    <row r="2201" spans="2:5" x14ac:dyDescent="0.25">
      <c r="B2201" s="3"/>
      <c r="C2201" s="3"/>
      <c r="D2201" s="3"/>
      <c r="E2201" s="3"/>
    </row>
    <row r="2202" spans="2:5" x14ac:dyDescent="0.25">
      <c r="B2202" s="3"/>
      <c r="C2202" s="3"/>
      <c r="D2202" s="3"/>
      <c r="E2202" s="3"/>
    </row>
    <row r="2203" spans="2:5" x14ac:dyDescent="0.25">
      <c r="B2203" s="3"/>
      <c r="C2203" s="3"/>
      <c r="D2203" s="3"/>
      <c r="E2203" s="3"/>
    </row>
    <row r="2204" spans="2:5" x14ac:dyDescent="0.25">
      <c r="B2204" s="3"/>
      <c r="C2204" s="3"/>
      <c r="D2204" s="3"/>
      <c r="E2204" s="3"/>
    </row>
    <row r="2205" spans="2:5" x14ac:dyDescent="0.25">
      <c r="B2205" s="3"/>
      <c r="C2205" s="3"/>
      <c r="D2205" s="3"/>
      <c r="E2205" s="3"/>
    </row>
    <row r="2206" spans="2:5" x14ac:dyDescent="0.25">
      <c r="B2206" s="3"/>
      <c r="C2206" s="3"/>
      <c r="D2206" s="3"/>
      <c r="E2206" s="3"/>
    </row>
    <row r="2207" spans="2:5" x14ac:dyDescent="0.25">
      <c r="B2207" s="3"/>
      <c r="C2207" s="3"/>
      <c r="D2207" s="3"/>
      <c r="E2207" s="3"/>
    </row>
    <row r="2208" spans="2:5" x14ac:dyDescent="0.25">
      <c r="B2208" s="3"/>
      <c r="C2208" s="3"/>
      <c r="D2208" s="3"/>
      <c r="E2208" s="3"/>
    </row>
    <row r="2209" spans="2:5" x14ac:dyDescent="0.25">
      <c r="B2209" s="3"/>
      <c r="C2209" s="3"/>
      <c r="D2209" s="3"/>
      <c r="E2209" s="3"/>
    </row>
    <row r="2210" spans="2:5" x14ac:dyDescent="0.25">
      <c r="B2210" s="3"/>
      <c r="C2210" s="3"/>
      <c r="D2210" s="3"/>
      <c r="E2210" s="3"/>
    </row>
    <row r="2211" spans="2:5" x14ac:dyDescent="0.25">
      <c r="B2211" s="3"/>
      <c r="C2211" s="3"/>
      <c r="D2211" s="3"/>
      <c r="E2211" s="3"/>
    </row>
    <row r="2212" spans="2:5" x14ac:dyDescent="0.25">
      <c r="B2212" s="3"/>
      <c r="C2212" s="3"/>
      <c r="D2212" s="3"/>
      <c r="E2212" s="3"/>
    </row>
    <row r="2213" spans="2:5" x14ac:dyDescent="0.25">
      <c r="B2213" s="3"/>
      <c r="C2213" s="3"/>
      <c r="D2213" s="3"/>
      <c r="E2213" s="3"/>
    </row>
    <row r="2214" spans="2:5" x14ac:dyDescent="0.25">
      <c r="B2214" s="3"/>
      <c r="C2214" s="3"/>
      <c r="D2214" s="3"/>
      <c r="E2214" s="3"/>
    </row>
    <row r="2215" spans="2:5" x14ac:dyDescent="0.25">
      <c r="B2215" s="3"/>
      <c r="C2215" s="3"/>
      <c r="D2215" s="3"/>
      <c r="E2215" s="3"/>
    </row>
    <row r="2216" spans="2:5" x14ac:dyDescent="0.25">
      <c r="B2216" s="3"/>
      <c r="C2216" s="3"/>
      <c r="D2216" s="3"/>
      <c r="E2216" s="3"/>
    </row>
    <row r="2217" spans="2:5" x14ac:dyDescent="0.25">
      <c r="B2217" s="3"/>
      <c r="C2217" s="3"/>
      <c r="D2217" s="3"/>
      <c r="E2217" s="3"/>
    </row>
    <row r="2218" spans="2:5" x14ac:dyDescent="0.25">
      <c r="B2218" s="3"/>
      <c r="C2218" s="3"/>
      <c r="D2218" s="3"/>
      <c r="E2218" s="3"/>
    </row>
    <row r="2219" spans="2:5" x14ac:dyDescent="0.25">
      <c r="B2219" s="3"/>
      <c r="C2219" s="3"/>
      <c r="D2219" s="3"/>
      <c r="E2219" s="3"/>
    </row>
    <row r="2220" spans="2:5" x14ac:dyDescent="0.25">
      <c r="B2220" s="3"/>
      <c r="C2220" s="3"/>
      <c r="D2220" s="3"/>
      <c r="E2220" s="3"/>
    </row>
    <row r="2221" spans="2:5" x14ac:dyDescent="0.25">
      <c r="B2221" s="3"/>
      <c r="C2221" s="3"/>
      <c r="D2221" s="3"/>
      <c r="E2221" s="3"/>
    </row>
    <row r="2222" spans="2:5" x14ac:dyDescent="0.25">
      <c r="B2222" s="3"/>
      <c r="C2222" s="3"/>
      <c r="D2222" s="3"/>
      <c r="E2222" s="3"/>
    </row>
    <row r="2223" spans="2:5" x14ac:dyDescent="0.25">
      <c r="B2223" s="3"/>
      <c r="C2223" s="3"/>
      <c r="D2223" s="3"/>
      <c r="E2223" s="3"/>
    </row>
    <row r="2224" spans="2:5" x14ac:dyDescent="0.25">
      <c r="B2224" s="3"/>
      <c r="C2224" s="3"/>
      <c r="D2224" s="3"/>
      <c r="E2224" s="3"/>
    </row>
    <row r="2225" spans="2:5" x14ac:dyDescent="0.25">
      <c r="B2225" s="3"/>
      <c r="C2225" s="3"/>
      <c r="D2225" s="3"/>
      <c r="E2225" s="3"/>
    </row>
    <row r="2226" spans="2:5" x14ac:dyDescent="0.25">
      <c r="B2226" s="3"/>
      <c r="C2226" s="3"/>
      <c r="D2226" s="3"/>
      <c r="E2226" s="3"/>
    </row>
    <row r="2227" spans="2:5" x14ac:dyDescent="0.25">
      <c r="B2227" s="3"/>
      <c r="C2227" s="3"/>
      <c r="D2227" s="3"/>
      <c r="E2227" s="3"/>
    </row>
    <row r="2228" spans="2:5" x14ac:dyDescent="0.25">
      <c r="B2228" s="3"/>
      <c r="C2228" s="3"/>
      <c r="D2228" s="3"/>
      <c r="E2228" s="3"/>
    </row>
    <row r="2229" spans="2:5" x14ac:dyDescent="0.25">
      <c r="B2229" s="3"/>
      <c r="C2229" s="3"/>
      <c r="D2229" s="3"/>
      <c r="E2229" s="3"/>
    </row>
    <row r="2230" spans="2:5" x14ac:dyDescent="0.25">
      <c r="B2230" s="3"/>
      <c r="C2230" s="3"/>
      <c r="D2230" s="3"/>
      <c r="E2230" s="3"/>
    </row>
    <row r="2231" spans="2:5" x14ac:dyDescent="0.25">
      <c r="B2231" s="3"/>
      <c r="C2231" s="3"/>
      <c r="D2231" s="3"/>
      <c r="E2231" s="3"/>
    </row>
    <row r="2232" spans="2:5" x14ac:dyDescent="0.25">
      <c r="B2232" s="3"/>
      <c r="C2232" s="3"/>
      <c r="D2232" s="3"/>
      <c r="E2232" s="3"/>
    </row>
    <row r="2233" spans="2:5" x14ac:dyDescent="0.25">
      <c r="B2233" s="3"/>
      <c r="C2233" s="3"/>
      <c r="D2233" s="3"/>
      <c r="E2233" s="3"/>
    </row>
    <row r="2234" spans="2:5" x14ac:dyDescent="0.25">
      <c r="B2234" s="3"/>
      <c r="C2234" s="3"/>
      <c r="D2234" s="3"/>
      <c r="E2234" s="3"/>
    </row>
    <row r="2235" spans="2:5" x14ac:dyDescent="0.25">
      <c r="B2235" s="3"/>
      <c r="C2235" s="3"/>
      <c r="D2235" s="3"/>
      <c r="E2235" s="3"/>
    </row>
    <row r="2236" spans="2:5" x14ac:dyDescent="0.25">
      <c r="B2236" s="3"/>
      <c r="C2236" s="3"/>
      <c r="D2236" s="3"/>
      <c r="E2236" s="3"/>
    </row>
    <row r="2237" spans="2:5" x14ac:dyDescent="0.25">
      <c r="B2237" s="3"/>
      <c r="C2237" s="3"/>
      <c r="D2237" s="3"/>
      <c r="E2237" s="3"/>
    </row>
    <row r="2238" spans="2:5" x14ac:dyDescent="0.25">
      <c r="B2238" s="3"/>
      <c r="C2238" s="3"/>
      <c r="D2238" s="3"/>
      <c r="E2238" s="3"/>
    </row>
    <row r="2239" spans="2:5" x14ac:dyDescent="0.25">
      <c r="B2239" s="3"/>
      <c r="C2239" s="3"/>
      <c r="D2239" s="3"/>
      <c r="E2239" s="3"/>
    </row>
    <row r="2240" spans="2:5" x14ac:dyDescent="0.25">
      <c r="B2240" s="3"/>
      <c r="C2240" s="3"/>
      <c r="D2240" s="3"/>
      <c r="E2240" s="3"/>
    </row>
    <row r="2241" spans="2:5" x14ac:dyDescent="0.25">
      <c r="B2241" s="3"/>
      <c r="C2241" s="3"/>
      <c r="D2241" s="3"/>
      <c r="E2241" s="3"/>
    </row>
    <row r="2242" spans="2:5" x14ac:dyDescent="0.25">
      <c r="B2242" s="3"/>
      <c r="C2242" s="3"/>
      <c r="D2242" s="3"/>
      <c r="E2242" s="3"/>
    </row>
    <row r="2243" spans="2:5" x14ac:dyDescent="0.25">
      <c r="B2243" s="3"/>
      <c r="C2243" s="3"/>
      <c r="D2243" s="3"/>
      <c r="E2243" s="3"/>
    </row>
    <row r="2244" spans="2:5" x14ac:dyDescent="0.25">
      <c r="B2244" s="3"/>
      <c r="C2244" s="3"/>
      <c r="D2244" s="3"/>
      <c r="E2244" s="3"/>
    </row>
    <row r="2245" spans="2:5" x14ac:dyDescent="0.25">
      <c r="B2245" s="3"/>
      <c r="C2245" s="3"/>
      <c r="D2245" s="3"/>
      <c r="E2245" s="3"/>
    </row>
    <row r="2246" spans="2:5" x14ac:dyDescent="0.25">
      <c r="B2246" s="3"/>
      <c r="C2246" s="3"/>
      <c r="D2246" s="3"/>
      <c r="E2246" s="3"/>
    </row>
    <row r="2247" spans="2:5" x14ac:dyDescent="0.25">
      <c r="B2247" s="3"/>
      <c r="C2247" s="3"/>
      <c r="D2247" s="3"/>
      <c r="E2247" s="3"/>
    </row>
    <row r="2248" spans="2:5" x14ac:dyDescent="0.25">
      <c r="B2248" s="3"/>
      <c r="C2248" s="3"/>
      <c r="D2248" s="3"/>
      <c r="E2248" s="3"/>
    </row>
    <row r="2249" spans="2:5" x14ac:dyDescent="0.25">
      <c r="B2249" s="3"/>
      <c r="C2249" s="3"/>
      <c r="D2249" s="3"/>
      <c r="E2249" s="3"/>
    </row>
    <row r="2250" spans="2:5" x14ac:dyDescent="0.25">
      <c r="B2250" s="3"/>
      <c r="C2250" s="3"/>
      <c r="D2250" s="3"/>
      <c r="E2250" s="3"/>
    </row>
    <row r="2251" spans="2:5" x14ac:dyDescent="0.25">
      <c r="B2251" s="3"/>
      <c r="C2251" s="3"/>
      <c r="D2251" s="3"/>
      <c r="E2251" s="3"/>
    </row>
    <row r="2252" spans="2:5" x14ac:dyDescent="0.25">
      <c r="B2252" s="3"/>
      <c r="C2252" s="3"/>
      <c r="D2252" s="3"/>
      <c r="E2252" s="3"/>
    </row>
    <row r="2253" spans="2:5" x14ac:dyDescent="0.25">
      <c r="B2253" s="3"/>
      <c r="C2253" s="3"/>
      <c r="D2253" s="3"/>
      <c r="E2253" s="3"/>
    </row>
    <row r="2254" spans="2:5" x14ac:dyDescent="0.25">
      <c r="B2254" s="3"/>
      <c r="C2254" s="3"/>
      <c r="D2254" s="3"/>
      <c r="E2254" s="3"/>
    </row>
    <row r="2255" spans="2:5" x14ac:dyDescent="0.25">
      <c r="B2255" s="3"/>
      <c r="C2255" s="3"/>
      <c r="D2255" s="3"/>
      <c r="E2255" s="3"/>
    </row>
    <row r="2256" spans="2:5" x14ac:dyDescent="0.25">
      <c r="B2256" s="3"/>
      <c r="C2256" s="3"/>
      <c r="D2256" s="3"/>
      <c r="E2256" s="3"/>
    </row>
    <row r="2257" spans="2:5" x14ac:dyDescent="0.25">
      <c r="B2257" s="3"/>
      <c r="C2257" s="3"/>
      <c r="D2257" s="3"/>
      <c r="E2257" s="3"/>
    </row>
    <row r="2258" spans="2:5" x14ac:dyDescent="0.25">
      <c r="B2258" s="3"/>
      <c r="C2258" s="3"/>
      <c r="D2258" s="3"/>
      <c r="E2258" s="3"/>
    </row>
    <row r="2259" spans="2:5" x14ac:dyDescent="0.25">
      <c r="B2259" s="3"/>
      <c r="C2259" s="3"/>
      <c r="D2259" s="3"/>
      <c r="E2259" s="3"/>
    </row>
    <row r="2260" spans="2:5" x14ac:dyDescent="0.25">
      <c r="B2260" s="3"/>
      <c r="C2260" s="3"/>
      <c r="D2260" s="3"/>
      <c r="E2260" s="3"/>
    </row>
    <row r="2261" spans="2:5" x14ac:dyDescent="0.25">
      <c r="B2261" s="3"/>
      <c r="C2261" s="3"/>
      <c r="D2261" s="3"/>
      <c r="E2261" s="3"/>
    </row>
    <row r="2262" spans="2:5" x14ac:dyDescent="0.25">
      <c r="B2262" s="3"/>
      <c r="C2262" s="3"/>
      <c r="D2262" s="3"/>
      <c r="E2262" s="3"/>
    </row>
    <row r="2263" spans="2:5" x14ac:dyDescent="0.25">
      <c r="B2263" s="3"/>
      <c r="C2263" s="3"/>
      <c r="D2263" s="3"/>
      <c r="E2263" s="3"/>
    </row>
    <row r="2264" spans="2:5" x14ac:dyDescent="0.25">
      <c r="B2264" s="3"/>
      <c r="C2264" s="3"/>
      <c r="D2264" s="3"/>
      <c r="E2264" s="3"/>
    </row>
    <row r="2265" spans="2:5" x14ac:dyDescent="0.25">
      <c r="B2265" s="3"/>
      <c r="C2265" s="3"/>
      <c r="D2265" s="3"/>
      <c r="E2265" s="3"/>
    </row>
    <row r="2266" spans="2:5" x14ac:dyDescent="0.25">
      <c r="B2266" s="3"/>
      <c r="C2266" s="3"/>
      <c r="D2266" s="3"/>
      <c r="E2266" s="3"/>
    </row>
    <row r="2267" spans="2:5" x14ac:dyDescent="0.25">
      <c r="B2267" s="3"/>
      <c r="C2267" s="3"/>
      <c r="D2267" s="3"/>
      <c r="E2267" s="3"/>
    </row>
    <row r="2268" spans="2:5" x14ac:dyDescent="0.25">
      <c r="B2268" s="3"/>
      <c r="C2268" s="3"/>
      <c r="D2268" s="3"/>
      <c r="E2268" s="3"/>
    </row>
    <row r="2269" spans="2:5" x14ac:dyDescent="0.25">
      <c r="B2269" s="3"/>
      <c r="C2269" s="3"/>
      <c r="D2269" s="3"/>
      <c r="E2269" s="3"/>
    </row>
    <row r="2270" spans="2:5" x14ac:dyDescent="0.25">
      <c r="B2270" s="3"/>
      <c r="C2270" s="3"/>
      <c r="D2270" s="3"/>
      <c r="E2270" s="3"/>
    </row>
    <row r="2271" spans="2:5" x14ac:dyDescent="0.25">
      <c r="B2271" s="3"/>
      <c r="C2271" s="3"/>
      <c r="D2271" s="3"/>
      <c r="E2271" s="3"/>
    </row>
    <row r="2272" spans="2:5" x14ac:dyDescent="0.25">
      <c r="B2272" s="3"/>
      <c r="C2272" s="3"/>
      <c r="D2272" s="3"/>
      <c r="E2272" s="3"/>
    </row>
    <row r="2273" spans="2:5" x14ac:dyDescent="0.25">
      <c r="B2273" s="3"/>
      <c r="C2273" s="3"/>
      <c r="D2273" s="3"/>
      <c r="E2273" s="3"/>
    </row>
    <row r="2274" spans="2:5" x14ac:dyDescent="0.25">
      <c r="B2274" s="3"/>
      <c r="C2274" s="3"/>
      <c r="D2274" s="3"/>
      <c r="E2274" s="3"/>
    </row>
    <row r="2275" spans="2:5" x14ac:dyDescent="0.25">
      <c r="B2275" s="3"/>
      <c r="C2275" s="3"/>
      <c r="D2275" s="3"/>
      <c r="E2275" s="3"/>
    </row>
    <row r="2276" spans="2:5" x14ac:dyDescent="0.25">
      <c r="B2276" s="3"/>
      <c r="C2276" s="3"/>
      <c r="D2276" s="3"/>
      <c r="E2276" s="3"/>
    </row>
    <row r="2277" spans="2:5" x14ac:dyDescent="0.25">
      <c r="B2277" s="3"/>
      <c r="C2277" s="3"/>
      <c r="D2277" s="3"/>
      <c r="E2277" s="3"/>
    </row>
    <row r="2278" spans="2:5" x14ac:dyDescent="0.25">
      <c r="B2278" s="3"/>
      <c r="C2278" s="3"/>
      <c r="D2278" s="3"/>
      <c r="E2278" s="3"/>
    </row>
    <row r="2279" spans="2:5" x14ac:dyDescent="0.25">
      <c r="B2279" s="3"/>
      <c r="C2279" s="3"/>
      <c r="D2279" s="3"/>
      <c r="E2279" s="3"/>
    </row>
    <row r="2280" spans="2:5" x14ac:dyDescent="0.25">
      <c r="B2280" s="3"/>
      <c r="C2280" s="3"/>
      <c r="D2280" s="3"/>
      <c r="E2280" s="3"/>
    </row>
    <row r="2281" spans="2:5" x14ac:dyDescent="0.25">
      <c r="B2281" s="3"/>
      <c r="C2281" s="3"/>
      <c r="D2281" s="3"/>
      <c r="E2281" s="3"/>
    </row>
    <row r="2282" spans="2:5" x14ac:dyDescent="0.25">
      <c r="B2282" s="3"/>
      <c r="C2282" s="3"/>
      <c r="D2282" s="3"/>
      <c r="E2282" s="3"/>
    </row>
    <row r="2283" spans="2:5" x14ac:dyDescent="0.25">
      <c r="B2283" s="3"/>
      <c r="C2283" s="3"/>
      <c r="D2283" s="3"/>
      <c r="E2283" s="3"/>
    </row>
    <row r="2284" spans="2:5" x14ac:dyDescent="0.25">
      <c r="B2284" s="3"/>
      <c r="C2284" s="3"/>
      <c r="D2284" s="3"/>
      <c r="E2284" s="3"/>
    </row>
    <row r="2285" spans="2:5" x14ac:dyDescent="0.25">
      <c r="B2285" s="3"/>
      <c r="C2285" s="3"/>
      <c r="D2285" s="3"/>
      <c r="E2285" s="3"/>
    </row>
    <row r="2286" spans="2:5" x14ac:dyDescent="0.25">
      <c r="B2286" s="3"/>
      <c r="C2286" s="3"/>
      <c r="D2286" s="3"/>
      <c r="E2286" s="3"/>
    </row>
    <row r="2287" spans="2:5" x14ac:dyDescent="0.25">
      <c r="B2287" s="3"/>
      <c r="C2287" s="3"/>
      <c r="D2287" s="3"/>
      <c r="E2287" s="3"/>
    </row>
    <row r="2288" spans="2:5" x14ac:dyDescent="0.25">
      <c r="B2288" s="3"/>
      <c r="C2288" s="3"/>
      <c r="D2288" s="3"/>
      <c r="E2288" s="3"/>
    </row>
    <row r="2289" spans="2:5" x14ac:dyDescent="0.25">
      <c r="B2289" s="3"/>
      <c r="C2289" s="3"/>
      <c r="D2289" s="3"/>
      <c r="E2289" s="3"/>
    </row>
    <row r="2290" spans="2:5" x14ac:dyDescent="0.25">
      <c r="B2290" s="3"/>
      <c r="C2290" s="3"/>
      <c r="D2290" s="3"/>
      <c r="E2290" s="3"/>
    </row>
    <row r="2291" spans="2:5" x14ac:dyDescent="0.25">
      <c r="B2291" s="3"/>
      <c r="C2291" s="3"/>
      <c r="D2291" s="3"/>
      <c r="E2291" s="3"/>
    </row>
    <row r="2292" spans="2:5" x14ac:dyDescent="0.25">
      <c r="B2292" s="3"/>
      <c r="C2292" s="3"/>
      <c r="D2292" s="3"/>
      <c r="E2292" s="3"/>
    </row>
    <row r="2293" spans="2:5" x14ac:dyDescent="0.25">
      <c r="B2293" s="3"/>
      <c r="C2293" s="3"/>
      <c r="D2293" s="3"/>
      <c r="E2293" s="3"/>
    </row>
    <row r="2294" spans="2:5" x14ac:dyDescent="0.25">
      <c r="B2294" s="3"/>
      <c r="C2294" s="3"/>
      <c r="D2294" s="3"/>
      <c r="E2294" s="3"/>
    </row>
    <row r="2295" spans="2:5" x14ac:dyDescent="0.25">
      <c r="B2295" s="3"/>
      <c r="C2295" s="3"/>
      <c r="D2295" s="3"/>
      <c r="E2295" s="3"/>
    </row>
    <row r="2296" spans="2:5" x14ac:dyDescent="0.25">
      <c r="B2296" s="3"/>
      <c r="C2296" s="3"/>
      <c r="D2296" s="3"/>
      <c r="E2296" s="3"/>
    </row>
    <row r="2297" spans="2:5" x14ac:dyDescent="0.25">
      <c r="B2297" s="3"/>
      <c r="C2297" s="3"/>
      <c r="D2297" s="3"/>
      <c r="E2297" s="3"/>
    </row>
    <row r="2298" spans="2:5" x14ac:dyDescent="0.25">
      <c r="B2298" s="3"/>
      <c r="C2298" s="3"/>
      <c r="D2298" s="3"/>
      <c r="E2298" s="3"/>
    </row>
    <row r="2299" spans="2:5" x14ac:dyDescent="0.25">
      <c r="B2299" s="3"/>
      <c r="C2299" s="3"/>
      <c r="D2299" s="3"/>
      <c r="E2299" s="3"/>
    </row>
    <row r="2300" spans="2:5" x14ac:dyDescent="0.25">
      <c r="B2300" s="3"/>
      <c r="C2300" s="3"/>
      <c r="D2300" s="3"/>
      <c r="E2300" s="3"/>
    </row>
    <row r="2301" spans="2:5" x14ac:dyDescent="0.25">
      <c r="B2301" s="3"/>
      <c r="C2301" s="3"/>
      <c r="D2301" s="3"/>
      <c r="E2301" s="3"/>
    </row>
    <row r="2302" spans="2:5" x14ac:dyDescent="0.25">
      <c r="B2302" s="3"/>
      <c r="C2302" s="3"/>
      <c r="D2302" s="3"/>
      <c r="E2302" s="3"/>
    </row>
    <row r="2303" spans="2:5" x14ac:dyDescent="0.25">
      <c r="B2303" s="3"/>
      <c r="C2303" s="3"/>
      <c r="D2303" s="3"/>
      <c r="E2303" s="3"/>
    </row>
    <row r="2304" spans="2:5" x14ac:dyDescent="0.25">
      <c r="B2304" s="3"/>
      <c r="C2304" s="3"/>
      <c r="D2304" s="3"/>
      <c r="E2304" s="3"/>
    </row>
    <row r="2305" spans="2:5" x14ac:dyDescent="0.25">
      <c r="B2305" s="3"/>
      <c r="C2305" s="3"/>
      <c r="D2305" s="3"/>
      <c r="E2305" s="3"/>
    </row>
    <row r="2306" spans="2:5" x14ac:dyDescent="0.25">
      <c r="B2306" s="3"/>
      <c r="C2306" s="3"/>
      <c r="D2306" s="3"/>
      <c r="E2306" s="3"/>
    </row>
    <row r="2307" spans="2:5" x14ac:dyDescent="0.25">
      <c r="B2307" s="3"/>
      <c r="C2307" s="3"/>
      <c r="D2307" s="3"/>
      <c r="E2307" s="3"/>
    </row>
    <row r="2308" spans="2:5" x14ac:dyDescent="0.25">
      <c r="B2308" s="3"/>
      <c r="C2308" s="3"/>
      <c r="D2308" s="3"/>
      <c r="E2308" s="3"/>
    </row>
    <row r="2309" spans="2:5" x14ac:dyDescent="0.25">
      <c r="B2309" s="3"/>
      <c r="C2309" s="3"/>
      <c r="D2309" s="3"/>
      <c r="E2309" s="3"/>
    </row>
    <row r="2310" spans="2:5" x14ac:dyDescent="0.25">
      <c r="B2310" s="3"/>
      <c r="C2310" s="3"/>
      <c r="D2310" s="3"/>
      <c r="E2310" s="3"/>
    </row>
    <row r="2311" spans="2:5" x14ac:dyDescent="0.25">
      <c r="B2311" s="3"/>
      <c r="C2311" s="3"/>
      <c r="D2311" s="3"/>
      <c r="E2311" s="3"/>
    </row>
    <row r="2312" spans="2:5" x14ac:dyDescent="0.25">
      <c r="B2312" s="3"/>
      <c r="C2312" s="3"/>
      <c r="D2312" s="3"/>
      <c r="E2312" s="3"/>
    </row>
    <row r="2313" spans="2:5" x14ac:dyDescent="0.25">
      <c r="B2313" s="3"/>
      <c r="C2313" s="3"/>
      <c r="D2313" s="3"/>
      <c r="E2313" s="3"/>
    </row>
    <row r="2314" spans="2:5" x14ac:dyDescent="0.25">
      <c r="B2314" s="3"/>
      <c r="C2314" s="3"/>
      <c r="D2314" s="3"/>
      <c r="E2314" s="3"/>
    </row>
    <row r="2315" spans="2:5" x14ac:dyDescent="0.25">
      <c r="B2315" s="3"/>
      <c r="C2315" s="3"/>
      <c r="D2315" s="3"/>
      <c r="E2315" s="3"/>
    </row>
    <row r="2316" spans="2:5" x14ac:dyDescent="0.25">
      <c r="B2316" s="3"/>
      <c r="C2316" s="3"/>
      <c r="D2316" s="3"/>
      <c r="E2316" s="3"/>
    </row>
    <row r="2317" spans="2:5" x14ac:dyDescent="0.25">
      <c r="B2317" s="3"/>
      <c r="C2317" s="3"/>
      <c r="D2317" s="3"/>
      <c r="E2317" s="3"/>
    </row>
    <row r="2318" spans="2:5" x14ac:dyDescent="0.25">
      <c r="B2318" s="3"/>
      <c r="C2318" s="3"/>
      <c r="D2318" s="3"/>
      <c r="E2318" s="3"/>
    </row>
    <row r="2319" spans="2:5" x14ac:dyDescent="0.25">
      <c r="B2319" s="3"/>
      <c r="C2319" s="3"/>
      <c r="D2319" s="3"/>
      <c r="E2319" s="3"/>
    </row>
    <row r="2320" spans="2:5" x14ac:dyDescent="0.25">
      <c r="B2320" s="3"/>
      <c r="C2320" s="3"/>
      <c r="D2320" s="3"/>
      <c r="E2320" s="3"/>
    </row>
    <row r="2321" spans="2:5" x14ac:dyDescent="0.25">
      <c r="B2321" s="3"/>
      <c r="C2321" s="3"/>
      <c r="D2321" s="3"/>
      <c r="E2321" s="3"/>
    </row>
    <row r="2322" spans="2:5" x14ac:dyDescent="0.25">
      <c r="B2322" s="3"/>
      <c r="C2322" s="3"/>
      <c r="D2322" s="3"/>
      <c r="E2322" s="3"/>
    </row>
    <row r="2323" spans="2:5" x14ac:dyDescent="0.25">
      <c r="B2323" s="3"/>
      <c r="C2323" s="3"/>
      <c r="D2323" s="3"/>
      <c r="E2323" s="3"/>
    </row>
    <row r="2324" spans="2:5" x14ac:dyDescent="0.25">
      <c r="B2324" s="3"/>
      <c r="C2324" s="3"/>
      <c r="D2324" s="3"/>
      <c r="E2324" s="3"/>
    </row>
    <row r="2325" spans="2:5" x14ac:dyDescent="0.25">
      <c r="B2325" s="3"/>
      <c r="C2325" s="3"/>
      <c r="D2325" s="3"/>
      <c r="E2325" s="3"/>
    </row>
    <row r="2326" spans="2:5" x14ac:dyDescent="0.25">
      <c r="B2326" s="3"/>
      <c r="C2326" s="3"/>
      <c r="D2326" s="3"/>
      <c r="E2326" s="3"/>
    </row>
    <row r="2327" spans="2:5" x14ac:dyDescent="0.25">
      <c r="B2327" s="3"/>
      <c r="C2327" s="3"/>
      <c r="D2327" s="3"/>
      <c r="E2327" s="3"/>
    </row>
    <row r="2328" spans="2:5" x14ac:dyDescent="0.25">
      <c r="B2328" s="3"/>
      <c r="C2328" s="3"/>
      <c r="D2328" s="3"/>
      <c r="E2328" s="3"/>
    </row>
    <row r="2329" spans="2:5" x14ac:dyDescent="0.25">
      <c r="B2329" s="3"/>
      <c r="C2329" s="3"/>
      <c r="D2329" s="3"/>
      <c r="E2329" s="3"/>
    </row>
    <row r="2330" spans="2:5" x14ac:dyDescent="0.25">
      <c r="B2330" s="3"/>
      <c r="C2330" s="3"/>
      <c r="D2330" s="3"/>
      <c r="E2330" s="3"/>
    </row>
    <row r="2331" spans="2:5" x14ac:dyDescent="0.25">
      <c r="B2331" s="3"/>
      <c r="C2331" s="3"/>
      <c r="D2331" s="3"/>
      <c r="E2331" s="3"/>
    </row>
    <row r="2332" spans="2:5" x14ac:dyDescent="0.25">
      <c r="B2332" s="3"/>
      <c r="C2332" s="3"/>
      <c r="D2332" s="3"/>
      <c r="E2332" s="3"/>
    </row>
    <row r="2333" spans="2:5" x14ac:dyDescent="0.25">
      <c r="B2333" s="3"/>
      <c r="C2333" s="3"/>
      <c r="D2333" s="3"/>
      <c r="E2333" s="3"/>
    </row>
    <row r="2334" spans="2:5" x14ac:dyDescent="0.25">
      <c r="B2334" s="3"/>
      <c r="C2334" s="3"/>
      <c r="D2334" s="3"/>
      <c r="E2334" s="3"/>
    </row>
    <row r="2335" spans="2:5" x14ac:dyDescent="0.25">
      <c r="B2335" s="3"/>
      <c r="C2335" s="3"/>
      <c r="D2335" s="3"/>
      <c r="E2335" s="3"/>
    </row>
    <row r="2336" spans="2:5" x14ac:dyDescent="0.25">
      <c r="B2336" s="3"/>
      <c r="C2336" s="3"/>
      <c r="D2336" s="3"/>
      <c r="E2336" s="3"/>
    </row>
    <row r="2337" spans="2:5" x14ac:dyDescent="0.25">
      <c r="B2337" s="3"/>
      <c r="C2337" s="3"/>
      <c r="D2337" s="3"/>
      <c r="E2337" s="3"/>
    </row>
    <row r="2338" spans="2:5" x14ac:dyDescent="0.25">
      <c r="B2338" s="3"/>
      <c r="C2338" s="3"/>
      <c r="D2338" s="3"/>
      <c r="E2338" s="3"/>
    </row>
    <row r="2339" spans="2:5" x14ac:dyDescent="0.25">
      <c r="B2339" s="3"/>
      <c r="C2339" s="3"/>
      <c r="D2339" s="3"/>
      <c r="E2339" s="3"/>
    </row>
    <row r="2340" spans="2:5" x14ac:dyDescent="0.25">
      <c r="B2340" s="3"/>
      <c r="C2340" s="3"/>
      <c r="D2340" s="3"/>
      <c r="E2340" s="3"/>
    </row>
    <row r="2341" spans="2:5" x14ac:dyDescent="0.25">
      <c r="B2341" s="3"/>
      <c r="C2341" s="3"/>
      <c r="D2341" s="3"/>
      <c r="E2341" s="3"/>
    </row>
    <row r="2342" spans="2:5" x14ac:dyDescent="0.25">
      <c r="B2342" s="3"/>
      <c r="C2342" s="3"/>
      <c r="D2342" s="3"/>
      <c r="E2342" s="3"/>
    </row>
    <row r="2343" spans="2:5" x14ac:dyDescent="0.25">
      <c r="B2343" s="3"/>
      <c r="C2343" s="3"/>
      <c r="D2343" s="3"/>
      <c r="E2343" s="3"/>
    </row>
    <row r="2344" spans="2:5" x14ac:dyDescent="0.25">
      <c r="B2344" s="3"/>
      <c r="C2344" s="3"/>
      <c r="D2344" s="3"/>
      <c r="E2344" s="3"/>
    </row>
    <row r="2345" spans="2:5" x14ac:dyDescent="0.25">
      <c r="B2345" s="3"/>
      <c r="C2345" s="3"/>
      <c r="D2345" s="3"/>
      <c r="E2345" s="3"/>
    </row>
    <row r="2346" spans="2:5" x14ac:dyDescent="0.25">
      <c r="B2346" s="3"/>
      <c r="C2346" s="3"/>
      <c r="D2346" s="3"/>
      <c r="E2346" s="3"/>
    </row>
    <row r="2347" spans="2:5" x14ac:dyDescent="0.25">
      <c r="B2347" s="3"/>
      <c r="C2347" s="3"/>
      <c r="D2347" s="3"/>
      <c r="E2347" s="3"/>
    </row>
    <row r="2348" spans="2:5" x14ac:dyDescent="0.25">
      <c r="B2348" s="3"/>
      <c r="C2348" s="3"/>
      <c r="D2348" s="3"/>
      <c r="E2348" s="3"/>
    </row>
    <row r="2349" spans="2:5" x14ac:dyDescent="0.25">
      <c r="B2349" s="3"/>
      <c r="C2349" s="3"/>
      <c r="D2349" s="3"/>
      <c r="E2349" s="3"/>
    </row>
    <row r="2350" spans="2:5" x14ac:dyDescent="0.25">
      <c r="B2350" s="3"/>
      <c r="C2350" s="3"/>
      <c r="D2350" s="3"/>
      <c r="E2350" s="3"/>
    </row>
    <row r="2351" spans="2:5" x14ac:dyDescent="0.25">
      <c r="B2351" s="3"/>
      <c r="C2351" s="3"/>
      <c r="D2351" s="3"/>
      <c r="E2351" s="3"/>
    </row>
    <row r="2352" spans="2:5" x14ac:dyDescent="0.25">
      <c r="B2352" s="3"/>
      <c r="C2352" s="3"/>
      <c r="D2352" s="3"/>
      <c r="E2352" s="3"/>
    </row>
    <row r="2353" spans="2:5" x14ac:dyDescent="0.25">
      <c r="B2353" s="3"/>
      <c r="C2353" s="3"/>
      <c r="D2353" s="3"/>
      <c r="E2353" s="3"/>
    </row>
    <row r="2354" spans="2:5" x14ac:dyDescent="0.25">
      <c r="B2354" s="3"/>
      <c r="C2354" s="3"/>
      <c r="D2354" s="3"/>
      <c r="E2354" s="3"/>
    </row>
    <row r="2355" spans="2:5" x14ac:dyDescent="0.25">
      <c r="B2355" s="3"/>
      <c r="C2355" s="3"/>
      <c r="D2355" s="3"/>
      <c r="E2355" s="3"/>
    </row>
    <row r="2356" spans="2:5" x14ac:dyDescent="0.25">
      <c r="B2356" s="3"/>
      <c r="C2356" s="3"/>
      <c r="D2356" s="3"/>
      <c r="E2356" s="3"/>
    </row>
    <row r="2357" spans="2:5" x14ac:dyDescent="0.25">
      <c r="B2357" s="3"/>
      <c r="C2357" s="3"/>
      <c r="D2357" s="3"/>
      <c r="E2357" s="3"/>
    </row>
    <row r="2358" spans="2:5" x14ac:dyDescent="0.25">
      <c r="B2358" s="3"/>
      <c r="C2358" s="3"/>
      <c r="D2358" s="3"/>
      <c r="E2358" s="3"/>
    </row>
    <row r="2359" spans="2:5" x14ac:dyDescent="0.25">
      <c r="B2359" s="3"/>
      <c r="C2359" s="3"/>
      <c r="D2359" s="3"/>
      <c r="E2359" s="3"/>
    </row>
    <row r="2360" spans="2:5" x14ac:dyDescent="0.25">
      <c r="B2360" s="3"/>
      <c r="C2360" s="3"/>
      <c r="D2360" s="3"/>
      <c r="E2360" s="3"/>
    </row>
    <row r="2361" spans="2:5" x14ac:dyDescent="0.25">
      <c r="B2361" s="3"/>
      <c r="C2361" s="3"/>
      <c r="D2361" s="3"/>
      <c r="E2361" s="3"/>
    </row>
    <row r="2362" spans="2:5" x14ac:dyDescent="0.25">
      <c r="B2362" s="3"/>
      <c r="C2362" s="3"/>
      <c r="D2362" s="3"/>
      <c r="E2362" s="3"/>
    </row>
    <row r="2363" spans="2:5" x14ac:dyDescent="0.25">
      <c r="B2363" s="3"/>
      <c r="C2363" s="3"/>
      <c r="D2363" s="3"/>
      <c r="E2363" s="3"/>
    </row>
    <row r="2364" spans="2:5" x14ac:dyDescent="0.25">
      <c r="B2364" s="3"/>
      <c r="C2364" s="3"/>
      <c r="D2364" s="3"/>
      <c r="E2364" s="3"/>
    </row>
    <row r="2365" spans="2:5" x14ac:dyDescent="0.25">
      <c r="B2365" s="3"/>
      <c r="C2365" s="3"/>
      <c r="D2365" s="3"/>
      <c r="E2365" s="3"/>
    </row>
    <row r="2366" spans="2:5" x14ac:dyDescent="0.25">
      <c r="B2366" s="3"/>
      <c r="C2366" s="3"/>
      <c r="D2366" s="3"/>
      <c r="E2366" s="3"/>
    </row>
    <row r="2367" spans="2:5" x14ac:dyDescent="0.25">
      <c r="B2367" s="3"/>
      <c r="C2367" s="3"/>
      <c r="D2367" s="3"/>
      <c r="E2367" s="3"/>
    </row>
    <row r="2368" spans="2:5" x14ac:dyDescent="0.25">
      <c r="B2368" s="3"/>
      <c r="C2368" s="3"/>
      <c r="D2368" s="3"/>
      <c r="E2368" s="3"/>
    </row>
    <row r="2369" spans="2:5" x14ac:dyDescent="0.25">
      <c r="B2369" s="3"/>
      <c r="C2369" s="3"/>
      <c r="D2369" s="3"/>
      <c r="E2369" s="3"/>
    </row>
    <row r="2370" spans="2:5" x14ac:dyDescent="0.25">
      <c r="B2370" s="3"/>
      <c r="C2370" s="3"/>
      <c r="D2370" s="3"/>
      <c r="E2370" s="3"/>
    </row>
    <row r="2371" spans="2:5" x14ac:dyDescent="0.25">
      <c r="B2371" s="3"/>
      <c r="C2371" s="3"/>
      <c r="D2371" s="3"/>
      <c r="E2371" s="3"/>
    </row>
    <row r="2372" spans="2:5" x14ac:dyDescent="0.25">
      <c r="B2372" s="3"/>
      <c r="C2372" s="3"/>
      <c r="D2372" s="3"/>
      <c r="E2372" s="3"/>
    </row>
    <row r="2373" spans="2:5" x14ac:dyDescent="0.25">
      <c r="B2373" s="3"/>
      <c r="C2373" s="3"/>
      <c r="D2373" s="3"/>
      <c r="E2373" s="3"/>
    </row>
    <row r="2374" spans="2:5" x14ac:dyDescent="0.25">
      <c r="B2374" s="3"/>
      <c r="C2374" s="3"/>
      <c r="D2374" s="3"/>
      <c r="E2374" s="3"/>
    </row>
    <row r="2375" spans="2:5" x14ac:dyDescent="0.25">
      <c r="B2375" s="3"/>
      <c r="C2375" s="3"/>
      <c r="D2375" s="3"/>
      <c r="E2375" s="3"/>
    </row>
    <row r="2376" spans="2:5" x14ac:dyDescent="0.25">
      <c r="B2376" s="3"/>
      <c r="C2376" s="3"/>
      <c r="D2376" s="3"/>
      <c r="E2376" s="3"/>
    </row>
    <row r="2377" spans="2:5" x14ac:dyDescent="0.25">
      <c r="B2377" s="3"/>
      <c r="C2377" s="3"/>
      <c r="D2377" s="3"/>
      <c r="E2377" s="3"/>
    </row>
    <row r="2378" spans="2:5" x14ac:dyDescent="0.25">
      <c r="B2378" s="3"/>
      <c r="C2378" s="3"/>
      <c r="D2378" s="3"/>
      <c r="E2378" s="3"/>
    </row>
    <row r="2379" spans="2:5" x14ac:dyDescent="0.25">
      <c r="B2379" s="3"/>
      <c r="C2379" s="3"/>
      <c r="D2379" s="3"/>
      <c r="E2379" s="3"/>
    </row>
    <row r="2380" spans="2:5" x14ac:dyDescent="0.25">
      <c r="B2380" s="3"/>
      <c r="C2380" s="3"/>
      <c r="D2380" s="3"/>
      <c r="E2380" s="3"/>
    </row>
    <row r="2381" spans="2:5" x14ac:dyDescent="0.25">
      <c r="B2381" s="3"/>
      <c r="C2381" s="3"/>
      <c r="D2381" s="3"/>
      <c r="E2381" s="3"/>
    </row>
    <row r="2382" spans="2:5" x14ac:dyDescent="0.25">
      <c r="B2382" s="3"/>
      <c r="C2382" s="3"/>
      <c r="D2382" s="3"/>
      <c r="E2382" s="3"/>
    </row>
    <row r="2383" spans="2:5" x14ac:dyDescent="0.25">
      <c r="B2383" s="3"/>
      <c r="C2383" s="3"/>
      <c r="D2383" s="3"/>
      <c r="E2383" s="3"/>
    </row>
    <row r="2384" spans="2:5" x14ac:dyDescent="0.25">
      <c r="B2384" s="3"/>
      <c r="C2384" s="3"/>
      <c r="D2384" s="3"/>
      <c r="E2384" s="3"/>
    </row>
    <row r="2385" spans="2:5" x14ac:dyDescent="0.25">
      <c r="B2385" s="3"/>
      <c r="C2385" s="3"/>
      <c r="D2385" s="3"/>
      <c r="E2385" s="3"/>
    </row>
    <row r="2386" spans="2:5" x14ac:dyDescent="0.25">
      <c r="B2386" s="3"/>
      <c r="C2386" s="3"/>
      <c r="D2386" s="3"/>
      <c r="E2386" s="3"/>
    </row>
    <row r="2387" spans="2:5" x14ac:dyDescent="0.25">
      <c r="B2387" s="3"/>
      <c r="C2387" s="3"/>
      <c r="D2387" s="3"/>
      <c r="E2387" s="3"/>
    </row>
    <row r="2388" spans="2:5" x14ac:dyDescent="0.25">
      <c r="B2388" s="3"/>
      <c r="C2388" s="3"/>
      <c r="D2388" s="3"/>
      <c r="E2388" s="3"/>
    </row>
    <row r="2389" spans="2:5" x14ac:dyDescent="0.25">
      <c r="B2389" s="3"/>
      <c r="C2389" s="3"/>
      <c r="D2389" s="3"/>
      <c r="E2389" s="3"/>
    </row>
    <row r="2390" spans="2:5" x14ac:dyDescent="0.25">
      <c r="B2390" s="3"/>
      <c r="C2390" s="3"/>
      <c r="D2390" s="3"/>
      <c r="E2390" s="3"/>
    </row>
    <row r="2391" spans="2:5" x14ac:dyDescent="0.25">
      <c r="B2391" s="3"/>
      <c r="C2391" s="3"/>
      <c r="D2391" s="3"/>
      <c r="E2391" s="3"/>
    </row>
    <row r="2392" spans="2:5" x14ac:dyDescent="0.25">
      <c r="B2392" s="3"/>
      <c r="C2392" s="3"/>
      <c r="D2392" s="3"/>
      <c r="E2392" s="3"/>
    </row>
    <row r="2393" spans="2:5" x14ac:dyDescent="0.25">
      <c r="B2393" s="3"/>
      <c r="C2393" s="3"/>
      <c r="D2393" s="3"/>
      <c r="E2393" s="3"/>
    </row>
    <row r="2394" spans="2:5" x14ac:dyDescent="0.25">
      <c r="B2394" s="3"/>
      <c r="C2394" s="3"/>
      <c r="D2394" s="3"/>
      <c r="E2394" s="3"/>
    </row>
    <row r="2395" spans="2:5" x14ac:dyDescent="0.25">
      <c r="B2395" s="3"/>
      <c r="C2395" s="3"/>
      <c r="D2395" s="3"/>
      <c r="E2395" s="3"/>
    </row>
    <row r="2396" spans="2:5" x14ac:dyDescent="0.25">
      <c r="B2396" s="3"/>
      <c r="C2396" s="3"/>
      <c r="D2396" s="3"/>
      <c r="E2396" s="3"/>
    </row>
    <row r="2397" spans="2:5" x14ac:dyDescent="0.25">
      <c r="B2397" s="3"/>
      <c r="C2397" s="3"/>
      <c r="D2397" s="3"/>
      <c r="E2397" s="3"/>
    </row>
    <row r="2398" spans="2:5" x14ac:dyDescent="0.25">
      <c r="B2398" s="3"/>
      <c r="C2398" s="3"/>
      <c r="D2398" s="3"/>
      <c r="E2398" s="3"/>
    </row>
    <row r="2399" spans="2:5" x14ac:dyDescent="0.25">
      <c r="B2399" s="3"/>
      <c r="C2399" s="3"/>
      <c r="D2399" s="3"/>
      <c r="E2399" s="3"/>
    </row>
    <row r="2400" spans="2:5" x14ac:dyDescent="0.25">
      <c r="B2400" s="3"/>
      <c r="C2400" s="3"/>
      <c r="D2400" s="3"/>
      <c r="E2400" s="3"/>
    </row>
    <row r="2401" spans="2:5" x14ac:dyDescent="0.25">
      <c r="B2401" s="3"/>
      <c r="C2401" s="3"/>
      <c r="D2401" s="3"/>
      <c r="E2401" s="3"/>
    </row>
    <row r="2402" spans="2:5" x14ac:dyDescent="0.25">
      <c r="B2402" s="3"/>
      <c r="C2402" s="3"/>
      <c r="D2402" s="3"/>
      <c r="E2402" s="3"/>
    </row>
    <row r="2403" spans="2:5" x14ac:dyDescent="0.25">
      <c r="B2403" s="3"/>
      <c r="C2403" s="3"/>
      <c r="D2403" s="3"/>
      <c r="E2403" s="3"/>
    </row>
    <row r="2404" spans="2:5" x14ac:dyDescent="0.25">
      <c r="B2404" s="3"/>
      <c r="C2404" s="3"/>
      <c r="D2404" s="3"/>
      <c r="E2404" s="3"/>
    </row>
    <row r="2405" spans="2:5" x14ac:dyDescent="0.25">
      <c r="B2405" s="3"/>
      <c r="C2405" s="3"/>
      <c r="D2405" s="3"/>
      <c r="E2405" s="3"/>
    </row>
    <row r="2406" spans="2:5" x14ac:dyDescent="0.25">
      <c r="B2406" s="3"/>
      <c r="C2406" s="3"/>
      <c r="D2406" s="3"/>
      <c r="E2406" s="3"/>
    </row>
    <row r="2407" spans="2:5" x14ac:dyDescent="0.25">
      <c r="B2407" s="3"/>
      <c r="C2407" s="3"/>
      <c r="D2407" s="3"/>
      <c r="E2407" s="3"/>
    </row>
    <row r="2408" spans="2:5" x14ac:dyDescent="0.25">
      <c r="B2408" s="3"/>
      <c r="C2408" s="3"/>
      <c r="D2408" s="3"/>
      <c r="E2408" s="3"/>
    </row>
    <row r="2409" spans="2:5" x14ac:dyDescent="0.25">
      <c r="B2409" s="3"/>
      <c r="C2409" s="3"/>
      <c r="D2409" s="3"/>
      <c r="E2409" s="3"/>
    </row>
    <row r="2410" spans="2:5" x14ac:dyDescent="0.25">
      <c r="B2410" s="3"/>
      <c r="C2410" s="3"/>
      <c r="D2410" s="3"/>
      <c r="E2410" s="3"/>
    </row>
    <row r="2411" spans="2:5" x14ac:dyDescent="0.25">
      <c r="B2411" s="3"/>
      <c r="C2411" s="3"/>
      <c r="D2411" s="3"/>
      <c r="E2411" s="3"/>
    </row>
    <row r="2412" spans="2:5" x14ac:dyDescent="0.25">
      <c r="B2412" s="3"/>
      <c r="C2412" s="3"/>
      <c r="D2412" s="3"/>
      <c r="E2412" s="3"/>
    </row>
    <row r="2413" spans="2:5" x14ac:dyDescent="0.25">
      <c r="B2413" s="3"/>
      <c r="C2413" s="3"/>
      <c r="D2413" s="3"/>
      <c r="E2413" s="3"/>
    </row>
    <row r="2414" spans="2:5" x14ac:dyDescent="0.25">
      <c r="B2414" s="3"/>
      <c r="C2414" s="3"/>
      <c r="D2414" s="3"/>
      <c r="E2414" s="3"/>
    </row>
    <row r="2415" spans="2:5" x14ac:dyDescent="0.25">
      <c r="B2415" s="3"/>
      <c r="C2415" s="3"/>
      <c r="D2415" s="3"/>
      <c r="E2415" s="3"/>
    </row>
    <row r="2416" spans="2:5" x14ac:dyDescent="0.25">
      <c r="B2416" s="3"/>
      <c r="C2416" s="3"/>
      <c r="D2416" s="3"/>
      <c r="E2416" s="3"/>
    </row>
    <row r="2417" spans="2:5" x14ac:dyDescent="0.25">
      <c r="B2417" s="3"/>
      <c r="C2417" s="3"/>
      <c r="D2417" s="3"/>
      <c r="E2417" s="3"/>
    </row>
    <row r="2418" spans="2:5" x14ac:dyDescent="0.25">
      <c r="B2418" s="3"/>
      <c r="C2418" s="3"/>
      <c r="D2418" s="3"/>
      <c r="E2418" s="3"/>
    </row>
    <row r="2419" spans="2:5" x14ac:dyDescent="0.25">
      <c r="B2419" s="3"/>
      <c r="C2419" s="3"/>
      <c r="D2419" s="3"/>
      <c r="E2419" s="3"/>
    </row>
    <row r="2420" spans="2:5" x14ac:dyDescent="0.25">
      <c r="B2420" s="3"/>
      <c r="C2420" s="3"/>
      <c r="D2420" s="3"/>
      <c r="E2420" s="3"/>
    </row>
    <row r="2421" spans="2:5" x14ac:dyDescent="0.25">
      <c r="B2421" s="3"/>
      <c r="C2421" s="3"/>
      <c r="D2421" s="3"/>
      <c r="E2421" s="3"/>
    </row>
    <row r="2422" spans="2:5" x14ac:dyDescent="0.25">
      <c r="B2422" s="3"/>
      <c r="C2422" s="3"/>
      <c r="D2422" s="3"/>
      <c r="E2422" s="3"/>
    </row>
    <row r="2423" spans="2:5" x14ac:dyDescent="0.25">
      <c r="B2423" s="3"/>
      <c r="C2423" s="3"/>
      <c r="D2423" s="3"/>
      <c r="E2423" s="3"/>
    </row>
    <row r="2424" spans="2:5" x14ac:dyDescent="0.25">
      <c r="B2424" s="3"/>
      <c r="C2424" s="3"/>
      <c r="D2424" s="3"/>
      <c r="E2424" s="3"/>
    </row>
    <row r="2425" spans="2:5" x14ac:dyDescent="0.25">
      <c r="B2425" s="3"/>
      <c r="C2425" s="3"/>
      <c r="D2425" s="3"/>
      <c r="E2425" s="3"/>
    </row>
    <row r="2426" spans="2:5" x14ac:dyDescent="0.25">
      <c r="B2426" s="3"/>
      <c r="C2426" s="3"/>
      <c r="D2426" s="3"/>
      <c r="E2426" s="3"/>
    </row>
    <row r="2427" spans="2:5" x14ac:dyDescent="0.25">
      <c r="B2427" s="3"/>
      <c r="C2427" s="3"/>
      <c r="D2427" s="3"/>
      <c r="E2427" s="3"/>
    </row>
    <row r="2428" spans="2:5" x14ac:dyDescent="0.25">
      <c r="B2428" s="3"/>
      <c r="C2428" s="3"/>
      <c r="D2428" s="3"/>
      <c r="E2428" s="3"/>
    </row>
    <row r="2429" spans="2:5" x14ac:dyDescent="0.25">
      <c r="B2429" s="3"/>
      <c r="C2429" s="3"/>
      <c r="D2429" s="3"/>
      <c r="E2429" s="3"/>
    </row>
    <row r="2430" spans="2:5" x14ac:dyDescent="0.25">
      <c r="B2430" s="3"/>
      <c r="C2430" s="3"/>
      <c r="D2430" s="3"/>
      <c r="E2430" s="3"/>
    </row>
    <row r="2431" spans="2:5" x14ac:dyDescent="0.25">
      <c r="B2431" s="3"/>
      <c r="C2431" s="3"/>
      <c r="D2431" s="3"/>
      <c r="E2431" s="3"/>
    </row>
    <row r="2432" spans="2:5" x14ac:dyDescent="0.25">
      <c r="B2432" s="3"/>
      <c r="C2432" s="3"/>
      <c r="D2432" s="3"/>
      <c r="E2432" s="3"/>
    </row>
    <row r="2433" spans="2:5" x14ac:dyDescent="0.25">
      <c r="B2433" s="3"/>
      <c r="C2433" s="3"/>
      <c r="D2433" s="3"/>
      <c r="E2433" s="3"/>
    </row>
    <row r="2434" spans="2:5" x14ac:dyDescent="0.25">
      <c r="B2434" s="3"/>
      <c r="C2434" s="3"/>
      <c r="D2434" s="3"/>
      <c r="E2434" s="3"/>
    </row>
    <row r="2435" spans="2:5" x14ac:dyDescent="0.25">
      <c r="B2435" s="3"/>
      <c r="C2435" s="3"/>
      <c r="D2435" s="3"/>
      <c r="E2435" s="3"/>
    </row>
    <row r="2436" spans="2:5" x14ac:dyDescent="0.25">
      <c r="B2436" s="3"/>
      <c r="C2436" s="3"/>
      <c r="D2436" s="3"/>
      <c r="E2436" s="3"/>
    </row>
    <row r="2437" spans="2:5" x14ac:dyDescent="0.25">
      <c r="B2437" s="3"/>
      <c r="C2437" s="3"/>
      <c r="D2437" s="3"/>
      <c r="E2437" s="3"/>
    </row>
    <row r="2438" spans="2:5" x14ac:dyDescent="0.25">
      <c r="B2438" s="3"/>
      <c r="C2438" s="3"/>
      <c r="D2438" s="3"/>
      <c r="E2438" s="3"/>
    </row>
    <row r="2439" spans="2:5" x14ac:dyDescent="0.25">
      <c r="B2439" s="3"/>
      <c r="C2439" s="3"/>
      <c r="D2439" s="3"/>
      <c r="E2439" s="3"/>
    </row>
    <row r="2440" spans="2:5" x14ac:dyDescent="0.25">
      <c r="B2440" s="3"/>
      <c r="C2440" s="3"/>
      <c r="D2440" s="3"/>
      <c r="E2440" s="3"/>
    </row>
    <row r="2441" spans="2:5" x14ac:dyDescent="0.25">
      <c r="B2441" s="3"/>
      <c r="C2441" s="3"/>
      <c r="D2441" s="3"/>
      <c r="E2441" s="3"/>
    </row>
    <row r="2442" spans="2:5" x14ac:dyDescent="0.25">
      <c r="B2442" s="3"/>
      <c r="C2442" s="3"/>
      <c r="D2442" s="3"/>
      <c r="E2442" s="3"/>
    </row>
    <row r="2443" spans="2:5" x14ac:dyDescent="0.25">
      <c r="B2443" s="3"/>
      <c r="C2443" s="3"/>
      <c r="D2443" s="3"/>
      <c r="E2443" s="3"/>
    </row>
    <row r="2444" spans="2:5" x14ac:dyDescent="0.25">
      <c r="B2444" s="3"/>
      <c r="C2444" s="3"/>
      <c r="D2444" s="3"/>
      <c r="E2444" s="3"/>
    </row>
    <row r="2445" spans="2:5" x14ac:dyDescent="0.25">
      <c r="B2445" s="3"/>
      <c r="C2445" s="3"/>
      <c r="D2445" s="3"/>
      <c r="E2445" s="3"/>
    </row>
    <row r="2446" spans="2:5" x14ac:dyDescent="0.25">
      <c r="B2446" s="3"/>
      <c r="C2446" s="3"/>
      <c r="D2446" s="3"/>
      <c r="E2446" s="3"/>
    </row>
    <row r="2447" spans="2:5" x14ac:dyDescent="0.25">
      <c r="B2447" s="3"/>
      <c r="C2447" s="3"/>
      <c r="D2447" s="3"/>
      <c r="E2447" s="3"/>
    </row>
    <row r="2448" spans="2:5" x14ac:dyDescent="0.25">
      <c r="B2448" s="3"/>
      <c r="C2448" s="3"/>
      <c r="D2448" s="3"/>
      <c r="E2448" s="3"/>
    </row>
    <row r="2449" spans="2:5" x14ac:dyDescent="0.25">
      <c r="B2449" s="3"/>
      <c r="C2449" s="3"/>
      <c r="D2449" s="3"/>
      <c r="E2449" s="3"/>
    </row>
    <row r="2450" spans="2:5" x14ac:dyDescent="0.25">
      <c r="B2450" s="3"/>
      <c r="C2450" s="3"/>
      <c r="D2450" s="3"/>
      <c r="E2450" s="3"/>
    </row>
    <row r="2451" spans="2:5" x14ac:dyDescent="0.25">
      <c r="B2451" s="3"/>
      <c r="C2451" s="3"/>
      <c r="D2451" s="3"/>
      <c r="E2451" s="3"/>
    </row>
    <row r="2452" spans="2:5" x14ac:dyDescent="0.25">
      <c r="B2452" s="3"/>
      <c r="C2452" s="3"/>
      <c r="D2452" s="3"/>
      <c r="E2452" s="3"/>
    </row>
    <row r="2453" spans="2:5" x14ac:dyDescent="0.25">
      <c r="B2453" s="3"/>
      <c r="C2453" s="3"/>
      <c r="D2453" s="3"/>
      <c r="E2453" s="3"/>
    </row>
    <row r="2454" spans="2:5" x14ac:dyDescent="0.25">
      <c r="B2454" s="3"/>
      <c r="C2454" s="3"/>
      <c r="D2454" s="3"/>
      <c r="E2454" s="3"/>
    </row>
    <row r="2455" spans="2:5" x14ac:dyDescent="0.25">
      <c r="B2455" s="3"/>
      <c r="C2455" s="3"/>
      <c r="D2455" s="3"/>
      <c r="E2455" s="3"/>
    </row>
    <row r="2456" spans="2:5" x14ac:dyDescent="0.25">
      <c r="B2456" s="3"/>
      <c r="C2456" s="3"/>
      <c r="D2456" s="3"/>
      <c r="E2456" s="3"/>
    </row>
    <row r="2457" spans="2:5" x14ac:dyDescent="0.25">
      <c r="B2457" s="3"/>
      <c r="C2457" s="3"/>
      <c r="D2457" s="3"/>
      <c r="E2457" s="3"/>
    </row>
    <row r="2458" spans="2:5" x14ac:dyDescent="0.25">
      <c r="B2458" s="3"/>
      <c r="C2458" s="3"/>
      <c r="D2458" s="3"/>
      <c r="E2458" s="3"/>
    </row>
    <row r="2459" spans="2:5" x14ac:dyDescent="0.25">
      <c r="B2459" s="3"/>
      <c r="C2459" s="3"/>
      <c r="D2459" s="3"/>
      <c r="E2459" s="3"/>
    </row>
    <row r="2460" spans="2:5" x14ac:dyDescent="0.25">
      <c r="B2460" s="3"/>
      <c r="C2460" s="3"/>
      <c r="D2460" s="3"/>
      <c r="E2460" s="3"/>
    </row>
    <row r="2461" spans="2:5" x14ac:dyDescent="0.25">
      <c r="B2461" s="3"/>
      <c r="C2461" s="3"/>
      <c r="D2461" s="3"/>
      <c r="E2461" s="3"/>
    </row>
    <row r="2462" spans="2:5" x14ac:dyDescent="0.25">
      <c r="B2462" s="3"/>
      <c r="C2462" s="3"/>
      <c r="D2462" s="3"/>
      <c r="E2462" s="3"/>
    </row>
    <row r="2463" spans="2:5" x14ac:dyDescent="0.25">
      <c r="B2463" s="3"/>
      <c r="C2463" s="3"/>
      <c r="D2463" s="3"/>
      <c r="E2463" s="3"/>
    </row>
    <row r="2464" spans="2:5" x14ac:dyDescent="0.25">
      <c r="B2464" s="3"/>
      <c r="C2464" s="3"/>
      <c r="D2464" s="3"/>
      <c r="E2464" s="3"/>
    </row>
    <row r="2465" spans="2:5" x14ac:dyDescent="0.25">
      <c r="B2465" s="3"/>
      <c r="C2465" s="3"/>
      <c r="D2465" s="3"/>
      <c r="E2465" s="3"/>
    </row>
    <row r="2466" spans="2:5" x14ac:dyDescent="0.25">
      <c r="B2466" s="3"/>
      <c r="C2466" s="3"/>
      <c r="D2466" s="3"/>
      <c r="E2466" s="3"/>
    </row>
    <row r="2467" spans="2:5" x14ac:dyDescent="0.25">
      <c r="B2467" s="3"/>
      <c r="C2467" s="3"/>
      <c r="D2467" s="3"/>
      <c r="E2467" s="3"/>
    </row>
    <row r="2468" spans="2:5" x14ac:dyDescent="0.25">
      <c r="B2468" s="3"/>
      <c r="C2468" s="3"/>
      <c r="D2468" s="3"/>
      <c r="E2468" s="3"/>
    </row>
    <row r="2469" spans="2:5" x14ac:dyDescent="0.25">
      <c r="B2469" s="3"/>
      <c r="C2469" s="3"/>
      <c r="D2469" s="3"/>
      <c r="E2469" s="3"/>
    </row>
    <row r="2470" spans="2:5" x14ac:dyDescent="0.25">
      <c r="B2470" s="3"/>
      <c r="C2470" s="3"/>
      <c r="D2470" s="3"/>
      <c r="E2470" s="3"/>
    </row>
    <row r="2471" spans="2:5" x14ac:dyDescent="0.25">
      <c r="B2471" s="3"/>
      <c r="C2471" s="3"/>
      <c r="D2471" s="3"/>
      <c r="E2471" s="3"/>
    </row>
    <row r="2472" spans="2:5" x14ac:dyDescent="0.25">
      <c r="B2472" s="3"/>
      <c r="C2472" s="3"/>
      <c r="D2472" s="3"/>
      <c r="E2472" s="3"/>
    </row>
    <row r="2473" spans="2:5" x14ac:dyDescent="0.25">
      <c r="B2473" s="3"/>
      <c r="C2473" s="3"/>
      <c r="D2473" s="3"/>
      <c r="E2473" s="3"/>
    </row>
    <row r="2474" spans="2:5" x14ac:dyDescent="0.25">
      <c r="B2474" s="3"/>
      <c r="C2474" s="3"/>
      <c r="D2474" s="3"/>
      <c r="E2474" s="3"/>
    </row>
    <row r="2475" spans="2:5" x14ac:dyDescent="0.25">
      <c r="B2475" s="3"/>
      <c r="C2475" s="3"/>
      <c r="D2475" s="3"/>
      <c r="E2475" s="3"/>
    </row>
    <row r="2476" spans="2:5" x14ac:dyDescent="0.25">
      <c r="B2476" s="3"/>
      <c r="C2476" s="3"/>
      <c r="D2476" s="3"/>
      <c r="E2476" s="3"/>
    </row>
    <row r="2477" spans="2:5" x14ac:dyDescent="0.25">
      <c r="B2477" s="3"/>
      <c r="C2477" s="3"/>
      <c r="D2477" s="3"/>
      <c r="E2477" s="3"/>
    </row>
    <row r="2478" spans="2:5" x14ac:dyDescent="0.25">
      <c r="B2478" s="3"/>
      <c r="C2478" s="3"/>
      <c r="D2478" s="3"/>
      <c r="E2478" s="3"/>
    </row>
    <row r="2479" spans="2:5" x14ac:dyDescent="0.25">
      <c r="B2479" s="3"/>
      <c r="C2479" s="3"/>
      <c r="D2479" s="3"/>
      <c r="E2479" s="3"/>
    </row>
    <row r="2480" spans="2:5" x14ac:dyDescent="0.25">
      <c r="B2480" s="3"/>
      <c r="C2480" s="3"/>
      <c r="D2480" s="3"/>
      <c r="E2480" s="3"/>
    </row>
    <row r="2481" spans="2:5" x14ac:dyDescent="0.25">
      <c r="B2481" s="3"/>
      <c r="C2481" s="3"/>
      <c r="D2481" s="3"/>
      <c r="E2481" s="3"/>
    </row>
    <row r="2482" spans="2:5" x14ac:dyDescent="0.25">
      <c r="B2482" s="3"/>
      <c r="C2482" s="3"/>
      <c r="D2482" s="3"/>
      <c r="E2482" s="3"/>
    </row>
    <row r="2483" spans="2:5" x14ac:dyDescent="0.25">
      <c r="B2483" s="3"/>
      <c r="C2483" s="3"/>
      <c r="D2483" s="3"/>
      <c r="E2483" s="3"/>
    </row>
    <row r="2484" spans="2:5" x14ac:dyDescent="0.25">
      <c r="B2484" s="3"/>
      <c r="C2484" s="3"/>
      <c r="D2484" s="3"/>
      <c r="E2484" s="3"/>
    </row>
    <row r="2485" spans="2:5" x14ac:dyDescent="0.25">
      <c r="B2485" s="3"/>
      <c r="C2485" s="3"/>
      <c r="D2485" s="3"/>
      <c r="E2485" s="3"/>
    </row>
    <row r="2486" spans="2:5" x14ac:dyDescent="0.25">
      <c r="B2486" s="3"/>
      <c r="C2486" s="3"/>
      <c r="D2486" s="3"/>
      <c r="E2486" s="3"/>
    </row>
    <row r="2487" spans="2:5" x14ac:dyDescent="0.25">
      <c r="B2487" s="3"/>
      <c r="C2487" s="3"/>
      <c r="D2487" s="3"/>
      <c r="E2487" s="3"/>
    </row>
    <row r="2488" spans="2:5" x14ac:dyDescent="0.25">
      <c r="B2488" s="3"/>
      <c r="C2488" s="3"/>
      <c r="D2488" s="3"/>
      <c r="E2488" s="3"/>
    </row>
    <row r="2489" spans="2:5" x14ac:dyDescent="0.25">
      <c r="B2489" s="3"/>
      <c r="C2489" s="3"/>
      <c r="D2489" s="3"/>
      <c r="E2489" s="3"/>
    </row>
    <row r="2490" spans="2:5" x14ac:dyDescent="0.25">
      <c r="B2490" s="3"/>
      <c r="C2490" s="3"/>
      <c r="D2490" s="3"/>
      <c r="E2490" s="3"/>
    </row>
    <row r="2491" spans="2:5" x14ac:dyDescent="0.25">
      <c r="B2491" s="3"/>
      <c r="C2491" s="3"/>
      <c r="D2491" s="3"/>
      <c r="E2491" s="3"/>
    </row>
    <row r="2492" spans="2:5" x14ac:dyDescent="0.25">
      <c r="B2492" s="3"/>
      <c r="C2492" s="3"/>
      <c r="D2492" s="3"/>
      <c r="E2492" s="3"/>
    </row>
    <row r="2493" spans="2:5" x14ac:dyDescent="0.25">
      <c r="B2493" s="3"/>
      <c r="C2493" s="3"/>
      <c r="D2493" s="3"/>
      <c r="E2493" s="3"/>
    </row>
    <row r="2494" spans="2:5" x14ac:dyDescent="0.25">
      <c r="B2494" s="3"/>
      <c r="C2494" s="3"/>
      <c r="D2494" s="3"/>
      <c r="E2494" s="3"/>
    </row>
    <row r="2495" spans="2:5" x14ac:dyDescent="0.25">
      <c r="B2495" s="3"/>
      <c r="C2495" s="3"/>
      <c r="D2495" s="3"/>
      <c r="E2495" s="3"/>
    </row>
    <row r="2496" spans="2:5" x14ac:dyDescent="0.25">
      <c r="B2496" s="3"/>
      <c r="C2496" s="3"/>
      <c r="D2496" s="3"/>
      <c r="E2496" s="3"/>
    </row>
    <row r="2497" spans="2:5" x14ac:dyDescent="0.25">
      <c r="B2497" s="3"/>
      <c r="C2497" s="3"/>
      <c r="D2497" s="3"/>
      <c r="E2497" s="3"/>
    </row>
    <row r="2498" spans="2:5" x14ac:dyDescent="0.25">
      <c r="B2498" s="3"/>
      <c r="C2498" s="3"/>
      <c r="D2498" s="3"/>
      <c r="E2498" s="3"/>
    </row>
    <row r="2499" spans="2:5" x14ac:dyDescent="0.25">
      <c r="B2499" s="3"/>
      <c r="C2499" s="3"/>
      <c r="D2499" s="3"/>
      <c r="E2499" s="3"/>
    </row>
    <row r="2500" spans="2:5" x14ac:dyDescent="0.25">
      <c r="B2500" s="3"/>
      <c r="C2500" s="3"/>
      <c r="D2500" s="3"/>
      <c r="E2500" s="3"/>
    </row>
    <row r="2501" spans="2:5" x14ac:dyDescent="0.25">
      <c r="B2501" s="3"/>
      <c r="C2501" s="3"/>
      <c r="D2501" s="3"/>
      <c r="E2501" s="3"/>
    </row>
    <row r="2502" spans="2:5" x14ac:dyDescent="0.25">
      <c r="B2502" s="3"/>
      <c r="C2502" s="3"/>
      <c r="D2502" s="3"/>
      <c r="E2502" s="3"/>
    </row>
    <row r="2503" spans="2:5" x14ac:dyDescent="0.25">
      <c r="B2503" s="3"/>
      <c r="C2503" s="3"/>
      <c r="D2503" s="3"/>
      <c r="E2503" s="3"/>
    </row>
    <row r="2504" spans="2:5" x14ac:dyDescent="0.25">
      <c r="B2504" s="3"/>
      <c r="C2504" s="3"/>
      <c r="D2504" s="3"/>
      <c r="E2504" s="3"/>
    </row>
    <row r="2505" spans="2:5" x14ac:dyDescent="0.25">
      <c r="B2505" s="3"/>
      <c r="C2505" s="3"/>
      <c r="D2505" s="3"/>
      <c r="E2505" s="3"/>
    </row>
    <row r="2506" spans="2:5" x14ac:dyDescent="0.25">
      <c r="B2506" s="3"/>
      <c r="C2506" s="3"/>
      <c r="D2506" s="3"/>
      <c r="E2506" s="3"/>
    </row>
    <row r="2507" spans="2:5" x14ac:dyDescent="0.25">
      <c r="B2507" s="3"/>
      <c r="C2507" s="3"/>
      <c r="D2507" s="3"/>
      <c r="E2507" s="3"/>
    </row>
    <row r="2508" spans="2:5" x14ac:dyDescent="0.25">
      <c r="B2508" s="3"/>
      <c r="C2508" s="3"/>
      <c r="D2508" s="3"/>
      <c r="E2508" s="3"/>
    </row>
    <row r="2509" spans="2:5" x14ac:dyDescent="0.25">
      <c r="B2509" s="3"/>
      <c r="C2509" s="3"/>
      <c r="D2509" s="3"/>
      <c r="E2509" s="3"/>
    </row>
    <row r="2510" spans="2:5" x14ac:dyDescent="0.25">
      <c r="B2510" s="3"/>
      <c r="C2510" s="3"/>
      <c r="D2510" s="3"/>
      <c r="E2510" s="3"/>
    </row>
    <row r="2511" spans="2:5" x14ac:dyDescent="0.25">
      <c r="B2511" s="3"/>
      <c r="C2511" s="3"/>
      <c r="D2511" s="3"/>
      <c r="E2511" s="3"/>
    </row>
    <row r="2512" spans="2:5" x14ac:dyDescent="0.25">
      <c r="B2512" s="3"/>
      <c r="C2512" s="3"/>
      <c r="D2512" s="3"/>
      <c r="E2512" s="3"/>
    </row>
    <row r="2513" spans="2:5" x14ac:dyDescent="0.25">
      <c r="B2513" s="3"/>
      <c r="C2513" s="3"/>
      <c r="D2513" s="3"/>
      <c r="E2513" s="3"/>
    </row>
    <row r="2514" spans="2:5" x14ac:dyDescent="0.25">
      <c r="B2514" s="3"/>
      <c r="C2514" s="3"/>
      <c r="D2514" s="3"/>
      <c r="E2514" s="3"/>
    </row>
    <row r="2515" spans="2:5" x14ac:dyDescent="0.25">
      <c r="B2515" s="3"/>
      <c r="C2515" s="3"/>
      <c r="D2515" s="3"/>
      <c r="E2515" s="3"/>
    </row>
    <row r="2516" spans="2:5" x14ac:dyDescent="0.25">
      <c r="B2516" s="3"/>
      <c r="C2516" s="3"/>
      <c r="D2516" s="3"/>
      <c r="E2516" s="3"/>
    </row>
    <row r="2517" spans="2:5" x14ac:dyDescent="0.25">
      <c r="B2517" s="3"/>
      <c r="C2517" s="3"/>
      <c r="D2517" s="3"/>
      <c r="E2517" s="3"/>
    </row>
    <row r="2518" spans="2:5" x14ac:dyDescent="0.25">
      <c r="B2518" s="3"/>
      <c r="C2518" s="3"/>
      <c r="D2518" s="3"/>
      <c r="E2518" s="3"/>
    </row>
    <row r="2519" spans="2:5" x14ac:dyDescent="0.25">
      <c r="B2519" s="3"/>
      <c r="C2519" s="3"/>
      <c r="D2519" s="3"/>
      <c r="E2519" s="3"/>
    </row>
    <row r="2520" spans="2:5" x14ac:dyDescent="0.25">
      <c r="B2520" s="3"/>
      <c r="C2520" s="3"/>
      <c r="D2520" s="3"/>
      <c r="E2520" s="3"/>
    </row>
    <row r="2521" spans="2:5" x14ac:dyDescent="0.25">
      <c r="B2521" s="3"/>
      <c r="C2521" s="3"/>
      <c r="D2521" s="3"/>
      <c r="E2521" s="3"/>
    </row>
    <row r="2522" spans="2:5" x14ac:dyDescent="0.25">
      <c r="B2522" s="3"/>
      <c r="C2522" s="3"/>
      <c r="D2522" s="3"/>
      <c r="E2522" s="3"/>
    </row>
    <row r="2523" spans="2:5" x14ac:dyDescent="0.25">
      <c r="B2523" s="3"/>
      <c r="C2523" s="3"/>
      <c r="D2523" s="3"/>
      <c r="E2523" s="3"/>
    </row>
    <row r="2524" spans="2:5" x14ac:dyDescent="0.25">
      <c r="B2524" s="3"/>
      <c r="C2524" s="3"/>
      <c r="D2524" s="3"/>
      <c r="E2524" s="3"/>
    </row>
    <row r="2525" spans="2:5" x14ac:dyDescent="0.25">
      <c r="B2525" s="3"/>
      <c r="C2525" s="3"/>
      <c r="D2525" s="3"/>
      <c r="E2525" s="3"/>
    </row>
    <row r="2526" spans="2:5" x14ac:dyDescent="0.25">
      <c r="B2526" s="3"/>
      <c r="C2526" s="3"/>
      <c r="D2526" s="3"/>
      <c r="E2526" s="3"/>
    </row>
    <row r="2527" spans="2:5" x14ac:dyDescent="0.25">
      <c r="B2527" s="3"/>
      <c r="C2527" s="3"/>
      <c r="D2527" s="3"/>
      <c r="E2527" s="3"/>
    </row>
    <row r="2528" spans="2:5" x14ac:dyDescent="0.25">
      <c r="B2528" s="3"/>
      <c r="C2528" s="3"/>
      <c r="D2528" s="3"/>
      <c r="E2528" s="3"/>
    </row>
    <row r="2529" spans="2:5" x14ac:dyDescent="0.25">
      <c r="B2529" s="3"/>
      <c r="C2529" s="3"/>
      <c r="D2529" s="3"/>
      <c r="E2529" s="3"/>
    </row>
    <row r="2530" spans="2:5" x14ac:dyDescent="0.25">
      <c r="B2530" s="3"/>
      <c r="C2530" s="3"/>
      <c r="D2530" s="3"/>
      <c r="E2530" s="3"/>
    </row>
    <row r="2531" spans="2:5" x14ac:dyDescent="0.25">
      <c r="B2531" s="3"/>
      <c r="C2531" s="3"/>
      <c r="D2531" s="3"/>
      <c r="E2531" s="3"/>
    </row>
    <row r="2532" spans="2:5" x14ac:dyDescent="0.25">
      <c r="B2532" s="3"/>
      <c r="C2532" s="3"/>
      <c r="D2532" s="3"/>
      <c r="E2532" s="3"/>
    </row>
    <row r="2533" spans="2:5" x14ac:dyDescent="0.25">
      <c r="B2533" s="3"/>
      <c r="C2533" s="3"/>
      <c r="D2533" s="3"/>
      <c r="E2533" s="3"/>
    </row>
    <row r="2534" spans="2:5" x14ac:dyDescent="0.25">
      <c r="B2534" s="3"/>
      <c r="C2534" s="3"/>
      <c r="D2534" s="3"/>
      <c r="E2534" s="3"/>
    </row>
    <row r="2535" spans="2:5" x14ac:dyDescent="0.25">
      <c r="B2535" s="3"/>
      <c r="C2535" s="3"/>
      <c r="D2535" s="3"/>
      <c r="E2535" s="3"/>
    </row>
    <row r="2536" spans="2:5" x14ac:dyDescent="0.25">
      <c r="B2536" s="3"/>
      <c r="C2536" s="3"/>
      <c r="D2536" s="3"/>
      <c r="E2536" s="3"/>
    </row>
    <row r="2537" spans="2:5" x14ac:dyDescent="0.25">
      <c r="B2537" s="3"/>
      <c r="C2537" s="3"/>
      <c r="D2537" s="3"/>
      <c r="E2537" s="3"/>
    </row>
    <row r="2538" spans="2:5" x14ac:dyDescent="0.25">
      <c r="B2538" s="3"/>
      <c r="C2538" s="3"/>
      <c r="D2538" s="3"/>
      <c r="E2538" s="3"/>
    </row>
    <row r="2539" spans="2:5" x14ac:dyDescent="0.25">
      <c r="B2539" s="3"/>
      <c r="C2539" s="3"/>
      <c r="D2539" s="3"/>
      <c r="E2539" s="3"/>
    </row>
    <row r="2540" spans="2:5" x14ac:dyDescent="0.25">
      <c r="B2540" s="3"/>
      <c r="C2540" s="3"/>
      <c r="D2540" s="3"/>
      <c r="E2540" s="3"/>
    </row>
    <row r="2541" spans="2:5" x14ac:dyDescent="0.25">
      <c r="B2541" s="3"/>
      <c r="C2541" s="3"/>
      <c r="D2541" s="3"/>
      <c r="E2541" s="3"/>
    </row>
    <row r="2542" spans="2:5" x14ac:dyDescent="0.25">
      <c r="B2542" s="3"/>
      <c r="C2542" s="3"/>
      <c r="D2542" s="3"/>
      <c r="E2542" s="3"/>
    </row>
    <row r="2543" spans="2:5" x14ac:dyDescent="0.25">
      <c r="B2543" s="3"/>
      <c r="C2543" s="3"/>
      <c r="D2543" s="3"/>
      <c r="E2543" s="3"/>
    </row>
    <row r="2544" spans="2:5" x14ac:dyDescent="0.25">
      <c r="B2544" s="3"/>
      <c r="C2544" s="3"/>
      <c r="D2544" s="3"/>
      <c r="E2544" s="3"/>
    </row>
    <row r="2545" spans="2:5" x14ac:dyDescent="0.25">
      <c r="B2545" s="3"/>
      <c r="C2545" s="3"/>
      <c r="D2545" s="3"/>
      <c r="E2545" s="3"/>
    </row>
    <row r="2546" spans="2:5" x14ac:dyDescent="0.25">
      <c r="B2546" s="3"/>
      <c r="C2546" s="3"/>
      <c r="D2546" s="3"/>
      <c r="E2546" s="3"/>
    </row>
    <row r="2547" spans="2:5" x14ac:dyDescent="0.25">
      <c r="B2547" s="3"/>
      <c r="C2547" s="3"/>
      <c r="D2547" s="3"/>
      <c r="E2547" s="3"/>
    </row>
    <row r="2548" spans="2:5" x14ac:dyDescent="0.25">
      <c r="B2548" s="3"/>
      <c r="C2548" s="3"/>
      <c r="D2548" s="3"/>
      <c r="E2548" s="3"/>
    </row>
    <row r="2549" spans="2:5" x14ac:dyDescent="0.25">
      <c r="B2549" s="3"/>
      <c r="C2549" s="3"/>
      <c r="D2549" s="3"/>
      <c r="E2549" s="3"/>
    </row>
    <row r="2550" spans="2:5" x14ac:dyDescent="0.25">
      <c r="B2550" s="3"/>
      <c r="C2550" s="3"/>
      <c r="D2550" s="3"/>
      <c r="E2550" s="3"/>
    </row>
    <row r="2551" spans="2:5" x14ac:dyDescent="0.25">
      <c r="B2551" s="3"/>
      <c r="C2551" s="3"/>
      <c r="D2551" s="3"/>
      <c r="E2551" s="3"/>
    </row>
    <row r="2552" spans="2:5" x14ac:dyDescent="0.25">
      <c r="B2552" s="3"/>
      <c r="C2552" s="3"/>
      <c r="D2552" s="3"/>
      <c r="E2552" s="3"/>
    </row>
    <row r="2553" spans="2:5" x14ac:dyDescent="0.25">
      <c r="B2553" s="3"/>
      <c r="C2553" s="3"/>
      <c r="D2553" s="3"/>
      <c r="E2553" s="3"/>
    </row>
    <row r="2554" spans="2:5" x14ac:dyDescent="0.25">
      <c r="B2554" s="3"/>
      <c r="C2554" s="3"/>
      <c r="D2554" s="3"/>
      <c r="E2554" s="3"/>
    </row>
    <row r="2555" spans="2:5" x14ac:dyDescent="0.25">
      <c r="B2555" s="3"/>
      <c r="C2555" s="3"/>
      <c r="D2555" s="3"/>
      <c r="E2555" s="3"/>
    </row>
    <row r="2556" spans="2:5" x14ac:dyDescent="0.25">
      <c r="B2556" s="3"/>
      <c r="C2556" s="3"/>
      <c r="D2556" s="3"/>
      <c r="E2556" s="3"/>
    </row>
    <row r="2557" spans="2:5" x14ac:dyDescent="0.25">
      <c r="B2557" s="3"/>
      <c r="C2557" s="3"/>
      <c r="D2557" s="3"/>
      <c r="E2557" s="3"/>
    </row>
    <row r="2558" spans="2:5" x14ac:dyDescent="0.25">
      <c r="B2558" s="3"/>
      <c r="C2558" s="3"/>
      <c r="D2558" s="3"/>
      <c r="E2558" s="3"/>
    </row>
    <row r="2559" spans="2:5" x14ac:dyDescent="0.25">
      <c r="B2559" s="3"/>
      <c r="C2559" s="3"/>
      <c r="D2559" s="3"/>
      <c r="E2559" s="3"/>
    </row>
    <row r="2560" spans="2:5" x14ac:dyDescent="0.25">
      <c r="B2560" s="3"/>
      <c r="C2560" s="3"/>
      <c r="D2560" s="3"/>
      <c r="E2560" s="3"/>
    </row>
    <row r="2561" spans="2:5" x14ac:dyDescent="0.25">
      <c r="B2561" s="3"/>
      <c r="C2561" s="3"/>
      <c r="D2561" s="3"/>
      <c r="E2561" s="3"/>
    </row>
    <row r="2562" spans="2:5" x14ac:dyDescent="0.25">
      <c r="B2562" s="3"/>
      <c r="C2562" s="3"/>
      <c r="D2562" s="3"/>
      <c r="E2562" s="3"/>
    </row>
    <row r="2563" spans="2:5" x14ac:dyDescent="0.25">
      <c r="B2563" s="3"/>
      <c r="C2563" s="3"/>
      <c r="D2563" s="3"/>
      <c r="E2563" s="3"/>
    </row>
    <row r="2564" spans="2:5" x14ac:dyDescent="0.25">
      <c r="B2564" s="3"/>
      <c r="C2564" s="3"/>
      <c r="D2564" s="3"/>
      <c r="E2564" s="3"/>
    </row>
    <row r="2565" spans="2:5" x14ac:dyDescent="0.25">
      <c r="B2565" s="3"/>
      <c r="C2565" s="3"/>
      <c r="D2565" s="3"/>
      <c r="E2565" s="3"/>
    </row>
    <row r="2566" spans="2:5" x14ac:dyDescent="0.25">
      <c r="B2566" s="3"/>
      <c r="C2566" s="3"/>
      <c r="D2566" s="3"/>
      <c r="E2566" s="3"/>
    </row>
    <row r="2567" spans="2:5" x14ac:dyDescent="0.25">
      <c r="B2567" s="3"/>
      <c r="C2567" s="3"/>
      <c r="D2567" s="3"/>
      <c r="E2567" s="3"/>
    </row>
    <row r="2568" spans="2:5" x14ac:dyDescent="0.25">
      <c r="B2568" s="3"/>
      <c r="C2568" s="3"/>
      <c r="D2568" s="3"/>
      <c r="E2568" s="3"/>
    </row>
    <row r="2569" spans="2:5" x14ac:dyDescent="0.25">
      <c r="B2569" s="3"/>
      <c r="C2569" s="3"/>
      <c r="D2569" s="3"/>
      <c r="E2569" s="3"/>
    </row>
    <row r="2570" spans="2:5" x14ac:dyDescent="0.25">
      <c r="B2570" s="3"/>
      <c r="C2570" s="3"/>
      <c r="D2570" s="3"/>
      <c r="E2570" s="3"/>
    </row>
    <row r="2571" spans="2:5" x14ac:dyDescent="0.25">
      <c r="B2571" s="3"/>
      <c r="C2571" s="3"/>
      <c r="D2571" s="3"/>
      <c r="E2571" s="3"/>
    </row>
    <row r="2572" spans="2:5" x14ac:dyDescent="0.25">
      <c r="B2572" s="3"/>
      <c r="C2572" s="3"/>
      <c r="D2572" s="3"/>
      <c r="E2572" s="3"/>
    </row>
    <row r="2573" spans="2:5" x14ac:dyDescent="0.25">
      <c r="B2573" s="3"/>
      <c r="C2573" s="3"/>
      <c r="D2573" s="3"/>
      <c r="E2573" s="3"/>
    </row>
    <row r="2574" spans="2:5" x14ac:dyDescent="0.25">
      <c r="B2574" s="3"/>
      <c r="C2574" s="3"/>
      <c r="D2574" s="3"/>
      <c r="E2574" s="3"/>
    </row>
    <row r="2575" spans="2:5" x14ac:dyDescent="0.25">
      <c r="B2575" s="3"/>
      <c r="C2575" s="3"/>
      <c r="D2575" s="3"/>
      <c r="E2575" s="3"/>
    </row>
    <row r="2576" spans="2:5" x14ac:dyDescent="0.25">
      <c r="B2576" s="3"/>
      <c r="C2576" s="3"/>
      <c r="D2576" s="3"/>
      <c r="E2576" s="3"/>
    </row>
    <row r="2577" spans="2:5" x14ac:dyDescent="0.25">
      <c r="B2577" s="3"/>
      <c r="C2577" s="3"/>
      <c r="D2577" s="3"/>
      <c r="E2577" s="3"/>
    </row>
    <row r="2578" spans="2:5" x14ac:dyDescent="0.25">
      <c r="B2578" s="3"/>
      <c r="C2578" s="3"/>
      <c r="D2578" s="3"/>
      <c r="E2578" s="3"/>
    </row>
    <row r="2579" spans="2:5" x14ac:dyDescent="0.25">
      <c r="B2579" s="3"/>
      <c r="C2579" s="3"/>
      <c r="D2579" s="3"/>
      <c r="E2579" s="3"/>
    </row>
    <row r="2580" spans="2:5" x14ac:dyDescent="0.25">
      <c r="B2580" s="3"/>
      <c r="C2580" s="3"/>
      <c r="D2580" s="3"/>
      <c r="E2580" s="3"/>
    </row>
    <row r="2581" spans="2:5" x14ac:dyDescent="0.25">
      <c r="B2581" s="3"/>
      <c r="C2581" s="3"/>
      <c r="D2581" s="3"/>
      <c r="E2581" s="3"/>
    </row>
    <row r="2582" spans="2:5" x14ac:dyDescent="0.25">
      <c r="B2582" s="3"/>
      <c r="C2582" s="3"/>
      <c r="D2582" s="3"/>
      <c r="E2582" s="3"/>
    </row>
    <row r="2583" spans="2:5" x14ac:dyDescent="0.25">
      <c r="B2583" s="3"/>
      <c r="C2583" s="3"/>
      <c r="D2583" s="3"/>
      <c r="E2583" s="3"/>
    </row>
    <row r="2584" spans="2:5" x14ac:dyDescent="0.25">
      <c r="B2584" s="3"/>
      <c r="C2584" s="3"/>
      <c r="D2584" s="3"/>
      <c r="E2584" s="3"/>
    </row>
    <row r="2585" spans="2:5" x14ac:dyDescent="0.25">
      <c r="B2585" s="3"/>
      <c r="C2585" s="3"/>
      <c r="D2585" s="3"/>
      <c r="E2585" s="3"/>
    </row>
    <row r="2586" spans="2:5" x14ac:dyDescent="0.25">
      <c r="B2586" s="3"/>
      <c r="C2586" s="3"/>
      <c r="D2586" s="3"/>
      <c r="E2586" s="3"/>
    </row>
    <row r="2587" spans="2:5" x14ac:dyDescent="0.25">
      <c r="B2587" s="3"/>
      <c r="C2587" s="3"/>
      <c r="D2587" s="3"/>
      <c r="E2587" s="3"/>
    </row>
    <row r="2588" spans="2:5" x14ac:dyDescent="0.25">
      <c r="B2588" s="3"/>
      <c r="C2588" s="3"/>
      <c r="D2588" s="3"/>
      <c r="E2588" s="3"/>
    </row>
    <row r="2589" spans="2:5" x14ac:dyDescent="0.25">
      <c r="B2589" s="3"/>
      <c r="C2589" s="3"/>
      <c r="D2589" s="3"/>
      <c r="E2589" s="3"/>
    </row>
    <row r="2590" spans="2:5" x14ac:dyDescent="0.25">
      <c r="B2590" s="3"/>
      <c r="C2590" s="3"/>
      <c r="D2590" s="3"/>
      <c r="E2590" s="3"/>
    </row>
    <row r="2591" spans="2:5" x14ac:dyDescent="0.25">
      <c r="B2591" s="3"/>
      <c r="C2591" s="3"/>
      <c r="D2591" s="3"/>
      <c r="E2591" s="3"/>
    </row>
    <row r="2592" spans="2:5" x14ac:dyDescent="0.25">
      <c r="B2592" s="3"/>
      <c r="C2592" s="3"/>
      <c r="D2592" s="3"/>
      <c r="E2592" s="3"/>
    </row>
    <row r="2593" spans="2:5" x14ac:dyDescent="0.25">
      <c r="B2593" s="3"/>
      <c r="C2593" s="3"/>
      <c r="D2593" s="3"/>
      <c r="E2593" s="3"/>
    </row>
    <row r="2594" spans="2:5" x14ac:dyDescent="0.25">
      <c r="B2594" s="3"/>
      <c r="C2594" s="3"/>
      <c r="D2594" s="3"/>
      <c r="E2594" s="3"/>
    </row>
    <row r="2595" spans="2:5" x14ac:dyDescent="0.25">
      <c r="B2595" s="3"/>
      <c r="C2595" s="3"/>
      <c r="D2595" s="3"/>
      <c r="E2595" s="3"/>
    </row>
    <row r="2596" spans="2:5" x14ac:dyDescent="0.25">
      <c r="B2596" s="3"/>
      <c r="C2596" s="3"/>
      <c r="D2596" s="3"/>
      <c r="E2596" s="3"/>
    </row>
    <row r="2597" spans="2:5" x14ac:dyDescent="0.25">
      <c r="B2597" s="3"/>
      <c r="C2597" s="3"/>
      <c r="D2597" s="3"/>
      <c r="E2597" s="3"/>
    </row>
    <row r="2598" spans="2:5" x14ac:dyDescent="0.25">
      <c r="B2598" s="3"/>
      <c r="C2598" s="3"/>
      <c r="D2598" s="3"/>
      <c r="E2598" s="3"/>
    </row>
    <row r="2599" spans="2:5" x14ac:dyDescent="0.25">
      <c r="B2599" s="3"/>
      <c r="C2599" s="3"/>
      <c r="D2599" s="3"/>
      <c r="E2599" s="3"/>
    </row>
    <row r="2600" spans="2:5" x14ac:dyDescent="0.25">
      <c r="B2600" s="3"/>
      <c r="C2600" s="3"/>
      <c r="D2600" s="3"/>
      <c r="E2600" s="3"/>
    </row>
    <row r="2601" spans="2:5" x14ac:dyDescent="0.25">
      <c r="B2601" s="3"/>
      <c r="C2601" s="3"/>
      <c r="D2601" s="3"/>
      <c r="E2601" s="3"/>
    </row>
    <row r="2602" spans="2:5" x14ac:dyDescent="0.25">
      <c r="B2602" s="3"/>
      <c r="C2602" s="3"/>
      <c r="D2602" s="3"/>
      <c r="E2602" s="3"/>
    </row>
    <row r="2603" spans="2:5" x14ac:dyDescent="0.25">
      <c r="B2603" s="3"/>
      <c r="C2603" s="3"/>
      <c r="D2603" s="3"/>
      <c r="E2603" s="3"/>
    </row>
    <row r="2604" spans="2:5" x14ac:dyDescent="0.25">
      <c r="B2604" s="3"/>
      <c r="C2604" s="3"/>
      <c r="D2604" s="3"/>
      <c r="E2604" s="3"/>
    </row>
    <row r="2605" spans="2:5" x14ac:dyDescent="0.25">
      <c r="B2605" s="3"/>
      <c r="C2605" s="3"/>
      <c r="D2605" s="3"/>
      <c r="E2605" s="3"/>
    </row>
    <row r="2606" spans="2:5" x14ac:dyDescent="0.25">
      <c r="B2606" s="3"/>
      <c r="C2606" s="3"/>
      <c r="D2606" s="3"/>
      <c r="E2606" s="3"/>
    </row>
    <row r="2607" spans="2:5" x14ac:dyDescent="0.25">
      <c r="B2607" s="3"/>
      <c r="C2607" s="3"/>
      <c r="D2607" s="3"/>
      <c r="E2607" s="3"/>
    </row>
    <row r="2608" spans="2:5" x14ac:dyDescent="0.25">
      <c r="B2608" s="3"/>
      <c r="C2608" s="3"/>
      <c r="D2608" s="3"/>
      <c r="E2608" s="3"/>
    </row>
    <row r="2609" spans="2:5" x14ac:dyDescent="0.25">
      <c r="B2609" s="3"/>
      <c r="C2609" s="3"/>
      <c r="D2609" s="3"/>
      <c r="E2609" s="3"/>
    </row>
    <row r="2610" spans="2:5" x14ac:dyDescent="0.25">
      <c r="B2610" s="3"/>
      <c r="C2610" s="3"/>
      <c r="D2610" s="3"/>
      <c r="E2610" s="3"/>
    </row>
    <row r="2611" spans="2:5" x14ac:dyDescent="0.25">
      <c r="B2611" s="3"/>
      <c r="C2611" s="3"/>
      <c r="D2611" s="3"/>
      <c r="E2611" s="3"/>
    </row>
    <row r="2612" spans="2:5" x14ac:dyDescent="0.25">
      <c r="B2612" s="3"/>
      <c r="C2612" s="3"/>
      <c r="D2612" s="3"/>
      <c r="E2612" s="3"/>
    </row>
    <row r="2613" spans="2:5" x14ac:dyDescent="0.25">
      <c r="B2613" s="3"/>
      <c r="C2613" s="3"/>
      <c r="D2613" s="3"/>
      <c r="E2613" s="3"/>
    </row>
    <row r="2614" spans="2:5" x14ac:dyDescent="0.25">
      <c r="B2614" s="3"/>
      <c r="C2614" s="3"/>
      <c r="D2614" s="3"/>
      <c r="E2614" s="3"/>
    </row>
    <row r="2615" spans="2:5" x14ac:dyDescent="0.25">
      <c r="B2615" s="3"/>
      <c r="C2615" s="3"/>
      <c r="D2615" s="3"/>
      <c r="E2615" s="3"/>
    </row>
    <row r="2616" spans="2:5" x14ac:dyDescent="0.25">
      <c r="B2616" s="3"/>
      <c r="C2616" s="3"/>
      <c r="D2616" s="3"/>
      <c r="E2616" s="3"/>
    </row>
    <row r="2617" spans="2:5" x14ac:dyDescent="0.25">
      <c r="B2617" s="3"/>
      <c r="C2617" s="3"/>
      <c r="D2617" s="3"/>
      <c r="E2617" s="3"/>
    </row>
    <row r="2618" spans="2:5" x14ac:dyDescent="0.25">
      <c r="B2618" s="3"/>
      <c r="C2618" s="3"/>
      <c r="D2618" s="3"/>
      <c r="E2618" s="3"/>
    </row>
    <row r="2619" spans="2:5" x14ac:dyDescent="0.25">
      <c r="B2619" s="3"/>
      <c r="C2619" s="3"/>
      <c r="D2619" s="3"/>
      <c r="E2619" s="3"/>
    </row>
    <row r="2620" spans="2:5" x14ac:dyDescent="0.25">
      <c r="B2620" s="3"/>
      <c r="C2620" s="3"/>
      <c r="D2620" s="3"/>
      <c r="E2620" s="3"/>
    </row>
    <row r="2621" spans="2:5" x14ac:dyDescent="0.25">
      <c r="B2621" s="3"/>
      <c r="C2621" s="3"/>
      <c r="D2621" s="3"/>
      <c r="E2621" s="3"/>
    </row>
    <row r="2622" spans="2:5" x14ac:dyDescent="0.25">
      <c r="B2622" s="3"/>
      <c r="C2622" s="3"/>
      <c r="D2622" s="3"/>
      <c r="E2622" s="3"/>
    </row>
    <row r="2623" spans="2:5" x14ac:dyDescent="0.25">
      <c r="B2623" s="3"/>
      <c r="C2623" s="3"/>
      <c r="D2623" s="3"/>
      <c r="E2623" s="3"/>
    </row>
    <row r="2624" spans="2:5" x14ac:dyDescent="0.25">
      <c r="B2624" s="3"/>
      <c r="C2624" s="3"/>
      <c r="D2624" s="3"/>
      <c r="E2624" s="3"/>
    </row>
    <row r="2625" spans="2:5" x14ac:dyDescent="0.25">
      <c r="B2625" s="3"/>
      <c r="C2625" s="3"/>
      <c r="D2625" s="3"/>
      <c r="E2625" s="3"/>
    </row>
    <row r="2626" spans="2:5" x14ac:dyDescent="0.25">
      <c r="B2626" s="3"/>
      <c r="C2626" s="3"/>
      <c r="D2626" s="3"/>
      <c r="E2626" s="3"/>
    </row>
    <row r="2627" spans="2:5" x14ac:dyDescent="0.25">
      <c r="B2627" s="3"/>
      <c r="C2627" s="3"/>
      <c r="D2627" s="3"/>
      <c r="E2627" s="3"/>
    </row>
    <row r="2628" spans="2:5" x14ac:dyDescent="0.25">
      <c r="B2628" s="3"/>
      <c r="C2628" s="3"/>
      <c r="D2628" s="3"/>
      <c r="E2628" s="3"/>
    </row>
    <row r="2629" spans="2:5" x14ac:dyDescent="0.25">
      <c r="B2629" s="3"/>
      <c r="C2629" s="3"/>
      <c r="D2629" s="3"/>
      <c r="E2629" s="3"/>
    </row>
    <row r="2630" spans="2:5" x14ac:dyDescent="0.25">
      <c r="B2630" s="3"/>
      <c r="C2630" s="3"/>
      <c r="D2630" s="3"/>
      <c r="E2630" s="3"/>
    </row>
    <row r="2631" spans="2:5" x14ac:dyDescent="0.25">
      <c r="B2631" s="3"/>
      <c r="C2631" s="3"/>
      <c r="D2631" s="3"/>
      <c r="E2631" s="3"/>
    </row>
    <row r="2632" spans="2:5" x14ac:dyDescent="0.25">
      <c r="B2632" s="3"/>
      <c r="C2632" s="3"/>
      <c r="D2632" s="3"/>
      <c r="E2632" s="3"/>
    </row>
    <row r="2633" spans="2:5" x14ac:dyDescent="0.25">
      <c r="B2633" s="3"/>
      <c r="C2633" s="3"/>
      <c r="D2633" s="3"/>
      <c r="E2633" s="3"/>
    </row>
    <row r="2634" spans="2:5" x14ac:dyDescent="0.25">
      <c r="B2634" s="3"/>
      <c r="C2634" s="3"/>
      <c r="D2634" s="3"/>
      <c r="E2634" s="3"/>
    </row>
    <row r="2635" spans="2:5" x14ac:dyDescent="0.25">
      <c r="B2635" s="3"/>
      <c r="C2635" s="3"/>
      <c r="D2635" s="3"/>
      <c r="E2635" s="3"/>
    </row>
    <row r="2636" spans="2:5" x14ac:dyDescent="0.25">
      <c r="B2636" s="3"/>
      <c r="C2636" s="3"/>
      <c r="D2636" s="3"/>
      <c r="E2636" s="3"/>
    </row>
    <row r="2637" spans="2:5" x14ac:dyDescent="0.25">
      <c r="B2637" s="3"/>
      <c r="C2637" s="3"/>
      <c r="D2637" s="3"/>
      <c r="E2637" s="3"/>
    </row>
    <row r="2638" spans="2:5" x14ac:dyDescent="0.25">
      <c r="B2638" s="3"/>
      <c r="C2638" s="3"/>
      <c r="D2638" s="3"/>
      <c r="E2638" s="3"/>
    </row>
    <row r="2639" spans="2:5" x14ac:dyDescent="0.25">
      <c r="B2639" s="3"/>
      <c r="C2639" s="3"/>
      <c r="D2639" s="3"/>
      <c r="E2639" s="3"/>
    </row>
    <row r="2640" spans="2:5" x14ac:dyDescent="0.25">
      <c r="B2640" s="3"/>
      <c r="C2640" s="3"/>
      <c r="D2640" s="3"/>
      <c r="E2640" s="3"/>
    </row>
    <row r="2641" spans="2:5" x14ac:dyDescent="0.25">
      <c r="B2641" s="3"/>
      <c r="C2641" s="3"/>
      <c r="D2641" s="3"/>
      <c r="E2641" s="3"/>
    </row>
    <row r="2642" spans="2:5" x14ac:dyDescent="0.25">
      <c r="B2642" s="3"/>
      <c r="C2642" s="3"/>
      <c r="D2642" s="3"/>
      <c r="E2642" s="3"/>
    </row>
    <row r="2643" spans="2:5" x14ac:dyDescent="0.25">
      <c r="B2643" s="3"/>
      <c r="C2643" s="3"/>
      <c r="D2643" s="3"/>
      <c r="E2643" s="3"/>
    </row>
    <row r="2644" spans="2:5" x14ac:dyDescent="0.25">
      <c r="B2644" s="3"/>
      <c r="C2644" s="3"/>
      <c r="D2644" s="3"/>
      <c r="E2644" s="3"/>
    </row>
    <row r="2645" spans="2:5" x14ac:dyDescent="0.25">
      <c r="B2645" s="3"/>
      <c r="C2645" s="3"/>
      <c r="D2645" s="3"/>
      <c r="E2645" s="3"/>
    </row>
    <row r="2646" spans="2:5" x14ac:dyDescent="0.25">
      <c r="B2646" s="3"/>
      <c r="C2646" s="3"/>
      <c r="D2646" s="3"/>
      <c r="E2646" s="3"/>
    </row>
    <row r="2647" spans="2:5" x14ac:dyDescent="0.25">
      <c r="B2647" s="3"/>
      <c r="C2647" s="3"/>
      <c r="D2647" s="3"/>
      <c r="E2647" s="3"/>
    </row>
    <row r="2648" spans="2:5" x14ac:dyDescent="0.25">
      <c r="B2648" s="3"/>
      <c r="C2648" s="3"/>
      <c r="D2648" s="3"/>
      <c r="E2648" s="3"/>
    </row>
    <row r="2649" spans="2:5" x14ac:dyDescent="0.25">
      <c r="B2649" s="3"/>
      <c r="C2649" s="3"/>
      <c r="D2649" s="3"/>
      <c r="E2649" s="3"/>
    </row>
    <row r="2650" spans="2:5" x14ac:dyDescent="0.25">
      <c r="B2650" s="3"/>
      <c r="C2650" s="3"/>
      <c r="D2650" s="3"/>
      <c r="E2650" s="3"/>
    </row>
    <row r="2651" spans="2:5" x14ac:dyDescent="0.25">
      <c r="B2651" s="3"/>
      <c r="C2651" s="3"/>
      <c r="D2651" s="3"/>
      <c r="E2651" s="3"/>
    </row>
    <row r="2652" spans="2:5" x14ac:dyDescent="0.25">
      <c r="B2652" s="3"/>
      <c r="C2652" s="3"/>
      <c r="D2652" s="3"/>
      <c r="E2652" s="3"/>
    </row>
    <row r="2653" spans="2:5" x14ac:dyDescent="0.25">
      <c r="B2653" s="3"/>
      <c r="C2653" s="3"/>
      <c r="D2653" s="3"/>
      <c r="E2653" s="3"/>
    </row>
    <row r="2654" spans="2:5" x14ac:dyDescent="0.25">
      <c r="B2654" s="3"/>
      <c r="C2654" s="3"/>
      <c r="D2654" s="3"/>
      <c r="E2654" s="3"/>
    </row>
    <row r="2655" spans="2:5" x14ac:dyDescent="0.25">
      <c r="B2655" s="3"/>
      <c r="C2655" s="3"/>
      <c r="D2655" s="3"/>
      <c r="E2655" s="3"/>
    </row>
    <row r="2656" spans="2:5" x14ac:dyDescent="0.25">
      <c r="B2656" s="3"/>
      <c r="C2656" s="3"/>
      <c r="D2656" s="3"/>
      <c r="E2656" s="3"/>
    </row>
    <row r="2657" spans="2:5" x14ac:dyDescent="0.25">
      <c r="B2657" s="3"/>
      <c r="C2657" s="3"/>
      <c r="D2657" s="3"/>
      <c r="E2657" s="3"/>
    </row>
    <row r="2658" spans="2:5" x14ac:dyDescent="0.25">
      <c r="B2658" s="3"/>
      <c r="C2658" s="3"/>
      <c r="D2658" s="3"/>
      <c r="E2658" s="3"/>
    </row>
    <row r="2659" spans="2:5" x14ac:dyDescent="0.25">
      <c r="B2659" s="3"/>
      <c r="C2659" s="3"/>
      <c r="D2659" s="3"/>
      <c r="E2659" s="3"/>
    </row>
    <row r="2660" spans="2:5" x14ac:dyDescent="0.25">
      <c r="B2660" s="3"/>
      <c r="C2660" s="3"/>
      <c r="D2660" s="3"/>
      <c r="E2660" s="3"/>
    </row>
    <row r="2661" spans="2:5" x14ac:dyDescent="0.25">
      <c r="B2661" s="3"/>
      <c r="C2661" s="3"/>
      <c r="D2661" s="3"/>
      <c r="E2661" s="3"/>
    </row>
    <row r="2662" spans="2:5" x14ac:dyDescent="0.25">
      <c r="B2662" s="3"/>
      <c r="C2662" s="3"/>
      <c r="D2662" s="3"/>
      <c r="E2662" s="3"/>
    </row>
    <row r="2663" spans="2:5" x14ac:dyDescent="0.25">
      <c r="B2663" s="3"/>
      <c r="C2663" s="3"/>
      <c r="D2663" s="3"/>
      <c r="E2663" s="3"/>
    </row>
    <row r="2664" spans="2:5" x14ac:dyDescent="0.25">
      <c r="B2664" s="3"/>
      <c r="C2664" s="3"/>
      <c r="D2664" s="3"/>
      <c r="E2664" s="3"/>
    </row>
    <row r="2665" spans="2:5" x14ac:dyDescent="0.25">
      <c r="B2665" s="3"/>
      <c r="C2665" s="3"/>
      <c r="D2665" s="3"/>
      <c r="E2665" s="3"/>
    </row>
    <row r="2666" spans="2:5" x14ac:dyDescent="0.25">
      <c r="B2666" s="3"/>
      <c r="C2666" s="3"/>
      <c r="D2666" s="3"/>
      <c r="E2666" s="3"/>
    </row>
    <row r="2667" spans="2:5" x14ac:dyDescent="0.25">
      <c r="B2667" s="3"/>
      <c r="C2667" s="3"/>
      <c r="D2667" s="3"/>
      <c r="E2667" s="3"/>
    </row>
    <row r="2668" spans="2:5" x14ac:dyDescent="0.25">
      <c r="B2668" s="3"/>
      <c r="C2668" s="3"/>
      <c r="D2668" s="3"/>
      <c r="E2668" s="3"/>
    </row>
    <row r="2669" spans="2:5" x14ac:dyDescent="0.25">
      <c r="B2669" s="3"/>
      <c r="C2669" s="3"/>
      <c r="D2669" s="3"/>
      <c r="E2669" s="3"/>
    </row>
    <row r="2670" spans="2:5" x14ac:dyDescent="0.25">
      <c r="B2670" s="3"/>
      <c r="C2670" s="3"/>
      <c r="D2670" s="3"/>
      <c r="E2670" s="3"/>
    </row>
    <row r="2671" spans="2:5" x14ac:dyDescent="0.25">
      <c r="B2671" s="3"/>
      <c r="C2671" s="3"/>
      <c r="D2671" s="3"/>
      <c r="E2671" s="3"/>
    </row>
    <row r="2672" spans="2:5" x14ac:dyDescent="0.25">
      <c r="B2672" s="3"/>
      <c r="C2672" s="3"/>
      <c r="D2672" s="3"/>
      <c r="E2672" s="3"/>
    </row>
    <row r="2673" spans="2:5" x14ac:dyDescent="0.25">
      <c r="B2673" s="3"/>
      <c r="C2673" s="3"/>
      <c r="D2673" s="3"/>
      <c r="E2673" s="3"/>
    </row>
    <row r="2674" spans="2:5" x14ac:dyDescent="0.25">
      <c r="B2674" s="3"/>
      <c r="C2674" s="3"/>
      <c r="D2674" s="3"/>
      <c r="E2674" s="3"/>
    </row>
    <row r="2675" spans="2:5" x14ac:dyDescent="0.25">
      <c r="B2675" s="3"/>
      <c r="C2675" s="3"/>
      <c r="D2675" s="3"/>
      <c r="E2675" s="3"/>
    </row>
    <row r="2676" spans="2:5" x14ac:dyDescent="0.25">
      <c r="B2676" s="3"/>
      <c r="C2676" s="3"/>
      <c r="D2676" s="3"/>
      <c r="E2676" s="3"/>
    </row>
    <row r="2677" spans="2:5" x14ac:dyDescent="0.25">
      <c r="B2677" s="3"/>
      <c r="C2677" s="3"/>
      <c r="D2677" s="3"/>
      <c r="E2677" s="3"/>
    </row>
    <row r="2678" spans="2:5" x14ac:dyDescent="0.25">
      <c r="B2678" s="3"/>
      <c r="C2678" s="3"/>
      <c r="D2678" s="3"/>
      <c r="E2678" s="3"/>
    </row>
    <row r="2679" spans="2:5" x14ac:dyDescent="0.25">
      <c r="B2679" s="3"/>
      <c r="C2679" s="3"/>
      <c r="D2679" s="3"/>
      <c r="E2679" s="3"/>
    </row>
    <row r="2680" spans="2:5" x14ac:dyDescent="0.25">
      <c r="B2680" s="3"/>
      <c r="C2680" s="3"/>
      <c r="D2680" s="3"/>
      <c r="E2680" s="3"/>
    </row>
    <row r="2681" spans="2:5" x14ac:dyDescent="0.25">
      <c r="B2681" s="3"/>
      <c r="C2681" s="3"/>
      <c r="D2681" s="3"/>
      <c r="E2681" s="3"/>
    </row>
    <row r="2682" spans="2:5" x14ac:dyDescent="0.25">
      <c r="B2682" s="3"/>
      <c r="C2682" s="3"/>
      <c r="D2682" s="3"/>
      <c r="E2682" s="3"/>
    </row>
    <row r="2683" spans="2:5" x14ac:dyDescent="0.25">
      <c r="B2683" s="3"/>
      <c r="C2683" s="3"/>
      <c r="D2683" s="3"/>
      <c r="E2683" s="3"/>
    </row>
    <row r="2684" spans="2:5" x14ac:dyDescent="0.25">
      <c r="B2684" s="3"/>
      <c r="C2684" s="3"/>
      <c r="D2684" s="3"/>
      <c r="E2684" s="3"/>
    </row>
    <row r="2685" spans="2:5" x14ac:dyDescent="0.25">
      <c r="B2685" s="3"/>
      <c r="C2685" s="3"/>
      <c r="D2685" s="3"/>
      <c r="E2685" s="3"/>
    </row>
    <row r="2686" spans="2:5" x14ac:dyDescent="0.25">
      <c r="B2686" s="3"/>
      <c r="C2686" s="3"/>
      <c r="D2686" s="3"/>
      <c r="E2686" s="3"/>
    </row>
    <row r="2687" spans="2:5" x14ac:dyDescent="0.25">
      <c r="B2687" s="3"/>
      <c r="C2687" s="3"/>
      <c r="D2687" s="3"/>
      <c r="E2687" s="3"/>
    </row>
    <row r="2688" spans="2:5" x14ac:dyDescent="0.25">
      <c r="B2688" s="3"/>
      <c r="C2688" s="3"/>
      <c r="D2688" s="3"/>
      <c r="E2688" s="3"/>
    </row>
    <row r="2689" spans="2:5" x14ac:dyDescent="0.25">
      <c r="B2689" s="3"/>
      <c r="C2689" s="3"/>
      <c r="D2689" s="3"/>
      <c r="E2689" s="3"/>
    </row>
    <row r="2690" spans="2:5" x14ac:dyDescent="0.25">
      <c r="B2690" s="3"/>
      <c r="C2690" s="3"/>
      <c r="D2690" s="3"/>
      <c r="E2690" s="3"/>
    </row>
    <row r="2691" spans="2:5" x14ac:dyDescent="0.25">
      <c r="B2691" s="3"/>
      <c r="C2691" s="3"/>
      <c r="D2691" s="3"/>
      <c r="E2691" s="3"/>
    </row>
    <row r="2692" spans="2:5" x14ac:dyDescent="0.25">
      <c r="B2692" s="3"/>
      <c r="C2692" s="3"/>
      <c r="D2692" s="3"/>
      <c r="E2692" s="3"/>
    </row>
    <row r="2693" spans="2:5" x14ac:dyDescent="0.25">
      <c r="B2693" s="3"/>
      <c r="C2693" s="3"/>
      <c r="D2693" s="3"/>
      <c r="E2693" s="3"/>
    </row>
    <row r="2694" spans="2:5" x14ac:dyDescent="0.25">
      <c r="B2694" s="3"/>
      <c r="C2694" s="3"/>
      <c r="D2694" s="3"/>
      <c r="E2694" s="3"/>
    </row>
    <row r="2695" spans="2:5" x14ac:dyDescent="0.25">
      <c r="B2695" s="3"/>
      <c r="C2695" s="3"/>
      <c r="D2695" s="3"/>
      <c r="E2695" s="3"/>
    </row>
    <row r="2696" spans="2:5" x14ac:dyDescent="0.25">
      <c r="B2696" s="3"/>
      <c r="C2696" s="3"/>
      <c r="D2696" s="3"/>
      <c r="E2696" s="3"/>
    </row>
    <row r="2697" spans="2:5" x14ac:dyDescent="0.25">
      <c r="B2697" s="3"/>
      <c r="C2697" s="3"/>
      <c r="D2697" s="3"/>
      <c r="E2697" s="3"/>
    </row>
    <row r="2698" spans="2:5" x14ac:dyDescent="0.25">
      <c r="B2698" s="3"/>
      <c r="C2698" s="3"/>
      <c r="D2698" s="3"/>
      <c r="E2698" s="3"/>
    </row>
    <row r="2699" spans="2:5" x14ac:dyDescent="0.25">
      <c r="B2699" s="3"/>
      <c r="C2699" s="3"/>
      <c r="D2699" s="3"/>
      <c r="E2699" s="3"/>
    </row>
    <row r="2700" spans="2:5" x14ac:dyDescent="0.25">
      <c r="B2700" s="3"/>
      <c r="C2700" s="3"/>
      <c r="D2700" s="3"/>
      <c r="E2700" s="3"/>
    </row>
    <row r="2701" spans="2:5" x14ac:dyDescent="0.25">
      <c r="B2701" s="3"/>
      <c r="C2701" s="3"/>
      <c r="D2701" s="3"/>
      <c r="E2701" s="3"/>
    </row>
    <row r="2702" spans="2:5" x14ac:dyDescent="0.25">
      <c r="B2702" s="3"/>
      <c r="C2702" s="3"/>
      <c r="D2702" s="3"/>
      <c r="E2702" s="3"/>
    </row>
    <row r="2703" spans="2:5" x14ac:dyDescent="0.25">
      <c r="B2703" s="3"/>
      <c r="C2703" s="3"/>
      <c r="D2703" s="3"/>
      <c r="E2703" s="3"/>
    </row>
    <row r="2704" spans="2:5" x14ac:dyDescent="0.25">
      <c r="B2704" s="3"/>
      <c r="C2704" s="3"/>
      <c r="D2704" s="3"/>
      <c r="E2704" s="3"/>
    </row>
    <row r="2705" spans="2:5" x14ac:dyDescent="0.25">
      <c r="B2705" s="3"/>
      <c r="C2705" s="3"/>
      <c r="D2705" s="3"/>
      <c r="E2705" s="3"/>
    </row>
    <row r="2706" spans="2:5" x14ac:dyDescent="0.25">
      <c r="B2706" s="3"/>
      <c r="C2706" s="3"/>
      <c r="D2706" s="3"/>
      <c r="E2706" s="3"/>
    </row>
    <row r="2707" spans="2:5" x14ac:dyDescent="0.25">
      <c r="B2707" s="3"/>
      <c r="C2707" s="3"/>
      <c r="D2707" s="3"/>
      <c r="E2707" s="3"/>
    </row>
    <row r="2708" spans="2:5" x14ac:dyDescent="0.25">
      <c r="B2708" s="3"/>
      <c r="C2708" s="3"/>
      <c r="D2708" s="3"/>
      <c r="E2708" s="3"/>
    </row>
    <row r="2709" spans="2:5" x14ac:dyDescent="0.25">
      <c r="B2709" s="3"/>
      <c r="C2709" s="3"/>
      <c r="D2709" s="3"/>
      <c r="E2709" s="3"/>
    </row>
    <row r="2710" spans="2:5" x14ac:dyDescent="0.25">
      <c r="B2710" s="3"/>
      <c r="C2710" s="3"/>
      <c r="D2710" s="3"/>
      <c r="E2710" s="3"/>
    </row>
    <row r="2711" spans="2:5" x14ac:dyDescent="0.25">
      <c r="B2711" s="3"/>
      <c r="C2711" s="3"/>
      <c r="D2711" s="3"/>
      <c r="E2711" s="3"/>
    </row>
    <row r="2712" spans="2:5" x14ac:dyDescent="0.25">
      <c r="B2712" s="3"/>
      <c r="C2712" s="3"/>
      <c r="D2712" s="3"/>
      <c r="E2712" s="3"/>
    </row>
    <row r="2713" spans="2:5" x14ac:dyDescent="0.25">
      <c r="B2713" s="3"/>
      <c r="C2713" s="3"/>
      <c r="D2713" s="3"/>
      <c r="E2713" s="3"/>
    </row>
    <row r="2714" spans="2:5" x14ac:dyDescent="0.25">
      <c r="B2714" s="3"/>
      <c r="C2714" s="3"/>
      <c r="D2714" s="3"/>
      <c r="E2714" s="3"/>
    </row>
    <row r="2715" spans="2:5" x14ac:dyDescent="0.25">
      <c r="B2715" s="3"/>
      <c r="C2715" s="3"/>
      <c r="D2715" s="3"/>
      <c r="E2715" s="3"/>
    </row>
    <row r="2716" spans="2:5" x14ac:dyDescent="0.25">
      <c r="B2716" s="3"/>
      <c r="C2716" s="3"/>
      <c r="D2716" s="3"/>
      <c r="E2716" s="3"/>
    </row>
    <row r="2717" spans="2:5" x14ac:dyDescent="0.25">
      <c r="B2717" s="3"/>
      <c r="C2717" s="3"/>
      <c r="D2717" s="3"/>
      <c r="E2717" s="3"/>
    </row>
    <row r="2718" spans="2:5" x14ac:dyDescent="0.25">
      <c r="B2718" s="3"/>
      <c r="C2718" s="3"/>
      <c r="D2718" s="3"/>
      <c r="E2718" s="3"/>
    </row>
    <row r="2719" spans="2:5" x14ac:dyDescent="0.25">
      <c r="B2719" s="3"/>
      <c r="C2719" s="3"/>
      <c r="D2719" s="3"/>
      <c r="E2719" s="3"/>
    </row>
    <row r="2720" spans="2:5" x14ac:dyDescent="0.25">
      <c r="B2720" s="3"/>
      <c r="C2720" s="3"/>
      <c r="D2720" s="3"/>
      <c r="E2720" s="3"/>
    </row>
    <row r="2721" spans="2:5" x14ac:dyDescent="0.25">
      <c r="B2721" s="3"/>
      <c r="C2721" s="3"/>
      <c r="D2721" s="3"/>
      <c r="E2721" s="3"/>
    </row>
    <row r="2722" spans="2:5" x14ac:dyDescent="0.25">
      <c r="B2722" s="3"/>
      <c r="C2722" s="3"/>
      <c r="D2722" s="3"/>
      <c r="E2722" s="3"/>
    </row>
    <row r="2723" spans="2:5" x14ac:dyDescent="0.25">
      <c r="B2723" s="3"/>
      <c r="C2723" s="3"/>
      <c r="D2723" s="3"/>
      <c r="E2723" s="3"/>
    </row>
    <row r="2724" spans="2:5" x14ac:dyDescent="0.25">
      <c r="B2724" s="3"/>
      <c r="C2724" s="3"/>
      <c r="D2724" s="3"/>
      <c r="E2724" s="3"/>
    </row>
    <row r="2725" spans="2:5" x14ac:dyDescent="0.25">
      <c r="B2725" s="3"/>
      <c r="C2725" s="3"/>
      <c r="D2725" s="3"/>
      <c r="E2725" s="3"/>
    </row>
    <row r="2726" spans="2:5" x14ac:dyDescent="0.25">
      <c r="B2726" s="3"/>
      <c r="C2726" s="3"/>
      <c r="D2726" s="3"/>
      <c r="E2726" s="3"/>
    </row>
    <row r="2727" spans="2:5" x14ac:dyDescent="0.25">
      <c r="B2727" s="3"/>
      <c r="C2727" s="3"/>
      <c r="D2727" s="3"/>
      <c r="E2727" s="3"/>
    </row>
    <row r="2728" spans="2:5" x14ac:dyDescent="0.25">
      <c r="B2728" s="3"/>
      <c r="C2728" s="3"/>
      <c r="D2728" s="3"/>
      <c r="E2728" s="3"/>
    </row>
    <row r="2729" spans="2:5" x14ac:dyDescent="0.25">
      <c r="B2729" s="3"/>
      <c r="C2729" s="3"/>
      <c r="D2729" s="3"/>
      <c r="E2729" s="3"/>
    </row>
    <row r="2730" spans="2:5" x14ac:dyDescent="0.25">
      <c r="B2730" s="3"/>
      <c r="C2730" s="3"/>
      <c r="D2730" s="3"/>
      <c r="E2730" s="3"/>
    </row>
    <row r="2731" spans="2:5" x14ac:dyDescent="0.25">
      <c r="B2731" s="3"/>
      <c r="C2731" s="3"/>
      <c r="D2731" s="3"/>
      <c r="E2731" s="3"/>
    </row>
    <row r="2732" spans="2:5" x14ac:dyDescent="0.25">
      <c r="B2732" s="3"/>
      <c r="C2732" s="3"/>
      <c r="D2732" s="3"/>
      <c r="E2732" s="3"/>
    </row>
    <row r="2733" spans="2:5" x14ac:dyDescent="0.25">
      <c r="B2733" s="3"/>
      <c r="C2733" s="3"/>
      <c r="D2733" s="3"/>
      <c r="E2733" s="3"/>
    </row>
    <row r="2734" spans="2:5" x14ac:dyDescent="0.25">
      <c r="B2734" s="3"/>
      <c r="C2734" s="3"/>
      <c r="D2734" s="3"/>
      <c r="E2734" s="3"/>
    </row>
    <row r="2735" spans="2:5" x14ac:dyDescent="0.25">
      <c r="B2735" s="3"/>
      <c r="C2735" s="3"/>
      <c r="D2735" s="3"/>
      <c r="E2735" s="3"/>
    </row>
    <row r="2736" spans="2:5" x14ac:dyDescent="0.25">
      <c r="B2736" s="3"/>
      <c r="C2736" s="3"/>
      <c r="D2736" s="3"/>
      <c r="E2736" s="3"/>
    </row>
    <row r="2737" spans="2:5" x14ac:dyDescent="0.25">
      <c r="B2737" s="3"/>
      <c r="C2737" s="3"/>
      <c r="D2737" s="3"/>
      <c r="E2737" s="3"/>
    </row>
    <row r="2738" spans="2:5" x14ac:dyDescent="0.25">
      <c r="B2738" s="3"/>
      <c r="C2738" s="3"/>
      <c r="D2738" s="3"/>
      <c r="E2738" s="3"/>
    </row>
    <row r="2739" spans="2:5" x14ac:dyDescent="0.25">
      <c r="B2739" s="3"/>
      <c r="C2739" s="3"/>
      <c r="D2739" s="3"/>
      <c r="E2739" s="3"/>
    </row>
    <row r="2740" spans="2:5" x14ac:dyDescent="0.25">
      <c r="B2740" s="3"/>
      <c r="C2740" s="3"/>
      <c r="D2740" s="3"/>
      <c r="E2740" s="3"/>
    </row>
    <row r="2741" spans="2:5" x14ac:dyDescent="0.25">
      <c r="B2741" s="3"/>
      <c r="C2741" s="3"/>
      <c r="D2741" s="3"/>
      <c r="E2741" s="3"/>
    </row>
    <row r="2742" spans="2:5" x14ac:dyDescent="0.25">
      <c r="B2742" s="3"/>
      <c r="C2742" s="3"/>
      <c r="D2742" s="3"/>
      <c r="E2742" s="3"/>
    </row>
    <row r="2743" spans="2:5" x14ac:dyDescent="0.25">
      <c r="B2743" s="3"/>
      <c r="C2743" s="3"/>
      <c r="D2743" s="3"/>
      <c r="E2743" s="3"/>
    </row>
    <row r="2744" spans="2:5" x14ac:dyDescent="0.25">
      <c r="B2744" s="3"/>
      <c r="C2744" s="3"/>
      <c r="D2744" s="3"/>
      <c r="E2744" s="3"/>
    </row>
    <row r="2745" spans="2:5" x14ac:dyDescent="0.25">
      <c r="B2745" s="3"/>
      <c r="C2745" s="3"/>
      <c r="D2745" s="3"/>
      <c r="E2745" s="3"/>
    </row>
    <row r="2746" spans="2:5" x14ac:dyDescent="0.25">
      <c r="B2746" s="3"/>
      <c r="C2746" s="3"/>
      <c r="D2746" s="3"/>
      <c r="E2746" s="3"/>
    </row>
    <row r="2747" spans="2:5" x14ac:dyDescent="0.25">
      <c r="B2747" s="3"/>
      <c r="C2747" s="3"/>
      <c r="D2747" s="3"/>
      <c r="E2747" s="3"/>
    </row>
    <row r="2748" spans="2:5" x14ac:dyDescent="0.25">
      <c r="B2748" s="3"/>
      <c r="C2748" s="3"/>
      <c r="D2748" s="3"/>
      <c r="E2748" s="3"/>
    </row>
    <row r="2749" spans="2:5" x14ac:dyDescent="0.25">
      <c r="B2749" s="3"/>
      <c r="C2749" s="3"/>
      <c r="D2749" s="3"/>
      <c r="E2749" s="3"/>
    </row>
    <row r="2750" spans="2:5" x14ac:dyDescent="0.25">
      <c r="B2750" s="3"/>
      <c r="C2750" s="3"/>
      <c r="D2750" s="3"/>
      <c r="E2750" s="3"/>
    </row>
    <row r="2751" spans="2:5" x14ac:dyDescent="0.25">
      <c r="B2751" s="3"/>
      <c r="C2751" s="3"/>
      <c r="D2751" s="3"/>
      <c r="E2751" s="3"/>
    </row>
    <row r="2752" spans="2:5" x14ac:dyDescent="0.25">
      <c r="B2752" s="3"/>
      <c r="C2752" s="3"/>
      <c r="D2752" s="3"/>
      <c r="E2752" s="3"/>
    </row>
    <row r="2753" spans="2:5" x14ac:dyDescent="0.25">
      <c r="B2753" s="3"/>
      <c r="C2753" s="3"/>
      <c r="D2753" s="3"/>
      <c r="E2753" s="3"/>
    </row>
    <row r="2754" spans="2:5" x14ac:dyDescent="0.25">
      <c r="B2754" s="3"/>
      <c r="C2754" s="3"/>
      <c r="D2754" s="3"/>
      <c r="E2754" s="3"/>
    </row>
    <row r="2755" spans="2:5" x14ac:dyDescent="0.25">
      <c r="B2755" s="3"/>
      <c r="C2755" s="3"/>
      <c r="D2755" s="3"/>
      <c r="E2755" s="3"/>
    </row>
    <row r="2756" spans="2:5" x14ac:dyDescent="0.25">
      <c r="B2756" s="3"/>
      <c r="C2756" s="3"/>
      <c r="D2756" s="3"/>
      <c r="E2756" s="3"/>
    </row>
    <row r="2757" spans="2:5" x14ac:dyDescent="0.25">
      <c r="B2757" s="3"/>
      <c r="C2757" s="3"/>
      <c r="D2757" s="3"/>
      <c r="E2757" s="3"/>
    </row>
    <row r="2758" spans="2:5" x14ac:dyDescent="0.25">
      <c r="B2758" s="3"/>
      <c r="C2758" s="3"/>
      <c r="D2758" s="3"/>
      <c r="E2758" s="3"/>
    </row>
    <row r="2759" spans="2:5" x14ac:dyDescent="0.25">
      <c r="B2759" s="3"/>
      <c r="C2759" s="3"/>
      <c r="D2759" s="3"/>
      <c r="E2759" s="3"/>
    </row>
    <row r="2760" spans="2:5" x14ac:dyDescent="0.25">
      <c r="B2760" s="3"/>
      <c r="C2760" s="3"/>
      <c r="D2760" s="3"/>
      <c r="E2760" s="3"/>
    </row>
    <row r="2761" spans="2:5" x14ac:dyDescent="0.25">
      <c r="B2761" s="3"/>
      <c r="C2761" s="3"/>
      <c r="D2761" s="3"/>
      <c r="E2761" s="3"/>
    </row>
    <row r="2762" spans="2:5" x14ac:dyDescent="0.25">
      <c r="B2762" s="3"/>
      <c r="C2762" s="3"/>
      <c r="D2762" s="3"/>
      <c r="E2762" s="3"/>
    </row>
    <row r="2763" spans="2:5" x14ac:dyDescent="0.25">
      <c r="B2763" s="3"/>
      <c r="C2763" s="3"/>
      <c r="D2763" s="3"/>
      <c r="E2763" s="3"/>
    </row>
    <row r="2764" spans="2:5" x14ac:dyDescent="0.25">
      <c r="B2764" s="3"/>
      <c r="C2764" s="3"/>
      <c r="D2764" s="3"/>
      <c r="E2764" s="3"/>
    </row>
    <row r="2765" spans="2:5" x14ac:dyDescent="0.25">
      <c r="B2765" s="3"/>
      <c r="C2765" s="3"/>
      <c r="D2765" s="3"/>
      <c r="E2765" s="3"/>
    </row>
    <row r="2766" spans="2:5" x14ac:dyDescent="0.25">
      <c r="B2766" s="3"/>
      <c r="C2766" s="3"/>
      <c r="D2766" s="3"/>
      <c r="E2766" s="3"/>
    </row>
    <row r="2767" spans="2:5" x14ac:dyDescent="0.25">
      <c r="B2767" s="3"/>
      <c r="C2767" s="3"/>
      <c r="D2767" s="3"/>
      <c r="E2767" s="3"/>
    </row>
    <row r="2768" spans="2:5" x14ac:dyDescent="0.25">
      <c r="B2768" s="3"/>
      <c r="C2768" s="3"/>
      <c r="D2768" s="3"/>
      <c r="E2768" s="3"/>
    </row>
    <row r="2769" spans="2:5" x14ac:dyDescent="0.25">
      <c r="B2769" s="3"/>
      <c r="C2769" s="3"/>
      <c r="D2769" s="3"/>
      <c r="E2769" s="3"/>
    </row>
    <row r="2770" spans="2:5" x14ac:dyDescent="0.25">
      <c r="B2770" s="3"/>
      <c r="C2770" s="3"/>
      <c r="D2770" s="3"/>
      <c r="E2770" s="3"/>
    </row>
    <row r="2771" spans="2:5" x14ac:dyDescent="0.25">
      <c r="B2771" s="3"/>
      <c r="C2771" s="3"/>
      <c r="D2771" s="3"/>
      <c r="E2771" s="3"/>
    </row>
    <row r="2772" spans="2:5" x14ac:dyDescent="0.25">
      <c r="B2772" s="3"/>
      <c r="C2772" s="3"/>
      <c r="D2772" s="3"/>
      <c r="E2772" s="3"/>
    </row>
    <row r="2773" spans="2:5" x14ac:dyDescent="0.25">
      <c r="B2773" s="3"/>
      <c r="C2773" s="3"/>
      <c r="D2773" s="3"/>
      <c r="E2773" s="3"/>
    </row>
    <row r="2774" spans="2:5" x14ac:dyDescent="0.25">
      <c r="B2774" s="3"/>
      <c r="C2774" s="3"/>
      <c r="D2774" s="3"/>
      <c r="E2774" s="3"/>
    </row>
    <row r="2775" spans="2:5" x14ac:dyDescent="0.25">
      <c r="B2775" s="3"/>
      <c r="C2775" s="3"/>
      <c r="D2775" s="3"/>
      <c r="E2775" s="3"/>
    </row>
    <row r="2776" spans="2:5" x14ac:dyDescent="0.25">
      <c r="B2776" s="3"/>
      <c r="C2776" s="3"/>
      <c r="D2776" s="3"/>
      <c r="E2776" s="3"/>
    </row>
    <row r="2777" spans="2:5" x14ac:dyDescent="0.25">
      <c r="B2777" s="3"/>
      <c r="C2777" s="3"/>
      <c r="D2777" s="3"/>
      <c r="E2777" s="3"/>
    </row>
    <row r="2778" spans="2:5" x14ac:dyDescent="0.25">
      <c r="B2778" s="3"/>
      <c r="C2778" s="3"/>
      <c r="D2778" s="3"/>
      <c r="E2778" s="3"/>
    </row>
    <row r="2779" spans="2:5" x14ac:dyDescent="0.25">
      <c r="B2779" s="3"/>
      <c r="C2779" s="3"/>
      <c r="D2779" s="3"/>
      <c r="E2779" s="3"/>
    </row>
    <row r="2780" spans="2:5" x14ac:dyDescent="0.25">
      <c r="B2780" s="3"/>
      <c r="C2780" s="3"/>
      <c r="D2780" s="3"/>
      <c r="E2780" s="3"/>
    </row>
    <row r="2781" spans="2:5" x14ac:dyDescent="0.25">
      <c r="B2781" s="3"/>
      <c r="C2781" s="3"/>
      <c r="D2781" s="3"/>
      <c r="E2781" s="3"/>
    </row>
    <row r="2782" spans="2:5" x14ac:dyDescent="0.25">
      <c r="B2782" s="3"/>
      <c r="C2782" s="3"/>
      <c r="D2782" s="3"/>
      <c r="E2782" s="3"/>
    </row>
    <row r="2783" spans="2:5" x14ac:dyDescent="0.25">
      <c r="B2783" s="3"/>
      <c r="C2783" s="3"/>
      <c r="D2783" s="3"/>
      <c r="E2783" s="3"/>
    </row>
    <row r="2784" spans="2:5" x14ac:dyDescent="0.25">
      <c r="B2784" s="3"/>
      <c r="C2784" s="3"/>
      <c r="D2784" s="3"/>
      <c r="E2784" s="3"/>
    </row>
    <row r="2785" spans="2:5" x14ac:dyDescent="0.25">
      <c r="B2785" s="3"/>
      <c r="C2785" s="3"/>
      <c r="D2785" s="3"/>
      <c r="E2785" s="3"/>
    </row>
    <row r="2786" spans="2:5" x14ac:dyDescent="0.25">
      <c r="B2786" s="3"/>
      <c r="C2786" s="3"/>
      <c r="D2786" s="3"/>
      <c r="E2786" s="3"/>
    </row>
    <row r="2787" spans="2:5" x14ac:dyDescent="0.25">
      <c r="B2787" s="3"/>
      <c r="C2787" s="3"/>
      <c r="D2787" s="3"/>
      <c r="E2787" s="3"/>
    </row>
    <row r="2788" spans="2:5" x14ac:dyDescent="0.25">
      <c r="B2788" s="3"/>
      <c r="C2788" s="3"/>
      <c r="D2788" s="3"/>
      <c r="E2788" s="3"/>
    </row>
    <row r="2789" spans="2:5" x14ac:dyDescent="0.25">
      <c r="B2789" s="3"/>
      <c r="C2789" s="3"/>
      <c r="D2789" s="3"/>
      <c r="E2789" s="3"/>
    </row>
    <row r="2790" spans="2:5" x14ac:dyDescent="0.25">
      <c r="B2790" s="3"/>
      <c r="C2790" s="3"/>
      <c r="D2790" s="3"/>
      <c r="E2790" s="3"/>
    </row>
    <row r="2791" spans="2:5" x14ac:dyDescent="0.25">
      <c r="B2791" s="3"/>
      <c r="C2791" s="3"/>
      <c r="D2791" s="3"/>
      <c r="E2791" s="3"/>
    </row>
    <row r="2792" spans="2:5" x14ac:dyDescent="0.25">
      <c r="B2792" s="3"/>
      <c r="C2792" s="3"/>
      <c r="D2792" s="3"/>
      <c r="E2792" s="3"/>
    </row>
    <row r="2793" spans="2:5" x14ac:dyDescent="0.25">
      <c r="B2793" s="3"/>
      <c r="C2793" s="3"/>
      <c r="D2793" s="3"/>
      <c r="E2793" s="3"/>
    </row>
    <row r="2794" spans="2:5" x14ac:dyDescent="0.25">
      <c r="B2794" s="3"/>
      <c r="C2794" s="3"/>
      <c r="D2794" s="3"/>
      <c r="E2794" s="3"/>
    </row>
    <row r="2795" spans="2:5" x14ac:dyDescent="0.25">
      <c r="B2795" s="3"/>
      <c r="C2795" s="3"/>
      <c r="D2795" s="3"/>
      <c r="E2795" s="3"/>
    </row>
    <row r="2796" spans="2:5" x14ac:dyDescent="0.25">
      <c r="B2796" s="3"/>
      <c r="C2796" s="3"/>
      <c r="D2796" s="3"/>
      <c r="E2796" s="3"/>
    </row>
    <row r="2797" spans="2:5" x14ac:dyDescent="0.25">
      <c r="B2797" s="3"/>
      <c r="C2797" s="3"/>
      <c r="D2797" s="3"/>
      <c r="E2797" s="3"/>
    </row>
    <row r="2798" spans="2:5" x14ac:dyDescent="0.25">
      <c r="B2798" s="3"/>
      <c r="C2798" s="3"/>
      <c r="D2798" s="3"/>
      <c r="E2798" s="3"/>
    </row>
    <row r="2799" spans="2:5" x14ac:dyDescent="0.25">
      <c r="B2799" s="3"/>
      <c r="C2799" s="3"/>
      <c r="D2799" s="3"/>
      <c r="E2799" s="3"/>
    </row>
    <row r="2800" spans="2:5" x14ac:dyDescent="0.25">
      <c r="B2800" s="3"/>
      <c r="C2800" s="3"/>
      <c r="D2800" s="3"/>
      <c r="E2800" s="3"/>
    </row>
    <row r="2801" spans="2:5" x14ac:dyDescent="0.25">
      <c r="B2801" s="3"/>
      <c r="C2801" s="3"/>
      <c r="D2801" s="3"/>
      <c r="E2801" s="3"/>
    </row>
    <row r="2802" spans="2:5" x14ac:dyDescent="0.25">
      <c r="B2802" s="3"/>
      <c r="C2802" s="3"/>
      <c r="D2802" s="3"/>
      <c r="E2802" s="3"/>
    </row>
    <row r="2803" spans="2:5" x14ac:dyDescent="0.25">
      <c r="B2803" s="3"/>
      <c r="C2803" s="3"/>
      <c r="D2803" s="3"/>
      <c r="E2803" s="3"/>
    </row>
    <row r="2804" spans="2:5" x14ac:dyDescent="0.25">
      <c r="B2804" s="3"/>
      <c r="C2804" s="3"/>
      <c r="D2804" s="3"/>
      <c r="E2804" s="3"/>
    </row>
    <row r="2805" spans="2:5" x14ac:dyDescent="0.25">
      <c r="B2805" s="3"/>
      <c r="C2805" s="3"/>
      <c r="D2805" s="3"/>
      <c r="E2805" s="3"/>
    </row>
    <row r="2806" spans="2:5" x14ac:dyDescent="0.25">
      <c r="B2806" s="3"/>
      <c r="C2806" s="3"/>
      <c r="D2806" s="3"/>
      <c r="E2806" s="3"/>
    </row>
    <row r="2807" spans="2:5" x14ac:dyDescent="0.25">
      <c r="B2807" s="3"/>
      <c r="C2807" s="3"/>
      <c r="D2807" s="3"/>
      <c r="E2807" s="3"/>
    </row>
    <row r="2808" spans="2:5" x14ac:dyDescent="0.25">
      <c r="B2808" s="3"/>
      <c r="C2808" s="3"/>
      <c r="D2808" s="3"/>
      <c r="E2808" s="3"/>
    </row>
    <row r="2809" spans="2:5" x14ac:dyDescent="0.25">
      <c r="B2809" s="3"/>
      <c r="C2809" s="3"/>
      <c r="D2809" s="3"/>
      <c r="E2809" s="3"/>
    </row>
    <row r="2810" spans="2:5" x14ac:dyDescent="0.25">
      <c r="B2810" s="3"/>
      <c r="C2810" s="3"/>
      <c r="D2810" s="3"/>
      <c r="E2810" s="3"/>
    </row>
    <row r="2811" spans="2:5" x14ac:dyDescent="0.25">
      <c r="B2811" s="3"/>
      <c r="C2811" s="3"/>
      <c r="D2811" s="3"/>
      <c r="E2811" s="3"/>
    </row>
    <row r="2812" spans="2:5" x14ac:dyDescent="0.25">
      <c r="B2812" s="3"/>
      <c r="C2812" s="3"/>
      <c r="D2812" s="3"/>
      <c r="E2812" s="3"/>
    </row>
    <row r="2813" spans="2:5" x14ac:dyDescent="0.25">
      <c r="B2813" s="3"/>
      <c r="C2813" s="3"/>
      <c r="D2813" s="3"/>
      <c r="E2813" s="3"/>
    </row>
    <row r="2814" spans="2:5" x14ac:dyDescent="0.25">
      <c r="B2814" s="3"/>
      <c r="C2814" s="3"/>
      <c r="D2814" s="3"/>
      <c r="E2814" s="3"/>
    </row>
    <row r="2815" spans="2:5" x14ac:dyDescent="0.25">
      <c r="B2815" s="3"/>
      <c r="C2815" s="3"/>
      <c r="D2815" s="3"/>
      <c r="E2815" s="3"/>
    </row>
    <row r="2816" spans="2:5" x14ac:dyDescent="0.25">
      <c r="B2816" s="3"/>
      <c r="C2816" s="3"/>
      <c r="D2816" s="3"/>
      <c r="E2816" s="3"/>
    </row>
    <row r="2817" spans="2:5" x14ac:dyDescent="0.25">
      <c r="B2817" s="3"/>
      <c r="C2817" s="3"/>
      <c r="D2817" s="3"/>
      <c r="E2817" s="3"/>
    </row>
    <row r="2818" spans="2:5" x14ac:dyDescent="0.25">
      <c r="B2818" s="3"/>
      <c r="C2818" s="3"/>
      <c r="D2818" s="3"/>
      <c r="E2818" s="3"/>
    </row>
    <row r="2819" spans="2:5" x14ac:dyDescent="0.25">
      <c r="B2819" s="3"/>
      <c r="C2819" s="3"/>
      <c r="D2819" s="3"/>
      <c r="E2819" s="3"/>
    </row>
    <row r="2820" spans="2:5" x14ac:dyDescent="0.25">
      <c r="B2820" s="3"/>
      <c r="C2820" s="3"/>
      <c r="D2820" s="3"/>
      <c r="E2820" s="3"/>
    </row>
    <row r="2821" spans="2:5" x14ac:dyDescent="0.25">
      <c r="B2821" s="3"/>
      <c r="C2821" s="3"/>
      <c r="D2821" s="3"/>
      <c r="E2821" s="3"/>
    </row>
    <row r="2822" spans="2:5" x14ac:dyDescent="0.25">
      <c r="B2822" s="3"/>
      <c r="C2822" s="3"/>
      <c r="D2822" s="3"/>
      <c r="E2822" s="3"/>
    </row>
    <row r="2823" spans="2:5" x14ac:dyDescent="0.25">
      <c r="B2823" s="3"/>
      <c r="C2823" s="3"/>
      <c r="D2823" s="3"/>
      <c r="E2823" s="3"/>
    </row>
    <row r="2824" spans="2:5" x14ac:dyDescent="0.25">
      <c r="B2824" s="3"/>
      <c r="C2824" s="3"/>
      <c r="D2824" s="3"/>
      <c r="E2824" s="3"/>
    </row>
    <row r="2825" spans="2:5" x14ac:dyDescent="0.25">
      <c r="B2825" s="3"/>
      <c r="C2825" s="3"/>
      <c r="D2825" s="3"/>
      <c r="E2825" s="3"/>
    </row>
    <row r="2826" spans="2:5" x14ac:dyDescent="0.25">
      <c r="B2826" s="3"/>
      <c r="C2826" s="3"/>
      <c r="D2826" s="3"/>
      <c r="E2826" s="3"/>
    </row>
    <row r="2827" spans="2:5" x14ac:dyDescent="0.25">
      <c r="B2827" s="3"/>
      <c r="C2827" s="3"/>
      <c r="D2827" s="3"/>
      <c r="E2827" s="3"/>
    </row>
    <row r="2828" spans="2:5" x14ac:dyDescent="0.25">
      <c r="B2828" s="3"/>
      <c r="C2828" s="3"/>
      <c r="D2828" s="3"/>
      <c r="E2828" s="3"/>
    </row>
    <row r="2829" spans="2:5" x14ac:dyDescent="0.25">
      <c r="B2829" s="3"/>
      <c r="C2829" s="3"/>
      <c r="D2829" s="3"/>
      <c r="E2829" s="3"/>
    </row>
    <row r="2830" spans="2:5" x14ac:dyDescent="0.25">
      <c r="B2830" s="3"/>
      <c r="C2830" s="3"/>
      <c r="D2830" s="3"/>
      <c r="E2830" s="3"/>
    </row>
    <row r="2831" spans="2:5" x14ac:dyDescent="0.25">
      <c r="B2831" s="3"/>
      <c r="C2831" s="3"/>
      <c r="D2831" s="3"/>
      <c r="E2831" s="3"/>
    </row>
    <row r="2832" spans="2:5" x14ac:dyDescent="0.25">
      <c r="B2832" s="3"/>
      <c r="C2832" s="3"/>
      <c r="D2832" s="3"/>
      <c r="E2832" s="3"/>
    </row>
    <row r="2833" spans="2:5" x14ac:dyDescent="0.25">
      <c r="B2833" s="3"/>
      <c r="C2833" s="3"/>
      <c r="D2833" s="3"/>
      <c r="E2833" s="3"/>
    </row>
    <row r="2834" spans="2:5" x14ac:dyDescent="0.25">
      <c r="B2834" s="3"/>
      <c r="C2834" s="3"/>
      <c r="D2834" s="3"/>
      <c r="E2834" s="3"/>
    </row>
    <row r="2835" spans="2:5" x14ac:dyDescent="0.25">
      <c r="B2835" s="3"/>
      <c r="C2835" s="3"/>
      <c r="D2835" s="3"/>
      <c r="E2835" s="3"/>
    </row>
    <row r="2836" spans="2:5" x14ac:dyDescent="0.25">
      <c r="B2836" s="3"/>
      <c r="C2836" s="3"/>
      <c r="D2836" s="3"/>
      <c r="E2836" s="3"/>
    </row>
    <row r="2837" spans="2:5" x14ac:dyDescent="0.25">
      <c r="B2837" s="3"/>
      <c r="C2837" s="3"/>
      <c r="D2837" s="3"/>
      <c r="E2837" s="3"/>
    </row>
    <row r="2838" spans="2:5" x14ac:dyDescent="0.25">
      <c r="B2838" s="3"/>
      <c r="C2838" s="3"/>
      <c r="D2838" s="3"/>
      <c r="E2838" s="3"/>
    </row>
    <row r="2839" spans="2:5" x14ac:dyDescent="0.25">
      <c r="B2839" s="3"/>
      <c r="C2839" s="3"/>
      <c r="D2839" s="3"/>
      <c r="E2839" s="3"/>
    </row>
    <row r="2840" spans="2:5" x14ac:dyDescent="0.25">
      <c r="B2840" s="3"/>
      <c r="C2840" s="3"/>
      <c r="D2840" s="3"/>
      <c r="E2840" s="3"/>
    </row>
    <row r="2841" spans="2:5" x14ac:dyDescent="0.25">
      <c r="B2841" s="3"/>
      <c r="C2841" s="3"/>
      <c r="D2841" s="3"/>
      <c r="E2841" s="3"/>
    </row>
    <row r="2842" spans="2:5" x14ac:dyDescent="0.25">
      <c r="B2842" s="3"/>
      <c r="C2842" s="3"/>
      <c r="D2842" s="3"/>
      <c r="E2842" s="3"/>
    </row>
    <row r="2843" spans="2:5" x14ac:dyDescent="0.25">
      <c r="B2843" s="3"/>
      <c r="C2843" s="3"/>
      <c r="D2843" s="3"/>
      <c r="E2843" s="3"/>
    </row>
    <row r="2844" spans="2:5" x14ac:dyDescent="0.25">
      <c r="B2844" s="3"/>
      <c r="C2844" s="3"/>
      <c r="D2844" s="3"/>
      <c r="E2844" s="3"/>
    </row>
    <row r="2845" spans="2:5" x14ac:dyDescent="0.25">
      <c r="B2845" s="3"/>
      <c r="C2845" s="3"/>
      <c r="D2845" s="3"/>
      <c r="E2845" s="3"/>
    </row>
    <row r="2846" spans="2:5" x14ac:dyDescent="0.25">
      <c r="B2846" s="3"/>
      <c r="C2846" s="3"/>
      <c r="D2846" s="3"/>
      <c r="E2846" s="3"/>
    </row>
    <row r="2847" spans="2:5" x14ac:dyDescent="0.25">
      <c r="B2847" s="3"/>
      <c r="C2847" s="3"/>
      <c r="D2847" s="3"/>
      <c r="E2847" s="3"/>
    </row>
    <row r="2848" spans="2:5" x14ac:dyDescent="0.25">
      <c r="B2848" s="3"/>
      <c r="C2848" s="3"/>
      <c r="D2848" s="3"/>
      <c r="E2848" s="3"/>
    </row>
    <row r="2849" spans="2:5" x14ac:dyDescent="0.25">
      <c r="B2849" s="3"/>
      <c r="C2849" s="3"/>
      <c r="D2849" s="3"/>
      <c r="E2849" s="3"/>
    </row>
    <row r="2850" spans="2:5" x14ac:dyDescent="0.25">
      <c r="B2850" s="3"/>
      <c r="C2850" s="3"/>
      <c r="D2850" s="3"/>
      <c r="E2850" s="3"/>
    </row>
    <row r="2851" spans="2:5" x14ac:dyDescent="0.25">
      <c r="B2851" s="3"/>
      <c r="C2851" s="3"/>
      <c r="D2851" s="3"/>
      <c r="E2851" s="3"/>
    </row>
    <row r="2852" spans="2:5" x14ac:dyDescent="0.25">
      <c r="B2852" s="3"/>
      <c r="C2852" s="3"/>
      <c r="D2852" s="3"/>
      <c r="E2852" s="3"/>
    </row>
    <row r="2853" spans="2:5" x14ac:dyDescent="0.25">
      <c r="B2853" s="3"/>
      <c r="C2853" s="3"/>
      <c r="D2853" s="3"/>
      <c r="E2853" s="3"/>
    </row>
    <row r="2854" spans="2:5" x14ac:dyDescent="0.25">
      <c r="B2854" s="3"/>
      <c r="C2854" s="3"/>
      <c r="D2854" s="3"/>
      <c r="E2854" s="3"/>
    </row>
    <row r="2855" spans="2:5" x14ac:dyDescent="0.25">
      <c r="B2855" s="3"/>
      <c r="C2855" s="3"/>
      <c r="D2855" s="3"/>
      <c r="E2855" s="3"/>
    </row>
    <row r="2856" spans="2:5" x14ac:dyDescent="0.25">
      <c r="B2856" s="3"/>
      <c r="C2856" s="3"/>
      <c r="D2856" s="3"/>
      <c r="E2856" s="3"/>
    </row>
    <row r="2857" spans="2:5" x14ac:dyDescent="0.25">
      <c r="B2857" s="3"/>
      <c r="C2857" s="3"/>
      <c r="D2857" s="3"/>
      <c r="E2857" s="3"/>
    </row>
    <row r="2858" spans="2:5" x14ac:dyDescent="0.25">
      <c r="B2858" s="3"/>
      <c r="C2858" s="3"/>
      <c r="D2858" s="3"/>
      <c r="E2858" s="3"/>
    </row>
    <row r="2859" spans="2:5" x14ac:dyDescent="0.25">
      <c r="B2859" s="3"/>
      <c r="C2859" s="3"/>
      <c r="D2859" s="3"/>
      <c r="E2859" s="3"/>
    </row>
    <row r="2860" spans="2:5" x14ac:dyDescent="0.25">
      <c r="B2860" s="3"/>
      <c r="C2860" s="3"/>
      <c r="D2860" s="3"/>
      <c r="E2860" s="3"/>
    </row>
    <row r="2861" spans="2:5" x14ac:dyDescent="0.25">
      <c r="B2861" s="3"/>
      <c r="C2861" s="3"/>
      <c r="D2861" s="3"/>
      <c r="E2861" s="3"/>
    </row>
    <row r="2862" spans="2:5" x14ac:dyDescent="0.25">
      <c r="B2862" s="3"/>
      <c r="C2862" s="3"/>
      <c r="D2862" s="3"/>
      <c r="E2862" s="3"/>
    </row>
    <row r="2863" spans="2:5" x14ac:dyDescent="0.25">
      <c r="B2863" s="3"/>
      <c r="C2863" s="3"/>
      <c r="D2863" s="3"/>
      <c r="E2863" s="3"/>
    </row>
    <row r="2864" spans="2:5" x14ac:dyDescent="0.25">
      <c r="B2864" s="3"/>
      <c r="C2864" s="3"/>
      <c r="D2864" s="3"/>
      <c r="E2864" s="3"/>
    </row>
    <row r="2865" spans="2:5" x14ac:dyDescent="0.25">
      <c r="B2865" s="3"/>
      <c r="C2865" s="3"/>
      <c r="D2865" s="3"/>
      <c r="E2865" s="3"/>
    </row>
    <row r="2866" spans="2:5" x14ac:dyDescent="0.25">
      <c r="B2866" s="3"/>
      <c r="C2866" s="3"/>
      <c r="D2866" s="3"/>
      <c r="E2866" s="3"/>
    </row>
    <row r="2867" spans="2:5" x14ac:dyDescent="0.25">
      <c r="B2867" s="3"/>
      <c r="C2867" s="3"/>
      <c r="D2867" s="3"/>
      <c r="E2867" s="3"/>
    </row>
    <row r="2868" spans="2:5" x14ac:dyDescent="0.25">
      <c r="B2868" s="3"/>
      <c r="C2868" s="3"/>
      <c r="D2868" s="3"/>
      <c r="E2868" s="3"/>
    </row>
    <row r="2869" spans="2:5" x14ac:dyDescent="0.25">
      <c r="B2869" s="3"/>
      <c r="C2869" s="3"/>
      <c r="D2869" s="3"/>
      <c r="E2869" s="3"/>
    </row>
    <row r="2870" spans="2:5" x14ac:dyDescent="0.25">
      <c r="B2870" s="3"/>
      <c r="C2870" s="3"/>
      <c r="D2870" s="3"/>
      <c r="E2870" s="3"/>
    </row>
    <row r="2871" spans="2:5" x14ac:dyDescent="0.25">
      <c r="B2871" s="3"/>
      <c r="C2871" s="3"/>
      <c r="D2871" s="3"/>
      <c r="E2871" s="3"/>
    </row>
    <row r="2872" spans="2:5" x14ac:dyDescent="0.25">
      <c r="B2872" s="3"/>
      <c r="C2872" s="3"/>
      <c r="D2872" s="3"/>
      <c r="E2872" s="3"/>
    </row>
    <row r="2873" spans="2:5" x14ac:dyDescent="0.25">
      <c r="B2873" s="3"/>
      <c r="C2873" s="3"/>
      <c r="D2873" s="3"/>
      <c r="E2873" s="3"/>
    </row>
    <row r="2874" spans="2:5" x14ac:dyDescent="0.25">
      <c r="B2874" s="3"/>
      <c r="C2874" s="3"/>
      <c r="D2874" s="3"/>
      <c r="E2874" s="3"/>
    </row>
    <row r="2875" spans="2:5" x14ac:dyDescent="0.25">
      <c r="B2875" s="3"/>
      <c r="C2875" s="3"/>
      <c r="D2875" s="3"/>
      <c r="E2875" s="3"/>
    </row>
    <row r="2876" spans="2:5" x14ac:dyDescent="0.25">
      <c r="B2876" s="3"/>
      <c r="C2876" s="3"/>
      <c r="D2876" s="3"/>
      <c r="E2876" s="3"/>
    </row>
    <row r="2877" spans="2:5" x14ac:dyDescent="0.25">
      <c r="B2877" s="3"/>
      <c r="C2877" s="3"/>
      <c r="D2877" s="3"/>
      <c r="E2877" s="3"/>
    </row>
    <row r="2878" spans="2:5" x14ac:dyDescent="0.25">
      <c r="B2878" s="3"/>
      <c r="C2878" s="3"/>
      <c r="D2878" s="3"/>
      <c r="E2878" s="3"/>
    </row>
    <row r="2879" spans="2:5" x14ac:dyDescent="0.25">
      <c r="B2879" s="3"/>
      <c r="C2879" s="3"/>
      <c r="D2879" s="3"/>
      <c r="E2879" s="3"/>
    </row>
    <row r="2880" spans="2:5" x14ac:dyDescent="0.25">
      <c r="B2880" s="3"/>
      <c r="C2880" s="3"/>
      <c r="D2880" s="3"/>
      <c r="E2880" s="3"/>
    </row>
    <row r="2881" spans="2:5" x14ac:dyDescent="0.25">
      <c r="B2881" s="3"/>
      <c r="C2881" s="3"/>
      <c r="D2881" s="3"/>
      <c r="E2881" s="3"/>
    </row>
    <row r="2882" spans="2:5" x14ac:dyDescent="0.25">
      <c r="B2882" s="3"/>
      <c r="C2882" s="3"/>
      <c r="D2882" s="3"/>
      <c r="E2882" s="3"/>
    </row>
    <row r="2883" spans="2:5" x14ac:dyDescent="0.25">
      <c r="B2883" s="3"/>
      <c r="C2883" s="3"/>
      <c r="D2883" s="3"/>
      <c r="E2883" s="3"/>
    </row>
    <row r="2884" spans="2:5" x14ac:dyDescent="0.25">
      <c r="B2884" s="3"/>
      <c r="C2884" s="3"/>
      <c r="D2884" s="3"/>
      <c r="E2884" s="3"/>
    </row>
    <row r="2885" spans="2:5" x14ac:dyDescent="0.25">
      <c r="B2885" s="3"/>
      <c r="C2885" s="3"/>
      <c r="D2885" s="3"/>
      <c r="E2885" s="3"/>
    </row>
    <row r="2886" spans="2:5" x14ac:dyDescent="0.25">
      <c r="B2886" s="3"/>
      <c r="C2886" s="3"/>
      <c r="D2886" s="3"/>
      <c r="E2886" s="3"/>
    </row>
    <row r="2887" spans="2:5" x14ac:dyDescent="0.25">
      <c r="B2887" s="3"/>
      <c r="C2887" s="3"/>
      <c r="D2887" s="3"/>
      <c r="E2887" s="3"/>
    </row>
    <row r="2888" spans="2:5" x14ac:dyDescent="0.25">
      <c r="B2888" s="3"/>
      <c r="C2888" s="3"/>
      <c r="D2888" s="3"/>
      <c r="E2888" s="3"/>
    </row>
    <row r="2889" spans="2:5" x14ac:dyDescent="0.25">
      <c r="B2889" s="3"/>
      <c r="C2889" s="3"/>
      <c r="D2889" s="3"/>
      <c r="E2889" s="3"/>
    </row>
    <row r="2890" spans="2:5" x14ac:dyDescent="0.25">
      <c r="B2890" s="3"/>
      <c r="C2890" s="3"/>
      <c r="D2890" s="3"/>
      <c r="E2890" s="3"/>
    </row>
    <row r="2891" spans="2:5" x14ac:dyDescent="0.25">
      <c r="B2891" s="3"/>
      <c r="C2891" s="3"/>
      <c r="D2891" s="3"/>
      <c r="E2891" s="3"/>
    </row>
    <row r="2892" spans="2:5" x14ac:dyDescent="0.25">
      <c r="B2892" s="3"/>
      <c r="C2892" s="3"/>
      <c r="D2892" s="3"/>
      <c r="E2892" s="3"/>
    </row>
    <row r="2893" spans="2:5" x14ac:dyDescent="0.25">
      <c r="B2893" s="3"/>
      <c r="C2893" s="3"/>
      <c r="D2893" s="3"/>
      <c r="E2893" s="3"/>
    </row>
    <row r="2894" spans="2:5" x14ac:dyDescent="0.25">
      <c r="B2894" s="3"/>
      <c r="C2894" s="3"/>
      <c r="D2894" s="3"/>
      <c r="E2894" s="3"/>
    </row>
    <row r="2895" spans="2:5" x14ac:dyDescent="0.25">
      <c r="B2895" s="3"/>
      <c r="C2895" s="3"/>
      <c r="D2895" s="3"/>
      <c r="E2895" s="3"/>
    </row>
    <row r="2896" spans="2:5" x14ac:dyDescent="0.25">
      <c r="B2896" s="3"/>
      <c r="C2896" s="3"/>
      <c r="D2896" s="3"/>
      <c r="E2896" s="3"/>
    </row>
    <row r="2897" spans="2:5" x14ac:dyDescent="0.25">
      <c r="B2897" s="3"/>
      <c r="C2897" s="3"/>
      <c r="D2897" s="3"/>
      <c r="E2897" s="3"/>
    </row>
    <row r="2898" spans="2:5" x14ac:dyDescent="0.25">
      <c r="B2898" s="3"/>
      <c r="C2898" s="3"/>
      <c r="D2898" s="3"/>
      <c r="E2898" s="3"/>
    </row>
    <row r="2899" spans="2:5" x14ac:dyDescent="0.25">
      <c r="B2899" s="3"/>
      <c r="C2899" s="3"/>
      <c r="D2899" s="3"/>
      <c r="E2899" s="3"/>
    </row>
    <row r="2900" spans="2:5" x14ac:dyDescent="0.25">
      <c r="B2900" s="3"/>
      <c r="C2900" s="3"/>
      <c r="D2900" s="3"/>
      <c r="E2900" s="3"/>
    </row>
    <row r="2901" spans="2:5" x14ac:dyDescent="0.25">
      <c r="B2901" s="3"/>
      <c r="C2901" s="3"/>
      <c r="D2901" s="3"/>
      <c r="E2901" s="3"/>
    </row>
    <row r="2902" spans="2:5" x14ac:dyDescent="0.25">
      <c r="B2902" s="3"/>
      <c r="C2902" s="3"/>
      <c r="D2902" s="3"/>
      <c r="E2902" s="3"/>
    </row>
    <row r="2903" spans="2:5" x14ac:dyDescent="0.25">
      <c r="B2903" s="3"/>
      <c r="C2903" s="3"/>
      <c r="D2903" s="3"/>
      <c r="E2903" s="3"/>
    </row>
    <row r="2904" spans="2:5" x14ac:dyDescent="0.25">
      <c r="B2904" s="3"/>
      <c r="C2904" s="3"/>
      <c r="D2904" s="3"/>
      <c r="E2904" s="3"/>
    </row>
    <row r="2905" spans="2:5" x14ac:dyDescent="0.25">
      <c r="B2905" s="3"/>
      <c r="C2905" s="3"/>
      <c r="D2905" s="3"/>
      <c r="E2905" s="3"/>
    </row>
    <row r="2906" spans="2:5" x14ac:dyDescent="0.25">
      <c r="B2906" s="3"/>
      <c r="C2906" s="3"/>
      <c r="D2906" s="3"/>
      <c r="E2906" s="3"/>
    </row>
    <row r="2907" spans="2:5" x14ac:dyDescent="0.25">
      <c r="B2907" s="3"/>
      <c r="C2907" s="3"/>
      <c r="D2907" s="3"/>
      <c r="E2907" s="3"/>
    </row>
    <row r="2908" spans="2:5" x14ac:dyDescent="0.25">
      <c r="B2908" s="3"/>
      <c r="C2908" s="3"/>
      <c r="D2908" s="3"/>
      <c r="E2908" s="3"/>
    </row>
    <row r="2909" spans="2:5" x14ac:dyDescent="0.25">
      <c r="B2909" s="3"/>
      <c r="C2909" s="3"/>
      <c r="D2909" s="3"/>
      <c r="E2909" s="3"/>
    </row>
    <row r="2910" spans="2:5" x14ac:dyDescent="0.25">
      <c r="B2910" s="3"/>
      <c r="C2910" s="3"/>
      <c r="D2910" s="3"/>
      <c r="E2910" s="3"/>
    </row>
    <row r="2911" spans="2:5" x14ac:dyDescent="0.25">
      <c r="B2911" s="3"/>
      <c r="C2911" s="3"/>
      <c r="D2911" s="3"/>
      <c r="E2911" s="3"/>
    </row>
    <row r="2912" spans="2:5" x14ac:dyDescent="0.25">
      <c r="B2912" s="3"/>
      <c r="C2912" s="3"/>
      <c r="D2912" s="3"/>
      <c r="E2912" s="3"/>
    </row>
    <row r="2913" spans="2:5" x14ac:dyDescent="0.25">
      <c r="B2913" s="3"/>
      <c r="C2913" s="3"/>
      <c r="D2913" s="3"/>
      <c r="E2913" s="3"/>
    </row>
    <row r="2914" spans="2:5" x14ac:dyDescent="0.25">
      <c r="B2914" s="3"/>
      <c r="C2914" s="3"/>
      <c r="D2914" s="3"/>
      <c r="E2914" s="3"/>
    </row>
    <row r="2915" spans="2:5" x14ac:dyDescent="0.25">
      <c r="B2915" s="3"/>
      <c r="C2915" s="3"/>
      <c r="D2915" s="3"/>
      <c r="E2915" s="3"/>
    </row>
    <row r="2916" spans="2:5" x14ac:dyDescent="0.25">
      <c r="B2916" s="3"/>
      <c r="C2916" s="3"/>
      <c r="D2916" s="3"/>
      <c r="E2916" s="3"/>
    </row>
    <row r="2917" spans="2:5" x14ac:dyDescent="0.25">
      <c r="B2917" s="3"/>
      <c r="C2917" s="3"/>
      <c r="D2917" s="3"/>
      <c r="E2917" s="3"/>
    </row>
    <row r="2918" spans="2:5" x14ac:dyDescent="0.25">
      <c r="B2918" s="3"/>
      <c r="C2918" s="3"/>
      <c r="D2918" s="3"/>
      <c r="E2918" s="3"/>
    </row>
    <row r="2919" spans="2:5" x14ac:dyDescent="0.25">
      <c r="B2919" s="3"/>
      <c r="C2919" s="3"/>
      <c r="D2919" s="3"/>
      <c r="E2919" s="3"/>
    </row>
    <row r="2920" spans="2:5" x14ac:dyDescent="0.25">
      <c r="B2920" s="3"/>
      <c r="C2920" s="3"/>
      <c r="D2920" s="3"/>
      <c r="E2920" s="3"/>
    </row>
    <row r="2921" spans="2:5" x14ac:dyDescent="0.25">
      <c r="B2921" s="3"/>
      <c r="C2921" s="3"/>
      <c r="D2921" s="3"/>
      <c r="E2921" s="3"/>
    </row>
    <row r="2922" spans="2:5" x14ac:dyDescent="0.25">
      <c r="B2922" s="3"/>
      <c r="C2922" s="3"/>
      <c r="D2922" s="3"/>
      <c r="E2922" s="3"/>
    </row>
    <row r="2923" spans="2:5" x14ac:dyDescent="0.25">
      <c r="B2923" s="3"/>
      <c r="C2923" s="3"/>
      <c r="D2923" s="3"/>
      <c r="E2923" s="3"/>
    </row>
    <row r="2924" spans="2:5" x14ac:dyDescent="0.25">
      <c r="B2924" s="3"/>
      <c r="C2924" s="3"/>
      <c r="D2924" s="3"/>
      <c r="E2924" s="3"/>
    </row>
    <row r="2925" spans="2:5" x14ac:dyDescent="0.25">
      <c r="B2925" s="3"/>
      <c r="C2925" s="3"/>
      <c r="D2925" s="3"/>
      <c r="E2925" s="3"/>
    </row>
    <row r="2926" spans="2:5" x14ac:dyDescent="0.25">
      <c r="B2926" s="3"/>
      <c r="C2926" s="3"/>
      <c r="D2926" s="3"/>
      <c r="E2926" s="3"/>
    </row>
    <row r="2927" spans="2:5" x14ac:dyDescent="0.25">
      <c r="B2927" s="3"/>
      <c r="C2927" s="3"/>
      <c r="D2927" s="3"/>
      <c r="E2927" s="3"/>
    </row>
    <row r="2928" spans="2:5" x14ac:dyDescent="0.25">
      <c r="B2928" s="3"/>
      <c r="C2928" s="3"/>
      <c r="D2928" s="3"/>
      <c r="E2928" s="3"/>
    </row>
    <row r="2929" spans="2:5" x14ac:dyDescent="0.25">
      <c r="B2929" s="3"/>
      <c r="C2929" s="3"/>
      <c r="D2929" s="3"/>
      <c r="E2929" s="3"/>
    </row>
    <row r="2930" spans="2:5" x14ac:dyDescent="0.25">
      <c r="B2930" s="3"/>
      <c r="C2930" s="3"/>
      <c r="D2930" s="3"/>
      <c r="E2930" s="3"/>
    </row>
    <row r="2931" spans="2:5" x14ac:dyDescent="0.25">
      <c r="B2931" s="3"/>
      <c r="C2931" s="3"/>
      <c r="D2931" s="3"/>
      <c r="E2931" s="3"/>
    </row>
    <row r="2932" spans="2:5" x14ac:dyDescent="0.25">
      <c r="B2932" s="3"/>
      <c r="C2932" s="3"/>
      <c r="D2932" s="3"/>
      <c r="E2932" s="3"/>
    </row>
    <row r="2933" spans="2:5" x14ac:dyDescent="0.25">
      <c r="B2933" s="3"/>
      <c r="C2933" s="3"/>
      <c r="D2933" s="3"/>
      <c r="E2933" s="3"/>
    </row>
    <row r="2934" spans="2:5" x14ac:dyDescent="0.25">
      <c r="B2934" s="3"/>
      <c r="C2934" s="3"/>
      <c r="D2934" s="3"/>
      <c r="E2934" s="3"/>
    </row>
    <row r="2935" spans="2:5" x14ac:dyDescent="0.25">
      <c r="B2935" s="3"/>
      <c r="C2935" s="3"/>
      <c r="D2935" s="3"/>
      <c r="E2935" s="3"/>
    </row>
    <row r="2936" spans="2:5" x14ac:dyDescent="0.25">
      <c r="B2936" s="3"/>
      <c r="C2936" s="3"/>
      <c r="D2936" s="3"/>
      <c r="E2936" s="3"/>
    </row>
    <row r="2937" spans="2:5" x14ac:dyDescent="0.25">
      <c r="B2937" s="3"/>
      <c r="C2937" s="3"/>
      <c r="D2937" s="3"/>
      <c r="E2937" s="3"/>
    </row>
    <row r="2938" spans="2:5" x14ac:dyDescent="0.25">
      <c r="B2938" s="3"/>
      <c r="C2938" s="3"/>
      <c r="D2938" s="3"/>
      <c r="E2938" s="3"/>
    </row>
    <row r="2939" spans="2:5" x14ac:dyDescent="0.25">
      <c r="B2939" s="3"/>
      <c r="C2939" s="3"/>
      <c r="D2939" s="3"/>
      <c r="E2939" s="3"/>
    </row>
    <row r="2940" spans="2:5" x14ac:dyDescent="0.25">
      <c r="B2940" s="3"/>
      <c r="C2940" s="3"/>
      <c r="D2940" s="3"/>
      <c r="E2940" s="3"/>
    </row>
    <row r="2941" spans="2:5" x14ac:dyDescent="0.25">
      <c r="B2941" s="3"/>
      <c r="C2941" s="3"/>
      <c r="D2941" s="3"/>
      <c r="E2941" s="3"/>
    </row>
    <row r="2942" spans="2:5" x14ac:dyDescent="0.25">
      <c r="B2942" s="3"/>
      <c r="C2942" s="3"/>
      <c r="D2942" s="3"/>
      <c r="E2942" s="3"/>
    </row>
    <row r="2943" spans="2:5" x14ac:dyDescent="0.25">
      <c r="B2943" s="3"/>
      <c r="C2943" s="3"/>
      <c r="D2943" s="3"/>
      <c r="E2943" s="3"/>
    </row>
    <row r="2944" spans="2:5" x14ac:dyDescent="0.25">
      <c r="B2944" s="3"/>
      <c r="C2944" s="3"/>
      <c r="D2944" s="3"/>
      <c r="E2944" s="3"/>
    </row>
    <row r="2945" spans="2:5" x14ac:dyDescent="0.25">
      <c r="B2945" s="3"/>
      <c r="C2945" s="3"/>
      <c r="D2945" s="3"/>
      <c r="E2945" s="3"/>
    </row>
    <row r="2946" spans="2:5" x14ac:dyDescent="0.25">
      <c r="B2946" s="3"/>
      <c r="C2946" s="3"/>
      <c r="D2946" s="3"/>
      <c r="E2946" s="3"/>
    </row>
    <row r="2947" spans="2:5" x14ac:dyDescent="0.25">
      <c r="B2947" s="3"/>
      <c r="C2947" s="3"/>
      <c r="D2947" s="3"/>
      <c r="E2947" s="3"/>
    </row>
    <row r="2948" spans="2:5" x14ac:dyDescent="0.25">
      <c r="B2948" s="3"/>
      <c r="C2948" s="3"/>
      <c r="D2948" s="3"/>
      <c r="E2948" s="3"/>
    </row>
    <row r="2949" spans="2:5" x14ac:dyDescent="0.25">
      <c r="B2949" s="3"/>
      <c r="C2949" s="3"/>
      <c r="D2949" s="3"/>
      <c r="E2949" s="3"/>
    </row>
    <row r="2950" spans="2:5" x14ac:dyDescent="0.25">
      <c r="B2950" s="3"/>
      <c r="C2950" s="3"/>
      <c r="D2950" s="3"/>
      <c r="E2950" s="3"/>
    </row>
    <row r="2951" spans="2:5" x14ac:dyDescent="0.25">
      <c r="B2951" s="3"/>
      <c r="C2951" s="3"/>
      <c r="D2951" s="3"/>
      <c r="E2951" s="3"/>
    </row>
    <row r="2952" spans="2:5" x14ac:dyDescent="0.25">
      <c r="B2952" s="3"/>
      <c r="C2952" s="3"/>
      <c r="D2952" s="3"/>
      <c r="E2952" s="3"/>
    </row>
    <row r="2953" spans="2:5" x14ac:dyDescent="0.25">
      <c r="B2953" s="3"/>
      <c r="C2953" s="3"/>
      <c r="D2953" s="3"/>
      <c r="E2953" s="3"/>
    </row>
    <row r="2954" spans="2:5" x14ac:dyDescent="0.25">
      <c r="B2954" s="3"/>
      <c r="C2954" s="3"/>
      <c r="D2954" s="3"/>
      <c r="E2954" s="3"/>
    </row>
    <row r="2955" spans="2:5" x14ac:dyDescent="0.25">
      <c r="B2955" s="3"/>
      <c r="C2955" s="3"/>
      <c r="D2955" s="3"/>
      <c r="E2955" s="3"/>
    </row>
    <row r="2956" spans="2:5" x14ac:dyDescent="0.25">
      <c r="B2956" s="3"/>
      <c r="C2956" s="3"/>
      <c r="D2956" s="3"/>
      <c r="E2956" s="3"/>
    </row>
    <row r="2957" spans="2:5" x14ac:dyDescent="0.25">
      <c r="B2957" s="3"/>
      <c r="C2957" s="3"/>
      <c r="D2957" s="3"/>
      <c r="E2957" s="3"/>
    </row>
    <row r="2958" spans="2:5" x14ac:dyDescent="0.25">
      <c r="B2958" s="3"/>
      <c r="C2958" s="3"/>
      <c r="D2958" s="3"/>
      <c r="E2958" s="3"/>
    </row>
    <row r="2959" spans="2:5" x14ac:dyDescent="0.25">
      <c r="B2959" s="3"/>
      <c r="C2959" s="3"/>
      <c r="D2959" s="3"/>
      <c r="E2959" s="3"/>
    </row>
    <row r="2960" spans="2:5" x14ac:dyDescent="0.25">
      <c r="B2960" s="3"/>
      <c r="C2960" s="3"/>
      <c r="D2960" s="3"/>
      <c r="E2960" s="3"/>
    </row>
    <row r="2961" spans="2:5" x14ac:dyDescent="0.25">
      <c r="B2961" s="3"/>
      <c r="C2961" s="3"/>
      <c r="D2961" s="3"/>
      <c r="E2961" s="3"/>
    </row>
    <row r="2962" spans="2:5" x14ac:dyDescent="0.25">
      <c r="B2962" s="3"/>
      <c r="C2962" s="3"/>
      <c r="D2962" s="3"/>
      <c r="E2962" s="3"/>
    </row>
    <row r="2963" spans="2:5" x14ac:dyDescent="0.25">
      <c r="B2963" s="3"/>
      <c r="C2963" s="3"/>
      <c r="D2963" s="3"/>
      <c r="E2963" s="3"/>
    </row>
    <row r="2964" spans="2:5" x14ac:dyDescent="0.25">
      <c r="B2964" s="3"/>
      <c r="C2964" s="3"/>
      <c r="D2964" s="3"/>
      <c r="E2964" s="3"/>
    </row>
    <row r="2965" spans="2:5" x14ac:dyDescent="0.25">
      <c r="B2965" s="3"/>
      <c r="C2965" s="3"/>
      <c r="D2965" s="3"/>
      <c r="E2965" s="3"/>
    </row>
    <row r="2966" spans="2:5" x14ac:dyDescent="0.25">
      <c r="B2966" s="3"/>
      <c r="C2966" s="3"/>
      <c r="D2966" s="3"/>
      <c r="E2966" s="3"/>
    </row>
    <row r="2967" spans="2:5" x14ac:dyDescent="0.25">
      <c r="B2967" s="3"/>
      <c r="C2967" s="3"/>
      <c r="D2967" s="3"/>
      <c r="E2967" s="3"/>
    </row>
    <row r="2968" spans="2:5" x14ac:dyDescent="0.25">
      <c r="B2968" s="3"/>
      <c r="C2968" s="3"/>
      <c r="D2968" s="3"/>
      <c r="E2968" s="3"/>
    </row>
    <row r="2969" spans="2:5" x14ac:dyDescent="0.25">
      <c r="B2969" s="3"/>
      <c r="C2969" s="3"/>
      <c r="D2969" s="3"/>
      <c r="E2969" s="3"/>
    </row>
    <row r="2970" spans="2:5" x14ac:dyDescent="0.25">
      <c r="B2970" s="3"/>
      <c r="C2970" s="3"/>
      <c r="D2970" s="3"/>
      <c r="E2970" s="3"/>
    </row>
    <row r="2971" spans="2:5" x14ac:dyDescent="0.25">
      <c r="B2971" s="3"/>
      <c r="C2971" s="3"/>
      <c r="D2971" s="3"/>
      <c r="E2971" s="3"/>
    </row>
    <row r="2972" spans="2:5" x14ac:dyDescent="0.25">
      <c r="B2972" s="3"/>
      <c r="C2972" s="3"/>
      <c r="D2972" s="3"/>
      <c r="E2972" s="3"/>
    </row>
    <row r="2973" spans="2:5" x14ac:dyDescent="0.25">
      <c r="B2973" s="3"/>
      <c r="C2973" s="3"/>
      <c r="D2973" s="3"/>
      <c r="E2973" s="3"/>
    </row>
    <row r="2974" spans="2:5" x14ac:dyDescent="0.25">
      <c r="B2974" s="3"/>
      <c r="C2974" s="3"/>
      <c r="D2974" s="3"/>
      <c r="E2974" s="3"/>
    </row>
    <row r="2975" spans="2:5" x14ac:dyDescent="0.25">
      <c r="B2975" s="3"/>
      <c r="C2975" s="3"/>
      <c r="D2975" s="3"/>
      <c r="E2975" s="3"/>
    </row>
    <row r="2976" spans="2:5" x14ac:dyDescent="0.25">
      <c r="B2976" s="3"/>
      <c r="C2976" s="3"/>
      <c r="D2976" s="3"/>
      <c r="E2976" s="3"/>
    </row>
    <row r="2977" spans="2:5" x14ac:dyDescent="0.25">
      <c r="B2977" s="3"/>
      <c r="C2977" s="3"/>
      <c r="D2977" s="3"/>
      <c r="E2977" s="3"/>
    </row>
    <row r="2978" spans="2:5" x14ac:dyDescent="0.25">
      <c r="B2978" s="3"/>
      <c r="C2978" s="3"/>
      <c r="D2978" s="3"/>
      <c r="E2978" s="3"/>
    </row>
    <row r="2979" spans="2:5" x14ac:dyDescent="0.25">
      <c r="B2979" s="3"/>
      <c r="C2979" s="3"/>
      <c r="D2979" s="3"/>
      <c r="E2979" s="3"/>
    </row>
    <row r="2980" spans="2:5" x14ac:dyDescent="0.25">
      <c r="B2980" s="3"/>
      <c r="C2980" s="3"/>
      <c r="D2980" s="3"/>
      <c r="E2980" s="3"/>
    </row>
    <row r="2981" spans="2:5" x14ac:dyDescent="0.25">
      <c r="B2981" s="3"/>
      <c r="C2981" s="3"/>
      <c r="D2981" s="3"/>
      <c r="E2981" s="3"/>
    </row>
    <row r="2982" spans="2:5" x14ac:dyDescent="0.25">
      <c r="B2982" s="3"/>
      <c r="C2982" s="3"/>
      <c r="D2982" s="3"/>
      <c r="E2982" s="3"/>
    </row>
    <row r="2983" spans="2:5" x14ac:dyDescent="0.25">
      <c r="B2983" s="3"/>
      <c r="C2983" s="3"/>
      <c r="D2983" s="3"/>
      <c r="E2983" s="3"/>
    </row>
    <row r="2984" spans="2:5" x14ac:dyDescent="0.25">
      <c r="B2984" s="3"/>
      <c r="C2984" s="3"/>
      <c r="D2984" s="3"/>
      <c r="E2984" s="3"/>
    </row>
    <row r="2985" spans="2:5" x14ac:dyDescent="0.25">
      <c r="B2985" s="3"/>
      <c r="C2985" s="3"/>
      <c r="D2985" s="3"/>
      <c r="E2985" s="3"/>
    </row>
    <row r="2986" spans="2:5" x14ac:dyDescent="0.25">
      <c r="B2986" s="3"/>
      <c r="C2986" s="3"/>
      <c r="D2986" s="3"/>
      <c r="E2986" s="3"/>
    </row>
    <row r="2987" spans="2:5" x14ac:dyDescent="0.25">
      <c r="B2987" s="3"/>
      <c r="C2987" s="3"/>
      <c r="D2987" s="3"/>
      <c r="E2987" s="3"/>
    </row>
    <row r="2988" spans="2:5" x14ac:dyDescent="0.25">
      <c r="B2988" s="3"/>
      <c r="C2988" s="3"/>
      <c r="D2988" s="3"/>
      <c r="E2988" s="3"/>
    </row>
    <row r="2989" spans="2:5" x14ac:dyDescent="0.25">
      <c r="B2989" s="3"/>
      <c r="C2989" s="3"/>
      <c r="D2989" s="3"/>
      <c r="E2989" s="3"/>
    </row>
    <row r="2990" spans="2:5" x14ac:dyDescent="0.25">
      <c r="B2990" s="3"/>
      <c r="C2990" s="3"/>
      <c r="D2990" s="3"/>
      <c r="E2990" s="3"/>
    </row>
    <row r="2991" spans="2:5" x14ac:dyDescent="0.25">
      <c r="B2991" s="3"/>
      <c r="C2991" s="3"/>
      <c r="D2991" s="3"/>
      <c r="E2991" s="3"/>
    </row>
    <row r="2992" spans="2:5" x14ac:dyDescent="0.25">
      <c r="B2992" s="3"/>
      <c r="C2992" s="3"/>
      <c r="D2992" s="3"/>
      <c r="E2992" s="3"/>
    </row>
    <row r="2993" spans="2:5" x14ac:dyDescent="0.25">
      <c r="B2993" s="3"/>
      <c r="C2993" s="3"/>
      <c r="D2993" s="3"/>
      <c r="E2993" s="3"/>
    </row>
    <row r="2994" spans="2:5" x14ac:dyDescent="0.25">
      <c r="B2994" s="3"/>
      <c r="C2994" s="3"/>
      <c r="D2994" s="3"/>
      <c r="E2994" s="3"/>
    </row>
    <row r="2995" spans="2:5" x14ac:dyDescent="0.25">
      <c r="B2995" s="3"/>
      <c r="C2995" s="3"/>
      <c r="D2995" s="3"/>
      <c r="E2995" s="3"/>
    </row>
    <row r="2996" spans="2:5" x14ac:dyDescent="0.25">
      <c r="B2996" s="3"/>
      <c r="C2996" s="3"/>
      <c r="D2996" s="3"/>
      <c r="E2996" s="3"/>
    </row>
    <row r="2997" spans="2:5" x14ac:dyDescent="0.25">
      <c r="B2997" s="3"/>
      <c r="C2997" s="3"/>
      <c r="D2997" s="3"/>
      <c r="E2997" s="3"/>
    </row>
    <row r="2998" spans="2:5" x14ac:dyDescent="0.25">
      <c r="B2998" s="3"/>
      <c r="C2998" s="3"/>
      <c r="D2998" s="3"/>
      <c r="E2998" s="3"/>
    </row>
    <row r="2999" spans="2:5" x14ac:dyDescent="0.25">
      <c r="B2999" s="3"/>
      <c r="C2999" s="3"/>
      <c r="D2999" s="3"/>
      <c r="E2999" s="3"/>
    </row>
    <row r="3000" spans="2:5" x14ac:dyDescent="0.25">
      <c r="B3000" s="3"/>
      <c r="C3000" s="3"/>
      <c r="D3000" s="3"/>
      <c r="E3000" s="3"/>
    </row>
    <row r="3001" spans="2:5" x14ac:dyDescent="0.25">
      <c r="B3001" s="3"/>
      <c r="C3001" s="3"/>
      <c r="D3001" s="3"/>
      <c r="E3001" s="3"/>
    </row>
    <row r="3002" spans="2:5" x14ac:dyDescent="0.25">
      <c r="B3002" s="3"/>
      <c r="C3002" s="3"/>
      <c r="D3002" s="3"/>
      <c r="E3002" s="3"/>
    </row>
    <row r="3003" spans="2:5" x14ac:dyDescent="0.25">
      <c r="B3003" s="3"/>
      <c r="C3003" s="3"/>
      <c r="D3003" s="3"/>
      <c r="E3003" s="3"/>
    </row>
    <row r="3004" spans="2:5" x14ac:dyDescent="0.25">
      <c r="B3004" s="3"/>
      <c r="C3004" s="3"/>
      <c r="D3004" s="3"/>
      <c r="E3004" s="3"/>
    </row>
    <row r="3005" spans="2:5" x14ac:dyDescent="0.25">
      <c r="B3005" s="3"/>
      <c r="C3005" s="3"/>
      <c r="D3005" s="3"/>
      <c r="E3005" s="3"/>
    </row>
    <row r="3006" spans="2:5" x14ac:dyDescent="0.25">
      <c r="B3006" s="3"/>
      <c r="C3006" s="3"/>
      <c r="D3006" s="3"/>
      <c r="E3006" s="3"/>
    </row>
    <row r="3007" spans="2:5" x14ac:dyDescent="0.25">
      <c r="B3007" s="3"/>
      <c r="C3007" s="3"/>
      <c r="D3007" s="3"/>
      <c r="E3007" s="3"/>
    </row>
    <row r="3008" spans="2:5" x14ac:dyDescent="0.25">
      <c r="B3008" s="3"/>
      <c r="C3008" s="3"/>
      <c r="D3008" s="3"/>
      <c r="E3008" s="3"/>
    </row>
    <row r="3009" spans="2:5" x14ac:dyDescent="0.25">
      <c r="B3009" s="3"/>
      <c r="C3009" s="3"/>
      <c r="D3009" s="3"/>
      <c r="E3009" s="3"/>
    </row>
    <row r="3010" spans="2:5" x14ac:dyDescent="0.25">
      <c r="B3010" s="3"/>
      <c r="C3010" s="3"/>
      <c r="D3010" s="3"/>
      <c r="E3010" s="3"/>
    </row>
    <row r="3011" spans="2:5" x14ac:dyDescent="0.25">
      <c r="B3011" s="3"/>
      <c r="C3011" s="3"/>
      <c r="D3011" s="3"/>
      <c r="E3011" s="3"/>
    </row>
    <row r="3012" spans="2:5" x14ac:dyDescent="0.25">
      <c r="B3012" s="3"/>
      <c r="C3012" s="3"/>
      <c r="D3012" s="3"/>
      <c r="E3012" s="3"/>
    </row>
    <row r="3013" spans="2:5" x14ac:dyDescent="0.25">
      <c r="B3013" s="3"/>
      <c r="C3013" s="3"/>
      <c r="D3013" s="3"/>
      <c r="E3013" s="3"/>
    </row>
    <row r="3014" spans="2:5" x14ac:dyDescent="0.25">
      <c r="B3014" s="3"/>
      <c r="C3014" s="3"/>
      <c r="D3014" s="3"/>
      <c r="E3014" s="3"/>
    </row>
    <row r="3015" spans="2:5" x14ac:dyDescent="0.25">
      <c r="B3015" s="3"/>
      <c r="C3015" s="3"/>
      <c r="D3015" s="3"/>
      <c r="E3015" s="3"/>
    </row>
    <row r="3016" spans="2:5" x14ac:dyDescent="0.25">
      <c r="B3016" s="3"/>
      <c r="C3016" s="3"/>
      <c r="D3016" s="3"/>
      <c r="E3016" s="3"/>
    </row>
    <row r="3017" spans="2:5" x14ac:dyDescent="0.25">
      <c r="B3017" s="3"/>
      <c r="C3017" s="3"/>
      <c r="D3017" s="3"/>
      <c r="E3017" s="3"/>
    </row>
    <row r="3018" spans="2:5" x14ac:dyDescent="0.25">
      <c r="B3018" s="3"/>
      <c r="C3018" s="3"/>
      <c r="D3018" s="3"/>
      <c r="E3018" s="3"/>
    </row>
    <row r="3019" spans="2:5" x14ac:dyDescent="0.25">
      <c r="B3019" s="3"/>
      <c r="C3019" s="3"/>
      <c r="D3019" s="3"/>
      <c r="E3019" s="3"/>
    </row>
    <row r="3020" spans="2:5" x14ac:dyDescent="0.25">
      <c r="B3020" s="3"/>
      <c r="C3020" s="3"/>
      <c r="D3020" s="3"/>
      <c r="E3020" s="3"/>
    </row>
    <row r="3021" spans="2:5" x14ac:dyDescent="0.25">
      <c r="B3021" s="3"/>
      <c r="C3021" s="3"/>
      <c r="D3021" s="3"/>
      <c r="E3021" s="3"/>
    </row>
    <row r="3022" spans="2:5" x14ac:dyDescent="0.25">
      <c r="B3022" s="3"/>
      <c r="C3022" s="3"/>
      <c r="D3022" s="3"/>
      <c r="E3022" s="3"/>
    </row>
    <row r="3023" spans="2:5" x14ac:dyDescent="0.25">
      <c r="B3023" s="3"/>
      <c r="C3023" s="3"/>
      <c r="D3023" s="3"/>
      <c r="E3023" s="3"/>
    </row>
    <row r="3024" spans="2:5" x14ac:dyDescent="0.25">
      <c r="B3024" s="3"/>
      <c r="C3024" s="3"/>
      <c r="D3024" s="3"/>
      <c r="E3024" s="3"/>
    </row>
    <row r="3025" spans="2:5" x14ac:dyDescent="0.25">
      <c r="B3025" s="3"/>
      <c r="C3025" s="3"/>
      <c r="D3025" s="3"/>
      <c r="E3025" s="3"/>
    </row>
    <row r="3026" spans="2:5" x14ac:dyDescent="0.25">
      <c r="B3026" s="3"/>
      <c r="C3026" s="3"/>
      <c r="D3026" s="3"/>
      <c r="E3026" s="3"/>
    </row>
    <row r="3027" spans="2:5" x14ac:dyDescent="0.25">
      <c r="B3027" s="3"/>
      <c r="C3027" s="3"/>
      <c r="D3027" s="3"/>
      <c r="E3027" s="3"/>
    </row>
    <row r="3028" spans="2:5" x14ac:dyDescent="0.25">
      <c r="B3028" s="3"/>
      <c r="C3028" s="3"/>
      <c r="D3028" s="3"/>
      <c r="E3028" s="3"/>
    </row>
    <row r="3029" spans="2:5" x14ac:dyDescent="0.25">
      <c r="B3029" s="3"/>
      <c r="C3029" s="3"/>
      <c r="D3029" s="3"/>
      <c r="E3029" s="3"/>
    </row>
    <row r="3030" spans="2:5" x14ac:dyDescent="0.25">
      <c r="B3030" s="3"/>
      <c r="C3030" s="3"/>
      <c r="D3030" s="3"/>
      <c r="E3030" s="3"/>
    </row>
    <row r="3031" spans="2:5" x14ac:dyDescent="0.25">
      <c r="B3031" s="3"/>
      <c r="C3031" s="3"/>
      <c r="D3031" s="3"/>
      <c r="E3031" s="3"/>
    </row>
    <row r="3032" spans="2:5" x14ac:dyDescent="0.25">
      <c r="B3032" s="3"/>
      <c r="C3032" s="3"/>
      <c r="D3032" s="3"/>
      <c r="E3032" s="3"/>
    </row>
    <row r="3033" spans="2:5" x14ac:dyDescent="0.25">
      <c r="B3033" s="3"/>
      <c r="C3033" s="3"/>
      <c r="D3033" s="3"/>
      <c r="E3033" s="3"/>
    </row>
    <row r="3034" spans="2:5" x14ac:dyDescent="0.25">
      <c r="B3034" s="3"/>
      <c r="C3034" s="3"/>
      <c r="D3034" s="3"/>
      <c r="E3034" s="3"/>
    </row>
    <row r="3035" spans="2:5" x14ac:dyDescent="0.25">
      <c r="B3035" s="3"/>
      <c r="C3035" s="3"/>
      <c r="D3035" s="3"/>
      <c r="E3035" s="3"/>
    </row>
    <row r="3036" spans="2:5" x14ac:dyDescent="0.25">
      <c r="B3036" s="3"/>
      <c r="C3036" s="3"/>
      <c r="D3036" s="3"/>
      <c r="E3036" s="3"/>
    </row>
    <row r="3037" spans="2:5" x14ac:dyDescent="0.25">
      <c r="B3037" s="3"/>
      <c r="C3037" s="3"/>
      <c r="D3037" s="3"/>
      <c r="E3037" s="3"/>
    </row>
    <row r="3038" spans="2:5" x14ac:dyDescent="0.25">
      <c r="B3038" s="3"/>
      <c r="C3038" s="3"/>
      <c r="D3038" s="3"/>
      <c r="E3038" s="3"/>
    </row>
    <row r="3039" spans="2:5" x14ac:dyDescent="0.25">
      <c r="B3039" s="3"/>
      <c r="C3039" s="3"/>
      <c r="D3039" s="3"/>
      <c r="E3039" s="3"/>
    </row>
    <row r="3040" spans="2:5" x14ac:dyDescent="0.25">
      <c r="B3040" s="3"/>
      <c r="C3040" s="3"/>
      <c r="D3040" s="3"/>
      <c r="E3040" s="3"/>
    </row>
    <row r="3041" spans="2:5" x14ac:dyDescent="0.25">
      <c r="B3041" s="3"/>
      <c r="C3041" s="3"/>
      <c r="D3041" s="3"/>
      <c r="E3041" s="3"/>
    </row>
    <row r="3042" spans="2:5" x14ac:dyDescent="0.25">
      <c r="B3042" s="3"/>
      <c r="C3042" s="3"/>
      <c r="D3042" s="3"/>
      <c r="E3042" s="3"/>
    </row>
    <row r="3043" spans="2:5" x14ac:dyDescent="0.25">
      <c r="B3043" s="3"/>
      <c r="C3043" s="3"/>
      <c r="D3043" s="3"/>
      <c r="E3043" s="3"/>
    </row>
    <row r="3044" spans="2:5" x14ac:dyDescent="0.25">
      <c r="B3044" s="3"/>
      <c r="C3044" s="3"/>
      <c r="D3044" s="3"/>
      <c r="E3044" s="3"/>
    </row>
    <row r="3045" spans="2:5" x14ac:dyDescent="0.25">
      <c r="B3045" s="3"/>
      <c r="C3045" s="3"/>
      <c r="D3045" s="3"/>
      <c r="E3045" s="3"/>
    </row>
    <row r="3046" spans="2:5" x14ac:dyDescent="0.25">
      <c r="B3046" s="3"/>
      <c r="C3046" s="3"/>
      <c r="D3046" s="3"/>
      <c r="E3046" s="3"/>
    </row>
    <row r="3047" spans="2:5" x14ac:dyDescent="0.25">
      <c r="B3047" s="3"/>
      <c r="C3047" s="3"/>
      <c r="D3047" s="3"/>
      <c r="E3047" s="3"/>
    </row>
    <row r="3048" spans="2:5" x14ac:dyDescent="0.25">
      <c r="B3048" s="3"/>
      <c r="C3048" s="3"/>
      <c r="D3048" s="3"/>
      <c r="E3048" s="3"/>
    </row>
    <row r="3049" spans="2:5" x14ac:dyDescent="0.25">
      <c r="B3049" s="3"/>
      <c r="C3049" s="3"/>
      <c r="D3049" s="3"/>
      <c r="E3049" s="3"/>
    </row>
    <row r="3050" spans="2:5" x14ac:dyDescent="0.25">
      <c r="B3050" s="3"/>
      <c r="C3050" s="3"/>
      <c r="D3050" s="3"/>
      <c r="E3050" s="3"/>
    </row>
    <row r="3051" spans="2:5" x14ac:dyDescent="0.25">
      <c r="B3051" s="3"/>
      <c r="C3051" s="3"/>
      <c r="D3051" s="3"/>
      <c r="E3051" s="3"/>
    </row>
    <row r="3052" spans="2:5" x14ac:dyDescent="0.25">
      <c r="B3052" s="3"/>
      <c r="C3052" s="3"/>
      <c r="D3052" s="3"/>
      <c r="E3052" s="3"/>
    </row>
    <row r="3053" spans="2:5" x14ac:dyDescent="0.25">
      <c r="B3053" s="3"/>
      <c r="C3053" s="3"/>
      <c r="D3053" s="3"/>
      <c r="E3053" s="3"/>
    </row>
    <row r="3054" spans="2:5" x14ac:dyDescent="0.25">
      <c r="B3054" s="3"/>
      <c r="C3054" s="3"/>
      <c r="D3054" s="3"/>
      <c r="E3054" s="3"/>
    </row>
    <row r="3055" spans="2:5" x14ac:dyDescent="0.25">
      <c r="B3055" s="3"/>
      <c r="C3055" s="3"/>
      <c r="D3055" s="3"/>
      <c r="E3055" s="3"/>
    </row>
    <row r="3056" spans="2:5" x14ac:dyDescent="0.25">
      <c r="B3056" s="3"/>
      <c r="C3056" s="3"/>
      <c r="D3056" s="3"/>
      <c r="E3056" s="3"/>
    </row>
    <row r="3057" spans="2:5" x14ac:dyDescent="0.25">
      <c r="B3057" s="3"/>
      <c r="C3057" s="3"/>
      <c r="D3057" s="3"/>
      <c r="E3057" s="3"/>
    </row>
    <row r="3058" spans="2:5" x14ac:dyDescent="0.25">
      <c r="B3058" s="3"/>
      <c r="C3058" s="3"/>
      <c r="D3058" s="3"/>
      <c r="E3058" s="3"/>
    </row>
    <row r="3059" spans="2:5" x14ac:dyDescent="0.25">
      <c r="B3059" s="3"/>
      <c r="C3059" s="3"/>
      <c r="D3059" s="3"/>
      <c r="E3059" s="3"/>
    </row>
    <row r="3060" spans="2:5" x14ac:dyDescent="0.25">
      <c r="B3060" s="3"/>
      <c r="C3060" s="3"/>
      <c r="D3060" s="3"/>
      <c r="E3060" s="3"/>
    </row>
    <row r="3061" spans="2:5" x14ac:dyDescent="0.25">
      <c r="B3061" s="3"/>
      <c r="C3061" s="3"/>
      <c r="D3061" s="3"/>
      <c r="E3061" s="3"/>
    </row>
    <row r="3062" spans="2:5" x14ac:dyDescent="0.25">
      <c r="B3062" s="3"/>
      <c r="C3062" s="3"/>
      <c r="D3062" s="3"/>
      <c r="E3062" s="3"/>
    </row>
    <row r="3063" spans="2:5" x14ac:dyDescent="0.25">
      <c r="B3063" s="3"/>
      <c r="C3063" s="3"/>
      <c r="D3063" s="3"/>
      <c r="E3063" s="3"/>
    </row>
    <row r="3064" spans="2:5" x14ac:dyDescent="0.25">
      <c r="B3064" s="3"/>
      <c r="C3064" s="3"/>
      <c r="D3064" s="3"/>
      <c r="E3064" s="3"/>
    </row>
    <row r="3065" spans="2:5" x14ac:dyDescent="0.25">
      <c r="B3065" s="3"/>
      <c r="C3065" s="3"/>
      <c r="D3065" s="3"/>
      <c r="E3065" s="3"/>
    </row>
    <row r="3066" spans="2:5" x14ac:dyDescent="0.25">
      <c r="B3066" s="3"/>
      <c r="C3066" s="3"/>
      <c r="D3066" s="3"/>
      <c r="E3066" s="3"/>
    </row>
    <row r="3067" spans="2:5" x14ac:dyDescent="0.25">
      <c r="B3067" s="3"/>
      <c r="C3067" s="3"/>
      <c r="D3067" s="3"/>
      <c r="E3067" s="3"/>
    </row>
    <row r="3068" spans="2:5" x14ac:dyDescent="0.25">
      <c r="B3068" s="3"/>
      <c r="C3068" s="3"/>
      <c r="D3068" s="3"/>
      <c r="E3068" s="3"/>
    </row>
    <row r="3069" spans="2:5" x14ac:dyDescent="0.25">
      <c r="B3069" s="3"/>
      <c r="C3069" s="3"/>
      <c r="D3069" s="3"/>
      <c r="E3069" s="3"/>
    </row>
    <row r="3070" spans="2:5" x14ac:dyDescent="0.25">
      <c r="B3070" s="3"/>
      <c r="C3070" s="3"/>
      <c r="D3070" s="3"/>
      <c r="E3070" s="3"/>
    </row>
    <row r="3071" spans="2:5" x14ac:dyDescent="0.25">
      <c r="B3071" s="3"/>
      <c r="C3071" s="3"/>
      <c r="D3071" s="3"/>
      <c r="E3071" s="3"/>
    </row>
    <row r="3072" spans="2:5" x14ac:dyDescent="0.25">
      <c r="B3072" s="3"/>
      <c r="C3072" s="3"/>
      <c r="D3072" s="3"/>
      <c r="E3072" s="3"/>
    </row>
    <row r="3073" spans="2:5" x14ac:dyDescent="0.25">
      <c r="B3073" s="3"/>
      <c r="C3073" s="3"/>
      <c r="D3073" s="3"/>
      <c r="E3073" s="3"/>
    </row>
    <row r="3074" spans="2:5" x14ac:dyDescent="0.25">
      <c r="B3074" s="3"/>
      <c r="C3074" s="3"/>
      <c r="D3074" s="3"/>
      <c r="E3074" s="3"/>
    </row>
    <row r="3075" spans="2:5" x14ac:dyDescent="0.25">
      <c r="B3075" s="3"/>
      <c r="C3075" s="3"/>
      <c r="D3075" s="3"/>
      <c r="E3075" s="3"/>
    </row>
    <row r="3076" spans="2:5" x14ac:dyDescent="0.25">
      <c r="B3076" s="3"/>
      <c r="C3076" s="3"/>
      <c r="D3076" s="3"/>
      <c r="E3076" s="3"/>
    </row>
    <row r="3077" spans="2:5" x14ac:dyDescent="0.25">
      <c r="B3077" s="3"/>
      <c r="C3077" s="3"/>
      <c r="D3077" s="3"/>
      <c r="E3077" s="3"/>
    </row>
    <row r="3078" spans="2:5" x14ac:dyDescent="0.25">
      <c r="B3078" s="3"/>
      <c r="C3078" s="3"/>
      <c r="D3078" s="3"/>
      <c r="E3078" s="3"/>
    </row>
    <row r="3079" spans="2:5" x14ac:dyDescent="0.25">
      <c r="B3079" s="3"/>
      <c r="C3079" s="3"/>
      <c r="D3079" s="3"/>
      <c r="E3079" s="3"/>
    </row>
    <row r="3080" spans="2:5" x14ac:dyDescent="0.25">
      <c r="B3080" s="3"/>
      <c r="C3080" s="3"/>
      <c r="D3080" s="3"/>
      <c r="E3080" s="3"/>
    </row>
    <row r="3081" spans="2:5" x14ac:dyDescent="0.25">
      <c r="B3081" s="3"/>
      <c r="C3081" s="3"/>
      <c r="D3081" s="3"/>
      <c r="E3081" s="3"/>
    </row>
    <row r="3082" spans="2:5" x14ac:dyDescent="0.25">
      <c r="B3082" s="3"/>
      <c r="C3082" s="3"/>
      <c r="D3082" s="3"/>
      <c r="E3082" s="3"/>
    </row>
    <row r="3083" spans="2:5" x14ac:dyDescent="0.25">
      <c r="B3083" s="3"/>
      <c r="C3083" s="3"/>
      <c r="D3083" s="3"/>
      <c r="E3083" s="3"/>
    </row>
    <row r="3084" spans="2:5" x14ac:dyDescent="0.25">
      <c r="B3084" s="3"/>
      <c r="C3084" s="3"/>
      <c r="D3084" s="3"/>
      <c r="E3084" s="3"/>
    </row>
    <row r="3085" spans="2:5" x14ac:dyDescent="0.25">
      <c r="B3085" s="3"/>
      <c r="C3085" s="3"/>
      <c r="D3085" s="3"/>
      <c r="E3085" s="3"/>
    </row>
    <row r="3086" spans="2:5" x14ac:dyDescent="0.25">
      <c r="B3086" s="3"/>
      <c r="C3086" s="3"/>
      <c r="D3086" s="3"/>
      <c r="E3086" s="3"/>
    </row>
    <row r="3087" spans="2:5" x14ac:dyDescent="0.25">
      <c r="B3087" s="3"/>
      <c r="C3087" s="3"/>
      <c r="D3087" s="3"/>
      <c r="E3087" s="3"/>
    </row>
    <row r="3088" spans="2:5" x14ac:dyDescent="0.25">
      <c r="B3088" s="3"/>
      <c r="C3088" s="3"/>
      <c r="D3088" s="3"/>
      <c r="E3088" s="3"/>
    </row>
    <row r="3089" spans="2:5" x14ac:dyDescent="0.25">
      <c r="B3089" s="3"/>
      <c r="C3089" s="3"/>
      <c r="D3089" s="3"/>
      <c r="E3089" s="3"/>
    </row>
    <row r="3090" spans="2:5" x14ac:dyDescent="0.25">
      <c r="B3090" s="3"/>
      <c r="C3090" s="3"/>
      <c r="D3090" s="3"/>
      <c r="E3090" s="3"/>
    </row>
    <row r="3091" spans="2:5" x14ac:dyDescent="0.25">
      <c r="B3091" s="3"/>
      <c r="C3091" s="3"/>
      <c r="D3091" s="3"/>
      <c r="E3091" s="3"/>
    </row>
    <row r="3092" spans="2:5" x14ac:dyDescent="0.25">
      <c r="B3092" s="3"/>
      <c r="C3092" s="3"/>
      <c r="D3092" s="3"/>
      <c r="E3092" s="3"/>
    </row>
    <row r="3093" spans="2:5" x14ac:dyDescent="0.25">
      <c r="B3093" s="3"/>
      <c r="C3093" s="3"/>
      <c r="D3093" s="3"/>
      <c r="E3093" s="3"/>
    </row>
    <row r="3094" spans="2:5" x14ac:dyDescent="0.25">
      <c r="B3094" s="3"/>
      <c r="C3094" s="3"/>
      <c r="D3094" s="3"/>
      <c r="E3094" s="3"/>
    </row>
    <row r="3095" spans="2:5" x14ac:dyDescent="0.25">
      <c r="B3095" s="3"/>
      <c r="C3095" s="3"/>
      <c r="D3095" s="3"/>
      <c r="E3095" s="3"/>
    </row>
    <row r="3096" spans="2:5" x14ac:dyDescent="0.25">
      <c r="B3096" s="3"/>
      <c r="C3096" s="3"/>
      <c r="D3096" s="3"/>
      <c r="E3096" s="3"/>
    </row>
    <row r="3097" spans="2:5" x14ac:dyDescent="0.25">
      <c r="B3097" s="3"/>
      <c r="C3097" s="3"/>
      <c r="D3097" s="3"/>
      <c r="E3097" s="3"/>
    </row>
    <row r="3098" spans="2:5" x14ac:dyDescent="0.25">
      <c r="B3098" s="3"/>
      <c r="C3098" s="3"/>
      <c r="D3098" s="3"/>
      <c r="E3098" s="3"/>
    </row>
    <row r="3099" spans="2:5" x14ac:dyDescent="0.25">
      <c r="B3099" s="3"/>
      <c r="C3099" s="3"/>
      <c r="D3099" s="3"/>
      <c r="E3099" s="3"/>
    </row>
    <row r="3100" spans="2:5" x14ac:dyDescent="0.25">
      <c r="B3100" s="3"/>
      <c r="C3100" s="3"/>
      <c r="D3100" s="3"/>
      <c r="E3100" s="3"/>
    </row>
    <row r="3101" spans="2:5" x14ac:dyDescent="0.25">
      <c r="B3101" s="3"/>
      <c r="C3101" s="3"/>
      <c r="D3101" s="3"/>
      <c r="E3101" s="3"/>
    </row>
    <row r="3102" spans="2:5" x14ac:dyDescent="0.25">
      <c r="B3102" s="3"/>
      <c r="C3102" s="3"/>
      <c r="D3102" s="3"/>
      <c r="E3102" s="3"/>
    </row>
    <row r="3103" spans="2:5" x14ac:dyDescent="0.25">
      <c r="B3103" s="3"/>
      <c r="C3103" s="3"/>
      <c r="D3103" s="3"/>
      <c r="E3103" s="3"/>
    </row>
    <row r="3104" spans="2:5" x14ac:dyDescent="0.25">
      <c r="B3104" s="3"/>
      <c r="C3104" s="3"/>
      <c r="D3104" s="3"/>
      <c r="E3104" s="3"/>
    </row>
    <row r="3105" spans="2:5" x14ac:dyDescent="0.25">
      <c r="B3105" s="3"/>
      <c r="C3105" s="3"/>
      <c r="D3105" s="3"/>
      <c r="E3105" s="3"/>
    </row>
    <row r="3106" spans="2:5" x14ac:dyDescent="0.25">
      <c r="B3106" s="3"/>
      <c r="C3106" s="3"/>
      <c r="D3106" s="3"/>
      <c r="E3106" s="3"/>
    </row>
    <row r="3107" spans="2:5" x14ac:dyDescent="0.25">
      <c r="B3107" s="3"/>
      <c r="C3107" s="3"/>
      <c r="D3107" s="3"/>
      <c r="E3107" s="3"/>
    </row>
    <row r="3108" spans="2:5" x14ac:dyDescent="0.25">
      <c r="B3108" s="3"/>
      <c r="C3108" s="3"/>
      <c r="D3108" s="3"/>
      <c r="E3108" s="3"/>
    </row>
    <row r="3109" spans="2:5" x14ac:dyDescent="0.25">
      <c r="B3109" s="3"/>
      <c r="C3109" s="3"/>
      <c r="D3109" s="3"/>
      <c r="E3109" s="3"/>
    </row>
    <row r="3110" spans="2:5" x14ac:dyDescent="0.25">
      <c r="B3110" s="3"/>
      <c r="C3110" s="3"/>
      <c r="D3110" s="3"/>
      <c r="E3110" s="3"/>
    </row>
    <row r="3111" spans="2:5" x14ac:dyDescent="0.25">
      <c r="B3111" s="3"/>
      <c r="C3111" s="3"/>
      <c r="D3111" s="3"/>
      <c r="E3111" s="3"/>
    </row>
    <row r="3112" spans="2:5" x14ac:dyDescent="0.25">
      <c r="B3112" s="3"/>
      <c r="C3112" s="3"/>
      <c r="D3112" s="3"/>
      <c r="E3112" s="3"/>
    </row>
    <row r="3113" spans="2:5" x14ac:dyDescent="0.25">
      <c r="B3113" s="3"/>
      <c r="C3113" s="3"/>
      <c r="D3113" s="3"/>
      <c r="E3113" s="3"/>
    </row>
    <row r="3114" spans="2:5" x14ac:dyDescent="0.25">
      <c r="B3114" s="3"/>
      <c r="C3114" s="3"/>
      <c r="D3114" s="3"/>
      <c r="E3114" s="3"/>
    </row>
    <row r="3115" spans="2:5" x14ac:dyDescent="0.25">
      <c r="B3115" s="3"/>
      <c r="C3115" s="3"/>
      <c r="D3115" s="3"/>
      <c r="E3115" s="3"/>
    </row>
    <row r="3116" spans="2:5" x14ac:dyDescent="0.25">
      <c r="B3116" s="3"/>
      <c r="C3116" s="3"/>
      <c r="D3116" s="3"/>
      <c r="E3116" s="3"/>
    </row>
    <row r="3117" spans="2:5" x14ac:dyDescent="0.25">
      <c r="B3117" s="3"/>
      <c r="C3117" s="3"/>
      <c r="D3117" s="3"/>
      <c r="E3117" s="3"/>
    </row>
    <row r="3118" spans="2:5" x14ac:dyDescent="0.25">
      <c r="B3118" s="3"/>
      <c r="C3118" s="3"/>
      <c r="D3118" s="3"/>
      <c r="E3118" s="3"/>
    </row>
    <row r="3119" spans="2:5" x14ac:dyDescent="0.25">
      <c r="B3119" s="3"/>
      <c r="C3119" s="3"/>
      <c r="D3119" s="3"/>
      <c r="E3119" s="3"/>
    </row>
    <row r="3120" spans="2:5" x14ac:dyDescent="0.25">
      <c r="B3120" s="3"/>
      <c r="C3120" s="3"/>
      <c r="D3120" s="3"/>
      <c r="E3120" s="3"/>
    </row>
    <row r="3121" spans="2:5" x14ac:dyDescent="0.25">
      <c r="B3121" s="3"/>
      <c r="C3121" s="3"/>
      <c r="D3121" s="3"/>
      <c r="E3121" s="3"/>
    </row>
    <row r="3122" spans="2:5" x14ac:dyDescent="0.25">
      <c r="B3122" s="3"/>
      <c r="C3122" s="3"/>
      <c r="D3122" s="3"/>
      <c r="E3122" s="3"/>
    </row>
    <row r="3123" spans="2:5" x14ac:dyDescent="0.25">
      <c r="B3123" s="3"/>
      <c r="C3123" s="3"/>
      <c r="D3123" s="3"/>
      <c r="E3123" s="3"/>
    </row>
    <row r="3124" spans="2:5" x14ac:dyDescent="0.25">
      <c r="B3124" s="3"/>
      <c r="C3124" s="3"/>
      <c r="D3124" s="3"/>
      <c r="E3124" s="3"/>
    </row>
    <row r="3125" spans="2:5" x14ac:dyDescent="0.25">
      <c r="B3125" s="3"/>
      <c r="C3125" s="3"/>
      <c r="D3125" s="3"/>
      <c r="E3125" s="3"/>
    </row>
    <row r="3126" spans="2:5" x14ac:dyDescent="0.25">
      <c r="B3126" s="3"/>
      <c r="C3126" s="3"/>
      <c r="D3126" s="3"/>
      <c r="E3126" s="3"/>
    </row>
    <row r="3127" spans="2:5" x14ac:dyDescent="0.25">
      <c r="B3127" s="3"/>
      <c r="C3127" s="3"/>
      <c r="D3127" s="3"/>
      <c r="E3127" s="3"/>
    </row>
    <row r="3128" spans="2:5" x14ac:dyDescent="0.25">
      <c r="B3128" s="3"/>
      <c r="C3128" s="3"/>
      <c r="D3128" s="3"/>
      <c r="E3128" s="3"/>
    </row>
    <row r="3129" spans="2:5" x14ac:dyDescent="0.25">
      <c r="B3129" s="3"/>
      <c r="C3129" s="3"/>
      <c r="D3129" s="3"/>
      <c r="E3129" s="3"/>
    </row>
    <row r="3130" spans="2:5" x14ac:dyDescent="0.25">
      <c r="B3130" s="3"/>
      <c r="C3130" s="3"/>
      <c r="D3130" s="3"/>
      <c r="E3130" s="3"/>
    </row>
    <row r="3131" spans="2:5" x14ac:dyDescent="0.25">
      <c r="B3131" s="3"/>
      <c r="C3131" s="3"/>
      <c r="D3131" s="3"/>
      <c r="E3131" s="3"/>
    </row>
    <row r="3132" spans="2:5" x14ac:dyDescent="0.25">
      <c r="B3132" s="3"/>
      <c r="C3132" s="3"/>
      <c r="D3132" s="3"/>
      <c r="E3132" s="3"/>
    </row>
    <row r="3133" spans="2:5" x14ac:dyDescent="0.25">
      <c r="B3133" s="3"/>
      <c r="C3133" s="3"/>
      <c r="D3133" s="3"/>
      <c r="E3133" s="3"/>
    </row>
    <row r="3134" spans="2:5" x14ac:dyDescent="0.25">
      <c r="B3134" s="3"/>
      <c r="C3134" s="3"/>
      <c r="D3134" s="3"/>
      <c r="E3134" s="3"/>
    </row>
    <row r="3135" spans="2:5" x14ac:dyDescent="0.25">
      <c r="B3135" s="3"/>
      <c r="C3135" s="3"/>
      <c r="D3135" s="3"/>
      <c r="E3135" s="3"/>
    </row>
    <row r="3136" spans="2:5" x14ac:dyDescent="0.25">
      <c r="B3136" s="3"/>
      <c r="C3136" s="3"/>
      <c r="D3136" s="3"/>
      <c r="E3136" s="3"/>
    </row>
    <row r="3137" spans="2:5" x14ac:dyDescent="0.25">
      <c r="B3137" s="3"/>
      <c r="C3137" s="3"/>
      <c r="D3137" s="3"/>
      <c r="E3137" s="3"/>
    </row>
    <row r="3138" spans="2:5" x14ac:dyDescent="0.25">
      <c r="B3138" s="3"/>
      <c r="C3138" s="3"/>
      <c r="D3138" s="3"/>
      <c r="E3138" s="3"/>
    </row>
    <row r="3139" spans="2:5" x14ac:dyDescent="0.25">
      <c r="B3139" s="3"/>
      <c r="C3139" s="3"/>
      <c r="D3139" s="3"/>
      <c r="E3139" s="3"/>
    </row>
    <row r="3140" spans="2:5" x14ac:dyDescent="0.25">
      <c r="B3140" s="3"/>
      <c r="C3140" s="3"/>
      <c r="D3140" s="3"/>
      <c r="E3140" s="3"/>
    </row>
    <row r="3141" spans="2:5" x14ac:dyDescent="0.25">
      <c r="B3141" s="3"/>
      <c r="C3141" s="3"/>
      <c r="D3141" s="3"/>
      <c r="E3141" s="3"/>
    </row>
    <row r="3142" spans="2:5" x14ac:dyDescent="0.25">
      <c r="B3142" s="3"/>
      <c r="C3142" s="3"/>
      <c r="D3142" s="3"/>
      <c r="E3142" s="3"/>
    </row>
    <row r="3143" spans="2:5" x14ac:dyDescent="0.25">
      <c r="B3143" s="3"/>
      <c r="C3143" s="3"/>
      <c r="D3143" s="3"/>
      <c r="E3143" s="3"/>
    </row>
    <row r="3144" spans="2:5" x14ac:dyDescent="0.25">
      <c r="B3144" s="3"/>
      <c r="C3144" s="3"/>
      <c r="D3144" s="3"/>
      <c r="E3144" s="3"/>
    </row>
    <row r="3145" spans="2:5" x14ac:dyDescent="0.25">
      <c r="B3145" s="3"/>
      <c r="C3145" s="3"/>
      <c r="D3145" s="3"/>
      <c r="E3145" s="3"/>
    </row>
    <row r="3146" spans="2:5" x14ac:dyDescent="0.25">
      <c r="B3146" s="3"/>
      <c r="C3146" s="3"/>
      <c r="D3146" s="3"/>
      <c r="E3146" s="3"/>
    </row>
    <row r="3147" spans="2:5" x14ac:dyDescent="0.25">
      <c r="B3147" s="3"/>
      <c r="C3147" s="3"/>
      <c r="D3147" s="3"/>
      <c r="E3147" s="3"/>
    </row>
    <row r="3148" spans="2:5" x14ac:dyDescent="0.25">
      <c r="B3148" s="3"/>
      <c r="C3148" s="3"/>
      <c r="D3148" s="3"/>
      <c r="E3148" s="3"/>
    </row>
    <row r="3149" spans="2:5" x14ac:dyDescent="0.25">
      <c r="B3149" s="3"/>
      <c r="C3149" s="3"/>
      <c r="D3149" s="3"/>
      <c r="E3149" s="3"/>
    </row>
    <row r="3150" spans="2:5" x14ac:dyDescent="0.25">
      <c r="B3150" s="3"/>
      <c r="C3150" s="3"/>
      <c r="D3150" s="3"/>
      <c r="E3150" s="3"/>
    </row>
    <row r="3151" spans="2:5" x14ac:dyDescent="0.25">
      <c r="B3151" s="3"/>
      <c r="C3151" s="3"/>
      <c r="D3151" s="3"/>
      <c r="E3151" s="3"/>
    </row>
    <row r="3152" spans="2:5" x14ac:dyDescent="0.25">
      <c r="B3152" s="3"/>
      <c r="C3152" s="3"/>
      <c r="D3152" s="3"/>
      <c r="E3152" s="3"/>
    </row>
    <row r="3153" spans="2:5" x14ac:dyDescent="0.25">
      <c r="B3153" s="3"/>
      <c r="C3153" s="3"/>
      <c r="D3153" s="3"/>
      <c r="E3153" s="3"/>
    </row>
    <row r="3154" spans="2:5" x14ac:dyDescent="0.25">
      <c r="B3154" s="3"/>
      <c r="C3154" s="3"/>
      <c r="D3154" s="3"/>
      <c r="E3154" s="3"/>
    </row>
    <row r="3155" spans="2:5" x14ac:dyDescent="0.25">
      <c r="B3155" s="3"/>
      <c r="C3155" s="3"/>
      <c r="D3155" s="3"/>
      <c r="E3155" s="3"/>
    </row>
    <row r="3156" spans="2:5" x14ac:dyDescent="0.25">
      <c r="B3156" s="3"/>
      <c r="C3156" s="3"/>
      <c r="D3156" s="3"/>
      <c r="E3156" s="3"/>
    </row>
    <row r="3157" spans="2:5" x14ac:dyDescent="0.25">
      <c r="B3157" s="3"/>
      <c r="C3157" s="3"/>
      <c r="D3157" s="3"/>
      <c r="E3157" s="3"/>
    </row>
    <row r="3158" spans="2:5" x14ac:dyDescent="0.25">
      <c r="B3158" s="3"/>
      <c r="C3158" s="3"/>
      <c r="D3158" s="3"/>
      <c r="E3158" s="3"/>
    </row>
    <row r="3159" spans="2:5" x14ac:dyDescent="0.25">
      <c r="B3159" s="3"/>
      <c r="C3159" s="3"/>
      <c r="D3159" s="3"/>
      <c r="E3159" s="3"/>
    </row>
    <row r="3160" spans="2:5" x14ac:dyDescent="0.25">
      <c r="B3160" s="3"/>
      <c r="C3160" s="3"/>
      <c r="D3160" s="3"/>
      <c r="E3160" s="3"/>
    </row>
    <row r="3161" spans="2:5" x14ac:dyDescent="0.25">
      <c r="B3161" s="3"/>
      <c r="C3161" s="3"/>
      <c r="D3161" s="3"/>
      <c r="E3161" s="3"/>
    </row>
    <row r="3162" spans="2:5" x14ac:dyDescent="0.25">
      <c r="B3162" s="3"/>
      <c r="C3162" s="3"/>
      <c r="D3162" s="3"/>
      <c r="E3162" s="3"/>
    </row>
    <row r="3163" spans="2:5" x14ac:dyDescent="0.25">
      <c r="B3163" s="3"/>
      <c r="C3163" s="3"/>
      <c r="D3163" s="3"/>
      <c r="E3163" s="3"/>
    </row>
    <row r="3164" spans="2:5" x14ac:dyDescent="0.25">
      <c r="B3164" s="3"/>
      <c r="C3164" s="3"/>
      <c r="D3164" s="3"/>
      <c r="E3164" s="3"/>
    </row>
    <row r="3165" spans="2:5" x14ac:dyDescent="0.25">
      <c r="B3165" s="3"/>
      <c r="C3165" s="3"/>
      <c r="D3165" s="3"/>
      <c r="E3165" s="3"/>
    </row>
    <row r="3166" spans="2:5" x14ac:dyDescent="0.25">
      <c r="B3166" s="3"/>
      <c r="C3166" s="3"/>
      <c r="D3166" s="3"/>
      <c r="E3166" s="3"/>
    </row>
    <row r="3167" spans="2:5" x14ac:dyDescent="0.25">
      <c r="B3167" s="3"/>
      <c r="C3167" s="3"/>
      <c r="D3167" s="3"/>
      <c r="E3167" s="3"/>
    </row>
    <row r="3168" spans="2:5" x14ac:dyDescent="0.25">
      <c r="B3168" s="3"/>
      <c r="C3168" s="3"/>
      <c r="D3168" s="3"/>
      <c r="E3168" s="3"/>
    </row>
    <row r="3169" spans="2:5" x14ac:dyDescent="0.25">
      <c r="B3169" s="3"/>
      <c r="C3169" s="3"/>
      <c r="D3169" s="3"/>
      <c r="E3169" s="3"/>
    </row>
    <row r="3170" spans="2:5" x14ac:dyDescent="0.25">
      <c r="B3170" s="3"/>
      <c r="C3170" s="3"/>
      <c r="D3170" s="3"/>
      <c r="E3170" s="3"/>
    </row>
    <row r="3171" spans="2:5" x14ac:dyDescent="0.25">
      <c r="B3171" s="3"/>
      <c r="C3171" s="3"/>
      <c r="D3171" s="3"/>
      <c r="E3171" s="3"/>
    </row>
    <row r="3172" spans="2:5" x14ac:dyDescent="0.25">
      <c r="B3172" s="3"/>
      <c r="C3172" s="3"/>
      <c r="D3172" s="3"/>
      <c r="E3172" s="3"/>
    </row>
    <row r="3173" spans="2:5" x14ac:dyDescent="0.25">
      <c r="B3173" s="3"/>
      <c r="C3173" s="3"/>
      <c r="D3173" s="3"/>
      <c r="E3173" s="3"/>
    </row>
    <row r="3174" spans="2:5" x14ac:dyDescent="0.25">
      <c r="B3174" s="3"/>
      <c r="C3174" s="3"/>
      <c r="D3174" s="3"/>
      <c r="E3174" s="3"/>
    </row>
    <row r="3175" spans="2:5" x14ac:dyDescent="0.25">
      <c r="B3175" s="3"/>
      <c r="C3175" s="3"/>
      <c r="D3175" s="3"/>
      <c r="E3175" s="3"/>
    </row>
    <row r="3176" spans="2:5" x14ac:dyDescent="0.25">
      <c r="B3176" s="3"/>
      <c r="C3176" s="3"/>
      <c r="D3176" s="3"/>
      <c r="E3176" s="3"/>
    </row>
    <row r="3177" spans="2:5" x14ac:dyDescent="0.25">
      <c r="B3177" s="3"/>
      <c r="C3177" s="3"/>
      <c r="D3177" s="3"/>
      <c r="E3177" s="3"/>
    </row>
    <row r="3178" spans="2:5" x14ac:dyDescent="0.25">
      <c r="B3178" s="3"/>
      <c r="C3178" s="3"/>
      <c r="D3178" s="3"/>
      <c r="E3178" s="3"/>
    </row>
    <row r="3179" spans="2:5" x14ac:dyDescent="0.25">
      <c r="B3179" s="3"/>
      <c r="C3179" s="3"/>
      <c r="D3179" s="3"/>
      <c r="E3179" s="3"/>
    </row>
    <row r="3180" spans="2:5" x14ac:dyDescent="0.25">
      <c r="B3180" s="3"/>
      <c r="C3180" s="3"/>
      <c r="D3180" s="3"/>
      <c r="E3180" s="3"/>
    </row>
    <row r="3181" spans="2:5" x14ac:dyDescent="0.25">
      <c r="B3181" s="3"/>
      <c r="C3181" s="3"/>
      <c r="D3181" s="3"/>
      <c r="E3181" s="3"/>
    </row>
    <row r="3182" spans="2:5" x14ac:dyDescent="0.25">
      <c r="B3182" s="3"/>
      <c r="C3182" s="3"/>
      <c r="D3182" s="3"/>
      <c r="E3182" s="3"/>
    </row>
    <row r="3183" spans="2:5" x14ac:dyDescent="0.25">
      <c r="B3183" s="3"/>
      <c r="C3183" s="3"/>
      <c r="D3183" s="3"/>
      <c r="E3183" s="3"/>
    </row>
    <row r="3184" spans="2:5" x14ac:dyDescent="0.25">
      <c r="B3184" s="3"/>
      <c r="C3184" s="3"/>
      <c r="D3184" s="3"/>
      <c r="E3184" s="3"/>
    </row>
    <row r="3185" spans="2:5" x14ac:dyDescent="0.25">
      <c r="B3185" s="3"/>
      <c r="C3185" s="3"/>
      <c r="D3185" s="3"/>
      <c r="E3185" s="3"/>
    </row>
    <row r="3186" spans="2:5" x14ac:dyDescent="0.25">
      <c r="B3186" s="3"/>
      <c r="C3186" s="3"/>
      <c r="D3186" s="3"/>
      <c r="E3186" s="3"/>
    </row>
    <row r="3187" spans="2:5" x14ac:dyDescent="0.25">
      <c r="B3187" s="3"/>
      <c r="C3187" s="3"/>
      <c r="D3187" s="3"/>
      <c r="E3187" s="3"/>
    </row>
    <row r="3188" spans="2:5" x14ac:dyDescent="0.25">
      <c r="B3188" s="3"/>
      <c r="C3188" s="3"/>
      <c r="D3188" s="3"/>
      <c r="E3188" s="3"/>
    </row>
    <row r="3189" spans="2:5" x14ac:dyDescent="0.25">
      <c r="B3189" s="3"/>
      <c r="C3189" s="3"/>
      <c r="D3189" s="3"/>
      <c r="E3189" s="3"/>
    </row>
    <row r="3190" spans="2:5" x14ac:dyDescent="0.25">
      <c r="B3190" s="3"/>
      <c r="C3190" s="3"/>
      <c r="D3190" s="3"/>
      <c r="E3190" s="3"/>
    </row>
    <row r="3191" spans="2:5" x14ac:dyDescent="0.25">
      <c r="B3191" s="3"/>
      <c r="C3191" s="3"/>
      <c r="D3191" s="3"/>
      <c r="E3191" s="3"/>
    </row>
    <row r="3192" spans="2:5" x14ac:dyDescent="0.25">
      <c r="B3192" s="3"/>
      <c r="C3192" s="3"/>
      <c r="D3192" s="3"/>
      <c r="E3192" s="3"/>
    </row>
    <row r="3193" spans="2:5" x14ac:dyDescent="0.25">
      <c r="B3193" s="3"/>
      <c r="C3193" s="3"/>
      <c r="D3193" s="3"/>
      <c r="E3193" s="3"/>
    </row>
    <row r="3194" spans="2:5" x14ac:dyDescent="0.25">
      <c r="B3194" s="3"/>
      <c r="C3194" s="3"/>
      <c r="D3194" s="3"/>
      <c r="E3194" s="3"/>
    </row>
    <row r="3195" spans="2:5" x14ac:dyDescent="0.25">
      <c r="B3195" s="3"/>
      <c r="C3195" s="3"/>
      <c r="D3195" s="3"/>
      <c r="E3195" s="3"/>
    </row>
    <row r="3196" spans="2:5" x14ac:dyDescent="0.25">
      <c r="B3196" s="3"/>
      <c r="C3196" s="3"/>
      <c r="D3196" s="3"/>
      <c r="E3196" s="3"/>
    </row>
    <row r="3197" spans="2:5" x14ac:dyDescent="0.25">
      <c r="B3197" s="3"/>
      <c r="C3197" s="3"/>
      <c r="D3197" s="3"/>
      <c r="E3197" s="3"/>
    </row>
    <row r="3198" spans="2:5" x14ac:dyDescent="0.25">
      <c r="B3198" s="3"/>
      <c r="C3198" s="3"/>
      <c r="D3198" s="3"/>
      <c r="E3198" s="3"/>
    </row>
    <row r="3199" spans="2:5" x14ac:dyDescent="0.25">
      <c r="B3199" s="3"/>
      <c r="C3199" s="3"/>
      <c r="D3199" s="3"/>
      <c r="E3199" s="3"/>
    </row>
    <row r="3200" spans="2:5" x14ac:dyDescent="0.25">
      <c r="B3200" s="3"/>
      <c r="C3200" s="3"/>
      <c r="D3200" s="3"/>
      <c r="E3200" s="3"/>
    </row>
    <row r="3201" spans="2:5" x14ac:dyDescent="0.25">
      <c r="B3201" s="3"/>
      <c r="C3201" s="3"/>
      <c r="D3201" s="3"/>
      <c r="E3201" s="3"/>
    </row>
    <row r="3202" spans="2:5" x14ac:dyDescent="0.25">
      <c r="B3202" s="3"/>
      <c r="C3202" s="3"/>
      <c r="D3202" s="3"/>
      <c r="E3202" s="3"/>
    </row>
    <row r="3203" spans="2:5" x14ac:dyDescent="0.25">
      <c r="B3203" s="3"/>
      <c r="C3203" s="3"/>
      <c r="D3203" s="3"/>
      <c r="E3203" s="3"/>
    </row>
    <row r="3204" spans="2:5" x14ac:dyDescent="0.25">
      <c r="B3204" s="3"/>
      <c r="C3204" s="3"/>
      <c r="D3204" s="3"/>
      <c r="E3204" s="3"/>
    </row>
    <row r="3205" spans="2:5" x14ac:dyDescent="0.25">
      <c r="B3205" s="3"/>
      <c r="C3205" s="3"/>
      <c r="D3205" s="3"/>
      <c r="E3205" s="3"/>
    </row>
    <row r="3206" spans="2:5" x14ac:dyDescent="0.25">
      <c r="B3206" s="3"/>
      <c r="C3206" s="3"/>
      <c r="D3206" s="3"/>
      <c r="E3206" s="3"/>
    </row>
    <row r="3207" spans="2:5" x14ac:dyDescent="0.25">
      <c r="B3207" s="3"/>
      <c r="C3207" s="3"/>
      <c r="D3207" s="3"/>
      <c r="E3207" s="3"/>
    </row>
    <row r="3208" spans="2:5" x14ac:dyDescent="0.25">
      <c r="B3208" s="3"/>
      <c r="C3208" s="3"/>
      <c r="D3208" s="3"/>
      <c r="E3208" s="3"/>
    </row>
    <row r="3209" spans="2:5" x14ac:dyDescent="0.25">
      <c r="B3209" s="3"/>
      <c r="C3209" s="3"/>
      <c r="D3209" s="3"/>
      <c r="E3209" s="3"/>
    </row>
    <row r="3210" spans="2:5" x14ac:dyDescent="0.25">
      <c r="B3210" s="3"/>
      <c r="C3210" s="3"/>
      <c r="D3210" s="3"/>
      <c r="E3210" s="3"/>
    </row>
    <row r="3211" spans="2:5" x14ac:dyDescent="0.25">
      <c r="B3211" s="3"/>
      <c r="C3211" s="3"/>
      <c r="D3211" s="3"/>
      <c r="E3211" s="3"/>
    </row>
    <row r="3212" spans="2:5" x14ac:dyDescent="0.25">
      <c r="B3212" s="3"/>
      <c r="C3212" s="3"/>
      <c r="D3212" s="3"/>
      <c r="E3212" s="3"/>
    </row>
    <row r="3213" spans="2:5" x14ac:dyDescent="0.25">
      <c r="B3213" s="3"/>
      <c r="C3213" s="3"/>
      <c r="D3213" s="3"/>
      <c r="E3213" s="3"/>
    </row>
    <row r="3214" spans="2:5" x14ac:dyDescent="0.25">
      <c r="B3214" s="3"/>
      <c r="C3214" s="3"/>
      <c r="D3214" s="3"/>
      <c r="E3214" s="3"/>
    </row>
    <row r="3215" spans="2:5" x14ac:dyDescent="0.25">
      <c r="B3215" s="3"/>
      <c r="C3215" s="3"/>
      <c r="D3215" s="3"/>
      <c r="E3215" s="3"/>
    </row>
    <row r="3216" spans="2:5" x14ac:dyDescent="0.25">
      <c r="B3216" s="3"/>
      <c r="C3216" s="3"/>
      <c r="D3216" s="3"/>
      <c r="E3216" s="3"/>
    </row>
    <row r="3217" spans="2:5" x14ac:dyDescent="0.25">
      <c r="B3217" s="3"/>
      <c r="C3217" s="3"/>
      <c r="D3217" s="3"/>
      <c r="E3217" s="3"/>
    </row>
    <row r="3218" spans="2:5" x14ac:dyDescent="0.25">
      <c r="B3218" s="3"/>
      <c r="C3218" s="3"/>
      <c r="D3218" s="3"/>
      <c r="E3218" s="3"/>
    </row>
    <row r="3219" spans="2:5" x14ac:dyDescent="0.25">
      <c r="B3219" s="3"/>
      <c r="C3219" s="3"/>
      <c r="D3219" s="3"/>
      <c r="E3219" s="3"/>
    </row>
    <row r="3220" spans="2:5" x14ac:dyDescent="0.25">
      <c r="B3220" s="3"/>
      <c r="C3220" s="3"/>
      <c r="D3220" s="3"/>
      <c r="E3220" s="3"/>
    </row>
    <row r="3221" spans="2:5" x14ac:dyDescent="0.25">
      <c r="B3221" s="3"/>
      <c r="C3221" s="3"/>
      <c r="D3221" s="3"/>
      <c r="E3221" s="3"/>
    </row>
    <row r="3222" spans="2:5" x14ac:dyDescent="0.25">
      <c r="B3222" s="3"/>
      <c r="C3222" s="3"/>
      <c r="D3222" s="3"/>
      <c r="E3222" s="3"/>
    </row>
    <row r="3223" spans="2:5" x14ac:dyDescent="0.25">
      <c r="B3223" s="3"/>
      <c r="C3223" s="3"/>
      <c r="D3223" s="3"/>
      <c r="E3223" s="3"/>
    </row>
    <row r="3224" spans="2:5" x14ac:dyDescent="0.25">
      <c r="B3224" s="3"/>
      <c r="C3224" s="3"/>
      <c r="D3224" s="3"/>
      <c r="E3224" s="3"/>
    </row>
    <row r="3225" spans="2:5" x14ac:dyDescent="0.25">
      <c r="B3225" s="3"/>
      <c r="C3225" s="3"/>
      <c r="D3225" s="3"/>
      <c r="E3225" s="3"/>
    </row>
    <row r="3226" spans="2:5" x14ac:dyDescent="0.25">
      <c r="B3226" s="3"/>
      <c r="C3226" s="3"/>
      <c r="D3226" s="3"/>
      <c r="E3226" s="3"/>
    </row>
    <row r="3227" spans="2:5" x14ac:dyDescent="0.25">
      <c r="B3227" s="3"/>
      <c r="C3227" s="3"/>
      <c r="D3227" s="3"/>
      <c r="E3227" s="3"/>
    </row>
    <row r="3228" spans="2:5" x14ac:dyDescent="0.25">
      <c r="B3228" s="3"/>
      <c r="C3228" s="3"/>
      <c r="D3228" s="3"/>
      <c r="E3228" s="3"/>
    </row>
    <row r="3229" spans="2:5" x14ac:dyDescent="0.25">
      <c r="B3229" s="3"/>
      <c r="C3229" s="3"/>
      <c r="D3229" s="3"/>
      <c r="E3229" s="3"/>
    </row>
    <row r="3230" spans="2:5" x14ac:dyDescent="0.25">
      <c r="B3230" s="3"/>
      <c r="C3230" s="3"/>
      <c r="D3230" s="3"/>
      <c r="E3230" s="3"/>
    </row>
    <row r="3231" spans="2:5" x14ac:dyDescent="0.25">
      <c r="B3231" s="3"/>
      <c r="C3231" s="3"/>
      <c r="D3231" s="3"/>
      <c r="E3231" s="3"/>
    </row>
    <row r="3232" spans="2:5" x14ac:dyDescent="0.25">
      <c r="B3232" s="3"/>
      <c r="C3232" s="3"/>
      <c r="D3232" s="3"/>
      <c r="E3232" s="3"/>
    </row>
    <row r="3233" spans="2:5" x14ac:dyDescent="0.25">
      <c r="B3233" s="3"/>
      <c r="C3233" s="3"/>
      <c r="D3233" s="3"/>
      <c r="E3233" s="3"/>
    </row>
    <row r="3234" spans="2:5" x14ac:dyDescent="0.25">
      <c r="B3234" s="3"/>
      <c r="C3234" s="3"/>
      <c r="D3234" s="3"/>
      <c r="E3234" s="3"/>
    </row>
    <row r="3235" spans="2:5" x14ac:dyDescent="0.25">
      <c r="B3235" s="3"/>
      <c r="C3235" s="3"/>
      <c r="D3235" s="3"/>
      <c r="E3235" s="3"/>
    </row>
    <row r="3236" spans="2:5" x14ac:dyDescent="0.25">
      <c r="B3236" s="3"/>
      <c r="C3236" s="3"/>
      <c r="D3236" s="3"/>
      <c r="E3236" s="3"/>
    </row>
    <row r="3237" spans="2:5" x14ac:dyDescent="0.25">
      <c r="B3237" s="3"/>
      <c r="C3237" s="3"/>
      <c r="D3237" s="3"/>
      <c r="E3237" s="3"/>
    </row>
    <row r="3238" spans="2:5" x14ac:dyDescent="0.25">
      <c r="B3238" s="3"/>
      <c r="C3238" s="3"/>
      <c r="D3238" s="3"/>
      <c r="E3238" s="3"/>
    </row>
    <row r="3239" spans="2:5" x14ac:dyDescent="0.25">
      <c r="B3239" s="3"/>
      <c r="C3239" s="3"/>
      <c r="D3239" s="3"/>
      <c r="E3239" s="3"/>
    </row>
    <row r="3240" spans="2:5" x14ac:dyDescent="0.25">
      <c r="B3240" s="3"/>
      <c r="C3240" s="3"/>
      <c r="D3240" s="3"/>
      <c r="E3240" s="3"/>
    </row>
    <row r="3241" spans="2:5" x14ac:dyDescent="0.25">
      <c r="B3241" s="3"/>
      <c r="C3241" s="3"/>
      <c r="D3241" s="3"/>
      <c r="E3241" s="3"/>
    </row>
    <row r="3242" spans="2:5" x14ac:dyDescent="0.25">
      <c r="B3242" s="3"/>
      <c r="C3242" s="3"/>
      <c r="D3242" s="3"/>
      <c r="E3242" s="3"/>
    </row>
    <row r="3243" spans="2:5" x14ac:dyDescent="0.25">
      <c r="B3243" s="3"/>
      <c r="C3243" s="3"/>
      <c r="D3243" s="3"/>
      <c r="E3243" s="3"/>
    </row>
    <row r="3244" spans="2:5" x14ac:dyDescent="0.25">
      <c r="B3244" s="3"/>
      <c r="C3244" s="3"/>
      <c r="D3244" s="3"/>
      <c r="E3244" s="3"/>
    </row>
    <row r="3245" spans="2:5" x14ac:dyDescent="0.25">
      <c r="B3245" s="3"/>
      <c r="C3245" s="3"/>
      <c r="D3245" s="3"/>
      <c r="E3245" s="3"/>
    </row>
    <row r="3246" spans="2:5" x14ac:dyDescent="0.25">
      <c r="B3246" s="3"/>
      <c r="C3246" s="3"/>
      <c r="D3246" s="3"/>
      <c r="E3246" s="3"/>
    </row>
    <row r="3247" spans="2:5" x14ac:dyDescent="0.25">
      <c r="B3247" s="3"/>
      <c r="C3247" s="3"/>
      <c r="D3247" s="3"/>
      <c r="E3247" s="3"/>
    </row>
    <row r="3248" spans="2:5" x14ac:dyDescent="0.25">
      <c r="B3248" s="3"/>
      <c r="C3248" s="3"/>
      <c r="D3248" s="3"/>
      <c r="E3248" s="3"/>
    </row>
    <row r="3249" spans="2:5" x14ac:dyDescent="0.25">
      <c r="B3249" s="3"/>
      <c r="C3249" s="3"/>
      <c r="D3249" s="3"/>
      <c r="E3249" s="3"/>
    </row>
    <row r="3250" spans="2:5" x14ac:dyDescent="0.25">
      <c r="B3250" s="3"/>
      <c r="C3250" s="3"/>
      <c r="D3250" s="3"/>
      <c r="E3250" s="3"/>
    </row>
    <row r="3251" spans="2:5" x14ac:dyDescent="0.25">
      <c r="B3251" s="3"/>
      <c r="C3251" s="3"/>
      <c r="D3251" s="3"/>
      <c r="E3251" s="3"/>
    </row>
    <row r="3252" spans="2:5" x14ac:dyDescent="0.25">
      <c r="B3252" s="3"/>
      <c r="C3252" s="3"/>
      <c r="D3252" s="3"/>
      <c r="E3252" s="3"/>
    </row>
    <row r="3253" spans="2:5" x14ac:dyDescent="0.25">
      <c r="B3253" s="3"/>
      <c r="C3253" s="3"/>
      <c r="D3253" s="3"/>
      <c r="E3253" s="3"/>
    </row>
    <row r="3254" spans="2:5" x14ac:dyDescent="0.25">
      <c r="B3254" s="3"/>
      <c r="C3254" s="3"/>
      <c r="D3254" s="3"/>
      <c r="E3254" s="3"/>
    </row>
    <row r="3255" spans="2:5" x14ac:dyDescent="0.25">
      <c r="B3255" s="3"/>
      <c r="C3255" s="3"/>
      <c r="D3255" s="3"/>
      <c r="E3255" s="3"/>
    </row>
    <row r="3256" spans="2:5" x14ac:dyDescent="0.25">
      <c r="B3256" s="3"/>
      <c r="C3256" s="3"/>
      <c r="D3256" s="3"/>
      <c r="E3256" s="3"/>
    </row>
    <row r="3257" spans="2:5" x14ac:dyDescent="0.25">
      <c r="B3257" s="3"/>
      <c r="C3257" s="3"/>
      <c r="D3257" s="3"/>
      <c r="E3257" s="3"/>
    </row>
    <row r="3258" spans="2:5" x14ac:dyDescent="0.25">
      <c r="B3258" s="3"/>
      <c r="C3258" s="3"/>
      <c r="D3258" s="3"/>
      <c r="E3258" s="3"/>
    </row>
    <row r="3259" spans="2:5" x14ac:dyDescent="0.25">
      <c r="B3259" s="3"/>
      <c r="C3259" s="3"/>
      <c r="D3259" s="3"/>
      <c r="E3259" s="3"/>
    </row>
    <row r="3260" spans="2:5" x14ac:dyDescent="0.25">
      <c r="B3260" s="3"/>
      <c r="C3260" s="3"/>
      <c r="D3260" s="3"/>
      <c r="E3260" s="3"/>
    </row>
    <row r="3261" spans="2:5" x14ac:dyDescent="0.25">
      <c r="B3261" s="3"/>
      <c r="C3261" s="3"/>
      <c r="D3261" s="3"/>
      <c r="E3261" s="3"/>
    </row>
    <row r="3262" spans="2:5" x14ac:dyDescent="0.25">
      <c r="B3262" s="3"/>
      <c r="C3262" s="3"/>
      <c r="D3262" s="3"/>
      <c r="E3262" s="3"/>
    </row>
    <row r="3263" spans="2:5" x14ac:dyDescent="0.25">
      <c r="B3263" s="3"/>
      <c r="C3263" s="3"/>
      <c r="D3263" s="3"/>
      <c r="E3263" s="3"/>
    </row>
    <row r="3264" spans="2:5" x14ac:dyDescent="0.25">
      <c r="B3264" s="3"/>
      <c r="C3264" s="3"/>
      <c r="D3264" s="3"/>
      <c r="E3264" s="3"/>
    </row>
    <row r="3265" spans="2:5" x14ac:dyDescent="0.25">
      <c r="B3265" s="3"/>
      <c r="C3265" s="3"/>
      <c r="D3265" s="3"/>
      <c r="E3265" s="3"/>
    </row>
    <row r="3266" spans="2:5" x14ac:dyDescent="0.25">
      <c r="B3266" s="3"/>
      <c r="C3266" s="3"/>
      <c r="D3266" s="3"/>
      <c r="E3266" s="3"/>
    </row>
    <row r="3267" spans="2:5" x14ac:dyDescent="0.25">
      <c r="B3267" s="3"/>
      <c r="C3267" s="3"/>
      <c r="D3267" s="3"/>
      <c r="E3267" s="3"/>
    </row>
    <row r="3268" spans="2:5" x14ac:dyDescent="0.25">
      <c r="B3268" s="3"/>
      <c r="C3268" s="3"/>
      <c r="D3268" s="3"/>
      <c r="E3268" s="3"/>
    </row>
    <row r="3269" spans="2:5" x14ac:dyDescent="0.25">
      <c r="B3269" s="3"/>
      <c r="C3269" s="3"/>
      <c r="D3269" s="3"/>
      <c r="E3269" s="3"/>
    </row>
    <row r="3270" spans="2:5" x14ac:dyDescent="0.25">
      <c r="B3270" s="3"/>
      <c r="C3270" s="3"/>
      <c r="D3270" s="3"/>
      <c r="E3270" s="3"/>
    </row>
    <row r="3271" spans="2:5" x14ac:dyDescent="0.25">
      <c r="B3271" s="3"/>
      <c r="C3271" s="3"/>
      <c r="D3271" s="3"/>
      <c r="E3271" s="3"/>
    </row>
    <row r="3272" spans="2:5" x14ac:dyDescent="0.25">
      <c r="B3272" s="3"/>
      <c r="C3272" s="3"/>
      <c r="D3272" s="3"/>
      <c r="E3272" s="3"/>
    </row>
    <row r="3273" spans="2:5" x14ac:dyDescent="0.25">
      <c r="B3273" s="3"/>
      <c r="C3273" s="3"/>
      <c r="D3273" s="3"/>
      <c r="E3273" s="3"/>
    </row>
    <row r="3274" spans="2:5" x14ac:dyDescent="0.25">
      <c r="B3274" s="3"/>
      <c r="C3274" s="3"/>
      <c r="D3274" s="3"/>
      <c r="E3274" s="3"/>
    </row>
    <row r="3275" spans="2:5" x14ac:dyDescent="0.25">
      <c r="B3275" s="3"/>
      <c r="C3275" s="3"/>
      <c r="D3275" s="3"/>
      <c r="E3275" s="3"/>
    </row>
    <row r="3276" spans="2:5" x14ac:dyDescent="0.25">
      <c r="B3276" s="3"/>
      <c r="C3276" s="3"/>
      <c r="D3276" s="3"/>
      <c r="E3276" s="3"/>
    </row>
    <row r="3277" spans="2:5" x14ac:dyDescent="0.25">
      <c r="B3277" s="3"/>
      <c r="C3277" s="3"/>
      <c r="D3277" s="3"/>
      <c r="E3277" s="3"/>
    </row>
    <row r="3278" spans="2:5" x14ac:dyDescent="0.25">
      <c r="B3278" s="3"/>
      <c r="C3278" s="3"/>
      <c r="D3278" s="3"/>
      <c r="E3278" s="3"/>
    </row>
    <row r="3279" spans="2:5" x14ac:dyDescent="0.25">
      <c r="B3279" s="3"/>
      <c r="C3279" s="3"/>
      <c r="D3279" s="3"/>
      <c r="E3279" s="3"/>
    </row>
    <row r="3280" spans="2:5" x14ac:dyDescent="0.25">
      <c r="B3280" s="3"/>
      <c r="C3280" s="3"/>
      <c r="D3280" s="3"/>
      <c r="E3280" s="3"/>
    </row>
    <row r="3281" spans="2:5" x14ac:dyDescent="0.25">
      <c r="B3281" s="3"/>
      <c r="C3281" s="3"/>
      <c r="D3281" s="3"/>
      <c r="E3281" s="3"/>
    </row>
    <row r="3282" spans="2:5" x14ac:dyDescent="0.25">
      <c r="B3282" s="3"/>
      <c r="C3282" s="3"/>
      <c r="D3282" s="3"/>
      <c r="E3282" s="3"/>
    </row>
    <row r="3283" spans="2:5" x14ac:dyDescent="0.25">
      <c r="B3283" s="3"/>
      <c r="C3283" s="3"/>
      <c r="D3283" s="3"/>
      <c r="E3283" s="3"/>
    </row>
    <row r="3284" spans="2:5" x14ac:dyDescent="0.25">
      <c r="B3284" s="3"/>
      <c r="C3284" s="3"/>
      <c r="D3284" s="3"/>
      <c r="E3284" s="3"/>
    </row>
    <row r="3285" spans="2:5" x14ac:dyDescent="0.25">
      <c r="B3285" s="3"/>
      <c r="C3285" s="3"/>
      <c r="D3285" s="3"/>
      <c r="E3285" s="3"/>
    </row>
    <row r="3286" spans="2:5" x14ac:dyDescent="0.25">
      <c r="B3286" s="3"/>
      <c r="C3286" s="3"/>
      <c r="D3286" s="3"/>
      <c r="E3286" s="3"/>
    </row>
    <row r="3287" spans="2:5" x14ac:dyDescent="0.25">
      <c r="B3287" s="3"/>
      <c r="C3287" s="3"/>
      <c r="D3287" s="3"/>
      <c r="E3287" s="3"/>
    </row>
    <row r="3288" spans="2:5" x14ac:dyDescent="0.25">
      <c r="B3288" s="3"/>
      <c r="C3288" s="3"/>
      <c r="D3288" s="3"/>
      <c r="E3288" s="3"/>
    </row>
    <row r="3289" spans="2:5" x14ac:dyDescent="0.25">
      <c r="B3289" s="3"/>
      <c r="C3289" s="3"/>
      <c r="D3289" s="3"/>
      <c r="E3289" s="3"/>
    </row>
    <row r="3290" spans="2:5" x14ac:dyDescent="0.25">
      <c r="B3290" s="3"/>
      <c r="C3290" s="3"/>
      <c r="D3290" s="3"/>
      <c r="E3290" s="3"/>
    </row>
    <row r="3291" spans="2:5" x14ac:dyDescent="0.25">
      <c r="B3291" s="3"/>
      <c r="C3291" s="3"/>
      <c r="D3291" s="3"/>
      <c r="E3291" s="3"/>
    </row>
    <row r="3292" spans="2:5" x14ac:dyDescent="0.25">
      <c r="B3292" s="3"/>
      <c r="C3292" s="3"/>
      <c r="D3292" s="3"/>
      <c r="E3292" s="3"/>
    </row>
    <row r="3293" spans="2:5" x14ac:dyDescent="0.25">
      <c r="B3293" s="3"/>
      <c r="C3293" s="3"/>
      <c r="D3293" s="3"/>
      <c r="E3293" s="3"/>
    </row>
    <row r="3294" spans="2:5" x14ac:dyDescent="0.25">
      <c r="B3294" s="3"/>
      <c r="C3294" s="3"/>
      <c r="D3294" s="3"/>
      <c r="E3294" s="3"/>
    </row>
    <row r="3295" spans="2:5" x14ac:dyDescent="0.25">
      <c r="B3295" s="3"/>
      <c r="C3295" s="3"/>
      <c r="D3295" s="3"/>
      <c r="E3295" s="3"/>
    </row>
    <row r="3296" spans="2:5" x14ac:dyDescent="0.25">
      <c r="B3296" s="3"/>
      <c r="C3296" s="3"/>
      <c r="D3296" s="3"/>
      <c r="E3296" s="3"/>
    </row>
    <row r="3297" spans="2:5" x14ac:dyDescent="0.25">
      <c r="B3297" s="3"/>
      <c r="C3297" s="3"/>
      <c r="D3297" s="3"/>
      <c r="E3297" s="3"/>
    </row>
    <row r="3298" spans="2:5" x14ac:dyDescent="0.25">
      <c r="B3298" s="3"/>
      <c r="C3298" s="3"/>
      <c r="D3298" s="3"/>
      <c r="E3298" s="3"/>
    </row>
    <row r="3299" spans="2:5" x14ac:dyDescent="0.25">
      <c r="B3299" s="3"/>
      <c r="C3299" s="3"/>
      <c r="D3299" s="3"/>
      <c r="E3299" s="3"/>
    </row>
    <row r="3300" spans="2:5" x14ac:dyDescent="0.25">
      <c r="B3300" s="3"/>
      <c r="C3300" s="3"/>
      <c r="D3300" s="3"/>
      <c r="E3300" s="3"/>
    </row>
    <row r="3301" spans="2:5" x14ac:dyDescent="0.25">
      <c r="B3301" s="3"/>
      <c r="C3301" s="3"/>
      <c r="D3301" s="3"/>
      <c r="E3301" s="3"/>
    </row>
    <row r="3302" spans="2:5" x14ac:dyDescent="0.25">
      <c r="B3302" s="3"/>
      <c r="C3302" s="3"/>
      <c r="D3302" s="3"/>
      <c r="E3302" s="3"/>
    </row>
    <row r="3303" spans="2:5" x14ac:dyDescent="0.25">
      <c r="B3303" s="3"/>
      <c r="C3303" s="3"/>
      <c r="D3303" s="3"/>
      <c r="E3303" s="3"/>
    </row>
    <row r="3304" spans="2:5" x14ac:dyDescent="0.25">
      <c r="B3304" s="3"/>
      <c r="C3304" s="3"/>
      <c r="D3304" s="3"/>
      <c r="E3304" s="3"/>
    </row>
    <row r="3305" spans="2:5" x14ac:dyDescent="0.25">
      <c r="B3305" s="3"/>
      <c r="C3305" s="3"/>
      <c r="D3305" s="3"/>
      <c r="E3305" s="3"/>
    </row>
    <row r="3306" spans="2:5" x14ac:dyDescent="0.25">
      <c r="B3306" s="3"/>
      <c r="C3306" s="3"/>
      <c r="D3306" s="3"/>
      <c r="E3306" s="3"/>
    </row>
    <row r="3307" spans="2:5" x14ac:dyDescent="0.25">
      <c r="B3307" s="3"/>
      <c r="C3307" s="3"/>
      <c r="D3307" s="3"/>
      <c r="E3307" s="3"/>
    </row>
    <row r="3308" spans="2:5" x14ac:dyDescent="0.25">
      <c r="B3308" s="3"/>
      <c r="C3308" s="3"/>
      <c r="D3308" s="3"/>
      <c r="E3308" s="3"/>
    </row>
    <row r="3309" spans="2:5" x14ac:dyDescent="0.25">
      <c r="B3309" s="3"/>
      <c r="C3309" s="3"/>
      <c r="D3309" s="3"/>
      <c r="E3309" s="3"/>
    </row>
    <row r="3310" spans="2:5" x14ac:dyDescent="0.25">
      <c r="B3310" s="3"/>
      <c r="C3310" s="3"/>
      <c r="D3310" s="3"/>
      <c r="E3310" s="3"/>
    </row>
    <row r="3311" spans="2:5" x14ac:dyDescent="0.25">
      <c r="B3311" s="3"/>
      <c r="C3311" s="3"/>
      <c r="D3311" s="3"/>
      <c r="E3311" s="3"/>
    </row>
    <row r="3312" spans="2:5" x14ac:dyDescent="0.25">
      <c r="B3312" s="3"/>
      <c r="C3312" s="3"/>
      <c r="D3312" s="3"/>
      <c r="E3312" s="3"/>
    </row>
    <row r="3313" spans="2:5" x14ac:dyDescent="0.25">
      <c r="B3313" s="3"/>
      <c r="C3313" s="3"/>
      <c r="D3313" s="3"/>
      <c r="E3313" s="3"/>
    </row>
    <row r="3314" spans="2:5" x14ac:dyDescent="0.25">
      <c r="B3314" s="3"/>
      <c r="C3314" s="3"/>
      <c r="D3314" s="3"/>
      <c r="E3314" s="3"/>
    </row>
    <row r="3315" spans="2:5" x14ac:dyDescent="0.25">
      <c r="B3315" s="3"/>
      <c r="C3315" s="3"/>
      <c r="D3315" s="3"/>
      <c r="E3315" s="3"/>
    </row>
    <row r="3316" spans="2:5" x14ac:dyDescent="0.25">
      <c r="B3316" s="3"/>
      <c r="C3316" s="3"/>
      <c r="D3316" s="3"/>
      <c r="E3316" s="3"/>
    </row>
    <row r="3317" spans="2:5" x14ac:dyDescent="0.25">
      <c r="B3317" s="3"/>
      <c r="C3317" s="3"/>
      <c r="D3317" s="3"/>
      <c r="E3317" s="3"/>
    </row>
    <row r="3318" spans="2:5" x14ac:dyDescent="0.25">
      <c r="B3318" s="3"/>
      <c r="C3318" s="3"/>
      <c r="D3318" s="3"/>
      <c r="E3318" s="3"/>
    </row>
    <row r="3319" spans="2:5" x14ac:dyDescent="0.25">
      <c r="B3319" s="3"/>
      <c r="C3319" s="3"/>
      <c r="D3319" s="3"/>
      <c r="E3319" s="3"/>
    </row>
    <row r="3320" spans="2:5" x14ac:dyDescent="0.25">
      <c r="B3320" s="3"/>
      <c r="C3320" s="3"/>
      <c r="D3320" s="3"/>
      <c r="E3320" s="3"/>
    </row>
    <row r="3321" spans="2:5" x14ac:dyDescent="0.25">
      <c r="B3321" s="3"/>
      <c r="C3321" s="3"/>
      <c r="D3321" s="3"/>
      <c r="E3321" s="3"/>
    </row>
    <row r="3322" spans="2:5" x14ac:dyDescent="0.25">
      <c r="B3322" s="3"/>
      <c r="C3322" s="3"/>
      <c r="D3322" s="3"/>
      <c r="E3322" s="3"/>
    </row>
    <row r="3323" spans="2:5" x14ac:dyDescent="0.25">
      <c r="B3323" s="3"/>
      <c r="C3323" s="3"/>
      <c r="D3323" s="3"/>
      <c r="E3323" s="3"/>
    </row>
    <row r="3324" spans="2:5" x14ac:dyDescent="0.25">
      <c r="B3324" s="3"/>
      <c r="C3324" s="3"/>
      <c r="D3324" s="3"/>
      <c r="E3324" s="3"/>
    </row>
    <row r="3325" spans="2:5" x14ac:dyDescent="0.25">
      <c r="B3325" s="3"/>
      <c r="C3325" s="3"/>
      <c r="D3325" s="3"/>
      <c r="E3325" s="3"/>
    </row>
    <row r="3326" spans="2:5" x14ac:dyDescent="0.25">
      <c r="B3326" s="3"/>
      <c r="C3326" s="3"/>
      <c r="D3326" s="3"/>
      <c r="E3326" s="3"/>
    </row>
    <row r="3327" spans="2:5" x14ac:dyDescent="0.25">
      <c r="B3327" s="3"/>
      <c r="C3327" s="3"/>
      <c r="D3327" s="3"/>
      <c r="E3327" s="3"/>
    </row>
    <row r="3328" spans="2:5" x14ac:dyDescent="0.25">
      <c r="B3328" s="3"/>
      <c r="C3328" s="3"/>
      <c r="D3328" s="3"/>
      <c r="E3328" s="3"/>
    </row>
    <row r="3329" spans="2:5" x14ac:dyDescent="0.25">
      <c r="B3329" s="3"/>
      <c r="C3329" s="3"/>
      <c r="D3329" s="3"/>
      <c r="E3329" s="3"/>
    </row>
    <row r="3330" spans="2:5" x14ac:dyDescent="0.25">
      <c r="B3330" s="3"/>
      <c r="C3330" s="3"/>
      <c r="D3330" s="3"/>
      <c r="E3330" s="3"/>
    </row>
    <row r="3331" spans="2:5" x14ac:dyDescent="0.25">
      <c r="B3331" s="3"/>
      <c r="C3331" s="3"/>
      <c r="D3331" s="3"/>
      <c r="E3331" s="3"/>
    </row>
    <row r="3332" spans="2:5" x14ac:dyDescent="0.25">
      <c r="B3332" s="3"/>
      <c r="C3332" s="3"/>
      <c r="D3332" s="3"/>
      <c r="E3332" s="3"/>
    </row>
    <row r="3333" spans="2:5" x14ac:dyDescent="0.25">
      <c r="B3333" s="3"/>
      <c r="C3333" s="3"/>
      <c r="D3333" s="3"/>
      <c r="E3333" s="3"/>
    </row>
    <row r="3334" spans="2:5" x14ac:dyDescent="0.25">
      <c r="B3334" s="3"/>
      <c r="C3334" s="3"/>
      <c r="D3334" s="3"/>
      <c r="E3334" s="3"/>
    </row>
    <row r="3335" spans="2:5" x14ac:dyDescent="0.25">
      <c r="B3335" s="3"/>
      <c r="C3335" s="3"/>
      <c r="D3335" s="3"/>
      <c r="E3335" s="3"/>
    </row>
    <row r="3336" spans="2:5" x14ac:dyDescent="0.25">
      <c r="B3336" s="3"/>
      <c r="C3336" s="3"/>
      <c r="D3336" s="3"/>
      <c r="E3336" s="3"/>
    </row>
    <row r="3337" spans="2:5" x14ac:dyDescent="0.25">
      <c r="B3337" s="3"/>
      <c r="C3337" s="3"/>
      <c r="D3337" s="3"/>
      <c r="E3337" s="3"/>
    </row>
    <row r="3338" spans="2:5" x14ac:dyDescent="0.25">
      <c r="B3338" s="3"/>
      <c r="C3338" s="3"/>
      <c r="D3338" s="3"/>
      <c r="E3338" s="3"/>
    </row>
    <row r="3339" spans="2:5" x14ac:dyDescent="0.25">
      <c r="B3339" s="3"/>
      <c r="C3339" s="3"/>
      <c r="D3339" s="3"/>
      <c r="E3339" s="3"/>
    </row>
    <row r="3340" spans="2:5" x14ac:dyDescent="0.25">
      <c r="B3340" s="3"/>
      <c r="C3340" s="3"/>
      <c r="D3340" s="3"/>
      <c r="E3340" s="3"/>
    </row>
    <row r="3341" spans="2:5" x14ac:dyDescent="0.25">
      <c r="B3341" s="3"/>
      <c r="C3341" s="3"/>
      <c r="D3341" s="3"/>
      <c r="E3341" s="3"/>
    </row>
    <row r="3342" spans="2:5" x14ac:dyDescent="0.25">
      <c r="B3342" s="3"/>
      <c r="C3342" s="3"/>
      <c r="D3342" s="3"/>
      <c r="E3342" s="3"/>
    </row>
    <row r="3343" spans="2:5" x14ac:dyDescent="0.25">
      <c r="B3343" s="3"/>
      <c r="C3343" s="3"/>
      <c r="D3343" s="3"/>
      <c r="E3343" s="3"/>
    </row>
    <row r="3344" spans="2:5" x14ac:dyDescent="0.25">
      <c r="B3344" s="3"/>
      <c r="C3344" s="3"/>
      <c r="D3344" s="3"/>
      <c r="E3344" s="3"/>
    </row>
    <row r="3345" spans="2:5" x14ac:dyDescent="0.25">
      <c r="B3345" s="3"/>
      <c r="C3345" s="3"/>
      <c r="D3345" s="3"/>
      <c r="E3345" s="3"/>
    </row>
    <row r="3346" spans="2:5" x14ac:dyDescent="0.25">
      <c r="B3346" s="3"/>
      <c r="C3346" s="3"/>
      <c r="D3346" s="3"/>
      <c r="E3346" s="3"/>
    </row>
    <row r="3347" spans="2:5" x14ac:dyDescent="0.25">
      <c r="B3347" s="3"/>
      <c r="C3347" s="3"/>
      <c r="D3347" s="3"/>
      <c r="E3347" s="3"/>
    </row>
    <row r="3348" spans="2:5" x14ac:dyDescent="0.25">
      <c r="B3348" s="3"/>
      <c r="C3348" s="3"/>
      <c r="D3348" s="3"/>
      <c r="E3348" s="3"/>
    </row>
    <row r="3349" spans="2:5" x14ac:dyDescent="0.25">
      <c r="B3349" s="3"/>
      <c r="C3349" s="3"/>
      <c r="D3349" s="3"/>
      <c r="E3349" s="3"/>
    </row>
    <row r="3350" spans="2:5" x14ac:dyDescent="0.25">
      <c r="B3350" s="3"/>
      <c r="C3350" s="3"/>
      <c r="D3350" s="3"/>
      <c r="E3350" s="3"/>
    </row>
    <row r="3351" spans="2:5" x14ac:dyDescent="0.25">
      <c r="B3351" s="3"/>
      <c r="C3351" s="3"/>
      <c r="D3351" s="3"/>
      <c r="E3351" s="3"/>
    </row>
    <row r="3352" spans="2:5" x14ac:dyDescent="0.25">
      <c r="B3352" s="3"/>
      <c r="C3352" s="3"/>
      <c r="D3352" s="3"/>
      <c r="E3352" s="3"/>
    </row>
    <row r="3353" spans="2:5" x14ac:dyDescent="0.25">
      <c r="B3353" s="3"/>
      <c r="C3353" s="3"/>
      <c r="D3353" s="3"/>
      <c r="E3353" s="3"/>
    </row>
    <row r="3354" spans="2:5" x14ac:dyDescent="0.25">
      <c r="B3354" s="3"/>
      <c r="C3354" s="3"/>
      <c r="D3354" s="3"/>
      <c r="E3354" s="3"/>
    </row>
    <row r="3355" spans="2:5" x14ac:dyDescent="0.25">
      <c r="B3355" s="3"/>
      <c r="C3355" s="3"/>
      <c r="D3355" s="3"/>
      <c r="E3355" s="3"/>
    </row>
    <row r="3356" spans="2:5" x14ac:dyDescent="0.25">
      <c r="B3356" s="3"/>
      <c r="C3356" s="3"/>
      <c r="D3356" s="3"/>
      <c r="E3356" s="3"/>
    </row>
    <row r="3357" spans="2:5" x14ac:dyDescent="0.25">
      <c r="B3357" s="3"/>
      <c r="C3357" s="3"/>
      <c r="D3357" s="3"/>
      <c r="E3357" s="3"/>
    </row>
    <row r="3358" spans="2:5" x14ac:dyDescent="0.25">
      <c r="B3358" s="3"/>
      <c r="C3358" s="3"/>
      <c r="D3358" s="3"/>
      <c r="E3358" s="3"/>
    </row>
    <row r="3359" spans="2:5" x14ac:dyDescent="0.25">
      <c r="B3359" s="3"/>
      <c r="C3359" s="3"/>
      <c r="D3359" s="3"/>
      <c r="E3359" s="3"/>
    </row>
    <row r="3360" spans="2:5" x14ac:dyDescent="0.25">
      <c r="B3360" s="3"/>
      <c r="C3360" s="3"/>
      <c r="D3360" s="3"/>
      <c r="E3360" s="3"/>
    </row>
    <row r="3361" spans="2:5" x14ac:dyDescent="0.25">
      <c r="B3361" s="3"/>
      <c r="C3361" s="3"/>
      <c r="D3361" s="3"/>
      <c r="E3361" s="3"/>
    </row>
    <row r="3362" spans="2:5" x14ac:dyDescent="0.25">
      <c r="B3362" s="3"/>
      <c r="C3362" s="3"/>
      <c r="D3362" s="3"/>
      <c r="E3362" s="3"/>
    </row>
    <row r="3363" spans="2:5" x14ac:dyDescent="0.25">
      <c r="B3363" s="3"/>
      <c r="C3363" s="3"/>
      <c r="D3363" s="3"/>
      <c r="E3363" s="3"/>
    </row>
    <row r="3364" spans="2:5" x14ac:dyDescent="0.25">
      <c r="B3364" s="3"/>
      <c r="C3364" s="3"/>
      <c r="D3364" s="3"/>
      <c r="E3364" s="3"/>
    </row>
    <row r="3365" spans="2:5" x14ac:dyDescent="0.25">
      <c r="B3365" s="3"/>
      <c r="C3365" s="3"/>
      <c r="D3365" s="3"/>
      <c r="E3365" s="3"/>
    </row>
    <row r="3366" spans="2:5" x14ac:dyDescent="0.25">
      <c r="B3366" s="3"/>
      <c r="C3366" s="3"/>
      <c r="D3366" s="3"/>
      <c r="E3366" s="3"/>
    </row>
    <row r="3367" spans="2:5" x14ac:dyDescent="0.25">
      <c r="B3367" s="3"/>
      <c r="C3367" s="3"/>
      <c r="D3367" s="3"/>
      <c r="E3367" s="3"/>
    </row>
    <row r="3368" spans="2:5" x14ac:dyDescent="0.25">
      <c r="B3368" s="3"/>
      <c r="C3368" s="3"/>
      <c r="D3368" s="3"/>
      <c r="E3368" s="3"/>
    </row>
    <row r="3369" spans="2:5" x14ac:dyDescent="0.25">
      <c r="B3369" s="3"/>
      <c r="C3369" s="3"/>
      <c r="D3369" s="3"/>
      <c r="E3369" s="3"/>
    </row>
    <row r="3370" spans="2:5" x14ac:dyDescent="0.25">
      <c r="B3370" s="3"/>
      <c r="C3370" s="3"/>
      <c r="D3370" s="3"/>
      <c r="E3370" s="3"/>
    </row>
    <row r="3371" spans="2:5" x14ac:dyDescent="0.25">
      <c r="B3371" s="3"/>
      <c r="C3371" s="3"/>
      <c r="D3371" s="3"/>
      <c r="E3371" s="3"/>
    </row>
    <row r="3372" spans="2:5" x14ac:dyDescent="0.25">
      <c r="B3372" s="3"/>
      <c r="C3372" s="3"/>
      <c r="D3372" s="3"/>
      <c r="E3372" s="3"/>
    </row>
    <row r="3373" spans="2:5" x14ac:dyDescent="0.25">
      <c r="B3373" s="3"/>
      <c r="C3373" s="3"/>
      <c r="D3373" s="3"/>
      <c r="E3373" s="3"/>
    </row>
    <row r="3374" spans="2:5" x14ac:dyDescent="0.25">
      <c r="B3374" s="3"/>
      <c r="C3374" s="3"/>
      <c r="D3374" s="3"/>
      <c r="E3374" s="3"/>
    </row>
    <row r="3375" spans="2:5" x14ac:dyDescent="0.25">
      <c r="B3375" s="3"/>
      <c r="C3375" s="3"/>
      <c r="D3375" s="3"/>
      <c r="E3375" s="3"/>
    </row>
    <row r="3376" spans="2:5" x14ac:dyDescent="0.25">
      <c r="B3376" s="3"/>
      <c r="C3376" s="3"/>
      <c r="D3376" s="3"/>
      <c r="E3376" s="3"/>
    </row>
    <row r="3377" spans="2:5" x14ac:dyDescent="0.25">
      <c r="B3377" s="3"/>
      <c r="C3377" s="3"/>
      <c r="D3377" s="3"/>
      <c r="E3377" s="3"/>
    </row>
    <row r="3378" spans="2:5" x14ac:dyDescent="0.25">
      <c r="B3378" s="3"/>
      <c r="C3378" s="3"/>
      <c r="D3378" s="3"/>
      <c r="E3378" s="3"/>
    </row>
    <row r="3379" spans="2:5" x14ac:dyDescent="0.25">
      <c r="B3379" s="3"/>
      <c r="C3379" s="3"/>
      <c r="D3379" s="3"/>
      <c r="E3379" s="3"/>
    </row>
    <row r="3380" spans="2:5" x14ac:dyDescent="0.25">
      <c r="B3380" s="3"/>
      <c r="C3380" s="3"/>
      <c r="D3380" s="3"/>
      <c r="E3380" s="3"/>
    </row>
    <row r="3381" spans="2:5" x14ac:dyDescent="0.25">
      <c r="B3381" s="3"/>
      <c r="C3381" s="3"/>
      <c r="D3381" s="3"/>
      <c r="E3381" s="3"/>
    </row>
    <row r="3382" spans="2:5" x14ac:dyDescent="0.25">
      <c r="B3382" s="3"/>
      <c r="C3382" s="3"/>
      <c r="D3382" s="3"/>
      <c r="E3382" s="3"/>
    </row>
    <row r="3383" spans="2:5" x14ac:dyDescent="0.25">
      <c r="B3383" s="3"/>
      <c r="C3383" s="3"/>
      <c r="D3383" s="3"/>
      <c r="E3383" s="3"/>
    </row>
    <row r="3384" spans="2:5" x14ac:dyDescent="0.25">
      <c r="B3384" s="3"/>
      <c r="C3384" s="3"/>
      <c r="D3384" s="3"/>
      <c r="E3384" s="3"/>
    </row>
    <row r="3385" spans="2:5" x14ac:dyDescent="0.25">
      <c r="B3385" s="3"/>
      <c r="C3385" s="3"/>
      <c r="D3385" s="3"/>
      <c r="E3385" s="3"/>
    </row>
    <row r="3386" spans="2:5" x14ac:dyDescent="0.25">
      <c r="B3386" s="3"/>
      <c r="C3386" s="3"/>
      <c r="D3386" s="3"/>
      <c r="E3386" s="3"/>
    </row>
    <row r="3387" spans="2:5" x14ac:dyDescent="0.25">
      <c r="B3387" s="3"/>
      <c r="C3387" s="3"/>
      <c r="D3387" s="3"/>
      <c r="E3387" s="3"/>
    </row>
    <row r="3388" spans="2:5" x14ac:dyDescent="0.25">
      <c r="B3388" s="3"/>
      <c r="C3388" s="3"/>
      <c r="D3388" s="3"/>
      <c r="E3388" s="3"/>
    </row>
    <row r="3389" spans="2:5" x14ac:dyDescent="0.25">
      <c r="B3389" s="3"/>
      <c r="C3389" s="3"/>
      <c r="D3389" s="3"/>
      <c r="E3389" s="3"/>
    </row>
    <row r="3390" spans="2:5" x14ac:dyDescent="0.25">
      <c r="B3390" s="3"/>
      <c r="C3390" s="3"/>
      <c r="D3390" s="3"/>
      <c r="E3390" s="3"/>
    </row>
    <row r="3391" spans="2:5" x14ac:dyDescent="0.25">
      <c r="B3391" s="3"/>
      <c r="C3391" s="3"/>
      <c r="D3391" s="3"/>
      <c r="E3391" s="3"/>
    </row>
    <row r="3392" spans="2:5" x14ac:dyDescent="0.25">
      <c r="B3392" s="3"/>
      <c r="C3392" s="3"/>
      <c r="D3392" s="3"/>
      <c r="E3392" s="3"/>
    </row>
    <row r="3393" spans="2:5" x14ac:dyDescent="0.25">
      <c r="B3393" s="3"/>
      <c r="C3393" s="3"/>
      <c r="D3393" s="3"/>
      <c r="E3393" s="3"/>
    </row>
    <row r="3394" spans="2:5" x14ac:dyDescent="0.25">
      <c r="B3394" s="3"/>
      <c r="C3394" s="3"/>
      <c r="D3394" s="3"/>
      <c r="E3394" s="3"/>
    </row>
    <row r="3395" spans="2:5" x14ac:dyDescent="0.25">
      <c r="B3395" s="3"/>
      <c r="C3395" s="3"/>
      <c r="D3395" s="3"/>
      <c r="E3395" s="3"/>
    </row>
    <row r="3396" spans="2:5" x14ac:dyDescent="0.25">
      <c r="B3396" s="3"/>
      <c r="C3396" s="3"/>
      <c r="D3396" s="3"/>
      <c r="E3396" s="3"/>
    </row>
    <row r="3397" spans="2:5" x14ac:dyDescent="0.25">
      <c r="B3397" s="3"/>
      <c r="C3397" s="3"/>
      <c r="D3397" s="3"/>
      <c r="E3397" s="3"/>
    </row>
    <row r="3398" spans="2:5" x14ac:dyDescent="0.25">
      <c r="B3398" s="3"/>
      <c r="C3398" s="3"/>
      <c r="D3398" s="3"/>
      <c r="E3398" s="3"/>
    </row>
    <row r="3399" spans="2:5" x14ac:dyDescent="0.25">
      <c r="B3399" s="3"/>
      <c r="C3399" s="3"/>
      <c r="D3399" s="3"/>
      <c r="E3399" s="3"/>
    </row>
    <row r="3400" spans="2:5" x14ac:dyDescent="0.25">
      <c r="B3400" s="3"/>
      <c r="C3400" s="3"/>
      <c r="D3400" s="3"/>
      <c r="E3400" s="3"/>
    </row>
    <row r="3401" spans="2:5" x14ac:dyDescent="0.25">
      <c r="B3401" s="3"/>
      <c r="C3401" s="3"/>
      <c r="D3401" s="3"/>
      <c r="E3401" s="3"/>
    </row>
    <row r="3402" spans="2:5" x14ac:dyDescent="0.25">
      <c r="B3402" s="3"/>
      <c r="C3402" s="3"/>
      <c r="D3402" s="3"/>
      <c r="E3402" s="3"/>
    </row>
    <row r="3403" spans="2:5" x14ac:dyDescent="0.25">
      <c r="B3403" s="3"/>
      <c r="C3403" s="3"/>
      <c r="D3403" s="3"/>
      <c r="E3403" s="3"/>
    </row>
    <row r="3404" spans="2:5" x14ac:dyDescent="0.25">
      <c r="B3404" s="3"/>
      <c r="C3404" s="3"/>
      <c r="D3404" s="3"/>
      <c r="E3404" s="3"/>
    </row>
    <row r="3405" spans="2:5" x14ac:dyDescent="0.25">
      <c r="B3405" s="3"/>
      <c r="C3405" s="3"/>
      <c r="D3405" s="3"/>
      <c r="E3405" s="3"/>
    </row>
    <row r="3406" spans="2:5" x14ac:dyDescent="0.25">
      <c r="B3406" s="3"/>
      <c r="C3406" s="3"/>
      <c r="D3406" s="3"/>
      <c r="E3406" s="3"/>
    </row>
    <row r="3407" spans="2:5" x14ac:dyDescent="0.25">
      <c r="B3407" s="3"/>
      <c r="C3407" s="3"/>
      <c r="D3407" s="3"/>
      <c r="E3407" s="3"/>
    </row>
    <row r="3408" spans="2:5" x14ac:dyDescent="0.25">
      <c r="B3408" s="3"/>
      <c r="C3408" s="3"/>
      <c r="D3408" s="3"/>
      <c r="E3408" s="3"/>
    </row>
    <row r="3409" spans="2:5" x14ac:dyDescent="0.25">
      <c r="B3409" s="3"/>
      <c r="C3409" s="3"/>
      <c r="D3409" s="3"/>
      <c r="E3409" s="3"/>
    </row>
    <row r="3410" spans="2:5" x14ac:dyDescent="0.25">
      <c r="B3410" s="3"/>
      <c r="C3410" s="3"/>
      <c r="D3410" s="3"/>
      <c r="E3410" s="3"/>
    </row>
    <row r="3411" spans="2:5" x14ac:dyDescent="0.25">
      <c r="B3411" s="3"/>
      <c r="C3411" s="3"/>
      <c r="D3411" s="3"/>
      <c r="E3411" s="3"/>
    </row>
    <row r="3412" spans="2:5" x14ac:dyDescent="0.25">
      <c r="B3412" s="3"/>
      <c r="C3412" s="3"/>
      <c r="D3412" s="3"/>
      <c r="E3412" s="3"/>
    </row>
    <row r="3413" spans="2:5" x14ac:dyDescent="0.25">
      <c r="B3413" s="3"/>
      <c r="C3413" s="3"/>
      <c r="D3413" s="3"/>
      <c r="E3413" s="3"/>
    </row>
    <row r="3414" spans="2:5" x14ac:dyDescent="0.25">
      <c r="B3414" s="3"/>
      <c r="C3414" s="3"/>
      <c r="D3414" s="3"/>
      <c r="E3414" s="3"/>
    </row>
    <row r="3415" spans="2:5" x14ac:dyDescent="0.25">
      <c r="B3415" s="3"/>
      <c r="C3415" s="3"/>
      <c r="D3415" s="3"/>
      <c r="E3415" s="3"/>
    </row>
    <row r="3416" spans="2:5" x14ac:dyDescent="0.25">
      <c r="B3416" s="3"/>
      <c r="C3416" s="3"/>
      <c r="D3416" s="3"/>
      <c r="E3416" s="3"/>
    </row>
    <row r="3417" spans="2:5" x14ac:dyDescent="0.25">
      <c r="B3417" s="3"/>
      <c r="C3417" s="3"/>
      <c r="D3417" s="3"/>
      <c r="E3417" s="3"/>
    </row>
    <row r="3418" spans="2:5" x14ac:dyDescent="0.25">
      <c r="B3418" s="3"/>
      <c r="C3418" s="3"/>
      <c r="D3418" s="3"/>
      <c r="E3418" s="3"/>
    </row>
    <row r="3419" spans="2:5" x14ac:dyDescent="0.25">
      <c r="B3419" s="3"/>
      <c r="C3419" s="3"/>
      <c r="D3419" s="3"/>
      <c r="E3419" s="3"/>
    </row>
    <row r="3420" spans="2:5" x14ac:dyDescent="0.25">
      <c r="B3420" s="3"/>
      <c r="C3420" s="3"/>
      <c r="D3420" s="3"/>
      <c r="E3420" s="3"/>
    </row>
    <row r="3421" spans="2:5" x14ac:dyDescent="0.25">
      <c r="B3421" s="3"/>
      <c r="C3421" s="3"/>
      <c r="D3421" s="3"/>
      <c r="E3421" s="3"/>
    </row>
    <row r="3422" spans="2:5" x14ac:dyDescent="0.25">
      <c r="B3422" s="3"/>
      <c r="C3422" s="3"/>
      <c r="D3422" s="3"/>
      <c r="E3422" s="3"/>
    </row>
    <row r="3423" spans="2:5" x14ac:dyDescent="0.25">
      <c r="B3423" s="3"/>
      <c r="C3423" s="3"/>
      <c r="D3423" s="3"/>
      <c r="E3423" s="3"/>
    </row>
    <row r="3424" spans="2:5" x14ac:dyDescent="0.25">
      <c r="B3424" s="3"/>
      <c r="C3424" s="3"/>
      <c r="D3424" s="3"/>
      <c r="E3424" s="3"/>
    </row>
    <row r="3425" spans="2:5" x14ac:dyDescent="0.25">
      <c r="B3425" s="3"/>
      <c r="C3425" s="3"/>
      <c r="D3425" s="3"/>
      <c r="E3425" s="3"/>
    </row>
    <row r="3426" spans="2:5" x14ac:dyDescent="0.25">
      <c r="B3426" s="3"/>
      <c r="C3426" s="3"/>
      <c r="D3426" s="3"/>
      <c r="E3426" s="3"/>
    </row>
    <row r="3427" spans="2:5" x14ac:dyDescent="0.25">
      <c r="B3427" s="3"/>
      <c r="C3427" s="3"/>
      <c r="D3427" s="3"/>
      <c r="E3427" s="3"/>
    </row>
    <row r="3428" spans="2:5" x14ac:dyDescent="0.25">
      <c r="B3428" s="3"/>
      <c r="C3428" s="3"/>
      <c r="D3428" s="3"/>
      <c r="E3428" s="3"/>
    </row>
    <row r="3429" spans="2:5" x14ac:dyDescent="0.25">
      <c r="B3429" s="3"/>
      <c r="C3429" s="3"/>
      <c r="D3429" s="3"/>
      <c r="E3429" s="3"/>
    </row>
    <row r="3430" spans="2:5" x14ac:dyDescent="0.25">
      <c r="B3430" s="3"/>
      <c r="C3430" s="3"/>
      <c r="D3430" s="3"/>
      <c r="E3430" s="3"/>
    </row>
    <row r="3431" spans="2:5" x14ac:dyDescent="0.25">
      <c r="B3431" s="3"/>
      <c r="C3431" s="3"/>
      <c r="D3431" s="3"/>
      <c r="E3431" s="3"/>
    </row>
    <row r="3432" spans="2:5" x14ac:dyDescent="0.25">
      <c r="B3432" s="3"/>
      <c r="C3432" s="3"/>
      <c r="D3432" s="3"/>
      <c r="E3432" s="3"/>
    </row>
    <row r="3433" spans="2:5" x14ac:dyDescent="0.25">
      <c r="B3433" s="3"/>
      <c r="C3433" s="3"/>
      <c r="D3433" s="3"/>
      <c r="E3433" s="3"/>
    </row>
    <row r="3434" spans="2:5" x14ac:dyDescent="0.25">
      <c r="B3434" s="3"/>
      <c r="C3434" s="3"/>
      <c r="D3434" s="3"/>
      <c r="E3434" s="3"/>
    </row>
    <row r="3435" spans="2:5" x14ac:dyDescent="0.25">
      <c r="B3435" s="3"/>
      <c r="C3435" s="3"/>
      <c r="D3435" s="3"/>
      <c r="E3435" s="3"/>
    </row>
    <row r="3436" spans="2:5" x14ac:dyDescent="0.25">
      <c r="B3436" s="3"/>
      <c r="C3436" s="3"/>
      <c r="D3436" s="3"/>
      <c r="E3436" s="3"/>
    </row>
    <row r="3437" spans="2:5" x14ac:dyDescent="0.25">
      <c r="B3437" s="3"/>
      <c r="C3437" s="3"/>
      <c r="D3437" s="3"/>
      <c r="E3437" s="3"/>
    </row>
    <row r="3438" spans="2:5" x14ac:dyDescent="0.25">
      <c r="B3438" s="3"/>
      <c r="C3438" s="3"/>
      <c r="D3438" s="3"/>
      <c r="E3438" s="3"/>
    </row>
    <row r="3439" spans="2:5" x14ac:dyDescent="0.25">
      <c r="B3439" s="3"/>
      <c r="C3439" s="3"/>
      <c r="D3439" s="3"/>
      <c r="E3439" s="3"/>
    </row>
    <row r="3440" spans="2:5" x14ac:dyDescent="0.25">
      <c r="B3440" s="3"/>
      <c r="C3440" s="3"/>
      <c r="D3440" s="3"/>
      <c r="E3440" s="3"/>
    </row>
    <row r="3441" spans="2:5" x14ac:dyDescent="0.25">
      <c r="B3441" s="3"/>
      <c r="C3441" s="3"/>
      <c r="D3441" s="3"/>
      <c r="E3441" s="3"/>
    </row>
    <row r="3442" spans="2:5" x14ac:dyDescent="0.25">
      <c r="B3442" s="3"/>
      <c r="C3442" s="3"/>
      <c r="D3442" s="3"/>
      <c r="E3442" s="3"/>
    </row>
    <row r="3443" spans="2:5" x14ac:dyDescent="0.25">
      <c r="B3443" s="3"/>
      <c r="C3443" s="3"/>
      <c r="D3443" s="3"/>
      <c r="E3443" s="3"/>
    </row>
    <row r="3444" spans="2:5" x14ac:dyDescent="0.25">
      <c r="B3444" s="3"/>
      <c r="C3444" s="3"/>
      <c r="D3444" s="3"/>
      <c r="E3444" s="3"/>
    </row>
    <row r="3445" spans="2:5" x14ac:dyDescent="0.25">
      <c r="B3445" s="3"/>
      <c r="C3445" s="3"/>
      <c r="D3445" s="3"/>
      <c r="E3445" s="3"/>
    </row>
    <row r="3446" spans="2:5" x14ac:dyDescent="0.25">
      <c r="B3446" s="3"/>
      <c r="C3446" s="3"/>
      <c r="D3446" s="3"/>
      <c r="E3446" s="3"/>
    </row>
    <row r="3447" spans="2:5" x14ac:dyDescent="0.25">
      <c r="B3447" s="3"/>
      <c r="C3447" s="3"/>
      <c r="D3447" s="3"/>
      <c r="E3447" s="3"/>
    </row>
    <row r="3448" spans="2:5" x14ac:dyDescent="0.25">
      <c r="B3448" s="3"/>
      <c r="C3448" s="3"/>
      <c r="D3448" s="3"/>
      <c r="E3448" s="3"/>
    </row>
    <row r="3449" spans="2:5" x14ac:dyDescent="0.25">
      <c r="B3449" s="3"/>
      <c r="C3449" s="3"/>
      <c r="D3449" s="3"/>
      <c r="E3449" s="3"/>
    </row>
    <row r="3450" spans="2:5" x14ac:dyDescent="0.25">
      <c r="B3450" s="3"/>
      <c r="C3450" s="3"/>
      <c r="D3450" s="3"/>
      <c r="E3450" s="3"/>
    </row>
    <row r="3451" spans="2:5" x14ac:dyDescent="0.25">
      <c r="B3451" s="3"/>
      <c r="C3451" s="3"/>
      <c r="D3451" s="3"/>
      <c r="E3451" s="3"/>
    </row>
    <row r="3452" spans="2:5" x14ac:dyDescent="0.25">
      <c r="B3452" s="3"/>
      <c r="C3452" s="3"/>
      <c r="D3452" s="3"/>
      <c r="E3452" s="3"/>
    </row>
    <row r="3453" spans="2:5" x14ac:dyDescent="0.25">
      <c r="B3453" s="3"/>
      <c r="C3453" s="3"/>
      <c r="D3453" s="3"/>
      <c r="E3453" s="3"/>
    </row>
    <row r="3454" spans="2:5" x14ac:dyDescent="0.25">
      <c r="B3454" s="3"/>
      <c r="C3454" s="3"/>
      <c r="D3454" s="3"/>
      <c r="E3454" s="3"/>
    </row>
    <row r="3455" spans="2:5" x14ac:dyDescent="0.25">
      <c r="B3455" s="3"/>
      <c r="C3455" s="3"/>
      <c r="D3455" s="3"/>
      <c r="E3455" s="3"/>
    </row>
    <row r="3456" spans="2:5" x14ac:dyDescent="0.25">
      <c r="B3456" s="3"/>
      <c r="C3456" s="3"/>
      <c r="D3456" s="3"/>
      <c r="E3456" s="3"/>
    </row>
    <row r="3457" spans="2:5" x14ac:dyDescent="0.25">
      <c r="B3457" s="3"/>
      <c r="C3457" s="3"/>
      <c r="D3457" s="3"/>
      <c r="E3457" s="3"/>
    </row>
    <row r="3458" spans="2:5" x14ac:dyDescent="0.25">
      <c r="B3458" s="3"/>
      <c r="C3458" s="3"/>
      <c r="D3458" s="3"/>
      <c r="E3458" s="3"/>
    </row>
    <row r="3459" spans="2:5" x14ac:dyDescent="0.25">
      <c r="B3459" s="3"/>
      <c r="C3459" s="3"/>
      <c r="D3459" s="3"/>
      <c r="E3459" s="3"/>
    </row>
    <row r="3460" spans="2:5" x14ac:dyDescent="0.25">
      <c r="B3460" s="3"/>
      <c r="C3460" s="3"/>
      <c r="D3460" s="3"/>
      <c r="E3460" s="3"/>
    </row>
    <row r="3461" spans="2:5" x14ac:dyDescent="0.25">
      <c r="B3461" s="3"/>
      <c r="C3461" s="3"/>
      <c r="D3461" s="3"/>
      <c r="E3461" s="3"/>
    </row>
    <row r="3462" spans="2:5" x14ac:dyDescent="0.25">
      <c r="B3462" s="3"/>
      <c r="C3462" s="3"/>
      <c r="D3462" s="3"/>
      <c r="E3462" s="3"/>
    </row>
    <row r="3463" spans="2:5" x14ac:dyDescent="0.25">
      <c r="B3463" s="3"/>
      <c r="C3463" s="3"/>
      <c r="D3463" s="3"/>
      <c r="E3463" s="3"/>
    </row>
    <row r="3464" spans="2:5" x14ac:dyDescent="0.25">
      <c r="B3464" s="3"/>
      <c r="C3464" s="3"/>
      <c r="D3464" s="3"/>
      <c r="E3464" s="3"/>
    </row>
    <row r="3465" spans="2:5" x14ac:dyDescent="0.25">
      <c r="B3465" s="3"/>
      <c r="C3465" s="3"/>
      <c r="D3465" s="3"/>
      <c r="E3465" s="3"/>
    </row>
    <row r="3466" spans="2:5" x14ac:dyDescent="0.25">
      <c r="B3466" s="3"/>
      <c r="C3466" s="3"/>
      <c r="D3466" s="3"/>
      <c r="E3466" s="3"/>
    </row>
    <row r="3467" spans="2:5" x14ac:dyDescent="0.25">
      <c r="B3467" s="3"/>
      <c r="C3467" s="3"/>
      <c r="D3467" s="3"/>
      <c r="E3467" s="3"/>
    </row>
    <row r="3468" spans="2:5" x14ac:dyDescent="0.25">
      <c r="B3468" s="3"/>
      <c r="C3468" s="3"/>
      <c r="D3468" s="3"/>
      <c r="E3468" s="3"/>
    </row>
    <row r="3469" spans="2:5" x14ac:dyDescent="0.25">
      <c r="B3469" s="3"/>
      <c r="C3469" s="3"/>
      <c r="D3469" s="3"/>
      <c r="E3469" s="3"/>
    </row>
    <row r="3470" spans="2:5" x14ac:dyDescent="0.25">
      <c r="B3470" s="3"/>
      <c r="C3470" s="3"/>
      <c r="D3470" s="3"/>
      <c r="E3470" s="3"/>
    </row>
    <row r="3471" spans="2:5" x14ac:dyDescent="0.25">
      <c r="B3471" s="3"/>
      <c r="C3471" s="3"/>
      <c r="D3471" s="3"/>
      <c r="E3471" s="3"/>
    </row>
    <row r="3472" spans="2:5" x14ac:dyDescent="0.25">
      <c r="B3472" s="3"/>
      <c r="C3472" s="3"/>
      <c r="D3472" s="3"/>
      <c r="E3472" s="3"/>
    </row>
    <row r="3473" spans="2:5" x14ac:dyDescent="0.25">
      <c r="B3473" s="3"/>
      <c r="C3473" s="3"/>
      <c r="D3473" s="3"/>
      <c r="E3473" s="3"/>
    </row>
    <row r="3474" spans="2:5" x14ac:dyDescent="0.25">
      <c r="B3474" s="3"/>
      <c r="C3474" s="3"/>
      <c r="D3474" s="3"/>
      <c r="E3474" s="3"/>
    </row>
    <row r="3475" spans="2:5" x14ac:dyDescent="0.25">
      <c r="B3475" s="3"/>
      <c r="C3475" s="3"/>
      <c r="D3475" s="3"/>
      <c r="E3475" s="3"/>
    </row>
    <row r="3476" spans="2:5" x14ac:dyDescent="0.25">
      <c r="B3476" s="3"/>
      <c r="C3476" s="3"/>
      <c r="D3476" s="3"/>
      <c r="E3476" s="3"/>
    </row>
    <row r="3477" spans="2:5" x14ac:dyDescent="0.25">
      <c r="B3477" s="3"/>
      <c r="C3477" s="3"/>
      <c r="D3477" s="3"/>
      <c r="E3477" s="3"/>
    </row>
    <row r="3478" spans="2:5" x14ac:dyDescent="0.25">
      <c r="B3478" s="3"/>
      <c r="C3478" s="3"/>
      <c r="D3478" s="3"/>
      <c r="E3478" s="3"/>
    </row>
    <row r="3479" spans="2:5" x14ac:dyDescent="0.25">
      <c r="B3479" s="3"/>
      <c r="C3479" s="3"/>
      <c r="D3479" s="3"/>
      <c r="E3479" s="3"/>
    </row>
    <row r="3480" spans="2:5" x14ac:dyDescent="0.25">
      <c r="B3480" s="3"/>
      <c r="C3480" s="3"/>
      <c r="D3480" s="3"/>
      <c r="E3480" s="3"/>
    </row>
    <row r="3481" spans="2:5" x14ac:dyDescent="0.25">
      <c r="B3481" s="3"/>
      <c r="C3481" s="3"/>
      <c r="D3481" s="3"/>
      <c r="E3481" s="3"/>
    </row>
    <row r="3482" spans="2:5" x14ac:dyDescent="0.25">
      <c r="B3482" s="3"/>
      <c r="C3482" s="3"/>
      <c r="D3482" s="3"/>
      <c r="E3482" s="3"/>
    </row>
    <row r="3483" spans="2:5" x14ac:dyDescent="0.25">
      <c r="B3483" s="3"/>
      <c r="C3483" s="3"/>
      <c r="D3483" s="3"/>
      <c r="E3483" s="3"/>
    </row>
    <row r="3484" spans="2:5" x14ac:dyDescent="0.25">
      <c r="B3484" s="3"/>
      <c r="C3484" s="3"/>
      <c r="D3484" s="3"/>
      <c r="E3484" s="3"/>
    </row>
    <row r="3485" spans="2:5" x14ac:dyDescent="0.25">
      <c r="B3485" s="3"/>
      <c r="C3485" s="3"/>
      <c r="D3485" s="3"/>
      <c r="E3485" s="3"/>
    </row>
    <row r="3486" spans="2:5" x14ac:dyDescent="0.25">
      <c r="B3486" s="3"/>
      <c r="C3486" s="3"/>
      <c r="D3486" s="3"/>
      <c r="E3486" s="3"/>
    </row>
    <row r="3487" spans="2:5" x14ac:dyDescent="0.25">
      <c r="B3487" s="3"/>
      <c r="C3487" s="3"/>
      <c r="D3487" s="3"/>
      <c r="E3487" s="3"/>
    </row>
    <row r="3488" spans="2:5" x14ac:dyDescent="0.25">
      <c r="B3488" s="3"/>
      <c r="C3488" s="3"/>
      <c r="D3488" s="3"/>
      <c r="E3488" s="3"/>
    </row>
    <row r="3489" spans="2:5" x14ac:dyDescent="0.25">
      <c r="B3489" s="3"/>
      <c r="C3489" s="3"/>
      <c r="D3489" s="3"/>
      <c r="E3489" s="3"/>
    </row>
    <row r="3490" spans="2:5" x14ac:dyDescent="0.25">
      <c r="B3490" s="3"/>
      <c r="C3490" s="3"/>
      <c r="D3490" s="3"/>
      <c r="E3490" s="3"/>
    </row>
    <row r="3491" spans="2:5" x14ac:dyDescent="0.25">
      <c r="B3491" s="3"/>
      <c r="C3491" s="3"/>
      <c r="D3491" s="3"/>
      <c r="E3491" s="3"/>
    </row>
    <row r="3492" spans="2:5" x14ac:dyDescent="0.25">
      <c r="B3492" s="3"/>
      <c r="C3492" s="3"/>
      <c r="D3492" s="3"/>
      <c r="E3492" s="3"/>
    </row>
    <row r="3493" spans="2:5" x14ac:dyDescent="0.25">
      <c r="B3493" s="3"/>
      <c r="C3493" s="3"/>
      <c r="D3493" s="3"/>
      <c r="E3493" s="3"/>
    </row>
    <row r="3494" spans="2:5" x14ac:dyDescent="0.25">
      <c r="B3494" s="3"/>
      <c r="C3494" s="3"/>
      <c r="D3494" s="3"/>
      <c r="E3494" s="3"/>
    </row>
    <row r="3495" spans="2:5" x14ac:dyDescent="0.25">
      <c r="B3495" s="3"/>
      <c r="C3495" s="3"/>
      <c r="D3495" s="3"/>
      <c r="E3495" s="3"/>
    </row>
    <row r="3496" spans="2:5" x14ac:dyDescent="0.25">
      <c r="B3496" s="3"/>
      <c r="C3496" s="3"/>
      <c r="D3496" s="3"/>
      <c r="E3496" s="3"/>
    </row>
    <row r="3497" spans="2:5" x14ac:dyDescent="0.25">
      <c r="B3497" s="3"/>
      <c r="C3497" s="3"/>
      <c r="D3497" s="3"/>
      <c r="E3497" s="3"/>
    </row>
    <row r="3498" spans="2:5" x14ac:dyDescent="0.25">
      <c r="B3498" s="3"/>
      <c r="C3498" s="3"/>
      <c r="D3498" s="3"/>
      <c r="E3498" s="3"/>
    </row>
    <row r="3499" spans="2:5" x14ac:dyDescent="0.25">
      <c r="B3499" s="3"/>
      <c r="C3499" s="3"/>
      <c r="D3499" s="3"/>
      <c r="E3499" s="3"/>
    </row>
    <row r="3500" spans="2:5" x14ac:dyDescent="0.25">
      <c r="B3500" s="3"/>
      <c r="C3500" s="3"/>
      <c r="D3500" s="3"/>
      <c r="E3500" s="3"/>
    </row>
    <row r="3501" spans="2:5" x14ac:dyDescent="0.25">
      <c r="B3501" s="3"/>
      <c r="C3501" s="3"/>
      <c r="D3501" s="3"/>
      <c r="E3501" s="3"/>
    </row>
    <row r="3502" spans="2:5" x14ac:dyDescent="0.25">
      <c r="B3502" s="3"/>
      <c r="C3502" s="3"/>
      <c r="D3502" s="3"/>
      <c r="E3502" s="3"/>
    </row>
    <row r="3503" spans="2:5" x14ac:dyDescent="0.25">
      <c r="B3503" s="3"/>
      <c r="C3503" s="3"/>
      <c r="D3503" s="3"/>
      <c r="E3503" s="3"/>
    </row>
    <row r="3504" spans="2:5" x14ac:dyDescent="0.25">
      <c r="B3504" s="3"/>
      <c r="C3504" s="3"/>
      <c r="D3504" s="3"/>
      <c r="E3504" s="3"/>
    </row>
    <row r="3505" spans="2:5" x14ac:dyDescent="0.25">
      <c r="B3505" s="3"/>
      <c r="C3505" s="3"/>
      <c r="D3505" s="3"/>
      <c r="E3505" s="3"/>
    </row>
    <row r="3506" spans="2:5" x14ac:dyDescent="0.25">
      <c r="B3506" s="3"/>
      <c r="C3506" s="3"/>
      <c r="D3506" s="3"/>
      <c r="E3506" s="3"/>
    </row>
    <row r="3507" spans="2:5" x14ac:dyDescent="0.25">
      <c r="B3507" s="3"/>
      <c r="C3507" s="3"/>
      <c r="D3507" s="3"/>
      <c r="E3507" s="3"/>
    </row>
    <row r="3508" spans="2:5" x14ac:dyDescent="0.25">
      <c r="B3508" s="3"/>
      <c r="C3508" s="3"/>
      <c r="D3508" s="3"/>
      <c r="E3508" s="3"/>
    </row>
    <row r="3509" spans="2:5" x14ac:dyDescent="0.25">
      <c r="B3509" s="3"/>
      <c r="C3509" s="3"/>
      <c r="D3509" s="3"/>
      <c r="E3509" s="3"/>
    </row>
    <row r="3510" spans="2:5" x14ac:dyDescent="0.25">
      <c r="B3510" s="3"/>
      <c r="C3510" s="3"/>
      <c r="D3510" s="3"/>
      <c r="E3510" s="3"/>
    </row>
    <row r="3511" spans="2:5" x14ac:dyDescent="0.25">
      <c r="B3511" s="3"/>
      <c r="C3511" s="3"/>
      <c r="D3511" s="3"/>
      <c r="E3511" s="3"/>
    </row>
    <row r="3512" spans="2:5" x14ac:dyDescent="0.25">
      <c r="B3512" s="3"/>
      <c r="C3512" s="3"/>
      <c r="D3512" s="3"/>
      <c r="E3512" s="3"/>
    </row>
    <row r="3513" spans="2:5" x14ac:dyDescent="0.25">
      <c r="B3513" s="3"/>
      <c r="C3513" s="3"/>
      <c r="D3513" s="3"/>
      <c r="E3513" s="3"/>
    </row>
    <row r="3514" spans="2:5" x14ac:dyDescent="0.25">
      <c r="B3514" s="3"/>
      <c r="C3514" s="3"/>
      <c r="D3514" s="3"/>
      <c r="E3514" s="3"/>
    </row>
    <row r="3515" spans="2:5" x14ac:dyDescent="0.25">
      <c r="B3515" s="3"/>
      <c r="C3515" s="3"/>
      <c r="D3515" s="3"/>
      <c r="E3515" s="3"/>
    </row>
    <row r="3516" spans="2:5" x14ac:dyDescent="0.25">
      <c r="B3516" s="3"/>
      <c r="C3516" s="3"/>
      <c r="D3516" s="3"/>
      <c r="E3516" s="3"/>
    </row>
    <row r="3517" spans="2:5" x14ac:dyDescent="0.25">
      <c r="B3517" s="3"/>
      <c r="C3517" s="3"/>
      <c r="D3517" s="3"/>
      <c r="E3517" s="3"/>
    </row>
    <row r="3518" spans="2:5" x14ac:dyDescent="0.25">
      <c r="B3518" s="3"/>
      <c r="C3518" s="3"/>
      <c r="D3518" s="3"/>
      <c r="E3518" s="3"/>
    </row>
    <row r="3519" spans="2:5" x14ac:dyDescent="0.25">
      <c r="B3519" s="3"/>
      <c r="C3519" s="3"/>
      <c r="D3519" s="3"/>
      <c r="E3519" s="3"/>
    </row>
    <row r="3520" spans="2:5" x14ac:dyDescent="0.25">
      <c r="B3520" s="3"/>
      <c r="C3520" s="3"/>
      <c r="D3520" s="3"/>
      <c r="E3520" s="3"/>
    </row>
    <row r="3521" spans="2:5" x14ac:dyDescent="0.25">
      <c r="B3521" s="3"/>
      <c r="C3521" s="3"/>
      <c r="D3521" s="3"/>
      <c r="E3521" s="3"/>
    </row>
    <row r="3522" spans="2:5" x14ac:dyDescent="0.25">
      <c r="B3522" s="3"/>
      <c r="C3522" s="3"/>
      <c r="D3522" s="3"/>
      <c r="E3522" s="3"/>
    </row>
    <row r="3523" spans="2:5" x14ac:dyDescent="0.25">
      <c r="B3523" s="3"/>
      <c r="C3523" s="3"/>
      <c r="D3523" s="3"/>
      <c r="E3523" s="3"/>
    </row>
    <row r="3524" spans="2:5" x14ac:dyDescent="0.25">
      <c r="B3524" s="3"/>
      <c r="C3524" s="3"/>
      <c r="D3524" s="3"/>
      <c r="E3524" s="3"/>
    </row>
    <row r="3525" spans="2:5" x14ac:dyDescent="0.25">
      <c r="B3525" s="3"/>
      <c r="C3525" s="3"/>
      <c r="D3525" s="3"/>
      <c r="E3525" s="3"/>
    </row>
    <row r="3526" spans="2:5" x14ac:dyDescent="0.25">
      <c r="B3526" s="3"/>
      <c r="C3526" s="3"/>
      <c r="D3526" s="3"/>
      <c r="E3526" s="3"/>
    </row>
    <row r="3527" spans="2:5" x14ac:dyDescent="0.25">
      <c r="B3527" s="3"/>
      <c r="C3527" s="3"/>
      <c r="D3527" s="3"/>
      <c r="E3527" s="3"/>
    </row>
    <row r="3528" spans="2:5" x14ac:dyDescent="0.25">
      <c r="B3528" s="3"/>
      <c r="C3528" s="3"/>
      <c r="D3528" s="3"/>
      <c r="E3528" s="3"/>
    </row>
    <row r="3529" spans="2:5" x14ac:dyDescent="0.25">
      <c r="B3529" s="3"/>
      <c r="C3529" s="3"/>
      <c r="D3529" s="3"/>
      <c r="E3529" s="3"/>
    </row>
    <row r="3530" spans="2:5" x14ac:dyDescent="0.25">
      <c r="B3530" s="3"/>
      <c r="C3530" s="3"/>
      <c r="D3530" s="3"/>
      <c r="E3530" s="3"/>
    </row>
    <row r="3531" spans="2:5" x14ac:dyDescent="0.25">
      <c r="B3531" s="3"/>
      <c r="C3531" s="3"/>
      <c r="D3531" s="3"/>
      <c r="E3531" s="3"/>
    </row>
    <row r="3532" spans="2:5" x14ac:dyDescent="0.25">
      <c r="B3532" s="3"/>
      <c r="C3532" s="3"/>
      <c r="D3532" s="3"/>
      <c r="E3532" s="3"/>
    </row>
    <row r="3533" spans="2:5" x14ac:dyDescent="0.25">
      <c r="B3533" s="3"/>
      <c r="C3533" s="3"/>
      <c r="D3533" s="3"/>
      <c r="E3533" s="3"/>
    </row>
    <row r="3534" spans="2:5" x14ac:dyDescent="0.25">
      <c r="B3534" s="3"/>
      <c r="C3534" s="3"/>
      <c r="D3534" s="3"/>
      <c r="E3534" s="3"/>
    </row>
    <row r="3535" spans="2:5" x14ac:dyDescent="0.25">
      <c r="B3535" s="3"/>
      <c r="C3535" s="3"/>
      <c r="D3535" s="3"/>
      <c r="E3535" s="3"/>
    </row>
    <row r="3536" spans="2:5" x14ac:dyDescent="0.25">
      <c r="B3536" s="3"/>
      <c r="C3536" s="3"/>
      <c r="D3536" s="3"/>
      <c r="E3536" s="3"/>
    </row>
    <row r="3537" spans="2:5" x14ac:dyDescent="0.25">
      <c r="B3537" s="3"/>
      <c r="C3537" s="3"/>
      <c r="D3537" s="3"/>
      <c r="E3537" s="3"/>
    </row>
    <row r="3538" spans="2:5" x14ac:dyDescent="0.25">
      <c r="B3538" s="3"/>
      <c r="C3538" s="3"/>
      <c r="D3538" s="3"/>
      <c r="E3538" s="3"/>
    </row>
    <row r="3539" spans="2:5" x14ac:dyDescent="0.25">
      <c r="B3539" s="3"/>
      <c r="C3539" s="3"/>
      <c r="D3539" s="3"/>
      <c r="E3539" s="3"/>
    </row>
    <row r="3540" spans="2:5" x14ac:dyDescent="0.25">
      <c r="B3540" s="3"/>
      <c r="C3540" s="3"/>
      <c r="D3540" s="3"/>
      <c r="E3540" s="3"/>
    </row>
    <row r="3541" spans="2:5" x14ac:dyDescent="0.25">
      <c r="B3541" s="3"/>
      <c r="C3541" s="3"/>
      <c r="D3541" s="3"/>
      <c r="E3541" s="3"/>
    </row>
    <row r="3542" spans="2:5" x14ac:dyDescent="0.25">
      <c r="B3542" s="3"/>
      <c r="C3542" s="3"/>
      <c r="D3542" s="3"/>
      <c r="E3542" s="3"/>
    </row>
    <row r="3543" spans="2:5" x14ac:dyDescent="0.25">
      <c r="B3543" s="3"/>
      <c r="C3543" s="3"/>
      <c r="D3543" s="3"/>
      <c r="E3543" s="3"/>
    </row>
    <row r="3544" spans="2:5" x14ac:dyDescent="0.25">
      <c r="B3544" s="3"/>
      <c r="C3544" s="3"/>
      <c r="D3544" s="3"/>
      <c r="E3544" s="3"/>
    </row>
    <row r="3545" spans="2:5" x14ac:dyDescent="0.25">
      <c r="B3545" s="3"/>
      <c r="C3545" s="3"/>
      <c r="D3545" s="3"/>
      <c r="E3545" s="3"/>
    </row>
    <row r="3546" spans="2:5" x14ac:dyDescent="0.25">
      <c r="B3546" s="3"/>
      <c r="C3546" s="3"/>
      <c r="D3546" s="3"/>
      <c r="E3546" s="3"/>
    </row>
    <row r="3547" spans="2:5" x14ac:dyDescent="0.25">
      <c r="B3547" s="3"/>
      <c r="C3547" s="3"/>
      <c r="D3547" s="3"/>
      <c r="E3547" s="3"/>
    </row>
    <row r="3548" spans="2:5" x14ac:dyDescent="0.25">
      <c r="B3548" s="3"/>
      <c r="C3548" s="3"/>
      <c r="D3548" s="3"/>
      <c r="E3548" s="3"/>
    </row>
    <row r="3549" spans="2:5" x14ac:dyDescent="0.25">
      <c r="B3549" s="3"/>
      <c r="C3549" s="3"/>
      <c r="D3549" s="3"/>
      <c r="E3549" s="3"/>
    </row>
    <row r="3550" spans="2:5" x14ac:dyDescent="0.25">
      <c r="B3550" s="3"/>
      <c r="C3550" s="3"/>
      <c r="D3550" s="3"/>
      <c r="E3550" s="3"/>
    </row>
    <row r="3551" spans="2:5" x14ac:dyDescent="0.25">
      <c r="B3551" s="3"/>
      <c r="C3551" s="3"/>
      <c r="D3551" s="3"/>
      <c r="E3551" s="3"/>
    </row>
    <row r="3552" spans="2:5" x14ac:dyDescent="0.25">
      <c r="B3552" s="3"/>
      <c r="C3552" s="3"/>
      <c r="D3552" s="3"/>
      <c r="E3552" s="3"/>
    </row>
    <row r="3553" spans="2:5" x14ac:dyDescent="0.25">
      <c r="B3553" s="3"/>
      <c r="C3553" s="3"/>
      <c r="D3553" s="3"/>
      <c r="E3553" s="3"/>
    </row>
    <row r="3554" spans="2:5" x14ac:dyDescent="0.25">
      <c r="B3554" s="3"/>
      <c r="C3554" s="3"/>
      <c r="D3554" s="3"/>
      <c r="E3554" s="3"/>
    </row>
    <row r="3555" spans="2:5" x14ac:dyDescent="0.25">
      <c r="B3555" s="3"/>
      <c r="C3555" s="3"/>
      <c r="D3555" s="3"/>
      <c r="E3555" s="3"/>
    </row>
    <row r="3556" spans="2:5" x14ac:dyDescent="0.25">
      <c r="B3556" s="3"/>
      <c r="C3556" s="3"/>
      <c r="D3556" s="3"/>
      <c r="E3556" s="3"/>
    </row>
    <row r="3557" spans="2:5" x14ac:dyDescent="0.25">
      <c r="B3557" s="3"/>
      <c r="C3557" s="3"/>
      <c r="D3557" s="3"/>
      <c r="E3557" s="3"/>
    </row>
    <row r="3558" spans="2:5" x14ac:dyDescent="0.25">
      <c r="B3558" s="3"/>
      <c r="C3558" s="3"/>
      <c r="D3558" s="3"/>
      <c r="E3558" s="3"/>
    </row>
    <row r="3559" spans="2:5" x14ac:dyDescent="0.25">
      <c r="B3559" s="3"/>
      <c r="C3559" s="3"/>
      <c r="D3559" s="3"/>
      <c r="E3559" s="3"/>
    </row>
    <row r="3560" spans="2:5" x14ac:dyDescent="0.25">
      <c r="B3560" s="3"/>
      <c r="C3560" s="3"/>
      <c r="D3560" s="3"/>
      <c r="E3560" s="3"/>
    </row>
    <row r="3561" spans="2:5" x14ac:dyDescent="0.25">
      <c r="B3561" s="3"/>
      <c r="C3561" s="3"/>
      <c r="D3561" s="3"/>
      <c r="E3561" s="3"/>
    </row>
    <row r="3562" spans="2:5" x14ac:dyDescent="0.25">
      <c r="B3562" s="3"/>
      <c r="C3562" s="3"/>
      <c r="D3562" s="3"/>
      <c r="E3562" s="3"/>
    </row>
    <row r="3563" spans="2:5" x14ac:dyDescent="0.25">
      <c r="B3563" s="3"/>
      <c r="C3563" s="3"/>
      <c r="D3563" s="3"/>
      <c r="E3563" s="3"/>
    </row>
    <row r="3564" spans="2:5" x14ac:dyDescent="0.25">
      <c r="B3564" s="3"/>
      <c r="C3564" s="3"/>
      <c r="D3564" s="3"/>
      <c r="E3564" s="3"/>
    </row>
    <row r="3565" spans="2:5" x14ac:dyDescent="0.25">
      <c r="B3565" s="3"/>
      <c r="C3565" s="3"/>
      <c r="D3565" s="3"/>
      <c r="E3565" s="3"/>
    </row>
    <row r="3566" spans="2:5" x14ac:dyDescent="0.25">
      <c r="B3566" s="3"/>
      <c r="C3566" s="3"/>
      <c r="D3566" s="3"/>
      <c r="E3566" s="3"/>
    </row>
    <row r="3567" spans="2:5" x14ac:dyDescent="0.25">
      <c r="B3567" s="3"/>
      <c r="C3567" s="3"/>
      <c r="D3567" s="3"/>
      <c r="E3567" s="3"/>
    </row>
    <row r="3568" spans="2:5" x14ac:dyDescent="0.25">
      <c r="B3568" s="3"/>
      <c r="C3568" s="3"/>
      <c r="D3568" s="3"/>
      <c r="E3568" s="3"/>
    </row>
    <row r="3569" spans="2:5" x14ac:dyDescent="0.25">
      <c r="B3569" s="3"/>
      <c r="C3569" s="3"/>
      <c r="D3569" s="3"/>
      <c r="E3569" s="3"/>
    </row>
    <row r="3570" spans="2:5" x14ac:dyDescent="0.25">
      <c r="B3570" s="3"/>
      <c r="C3570" s="3"/>
      <c r="D3570" s="3"/>
      <c r="E3570" s="3"/>
    </row>
    <row r="3571" spans="2:5" x14ac:dyDescent="0.25">
      <c r="B3571" s="3"/>
      <c r="C3571" s="3"/>
      <c r="D3571" s="3"/>
      <c r="E3571" s="3"/>
    </row>
    <row r="3572" spans="2:5" x14ac:dyDescent="0.25">
      <c r="B3572" s="3"/>
      <c r="C3572" s="3"/>
      <c r="D3572" s="3"/>
      <c r="E3572" s="3"/>
    </row>
    <row r="3573" spans="2:5" x14ac:dyDescent="0.25">
      <c r="B3573" s="3"/>
      <c r="C3573" s="3"/>
      <c r="D3573" s="3"/>
      <c r="E3573" s="3"/>
    </row>
    <row r="3574" spans="2:5" x14ac:dyDescent="0.25">
      <c r="B3574" s="3"/>
      <c r="C3574" s="3"/>
      <c r="D3574" s="3"/>
      <c r="E3574" s="3"/>
    </row>
    <row r="3575" spans="2:5" x14ac:dyDescent="0.25">
      <c r="B3575" s="3"/>
      <c r="C3575" s="3"/>
      <c r="D3575" s="3"/>
      <c r="E3575" s="3"/>
    </row>
    <row r="3576" spans="2:5" x14ac:dyDescent="0.25">
      <c r="B3576" s="3"/>
      <c r="C3576" s="3"/>
      <c r="D3576" s="3"/>
      <c r="E3576" s="3"/>
    </row>
    <row r="3577" spans="2:5" x14ac:dyDescent="0.25">
      <c r="B3577" s="3"/>
      <c r="C3577" s="3"/>
      <c r="D3577" s="3"/>
      <c r="E3577" s="3"/>
    </row>
    <row r="3578" spans="2:5" x14ac:dyDescent="0.25">
      <c r="B3578" s="3"/>
      <c r="C3578" s="3"/>
      <c r="D3578" s="3"/>
      <c r="E3578" s="3"/>
    </row>
    <row r="3579" spans="2:5" x14ac:dyDescent="0.25">
      <c r="B3579" s="3"/>
      <c r="C3579" s="3"/>
      <c r="D3579" s="3"/>
      <c r="E3579" s="3"/>
    </row>
    <row r="3580" spans="2:5" x14ac:dyDescent="0.25">
      <c r="B3580" s="3"/>
      <c r="C3580" s="3"/>
      <c r="D3580" s="3"/>
      <c r="E3580" s="3"/>
    </row>
    <row r="3581" spans="2:5" x14ac:dyDescent="0.25">
      <c r="B3581" s="3"/>
      <c r="C3581" s="3"/>
      <c r="D3581" s="3"/>
      <c r="E3581" s="3"/>
    </row>
    <row r="3582" spans="2:5" x14ac:dyDescent="0.25">
      <c r="B3582" s="3"/>
      <c r="C3582" s="3"/>
      <c r="D3582" s="3"/>
      <c r="E3582" s="3"/>
    </row>
    <row r="3583" spans="2:5" x14ac:dyDescent="0.25">
      <c r="B3583" s="3"/>
      <c r="C3583" s="3"/>
      <c r="D3583" s="3"/>
      <c r="E3583" s="3"/>
    </row>
    <row r="3584" spans="2:5" x14ac:dyDescent="0.25">
      <c r="B3584" s="3"/>
      <c r="C3584" s="3"/>
      <c r="D3584" s="3"/>
      <c r="E3584" s="3"/>
    </row>
    <row r="3585" spans="2:5" x14ac:dyDescent="0.25">
      <c r="B3585" s="3"/>
      <c r="C3585" s="3"/>
      <c r="D3585" s="3"/>
      <c r="E3585" s="3"/>
    </row>
    <row r="3586" spans="2:5" x14ac:dyDescent="0.25">
      <c r="B3586" s="3"/>
      <c r="C3586" s="3"/>
      <c r="D3586" s="3"/>
      <c r="E3586" s="3"/>
    </row>
    <row r="3587" spans="2:5" x14ac:dyDescent="0.25">
      <c r="B3587" s="3"/>
      <c r="C3587" s="3"/>
      <c r="D3587" s="3"/>
      <c r="E3587" s="3"/>
    </row>
    <row r="3588" spans="2:5" x14ac:dyDescent="0.25">
      <c r="B3588" s="3"/>
      <c r="C3588" s="3"/>
      <c r="D3588" s="3"/>
      <c r="E3588" s="3"/>
    </row>
    <row r="3589" spans="2:5" x14ac:dyDescent="0.25">
      <c r="B3589" s="3"/>
      <c r="C3589" s="3"/>
      <c r="D3589" s="3"/>
      <c r="E3589" s="3"/>
    </row>
    <row r="3590" spans="2:5" x14ac:dyDescent="0.25">
      <c r="B3590" s="3"/>
      <c r="C3590" s="3"/>
      <c r="D3590" s="3"/>
      <c r="E3590" s="3"/>
    </row>
    <row r="3591" spans="2:5" x14ac:dyDescent="0.25">
      <c r="B3591" s="3"/>
      <c r="C3591" s="3"/>
      <c r="D3591" s="3"/>
      <c r="E3591" s="3"/>
    </row>
    <row r="3592" spans="2:5" x14ac:dyDescent="0.25">
      <c r="B3592" s="3"/>
      <c r="C3592" s="3"/>
      <c r="D3592" s="3"/>
      <c r="E3592" s="3"/>
    </row>
    <row r="3593" spans="2:5" x14ac:dyDescent="0.25">
      <c r="B3593" s="3"/>
      <c r="C3593" s="3"/>
      <c r="D3593" s="3"/>
      <c r="E3593" s="3"/>
    </row>
    <row r="3594" spans="2:5" x14ac:dyDescent="0.25">
      <c r="B3594" s="3"/>
      <c r="C3594" s="3"/>
      <c r="D3594" s="3"/>
      <c r="E3594" s="3"/>
    </row>
    <row r="3595" spans="2:5" x14ac:dyDescent="0.25">
      <c r="B3595" s="3"/>
      <c r="C3595" s="3"/>
      <c r="D3595" s="3"/>
      <c r="E3595" s="3"/>
    </row>
    <row r="3596" spans="2:5" x14ac:dyDescent="0.25">
      <c r="B3596" s="3"/>
      <c r="C3596" s="3"/>
      <c r="D3596" s="3"/>
      <c r="E3596" s="3"/>
    </row>
    <row r="3597" spans="2:5" x14ac:dyDescent="0.25">
      <c r="B3597" s="3"/>
      <c r="C3597" s="3"/>
      <c r="D3597" s="3"/>
      <c r="E3597" s="3"/>
    </row>
    <row r="3598" spans="2:5" x14ac:dyDescent="0.25">
      <c r="B3598" s="3"/>
      <c r="C3598" s="3"/>
      <c r="D3598" s="3"/>
      <c r="E3598" s="3"/>
    </row>
    <row r="3599" spans="2:5" x14ac:dyDescent="0.25">
      <c r="B3599" s="3"/>
      <c r="C3599" s="3"/>
      <c r="D3599" s="3"/>
      <c r="E3599" s="3"/>
    </row>
    <row r="3600" spans="2:5" x14ac:dyDescent="0.25">
      <c r="B3600" s="3"/>
      <c r="C3600" s="3"/>
      <c r="D3600" s="3"/>
      <c r="E3600" s="3"/>
    </row>
    <row r="3601" spans="2:5" x14ac:dyDescent="0.25">
      <c r="B3601" s="3"/>
      <c r="C3601" s="3"/>
      <c r="D3601" s="3"/>
      <c r="E3601" s="3"/>
    </row>
    <row r="3602" spans="2:5" x14ac:dyDescent="0.25">
      <c r="B3602" s="3"/>
      <c r="C3602" s="3"/>
      <c r="D3602" s="3"/>
      <c r="E3602" s="3"/>
    </row>
    <row r="3603" spans="2:5" x14ac:dyDescent="0.25">
      <c r="B3603" s="3"/>
      <c r="C3603" s="3"/>
      <c r="D3603" s="3"/>
      <c r="E3603" s="3"/>
    </row>
    <row r="3604" spans="2:5" x14ac:dyDescent="0.25">
      <c r="B3604" s="3"/>
      <c r="C3604" s="3"/>
      <c r="D3604" s="3"/>
      <c r="E3604" s="3"/>
    </row>
    <row r="3605" spans="2:5" x14ac:dyDescent="0.25">
      <c r="B3605" s="3"/>
      <c r="C3605" s="3"/>
      <c r="D3605" s="3"/>
      <c r="E3605" s="3"/>
    </row>
    <row r="3606" spans="2:5" x14ac:dyDescent="0.25">
      <c r="B3606" s="3"/>
      <c r="C3606" s="3"/>
      <c r="D3606" s="3"/>
      <c r="E3606" s="3"/>
    </row>
    <row r="3607" spans="2:5" x14ac:dyDescent="0.25">
      <c r="B3607" s="3"/>
      <c r="C3607" s="3"/>
      <c r="D3607" s="3"/>
      <c r="E3607" s="3"/>
    </row>
    <row r="3608" spans="2:5" x14ac:dyDescent="0.25">
      <c r="B3608" s="3"/>
      <c r="C3608" s="3"/>
      <c r="D3608" s="3"/>
      <c r="E3608" s="3"/>
    </row>
    <row r="3609" spans="2:5" x14ac:dyDescent="0.25">
      <c r="B3609" s="3"/>
      <c r="C3609" s="3"/>
      <c r="D3609" s="3"/>
      <c r="E3609" s="3"/>
    </row>
    <row r="3610" spans="2:5" x14ac:dyDescent="0.25">
      <c r="B3610" s="3"/>
      <c r="C3610" s="3"/>
      <c r="D3610" s="3"/>
      <c r="E3610" s="3"/>
    </row>
    <row r="3611" spans="2:5" x14ac:dyDescent="0.25">
      <c r="B3611" s="3"/>
      <c r="C3611" s="3"/>
      <c r="D3611" s="3"/>
      <c r="E3611" s="3"/>
    </row>
    <row r="3612" spans="2:5" x14ac:dyDescent="0.25">
      <c r="B3612" s="3"/>
      <c r="C3612" s="3"/>
      <c r="D3612" s="3"/>
      <c r="E3612" s="3"/>
    </row>
    <row r="3613" spans="2:5" x14ac:dyDescent="0.25">
      <c r="B3613" s="3"/>
      <c r="C3613" s="3"/>
      <c r="D3613" s="3"/>
      <c r="E3613" s="3"/>
    </row>
    <row r="3614" spans="2:5" x14ac:dyDescent="0.25">
      <c r="B3614" s="3"/>
      <c r="C3614" s="3"/>
      <c r="D3614" s="3"/>
      <c r="E3614" s="3"/>
    </row>
    <row r="3615" spans="2:5" x14ac:dyDescent="0.25">
      <c r="B3615" s="3"/>
      <c r="C3615" s="3"/>
      <c r="D3615" s="3"/>
      <c r="E3615" s="3"/>
    </row>
    <row r="3616" spans="2:5" x14ac:dyDescent="0.25">
      <c r="B3616" s="3"/>
      <c r="C3616" s="3"/>
      <c r="D3616" s="3"/>
      <c r="E3616" s="3"/>
    </row>
    <row r="3617" spans="2:5" x14ac:dyDescent="0.25">
      <c r="B3617" s="3"/>
      <c r="C3617" s="3"/>
      <c r="D3617" s="3"/>
      <c r="E3617" s="3"/>
    </row>
    <row r="3618" spans="2:5" x14ac:dyDescent="0.25">
      <c r="B3618" s="3"/>
      <c r="C3618" s="3"/>
      <c r="D3618" s="3"/>
      <c r="E3618" s="3"/>
    </row>
    <row r="3619" spans="2:5" x14ac:dyDescent="0.25">
      <c r="B3619" s="3"/>
      <c r="C3619" s="3"/>
      <c r="D3619" s="3"/>
      <c r="E3619" s="3"/>
    </row>
    <row r="3620" spans="2:5" x14ac:dyDescent="0.25">
      <c r="B3620" s="3"/>
      <c r="C3620" s="3"/>
      <c r="D3620" s="3"/>
      <c r="E3620" s="3"/>
    </row>
    <row r="3621" spans="2:5" x14ac:dyDescent="0.25">
      <c r="B3621" s="3"/>
      <c r="C3621" s="3"/>
      <c r="D3621" s="3"/>
      <c r="E3621" s="3"/>
    </row>
    <row r="3622" spans="2:5" x14ac:dyDescent="0.25">
      <c r="B3622" s="3"/>
      <c r="C3622" s="3"/>
      <c r="D3622" s="3"/>
      <c r="E3622" s="3"/>
    </row>
    <row r="3623" spans="2:5" x14ac:dyDescent="0.25">
      <c r="B3623" s="3"/>
      <c r="C3623" s="3"/>
      <c r="D3623" s="3"/>
      <c r="E3623" s="3"/>
    </row>
    <row r="3624" spans="2:5" x14ac:dyDescent="0.25">
      <c r="B3624" s="3"/>
      <c r="C3624" s="3"/>
      <c r="D3624" s="3"/>
      <c r="E3624" s="3"/>
    </row>
    <row r="3625" spans="2:5" x14ac:dyDescent="0.25">
      <c r="B3625" s="3"/>
      <c r="C3625" s="3"/>
      <c r="D3625" s="3"/>
      <c r="E3625" s="3"/>
    </row>
    <row r="3626" spans="2:5" x14ac:dyDescent="0.25">
      <c r="B3626" s="3"/>
      <c r="C3626" s="3"/>
      <c r="D3626" s="3"/>
      <c r="E3626" s="3"/>
    </row>
    <row r="3627" spans="2:5" x14ac:dyDescent="0.25">
      <c r="B3627" s="3"/>
      <c r="C3627" s="3"/>
      <c r="D3627" s="3"/>
      <c r="E3627" s="3"/>
    </row>
    <row r="3628" spans="2:5" x14ac:dyDescent="0.25">
      <c r="B3628" s="3"/>
      <c r="C3628" s="3"/>
      <c r="D3628" s="3"/>
      <c r="E3628" s="3"/>
    </row>
    <row r="3629" spans="2:5" x14ac:dyDescent="0.25">
      <c r="B3629" s="3"/>
      <c r="C3629" s="3"/>
      <c r="D3629" s="3"/>
      <c r="E3629" s="3"/>
    </row>
    <row r="3630" spans="2:5" x14ac:dyDescent="0.25">
      <c r="B3630" s="3"/>
      <c r="C3630" s="3"/>
      <c r="D3630" s="3"/>
      <c r="E3630" s="3"/>
    </row>
    <row r="3631" spans="2:5" x14ac:dyDescent="0.25">
      <c r="B3631" s="3"/>
      <c r="C3631" s="3"/>
      <c r="D3631" s="3"/>
      <c r="E3631" s="3"/>
    </row>
    <row r="3632" spans="2:5" x14ac:dyDescent="0.25">
      <c r="B3632" s="3"/>
      <c r="C3632" s="3"/>
      <c r="D3632" s="3"/>
      <c r="E3632" s="3"/>
    </row>
    <row r="3633" spans="2:5" x14ac:dyDescent="0.25">
      <c r="B3633" s="3"/>
      <c r="C3633" s="3"/>
      <c r="D3633" s="3"/>
      <c r="E3633" s="3"/>
    </row>
    <row r="3634" spans="2:5" x14ac:dyDescent="0.25">
      <c r="B3634" s="3"/>
      <c r="C3634" s="3"/>
      <c r="D3634" s="3"/>
      <c r="E3634" s="3"/>
    </row>
    <row r="3635" spans="2:5" x14ac:dyDescent="0.25">
      <c r="B3635" s="3"/>
      <c r="C3635" s="3"/>
      <c r="D3635" s="3"/>
      <c r="E3635" s="3"/>
    </row>
    <row r="3636" spans="2:5" x14ac:dyDescent="0.25">
      <c r="B3636" s="3"/>
      <c r="C3636" s="3"/>
      <c r="D3636" s="3"/>
      <c r="E3636" s="3"/>
    </row>
    <row r="3637" spans="2:5" x14ac:dyDescent="0.25">
      <c r="B3637" s="3"/>
      <c r="C3637" s="3"/>
      <c r="D3637" s="3"/>
      <c r="E3637" s="3"/>
    </row>
    <row r="3638" spans="2:5" x14ac:dyDescent="0.25">
      <c r="B3638" s="3"/>
      <c r="C3638" s="3"/>
      <c r="D3638" s="3"/>
      <c r="E3638" s="3"/>
    </row>
    <row r="3639" spans="2:5" x14ac:dyDescent="0.25">
      <c r="B3639" s="3"/>
      <c r="C3639" s="3"/>
      <c r="D3639" s="3"/>
      <c r="E3639" s="3"/>
    </row>
    <row r="3640" spans="2:5" x14ac:dyDescent="0.25">
      <c r="B3640" s="3"/>
      <c r="C3640" s="3"/>
      <c r="D3640" s="3"/>
      <c r="E3640" s="3"/>
    </row>
    <row r="3641" spans="2:5" x14ac:dyDescent="0.25">
      <c r="B3641" s="3"/>
      <c r="C3641" s="3"/>
      <c r="D3641" s="3"/>
      <c r="E3641" s="3"/>
    </row>
    <row r="3642" spans="2:5" x14ac:dyDescent="0.25">
      <c r="B3642" s="3"/>
      <c r="C3642" s="3"/>
      <c r="D3642" s="3"/>
      <c r="E3642" s="3"/>
    </row>
    <row r="3643" spans="2:5" x14ac:dyDescent="0.25">
      <c r="B3643" s="3"/>
      <c r="C3643" s="3"/>
      <c r="D3643" s="3"/>
      <c r="E3643" s="3"/>
    </row>
    <row r="3644" spans="2:5" x14ac:dyDescent="0.25">
      <c r="B3644" s="3"/>
      <c r="C3644" s="3"/>
      <c r="D3644" s="3"/>
      <c r="E3644" s="3"/>
    </row>
    <row r="3645" spans="2:5" x14ac:dyDescent="0.25">
      <c r="B3645" s="3"/>
      <c r="C3645" s="3"/>
      <c r="D3645" s="3"/>
      <c r="E3645" s="3"/>
    </row>
    <row r="3646" spans="2:5" x14ac:dyDescent="0.25">
      <c r="B3646" s="3"/>
      <c r="C3646" s="3"/>
      <c r="D3646" s="3"/>
      <c r="E3646" s="3"/>
    </row>
    <row r="3647" spans="2:5" x14ac:dyDescent="0.25">
      <c r="B3647" s="3"/>
      <c r="C3647" s="3"/>
      <c r="D3647" s="3"/>
      <c r="E3647" s="3"/>
    </row>
    <row r="3648" spans="2:5" x14ac:dyDescent="0.25">
      <c r="B3648" s="3"/>
      <c r="C3648" s="3"/>
      <c r="D3648" s="3"/>
      <c r="E3648" s="3"/>
    </row>
    <row r="3649" spans="2:5" x14ac:dyDescent="0.25">
      <c r="B3649" s="3"/>
      <c r="C3649" s="3"/>
      <c r="D3649" s="3"/>
      <c r="E3649" s="3"/>
    </row>
    <row r="3650" spans="2:5" x14ac:dyDescent="0.25">
      <c r="B3650" s="3"/>
      <c r="C3650" s="3"/>
      <c r="D3650" s="3"/>
      <c r="E3650" s="3"/>
    </row>
    <row r="3651" spans="2:5" x14ac:dyDescent="0.25">
      <c r="B3651" s="3"/>
      <c r="C3651" s="3"/>
      <c r="D3651" s="3"/>
      <c r="E3651" s="3"/>
    </row>
    <row r="3652" spans="2:5" x14ac:dyDescent="0.25">
      <c r="B3652" s="3"/>
      <c r="C3652" s="3"/>
      <c r="D3652" s="3"/>
      <c r="E3652" s="3"/>
    </row>
    <row r="3653" spans="2:5" x14ac:dyDescent="0.25">
      <c r="B3653" s="3"/>
      <c r="C3653" s="3"/>
      <c r="D3653" s="3"/>
      <c r="E3653" s="3"/>
    </row>
    <row r="3654" spans="2:5" x14ac:dyDescent="0.25">
      <c r="B3654" s="3"/>
      <c r="C3654" s="3"/>
      <c r="D3654" s="3"/>
      <c r="E3654" s="3"/>
    </row>
    <row r="3655" spans="2:5" x14ac:dyDescent="0.25">
      <c r="B3655" s="3"/>
      <c r="C3655" s="3"/>
      <c r="D3655" s="3"/>
      <c r="E3655" s="3"/>
    </row>
    <row r="3656" spans="2:5" x14ac:dyDescent="0.25">
      <c r="B3656" s="3"/>
      <c r="C3656" s="3"/>
      <c r="D3656" s="3"/>
      <c r="E3656" s="3"/>
    </row>
    <row r="3657" spans="2:5" x14ac:dyDescent="0.25">
      <c r="B3657" s="3"/>
      <c r="C3657" s="3"/>
      <c r="D3657" s="3"/>
      <c r="E3657" s="3"/>
    </row>
    <row r="3658" spans="2:5" x14ac:dyDescent="0.25">
      <c r="B3658" s="3"/>
      <c r="C3658" s="3"/>
      <c r="D3658" s="3"/>
      <c r="E3658" s="3"/>
    </row>
    <row r="3659" spans="2:5" x14ac:dyDescent="0.25">
      <c r="B3659" s="3"/>
      <c r="C3659" s="3"/>
      <c r="D3659" s="3"/>
      <c r="E3659" s="3"/>
    </row>
    <row r="3660" spans="2:5" x14ac:dyDescent="0.25">
      <c r="B3660" s="3"/>
      <c r="C3660" s="3"/>
      <c r="D3660" s="3"/>
      <c r="E3660" s="3"/>
    </row>
    <row r="3661" spans="2:5" x14ac:dyDescent="0.25">
      <c r="B3661" s="3"/>
      <c r="C3661" s="3"/>
      <c r="D3661" s="3"/>
      <c r="E3661" s="3"/>
    </row>
    <row r="3662" spans="2:5" x14ac:dyDescent="0.25">
      <c r="B3662" s="3"/>
      <c r="C3662" s="3"/>
      <c r="D3662" s="3"/>
      <c r="E3662" s="3"/>
    </row>
    <row r="3663" spans="2:5" x14ac:dyDescent="0.25">
      <c r="B3663" s="3"/>
      <c r="C3663" s="3"/>
      <c r="D3663" s="3"/>
      <c r="E3663" s="3"/>
    </row>
    <row r="3664" spans="2:5" x14ac:dyDescent="0.25">
      <c r="B3664" s="3"/>
      <c r="C3664" s="3"/>
      <c r="D3664" s="3"/>
      <c r="E3664" s="3"/>
    </row>
    <row r="3665" spans="2:5" x14ac:dyDescent="0.25">
      <c r="B3665" s="3"/>
      <c r="C3665" s="3"/>
      <c r="D3665" s="3"/>
      <c r="E3665" s="3"/>
    </row>
    <row r="3666" spans="2:5" x14ac:dyDescent="0.25">
      <c r="B3666" s="3"/>
      <c r="C3666" s="3"/>
      <c r="D3666" s="3"/>
      <c r="E3666" s="3"/>
    </row>
    <row r="3667" spans="2:5" x14ac:dyDescent="0.25">
      <c r="B3667" s="3"/>
      <c r="C3667" s="3"/>
      <c r="D3667" s="3"/>
      <c r="E3667" s="3"/>
    </row>
    <row r="3668" spans="2:5" x14ac:dyDescent="0.25">
      <c r="B3668" s="3"/>
      <c r="C3668" s="3"/>
      <c r="D3668" s="3"/>
      <c r="E3668" s="3"/>
    </row>
    <row r="3669" spans="2:5" x14ac:dyDescent="0.25">
      <c r="B3669" s="3"/>
      <c r="C3669" s="3"/>
      <c r="D3669" s="3"/>
      <c r="E3669" s="3"/>
    </row>
    <row r="3670" spans="2:5" x14ac:dyDescent="0.25">
      <c r="B3670" s="3"/>
      <c r="C3670" s="3"/>
      <c r="D3670" s="3"/>
      <c r="E3670" s="3"/>
    </row>
    <row r="3671" spans="2:5" x14ac:dyDescent="0.25">
      <c r="B3671" s="3"/>
      <c r="C3671" s="3"/>
      <c r="D3671" s="3"/>
      <c r="E3671" s="3"/>
    </row>
    <row r="3672" spans="2:5" x14ac:dyDescent="0.25">
      <c r="B3672" s="3"/>
      <c r="C3672" s="3"/>
      <c r="D3672" s="3"/>
      <c r="E3672" s="3"/>
    </row>
    <row r="3673" spans="2:5" x14ac:dyDescent="0.25">
      <c r="B3673" s="3"/>
      <c r="C3673" s="3"/>
      <c r="D3673" s="3"/>
      <c r="E3673" s="3"/>
    </row>
    <row r="3674" spans="2:5" x14ac:dyDescent="0.25">
      <c r="B3674" s="3"/>
      <c r="C3674" s="3"/>
      <c r="D3674" s="3"/>
      <c r="E3674" s="3"/>
    </row>
    <row r="3675" spans="2:5" x14ac:dyDescent="0.25">
      <c r="B3675" s="3"/>
      <c r="C3675" s="3"/>
      <c r="D3675" s="3"/>
      <c r="E3675" s="3"/>
    </row>
    <row r="3676" spans="2:5" x14ac:dyDescent="0.25">
      <c r="B3676" s="3"/>
      <c r="C3676" s="3"/>
      <c r="D3676" s="3"/>
      <c r="E3676" s="3"/>
    </row>
    <row r="3677" spans="2:5" x14ac:dyDescent="0.25">
      <c r="B3677" s="3"/>
      <c r="C3677" s="3"/>
      <c r="D3677" s="3"/>
      <c r="E3677" s="3"/>
    </row>
    <row r="3678" spans="2:5" x14ac:dyDescent="0.25">
      <c r="B3678" s="3"/>
      <c r="C3678" s="3"/>
      <c r="D3678" s="3"/>
      <c r="E3678" s="3"/>
    </row>
    <row r="3679" spans="2:5" x14ac:dyDescent="0.25">
      <c r="B3679" s="3"/>
      <c r="C3679" s="3"/>
      <c r="D3679" s="3"/>
      <c r="E3679" s="3"/>
    </row>
    <row r="3680" spans="2:5" x14ac:dyDescent="0.25">
      <c r="B3680" s="3"/>
      <c r="C3680" s="3"/>
      <c r="D3680" s="3"/>
      <c r="E3680" s="3"/>
    </row>
    <row r="3681" spans="2:5" x14ac:dyDescent="0.25">
      <c r="B3681" s="3"/>
      <c r="C3681" s="3"/>
      <c r="D3681" s="3"/>
      <c r="E3681" s="3"/>
    </row>
    <row r="3682" spans="2:5" x14ac:dyDescent="0.25">
      <c r="B3682" s="3"/>
      <c r="C3682" s="3"/>
      <c r="D3682" s="3"/>
      <c r="E3682" s="3"/>
    </row>
    <row r="3683" spans="2:5" x14ac:dyDescent="0.25">
      <c r="B3683" s="3"/>
      <c r="C3683" s="3"/>
      <c r="D3683" s="3"/>
      <c r="E3683" s="3"/>
    </row>
    <row r="3684" spans="2:5" x14ac:dyDescent="0.25">
      <c r="B3684" s="3"/>
      <c r="C3684" s="3"/>
      <c r="D3684" s="3"/>
      <c r="E3684" s="3"/>
    </row>
    <row r="3685" spans="2:5" x14ac:dyDescent="0.25">
      <c r="B3685" s="3"/>
      <c r="C3685" s="3"/>
      <c r="D3685" s="3"/>
      <c r="E3685" s="3"/>
    </row>
    <row r="3686" spans="2:5" x14ac:dyDescent="0.25">
      <c r="B3686" s="3"/>
      <c r="C3686" s="3"/>
      <c r="D3686" s="3"/>
      <c r="E3686" s="3"/>
    </row>
    <row r="3687" spans="2:5" x14ac:dyDescent="0.25">
      <c r="B3687" s="3"/>
      <c r="C3687" s="3"/>
      <c r="D3687" s="3"/>
      <c r="E3687" s="3"/>
    </row>
    <row r="3688" spans="2:5" x14ac:dyDescent="0.25">
      <c r="B3688" s="3"/>
      <c r="C3688" s="3"/>
      <c r="D3688" s="3"/>
      <c r="E3688" s="3"/>
    </row>
    <row r="3689" spans="2:5" x14ac:dyDescent="0.25">
      <c r="B3689" s="3"/>
      <c r="C3689" s="3"/>
      <c r="D3689" s="3"/>
      <c r="E3689" s="3"/>
    </row>
    <row r="3690" spans="2:5" x14ac:dyDescent="0.25">
      <c r="B3690" s="3"/>
      <c r="C3690" s="3"/>
      <c r="D3690" s="3"/>
      <c r="E3690" s="3"/>
    </row>
    <row r="3691" spans="2:5" x14ac:dyDescent="0.25">
      <c r="B3691" s="3"/>
      <c r="C3691" s="3"/>
      <c r="D3691" s="3"/>
      <c r="E3691" s="3"/>
    </row>
    <row r="3692" spans="2:5" x14ac:dyDescent="0.25">
      <c r="B3692" s="3"/>
      <c r="C3692" s="3"/>
      <c r="D3692" s="3"/>
      <c r="E3692" s="3"/>
    </row>
    <row r="3693" spans="2:5" x14ac:dyDescent="0.25">
      <c r="B3693" s="3"/>
      <c r="C3693" s="3"/>
      <c r="D3693" s="3"/>
      <c r="E3693" s="3"/>
    </row>
    <row r="3694" spans="2:5" x14ac:dyDescent="0.25">
      <c r="B3694" s="3"/>
      <c r="C3694" s="3"/>
      <c r="D3694" s="3"/>
      <c r="E3694" s="3"/>
    </row>
    <row r="3695" spans="2:5" x14ac:dyDescent="0.25">
      <c r="B3695" s="3"/>
      <c r="C3695" s="3"/>
      <c r="D3695" s="3"/>
      <c r="E3695" s="3"/>
    </row>
    <row r="3696" spans="2:5" x14ac:dyDescent="0.25">
      <c r="B3696" s="3"/>
      <c r="C3696" s="3"/>
      <c r="D3696" s="3"/>
      <c r="E3696" s="3"/>
    </row>
    <row r="3697" spans="2:5" x14ac:dyDescent="0.25">
      <c r="B3697" s="3"/>
      <c r="C3697" s="3"/>
      <c r="D3697" s="3"/>
      <c r="E3697" s="3"/>
    </row>
    <row r="3698" spans="2:5" x14ac:dyDescent="0.25">
      <c r="B3698" s="3"/>
      <c r="C3698" s="3"/>
      <c r="D3698" s="3"/>
      <c r="E3698" s="3"/>
    </row>
    <row r="3699" spans="2:5" x14ac:dyDescent="0.25">
      <c r="B3699" s="3"/>
      <c r="C3699" s="3"/>
      <c r="D3699" s="3"/>
      <c r="E3699" s="3"/>
    </row>
    <row r="3700" spans="2:5" x14ac:dyDescent="0.25">
      <c r="B3700" s="3"/>
      <c r="C3700" s="3"/>
      <c r="D3700" s="3"/>
      <c r="E3700" s="3"/>
    </row>
    <row r="3701" spans="2:5" x14ac:dyDescent="0.25">
      <c r="B3701" s="3"/>
      <c r="C3701" s="3"/>
      <c r="D3701" s="3"/>
      <c r="E3701" s="3"/>
    </row>
    <row r="3702" spans="2:5" x14ac:dyDescent="0.25">
      <c r="B3702" s="3"/>
      <c r="C3702" s="3"/>
      <c r="D3702" s="3"/>
      <c r="E3702" s="3"/>
    </row>
    <row r="3703" spans="2:5" x14ac:dyDescent="0.25">
      <c r="B3703" s="3"/>
      <c r="C3703" s="3"/>
      <c r="D3703" s="3"/>
      <c r="E3703" s="3"/>
    </row>
    <row r="3704" spans="2:5" x14ac:dyDescent="0.25">
      <c r="B3704" s="3"/>
      <c r="C3704" s="3"/>
      <c r="D3704" s="3"/>
      <c r="E3704" s="3"/>
    </row>
    <row r="3705" spans="2:5" x14ac:dyDescent="0.25">
      <c r="B3705" s="3"/>
      <c r="C3705" s="3"/>
      <c r="D3705" s="3"/>
      <c r="E3705" s="3"/>
    </row>
    <row r="3706" spans="2:5" x14ac:dyDescent="0.25">
      <c r="B3706" s="3"/>
      <c r="C3706" s="3"/>
      <c r="D3706" s="3"/>
      <c r="E3706" s="3"/>
    </row>
    <row r="3707" spans="2:5" x14ac:dyDescent="0.25">
      <c r="B3707" s="3"/>
      <c r="C3707" s="3"/>
      <c r="D3707" s="3"/>
      <c r="E3707" s="3"/>
    </row>
    <row r="3708" spans="2:5" x14ac:dyDescent="0.25">
      <c r="B3708" s="3"/>
      <c r="C3708" s="3"/>
      <c r="D3708" s="3"/>
      <c r="E3708" s="3"/>
    </row>
    <row r="3709" spans="2:5" x14ac:dyDescent="0.25">
      <c r="B3709" s="3"/>
      <c r="C3709" s="3"/>
      <c r="D3709" s="3"/>
      <c r="E3709" s="3"/>
    </row>
    <row r="3710" spans="2:5" x14ac:dyDescent="0.25">
      <c r="B3710" s="3"/>
      <c r="C3710" s="3"/>
      <c r="D3710" s="3"/>
      <c r="E3710" s="3"/>
    </row>
    <row r="3711" spans="2:5" x14ac:dyDescent="0.25">
      <c r="B3711" s="3"/>
      <c r="C3711" s="3"/>
      <c r="D3711" s="3"/>
      <c r="E3711" s="3"/>
    </row>
    <row r="3712" spans="2:5" x14ac:dyDescent="0.25">
      <c r="B3712" s="3"/>
      <c r="C3712" s="3"/>
      <c r="D3712" s="3"/>
      <c r="E3712" s="3"/>
    </row>
    <row r="3713" spans="2:5" x14ac:dyDescent="0.25">
      <c r="B3713" s="3"/>
      <c r="C3713" s="3"/>
      <c r="D3713" s="3"/>
      <c r="E3713" s="3"/>
    </row>
    <row r="3714" spans="2:5" x14ac:dyDescent="0.25">
      <c r="B3714" s="3"/>
      <c r="C3714" s="3"/>
      <c r="D3714" s="3"/>
      <c r="E3714" s="3"/>
    </row>
    <row r="3715" spans="2:5" x14ac:dyDescent="0.25">
      <c r="B3715" s="3"/>
      <c r="C3715" s="3"/>
      <c r="D3715" s="3"/>
      <c r="E3715" s="3"/>
    </row>
    <row r="3716" spans="2:5" x14ac:dyDescent="0.25">
      <c r="B3716" s="3"/>
      <c r="C3716" s="3"/>
      <c r="D3716" s="3"/>
      <c r="E3716" s="3"/>
    </row>
    <row r="3717" spans="2:5" x14ac:dyDescent="0.25">
      <c r="B3717" s="3"/>
      <c r="C3717" s="3"/>
      <c r="D3717" s="3"/>
      <c r="E3717" s="3"/>
    </row>
    <row r="3718" spans="2:5" x14ac:dyDescent="0.25">
      <c r="B3718" s="3"/>
      <c r="C3718" s="3"/>
      <c r="D3718" s="3"/>
      <c r="E3718" s="3"/>
    </row>
    <row r="3719" spans="2:5" x14ac:dyDescent="0.25">
      <c r="B3719" s="3"/>
      <c r="C3719" s="3"/>
      <c r="D3719" s="3"/>
      <c r="E3719" s="3"/>
    </row>
    <row r="3720" spans="2:5" x14ac:dyDescent="0.25">
      <c r="B3720" s="3"/>
      <c r="C3720" s="3"/>
      <c r="D3720" s="3"/>
      <c r="E3720" s="3"/>
    </row>
    <row r="3721" spans="2:5" x14ac:dyDescent="0.25">
      <c r="B3721" s="3"/>
      <c r="C3721" s="3"/>
      <c r="D3721" s="3"/>
      <c r="E3721" s="3"/>
    </row>
    <row r="3722" spans="2:5" x14ac:dyDescent="0.25">
      <c r="B3722" s="3"/>
      <c r="C3722" s="3"/>
      <c r="D3722" s="3"/>
      <c r="E3722" s="3"/>
    </row>
    <row r="3723" spans="2:5" x14ac:dyDescent="0.25">
      <c r="B3723" s="3"/>
      <c r="C3723" s="3"/>
      <c r="D3723" s="3"/>
      <c r="E3723" s="3"/>
    </row>
    <row r="3724" spans="2:5" x14ac:dyDescent="0.25">
      <c r="B3724" s="3"/>
      <c r="C3724" s="3"/>
      <c r="D3724" s="3"/>
      <c r="E3724" s="3"/>
    </row>
    <row r="3725" spans="2:5" x14ac:dyDescent="0.25">
      <c r="B3725" s="3"/>
      <c r="C3725" s="3"/>
      <c r="D3725" s="3"/>
      <c r="E3725" s="3"/>
    </row>
    <row r="3726" spans="2:5" x14ac:dyDescent="0.25">
      <c r="B3726" s="3"/>
      <c r="C3726" s="3"/>
      <c r="D3726" s="3"/>
      <c r="E3726" s="3"/>
    </row>
    <row r="3727" spans="2:5" x14ac:dyDescent="0.25">
      <c r="B3727" s="3"/>
      <c r="C3727" s="3"/>
      <c r="D3727" s="3"/>
      <c r="E3727" s="3"/>
    </row>
    <row r="3728" spans="2:5" x14ac:dyDescent="0.25">
      <c r="B3728" s="3"/>
      <c r="C3728" s="3"/>
      <c r="D3728" s="3"/>
      <c r="E3728" s="3"/>
    </row>
    <row r="3729" spans="2:5" x14ac:dyDescent="0.25">
      <c r="B3729" s="3"/>
      <c r="C3729" s="3"/>
      <c r="D3729" s="3"/>
      <c r="E3729" s="3"/>
    </row>
    <row r="3730" spans="2:5" x14ac:dyDescent="0.25">
      <c r="B3730" s="3"/>
      <c r="C3730" s="3"/>
      <c r="D3730" s="3"/>
      <c r="E3730" s="3"/>
    </row>
    <row r="3731" spans="2:5" x14ac:dyDescent="0.25">
      <c r="B3731" s="3"/>
      <c r="C3731" s="3"/>
      <c r="D3731" s="3"/>
      <c r="E3731" s="3"/>
    </row>
    <row r="3732" spans="2:5" x14ac:dyDescent="0.25">
      <c r="B3732" s="3"/>
      <c r="C3732" s="3"/>
      <c r="D3732" s="3"/>
      <c r="E3732" s="3"/>
    </row>
    <row r="3733" spans="2:5" x14ac:dyDescent="0.25">
      <c r="B3733" s="3"/>
      <c r="C3733" s="3"/>
      <c r="D3733" s="3"/>
      <c r="E3733" s="3"/>
    </row>
    <row r="3734" spans="2:5" x14ac:dyDescent="0.25">
      <c r="B3734" s="3"/>
      <c r="C3734" s="3"/>
      <c r="D3734" s="3"/>
      <c r="E3734" s="3"/>
    </row>
    <row r="3735" spans="2:5" x14ac:dyDescent="0.25">
      <c r="B3735" s="3"/>
      <c r="C3735" s="3"/>
      <c r="D3735" s="3"/>
      <c r="E3735" s="3"/>
    </row>
    <row r="3736" spans="2:5" x14ac:dyDescent="0.25">
      <c r="B3736" s="3"/>
      <c r="C3736" s="3"/>
      <c r="D3736" s="3"/>
      <c r="E3736" s="3"/>
    </row>
    <row r="3737" spans="2:5" x14ac:dyDescent="0.25">
      <c r="B3737" s="3"/>
      <c r="C3737" s="3"/>
      <c r="D3737" s="3"/>
      <c r="E3737" s="3"/>
    </row>
    <row r="3738" spans="2:5" x14ac:dyDescent="0.25">
      <c r="B3738" s="3"/>
      <c r="C3738" s="3"/>
      <c r="D3738" s="3"/>
      <c r="E3738" s="3"/>
    </row>
    <row r="3739" spans="2:5" x14ac:dyDescent="0.25">
      <c r="B3739" s="3"/>
      <c r="C3739" s="3"/>
      <c r="D3739" s="3"/>
      <c r="E3739" s="3"/>
    </row>
    <row r="3740" spans="2:5" x14ac:dyDescent="0.25">
      <c r="B3740" s="3"/>
      <c r="C3740" s="3"/>
      <c r="D3740" s="3"/>
      <c r="E3740" s="3"/>
    </row>
    <row r="3741" spans="2:5" x14ac:dyDescent="0.25">
      <c r="B3741" s="3"/>
      <c r="C3741" s="3"/>
      <c r="D3741" s="3"/>
      <c r="E3741" s="3"/>
    </row>
    <row r="3742" spans="2:5" x14ac:dyDescent="0.25">
      <c r="B3742" s="3"/>
      <c r="C3742" s="3"/>
      <c r="D3742" s="3"/>
      <c r="E3742" s="3"/>
    </row>
    <row r="3743" spans="2:5" x14ac:dyDescent="0.25">
      <c r="B3743" s="3"/>
      <c r="C3743" s="3"/>
      <c r="D3743" s="3"/>
      <c r="E3743" s="3"/>
    </row>
    <row r="3744" spans="2:5" x14ac:dyDescent="0.25">
      <c r="B3744" s="3"/>
      <c r="C3744" s="3"/>
      <c r="D3744" s="3"/>
      <c r="E3744" s="3"/>
    </row>
    <row r="3745" spans="2:5" x14ac:dyDescent="0.25">
      <c r="B3745" s="3"/>
      <c r="C3745" s="3"/>
      <c r="D3745" s="3"/>
      <c r="E3745" s="3"/>
    </row>
    <row r="3746" spans="2:5" x14ac:dyDescent="0.25">
      <c r="B3746" s="3"/>
      <c r="C3746" s="3"/>
      <c r="D3746" s="3"/>
      <c r="E3746" s="3"/>
    </row>
    <row r="3747" spans="2:5" x14ac:dyDescent="0.25">
      <c r="B3747" s="3"/>
      <c r="C3747" s="3"/>
      <c r="D3747" s="3"/>
      <c r="E3747" s="3"/>
    </row>
    <row r="3748" spans="2:5" x14ac:dyDescent="0.25">
      <c r="B3748" s="3"/>
      <c r="C3748" s="3"/>
      <c r="D3748" s="3"/>
      <c r="E3748" s="3"/>
    </row>
    <row r="3749" spans="2:5" x14ac:dyDescent="0.25">
      <c r="B3749" s="3"/>
      <c r="C3749" s="3"/>
      <c r="D3749" s="3"/>
      <c r="E3749" s="3"/>
    </row>
    <row r="3750" spans="2:5" x14ac:dyDescent="0.25">
      <c r="B3750" s="3"/>
      <c r="C3750" s="3"/>
      <c r="D3750" s="3"/>
      <c r="E3750" s="3"/>
    </row>
    <row r="3751" spans="2:5" x14ac:dyDescent="0.25">
      <c r="B3751" s="3"/>
      <c r="C3751" s="3"/>
      <c r="D3751" s="3"/>
      <c r="E3751" s="3"/>
    </row>
    <row r="3752" spans="2:5" x14ac:dyDescent="0.25">
      <c r="B3752" s="3"/>
      <c r="C3752" s="3"/>
      <c r="D3752" s="3"/>
      <c r="E3752" s="3"/>
    </row>
    <row r="3753" spans="2:5" x14ac:dyDescent="0.25">
      <c r="B3753" s="3"/>
      <c r="C3753" s="3"/>
      <c r="D3753" s="3"/>
      <c r="E3753" s="3"/>
    </row>
    <row r="3754" spans="2:5" x14ac:dyDescent="0.25">
      <c r="B3754" s="3"/>
      <c r="C3754" s="3"/>
      <c r="D3754" s="3"/>
      <c r="E3754" s="3"/>
    </row>
    <row r="3755" spans="2:5" x14ac:dyDescent="0.25">
      <c r="B3755" s="3"/>
      <c r="C3755" s="3"/>
      <c r="D3755" s="3"/>
      <c r="E3755" s="3"/>
    </row>
    <row r="3756" spans="2:5" x14ac:dyDescent="0.25">
      <c r="B3756" s="3"/>
      <c r="C3756" s="3"/>
      <c r="D3756" s="3"/>
      <c r="E3756" s="3"/>
    </row>
    <row r="3757" spans="2:5" x14ac:dyDescent="0.25">
      <c r="B3757" s="3"/>
      <c r="C3757" s="3"/>
      <c r="D3757" s="3"/>
      <c r="E3757" s="3"/>
    </row>
    <row r="3758" spans="2:5" x14ac:dyDescent="0.25">
      <c r="B3758" s="3"/>
      <c r="C3758" s="3"/>
      <c r="D3758" s="3"/>
      <c r="E3758" s="3"/>
    </row>
    <row r="3759" spans="2:5" x14ac:dyDescent="0.25">
      <c r="B3759" s="3"/>
      <c r="C3759" s="3"/>
      <c r="D3759" s="3"/>
      <c r="E3759" s="3"/>
    </row>
    <row r="3760" spans="2:5" x14ac:dyDescent="0.25">
      <c r="B3760" s="3"/>
      <c r="C3760" s="3"/>
      <c r="D3760" s="3"/>
      <c r="E3760" s="3"/>
    </row>
    <row r="3761" spans="2:5" x14ac:dyDescent="0.25">
      <c r="B3761" s="3"/>
      <c r="C3761" s="3"/>
      <c r="D3761" s="3"/>
      <c r="E3761" s="3"/>
    </row>
    <row r="3762" spans="2:5" x14ac:dyDescent="0.25">
      <c r="B3762" s="3"/>
      <c r="C3762" s="3"/>
      <c r="D3762" s="3"/>
      <c r="E3762" s="3"/>
    </row>
    <row r="3763" spans="2:5" x14ac:dyDescent="0.25">
      <c r="B3763" s="3"/>
      <c r="C3763" s="3"/>
      <c r="D3763" s="3"/>
      <c r="E3763" s="3"/>
    </row>
    <row r="3764" spans="2:5" x14ac:dyDescent="0.25">
      <c r="B3764" s="3"/>
      <c r="C3764" s="3"/>
      <c r="D3764" s="3"/>
      <c r="E3764" s="3"/>
    </row>
    <row r="3765" spans="2:5" x14ac:dyDescent="0.25">
      <c r="B3765" s="3"/>
      <c r="C3765" s="3"/>
      <c r="D3765" s="3"/>
      <c r="E3765" s="3"/>
    </row>
    <row r="3766" spans="2:5" x14ac:dyDescent="0.25">
      <c r="B3766" s="3"/>
      <c r="C3766" s="3"/>
      <c r="D3766" s="3"/>
      <c r="E3766" s="3"/>
    </row>
    <row r="3767" spans="2:5" x14ac:dyDescent="0.25">
      <c r="B3767" s="3"/>
      <c r="C3767" s="3"/>
      <c r="D3767" s="3"/>
      <c r="E3767" s="3"/>
    </row>
    <row r="3768" spans="2:5" x14ac:dyDescent="0.25">
      <c r="B3768" s="3"/>
      <c r="C3768" s="3"/>
      <c r="D3768" s="3"/>
      <c r="E3768" s="3"/>
    </row>
    <row r="3769" spans="2:5" x14ac:dyDescent="0.25">
      <c r="B3769" s="3"/>
      <c r="C3769" s="3"/>
      <c r="D3769" s="3"/>
      <c r="E3769" s="3"/>
    </row>
    <row r="3770" spans="2:5" x14ac:dyDescent="0.25">
      <c r="B3770" s="3"/>
      <c r="C3770" s="3"/>
      <c r="D3770" s="3"/>
      <c r="E3770" s="3"/>
    </row>
    <row r="3771" spans="2:5" x14ac:dyDescent="0.25">
      <c r="B3771" s="3"/>
      <c r="C3771" s="3"/>
      <c r="D3771" s="3"/>
      <c r="E3771" s="3"/>
    </row>
    <row r="3772" spans="2:5" x14ac:dyDescent="0.25">
      <c r="B3772" s="3"/>
      <c r="C3772" s="3"/>
      <c r="D3772" s="3"/>
      <c r="E3772" s="3"/>
    </row>
    <row r="3773" spans="2:5" x14ac:dyDescent="0.25">
      <c r="B3773" s="3"/>
      <c r="C3773" s="3"/>
      <c r="D3773" s="3"/>
      <c r="E3773" s="3"/>
    </row>
    <row r="3774" spans="2:5" x14ac:dyDescent="0.25">
      <c r="B3774" s="3"/>
      <c r="C3774" s="3"/>
      <c r="D3774" s="3"/>
      <c r="E3774" s="3"/>
    </row>
    <row r="3775" spans="2:5" x14ac:dyDescent="0.25">
      <c r="B3775" s="3"/>
      <c r="C3775" s="3"/>
      <c r="D3775" s="3"/>
      <c r="E3775" s="3"/>
    </row>
    <row r="3776" spans="2:5" x14ac:dyDescent="0.25">
      <c r="B3776" s="3"/>
      <c r="C3776" s="3"/>
      <c r="D3776" s="3"/>
      <c r="E3776" s="3"/>
    </row>
    <row r="3777" spans="2:5" x14ac:dyDescent="0.25">
      <c r="B3777" s="3"/>
      <c r="C3777" s="3"/>
      <c r="D3777" s="3"/>
      <c r="E3777" s="3"/>
    </row>
    <row r="3778" spans="2:5" x14ac:dyDescent="0.25">
      <c r="B3778" s="3"/>
      <c r="C3778" s="3"/>
      <c r="D3778" s="3"/>
      <c r="E3778" s="3"/>
    </row>
    <row r="3779" spans="2:5" x14ac:dyDescent="0.25">
      <c r="B3779" s="3"/>
      <c r="C3779" s="3"/>
      <c r="D3779" s="3"/>
      <c r="E3779" s="3"/>
    </row>
    <row r="3780" spans="2:5" x14ac:dyDescent="0.25">
      <c r="B3780" s="3"/>
      <c r="C3780" s="3"/>
      <c r="D3780" s="3"/>
      <c r="E3780" s="3"/>
    </row>
    <row r="3781" spans="2:5" x14ac:dyDescent="0.25">
      <c r="B3781" s="3"/>
      <c r="C3781" s="3"/>
      <c r="D3781" s="3"/>
      <c r="E3781" s="3"/>
    </row>
    <row r="3782" spans="2:5" x14ac:dyDescent="0.25">
      <c r="B3782" s="3"/>
      <c r="C3782" s="3"/>
      <c r="D3782" s="3"/>
      <c r="E3782" s="3"/>
    </row>
    <row r="3783" spans="2:5" x14ac:dyDescent="0.25">
      <c r="B3783" s="3"/>
      <c r="C3783" s="3"/>
      <c r="D3783" s="3"/>
      <c r="E3783" s="3"/>
    </row>
    <row r="3784" spans="2:5" x14ac:dyDescent="0.25">
      <c r="B3784" s="3"/>
      <c r="C3784" s="3"/>
      <c r="D3784" s="3"/>
      <c r="E3784" s="3"/>
    </row>
    <row r="3785" spans="2:5" x14ac:dyDescent="0.25">
      <c r="B3785" s="3"/>
      <c r="C3785" s="3"/>
      <c r="D3785" s="3"/>
      <c r="E3785" s="3"/>
    </row>
    <row r="3786" spans="2:5" x14ac:dyDescent="0.25">
      <c r="B3786" s="3"/>
      <c r="C3786" s="3"/>
      <c r="D3786" s="3"/>
      <c r="E3786" s="3"/>
    </row>
    <row r="3787" spans="2:5" x14ac:dyDescent="0.25">
      <c r="B3787" s="3"/>
      <c r="C3787" s="3"/>
      <c r="D3787" s="3"/>
      <c r="E3787" s="3"/>
    </row>
    <row r="3788" spans="2:5" x14ac:dyDescent="0.25">
      <c r="B3788" s="3"/>
      <c r="C3788" s="3"/>
      <c r="D3788" s="3"/>
      <c r="E3788" s="3"/>
    </row>
    <row r="3789" spans="2:5" x14ac:dyDescent="0.25">
      <c r="B3789" s="3"/>
      <c r="C3789" s="3"/>
      <c r="D3789" s="3"/>
      <c r="E3789" s="3"/>
    </row>
    <row r="3790" spans="2:5" x14ac:dyDescent="0.25">
      <c r="B3790" s="3"/>
      <c r="C3790" s="3"/>
      <c r="D3790" s="3"/>
      <c r="E3790" s="3"/>
    </row>
    <row r="3791" spans="2:5" x14ac:dyDescent="0.25">
      <c r="B3791" s="3"/>
      <c r="C3791" s="3"/>
      <c r="D3791" s="3"/>
      <c r="E3791" s="3"/>
    </row>
    <row r="3792" spans="2:5" x14ac:dyDescent="0.25">
      <c r="B3792" s="3"/>
      <c r="C3792" s="3"/>
      <c r="D3792" s="3"/>
      <c r="E3792" s="3"/>
    </row>
    <row r="3793" spans="2:5" x14ac:dyDescent="0.25">
      <c r="B3793" s="3"/>
      <c r="C3793" s="3"/>
      <c r="D3793" s="3"/>
      <c r="E3793" s="3"/>
    </row>
    <row r="3794" spans="2:5" x14ac:dyDescent="0.25">
      <c r="B3794" s="3"/>
      <c r="C3794" s="3"/>
      <c r="D3794" s="3"/>
      <c r="E3794" s="3"/>
    </row>
    <row r="3795" spans="2:5" x14ac:dyDescent="0.25">
      <c r="B3795" s="3"/>
      <c r="C3795" s="3"/>
      <c r="D3795" s="3"/>
      <c r="E3795" s="3"/>
    </row>
    <row r="3796" spans="2:5" x14ac:dyDescent="0.25">
      <c r="B3796" s="3"/>
      <c r="C3796" s="3"/>
      <c r="D3796" s="3"/>
      <c r="E3796" s="3"/>
    </row>
    <row r="3797" spans="2:5" x14ac:dyDescent="0.25">
      <c r="B3797" s="3"/>
      <c r="C3797" s="3"/>
      <c r="D3797" s="3"/>
      <c r="E3797" s="3"/>
    </row>
    <row r="3798" spans="2:5" x14ac:dyDescent="0.25">
      <c r="B3798" s="3"/>
      <c r="C3798" s="3"/>
      <c r="D3798" s="3"/>
      <c r="E3798" s="3"/>
    </row>
    <row r="3799" spans="2:5" x14ac:dyDescent="0.25">
      <c r="B3799" s="3"/>
      <c r="C3799" s="3"/>
      <c r="D3799" s="3"/>
      <c r="E3799" s="3"/>
    </row>
    <row r="3800" spans="2:5" x14ac:dyDescent="0.25">
      <c r="B3800" s="3"/>
      <c r="C3800" s="3"/>
      <c r="D3800" s="3"/>
      <c r="E3800" s="3"/>
    </row>
    <row r="3801" spans="2:5" x14ac:dyDescent="0.25">
      <c r="B3801" s="3"/>
      <c r="C3801" s="3"/>
      <c r="D3801" s="3"/>
      <c r="E3801" s="3"/>
    </row>
    <row r="3802" spans="2:5" x14ac:dyDescent="0.25">
      <c r="B3802" s="3"/>
      <c r="C3802" s="3"/>
      <c r="D3802" s="3"/>
      <c r="E3802" s="3"/>
    </row>
    <row r="3803" spans="2:5" x14ac:dyDescent="0.25">
      <c r="B3803" s="3"/>
      <c r="C3803" s="3"/>
      <c r="D3803" s="3"/>
      <c r="E3803" s="3"/>
    </row>
    <row r="3804" spans="2:5" x14ac:dyDescent="0.25">
      <c r="B3804" s="3"/>
      <c r="C3804" s="3"/>
      <c r="D3804" s="3"/>
      <c r="E3804" s="3"/>
    </row>
    <row r="3805" spans="2:5" x14ac:dyDescent="0.25">
      <c r="B3805" s="3"/>
      <c r="C3805" s="3"/>
      <c r="D3805" s="3"/>
      <c r="E3805" s="3"/>
    </row>
    <row r="3806" spans="2:5" x14ac:dyDescent="0.25">
      <c r="B3806" s="3"/>
      <c r="C3806" s="3"/>
      <c r="D3806" s="3"/>
      <c r="E3806" s="3"/>
    </row>
    <row r="3807" spans="2:5" x14ac:dyDescent="0.25">
      <c r="B3807" s="3"/>
      <c r="C3807" s="3"/>
      <c r="D3807" s="3"/>
      <c r="E3807" s="3"/>
    </row>
    <row r="3808" spans="2:5" x14ac:dyDescent="0.25">
      <c r="B3808" s="3"/>
      <c r="C3808" s="3"/>
      <c r="D3808" s="3"/>
      <c r="E3808" s="3"/>
    </row>
    <row r="3809" spans="2:5" x14ac:dyDescent="0.25">
      <c r="B3809" s="3"/>
      <c r="C3809" s="3"/>
      <c r="D3809" s="3"/>
      <c r="E3809" s="3"/>
    </row>
    <row r="3810" spans="2:5" x14ac:dyDescent="0.25">
      <c r="B3810" s="3"/>
      <c r="C3810" s="3"/>
      <c r="D3810" s="3"/>
      <c r="E3810" s="3"/>
    </row>
    <row r="3811" spans="2:5" x14ac:dyDescent="0.25">
      <c r="B3811" s="3"/>
      <c r="C3811" s="3"/>
      <c r="D3811" s="3"/>
      <c r="E3811" s="3"/>
    </row>
    <row r="3812" spans="2:5" x14ac:dyDescent="0.25">
      <c r="B3812" s="3"/>
      <c r="C3812" s="3"/>
      <c r="D3812" s="3"/>
      <c r="E3812" s="3"/>
    </row>
    <row r="3813" spans="2:5" x14ac:dyDescent="0.25">
      <c r="B3813" s="3"/>
      <c r="C3813" s="3"/>
      <c r="D3813" s="3"/>
      <c r="E3813" s="3"/>
    </row>
    <row r="3814" spans="2:5" x14ac:dyDescent="0.25">
      <c r="B3814" s="3"/>
      <c r="C3814" s="3"/>
      <c r="D3814" s="3"/>
      <c r="E3814" s="3"/>
    </row>
    <row r="3815" spans="2:5" x14ac:dyDescent="0.25">
      <c r="B3815" s="3"/>
      <c r="C3815" s="3"/>
      <c r="D3815" s="3"/>
      <c r="E3815" s="3"/>
    </row>
    <row r="3816" spans="2:5" x14ac:dyDescent="0.25">
      <c r="B3816" s="3"/>
      <c r="C3816" s="3"/>
      <c r="D3816" s="3"/>
      <c r="E3816" s="3"/>
    </row>
    <row r="3817" spans="2:5" x14ac:dyDescent="0.25">
      <c r="B3817" s="3"/>
      <c r="C3817" s="3"/>
      <c r="D3817" s="3"/>
      <c r="E3817" s="3"/>
    </row>
    <row r="3818" spans="2:5" x14ac:dyDescent="0.25">
      <c r="B3818" s="3"/>
      <c r="C3818" s="3"/>
      <c r="D3818" s="3"/>
      <c r="E3818" s="3"/>
    </row>
    <row r="3819" spans="2:5" x14ac:dyDescent="0.25">
      <c r="B3819" s="3"/>
      <c r="C3819" s="3"/>
      <c r="D3819" s="3"/>
      <c r="E3819" s="3"/>
    </row>
    <row r="3820" spans="2:5" x14ac:dyDescent="0.25">
      <c r="B3820" s="3"/>
      <c r="C3820" s="3"/>
      <c r="D3820" s="3"/>
      <c r="E3820" s="3"/>
    </row>
    <row r="3821" spans="2:5" x14ac:dyDescent="0.25">
      <c r="B3821" s="3"/>
      <c r="C3821" s="3"/>
      <c r="D3821" s="3"/>
      <c r="E3821" s="3"/>
    </row>
    <row r="3822" spans="2:5" x14ac:dyDescent="0.25">
      <c r="B3822" s="3"/>
      <c r="C3822" s="3"/>
      <c r="D3822" s="3"/>
      <c r="E3822" s="3"/>
    </row>
    <row r="3823" spans="2:5" x14ac:dyDescent="0.25">
      <c r="B3823" s="3"/>
      <c r="C3823" s="3"/>
      <c r="D3823" s="3"/>
      <c r="E3823" s="3"/>
    </row>
    <row r="3824" spans="2:5" x14ac:dyDescent="0.25">
      <c r="B3824" s="3"/>
      <c r="C3824" s="3"/>
      <c r="D3824" s="3"/>
      <c r="E3824" s="3"/>
    </row>
    <row r="3825" spans="2:5" x14ac:dyDescent="0.25">
      <c r="B3825" s="3"/>
      <c r="C3825" s="3"/>
      <c r="D3825" s="3"/>
      <c r="E3825" s="3"/>
    </row>
    <row r="3826" spans="2:5" x14ac:dyDescent="0.25">
      <c r="B3826" s="3"/>
      <c r="C3826" s="3"/>
      <c r="D3826" s="3"/>
      <c r="E3826" s="3"/>
    </row>
    <row r="3827" spans="2:5" x14ac:dyDescent="0.25">
      <c r="B3827" s="3"/>
      <c r="C3827" s="3"/>
      <c r="D3827" s="3"/>
      <c r="E3827" s="3"/>
    </row>
    <row r="3828" spans="2:5" x14ac:dyDescent="0.25">
      <c r="B3828" s="3"/>
      <c r="C3828" s="3"/>
      <c r="D3828" s="3"/>
      <c r="E3828" s="3"/>
    </row>
    <row r="3829" spans="2:5" x14ac:dyDescent="0.25">
      <c r="B3829" s="3"/>
      <c r="C3829" s="3"/>
      <c r="D3829" s="3"/>
      <c r="E3829" s="3"/>
    </row>
    <row r="3830" spans="2:5" x14ac:dyDescent="0.25">
      <c r="B3830" s="3"/>
      <c r="C3830" s="3"/>
      <c r="D3830" s="3"/>
      <c r="E3830" s="3"/>
    </row>
    <row r="3831" spans="2:5" x14ac:dyDescent="0.25">
      <c r="B3831" s="3"/>
      <c r="C3831" s="3"/>
      <c r="D3831" s="3"/>
      <c r="E3831" s="3"/>
    </row>
    <row r="3832" spans="2:5" x14ac:dyDescent="0.25">
      <c r="B3832" s="3"/>
      <c r="C3832" s="3"/>
      <c r="D3832" s="3"/>
      <c r="E3832" s="3"/>
    </row>
    <row r="3833" spans="2:5" x14ac:dyDescent="0.25">
      <c r="B3833" s="3"/>
      <c r="C3833" s="3"/>
      <c r="D3833" s="3"/>
      <c r="E3833" s="3"/>
    </row>
    <row r="3834" spans="2:5" x14ac:dyDescent="0.25">
      <c r="B3834" s="3"/>
      <c r="C3834" s="3"/>
      <c r="D3834" s="3"/>
      <c r="E3834" s="3"/>
    </row>
    <row r="3835" spans="2:5" x14ac:dyDescent="0.25">
      <c r="B3835" s="3"/>
      <c r="C3835" s="3"/>
      <c r="D3835" s="3"/>
      <c r="E3835" s="3"/>
    </row>
    <row r="3836" spans="2:5" x14ac:dyDescent="0.25">
      <c r="B3836" s="3"/>
      <c r="C3836" s="3"/>
      <c r="D3836" s="3"/>
      <c r="E3836" s="3"/>
    </row>
    <row r="3837" spans="2:5" x14ac:dyDescent="0.25">
      <c r="B3837" s="3"/>
      <c r="C3837" s="3"/>
      <c r="D3837" s="3"/>
      <c r="E3837" s="3"/>
    </row>
    <row r="3838" spans="2:5" x14ac:dyDescent="0.25">
      <c r="B3838" s="3"/>
      <c r="C3838" s="3"/>
      <c r="D3838" s="3"/>
      <c r="E3838" s="3"/>
    </row>
    <row r="3839" spans="2:5" x14ac:dyDescent="0.25">
      <c r="B3839" s="3"/>
      <c r="C3839" s="3"/>
      <c r="D3839" s="3"/>
      <c r="E3839" s="3"/>
    </row>
    <row r="3840" spans="2:5" x14ac:dyDescent="0.25">
      <c r="B3840" s="3"/>
      <c r="C3840" s="3"/>
      <c r="D3840" s="3"/>
      <c r="E3840" s="3"/>
    </row>
    <row r="3841" spans="2:5" x14ac:dyDescent="0.25">
      <c r="B3841" s="3"/>
      <c r="C3841" s="3"/>
      <c r="D3841" s="3"/>
      <c r="E3841" s="3"/>
    </row>
    <row r="3842" spans="2:5" x14ac:dyDescent="0.25">
      <c r="B3842" s="3"/>
      <c r="C3842" s="3"/>
      <c r="D3842" s="3"/>
      <c r="E3842" s="3"/>
    </row>
    <row r="3843" spans="2:5" x14ac:dyDescent="0.25">
      <c r="B3843" s="3"/>
      <c r="C3843" s="3"/>
      <c r="D3843" s="3"/>
      <c r="E3843" s="3"/>
    </row>
    <row r="3844" spans="2:5" x14ac:dyDescent="0.25">
      <c r="B3844" s="3"/>
      <c r="C3844" s="3"/>
      <c r="D3844" s="3"/>
      <c r="E3844" s="3"/>
    </row>
    <row r="3845" spans="2:5" x14ac:dyDescent="0.25">
      <c r="B3845" s="3"/>
      <c r="C3845" s="3"/>
      <c r="D3845" s="3"/>
      <c r="E3845" s="3"/>
    </row>
    <row r="3846" spans="2:5" x14ac:dyDescent="0.25">
      <c r="B3846" s="3"/>
      <c r="C3846" s="3"/>
      <c r="D3846" s="3"/>
      <c r="E3846" s="3"/>
    </row>
    <row r="3847" spans="2:5" x14ac:dyDescent="0.25">
      <c r="B3847" s="3"/>
      <c r="C3847" s="3"/>
      <c r="D3847" s="3"/>
      <c r="E3847" s="3"/>
    </row>
    <row r="3848" spans="2:5" x14ac:dyDescent="0.25">
      <c r="B3848" s="3"/>
      <c r="C3848" s="3"/>
      <c r="D3848" s="3"/>
      <c r="E3848" s="3"/>
    </row>
    <row r="3849" spans="2:5" x14ac:dyDescent="0.25">
      <c r="B3849" s="3"/>
      <c r="C3849" s="3"/>
      <c r="D3849" s="3"/>
      <c r="E3849" s="3"/>
    </row>
    <row r="3850" spans="2:5" x14ac:dyDescent="0.25">
      <c r="B3850" s="3"/>
      <c r="C3850" s="3"/>
      <c r="D3850" s="3"/>
      <c r="E3850" s="3"/>
    </row>
    <row r="3851" spans="2:5" x14ac:dyDescent="0.25">
      <c r="B3851" s="3"/>
      <c r="C3851" s="3"/>
      <c r="D3851" s="3"/>
      <c r="E3851" s="3"/>
    </row>
    <row r="3852" spans="2:5" x14ac:dyDescent="0.25">
      <c r="B3852" s="3"/>
      <c r="C3852" s="3"/>
      <c r="D3852" s="3"/>
      <c r="E3852" s="3"/>
    </row>
    <row r="3853" spans="2:5" x14ac:dyDescent="0.25">
      <c r="B3853" s="3"/>
      <c r="C3853" s="3"/>
      <c r="D3853" s="3"/>
      <c r="E3853" s="3"/>
    </row>
    <row r="3854" spans="2:5" x14ac:dyDescent="0.25">
      <c r="B3854" s="3"/>
      <c r="C3854" s="3"/>
      <c r="D3854" s="3"/>
      <c r="E3854" s="3"/>
    </row>
    <row r="3855" spans="2:5" x14ac:dyDescent="0.25">
      <c r="B3855" s="3"/>
      <c r="C3855" s="3"/>
      <c r="D3855" s="3"/>
      <c r="E3855" s="3"/>
    </row>
    <row r="3856" spans="2:5" x14ac:dyDescent="0.25">
      <c r="B3856" s="3"/>
      <c r="C3856" s="3"/>
      <c r="D3856" s="3"/>
      <c r="E3856" s="3"/>
    </row>
    <row r="3857" spans="2:5" x14ac:dyDescent="0.25">
      <c r="B3857" s="3"/>
      <c r="C3857" s="3"/>
      <c r="D3857" s="3"/>
      <c r="E3857" s="3"/>
    </row>
    <row r="3858" spans="2:5" x14ac:dyDescent="0.25">
      <c r="B3858" s="3"/>
      <c r="C3858" s="3"/>
      <c r="D3858" s="3"/>
      <c r="E3858" s="3"/>
    </row>
    <row r="3859" spans="2:5" x14ac:dyDescent="0.25">
      <c r="B3859" s="3"/>
      <c r="C3859" s="3"/>
      <c r="D3859" s="3"/>
      <c r="E3859" s="3"/>
    </row>
    <row r="3860" spans="2:5" x14ac:dyDescent="0.25">
      <c r="B3860" s="3"/>
      <c r="C3860" s="3"/>
      <c r="D3860" s="3"/>
      <c r="E3860" s="3"/>
    </row>
    <row r="3861" spans="2:5" x14ac:dyDescent="0.25">
      <c r="B3861" s="3"/>
      <c r="C3861" s="3"/>
      <c r="D3861" s="3"/>
      <c r="E3861" s="3"/>
    </row>
    <row r="3862" spans="2:5" x14ac:dyDescent="0.25">
      <c r="B3862" s="3"/>
      <c r="C3862" s="3"/>
      <c r="D3862" s="3"/>
      <c r="E3862" s="3"/>
    </row>
    <row r="3863" spans="2:5" x14ac:dyDescent="0.25">
      <c r="B3863" s="3"/>
      <c r="C3863" s="3"/>
      <c r="D3863" s="3"/>
      <c r="E3863" s="3"/>
    </row>
    <row r="3864" spans="2:5" x14ac:dyDescent="0.25">
      <c r="B3864" s="3"/>
      <c r="C3864" s="3"/>
      <c r="D3864" s="3"/>
      <c r="E3864" s="3"/>
    </row>
    <row r="3865" spans="2:5" x14ac:dyDescent="0.25">
      <c r="B3865" s="3"/>
      <c r="C3865" s="3"/>
      <c r="D3865" s="3"/>
      <c r="E3865" s="3"/>
    </row>
    <row r="3866" spans="2:5" x14ac:dyDescent="0.25">
      <c r="B3866" s="3"/>
      <c r="C3866" s="3"/>
      <c r="D3866" s="3"/>
      <c r="E3866" s="3"/>
    </row>
    <row r="3867" spans="2:5" x14ac:dyDescent="0.25">
      <c r="B3867" s="3"/>
      <c r="C3867" s="3"/>
      <c r="D3867" s="3"/>
      <c r="E3867" s="3"/>
    </row>
    <row r="3868" spans="2:5" x14ac:dyDescent="0.25">
      <c r="B3868" s="3"/>
      <c r="C3868" s="3"/>
      <c r="D3868" s="3"/>
      <c r="E3868" s="3"/>
    </row>
    <row r="3869" spans="2:5" x14ac:dyDescent="0.25">
      <c r="B3869" s="3"/>
      <c r="C3869" s="3"/>
      <c r="D3869" s="3"/>
      <c r="E3869" s="3"/>
    </row>
    <row r="3870" spans="2:5" x14ac:dyDescent="0.25">
      <c r="B3870" s="3"/>
      <c r="C3870" s="3"/>
      <c r="D3870" s="3"/>
      <c r="E3870" s="3"/>
    </row>
    <row r="3871" spans="2:5" x14ac:dyDescent="0.25">
      <c r="B3871" s="3"/>
      <c r="C3871" s="3"/>
      <c r="D3871" s="3"/>
      <c r="E3871" s="3"/>
    </row>
    <row r="3872" spans="2:5" x14ac:dyDescent="0.25">
      <c r="B3872" s="3"/>
      <c r="C3872" s="3"/>
      <c r="D3872" s="3"/>
      <c r="E3872" s="3"/>
    </row>
    <row r="3873" spans="2:5" x14ac:dyDescent="0.25">
      <c r="B3873" s="3"/>
      <c r="C3873" s="3"/>
      <c r="D3873" s="3"/>
      <c r="E3873" s="3"/>
    </row>
    <row r="3874" spans="2:5" x14ac:dyDescent="0.25">
      <c r="B3874" s="3"/>
      <c r="C3874" s="3"/>
      <c r="D3874" s="3"/>
      <c r="E3874" s="3"/>
    </row>
    <row r="3875" spans="2:5" x14ac:dyDescent="0.25">
      <c r="B3875" s="3"/>
      <c r="C3875" s="3"/>
      <c r="D3875" s="3"/>
      <c r="E3875" s="3"/>
    </row>
    <row r="3876" spans="2:5" x14ac:dyDescent="0.25">
      <c r="B3876" s="3"/>
      <c r="C3876" s="3"/>
      <c r="D3876" s="3"/>
      <c r="E3876" s="3"/>
    </row>
    <row r="3877" spans="2:5" x14ac:dyDescent="0.25">
      <c r="B3877" s="3"/>
      <c r="C3877" s="3"/>
      <c r="D3877" s="3"/>
      <c r="E3877" s="3"/>
    </row>
    <row r="3878" spans="2:5" x14ac:dyDescent="0.25">
      <c r="B3878" s="3"/>
      <c r="C3878" s="3"/>
      <c r="D3878" s="3"/>
      <c r="E3878" s="3"/>
    </row>
    <row r="3879" spans="2:5" x14ac:dyDescent="0.25">
      <c r="B3879" s="3"/>
      <c r="C3879" s="3"/>
      <c r="D3879" s="3"/>
      <c r="E3879" s="3"/>
    </row>
    <row r="3880" spans="2:5" x14ac:dyDescent="0.25">
      <c r="B3880" s="3"/>
      <c r="C3880" s="3"/>
      <c r="D3880" s="3"/>
      <c r="E3880" s="3"/>
    </row>
    <row r="3881" spans="2:5" x14ac:dyDescent="0.25">
      <c r="B3881" s="3"/>
      <c r="C3881" s="3"/>
      <c r="D3881" s="3"/>
      <c r="E3881" s="3"/>
    </row>
    <row r="3882" spans="2:5" x14ac:dyDescent="0.25">
      <c r="B3882" s="3"/>
      <c r="C3882" s="3"/>
      <c r="D3882" s="3"/>
      <c r="E3882" s="3"/>
    </row>
    <row r="3883" spans="2:5" x14ac:dyDescent="0.25">
      <c r="B3883" s="3"/>
      <c r="C3883" s="3"/>
      <c r="D3883" s="3"/>
      <c r="E3883" s="3"/>
    </row>
    <row r="3884" spans="2:5" x14ac:dyDescent="0.25">
      <c r="B3884" s="3"/>
      <c r="C3884" s="3"/>
      <c r="D3884" s="3"/>
      <c r="E3884" s="3"/>
    </row>
    <row r="3885" spans="2:5" x14ac:dyDescent="0.25">
      <c r="B3885" s="3"/>
      <c r="C3885" s="3"/>
      <c r="D3885" s="3"/>
      <c r="E3885" s="3"/>
    </row>
    <row r="3886" spans="2:5" x14ac:dyDescent="0.25">
      <c r="B3886" s="3"/>
      <c r="C3886" s="3"/>
      <c r="D3886" s="3"/>
      <c r="E3886" s="3"/>
    </row>
    <row r="3887" spans="2:5" x14ac:dyDescent="0.25">
      <c r="B3887" s="3"/>
      <c r="C3887" s="3"/>
      <c r="D3887" s="3"/>
      <c r="E3887" s="3"/>
    </row>
    <row r="3888" spans="2:5" x14ac:dyDescent="0.25">
      <c r="B3888" s="3"/>
      <c r="C3888" s="3"/>
      <c r="D3888" s="3"/>
      <c r="E3888" s="3"/>
    </row>
    <row r="3889" spans="2:5" x14ac:dyDescent="0.25">
      <c r="B3889" s="3"/>
      <c r="C3889" s="3"/>
      <c r="D3889" s="3"/>
      <c r="E3889" s="3"/>
    </row>
    <row r="3890" spans="2:5" x14ac:dyDescent="0.25">
      <c r="B3890" s="3"/>
      <c r="C3890" s="3"/>
      <c r="D3890" s="3"/>
      <c r="E3890" s="3"/>
    </row>
    <row r="3891" spans="2:5" x14ac:dyDescent="0.25">
      <c r="B3891" s="3"/>
      <c r="C3891" s="3"/>
      <c r="D3891" s="3"/>
      <c r="E3891" s="3"/>
    </row>
    <row r="3892" spans="2:5" x14ac:dyDescent="0.25">
      <c r="B3892" s="3"/>
      <c r="C3892" s="3"/>
      <c r="D3892" s="3"/>
      <c r="E3892" s="3"/>
    </row>
    <row r="3893" spans="2:5" x14ac:dyDescent="0.25">
      <c r="B3893" s="3"/>
      <c r="C3893" s="3"/>
      <c r="D3893" s="3"/>
      <c r="E3893" s="3"/>
    </row>
    <row r="3894" spans="2:5" x14ac:dyDescent="0.25">
      <c r="B3894" s="3"/>
      <c r="C3894" s="3"/>
      <c r="D3894" s="3"/>
      <c r="E3894" s="3"/>
    </row>
    <row r="3895" spans="2:5" x14ac:dyDescent="0.25">
      <c r="B3895" s="3"/>
      <c r="C3895" s="3"/>
      <c r="D3895" s="3"/>
      <c r="E3895" s="3"/>
    </row>
    <row r="3896" spans="2:5" x14ac:dyDescent="0.25">
      <c r="B3896" s="3"/>
      <c r="C3896" s="3"/>
      <c r="D3896" s="3"/>
      <c r="E3896" s="3"/>
    </row>
    <row r="3897" spans="2:5" x14ac:dyDescent="0.25">
      <c r="B3897" s="3"/>
      <c r="C3897" s="3"/>
      <c r="D3897" s="3"/>
      <c r="E3897" s="3"/>
    </row>
    <row r="3898" spans="2:5" x14ac:dyDescent="0.25">
      <c r="B3898" s="3"/>
      <c r="C3898" s="3"/>
      <c r="D3898" s="3"/>
      <c r="E3898" s="3"/>
    </row>
    <row r="3899" spans="2:5" x14ac:dyDescent="0.25">
      <c r="B3899" s="3"/>
      <c r="C3899" s="3"/>
      <c r="D3899" s="3"/>
      <c r="E3899" s="3"/>
    </row>
    <row r="3900" spans="2:5" x14ac:dyDescent="0.25">
      <c r="B3900" s="3"/>
      <c r="C3900" s="3"/>
      <c r="D3900" s="3"/>
      <c r="E3900" s="3"/>
    </row>
    <row r="3901" spans="2:5" x14ac:dyDescent="0.25">
      <c r="B3901" s="3"/>
      <c r="C3901" s="3"/>
      <c r="D3901" s="3"/>
      <c r="E3901" s="3"/>
    </row>
    <row r="3902" spans="2:5" x14ac:dyDescent="0.25">
      <c r="B3902" s="3"/>
      <c r="C3902" s="3"/>
      <c r="D3902" s="3"/>
      <c r="E3902" s="3"/>
    </row>
    <row r="3903" spans="2:5" x14ac:dyDescent="0.25">
      <c r="B3903" s="3"/>
      <c r="C3903" s="3"/>
      <c r="D3903" s="3"/>
      <c r="E3903" s="3"/>
    </row>
    <row r="3904" spans="2:5" x14ac:dyDescent="0.25">
      <c r="B3904" s="3"/>
      <c r="C3904" s="3"/>
      <c r="D3904" s="3"/>
      <c r="E3904" s="3"/>
    </row>
    <row r="3905" spans="2:5" x14ac:dyDescent="0.25">
      <c r="B3905" s="3"/>
      <c r="C3905" s="3"/>
      <c r="D3905" s="3"/>
      <c r="E3905" s="3"/>
    </row>
    <row r="3906" spans="2:5" x14ac:dyDescent="0.25">
      <c r="B3906" s="3"/>
      <c r="C3906" s="3"/>
      <c r="D3906" s="3"/>
      <c r="E3906" s="3"/>
    </row>
    <row r="3907" spans="2:5" x14ac:dyDescent="0.25">
      <c r="B3907" s="3"/>
      <c r="C3907" s="3"/>
      <c r="D3907" s="3"/>
      <c r="E3907" s="3"/>
    </row>
    <row r="3908" spans="2:5" x14ac:dyDescent="0.25">
      <c r="B3908" s="3"/>
      <c r="C3908" s="3"/>
      <c r="D3908" s="3"/>
      <c r="E3908" s="3"/>
    </row>
    <row r="3909" spans="2:5" x14ac:dyDescent="0.25">
      <c r="B3909" s="3"/>
      <c r="C3909" s="3"/>
      <c r="D3909" s="3"/>
      <c r="E3909" s="3"/>
    </row>
    <row r="3910" spans="2:5" x14ac:dyDescent="0.25">
      <c r="B3910" s="3"/>
      <c r="C3910" s="3"/>
      <c r="D3910" s="3"/>
      <c r="E3910" s="3"/>
    </row>
    <row r="3911" spans="2:5" x14ac:dyDescent="0.25">
      <c r="B3911" s="3"/>
      <c r="C3911" s="3"/>
      <c r="D3911" s="3"/>
      <c r="E3911" s="3"/>
    </row>
    <row r="3912" spans="2:5" x14ac:dyDescent="0.25">
      <c r="B3912" s="3"/>
      <c r="C3912" s="3"/>
      <c r="D3912" s="3"/>
      <c r="E3912" s="3"/>
    </row>
    <row r="3913" spans="2:5" x14ac:dyDescent="0.25">
      <c r="B3913" s="3"/>
      <c r="C3913" s="3"/>
      <c r="D3913" s="3"/>
      <c r="E3913" s="3"/>
    </row>
    <row r="3914" spans="2:5" x14ac:dyDescent="0.25">
      <c r="B3914" s="3"/>
      <c r="C3914" s="3"/>
      <c r="D3914" s="3"/>
      <c r="E3914" s="3"/>
    </row>
    <row r="3915" spans="2:5" x14ac:dyDescent="0.25">
      <c r="B3915" s="3"/>
      <c r="C3915" s="3"/>
      <c r="D3915" s="3"/>
      <c r="E3915" s="3"/>
    </row>
    <row r="3916" spans="2:5" x14ac:dyDescent="0.25">
      <c r="B3916" s="3"/>
      <c r="C3916" s="3"/>
      <c r="D3916" s="3"/>
      <c r="E3916" s="3"/>
    </row>
    <row r="3917" spans="2:5" x14ac:dyDescent="0.25">
      <c r="B3917" s="3"/>
      <c r="C3917" s="3"/>
      <c r="D3917" s="3"/>
      <c r="E3917" s="3"/>
    </row>
    <row r="3918" spans="2:5" x14ac:dyDescent="0.25">
      <c r="B3918" s="3"/>
      <c r="C3918" s="3"/>
      <c r="D3918" s="3"/>
      <c r="E3918" s="3"/>
    </row>
    <row r="3919" spans="2:5" x14ac:dyDescent="0.25">
      <c r="B3919" s="3"/>
      <c r="C3919" s="3"/>
      <c r="D3919" s="3"/>
      <c r="E3919" s="3"/>
    </row>
    <row r="3920" spans="2:5" x14ac:dyDescent="0.25">
      <c r="B3920" s="3"/>
      <c r="C3920" s="3"/>
      <c r="D3920" s="3"/>
      <c r="E3920" s="3"/>
    </row>
    <row r="3921" spans="2:5" x14ac:dyDescent="0.25">
      <c r="B3921" s="3"/>
      <c r="C3921" s="3"/>
      <c r="D3921" s="3"/>
      <c r="E3921" s="3"/>
    </row>
    <row r="3922" spans="2:5" x14ac:dyDescent="0.25">
      <c r="B3922" s="3"/>
      <c r="C3922" s="3"/>
      <c r="D3922" s="3"/>
      <c r="E3922" s="3"/>
    </row>
    <row r="3923" spans="2:5" x14ac:dyDescent="0.25">
      <c r="B3923" s="3"/>
      <c r="C3923" s="3"/>
      <c r="D3923" s="3"/>
      <c r="E3923" s="3"/>
    </row>
    <row r="3924" spans="2:5" x14ac:dyDescent="0.25">
      <c r="B3924" s="3"/>
      <c r="C3924" s="3"/>
      <c r="D3924" s="3"/>
      <c r="E3924" s="3"/>
    </row>
    <row r="3925" spans="2:5" x14ac:dyDescent="0.25">
      <c r="B3925" s="3"/>
      <c r="C3925" s="3"/>
      <c r="D3925" s="3"/>
      <c r="E3925" s="3"/>
    </row>
    <row r="3926" spans="2:5" x14ac:dyDescent="0.25">
      <c r="B3926" s="3"/>
      <c r="C3926" s="3"/>
      <c r="D3926" s="3"/>
      <c r="E3926" s="3"/>
    </row>
    <row r="3927" spans="2:5" x14ac:dyDescent="0.25">
      <c r="B3927" s="3"/>
      <c r="C3927" s="3"/>
      <c r="D3927" s="3"/>
      <c r="E3927" s="3"/>
    </row>
    <row r="3928" spans="2:5" x14ac:dyDescent="0.25">
      <c r="B3928" s="3"/>
      <c r="C3928" s="3"/>
      <c r="D3928" s="3"/>
      <c r="E3928" s="3"/>
    </row>
    <row r="3929" spans="2:5" x14ac:dyDescent="0.25">
      <c r="B3929" s="3"/>
      <c r="C3929" s="3"/>
      <c r="D3929" s="3"/>
      <c r="E3929" s="3"/>
    </row>
    <row r="3930" spans="2:5" x14ac:dyDescent="0.25">
      <c r="B3930" s="3"/>
      <c r="C3930" s="3"/>
      <c r="D3930" s="3"/>
      <c r="E3930" s="3"/>
    </row>
    <row r="3931" spans="2:5" x14ac:dyDescent="0.25">
      <c r="B3931" s="3"/>
      <c r="C3931" s="3"/>
      <c r="D3931" s="3"/>
      <c r="E3931" s="3"/>
    </row>
    <row r="3932" spans="2:5" x14ac:dyDescent="0.25">
      <c r="B3932" s="3"/>
      <c r="C3932" s="3"/>
      <c r="D3932" s="3"/>
      <c r="E3932" s="3"/>
    </row>
    <row r="3933" spans="2:5" x14ac:dyDescent="0.25">
      <c r="B3933" s="3"/>
      <c r="C3933" s="3"/>
      <c r="D3933" s="3"/>
      <c r="E3933" s="3"/>
    </row>
    <row r="3934" spans="2:5" x14ac:dyDescent="0.25">
      <c r="B3934" s="3"/>
      <c r="C3934" s="3"/>
      <c r="D3934" s="3"/>
      <c r="E3934" s="3"/>
    </row>
    <row r="3935" spans="2:5" x14ac:dyDescent="0.25">
      <c r="B3935" s="3"/>
      <c r="C3935" s="3"/>
      <c r="D3935" s="3"/>
      <c r="E3935" s="3"/>
    </row>
    <row r="3936" spans="2:5" x14ac:dyDescent="0.25">
      <c r="B3936" s="3"/>
      <c r="C3936" s="3"/>
      <c r="D3936" s="3"/>
      <c r="E3936" s="3"/>
    </row>
    <row r="3937" spans="2:5" x14ac:dyDescent="0.25">
      <c r="B3937" s="3"/>
      <c r="C3937" s="3"/>
      <c r="D3937" s="3"/>
      <c r="E3937" s="3"/>
    </row>
    <row r="3938" spans="2:5" x14ac:dyDescent="0.25">
      <c r="B3938" s="3"/>
      <c r="C3938" s="3"/>
      <c r="D3938" s="3"/>
      <c r="E3938" s="3"/>
    </row>
    <row r="3939" spans="2:5" x14ac:dyDescent="0.25">
      <c r="B3939" s="3"/>
      <c r="C3939" s="3"/>
      <c r="D3939" s="3"/>
      <c r="E3939" s="3"/>
    </row>
    <row r="3940" spans="2:5" x14ac:dyDescent="0.25">
      <c r="B3940" s="3"/>
      <c r="C3940" s="3"/>
      <c r="D3940" s="3"/>
      <c r="E3940" s="3"/>
    </row>
    <row r="3941" spans="2:5" x14ac:dyDescent="0.25">
      <c r="B3941" s="3"/>
      <c r="C3941" s="3"/>
      <c r="D3941" s="3"/>
      <c r="E3941" s="3"/>
    </row>
    <row r="3942" spans="2:5" x14ac:dyDescent="0.25">
      <c r="B3942" s="3"/>
      <c r="C3942" s="3"/>
      <c r="D3942" s="3"/>
      <c r="E3942" s="3"/>
    </row>
    <row r="3943" spans="2:5" x14ac:dyDescent="0.25">
      <c r="B3943" s="3"/>
      <c r="C3943" s="3"/>
      <c r="D3943" s="3"/>
      <c r="E3943" s="3"/>
    </row>
    <row r="3944" spans="2:5" x14ac:dyDescent="0.25">
      <c r="B3944" s="3"/>
      <c r="C3944" s="3"/>
      <c r="D3944" s="3"/>
      <c r="E3944" s="3"/>
    </row>
    <row r="3945" spans="2:5" x14ac:dyDescent="0.25">
      <c r="B3945" s="3"/>
      <c r="C3945" s="3"/>
      <c r="D3945" s="3"/>
      <c r="E3945" s="3"/>
    </row>
    <row r="3946" spans="2:5" x14ac:dyDescent="0.25">
      <c r="B3946" s="3"/>
      <c r="C3946" s="3"/>
      <c r="D3946" s="3"/>
      <c r="E3946" s="3"/>
    </row>
    <row r="3947" spans="2:5" x14ac:dyDescent="0.25">
      <c r="B3947" s="3"/>
      <c r="C3947" s="3"/>
      <c r="D3947" s="3"/>
      <c r="E3947" s="3"/>
    </row>
    <row r="3948" spans="2:5" x14ac:dyDescent="0.25">
      <c r="B3948" s="3"/>
      <c r="C3948" s="3"/>
      <c r="D3948" s="3"/>
      <c r="E3948" s="3"/>
    </row>
    <row r="3949" spans="2:5" x14ac:dyDescent="0.25">
      <c r="B3949" s="3"/>
      <c r="C3949" s="3"/>
      <c r="D3949" s="3"/>
      <c r="E3949" s="3"/>
    </row>
    <row r="3950" spans="2:5" x14ac:dyDescent="0.25">
      <c r="B3950" s="3"/>
      <c r="C3950" s="3"/>
      <c r="D3950" s="3"/>
      <c r="E3950" s="3"/>
    </row>
    <row r="3951" spans="2:5" x14ac:dyDescent="0.25">
      <c r="B3951" s="3"/>
      <c r="C3951" s="3"/>
      <c r="D3951" s="3"/>
      <c r="E3951" s="3"/>
    </row>
    <row r="3952" spans="2:5" x14ac:dyDescent="0.25">
      <c r="B3952" s="3"/>
      <c r="C3952" s="3"/>
      <c r="D3952" s="3"/>
      <c r="E3952" s="3"/>
    </row>
    <row r="3953" spans="2:5" x14ac:dyDescent="0.25">
      <c r="B3953" s="3"/>
      <c r="C3953" s="3"/>
      <c r="D3953" s="3"/>
      <c r="E3953" s="3"/>
    </row>
    <row r="3954" spans="2:5" x14ac:dyDescent="0.25">
      <c r="B3954" s="3"/>
      <c r="C3954" s="3"/>
      <c r="D3954" s="3"/>
      <c r="E3954" s="3"/>
    </row>
    <row r="3955" spans="2:5" x14ac:dyDescent="0.25">
      <c r="B3955" s="3"/>
      <c r="C3955" s="3"/>
      <c r="D3955" s="3"/>
      <c r="E3955" s="3"/>
    </row>
    <row r="3956" spans="2:5" x14ac:dyDescent="0.25">
      <c r="B3956" s="3"/>
      <c r="C3956" s="3"/>
      <c r="D3956" s="3"/>
      <c r="E3956" s="3"/>
    </row>
    <row r="3957" spans="2:5" x14ac:dyDescent="0.25">
      <c r="B3957" s="3"/>
      <c r="C3957" s="3"/>
      <c r="D3957" s="3"/>
      <c r="E3957" s="3"/>
    </row>
    <row r="3958" spans="2:5" x14ac:dyDescent="0.25">
      <c r="B3958" s="3"/>
      <c r="C3958" s="3"/>
      <c r="D3958" s="3"/>
      <c r="E3958" s="3"/>
    </row>
    <row r="3959" spans="2:5" x14ac:dyDescent="0.25">
      <c r="B3959" s="3"/>
      <c r="C3959" s="3"/>
      <c r="D3959" s="3"/>
      <c r="E3959" s="3"/>
    </row>
    <row r="3960" spans="2:5" x14ac:dyDescent="0.25">
      <c r="B3960" s="3"/>
      <c r="C3960" s="3"/>
      <c r="D3960" s="3"/>
      <c r="E3960" s="3"/>
    </row>
    <row r="3961" spans="2:5" x14ac:dyDescent="0.25">
      <c r="B3961" s="3"/>
      <c r="C3961" s="3"/>
      <c r="D3961" s="3"/>
      <c r="E3961" s="3"/>
    </row>
    <row r="3962" spans="2:5" x14ac:dyDescent="0.25">
      <c r="B3962" s="3"/>
      <c r="C3962" s="3"/>
      <c r="D3962" s="3"/>
      <c r="E3962" s="3"/>
    </row>
    <row r="3963" spans="2:5" x14ac:dyDescent="0.25">
      <c r="B3963" s="3"/>
      <c r="C3963" s="3"/>
      <c r="D3963" s="3"/>
      <c r="E3963" s="3"/>
    </row>
    <row r="3964" spans="2:5" x14ac:dyDescent="0.25">
      <c r="B3964" s="3"/>
      <c r="C3964" s="3"/>
      <c r="D3964" s="3"/>
      <c r="E3964" s="3"/>
    </row>
    <row r="3965" spans="2:5" x14ac:dyDescent="0.25">
      <c r="B3965" s="3"/>
      <c r="C3965" s="3"/>
      <c r="D3965" s="3"/>
      <c r="E3965" s="3"/>
    </row>
    <row r="3966" spans="2:5" x14ac:dyDescent="0.25">
      <c r="B3966" s="3"/>
      <c r="C3966" s="3"/>
      <c r="D3966" s="3"/>
      <c r="E3966" s="3"/>
    </row>
    <row r="3967" spans="2:5" x14ac:dyDescent="0.25">
      <c r="B3967" s="3"/>
      <c r="C3967" s="3"/>
      <c r="D3967" s="3"/>
      <c r="E3967" s="3"/>
    </row>
    <row r="3968" spans="2:5" x14ac:dyDescent="0.25">
      <c r="B3968" s="3"/>
      <c r="C3968" s="3"/>
      <c r="D3968" s="3"/>
      <c r="E3968" s="3"/>
    </row>
    <row r="3969" spans="2:5" x14ac:dyDescent="0.25">
      <c r="B3969" s="3"/>
      <c r="C3969" s="3"/>
      <c r="D3969" s="3"/>
      <c r="E3969" s="3"/>
    </row>
    <row r="3970" spans="2:5" x14ac:dyDescent="0.25">
      <c r="B3970" s="3"/>
      <c r="C3970" s="3"/>
      <c r="D3970" s="3"/>
      <c r="E3970" s="3"/>
    </row>
    <row r="3971" spans="2:5" x14ac:dyDescent="0.25">
      <c r="B3971" s="3"/>
      <c r="C3971" s="3"/>
      <c r="D3971" s="3"/>
      <c r="E3971" s="3"/>
    </row>
    <row r="3972" spans="2:5" x14ac:dyDescent="0.25">
      <c r="B3972" s="3"/>
      <c r="C3972" s="3"/>
      <c r="D3972" s="3"/>
      <c r="E3972" s="3"/>
    </row>
    <row r="3973" spans="2:5" x14ac:dyDescent="0.25">
      <c r="B3973" s="3"/>
      <c r="C3973" s="3"/>
      <c r="D3973" s="3"/>
      <c r="E3973" s="3"/>
    </row>
    <row r="3974" spans="2:5" x14ac:dyDescent="0.25">
      <c r="B3974" s="3"/>
      <c r="C3974" s="3"/>
      <c r="D3974" s="3"/>
      <c r="E3974" s="3"/>
    </row>
    <row r="3975" spans="2:5" x14ac:dyDescent="0.25">
      <c r="B3975" s="3"/>
      <c r="C3975" s="3"/>
      <c r="D3975" s="3"/>
      <c r="E3975" s="3"/>
    </row>
    <row r="3976" spans="2:5" x14ac:dyDescent="0.25">
      <c r="B3976" s="3"/>
      <c r="C3976" s="3"/>
      <c r="D3976" s="3"/>
      <c r="E3976" s="3"/>
    </row>
    <row r="3977" spans="2:5" x14ac:dyDescent="0.25">
      <c r="B3977" s="3"/>
      <c r="C3977" s="3"/>
      <c r="D3977" s="3"/>
      <c r="E3977" s="3"/>
    </row>
    <row r="3978" spans="2:5" x14ac:dyDescent="0.25">
      <c r="B3978" s="3"/>
      <c r="C3978" s="3"/>
      <c r="D3978" s="3"/>
      <c r="E3978" s="3"/>
    </row>
    <row r="3979" spans="2:5" x14ac:dyDescent="0.25">
      <c r="B3979" s="3"/>
      <c r="C3979" s="3"/>
      <c r="D3979" s="3"/>
      <c r="E3979" s="3"/>
    </row>
    <row r="3980" spans="2:5" x14ac:dyDescent="0.25">
      <c r="B3980" s="3"/>
      <c r="C3980" s="3"/>
      <c r="D3980" s="3"/>
      <c r="E3980" s="3"/>
    </row>
    <row r="3981" spans="2:5" x14ac:dyDescent="0.25">
      <c r="B3981" s="3"/>
      <c r="C3981" s="3"/>
      <c r="D3981" s="3"/>
      <c r="E3981" s="3"/>
    </row>
    <row r="3982" spans="2:5" x14ac:dyDescent="0.25">
      <c r="B3982" s="3"/>
      <c r="C3982" s="3"/>
      <c r="D3982" s="3"/>
      <c r="E3982" s="3"/>
    </row>
    <row r="3983" spans="2:5" x14ac:dyDescent="0.25">
      <c r="B3983" s="3"/>
      <c r="C3983" s="3"/>
      <c r="D3983" s="3"/>
      <c r="E3983" s="3"/>
    </row>
    <row r="3984" spans="2:5" x14ac:dyDescent="0.25">
      <c r="B3984" s="3"/>
      <c r="C3984" s="3"/>
      <c r="D3984" s="3"/>
      <c r="E3984" s="3"/>
    </row>
    <row r="3985" spans="2:5" x14ac:dyDescent="0.25">
      <c r="B3985" s="3"/>
      <c r="C3985" s="3"/>
      <c r="D3985" s="3"/>
      <c r="E3985" s="3"/>
    </row>
    <row r="3986" spans="2:5" x14ac:dyDescent="0.25">
      <c r="B3986" s="3"/>
      <c r="C3986" s="3"/>
      <c r="D3986" s="3"/>
      <c r="E3986" s="3"/>
    </row>
    <row r="3987" spans="2:5" x14ac:dyDescent="0.25">
      <c r="B3987" s="3"/>
      <c r="C3987" s="3"/>
      <c r="D3987" s="3"/>
      <c r="E3987" s="3"/>
    </row>
    <row r="3988" spans="2:5" x14ac:dyDescent="0.25">
      <c r="B3988" s="3"/>
      <c r="C3988" s="3"/>
      <c r="D3988" s="3"/>
      <c r="E3988" s="3"/>
    </row>
    <row r="3989" spans="2:5" x14ac:dyDescent="0.25">
      <c r="B3989" s="3"/>
      <c r="C3989" s="3"/>
      <c r="D3989" s="3"/>
      <c r="E3989" s="3"/>
    </row>
    <row r="3990" spans="2:5" x14ac:dyDescent="0.25">
      <c r="B3990" s="3"/>
      <c r="C3990" s="3"/>
      <c r="D3990" s="3"/>
      <c r="E3990" s="3"/>
    </row>
    <row r="3991" spans="2:5" x14ac:dyDescent="0.25">
      <c r="B3991" s="3"/>
      <c r="C3991" s="3"/>
      <c r="D3991" s="3"/>
      <c r="E3991" s="3"/>
    </row>
    <row r="3992" spans="2:5" x14ac:dyDescent="0.25">
      <c r="B3992" s="3"/>
      <c r="C3992" s="3"/>
      <c r="D3992" s="3"/>
      <c r="E3992" s="3"/>
    </row>
    <row r="3993" spans="2:5" x14ac:dyDescent="0.25">
      <c r="B3993" s="3"/>
      <c r="C3993" s="3"/>
      <c r="D3993" s="3"/>
      <c r="E3993" s="3"/>
    </row>
    <row r="3994" spans="2:5" x14ac:dyDescent="0.25">
      <c r="B3994" s="3"/>
      <c r="C3994" s="3"/>
      <c r="D3994" s="3"/>
      <c r="E3994" s="3"/>
    </row>
    <row r="3995" spans="2:5" x14ac:dyDescent="0.25">
      <c r="B3995" s="3"/>
      <c r="C3995" s="3"/>
      <c r="D3995" s="3"/>
      <c r="E3995" s="3"/>
    </row>
    <row r="3996" spans="2:5" x14ac:dyDescent="0.25">
      <c r="B3996" s="3"/>
      <c r="C3996" s="3"/>
      <c r="D3996" s="3"/>
      <c r="E3996" s="3"/>
    </row>
    <row r="3997" spans="2:5" x14ac:dyDescent="0.25">
      <c r="B3997" s="3"/>
      <c r="C3997" s="3"/>
      <c r="D3997" s="3"/>
      <c r="E3997" s="3"/>
    </row>
    <row r="3998" spans="2:5" x14ac:dyDescent="0.25">
      <c r="B3998" s="3"/>
      <c r="C3998" s="3"/>
      <c r="D3998" s="3"/>
      <c r="E3998" s="3"/>
    </row>
    <row r="3999" spans="2:5" x14ac:dyDescent="0.25">
      <c r="B3999" s="3"/>
      <c r="C3999" s="3"/>
      <c r="D3999" s="3"/>
      <c r="E3999" s="3"/>
    </row>
    <row r="4000" spans="2:5" x14ac:dyDescent="0.25">
      <c r="B4000" s="3"/>
      <c r="C4000" s="3"/>
      <c r="D4000" s="3"/>
      <c r="E4000" s="3"/>
    </row>
    <row r="4001" spans="2:5" x14ac:dyDescent="0.25">
      <c r="B4001" s="3"/>
      <c r="C4001" s="3"/>
      <c r="D4001" s="3"/>
      <c r="E4001" s="3"/>
    </row>
    <row r="4002" spans="2:5" x14ac:dyDescent="0.25">
      <c r="B4002" s="3"/>
      <c r="C4002" s="3"/>
      <c r="D4002" s="3"/>
      <c r="E4002" s="3"/>
    </row>
    <row r="4003" spans="2:5" x14ac:dyDescent="0.25">
      <c r="B4003" s="3"/>
      <c r="C4003" s="3"/>
      <c r="D4003" s="3"/>
      <c r="E4003" s="3"/>
    </row>
    <row r="4004" spans="2:5" x14ac:dyDescent="0.25">
      <c r="B4004" s="3"/>
      <c r="C4004" s="3"/>
      <c r="D4004" s="3"/>
      <c r="E4004" s="3"/>
    </row>
    <row r="4005" spans="2:5" x14ac:dyDescent="0.25">
      <c r="B4005" s="3"/>
      <c r="C4005" s="3"/>
      <c r="D4005" s="3"/>
      <c r="E4005" s="3"/>
    </row>
    <row r="4006" spans="2:5" x14ac:dyDescent="0.25">
      <c r="B4006" s="3"/>
      <c r="C4006" s="3"/>
      <c r="D4006" s="3"/>
      <c r="E4006" s="3"/>
    </row>
    <row r="4007" spans="2:5" x14ac:dyDescent="0.25">
      <c r="B4007" s="3"/>
      <c r="C4007" s="3"/>
      <c r="D4007" s="3"/>
      <c r="E4007" s="3"/>
    </row>
    <row r="4008" spans="2:5" x14ac:dyDescent="0.25">
      <c r="B4008" s="3"/>
      <c r="C4008" s="3"/>
      <c r="D4008" s="3"/>
      <c r="E4008" s="3"/>
    </row>
    <row r="4009" spans="2:5" x14ac:dyDescent="0.25">
      <c r="B4009" s="3"/>
      <c r="C4009" s="3"/>
      <c r="D4009" s="3"/>
      <c r="E4009" s="3"/>
    </row>
    <row r="4010" spans="2:5" x14ac:dyDescent="0.25">
      <c r="B4010" s="3"/>
      <c r="C4010" s="3"/>
      <c r="D4010" s="3"/>
      <c r="E4010" s="3"/>
    </row>
    <row r="4011" spans="2:5" x14ac:dyDescent="0.25">
      <c r="B4011" s="3"/>
      <c r="C4011" s="3"/>
      <c r="D4011" s="3"/>
      <c r="E4011" s="3"/>
    </row>
    <row r="4012" spans="2:5" x14ac:dyDescent="0.25">
      <c r="B4012" s="3"/>
      <c r="C4012" s="3"/>
      <c r="D4012" s="3"/>
      <c r="E4012" s="3"/>
    </row>
    <row r="4013" spans="2:5" x14ac:dyDescent="0.25">
      <c r="B4013" s="3"/>
      <c r="C4013" s="3"/>
      <c r="D4013" s="3"/>
      <c r="E4013" s="3"/>
    </row>
    <row r="4014" spans="2:5" x14ac:dyDescent="0.25">
      <c r="B4014" s="3"/>
      <c r="C4014" s="3"/>
      <c r="D4014" s="3"/>
      <c r="E4014" s="3"/>
    </row>
    <row r="4015" spans="2:5" x14ac:dyDescent="0.25">
      <c r="B4015" s="3"/>
      <c r="C4015" s="3"/>
      <c r="D4015" s="3"/>
      <c r="E4015" s="3"/>
    </row>
    <row r="4016" spans="2:5" x14ac:dyDescent="0.25">
      <c r="B4016" s="3"/>
      <c r="C4016" s="3"/>
      <c r="D4016" s="3"/>
      <c r="E4016" s="3"/>
    </row>
    <row r="4017" spans="2:5" x14ac:dyDescent="0.25">
      <c r="B4017" s="3"/>
      <c r="C4017" s="3"/>
      <c r="D4017" s="3"/>
      <c r="E4017" s="3"/>
    </row>
    <row r="4018" spans="2:5" x14ac:dyDescent="0.25">
      <c r="B4018" s="3"/>
      <c r="C4018" s="3"/>
      <c r="D4018" s="3"/>
      <c r="E4018" s="3"/>
    </row>
    <row r="4019" spans="2:5" x14ac:dyDescent="0.25">
      <c r="B4019" s="3"/>
      <c r="C4019" s="3"/>
      <c r="D4019" s="3"/>
      <c r="E4019" s="3"/>
    </row>
    <row r="4020" spans="2:5" x14ac:dyDescent="0.25">
      <c r="B4020" s="3"/>
      <c r="C4020" s="3"/>
      <c r="D4020" s="3"/>
      <c r="E4020" s="3"/>
    </row>
    <row r="4021" spans="2:5" x14ac:dyDescent="0.25">
      <c r="B4021" s="3"/>
      <c r="C4021" s="3"/>
      <c r="D4021" s="3"/>
      <c r="E4021" s="3"/>
    </row>
    <row r="4022" spans="2:5" x14ac:dyDescent="0.25">
      <c r="B4022" s="3"/>
      <c r="C4022" s="3"/>
      <c r="D4022" s="3"/>
      <c r="E4022" s="3"/>
    </row>
    <row r="4023" spans="2:5" x14ac:dyDescent="0.25">
      <c r="B4023" s="3"/>
      <c r="C4023" s="3"/>
      <c r="D4023" s="3"/>
      <c r="E4023" s="3"/>
    </row>
    <row r="4024" spans="2:5" x14ac:dyDescent="0.25">
      <c r="B4024" s="3"/>
      <c r="C4024" s="3"/>
      <c r="D4024" s="3"/>
      <c r="E4024" s="3"/>
    </row>
    <row r="4025" spans="2:5" x14ac:dyDescent="0.25">
      <c r="B4025" s="3"/>
      <c r="C4025" s="3"/>
      <c r="D4025" s="3"/>
      <c r="E4025" s="3"/>
    </row>
    <row r="4026" spans="2:5" x14ac:dyDescent="0.25">
      <c r="B4026" s="3"/>
      <c r="C4026" s="3"/>
      <c r="D4026" s="3"/>
      <c r="E4026" s="3"/>
    </row>
    <row r="4027" spans="2:5" x14ac:dyDescent="0.25">
      <c r="B4027" s="3"/>
      <c r="C4027" s="3"/>
      <c r="D4027" s="3"/>
      <c r="E4027" s="3"/>
    </row>
    <row r="4028" spans="2:5" x14ac:dyDescent="0.25">
      <c r="B4028" s="3"/>
      <c r="C4028" s="3"/>
      <c r="D4028" s="3"/>
      <c r="E4028" s="3"/>
    </row>
    <row r="4029" spans="2:5" x14ac:dyDescent="0.25">
      <c r="B4029" s="3"/>
      <c r="C4029" s="3"/>
      <c r="D4029" s="3"/>
      <c r="E4029" s="3"/>
    </row>
    <row r="4030" spans="2:5" x14ac:dyDescent="0.25">
      <c r="B4030" s="3"/>
      <c r="C4030" s="3"/>
      <c r="D4030" s="3"/>
      <c r="E4030" s="3"/>
    </row>
    <row r="4031" spans="2:5" x14ac:dyDescent="0.25">
      <c r="B4031" s="3"/>
      <c r="C4031" s="3"/>
      <c r="D4031" s="3"/>
      <c r="E4031" s="3"/>
    </row>
    <row r="4032" spans="2:5" x14ac:dyDescent="0.25">
      <c r="B4032" s="3"/>
      <c r="C4032" s="3"/>
      <c r="D4032" s="3"/>
      <c r="E4032" s="3"/>
    </row>
    <row r="4033" spans="2:5" x14ac:dyDescent="0.25">
      <c r="B4033" s="3"/>
      <c r="C4033" s="3"/>
      <c r="D4033" s="3"/>
      <c r="E4033" s="3"/>
    </row>
    <row r="4034" spans="2:5" x14ac:dyDescent="0.25">
      <c r="B4034" s="3"/>
      <c r="C4034" s="3"/>
      <c r="D4034" s="3"/>
      <c r="E4034" s="3"/>
    </row>
    <row r="4035" spans="2:5" x14ac:dyDescent="0.25">
      <c r="B4035" s="3"/>
      <c r="C4035" s="3"/>
      <c r="D4035" s="3"/>
      <c r="E4035" s="3"/>
    </row>
    <row r="4036" spans="2:5" x14ac:dyDescent="0.25">
      <c r="B4036" s="3"/>
      <c r="C4036" s="3"/>
      <c r="D4036" s="3"/>
      <c r="E4036" s="3"/>
    </row>
    <row r="4037" spans="2:5" x14ac:dyDescent="0.25">
      <c r="B4037" s="3"/>
      <c r="C4037" s="3"/>
      <c r="D4037" s="3"/>
      <c r="E4037" s="3"/>
    </row>
    <row r="4038" spans="2:5" x14ac:dyDescent="0.25">
      <c r="B4038" s="3"/>
      <c r="C4038" s="3"/>
      <c r="D4038" s="3"/>
      <c r="E4038" s="3"/>
    </row>
    <row r="4039" spans="2:5" x14ac:dyDescent="0.25">
      <c r="B4039" s="3"/>
      <c r="C4039" s="3"/>
      <c r="D4039" s="3"/>
      <c r="E4039" s="3"/>
    </row>
    <row r="4040" spans="2:5" x14ac:dyDescent="0.25">
      <c r="B4040" s="3"/>
      <c r="C4040" s="3"/>
      <c r="D4040" s="3"/>
      <c r="E4040" s="3"/>
    </row>
    <row r="4041" spans="2:5" x14ac:dyDescent="0.25">
      <c r="B4041" s="3"/>
      <c r="C4041" s="3"/>
      <c r="D4041" s="3"/>
      <c r="E4041" s="3"/>
    </row>
    <row r="4042" spans="2:5" x14ac:dyDescent="0.25">
      <c r="B4042" s="3"/>
      <c r="C4042" s="3"/>
      <c r="D4042" s="3"/>
      <c r="E4042" s="3"/>
    </row>
    <row r="4043" spans="2:5" x14ac:dyDescent="0.25">
      <c r="B4043" s="3"/>
      <c r="C4043" s="3"/>
      <c r="D4043" s="3"/>
      <c r="E4043" s="3"/>
    </row>
    <row r="4044" spans="2:5" x14ac:dyDescent="0.25">
      <c r="B4044" s="3"/>
      <c r="C4044" s="3"/>
      <c r="D4044" s="3"/>
      <c r="E4044" s="3"/>
    </row>
    <row r="4045" spans="2:5" x14ac:dyDescent="0.25">
      <c r="B4045" s="3"/>
      <c r="C4045" s="3"/>
      <c r="D4045" s="3"/>
      <c r="E4045" s="3"/>
    </row>
    <row r="4046" spans="2:5" x14ac:dyDescent="0.25">
      <c r="B4046" s="3"/>
      <c r="C4046" s="3"/>
      <c r="D4046" s="3"/>
      <c r="E4046" s="3"/>
    </row>
    <row r="4047" spans="2:5" x14ac:dyDescent="0.25">
      <c r="B4047" s="3"/>
      <c r="C4047" s="3"/>
      <c r="D4047" s="3"/>
      <c r="E4047" s="3"/>
    </row>
    <row r="4048" spans="2:5" x14ac:dyDescent="0.25">
      <c r="B4048" s="3"/>
      <c r="C4048" s="3"/>
      <c r="D4048" s="3"/>
      <c r="E4048" s="3"/>
    </row>
    <row r="4049" spans="2:5" x14ac:dyDescent="0.25">
      <c r="B4049" s="3"/>
      <c r="C4049" s="3"/>
      <c r="D4049" s="3"/>
      <c r="E4049" s="3"/>
    </row>
    <row r="4050" spans="2:5" x14ac:dyDescent="0.25">
      <c r="B4050" s="3"/>
      <c r="C4050" s="3"/>
      <c r="D4050" s="3"/>
      <c r="E4050" s="3"/>
    </row>
    <row r="4051" spans="2:5" x14ac:dyDescent="0.25">
      <c r="B4051" s="3"/>
      <c r="C4051" s="3"/>
      <c r="D4051" s="3"/>
      <c r="E4051" s="3"/>
    </row>
    <row r="4052" spans="2:5" x14ac:dyDescent="0.25">
      <c r="B4052" s="3"/>
      <c r="C4052" s="3"/>
      <c r="D4052" s="3"/>
      <c r="E4052" s="3"/>
    </row>
    <row r="4053" spans="2:5" x14ac:dyDescent="0.25">
      <c r="B4053" s="3"/>
      <c r="C4053" s="3"/>
      <c r="D4053" s="3"/>
      <c r="E4053" s="3"/>
    </row>
    <row r="4054" spans="2:5" x14ac:dyDescent="0.25">
      <c r="B4054" s="3"/>
      <c r="C4054" s="3"/>
      <c r="D4054" s="3"/>
      <c r="E4054" s="3"/>
    </row>
    <row r="4055" spans="2:5" x14ac:dyDescent="0.25">
      <c r="B4055" s="3"/>
      <c r="C4055" s="3"/>
      <c r="D4055" s="3"/>
      <c r="E4055" s="3"/>
    </row>
    <row r="4056" spans="2:5" x14ac:dyDescent="0.25">
      <c r="B4056" s="3"/>
      <c r="C4056" s="3"/>
      <c r="D4056" s="3"/>
      <c r="E4056" s="3"/>
    </row>
    <row r="4057" spans="2:5" x14ac:dyDescent="0.25">
      <c r="B4057" s="3"/>
      <c r="C4057" s="3"/>
      <c r="D4057" s="3"/>
      <c r="E4057" s="3"/>
    </row>
    <row r="4058" spans="2:5" x14ac:dyDescent="0.25">
      <c r="B4058" s="3"/>
      <c r="C4058" s="3"/>
      <c r="D4058" s="3"/>
      <c r="E4058" s="3"/>
    </row>
    <row r="4059" spans="2:5" x14ac:dyDescent="0.25">
      <c r="B4059" s="3"/>
      <c r="C4059" s="3"/>
      <c r="D4059" s="3"/>
      <c r="E4059" s="3"/>
    </row>
    <row r="4060" spans="2:5" x14ac:dyDescent="0.25">
      <c r="B4060" s="3"/>
      <c r="C4060" s="3"/>
      <c r="D4060" s="3"/>
      <c r="E4060" s="3"/>
    </row>
    <row r="4061" spans="2:5" x14ac:dyDescent="0.25">
      <c r="B4061" s="3"/>
      <c r="C4061" s="3"/>
      <c r="D4061" s="3"/>
      <c r="E4061" s="3"/>
    </row>
    <row r="4062" spans="2:5" x14ac:dyDescent="0.25">
      <c r="B4062" s="3"/>
      <c r="C4062" s="3"/>
      <c r="D4062" s="3"/>
      <c r="E4062" s="3"/>
    </row>
    <row r="4063" spans="2:5" x14ac:dyDescent="0.25">
      <c r="B4063" s="3"/>
      <c r="C4063" s="3"/>
      <c r="D4063" s="3"/>
      <c r="E4063" s="3"/>
    </row>
    <row r="4064" spans="2:5" x14ac:dyDescent="0.25">
      <c r="B4064" s="3"/>
      <c r="C4064" s="3"/>
      <c r="D4064" s="3"/>
      <c r="E4064" s="3"/>
    </row>
    <row r="4065" spans="2:5" x14ac:dyDescent="0.25">
      <c r="B4065" s="3"/>
      <c r="C4065" s="3"/>
      <c r="D4065" s="3"/>
      <c r="E4065" s="3"/>
    </row>
    <row r="4066" spans="2:5" x14ac:dyDescent="0.25">
      <c r="B4066" s="3"/>
      <c r="C4066" s="3"/>
      <c r="D4066" s="3"/>
      <c r="E4066" s="3"/>
    </row>
    <row r="4067" spans="2:5" x14ac:dyDescent="0.25">
      <c r="B4067" s="3"/>
      <c r="C4067" s="3"/>
      <c r="D4067" s="3"/>
      <c r="E4067" s="3"/>
    </row>
    <row r="4068" spans="2:5" x14ac:dyDescent="0.25">
      <c r="B4068" s="3"/>
      <c r="C4068" s="3"/>
      <c r="D4068" s="3"/>
      <c r="E4068" s="3"/>
    </row>
    <row r="4069" spans="2:5" x14ac:dyDescent="0.25">
      <c r="B4069" s="3"/>
      <c r="C4069" s="3"/>
      <c r="D4069" s="3"/>
      <c r="E4069" s="3"/>
    </row>
    <row r="4070" spans="2:5" x14ac:dyDescent="0.25">
      <c r="B4070" s="3"/>
      <c r="C4070" s="3"/>
      <c r="D4070" s="3"/>
      <c r="E4070" s="3"/>
    </row>
    <row r="4071" spans="2:5" x14ac:dyDescent="0.25">
      <c r="B4071" s="3"/>
      <c r="C4071" s="3"/>
      <c r="D4071" s="3"/>
      <c r="E4071" s="3"/>
    </row>
    <row r="4072" spans="2:5" x14ac:dyDescent="0.25">
      <c r="B4072" s="3"/>
      <c r="C4072" s="3"/>
      <c r="D4072" s="3"/>
      <c r="E4072" s="3"/>
    </row>
    <row r="4073" spans="2:5" x14ac:dyDescent="0.25">
      <c r="B4073" s="3"/>
      <c r="C4073" s="3"/>
      <c r="D4073" s="3"/>
      <c r="E4073" s="3"/>
    </row>
    <row r="4074" spans="2:5" x14ac:dyDescent="0.25">
      <c r="B4074" s="3"/>
      <c r="C4074" s="3"/>
      <c r="D4074" s="3"/>
      <c r="E4074" s="3"/>
    </row>
    <row r="4075" spans="2:5" x14ac:dyDescent="0.25">
      <c r="B4075" s="3"/>
      <c r="C4075" s="3"/>
      <c r="D4075" s="3"/>
      <c r="E4075" s="3"/>
    </row>
    <row r="4076" spans="2:5" x14ac:dyDescent="0.25">
      <c r="B4076" s="3"/>
      <c r="C4076" s="3"/>
      <c r="D4076" s="3"/>
      <c r="E4076" s="3"/>
    </row>
    <row r="4077" spans="2:5" x14ac:dyDescent="0.25">
      <c r="B4077" s="3"/>
      <c r="C4077" s="3"/>
      <c r="D4077" s="3"/>
      <c r="E4077" s="3"/>
    </row>
    <row r="4078" spans="2:5" x14ac:dyDescent="0.25">
      <c r="B4078" s="3"/>
      <c r="C4078" s="3"/>
      <c r="D4078" s="3"/>
      <c r="E4078" s="3"/>
    </row>
    <row r="4079" spans="2:5" x14ac:dyDescent="0.25">
      <c r="B4079" s="3"/>
      <c r="C4079" s="3"/>
      <c r="D4079" s="3"/>
      <c r="E4079" s="3"/>
    </row>
    <row r="4080" spans="2:5" x14ac:dyDescent="0.25">
      <c r="B4080" s="3"/>
      <c r="C4080" s="3"/>
      <c r="D4080" s="3"/>
      <c r="E4080" s="3"/>
    </row>
    <row r="4081" spans="2:5" x14ac:dyDescent="0.25">
      <c r="B4081" s="3"/>
      <c r="C4081" s="3"/>
      <c r="D4081" s="3"/>
      <c r="E4081" s="3"/>
    </row>
    <row r="4082" spans="2:5" x14ac:dyDescent="0.25">
      <c r="B4082" s="3"/>
      <c r="C4082" s="3"/>
      <c r="D4082" s="3"/>
      <c r="E4082" s="3"/>
    </row>
    <row r="4083" spans="2:5" x14ac:dyDescent="0.25">
      <c r="B4083" s="3"/>
      <c r="C4083" s="3"/>
      <c r="D4083" s="3"/>
      <c r="E4083" s="3"/>
    </row>
    <row r="4084" spans="2:5" x14ac:dyDescent="0.25">
      <c r="B4084" s="3"/>
      <c r="C4084" s="3"/>
      <c r="D4084" s="3"/>
      <c r="E4084" s="3"/>
    </row>
    <row r="4085" spans="2:5" x14ac:dyDescent="0.25">
      <c r="B4085" s="3"/>
      <c r="C4085" s="3"/>
      <c r="D4085" s="3"/>
      <c r="E4085" s="3"/>
    </row>
    <row r="4086" spans="2:5" x14ac:dyDescent="0.25">
      <c r="B4086" s="3"/>
      <c r="C4086" s="3"/>
      <c r="D4086" s="3"/>
      <c r="E4086" s="3"/>
    </row>
    <row r="4087" spans="2:5" x14ac:dyDescent="0.25">
      <c r="B4087" s="3"/>
      <c r="C4087" s="3"/>
      <c r="D4087" s="3"/>
      <c r="E4087" s="3"/>
    </row>
    <row r="4088" spans="2:5" x14ac:dyDescent="0.25">
      <c r="B4088" s="3"/>
      <c r="C4088" s="3"/>
      <c r="D4088" s="3"/>
      <c r="E4088" s="3"/>
    </row>
    <row r="4089" spans="2:5" x14ac:dyDescent="0.25">
      <c r="B4089" s="3"/>
      <c r="C4089" s="3"/>
      <c r="D4089" s="3"/>
      <c r="E4089" s="3"/>
    </row>
    <row r="4090" spans="2:5" x14ac:dyDescent="0.25">
      <c r="B4090" s="3"/>
      <c r="C4090" s="3"/>
      <c r="D4090" s="3"/>
      <c r="E4090" s="3"/>
    </row>
    <row r="4091" spans="2:5" x14ac:dyDescent="0.25">
      <c r="B4091" s="3"/>
      <c r="C4091" s="3"/>
      <c r="D4091" s="3"/>
      <c r="E4091" s="3"/>
    </row>
    <row r="4092" spans="2:5" x14ac:dyDescent="0.25">
      <c r="B4092" s="3"/>
      <c r="C4092" s="3"/>
      <c r="D4092" s="3"/>
      <c r="E4092" s="3"/>
    </row>
    <row r="4093" spans="2:5" x14ac:dyDescent="0.25">
      <c r="B4093" s="3"/>
      <c r="C4093" s="3"/>
      <c r="D4093" s="3"/>
      <c r="E4093" s="3"/>
    </row>
    <row r="4094" spans="2:5" x14ac:dyDescent="0.25">
      <c r="B4094" s="3"/>
      <c r="C4094" s="3"/>
      <c r="D4094" s="3"/>
      <c r="E4094" s="3"/>
    </row>
    <row r="4095" spans="2:5" x14ac:dyDescent="0.25">
      <c r="B4095" s="3"/>
      <c r="C4095" s="3"/>
      <c r="D4095" s="3"/>
      <c r="E4095" s="3"/>
    </row>
    <row r="4096" spans="2:5" x14ac:dyDescent="0.25">
      <c r="B4096" s="3"/>
      <c r="C4096" s="3"/>
      <c r="D4096" s="3"/>
      <c r="E4096" s="3"/>
    </row>
    <row r="4097" spans="2:5" x14ac:dyDescent="0.25">
      <c r="B4097" s="3"/>
      <c r="C4097" s="3"/>
      <c r="D4097" s="3"/>
      <c r="E4097" s="3"/>
    </row>
    <row r="4098" spans="2:5" x14ac:dyDescent="0.25">
      <c r="B4098" s="3"/>
      <c r="C4098" s="3"/>
      <c r="D4098" s="3"/>
      <c r="E4098" s="3"/>
    </row>
    <row r="4099" spans="2:5" x14ac:dyDescent="0.25">
      <c r="B4099" s="3"/>
      <c r="C4099" s="3"/>
      <c r="D4099" s="3"/>
      <c r="E4099" s="3"/>
    </row>
    <row r="4100" spans="2:5" x14ac:dyDescent="0.25">
      <c r="B4100" s="3"/>
      <c r="C4100" s="3"/>
      <c r="D4100" s="3"/>
      <c r="E4100" s="3"/>
    </row>
    <row r="4101" spans="2:5" x14ac:dyDescent="0.25">
      <c r="B4101" s="3"/>
      <c r="C4101" s="3"/>
      <c r="D4101" s="3"/>
      <c r="E4101" s="3"/>
    </row>
    <row r="4102" spans="2:5" x14ac:dyDescent="0.25">
      <c r="B4102" s="3"/>
      <c r="C4102" s="3"/>
      <c r="D4102" s="3"/>
      <c r="E4102" s="3"/>
    </row>
    <row r="4103" spans="2:5" x14ac:dyDescent="0.25">
      <c r="B4103" s="3"/>
      <c r="C4103" s="3"/>
      <c r="D4103" s="3"/>
      <c r="E4103" s="3"/>
    </row>
    <row r="4104" spans="2:5" x14ac:dyDescent="0.25">
      <c r="B4104" s="3"/>
      <c r="C4104" s="3"/>
      <c r="D4104" s="3"/>
      <c r="E4104" s="3"/>
    </row>
    <row r="4105" spans="2:5" x14ac:dyDescent="0.25">
      <c r="B4105" s="3"/>
      <c r="C4105" s="3"/>
      <c r="D4105" s="3"/>
      <c r="E4105" s="3"/>
    </row>
    <row r="4106" spans="2:5" x14ac:dyDescent="0.25">
      <c r="B4106" s="3"/>
      <c r="C4106" s="3"/>
      <c r="D4106" s="3"/>
      <c r="E4106" s="3"/>
    </row>
    <row r="4107" spans="2:5" x14ac:dyDescent="0.25">
      <c r="B4107" s="3"/>
      <c r="C4107" s="3"/>
      <c r="D4107" s="3"/>
      <c r="E4107" s="3"/>
    </row>
    <row r="4108" spans="2:5" x14ac:dyDescent="0.25">
      <c r="B4108" s="3"/>
      <c r="C4108" s="3"/>
      <c r="D4108" s="3"/>
      <c r="E4108" s="3"/>
    </row>
    <row r="4109" spans="2:5" x14ac:dyDescent="0.25">
      <c r="B4109" s="3"/>
      <c r="C4109" s="3"/>
      <c r="D4109" s="3"/>
      <c r="E4109" s="3"/>
    </row>
    <row r="4110" spans="2:5" x14ac:dyDescent="0.25">
      <c r="B4110" s="3"/>
      <c r="C4110" s="3"/>
      <c r="D4110" s="3"/>
      <c r="E4110" s="3"/>
    </row>
    <row r="4111" spans="2:5" x14ac:dyDescent="0.25">
      <c r="B4111" s="3"/>
      <c r="C4111" s="3"/>
      <c r="D4111" s="3"/>
      <c r="E4111" s="3"/>
    </row>
    <row r="4112" spans="2:5" x14ac:dyDescent="0.25">
      <c r="B4112" s="3"/>
      <c r="C4112" s="3"/>
      <c r="D4112" s="3"/>
      <c r="E4112" s="3"/>
    </row>
    <row r="4113" spans="2:5" x14ac:dyDescent="0.25">
      <c r="B4113" s="3"/>
      <c r="C4113" s="3"/>
      <c r="D4113" s="3"/>
      <c r="E4113" s="3"/>
    </row>
    <row r="4114" spans="2:5" x14ac:dyDescent="0.25">
      <c r="B4114" s="3"/>
      <c r="C4114" s="3"/>
      <c r="D4114" s="3"/>
      <c r="E4114" s="3"/>
    </row>
    <row r="4115" spans="2:5" x14ac:dyDescent="0.25">
      <c r="B4115" s="3"/>
      <c r="C4115" s="3"/>
      <c r="D4115" s="3"/>
      <c r="E4115" s="3"/>
    </row>
    <row r="4116" spans="2:5" x14ac:dyDescent="0.25">
      <c r="B4116" s="3"/>
      <c r="C4116" s="3"/>
      <c r="D4116" s="3"/>
      <c r="E4116" s="3"/>
    </row>
    <row r="4117" spans="2:5" x14ac:dyDescent="0.25">
      <c r="B4117" s="3"/>
      <c r="C4117" s="3"/>
      <c r="D4117" s="3"/>
      <c r="E4117" s="3"/>
    </row>
    <row r="4118" spans="2:5" x14ac:dyDescent="0.25">
      <c r="B4118" s="3"/>
      <c r="C4118" s="3"/>
      <c r="D4118" s="3"/>
      <c r="E4118" s="3"/>
    </row>
    <row r="4119" spans="2:5" x14ac:dyDescent="0.25">
      <c r="B4119" s="3"/>
      <c r="C4119" s="3"/>
      <c r="D4119" s="3"/>
      <c r="E4119" s="3"/>
    </row>
    <row r="4120" spans="2:5" x14ac:dyDescent="0.25">
      <c r="B4120" s="3"/>
      <c r="C4120" s="3"/>
      <c r="D4120" s="3"/>
      <c r="E4120" s="3"/>
    </row>
    <row r="4121" spans="2:5" x14ac:dyDescent="0.25">
      <c r="B4121" s="3"/>
      <c r="C4121" s="3"/>
      <c r="D4121" s="3"/>
      <c r="E4121" s="3"/>
    </row>
    <row r="4122" spans="2:5" x14ac:dyDescent="0.25">
      <c r="B4122" s="3"/>
      <c r="C4122" s="3"/>
      <c r="D4122" s="3"/>
      <c r="E4122" s="3"/>
    </row>
    <row r="4123" spans="2:5" x14ac:dyDescent="0.25">
      <c r="B4123" s="3"/>
      <c r="C4123" s="3"/>
      <c r="D4123" s="3"/>
      <c r="E4123" s="3"/>
    </row>
    <row r="4124" spans="2:5" x14ac:dyDescent="0.25">
      <c r="B4124" s="3"/>
      <c r="C4124" s="3"/>
      <c r="D4124" s="3"/>
      <c r="E4124" s="3"/>
    </row>
    <row r="4125" spans="2:5" x14ac:dyDescent="0.25">
      <c r="B4125" s="3"/>
      <c r="C4125" s="3"/>
      <c r="D4125" s="3"/>
      <c r="E4125" s="3"/>
    </row>
    <row r="4126" spans="2:5" x14ac:dyDescent="0.25">
      <c r="B4126" s="3"/>
      <c r="C4126" s="3"/>
      <c r="D4126" s="3"/>
      <c r="E4126" s="3"/>
    </row>
    <row r="4127" spans="2:5" x14ac:dyDescent="0.25">
      <c r="B4127" s="3"/>
      <c r="C4127" s="3"/>
      <c r="D4127" s="3"/>
      <c r="E4127" s="3"/>
    </row>
    <row r="4128" spans="2:5" x14ac:dyDescent="0.25">
      <c r="B4128" s="3"/>
      <c r="C4128" s="3"/>
      <c r="D4128" s="3"/>
      <c r="E4128" s="3"/>
    </row>
    <row r="4129" spans="2:5" x14ac:dyDescent="0.25">
      <c r="B4129" s="3"/>
      <c r="C4129" s="3"/>
      <c r="D4129" s="3"/>
      <c r="E4129" s="3"/>
    </row>
    <row r="4130" spans="2:5" x14ac:dyDescent="0.25">
      <c r="B4130" s="3"/>
      <c r="C4130" s="3"/>
      <c r="D4130" s="3"/>
      <c r="E4130" s="3"/>
    </row>
    <row r="4131" spans="2:5" x14ac:dyDescent="0.25">
      <c r="B4131" s="3"/>
      <c r="C4131" s="3"/>
      <c r="D4131" s="3"/>
      <c r="E4131" s="3"/>
    </row>
    <row r="4132" spans="2:5" x14ac:dyDescent="0.25">
      <c r="B4132" s="3"/>
      <c r="C4132" s="3"/>
      <c r="D4132" s="3"/>
      <c r="E4132" s="3"/>
    </row>
    <row r="4133" spans="2:5" x14ac:dyDescent="0.25">
      <c r="B4133" s="3"/>
      <c r="C4133" s="3"/>
      <c r="D4133" s="3"/>
      <c r="E4133" s="3"/>
    </row>
    <row r="4134" spans="2:5" x14ac:dyDescent="0.25">
      <c r="B4134" s="3"/>
      <c r="C4134" s="3"/>
      <c r="D4134" s="3"/>
      <c r="E4134" s="3"/>
    </row>
    <row r="4135" spans="2:5" x14ac:dyDescent="0.25">
      <c r="B4135" s="3"/>
      <c r="C4135" s="3"/>
      <c r="D4135" s="3"/>
      <c r="E4135" s="3"/>
    </row>
    <row r="4136" spans="2:5" x14ac:dyDescent="0.25">
      <c r="B4136" s="3"/>
      <c r="C4136" s="3"/>
      <c r="D4136" s="3"/>
      <c r="E4136" s="3"/>
    </row>
    <row r="4137" spans="2:5" x14ac:dyDescent="0.25">
      <c r="B4137" s="3"/>
      <c r="C4137" s="3"/>
      <c r="D4137" s="3"/>
      <c r="E4137" s="3"/>
    </row>
    <row r="4138" spans="2:5" x14ac:dyDescent="0.25">
      <c r="B4138" s="3"/>
      <c r="C4138" s="3"/>
      <c r="D4138" s="3"/>
      <c r="E4138" s="3"/>
    </row>
    <row r="4139" spans="2:5" x14ac:dyDescent="0.25">
      <c r="B4139" s="3"/>
      <c r="C4139" s="3"/>
      <c r="D4139" s="3"/>
      <c r="E4139" s="3"/>
    </row>
    <row r="4140" spans="2:5" x14ac:dyDescent="0.25">
      <c r="B4140" s="3"/>
      <c r="C4140" s="3"/>
      <c r="D4140" s="3"/>
      <c r="E4140" s="3"/>
    </row>
    <row r="4141" spans="2:5" x14ac:dyDescent="0.25">
      <c r="B4141" s="3"/>
      <c r="C4141" s="3"/>
      <c r="D4141" s="3"/>
      <c r="E4141" s="3"/>
    </row>
    <row r="4142" spans="2:5" x14ac:dyDescent="0.25">
      <c r="B4142" s="3"/>
      <c r="C4142" s="3"/>
      <c r="D4142" s="3"/>
      <c r="E4142" s="3"/>
    </row>
    <row r="4143" spans="2:5" x14ac:dyDescent="0.25">
      <c r="B4143" s="3"/>
      <c r="C4143" s="3"/>
      <c r="D4143" s="3"/>
      <c r="E4143" s="3"/>
    </row>
    <row r="4144" spans="2:5" x14ac:dyDescent="0.25">
      <c r="B4144" s="3"/>
      <c r="C4144" s="3"/>
      <c r="D4144" s="3"/>
      <c r="E4144" s="3"/>
    </row>
    <row r="4145" spans="2:5" x14ac:dyDescent="0.25">
      <c r="B4145" s="3"/>
      <c r="C4145" s="3"/>
      <c r="D4145" s="3"/>
      <c r="E4145" s="3"/>
    </row>
    <row r="4146" spans="2:5" x14ac:dyDescent="0.25">
      <c r="B4146" s="3"/>
      <c r="C4146" s="3"/>
      <c r="D4146" s="3"/>
      <c r="E4146" s="3"/>
    </row>
    <row r="4147" spans="2:5" x14ac:dyDescent="0.25">
      <c r="B4147" s="3"/>
      <c r="C4147" s="3"/>
      <c r="D4147" s="3"/>
      <c r="E4147" s="3"/>
    </row>
    <row r="4148" spans="2:5" x14ac:dyDescent="0.25">
      <c r="B4148" s="3"/>
      <c r="C4148" s="3"/>
      <c r="D4148" s="3"/>
      <c r="E4148" s="3"/>
    </row>
    <row r="4149" spans="2:5" x14ac:dyDescent="0.25">
      <c r="B4149" s="3"/>
      <c r="C4149" s="3"/>
      <c r="D4149" s="3"/>
      <c r="E4149" s="3"/>
    </row>
    <row r="4150" spans="2:5" x14ac:dyDescent="0.25">
      <c r="B4150" s="3"/>
      <c r="C4150" s="3"/>
      <c r="D4150" s="3"/>
      <c r="E4150" s="3"/>
    </row>
    <row r="4151" spans="2:5" x14ac:dyDescent="0.25">
      <c r="B4151" s="3"/>
      <c r="C4151" s="3"/>
      <c r="D4151" s="3"/>
      <c r="E4151" s="3"/>
    </row>
    <row r="4152" spans="2:5" x14ac:dyDescent="0.25">
      <c r="B4152" s="3"/>
      <c r="C4152" s="3"/>
      <c r="D4152" s="3"/>
      <c r="E4152" s="3"/>
    </row>
    <row r="4153" spans="2:5" x14ac:dyDescent="0.25">
      <c r="B4153" s="3"/>
      <c r="C4153" s="3"/>
      <c r="D4153" s="3"/>
      <c r="E4153" s="3"/>
    </row>
    <row r="4154" spans="2:5" x14ac:dyDescent="0.25">
      <c r="B4154" s="3"/>
      <c r="C4154" s="3"/>
      <c r="D4154" s="3"/>
      <c r="E4154" s="3"/>
    </row>
    <row r="4155" spans="2:5" x14ac:dyDescent="0.25">
      <c r="B4155" s="3"/>
      <c r="C4155" s="3"/>
      <c r="D4155" s="3"/>
      <c r="E4155" s="3"/>
    </row>
    <row r="4156" spans="2:5" x14ac:dyDescent="0.25">
      <c r="B4156" s="3"/>
      <c r="C4156" s="3"/>
      <c r="D4156" s="3"/>
      <c r="E4156" s="3"/>
    </row>
    <row r="4157" spans="2:5" x14ac:dyDescent="0.25">
      <c r="B4157" s="3"/>
      <c r="C4157" s="3"/>
      <c r="D4157" s="3"/>
      <c r="E4157" s="3"/>
    </row>
    <row r="4158" spans="2:5" x14ac:dyDescent="0.25">
      <c r="B4158" s="3"/>
      <c r="C4158" s="3"/>
      <c r="D4158" s="3"/>
      <c r="E4158" s="3"/>
    </row>
    <row r="4159" spans="2:5" x14ac:dyDescent="0.25">
      <c r="B4159" s="3"/>
      <c r="C4159" s="3"/>
      <c r="D4159" s="3"/>
      <c r="E4159" s="3"/>
    </row>
    <row r="4160" spans="2:5" x14ac:dyDescent="0.25">
      <c r="B4160" s="3"/>
      <c r="C4160" s="3"/>
      <c r="D4160" s="3"/>
      <c r="E4160" s="3"/>
    </row>
    <row r="4161" spans="2:5" x14ac:dyDescent="0.25">
      <c r="B4161" s="3"/>
      <c r="C4161" s="3"/>
      <c r="D4161" s="3"/>
      <c r="E4161" s="3"/>
    </row>
    <row r="4162" spans="2:5" x14ac:dyDescent="0.25">
      <c r="B4162" s="3"/>
      <c r="C4162" s="3"/>
      <c r="D4162" s="3"/>
      <c r="E4162" s="3"/>
    </row>
    <row r="4163" spans="2:5" x14ac:dyDescent="0.25">
      <c r="B4163" s="3"/>
      <c r="C4163" s="3"/>
      <c r="D4163" s="3"/>
      <c r="E4163" s="3"/>
    </row>
    <row r="4164" spans="2:5" x14ac:dyDescent="0.25">
      <c r="B4164" s="3"/>
      <c r="C4164" s="3"/>
      <c r="D4164" s="3"/>
      <c r="E4164" s="3"/>
    </row>
    <row r="4165" spans="2:5" x14ac:dyDescent="0.25">
      <c r="B4165" s="3"/>
      <c r="C4165" s="3"/>
      <c r="D4165" s="3"/>
      <c r="E4165" s="3"/>
    </row>
    <row r="4166" spans="2:5" x14ac:dyDescent="0.25">
      <c r="B4166" s="3"/>
      <c r="C4166" s="3"/>
      <c r="D4166" s="3"/>
      <c r="E4166" s="3"/>
    </row>
    <row r="4167" spans="2:5" x14ac:dyDescent="0.25">
      <c r="B4167" s="3"/>
      <c r="C4167" s="3"/>
      <c r="D4167" s="3"/>
      <c r="E4167" s="3"/>
    </row>
    <row r="4168" spans="2:5" x14ac:dyDescent="0.25">
      <c r="B4168" s="3"/>
      <c r="C4168" s="3"/>
      <c r="D4168" s="3"/>
      <c r="E4168" s="3"/>
    </row>
    <row r="4169" spans="2:5" x14ac:dyDescent="0.25">
      <c r="B4169" s="3"/>
      <c r="C4169" s="3"/>
      <c r="D4169" s="3"/>
      <c r="E4169" s="3"/>
    </row>
    <row r="4170" spans="2:5" x14ac:dyDescent="0.25">
      <c r="B4170" s="3"/>
      <c r="C4170" s="3"/>
      <c r="D4170" s="3"/>
      <c r="E4170" s="3"/>
    </row>
    <row r="4171" spans="2:5" x14ac:dyDescent="0.25">
      <c r="B4171" s="3"/>
      <c r="C4171" s="3"/>
      <c r="D4171" s="3"/>
      <c r="E4171" s="3"/>
    </row>
    <row r="4172" spans="2:5" x14ac:dyDescent="0.25">
      <c r="B4172" s="3"/>
      <c r="C4172" s="3"/>
      <c r="D4172" s="3"/>
      <c r="E4172" s="3"/>
    </row>
    <row r="4173" spans="2:5" x14ac:dyDescent="0.25">
      <c r="B4173" s="3"/>
      <c r="C4173" s="3"/>
      <c r="D4173" s="3"/>
      <c r="E4173" s="3"/>
    </row>
    <row r="4174" spans="2:5" x14ac:dyDescent="0.25">
      <c r="B4174" s="3"/>
      <c r="C4174" s="3"/>
      <c r="D4174" s="3"/>
      <c r="E4174" s="3"/>
    </row>
    <row r="4175" spans="2:5" x14ac:dyDescent="0.25">
      <c r="B4175" s="3"/>
      <c r="C4175" s="3"/>
      <c r="D4175" s="3"/>
      <c r="E4175" s="3"/>
    </row>
    <row r="4176" spans="2:5" x14ac:dyDescent="0.25">
      <c r="B4176" s="3"/>
      <c r="C4176" s="3"/>
      <c r="D4176" s="3"/>
      <c r="E4176" s="3"/>
    </row>
    <row r="4177" spans="2:5" x14ac:dyDescent="0.25">
      <c r="B4177" s="3"/>
      <c r="C4177" s="3"/>
      <c r="D4177" s="3"/>
      <c r="E4177" s="3"/>
    </row>
    <row r="4178" spans="2:5" x14ac:dyDescent="0.25">
      <c r="B4178" s="3"/>
      <c r="C4178" s="3"/>
      <c r="D4178" s="3"/>
      <c r="E4178" s="3"/>
    </row>
    <row r="4179" spans="2:5" x14ac:dyDescent="0.25">
      <c r="B4179" s="3"/>
      <c r="C4179" s="3"/>
      <c r="D4179" s="3"/>
      <c r="E4179" s="3"/>
    </row>
    <row r="4180" spans="2:5" x14ac:dyDescent="0.25">
      <c r="B4180" s="3"/>
      <c r="C4180" s="3"/>
      <c r="D4180" s="3"/>
      <c r="E4180" s="3"/>
    </row>
    <row r="4181" spans="2:5" x14ac:dyDescent="0.25">
      <c r="B4181" s="3"/>
      <c r="C4181" s="3"/>
      <c r="D4181" s="3"/>
      <c r="E4181" s="3"/>
    </row>
    <row r="4182" spans="2:5" x14ac:dyDescent="0.25">
      <c r="B4182" s="3"/>
      <c r="C4182" s="3"/>
      <c r="D4182" s="3"/>
      <c r="E4182" s="3"/>
    </row>
    <row r="4183" spans="2:5" x14ac:dyDescent="0.25">
      <c r="B4183" s="3"/>
      <c r="C4183" s="3"/>
      <c r="D4183" s="3"/>
      <c r="E4183" s="3"/>
    </row>
    <row r="4184" spans="2:5" x14ac:dyDescent="0.25">
      <c r="B4184" s="3"/>
      <c r="C4184" s="3"/>
      <c r="D4184" s="3"/>
      <c r="E4184" s="3"/>
    </row>
    <row r="4185" spans="2:5" x14ac:dyDescent="0.25">
      <c r="B4185" s="3"/>
      <c r="C4185" s="3"/>
      <c r="D4185" s="3"/>
      <c r="E4185" s="3"/>
    </row>
    <row r="4186" spans="2:5" x14ac:dyDescent="0.25">
      <c r="B4186" s="3"/>
      <c r="C4186" s="3"/>
      <c r="D4186" s="3"/>
      <c r="E4186" s="3"/>
    </row>
    <row r="4187" spans="2:5" x14ac:dyDescent="0.25">
      <c r="B4187" s="3"/>
      <c r="C4187" s="3"/>
      <c r="D4187" s="3"/>
      <c r="E4187" s="3"/>
    </row>
    <row r="4188" spans="2:5" x14ac:dyDescent="0.25">
      <c r="B4188" s="3"/>
      <c r="C4188" s="3"/>
      <c r="D4188" s="3"/>
      <c r="E4188" s="3"/>
    </row>
    <row r="4189" spans="2:5" x14ac:dyDescent="0.25">
      <c r="B4189" s="3"/>
      <c r="C4189" s="3"/>
      <c r="D4189" s="3"/>
      <c r="E4189" s="3"/>
    </row>
    <row r="4190" spans="2:5" x14ac:dyDescent="0.25">
      <c r="B4190" s="3"/>
      <c r="C4190" s="3"/>
      <c r="D4190" s="3"/>
      <c r="E4190" s="3"/>
    </row>
    <row r="4191" spans="2:5" x14ac:dyDescent="0.25">
      <c r="B4191" s="3"/>
      <c r="C4191" s="3"/>
      <c r="D4191" s="3"/>
      <c r="E4191" s="3"/>
    </row>
    <row r="4192" spans="2:5" x14ac:dyDescent="0.25">
      <c r="B4192" s="3"/>
      <c r="C4192" s="3"/>
      <c r="D4192" s="3"/>
      <c r="E4192" s="3"/>
    </row>
    <row r="4193" spans="2:5" x14ac:dyDescent="0.25">
      <c r="B4193" s="3"/>
      <c r="C4193" s="3"/>
      <c r="D4193" s="3"/>
      <c r="E4193" s="3"/>
    </row>
    <row r="4194" spans="2:5" x14ac:dyDescent="0.25">
      <c r="B4194" s="3"/>
      <c r="C4194" s="3"/>
      <c r="D4194" s="3"/>
      <c r="E4194" s="3"/>
    </row>
    <row r="4195" spans="2:5" x14ac:dyDescent="0.25">
      <c r="B4195" s="3"/>
      <c r="C4195" s="3"/>
      <c r="D4195" s="3"/>
      <c r="E4195" s="3"/>
    </row>
    <row r="4196" spans="2:5" x14ac:dyDescent="0.25">
      <c r="B4196" s="3"/>
      <c r="C4196" s="3"/>
      <c r="D4196" s="3"/>
      <c r="E4196" s="3"/>
    </row>
    <row r="4197" spans="2:5" x14ac:dyDescent="0.25">
      <c r="B4197" s="3"/>
      <c r="C4197" s="3"/>
      <c r="D4197" s="3"/>
      <c r="E4197" s="3"/>
    </row>
    <row r="4198" spans="2:5" x14ac:dyDescent="0.25">
      <c r="B4198" s="3"/>
      <c r="C4198" s="3"/>
      <c r="D4198" s="3"/>
      <c r="E4198" s="3"/>
    </row>
    <row r="4199" spans="2:5" x14ac:dyDescent="0.25">
      <c r="B4199" s="3"/>
      <c r="C4199" s="3"/>
      <c r="D4199" s="3"/>
      <c r="E4199" s="3"/>
    </row>
    <row r="4200" spans="2:5" x14ac:dyDescent="0.25">
      <c r="B4200" s="3"/>
      <c r="C4200" s="3"/>
      <c r="D4200" s="3"/>
      <c r="E4200" s="3"/>
    </row>
    <row r="4201" spans="2:5" x14ac:dyDescent="0.25">
      <c r="B4201" s="3"/>
      <c r="C4201" s="3"/>
      <c r="D4201" s="3"/>
      <c r="E4201" s="3"/>
    </row>
    <row r="4202" spans="2:5" x14ac:dyDescent="0.25">
      <c r="B4202" s="3"/>
      <c r="C4202" s="3"/>
      <c r="D4202" s="3"/>
      <c r="E4202" s="3"/>
    </row>
    <row r="4203" spans="2:5" x14ac:dyDescent="0.25">
      <c r="B4203" s="3"/>
      <c r="C4203" s="3"/>
      <c r="D4203" s="3"/>
      <c r="E4203" s="3"/>
    </row>
    <row r="4204" spans="2:5" x14ac:dyDescent="0.25">
      <c r="B4204" s="3"/>
      <c r="C4204" s="3"/>
      <c r="D4204" s="3"/>
      <c r="E4204" s="3"/>
    </row>
    <row r="4205" spans="2:5" x14ac:dyDescent="0.25">
      <c r="B4205" s="3"/>
      <c r="C4205" s="3"/>
      <c r="D4205" s="3"/>
      <c r="E4205" s="3"/>
    </row>
    <row r="4206" spans="2:5" x14ac:dyDescent="0.25">
      <c r="B4206" s="3"/>
      <c r="C4206" s="3"/>
      <c r="D4206" s="3"/>
      <c r="E4206" s="3"/>
    </row>
    <row r="4207" spans="2:5" x14ac:dyDescent="0.25">
      <c r="B4207" s="3"/>
      <c r="C4207" s="3"/>
      <c r="D4207" s="3"/>
      <c r="E4207" s="3"/>
    </row>
    <row r="4208" spans="2:5" x14ac:dyDescent="0.25">
      <c r="B4208" s="3"/>
      <c r="C4208" s="3"/>
      <c r="D4208" s="3"/>
      <c r="E4208" s="3"/>
    </row>
    <row r="4209" spans="2:5" x14ac:dyDescent="0.25">
      <c r="B4209" s="3"/>
      <c r="C4209" s="3"/>
      <c r="D4209" s="3"/>
      <c r="E4209" s="3"/>
    </row>
    <row r="4210" spans="2:5" x14ac:dyDescent="0.25">
      <c r="B4210" s="3"/>
      <c r="C4210" s="3"/>
      <c r="D4210" s="3"/>
      <c r="E4210" s="3"/>
    </row>
    <row r="4211" spans="2:5" x14ac:dyDescent="0.25">
      <c r="B4211" s="3"/>
      <c r="C4211" s="3"/>
      <c r="D4211" s="3"/>
      <c r="E4211" s="3"/>
    </row>
    <row r="4212" spans="2:5" x14ac:dyDescent="0.25">
      <c r="B4212" s="3"/>
      <c r="C4212" s="3"/>
      <c r="D4212" s="3"/>
      <c r="E4212" s="3"/>
    </row>
    <row r="4213" spans="2:5" x14ac:dyDescent="0.25">
      <c r="B4213" s="3"/>
      <c r="C4213" s="3"/>
      <c r="D4213" s="3"/>
      <c r="E4213" s="3"/>
    </row>
    <row r="4214" spans="2:5" x14ac:dyDescent="0.25">
      <c r="B4214" s="3"/>
      <c r="C4214" s="3"/>
      <c r="D4214" s="3"/>
      <c r="E4214" s="3"/>
    </row>
    <row r="4215" spans="2:5" x14ac:dyDescent="0.25">
      <c r="B4215" s="3"/>
      <c r="C4215" s="3"/>
      <c r="D4215" s="3"/>
      <c r="E4215" s="3"/>
    </row>
    <row r="4216" spans="2:5" x14ac:dyDescent="0.25">
      <c r="B4216" s="3"/>
      <c r="C4216" s="3"/>
      <c r="D4216" s="3"/>
      <c r="E4216" s="3"/>
    </row>
    <row r="4217" spans="2:5" x14ac:dyDescent="0.25">
      <c r="B4217" s="3"/>
      <c r="C4217" s="3"/>
      <c r="D4217" s="3"/>
      <c r="E4217" s="3"/>
    </row>
    <row r="4218" spans="2:5" x14ac:dyDescent="0.25">
      <c r="B4218" s="3"/>
      <c r="C4218" s="3"/>
      <c r="D4218" s="3"/>
      <c r="E4218" s="3"/>
    </row>
    <row r="4219" spans="2:5" x14ac:dyDescent="0.25">
      <c r="B4219" s="3"/>
      <c r="C4219" s="3"/>
      <c r="D4219" s="3"/>
      <c r="E4219" s="3"/>
    </row>
    <row r="4220" spans="2:5" x14ac:dyDescent="0.25">
      <c r="B4220" s="3"/>
      <c r="C4220" s="3"/>
      <c r="D4220" s="3"/>
      <c r="E4220" s="3"/>
    </row>
    <row r="4221" spans="2:5" x14ac:dyDescent="0.25">
      <c r="B4221" s="3"/>
      <c r="C4221" s="3"/>
      <c r="D4221" s="3"/>
      <c r="E4221" s="3"/>
    </row>
    <row r="4222" spans="2:5" x14ac:dyDescent="0.25">
      <c r="B4222" s="3"/>
      <c r="C4222" s="3"/>
      <c r="D4222" s="3"/>
      <c r="E4222" s="3"/>
    </row>
    <row r="4223" spans="2:5" x14ac:dyDescent="0.25">
      <c r="B4223" s="3"/>
      <c r="C4223" s="3"/>
      <c r="D4223" s="3"/>
      <c r="E4223" s="3"/>
    </row>
    <row r="4224" spans="2:5" x14ac:dyDescent="0.25">
      <c r="B4224" s="3"/>
      <c r="C4224" s="3"/>
      <c r="D4224" s="3"/>
      <c r="E4224" s="3"/>
    </row>
    <row r="4225" spans="2:5" x14ac:dyDescent="0.25">
      <c r="B4225" s="3"/>
      <c r="C4225" s="3"/>
      <c r="D4225" s="3"/>
      <c r="E4225" s="3"/>
    </row>
    <row r="4226" spans="2:5" x14ac:dyDescent="0.25">
      <c r="B4226" s="3"/>
      <c r="C4226" s="3"/>
      <c r="D4226" s="3"/>
      <c r="E4226" s="3"/>
    </row>
    <row r="4227" spans="2:5" x14ac:dyDescent="0.25">
      <c r="B4227" s="3"/>
      <c r="C4227" s="3"/>
      <c r="D4227" s="3"/>
      <c r="E4227" s="3"/>
    </row>
    <row r="4228" spans="2:5" x14ac:dyDescent="0.25">
      <c r="B4228" s="3"/>
      <c r="C4228" s="3"/>
      <c r="D4228" s="3"/>
      <c r="E4228" s="3"/>
    </row>
    <row r="4229" spans="2:5" x14ac:dyDescent="0.25">
      <c r="B4229" s="3"/>
      <c r="C4229" s="3"/>
      <c r="D4229" s="3"/>
      <c r="E4229" s="3"/>
    </row>
    <row r="4230" spans="2:5" x14ac:dyDescent="0.25">
      <c r="B4230" s="3"/>
      <c r="C4230" s="3"/>
      <c r="D4230" s="3"/>
      <c r="E4230" s="3"/>
    </row>
    <row r="4231" spans="2:5" x14ac:dyDescent="0.25">
      <c r="B4231" s="3"/>
      <c r="C4231" s="3"/>
      <c r="D4231" s="3"/>
      <c r="E4231" s="3"/>
    </row>
    <row r="4232" spans="2:5" x14ac:dyDescent="0.25">
      <c r="B4232" s="3"/>
      <c r="C4232" s="3"/>
      <c r="D4232" s="3"/>
      <c r="E4232" s="3"/>
    </row>
    <row r="4233" spans="2:5" x14ac:dyDescent="0.25">
      <c r="B4233" s="3"/>
      <c r="C4233" s="3"/>
      <c r="D4233" s="3"/>
      <c r="E4233" s="3"/>
    </row>
    <row r="4234" spans="2:5" x14ac:dyDescent="0.25">
      <c r="B4234" s="3"/>
      <c r="C4234" s="3"/>
      <c r="D4234" s="3"/>
      <c r="E4234" s="3"/>
    </row>
    <row r="4235" spans="2:5" x14ac:dyDescent="0.25">
      <c r="B4235" s="3"/>
      <c r="C4235" s="3"/>
      <c r="D4235" s="3"/>
      <c r="E4235" s="3"/>
    </row>
    <row r="4236" spans="2:5" x14ac:dyDescent="0.25">
      <c r="B4236" s="3"/>
      <c r="C4236" s="3"/>
      <c r="D4236" s="3"/>
      <c r="E4236" s="3"/>
    </row>
    <row r="4237" spans="2:5" x14ac:dyDescent="0.25">
      <c r="B4237" s="3"/>
      <c r="C4237" s="3"/>
      <c r="D4237" s="3"/>
      <c r="E4237" s="3"/>
    </row>
    <row r="4238" spans="2:5" x14ac:dyDescent="0.25">
      <c r="B4238" s="3"/>
      <c r="C4238" s="3"/>
      <c r="D4238" s="3"/>
      <c r="E4238" s="3"/>
    </row>
    <row r="4239" spans="2:5" x14ac:dyDescent="0.25">
      <c r="B4239" s="3"/>
      <c r="C4239" s="3"/>
      <c r="D4239" s="3"/>
      <c r="E4239" s="3"/>
    </row>
    <row r="4240" spans="2:5" x14ac:dyDescent="0.25">
      <c r="B4240" s="3"/>
      <c r="C4240" s="3"/>
      <c r="D4240" s="3"/>
      <c r="E4240" s="3"/>
    </row>
    <row r="4241" spans="2:5" x14ac:dyDescent="0.25">
      <c r="B4241" s="3"/>
      <c r="C4241" s="3"/>
      <c r="D4241" s="3"/>
      <c r="E4241" s="3"/>
    </row>
    <row r="4242" spans="2:5" x14ac:dyDescent="0.25">
      <c r="B4242" s="3"/>
      <c r="C4242" s="3"/>
      <c r="D4242" s="3"/>
      <c r="E4242" s="3"/>
    </row>
    <row r="4243" spans="2:5" x14ac:dyDescent="0.25">
      <c r="B4243" s="3"/>
      <c r="C4243" s="3"/>
      <c r="D4243" s="3"/>
      <c r="E4243" s="3"/>
    </row>
    <row r="4244" spans="2:5" x14ac:dyDescent="0.25">
      <c r="B4244" s="3"/>
      <c r="C4244" s="3"/>
      <c r="D4244" s="3"/>
      <c r="E4244" s="3"/>
    </row>
    <row r="4245" spans="2:5" x14ac:dyDescent="0.25">
      <c r="B4245" s="3"/>
      <c r="C4245" s="3"/>
      <c r="D4245" s="3"/>
      <c r="E4245" s="3"/>
    </row>
    <row r="4246" spans="2:5" x14ac:dyDescent="0.25">
      <c r="B4246" s="3"/>
      <c r="C4246" s="3"/>
      <c r="D4246" s="3"/>
      <c r="E4246" s="3"/>
    </row>
    <row r="4247" spans="2:5" x14ac:dyDescent="0.25">
      <c r="B4247" s="3"/>
      <c r="C4247" s="3"/>
      <c r="D4247" s="3"/>
      <c r="E4247" s="3"/>
    </row>
    <row r="4248" spans="2:5" x14ac:dyDescent="0.25">
      <c r="B4248" s="3"/>
      <c r="C4248" s="3"/>
      <c r="D4248" s="3"/>
      <c r="E4248" s="3"/>
    </row>
    <row r="4249" spans="2:5" x14ac:dyDescent="0.25">
      <c r="B4249" s="3"/>
      <c r="C4249" s="3"/>
      <c r="D4249" s="3"/>
      <c r="E4249" s="3"/>
    </row>
    <row r="4250" spans="2:5" x14ac:dyDescent="0.25">
      <c r="B4250" s="3"/>
      <c r="C4250" s="3"/>
      <c r="D4250" s="3"/>
      <c r="E4250" s="3"/>
    </row>
    <row r="4251" spans="2:5" x14ac:dyDescent="0.25">
      <c r="B4251" s="3"/>
      <c r="C4251" s="3"/>
      <c r="D4251" s="3"/>
      <c r="E4251" s="3"/>
    </row>
    <row r="4252" spans="2:5" x14ac:dyDescent="0.25">
      <c r="B4252" s="3"/>
      <c r="C4252" s="3"/>
      <c r="D4252" s="3"/>
      <c r="E4252" s="3"/>
    </row>
    <row r="4253" spans="2:5" x14ac:dyDescent="0.25">
      <c r="B4253" s="3"/>
      <c r="C4253" s="3"/>
      <c r="D4253" s="3"/>
      <c r="E4253" s="3"/>
    </row>
    <row r="4254" spans="2:5" x14ac:dyDescent="0.25">
      <c r="B4254" s="3"/>
      <c r="C4254" s="3"/>
      <c r="D4254" s="3"/>
      <c r="E4254" s="3"/>
    </row>
    <row r="4255" spans="2:5" x14ac:dyDescent="0.25">
      <c r="B4255" s="3"/>
      <c r="C4255" s="3"/>
      <c r="D4255" s="3"/>
      <c r="E4255" s="3"/>
    </row>
    <row r="4256" spans="2:5" x14ac:dyDescent="0.25">
      <c r="B4256" s="3"/>
      <c r="C4256" s="3"/>
      <c r="D4256" s="3"/>
      <c r="E4256" s="3"/>
    </row>
    <row r="4257" spans="2:5" x14ac:dyDescent="0.25">
      <c r="B4257" s="3"/>
      <c r="C4257" s="3"/>
      <c r="D4257" s="3"/>
      <c r="E4257" s="3"/>
    </row>
    <row r="4258" spans="2:5" x14ac:dyDescent="0.25">
      <c r="B4258" s="3"/>
      <c r="C4258" s="3"/>
      <c r="D4258" s="3"/>
      <c r="E4258" s="3"/>
    </row>
    <row r="4259" spans="2:5" x14ac:dyDescent="0.25">
      <c r="B4259" s="3"/>
      <c r="C4259" s="3"/>
      <c r="D4259" s="3"/>
      <c r="E4259" s="3"/>
    </row>
    <row r="4260" spans="2:5" x14ac:dyDescent="0.25">
      <c r="B4260" s="3"/>
      <c r="C4260" s="3"/>
      <c r="D4260" s="3"/>
      <c r="E4260" s="3"/>
    </row>
    <row r="4261" spans="2:5" x14ac:dyDescent="0.25">
      <c r="B4261" s="3"/>
      <c r="C4261" s="3"/>
      <c r="D4261" s="3"/>
      <c r="E4261" s="3"/>
    </row>
    <row r="4262" spans="2:5" x14ac:dyDescent="0.25">
      <c r="B4262" s="3"/>
      <c r="C4262" s="3"/>
      <c r="D4262" s="3"/>
      <c r="E4262" s="3"/>
    </row>
    <row r="4263" spans="2:5" x14ac:dyDescent="0.25">
      <c r="B4263" s="3"/>
      <c r="C4263" s="3"/>
      <c r="D4263" s="3"/>
      <c r="E4263" s="3"/>
    </row>
    <row r="4264" spans="2:5" x14ac:dyDescent="0.25">
      <c r="B4264" s="3"/>
      <c r="C4264" s="3"/>
      <c r="D4264" s="3"/>
      <c r="E4264" s="3"/>
    </row>
    <row r="4265" spans="2:5" x14ac:dyDescent="0.25">
      <c r="B4265" s="3"/>
      <c r="C4265" s="3"/>
      <c r="D4265" s="3"/>
      <c r="E4265" s="3"/>
    </row>
    <row r="4266" spans="2:5" x14ac:dyDescent="0.25">
      <c r="B4266" s="3"/>
      <c r="C4266" s="3"/>
      <c r="D4266" s="3"/>
      <c r="E4266" s="3"/>
    </row>
    <row r="4267" spans="2:5" x14ac:dyDescent="0.25">
      <c r="B4267" s="3"/>
      <c r="C4267" s="3"/>
      <c r="D4267" s="3"/>
      <c r="E4267" s="3"/>
    </row>
    <row r="4268" spans="2:5" x14ac:dyDescent="0.25">
      <c r="B4268" s="3"/>
      <c r="C4268" s="3"/>
      <c r="D4268" s="3"/>
      <c r="E4268" s="3"/>
    </row>
    <row r="4269" spans="2:5" x14ac:dyDescent="0.25">
      <c r="B4269" s="3"/>
      <c r="C4269" s="3"/>
      <c r="D4269" s="3"/>
      <c r="E4269" s="3"/>
    </row>
    <row r="4270" spans="2:5" x14ac:dyDescent="0.25">
      <c r="B4270" s="3"/>
      <c r="C4270" s="3"/>
      <c r="D4270" s="3"/>
      <c r="E4270" s="3"/>
    </row>
    <row r="4271" spans="2:5" x14ac:dyDescent="0.25">
      <c r="B4271" s="3"/>
      <c r="C4271" s="3"/>
      <c r="D4271" s="3"/>
      <c r="E4271" s="3"/>
    </row>
    <row r="4272" spans="2:5" x14ac:dyDescent="0.25">
      <c r="B4272" s="3"/>
      <c r="C4272" s="3"/>
      <c r="D4272" s="3"/>
      <c r="E4272" s="3"/>
    </row>
    <row r="4273" spans="2:5" x14ac:dyDescent="0.25">
      <c r="B4273" s="3"/>
      <c r="C4273" s="3"/>
      <c r="D4273" s="3"/>
      <c r="E4273" s="3"/>
    </row>
    <row r="4274" spans="2:5" x14ac:dyDescent="0.25">
      <c r="B4274" s="3"/>
      <c r="C4274" s="3"/>
      <c r="D4274" s="3"/>
      <c r="E4274" s="3"/>
    </row>
    <row r="4275" spans="2:5" x14ac:dyDescent="0.25">
      <c r="B4275" s="3"/>
      <c r="C4275" s="3"/>
      <c r="D4275" s="3"/>
      <c r="E4275" s="3"/>
    </row>
    <row r="4276" spans="2:5" x14ac:dyDescent="0.25">
      <c r="B4276" s="3"/>
      <c r="C4276" s="3"/>
      <c r="D4276" s="3"/>
      <c r="E4276" s="3"/>
    </row>
    <row r="4277" spans="2:5" x14ac:dyDescent="0.25">
      <c r="B4277" s="3"/>
      <c r="C4277" s="3"/>
      <c r="D4277" s="3"/>
      <c r="E4277" s="3"/>
    </row>
    <row r="4278" spans="2:5" x14ac:dyDescent="0.25">
      <c r="B4278" s="3"/>
      <c r="C4278" s="3"/>
      <c r="D4278" s="3"/>
      <c r="E4278" s="3"/>
    </row>
    <row r="4279" spans="2:5" x14ac:dyDescent="0.25">
      <c r="B4279" s="3"/>
      <c r="C4279" s="3"/>
      <c r="D4279" s="3"/>
      <c r="E4279" s="3"/>
    </row>
    <row r="4280" spans="2:5" x14ac:dyDescent="0.25">
      <c r="B4280" s="3"/>
      <c r="C4280" s="3"/>
      <c r="D4280" s="3"/>
      <c r="E4280" s="3"/>
    </row>
    <row r="4281" spans="2:5" x14ac:dyDescent="0.25">
      <c r="B4281" s="3"/>
      <c r="C4281" s="3"/>
      <c r="D4281" s="3"/>
      <c r="E4281" s="3"/>
    </row>
    <row r="4282" spans="2:5" x14ac:dyDescent="0.25">
      <c r="B4282" s="3"/>
      <c r="C4282" s="3"/>
      <c r="D4282" s="3"/>
      <c r="E4282" s="3"/>
    </row>
    <row r="4283" spans="2:5" x14ac:dyDescent="0.25">
      <c r="B4283" s="3"/>
      <c r="C4283" s="3"/>
      <c r="D4283" s="3"/>
      <c r="E4283" s="3"/>
    </row>
    <row r="4284" spans="2:5" x14ac:dyDescent="0.25">
      <c r="B4284" s="3"/>
      <c r="C4284" s="3"/>
      <c r="D4284" s="3"/>
      <c r="E4284" s="3"/>
    </row>
    <row r="4285" spans="2:5" x14ac:dyDescent="0.25">
      <c r="B4285" s="3"/>
      <c r="C4285" s="3"/>
      <c r="D4285" s="3"/>
      <c r="E4285" s="3"/>
    </row>
    <row r="4286" spans="2:5" x14ac:dyDescent="0.25">
      <c r="B4286" s="3"/>
      <c r="C4286" s="3"/>
      <c r="D4286" s="3"/>
      <c r="E4286" s="3"/>
    </row>
    <row r="4287" spans="2:5" x14ac:dyDescent="0.25">
      <c r="B4287" s="3"/>
      <c r="C4287" s="3"/>
      <c r="D4287" s="3"/>
      <c r="E4287" s="3"/>
    </row>
    <row r="4288" spans="2:5" x14ac:dyDescent="0.25">
      <c r="B4288" s="3"/>
      <c r="C4288" s="3"/>
      <c r="D4288" s="3"/>
      <c r="E4288" s="3"/>
    </row>
    <row r="4289" spans="2:5" x14ac:dyDescent="0.25">
      <c r="B4289" s="3"/>
      <c r="C4289" s="3"/>
      <c r="D4289" s="3"/>
      <c r="E4289" s="3"/>
    </row>
    <row r="4290" spans="2:5" x14ac:dyDescent="0.25">
      <c r="B4290" s="3"/>
      <c r="C4290" s="3"/>
      <c r="D4290" s="3"/>
      <c r="E4290" s="3"/>
    </row>
    <row r="4291" spans="2:5" x14ac:dyDescent="0.25">
      <c r="B4291" s="3"/>
      <c r="C4291" s="3"/>
      <c r="D4291" s="3"/>
      <c r="E4291" s="3"/>
    </row>
    <row r="4292" spans="2:5" x14ac:dyDescent="0.25">
      <c r="B4292" s="3"/>
      <c r="C4292" s="3"/>
      <c r="D4292" s="3"/>
      <c r="E4292" s="3"/>
    </row>
    <row r="4293" spans="2:5" x14ac:dyDescent="0.25">
      <c r="B4293" s="3"/>
      <c r="C4293" s="3"/>
      <c r="D4293" s="3"/>
      <c r="E4293" s="3"/>
    </row>
    <row r="4294" spans="2:5" x14ac:dyDescent="0.25">
      <c r="B4294" s="3"/>
      <c r="C4294" s="3"/>
      <c r="D4294" s="3"/>
      <c r="E4294" s="3"/>
    </row>
    <row r="4295" spans="2:5" x14ac:dyDescent="0.25">
      <c r="B4295" s="3"/>
      <c r="C4295" s="3"/>
      <c r="D4295" s="3"/>
      <c r="E4295" s="3"/>
    </row>
    <row r="4296" spans="2:5" x14ac:dyDescent="0.25">
      <c r="B4296" s="3"/>
      <c r="C4296" s="3"/>
      <c r="D4296" s="3"/>
      <c r="E4296" s="3"/>
    </row>
    <row r="4297" spans="2:5" x14ac:dyDescent="0.25">
      <c r="B4297" s="3"/>
      <c r="C4297" s="3"/>
      <c r="D4297" s="3"/>
      <c r="E4297" s="3"/>
    </row>
    <row r="4298" spans="2:5" x14ac:dyDescent="0.25">
      <c r="B4298" s="3"/>
      <c r="C4298" s="3"/>
      <c r="D4298" s="3"/>
      <c r="E4298" s="3"/>
    </row>
    <row r="4299" spans="2:5" x14ac:dyDescent="0.25">
      <c r="B4299" s="3"/>
      <c r="C4299" s="3"/>
      <c r="D4299" s="3"/>
      <c r="E4299" s="3"/>
    </row>
    <row r="4300" spans="2:5" x14ac:dyDescent="0.25">
      <c r="B4300" s="3"/>
      <c r="C4300" s="3"/>
      <c r="D4300" s="3"/>
      <c r="E4300" s="3"/>
    </row>
    <row r="4301" spans="2:5" x14ac:dyDescent="0.25">
      <c r="B4301" s="3"/>
      <c r="C4301" s="3"/>
      <c r="D4301" s="3"/>
      <c r="E4301" s="3"/>
    </row>
    <row r="4302" spans="2:5" x14ac:dyDescent="0.25">
      <c r="B4302" s="3"/>
      <c r="C4302" s="3"/>
      <c r="D4302" s="3"/>
      <c r="E4302" s="3"/>
    </row>
    <row r="4303" spans="2:5" x14ac:dyDescent="0.25">
      <c r="B4303" s="3"/>
      <c r="C4303" s="3"/>
      <c r="D4303" s="3"/>
      <c r="E4303" s="3"/>
    </row>
    <row r="4304" spans="2:5" x14ac:dyDescent="0.25">
      <c r="B4304" s="3"/>
      <c r="C4304" s="3"/>
      <c r="D4304" s="3"/>
      <c r="E4304" s="3"/>
    </row>
    <row r="4305" spans="2:5" x14ac:dyDescent="0.25">
      <c r="B4305" s="3"/>
      <c r="C4305" s="3"/>
      <c r="D4305" s="3"/>
      <c r="E4305" s="3"/>
    </row>
    <row r="4306" spans="2:5" x14ac:dyDescent="0.25">
      <c r="B4306" s="3"/>
      <c r="C4306" s="3"/>
      <c r="D4306" s="3"/>
      <c r="E4306" s="3"/>
    </row>
    <row r="4307" spans="2:5" x14ac:dyDescent="0.25">
      <c r="B4307" s="3"/>
      <c r="C4307" s="3"/>
      <c r="D4307" s="3"/>
      <c r="E4307" s="3"/>
    </row>
    <row r="4308" spans="2:5" x14ac:dyDescent="0.25">
      <c r="B4308" s="3"/>
      <c r="C4308" s="3"/>
      <c r="D4308" s="3"/>
      <c r="E4308" s="3"/>
    </row>
    <row r="4309" spans="2:5" x14ac:dyDescent="0.25">
      <c r="B4309" s="3"/>
      <c r="C4309" s="3"/>
      <c r="D4309" s="3"/>
      <c r="E4309" s="3"/>
    </row>
    <row r="4310" spans="2:5" x14ac:dyDescent="0.25">
      <c r="B4310" s="3"/>
      <c r="C4310" s="3"/>
      <c r="D4310" s="3"/>
      <c r="E4310" s="3"/>
    </row>
    <row r="4311" spans="2:5" x14ac:dyDescent="0.25">
      <c r="B4311" s="3"/>
      <c r="C4311" s="3"/>
      <c r="D4311" s="3"/>
      <c r="E4311" s="3"/>
    </row>
    <row r="4312" spans="2:5" x14ac:dyDescent="0.25">
      <c r="B4312" s="3"/>
      <c r="C4312" s="3"/>
      <c r="D4312" s="3"/>
      <c r="E4312" s="3"/>
    </row>
    <row r="4313" spans="2:5" x14ac:dyDescent="0.25">
      <c r="B4313" s="3"/>
      <c r="C4313" s="3"/>
      <c r="D4313" s="3"/>
      <c r="E4313" s="3"/>
    </row>
    <row r="4314" spans="2:5" x14ac:dyDescent="0.25">
      <c r="B4314" s="3"/>
      <c r="C4314" s="3"/>
      <c r="D4314" s="3"/>
      <c r="E4314" s="3"/>
    </row>
    <row r="4315" spans="2:5" x14ac:dyDescent="0.25">
      <c r="B4315" s="3"/>
      <c r="C4315" s="3"/>
      <c r="D4315" s="3"/>
      <c r="E4315" s="3"/>
    </row>
    <row r="4316" spans="2:5" x14ac:dyDescent="0.25">
      <c r="B4316" s="3"/>
      <c r="C4316" s="3"/>
      <c r="D4316" s="3"/>
      <c r="E4316" s="3"/>
    </row>
    <row r="4317" spans="2:5" x14ac:dyDescent="0.25">
      <c r="B4317" s="3"/>
      <c r="C4317" s="3"/>
      <c r="D4317" s="3"/>
      <c r="E4317" s="3"/>
    </row>
    <row r="4318" spans="2:5" x14ac:dyDescent="0.25">
      <c r="B4318" s="3"/>
      <c r="C4318" s="3"/>
      <c r="D4318" s="3"/>
      <c r="E4318" s="3"/>
    </row>
    <row r="4319" spans="2:5" x14ac:dyDescent="0.25">
      <c r="B4319" s="3"/>
      <c r="C4319" s="3"/>
      <c r="D4319" s="3"/>
      <c r="E4319" s="3"/>
    </row>
    <row r="4320" spans="2:5" x14ac:dyDescent="0.25">
      <c r="B4320" s="3"/>
      <c r="C4320" s="3"/>
      <c r="D4320" s="3"/>
      <c r="E4320" s="3"/>
    </row>
    <row r="4321" spans="2:5" x14ac:dyDescent="0.25">
      <c r="B4321" s="3"/>
      <c r="C4321" s="3"/>
      <c r="D4321" s="3"/>
      <c r="E4321" s="3"/>
    </row>
    <row r="4322" spans="2:5" x14ac:dyDescent="0.25">
      <c r="B4322" s="3"/>
      <c r="C4322" s="3"/>
      <c r="D4322" s="3"/>
      <c r="E4322" s="3"/>
    </row>
    <row r="4323" spans="2:5" x14ac:dyDescent="0.25">
      <c r="B4323" s="3"/>
      <c r="C4323" s="3"/>
      <c r="D4323" s="3"/>
      <c r="E4323" s="3"/>
    </row>
    <row r="4324" spans="2:5" x14ac:dyDescent="0.25">
      <c r="B4324" s="3"/>
      <c r="C4324" s="3"/>
      <c r="D4324" s="3"/>
      <c r="E4324" s="3"/>
    </row>
    <row r="4325" spans="2:5" x14ac:dyDescent="0.25">
      <c r="B4325" s="3"/>
      <c r="C4325" s="3"/>
      <c r="D4325" s="3"/>
      <c r="E4325" s="3"/>
    </row>
    <row r="4326" spans="2:5" x14ac:dyDescent="0.25">
      <c r="B4326" s="3"/>
      <c r="C4326" s="3"/>
      <c r="D4326" s="3"/>
      <c r="E4326" s="3"/>
    </row>
    <row r="4327" spans="2:5" x14ac:dyDescent="0.25">
      <c r="B4327" s="3"/>
      <c r="C4327" s="3"/>
      <c r="D4327" s="3"/>
      <c r="E4327" s="3"/>
    </row>
    <row r="4328" spans="2:5" x14ac:dyDescent="0.25">
      <c r="B4328" s="3"/>
      <c r="C4328" s="3"/>
      <c r="D4328" s="3"/>
      <c r="E4328" s="3"/>
    </row>
    <row r="4329" spans="2:5" x14ac:dyDescent="0.25">
      <c r="B4329" s="3"/>
      <c r="C4329" s="3"/>
      <c r="D4329" s="3"/>
      <c r="E4329" s="3"/>
    </row>
    <row r="4330" spans="2:5" x14ac:dyDescent="0.25">
      <c r="B4330" s="3"/>
      <c r="C4330" s="3"/>
      <c r="D4330" s="3"/>
      <c r="E4330" s="3"/>
    </row>
    <row r="4331" spans="2:5" x14ac:dyDescent="0.25">
      <c r="B4331" s="3"/>
      <c r="C4331" s="3"/>
      <c r="D4331" s="3"/>
      <c r="E4331" s="3"/>
    </row>
    <row r="4332" spans="2:5" x14ac:dyDescent="0.25">
      <c r="B4332" s="3"/>
      <c r="C4332" s="3"/>
      <c r="D4332" s="3"/>
      <c r="E4332" s="3"/>
    </row>
    <row r="4333" spans="2:5" x14ac:dyDescent="0.25">
      <c r="B4333" s="3"/>
      <c r="C4333" s="3"/>
      <c r="D4333" s="3"/>
      <c r="E4333" s="3"/>
    </row>
    <row r="4334" spans="2:5" x14ac:dyDescent="0.25">
      <c r="B4334" s="3"/>
      <c r="C4334" s="3"/>
      <c r="D4334" s="3"/>
      <c r="E4334" s="3"/>
    </row>
    <row r="4335" spans="2:5" x14ac:dyDescent="0.25">
      <c r="B4335" s="3"/>
      <c r="C4335" s="3"/>
      <c r="D4335" s="3"/>
      <c r="E4335" s="3"/>
    </row>
    <row r="4336" spans="2:5" x14ac:dyDescent="0.25">
      <c r="B4336" s="3"/>
      <c r="C4336" s="3"/>
      <c r="D4336" s="3"/>
      <c r="E4336" s="3"/>
    </row>
    <row r="4337" spans="2:5" x14ac:dyDescent="0.25">
      <c r="B4337" s="3"/>
      <c r="C4337" s="3"/>
      <c r="D4337" s="3"/>
      <c r="E4337" s="3"/>
    </row>
    <row r="4338" spans="2:5" x14ac:dyDescent="0.25">
      <c r="B4338" s="3"/>
      <c r="C4338" s="3"/>
      <c r="D4338" s="3"/>
      <c r="E4338" s="3"/>
    </row>
    <row r="4339" spans="2:5" x14ac:dyDescent="0.25">
      <c r="B4339" s="3"/>
      <c r="C4339" s="3"/>
      <c r="D4339" s="3"/>
      <c r="E4339" s="3"/>
    </row>
    <row r="4340" spans="2:5" x14ac:dyDescent="0.25">
      <c r="B4340" s="3"/>
      <c r="C4340" s="3"/>
      <c r="D4340" s="3"/>
      <c r="E4340" s="3"/>
    </row>
    <row r="4341" spans="2:5" x14ac:dyDescent="0.25">
      <c r="B4341" s="3"/>
      <c r="C4341" s="3"/>
      <c r="D4341" s="3"/>
      <c r="E4341" s="3"/>
    </row>
    <row r="4342" spans="2:5" x14ac:dyDescent="0.25">
      <c r="B4342" s="3"/>
      <c r="C4342" s="3"/>
      <c r="D4342" s="3"/>
      <c r="E4342" s="3"/>
    </row>
    <row r="4343" spans="2:5" x14ac:dyDescent="0.25">
      <c r="B4343" s="3"/>
      <c r="C4343" s="3"/>
      <c r="D4343" s="3"/>
      <c r="E4343" s="3"/>
    </row>
    <row r="4344" spans="2:5" x14ac:dyDescent="0.25">
      <c r="B4344" s="3"/>
      <c r="C4344" s="3"/>
      <c r="D4344" s="3"/>
      <c r="E4344" s="3"/>
    </row>
    <row r="4345" spans="2:5" x14ac:dyDescent="0.25">
      <c r="B4345" s="3"/>
      <c r="C4345" s="3"/>
      <c r="D4345" s="3"/>
      <c r="E4345" s="3"/>
    </row>
    <row r="4346" spans="2:5" x14ac:dyDescent="0.25">
      <c r="B4346" s="3"/>
      <c r="C4346" s="3"/>
      <c r="D4346" s="3"/>
      <c r="E4346" s="3"/>
    </row>
    <row r="4347" spans="2:5" x14ac:dyDescent="0.25">
      <c r="B4347" s="3"/>
      <c r="C4347" s="3"/>
      <c r="D4347" s="3"/>
      <c r="E4347" s="3"/>
    </row>
    <row r="4348" spans="2:5" x14ac:dyDescent="0.25">
      <c r="B4348" s="3"/>
      <c r="C4348" s="3"/>
      <c r="D4348" s="3"/>
      <c r="E4348" s="3"/>
    </row>
    <row r="4349" spans="2:5" x14ac:dyDescent="0.25">
      <c r="B4349" s="3"/>
      <c r="C4349" s="3"/>
      <c r="D4349" s="3"/>
      <c r="E4349" s="3"/>
    </row>
    <row r="4350" spans="2:5" x14ac:dyDescent="0.25">
      <c r="B4350" s="3"/>
      <c r="C4350" s="3"/>
      <c r="D4350" s="3"/>
      <c r="E4350" s="3"/>
    </row>
    <row r="4351" spans="2:5" x14ac:dyDescent="0.25">
      <c r="B4351" s="3"/>
      <c r="C4351" s="3"/>
      <c r="D4351" s="3"/>
      <c r="E4351" s="3"/>
    </row>
    <row r="4352" spans="2:5" x14ac:dyDescent="0.25">
      <c r="B4352" s="3"/>
      <c r="C4352" s="3"/>
      <c r="D4352" s="3"/>
      <c r="E4352" s="3"/>
    </row>
    <row r="4353" spans="2:5" x14ac:dyDescent="0.25">
      <c r="B4353" s="3"/>
      <c r="C4353" s="3"/>
      <c r="D4353" s="3"/>
      <c r="E4353" s="3"/>
    </row>
    <row r="4354" spans="2:5" x14ac:dyDescent="0.25">
      <c r="B4354" s="3"/>
      <c r="C4354" s="3"/>
      <c r="D4354" s="3"/>
      <c r="E4354" s="3"/>
    </row>
    <row r="4355" spans="2:5" x14ac:dyDescent="0.25">
      <c r="B4355" s="3"/>
      <c r="C4355" s="3"/>
      <c r="D4355" s="3"/>
      <c r="E4355" s="3"/>
    </row>
    <row r="4356" spans="2:5" x14ac:dyDescent="0.25">
      <c r="B4356" s="3"/>
      <c r="C4356" s="3"/>
      <c r="D4356" s="3"/>
      <c r="E4356" s="3"/>
    </row>
    <row r="4357" spans="2:5" x14ac:dyDescent="0.25">
      <c r="B4357" s="3"/>
      <c r="C4357" s="3"/>
      <c r="D4357" s="3"/>
      <c r="E4357" s="3"/>
    </row>
    <row r="4358" spans="2:5" x14ac:dyDescent="0.25">
      <c r="B4358" s="3"/>
      <c r="C4358" s="3"/>
      <c r="D4358" s="3"/>
      <c r="E4358" s="3"/>
    </row>
    <row r="4359" spans="2:5" x14ac:dyDescent="0.25">
      <c r="B4359" s="3"/>
      <c r="C4359" s="3"/>
      <c r="D4359" s="3"/>
      <c r="E4359" s="3"/>
    </row>
    <row r="4360" spans="2:5" x14ac:dyDescent="0.25">
      <c r="B4360" s="3"/>
      <c r="C4360" s="3"/>
      <c r="D4360" s="3"/>
      <c r="E4360" s="3"/>
    </row>
    <row r="4361" spans="2:5" x14ac:dyDescent="0.25">
      <c r="B4361" s="3"/>
      <c r="C4361" s="3"/>
      <c r="D4361" s="3"/>
      <c r="E4361" s="3"/>
    </row>
    <row r="4362" spans="2:5" x14ac:dyDescent="0.25">
      <c r="B4362" s="3"/>
      <c r="C4362" s="3"/>
      <c r="D4362" s="3"/>
      <c r="E4362" s="3"/>
    </row>
    <row r="4363" spans="2:5" x14ac:dyDescent="0.25">
      <c r="B4363" s="3"/>
      <c r="C4363" s="3"/>
      <c r="D4363" s="3"/>
      <c r="E4363" s="3"/>
    </row>
    <row r="4364" spans="2:5" x14ac:dyDescent="0.25">
      <c r="B4364" s="3"/>
      <c r="C4364" s="3"/>
      <c r="D4364" s="3"/>
      <c r="E4364" s="3"/>
    </row>
    <row r="4365" spans="2:5" x14ac:dyDescent="0.25">
      <c r="B4365" s="3"/>
      <c r="C4365" s="3"/>
      <c r="D4365" s="3"/>
      <c r="E4365" s="3"/>
    </row>
    <row r="4366" spans="2:5" x14ac:dyDescent="0.25">
      <c r="B4366" s="3"/>
      <c r="C4366" s="3"/>
      <c r="D4366" s="3"/>
      <c r="E4366" s="3"/>
    </row>
    <row r="4367" spans="2:5" x14ac:dyDescent="0.25">
      <c r="B4367" s="3"/>
      <c r="C4367" s="3"/>
      <c r="D4367" s="3"/>
      <c r="E4367" s="3"/>
    </row>
    <row r="4368" spans="2:5" x14ac:dyDescent="0.25">
      <c r="B4368" s="3"/>
      <c r="C4368" s="3"/>
      <c r="D4368" s="3"/>
      <c r="E4368" s="3"/>
    </row>
    <row r="4369" spans="2:5" x14ac:dyDescent="0.25">
      <c r="B4369" s="3"/>
      <c r="C4369" s="3"/>
      <c r="D4369" s="3"/>
      <c r="E4369" s="3"/>
    </row>
    <row r="4370" spans="2:5" x14ac:dyDescent="0.25">
      <c r="B4370" s="3"/>
      <c r="C4370" s="3"/>
      <c r="D4370" s="3"/>
      <c r="E4370" s="3"/>
    </row>
    <row r="4371" spans="2:5" x14ac:dyDescent="0.25">
      <c r="B4371" s="3"/>
      <c r="C4371" s="3"/>
      <c r="D4371" s="3"/>
      <c r="E4371" s="3"/>
    </row>
    <row r="4372" spans="2:5" x14ac:dyDescent="0.25">
      <c r="B4372" s="3"/>
      <c r="C4372" s="3"/>
      <c r="D4372" s="3"/>
      <c r="E4372" s="3"/>
    </row>
    <row r="4373" spans="2:5" x14ac:dyDescent="0.25">
      <c r="B4373" s="3"/>
      <c r="C4373" s="3"/>
      <c r="D4373" s="3"/>
      <c r="E4373" s="3"/>
    </row>
    <row r="4374" spans="2:5" x14ac:dyDescent="0.25">
      <c r="B4374" s="3"/>
      <c r="C4374" s="3"/>
      <c r="D4374" s="3"/>
      <c r="E4374" s="3"/>
    </row>
    <row r="4375" spans="2:5" x14ac:dyDescent="0.25">
      <c r="B4375" s="3"/>
      <c r="C4375" s="3"/>
      <c r="D4375" s="3"/>
      <c r="E4375" s="3"/>
    </row>
    <row r="4376" spans="2:5" x14ac:dyDescent="0.25">
      <c r="B4376" s="3"/>
      <c r="C4376" s="3"/>
      <c r="D4376" s="3"/>
      <c r="E4376" s="3"/>
    </row>
    <row r="4377" spans="2:5" x14ac:dyDescent="0.25">
      <c r="B4377" s="3"/>
      <c r="C4377" s="3"/>
      <c r="D4377" s="3"/>
      <c r="E4377" s="3"/>
    </row>
    <row r="4378" spans="2:5" x14ac:dyDescent="0.25">
      <c r="B4378" s="3"/>
      <c r="C4378" s="3"/>
      <c r="D4378" s="3"/>
      <c r="E4378" s="3"/>
    </row>
    <row r="4379" spans="2:5" x14ac:dyDescent="0.25">
      <c r="B4379" s="3"/>
      <c r="C4379" s="3"/>
      <c r="D4379" s="3"/>
      <c r="E4379" s="3"/>
    </row>
    <row r="4380" spans="2:5" x14ac:dyDescent="0.25">
      <c r="B4380" s="3"/>
      <c r="C4380" s="3"/>
      <c r="D4380" s="3"/>
      <c r="E4380" s="3"/>
    </row>
    <row r="4381" spans="2:5" x14ac:dyDescent="0.25">
      <c r="B4381" s="3"/>
      <c r="C4381" s="3"/>
      <c r="D4381" s="3"/>
      <c r="E4381" s="3"/>
    </row>
    <row r="4382" spans="2:5" x14ac:dyDescent="0.25">
      <c r="B4382" s="3"/>
      <c r="C4382" s="3"/>
      <c r="D4382" s="3"/>
      <c r="E4382" s="3"/>
    </row>
    <row r="4383" spans="2:5" x14ac:dyDescent="0.25">
      <c r="B4383" s="3"/>
      <c r="C4383" s="3"/>
      <c r="D4383" s="3"/>
      <c r="E4383" s="3"/>
    </row>
    <row r="4384" spans="2:5" x14ac:dyDescent="0.25">
      <c r="B4384" s="3"/>
      <c r="C4384" s="3"/>
      <c r="D4384" s="3"/>
      <c r="E4384" s="3"/>
    </row>
    <row r="4385" spans="2:5" x14ac:dyDescent="0.25">
      <c r="B4385" s="3"/>
      <c r="C4385" s="3"/>
      <c r="D4385" s="3"/>
      <c r="E4385" s="3"/>
    </row>
    <row r="4386" spans="2:5" x14ac:dyDescent="0.25">
      <c r="B4386" s="3"/>
      <c r="C4386" s="3"/>
      <c r="D4386" s="3"/>
      <c r="E4386" s="3"/>
    </row>
    <row r="4387" spans="2:5" x14ac:dyDescent="0.25">
      <c r="B4387" s="3"/>
      <c r="C4387" s="3"/>
      <c r="D4387" s="3"/>
      <c r="E4387" s="3"/>
    </row>
    <row r="4388" spans="2:5" x14ac:dyDescent="0.25">
      <c r="B4388" s="3"/>
      <c r="C4388" s="3"/>
      <c r="D4388" s="3"/>
      <c r="E4388" s="3"/>
    </row>
    <row r="4389" spans="2:5" x14ac:dyDescent="0.25">
      <c r="B4389" s="3"/>
      <c r="C4389" s="3"/>
      <c r="D4389" s="3"/>
      <c r="E4389" s="3"/>
    </row>
    <row r="4390" spans="2:5" x14ac:dyDescent="0.25">
      <c r="B4390" s="3"/>
      <c r="C4390" s="3"/>
      <c r="D4390" s="3"/>
      <c r="E4390" s="3"/>
    </row>
    <row r="4391" spans="2:5" x14ac:dyDescent="0.25">
      <c r="B4391" s="3"/>
      <c r="C4391" s="3"/>
      <c r="D4391" s="3"/>
      <c r="E4391" s="3"/>
    </row>
    <row r="4392" spans="2:5" x14ac:dyDescent="0.25">
      <c r="B4392" s="3"/>
      <c r="C4392" s="3"/>
      <c r="D4392" s="3"/>
      <c r="E4392" s="3"/>
    </row>
    <row r="4393" spans="2:5" x14ac:dyDescent="0.25">
      <c r="B4393" s="3"/>
      <c r="C4393" s="3"/>
      <c r="D4393" s="3"/>
      <c r="E4393" s="3"/>
    </row>
    <row r="4394" spans="2:5" x14ac:dyDescent="0.25">
      <c r="B4394" s="3"/>
      <c r="C4394" s="3"/>
      <c r="D4394" s="3"/>
      <c r="E4394" s="3"/>
    </row>
    <row r="4395" spans="2:5" x14ac:dyDescent="0.25">
      <c r="B4395" s="3"/>
      <c r="C4395" s="3"/>
      <c r="D4395" s="3"/>
      <c r="E4395" s="3"/>
    </row>
    <row r="4396" spans="2:5" x14ac:dyDescent="0.25">
      <c r="B4396" s="3"/>
      <c r="C4396" s="3"/>
      <c r="D4396" s="3"/>
      <c r="E4396" s="3"/>
    </row>
    <row r="4397" spans="2:5" x14ac:dyDescent="0.25">
      <c r="B4397" s="3"/>
      <c r="C4397" s="3"/>
      <c r="D4397" s="3"/>
      <c r="E4397" s="3"/>
    </row>
    <row r="4398" spans="2:5" x14ac:dyDescent="0.25">
      <c r="B4398" s="3"/>
      <c r="C4398" s="3"/>
      <c r="D4398" s="3"/>
      <c r="E4398" s="3"/>
    </row>
    <row r="4399" spans="2:5" x14ac:dyDescent="0.25">
      <c r="B4399" s="3"/>
      <c r="C4399" s="3"/>
      <c r="D4399" s="3"/>
      <c r="E4399" s="3"/>
    </row>
    <row r="4400" spans="2:5" x14ac:dyDescent="0.25">
      <c r="B4400" s="3"/>
      <c r="C4400" s="3"/>
      <c r="D4400" s="3"/>
      <c r="E4400" s="3"/>
    </row>
    <row r="4401" spans="2:5" x14ac:dyDescent="0.25">
      <c r="B4401" s="3"/>
      <c r="C4401" s="3"/>
      <c r="D4401" s="3"/>
      <c r="E4401" s="3"/>
    </row>
    <row r="4402" spans="2:5" x14ac:dyDescent="0.25">
      <c r="B4402" s="3"/>
      <c r="C4402" s="3"/>
      <c r="D4402" s="3"/>
      <c r="E4402" s="3"/>
    </row>
    <row r="4403" spans="2:5" x14ac:dyDescent="0.25">
      <c r="B4403" s="3"/>
      <c r="C4403" s="3"/>
      <c r="D4403" s="3"/>
      <c r="E4403" s="3"/>
    </row>
    <row r="4404" spans="2:5" x14ac:dyDescent="0.25">
      <c r="B4404" s="3"/>
      <c r="C4404" s="3"/>
      <c r="D4404" s="3"/>
      <c r="E4404" s="3"/>
    </row>
    <row r="4405" spans="2:5" x14ac:dyDescent="0.25">
      <c r="B4405" s="3"/>
      <c r="C4405" s="3"/>
      <c r="D4405" s="3"/>
      <c r="E4405" s="3"/>
    </row>
    <row r="4406" spans="2:5" x14ac:dyDescent="0.25">
      <c r="B4406" s="3"/>
      <c r="C4406" s="3"/>
      <c r="D4406" s="3"/>
      <c r="E4406" s="3"/>
    </row>
    <row r="4407" spans="2:5" x14ac:dyDescent="0.25">
      <c r="B4407" s="3"/>
      <c r="C4407" s="3"/>
      <c r="D4407" s="3"/>
      <c r="E4407" s="3"/>
    </row>
    <row r="4408" spans="2:5" x14ac:dyDescent="0.25">
      <c r="B4408" s="3"/>
      <c r="C4408" s="3"/>
      <c r="D4408" s="3"/>
      <c r="E4408" s="3"/>
    </row>
    <row r="4409" spans="2:5" x14ac:dyDescent="0.25">
      <c r="B4409" s="3"/>
      <c r="C4409" s="3"/>
      <c r="D4409" s="3"/>
      <c r="E4409" s="3"/>
    </row>
    <row r="4410" spans="2:5" x14ac:dyDescent="0.25">
      <c r="B4410" s="3"/>
      <c r="C4410" s="3"/>
      <c r="D4410" s="3"/>
      <c r="E4410" s="3"/>
    </row>
    <row r="4411" spans="2:5" x14ac:dyDescent="0.25">
      <c r="B4411" s="3"/>
      <c r="C4411" s="3"/>
      <c r="D4411" s="3"/>
      <c r="E4411" s="3"/>
    </row>
    <row r="4412" spans="2:5" x14ac:dyDescent="0.25">
      <c r="B4412" s="3"/>
      <c r="C4412" s="3"/>
      <c r="D4412" s="3"/>
      <c r="E4412" s="3"/>
    </row>
    <row r="4413" spans="2:5" x14ac:dyDescent="0.25">
      <c r="B4413" s="3"/>
      <c r="C4413" s="3"/>
      <c r="D4413" s="3"/>
      <c r="E4413" s="3"/>
    </row>
    <row r="4414" spans="2:5" x14ac:dyDescent="0.25">
      <c r="B4414" s="3"/>
      <c r="C4414" s="3"/>
      <c r="D4414" s="3"/>
      <c r="E4414" s="3"/>
    </row>
    <row r="4415" spans="2:5" x14ac:dyDescent="0.25">
      <c r="B4415" s="3"/>
      <c r="C4415" s="3"/>
      <c r="D4415" s="3"/>
      <c r="E4415" s="3"/>
    </row>
    <row r="4416" spans="2:5" x14ac:dyDescent="0.25">
      <c r="B4416" s="3"/>
      <c r="C4416" s="3"/>
      <c r="D4416" s="3"/>
      <c r="E4416" s="3"/>
    </row>
    <row r="4417" spans="2:5" x14ac:dyDescent="0.25">
      <c r="B4417" s="3"/>
      <c r="C4417" s="3"/>
      <c r="D4417" s="3"/>
      <c r="E4417" s="3"/>
    </row>
    <row r="4418" spans="2:5" x14ac:dyDescent="0.25">
      <c r="B4418" s="3"/>
      <c r="C4418" s="3"/>
      <c r="D4418" s="3"/>
      <c r="E4418" s="3"/>
    </row>
    <row r="4419" spans="2:5" x14ac:dyDescent="0.25">
      <c r="B4419" s="3"/>
      <c r="C4419" s="3"/>
      <c r="D4419" s="3"/>
      <c r="E4419" s="3"/>
    </row>
    <row r="4420" spans="2:5" x14ac:dyDescent="0.25">
      <c r="B4420" s="3"/>
      <c r="C4420" s="3"/>
      <c r="D4420" s="3"/>
      <c r="E4420" s="3"/>
    </row>
    <row r="4421" spans="2:5" x14ac:dyDescent="0.25">
      <c r="B4421" s="3"/>
      <c r="C4421" s="3"/>
      <c r="D4421" s="3"/>
      <c r="E4421" s="3"/>
    </row>
    <row r="4422" spans="2:5" x14ac:dyDescent="0.25">
      <c r="B4422" s="3"/>
      <c r="C4422" s="3"/>
      <c r="D4422" s="3"/>
      <c r="E4422" s="3"/>
    </row>
    <row r="4423" spans="2:5" x14ac:dyDescent="0.25">
      <c r="B4423" s="3"/>
      <c r="C4423" s="3"/>
      <c r="D4423" s="3"/>
      <c r="E4423" s="3"/>
    </row>
    <row r="4424" spans="2:5" x14ac:dyDescent="0.25">
      <c r="B4424" s="3"/>
      <c r="C4424" s="3"/>
      <c r="D4424" s="3"/>
      <c r="E4424" s="3"/>
    </row>
    <row r="4425" spans="2:5" x14ac:dyDescent="0.25">
      <c r="B4425" s="3"/>
      <c r="C4425" s="3"/>
      <c r="D4425" s="3"/>
      <c r="E4425" s="3"/>
    </row>
    <row r="4426" spans="2:5" x14ac:dyDescent="0.25">
      <c r="B4426" s="3"/>
      <c r="C4426" s="3"/>
      <c r="D4426" s="3"/>
      <c r="E4426" s="3"/>
    </row>
    <row r="4427" spans="2:5" x14ac:dyDescent="0.25">
      <c r="B4427" s="3"/>
      <c r="C4427" s="3"/>
      <c r="D4427" s="3"/>
      <c r="E4427" s="3"/>
    </row>
    <row r="4428" spans="2:5" x14ac:dyDescent="0.25">
      <c r="B4428" s="3"/>
      <c r="C4428" s="3"/>
      <c r="D4428" s="3"/>
      <c r="E4428" s="3"/>
    </row>
    <row r="4429" spans="2:5" x14ac:dyDescent="0.25">
      <c r="B4429" s="3"/>
      <c r="C4429" s="3"/>
      <c r="D4429" s="3"/>
      <c r="E4429" s="3"/>
    </row>
    <row r="4430" spans="2:5" x14ac:dyDescent="0.25">
      <c r="B4430" s="3"/>
      <c r="C4430" s="3"/>
      <c r="D4430" s="3"/>
      <c r="E4430" s="3"/>
    </row>
    <row r="4431" spans="2:5" x14ac:dyDescent="0.25">
      <c r="B4431" s="3"/>
      <c r="C4431" s="3"/>
      <c r="D4431" s="3"/>
      <c r="E4431" s="3"/>
    </row>
    <row r="4432" spans="2:5" x14ac:dyDescent="0.25">
      <c r="B4432" s="3"/>
      <c r="C4432" s="3"/>
      <c r="D4432" s="3"/>
      <c r="E4432" s="3"/>
    </row>
    <row r="4433" spans="2:5" x14ac:dyDescent="0.25">
      <c r="B4433" s="3"/>
      <c r="C4433" s="3"/>
      <c r="D4433" s="3"/>
      <c r="E4433" s="3"/>
    </row>
    <row r="4434" spans="2:5" x14ac:dyDescent="0.25">
      <c r="B4434" s="3"/>
      <c r="C4434" s="3"/>
      <c r="D4434" s="3"/>
      <c r="E4434" s="3"/>
    </row>
    <row r="4435" spans="2:5" x14ac:dyDescent="0.25">
      <c r="B4435" s="3"/>
      <c r="C4435" s="3"/>
      <c r="D4435" s="3"/>
      <c r="E4435" s="3"/>
    </row>
    <row r="4436" spans="2:5" x14ac:dyDescent="0.25">
      <c r="B4436" s="3"/>
      <c r="C4436" s="3"/>
      <c r="D4436" s="3"/>
      <c r="E4436" s="3"/>
    </row>
    <row r="4437" spans="2:5" x14ac:dyDescent="0.25">
      <c r="B4437" s="3"/>
      <c r="C4437" s="3"/>
      <c r="D4437" s="3"/>
      <c r="E4437" s="3"/>
    </row>
    <row r="4438" spans="2:5" x14ac:dyDescent="0.25">
      <c r="B4438" s="3"/>
      <c r="C4438" s="3"/>
      <c r="D4438" s="3"/>
      <c r="E4438" s="3"/>
    </row>
    <row r="4439" spans="2:5" x14ac:dyDescent="0.25">
      <c r="B4439" s="3"/>
      <c r="C4439" s="3"/>
      <c r="D4439" s="3"/>
      <c r="E4439" s="3"/>
    </row>
    <row r="4440" spans="2:5" x14ac:dyDescent="0.25">
      <c r="B4440" s="3"/>
      <c r="C4440" s="3"/>
      <c r="D4440" s="3"/>
      <c r="E4440" s="3"/>
    </row>
    <row r="4441" spans="2:5" x14ac:dyDescent="0.25">
      <c r="B4441" s="3"/>
      <c r="C4441" s="3"/>
      <c r="D4441" s="3"/>
      <c r="E4441" s="3"/>
    </row>
    <row r="4442" spans="2:5" x14ac:dyDescent="0.25">
      <c r="B4442" s="3"/>
      <c r="C4442" s="3"/>
      <c r="D4442" s="3"/>
      <c r="E4442" s="3"/>
    </row>
    <row r="4443" spans="2:5" x14ac:dyDescent="0.25">
      <c r="B4443" s="3"/>
      <c r="C4443" s="3"/>
      <c r="D4443" s="3"/>
      <c r="E4443" s="3"/>
    </row>
    <row r="4444" spans="2:5" x14ac:dyDescent="0.25">
      <c r="B4444" s="3"/>
      <c r="C4444" s="3"/>
      <c r="D4444" s="3"/>
      <c r="E4444" s="3"/>
    </row>
    <row r="4445" spans="2:5" x14ac:dyDescent="0.25">
      <c r="B4445" s="3"/>
      <c r="C4445" s="3"/>
      <c r="D4445" s="3"/>
      <c r="E4445" s="3"/>
    </row>
    <row r="4446" spans="2:5" x14ac:dyDescent="0.25">
      <c r="B4446" s="3"/>
      <c r="C4446" s="3"/>
      <c r="D4446" s="3"/>
      <c r="E4446" s="3"/>
    </row>
    <row r="4447" spans="2:5" x14ac:dyDescent="0.25">
      <c r="B4447" s="3"/>
      <c r="C4447" s="3"/>
      <c r="D4447" s="3"/>
      <c r="E4447" s="3"/>
    </row>
    <row r="4448" spans="2:5" x14ac:dyDescent="0.25">
      <c r="B4448" s="3"/>
      <c r="C4448" s="3"/>
      <c r="D4448" s="3"/>
      <c r="E4448" s="3"/>
    </row>
    <row r="4449" spans="2:5" x14ac:dyDescent="0.25">
      <c r="B4449" s="3"/>
      <c r="C4449" s="3"/>
      <c r="D4449" s="3"/>
      <c r="E4449" s="3"/>
    </row>
    <row r="4450" spans="2:5" x14ac:dyDescent="0.25">
      <c r="B4450" s="3"/>
      <c r="C4450" s="3"/>
      <c r="D4450" s="3"/>
      <c r="E4450" s="3"/>
    </row>
    <row r="4451" spans="2:5" x14ac:dyDescent="0.25">
      <c r="B4451" s="3"/>
      <c r="C4451" s="3"/>
      <c r="D4451" s="3"/>
      <c r="E4451" s="3"/>
    </row>
    <row r="4452" spans="2:5" x14ac:dyDescent="0.25">
      <c r="B4452" s="3"/>
      <c r="C4452" s="3"/>
      <c r="D4452" s="3"/>
      <c r="E4452" s="3"/>
    </row>
    <row r="4453" spans="2:5" x14ac:dyDescent="0.25">
      <c r="B4453" s="3"/>
      <c r="C4453" s="3"/>
      <c r="D4453" s="3"/>
      <c r="E4453" s="3"/>
    </row>
    <row r="4454" spans="2:5" x14ac:dyDescent="0.25">
      <c r="B4454" s="3"/>
      <c r="C4454" s="3"/>
      <c r="D4454" s="3"/>
      <c r="E4454" s="3"/>
    </row>
    <row r="4455" spans="2:5" x14ac:dyDescent="0.25">
      <c r="B4455" s="3"/>
      <c r="C4455" s="3"/>
      <c r="D4455" s="3"/>
      <c r="E4455" s="3"/>
    </row>
    <row r="4456" spans="2:5" x14ac:dyDescent="0.25">
      <c r="B4456" s="3"/>
      <c r="C4456" s="3"/>
      <c r="D4456" s="3"/>
      <c r="E4456" s="3"/>
    </row>
    <row r="4457" spans="2:5" x14ac:dyDescent="0.25">
      <c r="B4457" s="3"/>
      <c r="C4457" s="3"/>
      <c r="D4457" s="3"/>
      <c r="E4457" s="3"/>
    </row>
    <row r="4458" spans="2:5" x14ac:dyDescent="0.25">
      <c r="B4458" s="3"/>
      <c r="C4458" s="3"/>
      <c r="D4458" s="3"/>
      <c r="E4458" s="3"/>
    </row>
    <row r="4459" spans="2:5" x14ac:dyDescent="0.25">
      <c r="B4459" s="3"/>
      <c r="C4459" s="3"/>
      <c r="D4459" s="3"/>
      <c r="E4459" s="3"/>
    </row>
    <row r="4460" spans="2:5" x14ac:dyDescent="0.25">
      <c r="B4460" s="3"/>
      <c r="C4460" s="3"/>
      <c r="D4460" s="3"/>
      <c r="E4460" s="3"/>
    </row>
    <row r="4461" spans="2:5" x14ac:dyDescent="0.25">
      <c r="B4461" s="3"/>
      <c r="C4461" s="3"/>
      <c r="D4461" s="3"/>
      <c r="E4461" s="3"/>
    </row>
    <row r="4462" spans="2:5" x14ac:dyDescent="0.25">
      <c r="B4462" s="3"/>
      <c r="C4462" s="3"/>
      <c r="D4462" s="3"/>
      <c r="E4462" s="3"/>
    </row>
    <row r="4463" spans="2:5" x14ac:dyDescent="0.25">
      <c r="B4463" s="3"/>
      <c r="C4463" s="3"/>
      <c r="D4463" s="3"/>
      <c r="E4463" s="3"/>
    </row>
    <row r="4464" spans="2:5" x14ac:dyDescent="0.25">
      <c r="B4464" s="3"/>
      <c r="C4464" s="3"/>
      <c r="D4464" s="3"/>
      <c r="E4464" s="3"/>
    </row>
    <row r="4465" spans="2:5" x14ac:dyDescent="0.25">
      <c r="B4465" s="3"/>
      <c r="C4465" s="3"/>
      <c r="D4465" s="3"/>
      <c r="E4465" s="3"/>
    </row>
    <row r="4466" spans="2:5" x14ac:dyDescent="0.25">
      <c r="B4466" s="3"/>
      <c r="C4466" s="3"/>
      <c r="D4466" s="3"/>
      <c r="E4466" s="3"/>
    </row>
    <row r="4467" spans="2:5" x14ac:dyDescent="0.25">
      <c r="B4467" s="3"/>
      <c r="C4467" s="3"/>
      <c r="D4467" s="3"/>
      <c r="E4467" s="3"/>
    </row>
    <row r="4468" spans="2:5" x14ac:dyDescent="0.25">
      <c r="B4468" s="3"/>
      <c r="C4468" s="3"/>
      <c r="D4468" s="3"/>
      <c r="E4468" s="3"/>
    </row>
    <row r="4469" spans="2:5" x14ac:dyDescent="0.25">
      <c r="B4469" s="3"/>
      <c r="C4469" s="3"/>
      <c r="D4469" s="3"/>
      <c r="E4469" s="3"/>
    </row>
    <row r="4470" spans="2:5" x14ac:dyDescent="0.25">
      <c r="B4470" s="3"/>
      <c r="C4470" s="3"/>
      <c r="D4470" s="3"/>
      <c r="E4470" s="3"/>
    </row>
    <row r="4471" spans="2:5" x14ac:dyDescent="0.25">
      <c r="B4471" s="3"/>
      <c r="C4471" s="3"/>
      <c r="D4471" s="3"/>
      <c r="E4471" s="3"/>
    </row>
    <row r="4472" spans="2:5" x14ac:dyDescent="0.25">
      <c r="B4472" s="3"/>
      <c r="C4472" s="3"/>
      <c r="D4472" s="3"/>
      <c r="E4472" s="3"/>
    </row>
    <row r="4473" spans="2:5" x14ac:dyDescent="0.25">
      <c r="B4473" s="3"/>
      <c r="C4473" s="3"/>
      <c r="D4473" s="3"/>
      <c r="E4473" s="3"/>
    </row>
    <row r="4474" spans="2:5" x14ac:dyDescent="0.25">
      <c r="B4474" s="3"/>
      <c r="C4474" s="3"/>
      <c r="D4474" s="3"/>
      <c r="E4474" s="3"/>
    </row>
    <row r="4475" spans="2:5" x14ac:dyDescent="0.25">
      <c r="B4475" s="3"/>
      <c r="C4475" s="3"/>
      <c r="D4475" s="3"/>
      <c r="E4475" s="3"/>
    </row>
    <row r="4476" spans="2:5" x14ac:dyDescent="0.25">
      <c r="B4476" s="3"/>
      <c r="C4476" s="3"/>
      <c r="D4476" s="3"/>
      <c r="E4476" s="3"/>
    </row>
    <row r="4477" spans="2:5" x14ac:dyDescent="0.25">
      <c r="B4477" s="3"/>
      <c r="C4477" s="3"/>
      <c r="D4477" s="3"/>
      <c r="E4477" s="3"/>
    </row>
    <row r="4478" spans="2:5" x14ac:dyDescent="0.25">
      <c r="B4478" s="3"/>
      <c r="C4478" s="3"/>
      <c r="D4478" s="3"/>
      <c r="E4478" s="3"/>
    </row>
    <row r="4479" spans="2:5" x14ac:dyDescent="0.25">
      <c r="B4479" s="3"/>
      <c r="C4479" s="3"/>
      <c r="D4479" s="3"/>
      <c r="E4479" s="3"/>
    </row>
    <row r="4480" spans="2:5" x14ac:dyDescent="0.25">
      <c r="B4480" s="3"/>
      <c r="C4480" s="3"/>
      <c r="D4480" s="3"/>
      <c r="E4480" s="3"/>
    </row>
    <row r="4481" spans="2:5" x14ac:dyDescent="0.25">
      <c r="B4481" s="3"/>
      <c r="C4481" s="3"/>
      <c r="D4481" s="3"/>
      <c r="E4481" s="3"/>
    </row>
    <row r="4482" spans="2:5" x14ac:dyDescent="0.25">
      <c r="B4482" s="3"/>
      <c r="C4482" s="3"/>
      <c r="D4482" s="3"/>
      <c r="E4482" s="3"/>
    </row>
    <row r="4483" spans="2:5" x14ac:dyDescent="0.25">
      <c r="B4483" s="3"/>
      <c r="C4483" s="3"/>
      <c r="D4483" s="3"/>
      <c r="E4483" s="3"/>
    </row>
    <row r="4484" spans="2:5" x14ac:dyDescent="0.25">
      <c r="B4484" s="3"/>
      <c r="C4484" s="3"/>
      <c r="D4484" s="3"/>
      <c r="E4484" s="3"/>
    </row>
    <row r="4485" spans="2:5" x14ac:dyDescent="0.25">
      <c r="B4485" s="3"/>
      <c r="C4485" s="3"/>
      <c r="D4485" s="3"/>
      <c r="E4485" s="3"/>
    </row>
    <row r="4486" spans="2:5" x14ac:dyDescent="0.25">
      <c r="B4486" s="3"/>
      <c r="C4486" s="3"/>
      <c r="D4486" s="3"/>
      <c r="E4486" s="3"/>
    </row>
    <row r="4487" spans="2:5" x14ac:dyDescent="0.25">
      <c r="B4487" s="3"/>
      <c r="C4487" s="3"/>
      <c r="D4487" s="3"/>
      <c r="E4487" s="3"/>
    </row>
    <row r="4488" spans="2:5" x14ac:dyDescent="0.25">
      <c r="B4488" s="3"/>
      <c r="C4488" s="3"/>
      <c r="D4488" s="3"/>
      <c r="E4488" s="3"/>
    </row>
    <row r="4489" spans="2:5" x14ac:dyDescent="0.25">
      <c r="B4489" s="3"/>
      <c r="C4489" s="3"/>
      <c r="D4489" s="3"/>
      <c r="E4489" s="3"/>
    </row>
    <row r="4490" spans="2:5" x14ac:dyDescent="0.25">
      <c r="B4490" s="3"/>
      <c r="C4490" s="3"/>
      <c r="D4490" s="3"/>
      <c r="E4490" s="3"/>
    </row>
    <row r="4491" spans="2:5" x14ac:dyDescent="0.25">
      <c r="B4491" s="3"/>
      <c r="C4491" s="3"/>
      <c r="D4491" s="3"/>
      <c r="E4491" s="3"/>
    </row>
    <row r="4492" spans="2:5" x14ac:dyDescent="0.25">
      <c r="B4492" s="3"/>
      <c r="C4492" s="3"/>
      <c r="D4492" s="3"/>
      <c r="E4492" s="3"/>
    </row>
    <row r="4493" spans="2:5" x14ac:dyDescent="0.25">
      <c r="B4493" s="3"/>
      <c r="C4493" s="3"/>
      <c r="D4493" s="3"/>
      <c r="E4493" s="3"/>
    </row>
    <row r="4494" spans="2:5" x14ac:dyDescent="0.25">
      <c r="B4494" s="3"/>
      <c r="C4494" s="3"/>
      <c r="D4494" s="3"/>
      <c r="E4494" s="3"/>
    </row>
    <row r="4495" spans="2:5" x14ac:dyDescent="0.25">
      <c r="B4495" s="3"/>
      <c r="C4495" s="3"/>
      <c r="D4495" s="3"/>
      <c r="E4495" s="3"/>
    </row>
    <row r="4496" spans="2:5" x14ac:dyDescent="0.25">
      <c r="B4496" s="3"/>
      <c r="C4496" s="3"/>
      <c r="D4496" s="3"/>
      <c r="E4496" s="3"/>
    </row>
    <row r="4497" spans="2:5" x14ac:dyDescent="0.25">
      <c r="B4497" s="3"/>
      <c r="C4497" s="3"/>
      <c r="D4497" s="3"/>
      <c r="E4497" s="3"/>
    </row>
    <row r="4498" spans="2:5" x14ac:dyDescent="0.25">
      <c r="B4498" s="3"/>
      <c r="C4498" s="3"/>
      <c r="D4498" s="3"/>
      <c r="E4498" s="3"/>
    </row>
    <row r="4499" spans="2:5" x14ac:dyDescent="0.25">
      <c r="B4499" s="3"/>
      <c r="C4499" s="3"/>
      <c r="D4499" s="3"/>
      <c r="E4499" s="3"/>
    </row>
    <row r="4500" spans="2:5" x14ac:dyDescent="0.25">
      <c r="B4500" s="3"/>
      <c r="C4500" s="3"/>
      <c r="D4500" s="3"/>
      <c r="E4500" s="3"/>
    </row>
    <row r="4501" spans="2:5" x14ac:dyDescent="0.25">
      <c r="B4501" s="3"/>
      <c r="C4501" s="3"/>
      <c r="D4501" s="3"/>
      <c r="E4501" s="3"/>
    </row>
    <row r="4502" spans="2:5" x14ac:dyDescent="0.25">
      <c r="B4502" s="3"/>
      <c r="C4502" s="3"/>
      <c r="D4502" s="3"/>
      <c r="E4502" s="3"/>
    </row>
    <row r="4503" spans="2:5" x14ac:dyDescent="0.25">
      <c r="B4503" s="3"/>
      <c r="C4503" s="3"/>
      <c r="D4503" s="3"/>
      <c r="E4503" s="3"/>
    </row>
    <row r="4504" spans="2:5" x14ac:dyDescent="0.25">
      <c r="B4504" s="3"/>
      <c r="C4504" s="3"/>
      <c r="D4504" s="3"/>
      <c r="E4504" s="3"/>
    </row>
    <row r="4505" spans="2:5" x14ac:dyDescent="0.25">
      <c r="B4505" s="3"/>
      <c r="C4505" s="3"/>
      <c r="D4505" s="3"/>
      <c r="E4505" s="3"/>
    </row>
    <row r="4506" spans="2:5" x14ac:dyDescent="0.25">
      <c r="B4506" s="3"/>
      <c r="C4506" s="3"/>
      <c r="D4506" s="3"/>
      <c r="E4506" s="3"/>
    </row>
    <row r="4507" spans="2:5" x14ac:dyDescent="0.25">
      <c r="B4507" s="3"/>
      <c r="C4507" s="3"/>
      <c r="D4507" s="3"/>
      <c r="E4507" s="3"/>
    </row>
    <row r="4508" spans="2:5" x14ac:dyDescent="0.25">
      <c r="B4508" s="3"/>
      <c r="C4508" s="3"/>
      <c r="D4508" s="3"/>
      <c r="E4508" s="3"/>
    </row>
    <row r="4509" spans="2:5" x14ac:dyDescent="0.25">
      <c r="B4509" s="3"/>
      <c r="C4509" s="3"/>
      <c r="D4509" s="3"/>
      <c r="E4509" s="3"/>
    </row>
    <row r="4510" spans="2:5" x14ac:dyDescent="0.25">
      <c r="B4510" s="3"/>
      <c r="C4510" s="3"/>
      <c r="D4510" s="3"/>
      <c r="E4510" s="3"/>
    </row>
    <row r="4511" spans="2:5" x14ac:dyDescent="0.25">
      <c r="B4511" s="3"/>
      <c r="C4511" s="3"/>
      <c r="D4511" s="3"/>
      <c r="E4511" s="3"/>
    </row>
    <row r="4512" spans="2:5" x14ac:dyDescent="0.25">
      <c r="B4512" s="3"/>
      <c r="C4512" s="3"/>
      <c r="D4512" s="3"/>
      <c r="E4512" s="3"/>
    </row>
    <row r="4513" spans="2:5" x14ac:dyDescent="0.25">
      <c r="B4513" s="3"/>
      <c r="C4513" s="3"/>
      <c r="D4513" s="3"/>
      <c r="E4513" s="3"/>
    </row>
    <row r="4514" spans="2:5" x14ac:dyDescent="0.25">
      <c r="B4514" s="3"/>
      <c r="C4514" s="3"/>
      <c r="D4514" s="3"/>
      <c r="E4514" s="3"/>
    </row>
    <row r="4515" spans="2:5" x14ac:dyDescent="0.25">
      <c r="B4515" s="3"/>
      <c r="C4515" s="3"/>
      <c r="D4515" s="3"/>
      <c r="E4515" s="3"/>
    </row>
    <row r="4516" spans="2:5" x14ac:dyDescent="0.25">
      <c r="B4516" s="3"/>
      <c r="C4516" s="3"/>
      <c r="D4516" s="3"/>
      <c r="E4516" s="3"/>
    </row>
    <row r="4517" spans="2:5" x14ac:dyDescent="0.25">
      <c r="B4517" s="3"/>
      <c r="C4517" s="3"/>
      <c r="D4517" s="3"/>
      <c r="E4517" s="3"/>
    </row>
    <row r="4518" spans="2:5" x14ac:dyDescent="0.25">
      <c r="B4518" s="3"/>
      <c r="C4518" s="3"/>
      <c r="D4518" s="3"/>
      <c r="E4518" s="3"/>
    </row>
    <row r="4519" spans="2:5" x14ac:dyDescent="0.25">
      <c r="B4519" s="3"/>
      <c r="C4519" s="3"/>
      <c r="D4519" s="3"/>
      <c r="E4519" s="3"/>
    </row>
    <row r="4520" spans="2:5" x14ac:dyDescent="0.25">
      <c r="B4520" s="3"/>
      <c r="C4520" s="3"/>
      <c r="D4520" s="3"/>
      <c r="E4520" s="3"/>
    </row>
    <row r="4521" spans="2:5" x14ac:dyDescent="0.25">
      <c r="B4521" s="3"/>
      <c r="C4521" s="3"/>
      <c r="D4521" s="3"/>
      <c r="E4521" s="3"/>
    </row>
    <row r="4522" spans="2:5" x14ac:dyDescent="0.25">
      <c r="B4522" s="3"/>
      <c r="C4522" s="3"/>
      <c r="D4522" s="3"/>
      <c r="E4522" s="3"/>
    </row>
    <row r="4523" spans="2:5" x14ac:dyDescent="0.25">
      <c r="B4523" s="3"/>
      <c r="C4523" s="3"/>
      <c r="D4523" s="3"/>
      <c r="E4523" s="3"/>
    </row>
    <row r="4524" spans="2:5" x14ac:dyDescent="0.25">
      <c r="B4524" s="3"/>
      <c r="C4524" s="3"/>
      <c r="D4524" s="3"/>
      <c r="E4524" s="3"/>
    </row>
    <row r="4525" spans="2:5" x14ac:dyDescent="0.25">
      <c r="B4525" s="3"/>
      <c r="C4525" s="3"/>
      <c r="D4525" s="3"/>
      <c r="E4525" s="3"/>
    </row>
    <row r="4526" spans="2:5" x14ac:dyDescent="0.25">
      <c r="B4526" s="3"/>
      <c r="C4526" s="3"/>
      <c r="D4526" s="3"/>
      <c r="E4526" s="3"/>
    </row>
    <row r="4527" spans="2:5" x14ac:dyDescent="0.25">
      <c r="B4527" s="3"/>
      <c r="C4527" s="3"/>
      <c r="D4527" s="3"/>
      <c r="E4527" s="3"/>
    </row>
    <row r="4528" spans="2:5" x14ac:dyDescent="0.25">
      <c r="B4528" s="3"/>
      <c r="C4528" s="3"/>
      <c r="D4528" s="3"/>
      <c r="E4528" s="3"/>
    </row>
    <row r="4529" spans="2:5" x14ac:dyDescent="0.25">
      <c r="B4529" s="3"/>
      <c r="C4529" s="3"/>
      <c r="D4529" s="3"/>
      <c r="E4529" s="3"/>
    </row>
    <row r="4530" spans="2:5" x14ac:dyDescent="0.25">
      <c r="B4530" s="3"/>
      <c r="C4530" s="3"/>
      <c r="D4530" s="3"/>
      <c r="E4530" s="3"/>
    </row>
    <row r="4531" spans="2:5" x14ac:dyDescent="0.25">
      <c r="B4531" s="3"/>
      <c r="C4531" s="3"/>
      <c r="D4531" s="3"/>
      <c r="E4531" s="3"/>
    </row>
    <row r="4532" spans="2:5" x14ac:dyDescent="0.25">
      <c r="B4532" s="3"/>
      <c r="C4532" s="3"/>
      <c r="D4532" s="3"/>
      <c r="E4532" s="3"/>
    </row>
    <row r="4533" spans="2:5" x14ac:dyDescent="0.25">
      <c r="B4533" s="3"/>
      <c r="C4533" s="3"/>
      <c r="D4533" s="3"/>
      <c r="E4533" s="3"/>
    </row>
    <row r="4534" spans="2:5" x14ac:dyDescent="0.25">
      <c r="B4534" s="3"/>
      <c r="C4534" s="3"/>
      <c r="D4534" s="3"/>
      <c r="E4534" s="3"/>
    </row>
    <row r="4535" spans="2:5" x14ac:dyDescent="0.25">
      <c r="B4535" s="3"/>
      <c r="C4535" s="3"/>
      <c r="D4535" s="3"/>
      <c r="E4535" s="3"/>
    </row>
    <row r="4536" spans="2:5" x14ac:dyDescent="0.25">
      <c r="B4536" s="3"/>
      <c r="C4536" s="3"/>
      <c r="D4536" s="3"/>
      <c r="E4536" s="3"/>
    </row>
    <row r="4537" spans="2:5" x14ac:dyDescent="0.25">
      <c r="B4537" s="3"/>
      <c r="C4537" s="3"/>
      <c r="D4537" s="3"/>
      <c r="E4537" s="3"/>
    </row>
    <row r="4538" spans="2:5" x14ac:dyDescent="0.25">
      <c r="B4538" s="3"/>
      <c r="C4538" s="3"/>
      <c r="D4538" s="3"/>
      <c r="E4538" s="3"/>
    </row>
    <row r="4539" spans="2:5" x14ac:dyDescent="0.25">
      <c r="B4539" s="3"/>
      <c r="C4539" s="3"/>
      <c r="D4539" s="3"/>
      <c r="E4539" s="3"/>
    </row>
    <row r="4540" spans="2:5" x14ac:dyDescent="0.25">
      <c r="B4540" s="3"/>
      <c r="C4540" s="3"/>
      <c r="D4540" s="3"/>
      <c r="E4540" s="3"/>
    </row>
    <row r="4541" spans="2:5" x14ac:dyDescent="0.25">
      <c r="B4541" s="3"/>
      <c r="C4541" s="3"/>
      <c r="D4541" s="3"/>
      <c r="E4541" s="3"/>
    </row>
    <row r="4542" spans="2:5" x14ac:dyDescent="0.25">
      <c r="B4542" s="3"/>
      <c r="C4542" s="3"/>
      <c r="D4542" s="3"/>
      <c r="E4542" s="3"/>
    </row>
    <row r="4543" spans="2:5" x14ac:dyDescent="0.25">
      <c r="B4543" s="3"/>
      <c r="C4543" s="3"/>
      <c r="D4543" s="3"/>
      <c r="E4543" s="3"/>
    </row>
    <row r="4544" spans="2:5" x14ac:dyDescent="0.25">
      <c r="B4544" s="3"/>
      <c r="C4544" s="3"/>
      <c r="D4544" s="3"/>
      <c r="E4544" s="3"/>
    </row>
    <row r="4545" spans="2:5" x14ac:dyDescent="0.25">
      <c r="B4545" s="3"/>
      <c r="C4545" s="3"/>
      <c r="D4545" s="3"/>
      <c r="E4545" s="3"/>
    </row>
    <row r="4546" spans="2:5" x14ac:dyDescent="0.25">
      <c r="B4546" s="3"/>
      <c r="C4546" s="3"/>
      <c r="D4546" s="3"/>
      <c r="E4546" s="3"/>
    </row>
    <row r="4547" spans="2:5" x14ac:dyDescent="0.25">
      <c r="B4547" s="3"/>
      <c r="C4547" s="3"/>
      <c r="D4547" s="3"/>
      <c r="E4547" s="3"/>
    </row>
    <row r="4548" spans="2:5" x14ac:dyDescent="0.25">
      <c r="B4548" s="3"/>
      <c r="C4548" s="3"/>
      <c r="D4548" s="3"/>
      <c r="E4548" s="3"/>
    </row>
    <row r="4549" spans="2:5" x14ac:dyDescent="0.25">
      <c r="B4549" s="3"/>
      <c r="C4549" s="3"/>
      <c r="D4549" s="3"/>
      <c r="E4549" s="3"/>
    </row>
    <row r="4550" spans="2:5" x14ac:dyDescent="0.25">
      <c r="B4550" s="3"/>
      <c r="C4550" s="3"/>
      <c r="D4550" s="3"/>
      <c r="E4550" s="3"/>
    </row>
    <row r="4551" spans="2:5" x14ac:dyDescent="0.25">
      <c r="B4551" s="3"/>
      <c r="C4551" s="3"/>
      <c r="D4551" s="3"/>
      <c r="E4551" s="3"/>
    </row>
    <row r="4552" spans="2:5" x14ac:dyDescent="0.25">
      <c r="B4552" s="3"/>
      <c r="C4552" s="3"/>
      <c r="D4552" s="3"/>
      <c r="E4552" s="3"/>
    </row>
    <row r="4553" spans="2:5" x14ac:dyDescent="0.25">
      <c r="B4553" s="3"/>
      <c r="C4553" s="3"/>
      <c r="D4553" s="3"/>
      <c r="E4553" s="3"/>
    </row>
    <row r="4554" spans="2:5" x14ac:dyDescent="0.25">
      <c r="B4554" s="3"/>
      <c r="C4554" s="3"/>
      <c r="D4554" s="3"/>
      <c r="E4554" s="3"/>
    </row>
    <row r="4555" spans="2:5" x14ac:dyDescent="0.25">
      <c r="B4555" s="3"/>
      <c r="C4555" s="3"/>
      <c r="D4555" s="3"/>
      <c r="E4555" s="3"/>
    </row>
    <row r="4556" spans="2:5" x14ac:dyDescent="0.25">
      <c r="B4556" s="3"/>
      <c r="C4556" s="3"/>
      <c r="D4556" s="3"/>
      <c r="E4556" s="3"/>
    </row>
    <row r="4557" spans="2:5" x14ac:dyDescent="0.25">
      <c r="B4557" s="3"/>
      <c r="C4557" s="3"/>
      <c r="D4557" s="3"/>
      <c r="E4557" s="3"/>
    </row>
    <row r="4558" spans="2:5" x14ac:dyDescent="0.25">
      <c r="B4558" s="3"/>
      <c r="C4558" s="3"/>
      <c r="D4558" s="3"/>
      <c r="E4558" s="3"/>
    </row>
    <row r="4559" spans="2:5" x14ac:dyDescent="0.25">
      <c r="B4559" s="3"/>
      <c r="C4559" s="3"/>
      <c r="D4559" s="3"/>
      <c r="E4559" s="3"/>
    </row>
    <row r="4560" spans="2:5" x14ac:dyDescent="0.25">
      <c r="B4560" s="3"/>
      <c r="C4560" s="3"/>
      <c r="D4560" s="3"/>
      <c r="E4560" s="3"/>
    </row>
    <row r="4561" spans="2:5" x14ac:dyDescent="0.25">
      <c r="B4561" s="3"/>
      <c r="C4561" s="3"/>
      <c r="D4561" s="3"/>
      <c r="E4561" s="3"/>
    </row>
    <row r="4562" spans="2:5" x14ac:dyDescent="0.25">
      <c r="B4562" s="3"/>
      <c r="C4562" s="3"/>
      <c r="D4562" s="3"/>
      <c r="E4562" s="3"/>
    </row>
    <row r="4563" spans="2:5" x14ac:dyDescent="0.25">
      <c r="B4563" s="3"/>
      <c r="C4563" s="3"/>
      <c r="D4563" s="3"/>
      <c r="E4563" s="3"/>
    </row>
    <row r="4564" spans="2:5" x14ac:dyDescent="0.25">
      <c r="B4564" s="3"/>
      <c r="C4564" s="3"/>
      <c r="D4564" s="3"/>
      <c r="E4564" s="3"/>
    </row>
    <row r="4565" spans="2:5" x14ac:dyDescent="0.25">
      <c r="B4565" s="3"/>
      <c r="C4565" s="3"/>
      <c r="D4565" s="3"/>
      <c r="E4565" s="3"/>
    </row>
    <row r="4566" spans="2:5" x14ac:dyDescent="0.25">
      <c r="B4566" s="3"/>
      <c r="C4566" s="3"/>
      <c r="D4566" s="3"/>
      <c r="E4566" s="3"/>
    </row>
    <row r="4567" spans="2:5" x14ac:dyDescent="0.25">
      <c r="B4567" s="3"/>
      <c r="C4567" s="3"/>
      <c r="D4567" s="3"/>
      <c r="E4567" s="3"/>
    </row>
    <row r="4568" spans="2:5" x14ac:dyDescent="0.25">
      <c r="B4568" s="3"/>
      <c r="C4568" s="3"/>
      <c r="D4568" s="3"/>
      <c r="E4568" s="3"/>
    </row>
    <row r="4569" spans="2:5" x14ac:dyDescent="0.25">
      <c r="B4569" s="3"/>
      <c r="C4569" s="3"/>
      <c r="D4569" s="3"/>
      <c r="E4569" s="3"/>
    </row>
    <row r="4570" spans="2:5" x14ac:dyDescent="0.25">
      <c r="B4570" s="3"/>
      <c r="C4570" s="3"/>
      <c r="D4570" s="3"/>
      <c r="E4570" s="3"/>
    </row>
    <row r="4571" spans="2:5" x14ac:dyDescent="0.25">
      <c r="B4571" s="3"/>
      <c r="C4571" s="3"/>
      <c r="D4571" s="3"/>
      <c r="E4571" s="3"/>
    </row>
    <row r="4572" spans="2:5" x14ac:dyDescent="0.25">
      <c r="B4572" s="3"/>
      <c r="C4572" s="3"/>
      <c r="D4572" s="3"/>
      <c r="E4572" s="3"/>
    </row>
    <row r="4573" spans="2:5" x14ac:dyDescent="0.25">
      <c r="B4573" s="3"/>
      <c r="C4573" s="3"/>
      <c r="D4573" s="3"/>
      <c r="E4573" s="3"/>
    </row>
    <row r="4574" spans="2:5" x14ac:dyDescent="0.25">
      <c r="B4574" s="3"/>
      <c r="C4574" s="3"/>
      <c r="D4574" s="3"/>
      <c r="E4574" s="3"/>
    </row>
    <row r="4575" spans="2:5" x14ac:dyDescent="0.25">
      <c r="B4575" s="3"/>
      <c r="C4575" s="3"/>
      <c r="D4575" s="3"/>
      <c r="E4575" s="3"/>
    </row>
    <row r="4576" spans="2:5" x14ac:dyDescent="0.25">
      <c r="B4576" s="3"/>
      <c r="C4576" s="3"/>
      <c r="D4576" s="3"/>
      <c r="E4576" s="3"/>
    </row>
    <row r="4577" spans="2:5" x14ac:dyDescent="0.25">
      <c r="B4577" s="3"/>
      <c r="C4577" s="3"/>
      <c r="D4577" s="3"/>
      <c r="E4577" s="3"/>
    </row>
    <row r="4578" spans="2:5" x14ac:dyDescent="0.25">
      <c r="B4578" s="3"/>
      <c r="C4578" s="3"/>
      <c r="D4578" s="3"/>
      <c r="E4578" s="3"/>
    </row>
    <row r="4579" spans="2:5" x14ac:dyDescent="0.25">
      <c r="B4579" s="3"/>
      <c r="C4579" s="3"/>
      <c r="D4579" s="3"/>
      <c r="E4579" s="3"/>
    </row>
    <row r="4580" spans="2:5" x14ac:dyDescent="0.25">
      <c r="B4580" s="3"/>
      <c r="C4580" s="3"/>
      <c r="D4580" s="3"/>
      <c r="E4580" s="3"/>
    </row>
    <row r="4581" spans="2:5" x14ac:dyDescent="0.25">
      <c r="B4581" s="3"/>
      <c r="C4581" s="3"/>
      <c r="D4581" s="3"/>
      <c r="E4581" s="3"/>
    </row>
    <row r="4582" spans="2:5" x14ac:dyDescent="0.25">
      <c r="B4582" s="3"/>
      <c r="C4582" s="3"/>
      <c r="D4582" s="3"/>
      <c r="E4582" s="3"/>
    </row>
    <row r="4583" spans="2:5" x14ac:dyDescent="0.25">
      <c r="B4583" s="3"/>
      <c r="C4583" s="3"/>
      <c r="D4583" s="3"/>
      <c r="E4583" s="3"/>
    </row>
    <row r="4584" spans="2:5" x14ac:dyDescent="0.25">
      <c r="B4584" s="3"/>
      <c r="C4584" s="3"/>
      <c r="D4584" s="3"/>
      <c r="E4584" s="3"/>
    </row>
    <row r="4585" spans="2:5" x14ac:dyDescent="0.25">
      <c r="B4585" s="3"/>
      <c r="C4585" s="3"/>
      <c r="D4585" s="3"/>
      <c r="E4585" s="3"/>
    </row>
    <row r="4586" spans="2:5" x14ac:dyDescent="0.25">
      <c r="B4586" s="3"/>
      <c r="C4586" s="3"/>
      <c r="D4586" s="3"/>
      <c r="E4586" s="3"/>
    </row>
    <row r="4587" spans="2:5" x14ac:dyDescent="0.25">
      <c r="B4587" s="3"/>
      <c r="C4587" s="3"/>
      <c r="D4587" s="3"/>
      <c r="E4587" s="3"/>
    </row>
    <row r="4588" spans="2:5" x14ac:dyDescent="0.25">
      <c r="B4588" s="3"/>
      <c r="C4588" s="3"/>
      <c r="D4588" s="3"/>
      <c r="E4588" s="3"/>
    </row>
    <row r="4589" spans="2:5" x14ac:dyDescent="0.25">
      <c r="B4589" s="3"/>
      <c r="C4589" s="3"/>
      <c r="D4589" s="3"/>
      <c r="E4589" s="3"/>
    </row>
    <row r="4590" spans="2:5" x14ac:dyDescent="0.25">
      <c r="B4590" s="3"/>
      <c r="C4590" s="3"/>
      <c r="D4590" s="3"/>
      <c r="E4590" s="3"/>
    </row>
    <row r="4591" spans="2:5" x14ac:dyDescent="0.25">
      <c r="B4591" s="3"/>
      <c r="C4591" s="3"/>
      <c r="D4591" s="3"/>
      <c r="E4591" s="3"/>
    </row>
    <row r="4592" spans="2:5" x14ac:dyDescent="0.25">
      <c r="B4592" s="3"/>
      <c r="C4592" s="3"/>
      <c r="D4592" s="3"/>
      <c r="E4592" s="3"/>
    </row>
    <row r="4593" spans="2:5" x14ac:dyDescent="0.25">
      <c r="B4593" s="3"/>
      <c r="C4593" s="3"/>
      <c r="D4593" s="3"/>
      <c r="E4593" s="3"/>
    </row>
    <row r="4594" spans="2:5" x14ac:dyDescent="0.25">
      <c r="B4594" s="3"/>
      <c r="C4594" s="3"/>
      <c r="D4594" s="3"/>
      <c r="E4594" s="3"/>
    </row>
    <row r="4595" spans="2:5" x14ac:dyDescent="0.25">
      <c r="B4595" s="3"/>
      <c r="C4595" s="3"/>
      <c r="D4595" s="3"/>
      <c r="E4595" s="3"/>
    </row>
    <row r="4596" spans="2:5" x14ac:dyDescent="0.25">
      <c r="B4596" s="3"/>
      <c r="C4596" s="3"/>
      <c r="D4596" s="3"/>
      <c r="E4596" s="3"/>
    </row>
    <row r="4597" spans="2:5" x14ac:dyDescent="0.25">
      <c r="B4597" s="3"/>
      <c r="C4597" s="3"/>
      <c r="D4597" s="3"/>
      <c r="E4597" s="3"/>
    </row>
    <row r="4598" spans="2:5" x14ac:dyDescent="0.25">
      <c r="B4598" s="3"/>
      <c r="C4598" s="3"/>
      <c r="D4598" s="3"/>
      <c r="E4598" s="3"/>
    </row>
    <row r="4599" spans="2:5" x14ac:dyDescent="0.25">
      <c r="B4599" s="3"/>
      <c r="C4599" s="3"/>
      <c r="D4599" s="3"/>
      <c r="E4599" s="3"/>
    </row>
    <row r="4600" spans="2:5" x14ac:dyDescent="0.25">
      <c r="B4600" s="3"/>
      <c r="C4600" s="3"/>
      <c r="D4600" s="3"/>
      <c r="E4600" s="3"/>
    </row>
    <row r="4601" spans="2:5" x14ac:dyDescent="0.25">
      <c r="B4601" s="3"/>
      <c r="C4601" s="3"/>
      <c r="D4601" s="3"/>
      <c r="E4601" s="3"/>
    </row>
    <row r="4602" spans="2:5" x14ac:dyDescent="0.25">
      <c r="B4602" s="3"/>
      <c r="C4602" s="3"/>
      <c r="D4602" s="3"/>
      <c r="E4602" s="3"/>
    </row>
    <row r="4603" spans="2:5" x14ac:dyDescent="0.25">
      <c r="B4603" s="3"/>
      <c r="C4603" s="3"/>
      <c r="D4603" s="3"/>
      <c r="E4603" s="3"/>
    </row>
    <row r="4604" spans="2:5" x14ac:dyDescent="0.25">
      <c r="B4604" s="3"/>
      <c r="C4604" s="3"/>
      <c r="D4604" s="3"/>
      <c r="E4604" s="3"/>
    </row>
    <row r="4605" spans="2:5" x14ac:dyDescent="0.25">
      <c r="B4605" s="3"/>
      <c r="C4605" s="3"/>
      <c r="D4605" s="3"/>
      <c r="E4605" s="3"/>
    </row>
    <row r="4606" spans="2:5" x14ac:dyDescent="0.25">
      <c r="B4606" s="3"/>
      <c r="C4606" s="3"/>
      <c r="D4606" s="3"/>
      <c r="E4606" s="3"/>
    </row>
    <row r="4607" spans="2:5" x14ac:dyDescent="0.25">
      <c r="B4607" s="3"/>
      <c r="C4607" s="3"/>
      <c r="D4607" s="3"/>
      <c r="E4607" s="3"/>
    </row>
    <row r="4608" spans="2:5" x14ac:dyDescent="0.25">
      <c r="B4608" s="3"/>
      <c r="C4608" s="3"/>
      <c r="D4608" s="3"/>
      <c r="E4608" s="3"/>
    </row>
    <row r="4609" spans="2:5" x14ac:dyDescent="0.25">
      <c r="B4609" s="3"/>
      <c r="C4609" s="3"/>
      <c r="D4609" s="3"/>
      <c r="E4609" s="3"/>
    </row>
    <row r="4610" spans="2:5" x14ac:dyDescent="0.25">
      <c r="B4610" s="3"/>
      <c r="C4610" s="3"/>
      <c r="D4610" s="3"/>
      <c r="E4610" s="3"/>
    </row>
    <row r="4611" spans="2:5" x14ac:dyDescent="0.25">
      <c r="B4611" s="3"/>
      <c r="C4611" s="3"/>
      <c r="D4611" s="3"/>
      <c r="E4611" s="3"/>
    </row>
    <row r="4612" spans="2:5" x14ac:dyDescent="0.25">
      <c r="B4612" s="3"/>
      <c r="C4612" s="3"/>
      <c r="D4612" s="3"/>
      <c r="E4612" s="3"/>
    </row>
    <row r="4613" spans="2:5" x14ac:dyDescent="0.25">
      <c r="B4613" s="3"/>
      <c r="C4613" s="3"/>
      <c r="D4613" s="3"/>
      <c r="E4613" s="3"/>
    </row>
    <row r="4614" spans="2:5" x14ac:dyDescent="0.25">
      <c r="B4614" s="3"/>
      <c r="C4614" s="3"/>
      <c r="D4614" s="3"/>
      <c r="E4614" s="3"/>
    </row>
    <row r="4615" spans="2:5" x14ac:dyDescent="0.25">
      <c r="B4615" s="3"/>
      <c r="C4615" s="3"/>
      <c r="D4615" s="3"/>
      <c r="E4615" s="3"/>
    </row>
    <row r="4616" spans="2:5" x14ac:dyDescent="0.25">
      <c r="B4616" s="3"/>
      <c r="C4616" s="3"/>
      <c r="D4616" s="3"/>
      <c r="E4616" s="3"/>
    </row>
    <row r="4617" spans="2:5" x14ac:dyDescent="0.25">
      <c r="B4617" s="3"/>
      <c r="C4617" s="3"/>
      <c r="D4617" s="3"/>
      <c r="E4617" s="3"/>
    </row>
    <row r="4618" spans="2:5" x14ac:dyDescent="0.25">
      <c r="B4618" s="3"/>
      <c r="C4618" s="3"/>
      <c r="D4618" s="3"/>
      <c r="E4618" s="3"/>
    </row>
    <row r="4619" spans="2:5" x14ac:dyDescent="0.25">
      <c r="B4619" s="3"/>
      <c r="C4619" s="3"/>
      <c r="D4619" s="3"/>
      <c r="E4619" s="3"/>
    </row>
    <row r="4620" spans="2:5" x14ac:dyDescent="0.25">
      <c r="B4620" s="3"/>
      <c r="C4620" s="3"/>
      <c r="D4620" s="3"/>
      <c r="E4620" s="3"/>
    </row>
    <row r="4621" spans="2:5" x14ac:dyDescent="0.25">
      <c r="B4621" s="3"/>
      <c r="C4621" s="3"/>
      <c r="D4621" s="3"/>
      <c r="E4621" s="3"/>
    </row>
    <row r="4622" spans="2:5" x14ac:dyDescent="0.25">
      <c r="B4622" s="3"/>
      <c r="C4622" s="3"/>
      <c r="D4622" s="3"/>
      <c r="E4622" s="3"/>
    </row>
    <row r="4623" spans="2:5" x14ac:dyDescent="0.25">
      <c r="B4623" s="3"/>
      <c r="C4623" s="3"/>
      <c r="D4623" s="3"/>
      <c r="E4623" s="3"/>
    </row>
    <row r="4624" spans="2:5" x14ac:dyDescent="0.25">
      <c r="B4624" s="3"/>
      <c r="C4624" s="3"/>
      <c r="D4624" s="3"/>
      <c r="E4624" s="3"/>
    </row>
    <row r="4625" spans="2:5" x14ac:dyDescent="0.25">
      <c r="B4625" s="3"/>
      <c r="C4625" s="3"/>
      <c r="D4625" s="3"/>
      <c r="E4625" s="3"/>
    </row>
    <row r="4626" spans="2:5" x14ac:dyDescent="0.25">
      <c r="B4626" s="3"/>
      <c r="C4626" s="3"/>
      <c r="D4626" s="3"/>
      <c r="E4626" s="3"/>
    </row>
    <row r="4627" spans="2:5" x14ac:dyDescent="0.25">
      <c r="B4627" s="3"/>
      <c r="C4627" s="3"/>
      <c r="D4627" s="3"/>
      <c r="E4627" s="3"/>
    </row>
    <row r="4628" spans="2:5" x14ac:dyDescent="0.25">
      <c r="B4628" s="3"/>
      <c r="C4628" s="3"/>
      <c r="D4628" s="3"/>
      <c r="E4628" s="3"/>
    </row>
    <row r="4629" spans="2:5" x14ac:dyDescent="0.25">
      <c r="B4629" s="3"/>
      <c r="C4629" s="3"/>
      <c r="D4629" s="3"/>
      <c r="E4629" s="3"/>
    </row>
    <row r="4630" spans="2:5" x14ac:dyDescent="0.25">
      <c r="B4630" s="3"/>
      <c r="C4630" s="3"/>
      <c r="D4630" s="3"/>
      <c r="E4630" s="3"/>
    </row>
    <row r="4631" spans="2:5" x14ac:dyDescent="0.25">
      <c r="B4631" s="3"/>
      <c r="C4631" s="3"/>
      <c r="D4631" s="3"/>
      <c r="E4631" s="3"/>
    </row>
    <row r="4632" spans="2:5" x14ac:dyDescent="0.25">
      <c r="B4632" s="3"/>
      <c r="C4632" s="3"/>
      <c r="D4632" s="3"/>
      <c r="E4632" s="3"/>
    </row>
    <row r="4633" spans="2:5" x14ac:dyDescent="0.25">
      <c r="B4633" s="3"/>
      <c r="C4633" s="3"/>
      <c r="D4633" s="3"/>
      <c r="E4633" s="3"/>
    </row>
    <row r="4634" spans="2:5" x14ac:dyDescent="0.25">
      <c r="B4634" s="3"/>
      <c r="C4634" s="3"/>
      <c r="D4634" s="3"/>
      <c r="E4634" s="3"/>
    </row>
    <row r="4635" spans="2:5" x14ac:dyDescent="0.25">
      <c r="B4635" s="3"/>
      <c r="C4635" s="3"/>
      <c r="D4635" s="3"/>
      <c r="E4635" s="3"/>
    </row>
    <row r="4636" spans="2:5" x14ac:dyDescent="0.25">
      <c r="B4636" s="3"/>
      <c r="C4636" s="3"/>
      <c r="D4636" s="3"/>
      <c r="E4636" s="3"/>
    </row>
    <row r="4637" spans="2:5" x14ac:dyDescent="0.25">
      <c r="B4637" s="3"/>
      <c r="C4637" s="3"/>
      <c r="D4637" s="3"/>
      <c r="E4637" s="3"/>
    </row>
    <row r="4638" spans="2:5" x14ac:dyDescent="0.25">
      <c r="B4638" s="3"/>
      <c r="C4638" s="3"/>
      <c r="D4638" s="3"/>
      <c r="E4638" s="3"/>
    </row>
    <row r="4639" spans="2:5" x14ac:dyDescent="0.25">
      <c r="B4639" s="3"/>
      <c r="C4639" s="3"/>
      <c r="D4639" s="3"/>
      <c r="E4639" s="3"/>
    </row>
    <row r="4640" spans="2:5" x14ac:dyDescent="0.25">
      <c r="B4640" s="3"/>
      <c r="C4640" s="3"/>
      <c r="D4640" s="3"/>
      <c r="E4640" s="3"/>
    </row>
    <row r="4641" spans="2:5" x14ac:dyDescent="0.25">
      <c r="B4641" s="3"/>
      <c r="C4641" s="3"/>
      <c r="D4641" s="3"/>
      <c r="E4641" s="3"/>
    </row>
    <row r="4642" spans="2:5" x14ac:dyDescent="0.25">
      <c r="B4642" s="3"/>
      <c r="C4642" s="3"/>
      <c r="D4642" s="3"/>
      <c r="E4642" s="3"/>
    </row>
    <row r="4643" spans="2:5" x14ac:dyDescent="0.25">
      <c r="B4643" s="3"/>
      <c r="C4643" s="3"/>
      <c r="D4643" s="3"/>
      <c r="E4643" s="3"/>
    </row>
    <row r="4644" spans="2:5" x14ac:dyDescent="0.25">
      <c r="B4644" s="3"/>
      <c r="C4644" s="3"/>
      <c r="D4644" s="3"/>
      <c r="E4644" s="3"/>
    </row>
    <row r="4645" spans="2:5" x14ac:dyDescent="0.25">
      <c r="B4645" s="3"/>
      <c r="C4645" s="3"/>
      <c r="D4645" s="3"/>
      <c r="E4645" s="3"/>
    </row>
    <row r="4646" spans="2:5" x14ac:dyDescent="0.25">
      <c r="B4646" s="3"/>
      <c r="C4646" s="3"/>
      <c r="D4646" s="3"/>
      <c r="E4646" s="3"/>
    </row>
    <row r="4647" spans="2:5" x14ac:dyDescent="0.25">
      <c r="B4647" s="3"/>
      <c r="C4647" s="3"/>
      <c r="D4647" s="3"/>
      <c r="E4647" s="3"/>
    </row>
    <row r="4648" spans="2:5" x14ac:dyDescent="0.25">
      <c r="B4648" s="3"/>
      <c r="C4648" s="3"/>
      <c r="D4648" s="3"/>
      <c r="E4648" s="3"/>
    </row>
    <row r="4649" spans="2:5" x14ac:dyDescent="0.25">
      <c r="B4649" s="3"/>
      <c r="C4649" s="3"/>
      <c r="D4649" s="3"/>
      <c r="E4649" s="3"/>
    </row>
    <row r="4650" spans="2:5" x14ac:dyDescent="0.25">
      <c r="B4650" s="3"/>
      <c r="C4650" s="3"/>
      <c r="D4650" s="3"/>
      <c r="E4650" s="3"/>
    </row>
    <row r="4651" spans="2:5" x14ac:dyDescent="0.25">
      <c r="B4651" s="3"/>
      <c r="C4651" s="3"/>
      <c r="D4651" s="3"/>
      <c r="E4651" s="3"/>
    </row>
    <row r="4652" spans="2:5" x14ac:dyDescent="0.25">
      <c r="B4652" s="3"/>
      <c r="C4652" s="3"/>
      <c r="D4652" s="3"/>
      <c r="E4652" s="3"/>
    </row>
    <row r="4653" spans="2:5" x14ac:dyDescent="0.25">
      <c r="B4653" s="3"/>
      <c r="C4653" s="3"/>
      <c r="D4653" s="3"/>
      <c r="E4653" s="3"/>
    </row>
    <row r="4654" spans="2:5" x14ac:dyDescent="0.25">
      <c r="B4654" s="3"/>
      <c r="C4654" s="3"/>
      <c r="D4654" s="3"/>
      <c r="E4654" s="3"/>
    </row>
    <row r="4655" spans="2:5" x14ac:dyDescent="0.25">
      <c r="B4655" s="3"/>
      <c r="C4655" s="3"/>
      <c r="D4655" s="3"/>
      <c r="E4655" s="3"/>
    </row>
    <row r="4656" spans="2:5" x14ac:dyDescent="0.25">
      <c r="B4656" s="3"/>
      <c r="C4656" s="3"/>
      <c r="D4656" s="3"/>
      <c r="E4656" s="3"/>
    </row>
    <row r="4657" spans="2:5" x14ac:dyDescent="0.25">
      <c r="B4657" s="3"/>
      <c r="C4657" s="3"/>
      <c r="D4657" s="3"/>
      <c r="E4657" s="3"/>
    </row>
    <row r="4658" spans="2:5" x14ac:dyDescent="0.25">
      <c r="B4658" s="3"/>
      <c r="C4658" s="3"/>
      <c r="D4658" s="3"/>
      <c r="E4658" s="3"/>
    </row>
    <row r="4659" spans="2:5" x14ac:dyDescent="0.25">
      <c r="B4659" s="3"/>
      <c r="C4659" s="3"/>
      <c r="D4659" s="3"/>
      <c r="E4659" s="3"/>
    </row>
    <row r="4660" spans="2:5" x14ac:dyDescent="0.25">
      <c r="B4660" s="3"/>
      <c r="C4660" s="3"/>
      <c r="D4660" s="3"/>
      <c r="E4660" s="3"/>
    </row>
    <row r="4661" spans="2:5" x14ac:dyDescent="0.25">
      <c r="B4661" s="3"/>
      <c r="C4661" s="3"/>
      <c r="D4661" s="3"/>
      <c r="E4661" s="3"/>
    </row>
    <row r="4662" spans="2:5" x14ac:dyDescent="0.25">
      <c r="B4662" s="3"/>
      <c r="C4662" s="3"/>
      <c r="D4662" s="3"/>
      <c r="E4662" s="3"/>
    </row>
    <row r="4663" spans="2:5" x14ac:dyDescent="0.25">
      <c r="B4663" s="3"/>
      <c r="C4663" s="3"/>
      <c r="D4663" s="3"/>
      <c r="E4663" s="3"/>
    </row>
    <row r="4664" spans="2:5" x14ac:dyDescent="0.25">
      <c r="B4664" s="3"/>
      <c r="C4664" s="3"/>
      <c r="D4664" s="3"/>
      <c r="E4664" s="3"/>
    </row>
    <row r="4665" spans="2:5" x14ac:dyDescent="0.25">
      <c r="B4665" s="3"/>
      <c r="C4665" s="3"/>
      <c r="D4665" s="3"/>
      <c r="E4665" s="3"/>
    </row>
    <row r="4666" spans="2:5" x14ac:dyDescent="0.25">
      <c r="B4666" s="3"/>
      <c r="C4666" s="3"/>
      <c r="D4666" s="3"/>
      <c r="E4666" s="3"/>
    </row>
    <row r="4667" spans="2:5" x14ac:dyDescent="0.25">
      <c r="B4667" s="3"/>
      <c r="C4667" s="3"/>
      <c r="D4667" s="3"/>
      <c r="E4667" s="3"/>
    </row>
    <row r="4668" spans="2:5" x14ac:dyDescent="0.25">
      <c r="B4668" s="3"/>
      <c r="C4668" s="3"/>
      <c r="D4668" s="3"/>
      <c r="E4668" s="3"/>
    </row>
    <row r="4669" spans="2:5" x14ac:dyDescent="0.25">
      <c r="B4669" s="3"/>
      <c r="C4669" s="3"/>
      <c r="D4669" s="3"/>
      <c r="E4669" s="3"/>
    </row>
    <row r="4670" spans="2:5" x14ac:dyDescent="0.25">
      <c r="B4670" s="3"/>
      <c r="C4670" s="3"/>
      <c r="D4670" s="3"/>
      <c r="E4670" s="3"/>
    </row>
    <row r="4671" spans="2:5" x14ac:dyDescent="0.25">
      <c r="B4671" s="3"/>
      <c r="C4671" s="3"/>
      <c r="D4671" s="3"/>
      <c r="E4671" s="3"/>
    </row>
    <row r="4672" spans="2:5" x14ac:dyDescent="0.25">
      <c r="B4672" s="3"/>
      <c r="C4672" s="3"/>
      <c r="D4672" s="3"/>
      <c r="E4672" s="3"/>
    </row>
    <row r="4673" spans="2:5" x14ac:dyDescent="0.25">
      <c r="B4673" s="3"/>
      <c r="C4673" s="3"/>
      <c r="D4673" s="3"/>
      <c r="E4673" s="3"/>
    </row>
    <row r="4674" spans="2:5" x14ac:dyDescent="0.25">
      <c r="B4674" s="3"/>
      <c r="C4674" s="3"/>
      <c r="D4674" s="3"/>
      <c r="E4674" s="3"/>
    </row>
    <row r="4675" spans="2:5" x14ac:dyDescent="0.25">
      <c r="B4675" s="3"/>
      <c r="C4675" s="3"/>
      <c r="D4675" s="3"/>
      <c r="E4675" s="3"/>
    </row>
    <row r="4676" spans="2:5" x14ac:dyDescent="0.25">
      <c r="B4676" s="3"/>
      <c r="C4676" s="3"/>
      <c r="D4676" s="3"/>
      <c r="E4676" s="3"/>
    </row>
    <row r="4677" spans="2:5" x14ac:dyDescent="0.25">
      <c r="B4677" s="3"/>
      <c r="C4677" s="3"/>
      <c r="D4677" s="3"/>
      <c r="E4677" s="3"/>
    </row>
    <row r="4678" spans="2:5" x14ac:dyDescent="0.25">
      <c r="B4678" s="3"/>
      <c r="C4678" s="3"/>
      <c r="D4678" s="3"/>
      <c r="E4678" s="3"/>
    </row>
    <row r="4679" spans="2:5" x14ac:dyDescent="0.25">
      <c r="B4679" s="3"/>
      <c r="C4679" s="3"/>
      <c r="D4679" s="3"/>
      <c r="E4679" s="3"/>
    </row>
    <row r="4680" spans="2:5" x14ac:dyDescent="0.25">
      <c r="B4680" s="3"/>
      <c r="C4680" s="3"/>
      <c r="D4680" s="3"/>
      <c r="E4680" s="3"/>
    </row>
    <row r="4681" spans="2:5" x14ac:dyDescent="0.25">
      <c r="B4681" s="3"/>
      <c r="C4681" s="3"/>
      <c r="D4681" s="3"/>
      <c r="E4681" s="3"/>
    </row>
    <row r="4682" spans="2:5" x14ac:dyDescent="0.25">
      <c r="B4682" s="3"/>
      <c r="C4682" s="3"/>
      <c r="D4682" s="3"/>
      <c r="E4682" s="3"/>
    </row>
    <row r="4683" spans="2:5" x14ac:dyDescent="0.25">
      <c r="B4683" s="3"/>
      <c r="C4683" s="3"/>
      <c r="D4683" s="3"/>
      <c r="E4683" s="3"/>
    </row>
    <row r="4684" spans="2:5" x14ac:dyDescent="0.25">
      <c r="B4684" s="3"/>
      <c r="C4684" s="3"/>
      <c r="D4684" s="3"/>
      <c r="E4684" s="3"/>
    </row>
    <row r="4685" spans="2:5" x14ac:dyDescent="0.25">
      <c r="B4685" s="3"/>
      <c r="C4685" s="3"/>
      <c r="D4685" s="3"/>
      <c r="E4685" s="3"/>
    </row>
    <row r="4686" spans="2:5" x14ac:dyDescent="0.25">
      <c r="B4686" s="3"/>
      <c r="C4686" s="3"/>
      <c r="D4686" s="3"/>
      <c r="E4686" s="3"/>
    </row>
    <row r="4687" spans="2:5" x14ac:dyDescent="0.25">
      <c r="B4687" s="3"/>
      <c r="C4687" s="3"/>
      <c r="D4687" s="3"/>
      <c r="E4687" s="3"/>
    </row>
    <row r="4688" spans="2:5" x14ac:dyDescent="0.25">
      <c r="B4688" s="3"/>
      <c r="C4688" s="3"/>
      <c r="D4688" s="3"/>
      <c r="E4688" s="3"/>
    </row>
    <row r="4689" spans="2:5" x14ac:dyDescent="0.25">
      <c r="B4689" s="3"/>
      <c r="C4689" s="3"/>
      <c r="D4689" s="3"/>
      <c r="E4689" s="3"/>
    </row>
    <row r="4690" spans="2:5" x14ac:dyDescent="0.25">
      <c r="B4690" s="3"/>
      <c r="C4690" s="3"/>
      <c r="D4690" s="3"/>
      <c r="E4690" s="3"/>
    </row>
    <row r="4691" spans="2:5" x14ac:dyDescent="0.25">
      <c r="B4691" s="3"/>
      <c r="C4691" s="3"/>
      <c r="D4691" s="3"/>
      <c r="E4691" s="3"/>
    </row>
    <row r="4692" spans="2:5" x14ac:dyDescent="0.25">
      <c r="B4692" s="3"/>
      <c r="C4692" s="3"/>
      <c r="D4692" s="3"/>
      <c r="E4692" s="3"/>
    </row>
    <row r="4693" spans="2:5" x14ac:dyDescent="0.25">
      <c r="B4693" s="3"/>
      <c r="C4693" s="3"/>
      <c r="D4693" s="3"/>
      <c r="E4693" s="3"/>
    </row>
    <row r="4694" spans="2:5" x14ac:dyDescent="0.25">
      <c r="B4694" s="3"/>
      <c r="C4694" s="3"/>
      <c r="D4694" s="3"/>
      <c r="E4694" s="3"/>
    </row>
    <row r="4695" spans="2:5" x14ac:dyDescent="0.25">
      <c r="B4695" s="3"/>
      <c r="C4695" s="3"/>
      <c r="D4695" s="3"/>
      <c r="E4695" s="3"/>
    </row>
    <row r="4696" spans="2:5" x14ac:dyDescent="0.25">
      <c r="B4696" s="3"/>
      <c r="C4696" s="3"/>
      <c r="D4696" s="3"/>
      <c r="E4696" s="3"/>
    </row>
    <row r="4697" spans="2:5" x14ac:dyDescent="0.25">
      <c r="B4697" s="3"/>
      <c r="C4697" s="3"/>
      <c r="D4697" s="3"/>
      <c r="E4697" s="3"/>
    </row>
    <row r="4698" spans="2:5" x14ac:dyDescent="0.25">
      <c r="B4698" s="3"/>
      <c r="C4698" s="3"/>
      <c r="D4698" s="3"/>
      <c r="E4698" s="3"/>
    </row>
    <row r="4699" spans="2:5" x14ac:dyDescent="0.25">
      <c r="B4699" s="3"/>
      <c r="C4699" s="3"/>
      <c r="D4699" s="3"/>
      <c r="E4699" s="3"/>
    </row>
    <row r="4700" spans="2:5" x14ac:dyDescent="0.25">
      <c r="B4700" s="3"/>
      <c r="C4700" s="3"/>
      <c r="D4700" s="3"/>
      <c r="E4700" s="3"/>
    </row>
    <row r="4701" spans="2:5" x14ac:dyDescent="0.25">
      <c r="B4701" s="3"/>
      <c r="C4701" s="3"/>
      <c r="D4701" s="3"/>
      <c r="E4701" s="3"/>
    </row>
    <row r="4702" spans="2:5" x14ac:dyDescent="0.25">
      <c r="B4702" s="3"/>
      <c r="C4702" s="3"/>
      <c r="D4702" s="3"/>
      <c r="E4702" s="3"/>
    </row>
    <row r="4703" spans="2:5" x14ac:dyDescent="0.25">
      <c r="B4703" s="3"/>
      <c r="C4703" s="3"/>
      <c r="D4703" s="3"/>
      <c r="E4703" s="3"/>
    </row>
    <row r="4704" spans="2:5" x14ac:dyDescent="0.25">
      <c r="B4704" s="3"/>
      <c r="C4704" s="3"/>
      <c r="D4704" s="3"/>
      <c r="E4704" s="3"/>
    </row>
    <row r="4705" spans="2:5" x14ac:dyDescent="0.25">
      <c r="B4705" s="3"/>
      <c r="C4705" s="3"/>
      <c r="D4705" s="3"/>
      <c r="E4705" s="3"/>
    </row>
    <row r="4706" spans="2:5" x14ac:dyDescent="0.25">
      <c r="B4706" s="3"/>
      <c r="C4706" s="3"/>
      <c r="D4706" s="3"/>
      <c r="E4706" s="3"/>
    </row>
    <row r="4707" spans="2:5" x14ac:dyDescent="0.25">
      <c r="B4707" s="3"/>
      <c r="C4707" s="3"/>
      <c r="D4707" s="3"/>
      <c r="E4707" s="3"/>
    </row>
    <row r="4708" spans="2:5" x14ac:dyDescent="0.25">
      <c r="B4708" s="3"/>
      <c r="C4708" s="3"/>
      <c r="D4708" s="3"/>
      <c r="E4708" s="3"/>
    </row>
    <row r="4709" spans="2:5" x14ac:dyDescent="0.25">
      <c r="B4709" s="3"/>
      <c r="C4709" s="3"/>
      <c r="D4709" s="3"/>
      <c r="E4709" s="3"/>
    </row>
    <row r="4710" spans="2:5" x14ac:dyDescent="0.25">
      <c r="B4710" s="3"/>
      <c r="C4710" s="3"/>
      <c r="D4710" s="3"/>
      <c r="E4710" s="3"/>
    </row>
    <row r="4711" spans="2:5" x14ac:dyDescent="0.25">
      <c r="B4711" s="3"/>
      <c r="C4711" s="3"/>
      <c r="D4711" s="3"/>
      <c r="E4711" s="3"/>
    </row>
    <row r="4712" spans="2:5" x14ac:dyDescent="0.25">
      <c r="B4712" s="3"/>
      <c r="C4712" s="3"/>
      <c r="D4712" s="3"/>
      <c r="E4712" s="3"/>
    </row>
    <row r="4713" spans="2:5" x14ac:dyDescent="0.25">
      <c r="B4713" s="3"/>
      <c r="C4713" s="3"/>
      <c r="D4713" s="3"/>
      <c r="E4713" s="3"/>
    </row>
    <row r="4714" spans="2:5" x14ac:dyDescent="0.25">
      <c r="B4714" s="3"/>
      <c r="C4714" s="3"/>
      <c r="D4714" s="3"/>
      <c r="E4714" s="3"/>
    </row>
    <row r="4715" spans="2:5" x14ac:dyDescent="0.25">
      <c r="B4715" s="3"/>
      <c r="C4715" s="3"/>
      <c r="D4715" s="3"/>
      <c r="E4715" s="3"/>
    </row>
    <row r="4716" spans="2:5" x14ac:dyDescent="0.25">
      <c r="B4716" s="3"/>
      <c r="C4716" s="3"/>
      <c r="D4716" s="3"/>
      <c r="E4716" s="3"/>
    </row>
    <row r="4717" spans="2:5" x14ac:dyDescent="0.25">
      <c r="B4717" s="3"/>
      <c r="C4717" s="3"/>
      <c r="D4717" s="3"/>
      <c r="E4717" s="3"/>
    </row>
    <row r="4718" spans="2:5" x14ac:dyDescent="0.25">
      <c r="B4718" s="3"/>
      <c r="C4718" s="3"/>
      <c r="D4718" s="3"/>
      <c r="E4718" s="3"/>
    </row>
    <row r="4719" spans="2:5" x14ac:dyDescent="0.25">
      <c r="B4719" s="3"/>
      <c r="C4719" s="3"/>
      <c r="D4719" s="3"/>
      <c r="E4719" s="3"/>
    </row>
    <row r="4720" spans="2:5" x14ac:dyDescent="0.25">
      <c r="B4720" s="3"/>
      <c r="C4720" s="3"/>
      <c r="D4720" s="3"/>
      <c r="E4720" s="3"/>
    </row>
    <row r="4721" spans="2:5" x14ac:dyDescent="0.25">
      <c r="B4721" s="3"/>
      <c r="C4721" s="3"/>
      <c r="D4721" s="3"/>
      <c r="E4721" s="3"/>
    </row>
    <row r="4722" spans="2:5" x14ac:dyDescent="0.25">
      <c r="B4722" s="3"/>
      <c r="C4722" s="3"/>
      <c r="D4722" s="3"/>
      <c r="E4722" s="3"/>
    </row>
    <row r="4723" spans="2:5" x14ac:dyDescent="0.25">
      <c r="B4723" s="3"/>
      <c r="C4723" s="3"/>
      <c r="D4723" s="3"/>
      <c r="E4723" s="3"/>
    </row>
    <row r="4724" spans="2:5" x14ac:dyDescent="0.25">
      <c r="B4724" s="3"/>
      <c r="C4724" s="3"/>
      <c r="D4724" s="3"/>
      <c r="E4724" s="3"/>
    </row>
    <row r="4725" spans="2:5" x14ac:dyDescent="0.25">
      <c r="B4725" s="3"/>
      <c r="C4725" s="3"/>
      <c r="D4725" s="3"/>
      <c r="E4725" s="3"/>
    </row>
    <row r="4726" spans="2:5" x14ac:dyDescent="0.25">
      <c r="B4726" s="3"/>
      <c r="C4726" s="3"/>
      <c r="D4726" s="3"/>
      <c r="E4726" s="3"/>
    </row>
    <row r="4727" spans="2:5" x14ac:dyDescent="0.25">
      <c r="B4727" s="3"/>
      <c r="C4727" s="3"/>
      <c r="D4727" s="3"/>
      <c r="E4727" s="3"/>
    </row>
    <row r="4728" spans="2:5" x14ac:dyDescent="0.25">
      <c r="B4728" s="3"/>
      <c r="C4728" s="3"/>
      <c r="D4728" s="3"/>
      <c r="E4728" s="3"/>
    </row>
    <row r="4729" spans="2:5" x14ac:dyDescent="0.25">
      <c r="B4729" s="3"/>
      <c r="C4729" s="3"/>
      <c r="D4729" s="3"/>
      <c r="E4729" s="3"/>
    </row>
    <row r="4730" spans="2:5" x14ac:dyDescent="0.25">
      <c r="B4730" s="3"/>
      <c r="C4730" s="3"/>
      <c r="D4730" s="3"/>
      <c r="E4730" s="3"/>
    </row>
    <row r="4731" spans="2:5" x14ac:dyDescent="0.25">
      <c r="B4731" s="3"/>
      <c r="C4731" s="3"/>
      <c r="D4731" s="3"/>
      <c r="E4731" s="3"/>
    </row>
    <row r="4732" spans="2:5" x14ac:dyDescent="0.25">
      <c r="B4732" s="3"/>
      <c r="C4732" s="3"/>
      <c r="D4732" s="3"/>
      <c r="E4732" s="3"/>
    </row>
    <row r="4733" spans="2:5" x14ac:dyDescent="0.25">
      <c r="B4733" s="3"/>
      <c r="C4733" s="3"/>
      <c r="D4733" s="3"/>
      <c r="E4733" s="3"/>
    </row>
    <row r="4734" spans="2:5" x14ac:dyDescent="0.25">
      <c r="B4734" s="3"/>
      <c r="C4734" s="3"/>
      <c r="D4734" s="3"/>
      <c r="E4734" s="3"/>
    </row>
    <row r="4735" spans="2:5" x14ac:dyDescent="0.25">
      <c r="B4735" s="3"/>
      <c r="C4735" s="3"/>
      <c r="D4735" s="3"/>
      <c r="E4735" s="3"/>
    </row>
    <row r="4736" spans="2:5" x14ac:dyDescent="0.25">
      <c r="B4736" s="3"/>
      <c r="C4736" s="3"/>
      <c r="D4736" s="3"/>
      <c r="E4736" s="3"/>
    </row>
    <row r="4737" spans="2:5" x14ac:dyDescent="0.25">
      <c r="B4737" s="3"/>
      <c r="C4737" s="3"/>
      <c r="D4737" s="3"/>
      <c r="E4737" s="3"/>
    </row>
    <row r="4738" spans="2:5" x14ac:dyDescent="0.25">
      <c r="B4738" s="3"/>
      <c r="C4738" s="3"/>
      <c r="D4738" s="3"/>
      <c r="E4738" s="3"/>
    </row>
    <row r="4739" spans="2:5" x14ac:dyDescent="0.25">
      <c r="B4739" s="3"/>
      <c r="C4739" s="3"/>
      <c r="D4739" s="3"/>
      <c r="E4739" s="3"/>
    </row>
    <row r="4740" spans="2:5" x14ac:dyDescent="0.25">
      <c r="B4740" s="3"/>
      <c r="C4740" s="3"/>
      <c r="D4740" s="3"/>
      <c r="E4740" s="3"/>
    </row>
    <row r="4741" spans="2:5" x14ac:dyDescent="0.25">
      <c r="B4741" s="3"/>
      <c r="C4741" s="3"/>
      <c r="D4741" s="3"/>
      <c r="E4741" s="3"/>
    </row>
    <row r="4742" spans="2:5" x14ac:dyDescent="0.25">
      <c r="B4742" s="3"/>
      <c r="C4742" s="3"/>
      <c r="D4742" s="3"/>
      <c r="E4742" s="3"/>
    </row>
    <row r="4743" spans="2:5" x14ac:dyDescent="0.25">
      <c r="B4743" s="3"/>
      <c r="C4743" s="3"/>
      <c r="D4743" s="3"/>
      <c r="E4743" s="3"/>
    </row>
    <row r="4744" spans="2:5" x14ac:dyDescent="0.25">
      <c r="B4744" s="3"/>
      <c r="C4744" s="3"/>
      <c r="D4744" s="3"/>
      <c r="E4744" s="3"/>
    </row>
    <row r="4745" spans="2:5" x14ac:dyDescent="0.25">
      <c r="B4745" s="3"/>
      <c r="C4745" s="3"/>
      <c r="D4745" s="3"/>
      <c r="E4745" s="3"/>
    </row>
    <row r="4746" spans="2:5" x14ac:dyDescent="0.25">
      <c r="B4746" s="3"/>
      <c r="C4746" s="3"/>
      <c r="D4746" s="3"/>
      <c r="E4746" s="3"/>
    </row>
    <row r="4747" spans="2:5" x14ac:dyDescent="0.25">
      <c r="B4747" s="3"/>
      <c r="C4747" s="3"/>
      <c r="D4747" s="3"/>
      <c r="E4747" s="3"/>
    </row>
    <row r="4748" spans="2:5" x14ac:dyDescent="0.25">
      <c r="B4748" s="3"/>
      <c r="C4748" s="3"/>
      <c r="D4748" s="3"/>
      <c r="E4748" s="3"/>
    </row>
    <row r="4749" spans="2:5" x14ac:dyDescent="0.25">
      <c r="B4749" s="3"/>
      <c r="C4749" s="3"/>
      <c r="D4749" s="3"/>
      <c r="E4749" s="3"/>
    </row>
    <row r="4750" spans="2:5" x14ac:dyDescent="0.25">
      <c r="B4750" s="3"/>
      <c r="C4750" s="3"/>
      <c r="D4750" s="3"/>
      <c r="E4750" s="3"/>
    </row>
    <row r="4751" spans="2:5" x14ac:dyDescent="0.25">
      <c r="B4751" s="3"/>
      <c r="C4751" s="3"/>
      <c r="D4751" s="3"/>
      <c r="E4751" s="3"/>
    </row>
    <row r="4752" spans="2:5" x14ac:dyDescent="0.25">
      <c r="B4752" s="3"/>
      <c r="C4752" s="3"/>
      <c r="D4752" s="3"/>
      <c r="E4752" s="3"/>
    </row>
    <row r="4753" spans="2:5" x14ac:dyDescent="0.25">
      <c r="B4753" s="3"/>
      <c r="C4753" s="3"/>
      <c r="D4753" s="3"/>
      <c r="E4753" s="3"/>
    </row>
    <row r="4754" spans="2:5" x14ac:dyDescent="0.25">
      <c r="B4754" s="3"/>
      <c r="C4754" s="3"/>
      <c r="D4754" s="3"/>
      <c r="E4754" s="3"/>
    </row>
    <row r="4755" spans="2:5" x14ac:dyDescent="0.25">
      <c r="B4755" s="3"/>
      <c r="C4755" s="3"/>
      <c r="D4755" s="3"/>
      <c r="E4755" s="3"/>
    </row>
    <row r="4756" spans="2:5" x14ac:dyDescent="0.25">
      <c r="B4756" s="3"/>
      <c r="C4756" s="3"/>
      <c r="D4756" s="3"/>
      <c r="E4756" s="3"/>
    </row>
    <row r="4757" spans="2:5" x14ac:dyDescent="0.25">
      <c r="B4757" s="3"/>
      <c r="C4757" s="3"/>
      <c r="D4757" s="3"/>
      <c r="E4757" s="3"/>
    </row>
    <row r="4758" spans="2:5" x14ac:dyDescent="0.25">
      <c r="B4758" s="3"/>
      <c r="C4758" s="3"/>
      <c r="D4758" s="3"/>
      <c r="E4758" s="3"/>
    </row>
    <row r="4759" spans="2:5" x14ac:dyDescent="0.25">
      <c r="B4759" s="3"/>
      <c r="C4759" s="3"/>
      <c r="D4759" s="3"/>
      <c r="E4759" s="3"/>
    </row>
    <row r="4760" spans="2:5" x14ac:dyDescent="0.25">
      <c r="B4760" s="3"/>
      <c r="C4760" s="3"/>
      <c r="D4760" s="3"/>
      <c r="E4760" s="3"/>
    </row>
    <row r="4761" spans="2:5" x14ac:dyDescent="0.25">
      <c r="B4761" s="3"/>
      <c r="C4761" s="3"/>
      <c r="D4761" s="3"/>
      <c r="E4761" s="3"/>
    </row>
    <row r="4762" spans="2:5" x14ac:dyDescent="0.25">
      <c r="B4762" s="3"/>
      <c r="C4762" s="3"/>
      <c r="D4762" s="3"/>
      <c r="E4762" s="3"/>
    </row>
    <row r="4763" spans="2:5" x14ac:dyDescent="0.25">
      <c r="B4763" s="3"/>
      <c r="C4763" s="3"/>
      <c r="D4763" s="3"/>
      <c r="E4763" s="3"/>
    </row>
    <row r="4764" spans="2:5" x14ac:dyDescent="0.25">
      <c r="B4764" s="3"/>
      <c r="C4764" s="3"/>
      <c r="D4764" s="3"/>
      <c r="E4764" s="3"/>
    </row>
    <row r="4765" spans="2:5" x14ac:dyDescent="0.25">
      <c r="B4765" s="3"/>
      <c r="C4765" s="3"/>
      <c r="D4765" s="3"/>
      <c r="E4765" s="3"/>
    </row>
    <row r="4766" spans="2:5" x14ac:dyDescent="0.25">
      <c r="B4766" s="3"/>
      <c r="C4766" s="3"/>
      <c r="D4766" s="3"/>
      <c r="E4766" s="3"/>
    </row>
    <row r="4767" spans="2:5" x14ac:dyDescent="0.25">
      <c r="B4767" s="3"/>
      <c r="C4767" s="3"/>
      <c r="D4767" s="3"/>
      <c r="E4767" s="3"/>
    </row>
    <row r="4768" spans="2:5" x14ac:dyDescent="0.25">
      <c r="B4768" s="3"/>
      <c r="C4768" s="3"/>
      <c r="D4768" s="3"/>
      <c r="E4768" s="3"/>
    </row>
    <row r="4769" spans="2:5" x14ac:dyDescent="0.25">
      <c r="B4769" s="3"/>
      <c r="C4769" s="3"/>
      <c r="D4769" s="3"/>
      <c r="E4769" s="3"/>
    </row>
    <row r="4770" spans="2:5" x14ac:dyDescent="0.25">
      <c r="B4770" s="3"/>
      <c r="C4770" s="3"/>
      <c r="D4770" s="3"/>
      <c r="E4770" s="3"/>
    </row>
    <row r="4771" spans="2:5" x14ac:dyDescent="0.25">
      <c r="B4771" s="3"/>
      <c r="C4771" s="3"/>
      <c r="D4771" s="3"/>
      <c r="E4771" s="3"/>
    </row>
    <row r="4772" spans="2:5" x14ac:dyDescent="0.25">
      <c r="B4772" s="3"/>
      <c r="C4772" s="3"/>
      <c r="D4772" s="3"/>
      <c r="E4772" s="3"/>
    </row>
    <row r="4773" spans="2:5" x14ac:dyDescent="0.25">
      <c r="B4773" s="3"/>
      <c r="C4773" s="3"/>
      <c r="D4773" s="3"/>
      <c r="E4773" s="3"/>
    </row>
    <row r="4774" spans="2:5" x14ac:dyDescent="0.25">
      <c r="B4774" s="3"/>
      <c r="C4774" s="3"/>
      <c r="D4774" s="3"/>
      <c r="E4774" s="3"/>
    </row>
    <row r="4775" spans="2:5" x14ac:dyDescent="0.25">
      <c r="B4775" s="3"/>
      <c r="C4775" s="3"/>
      <c r="D4775" s="3"/>
      <c r="E4775" s="3"/>
    </row>
    <row r="4776" spans="2:5" x14ac:dyDescent="0.25">
      <c r="B4776" s="3"/>
      <c r="C4776" s="3"/>
      <c r="D4776" s="3"/>
      <c r="E4776" s="3"/>
    </row>
    <row r="4777" spans="2:5" x14ac:dyDescent="0.25">
      <c r="B4777" s="3"/>
      <c r="C4777" s="3"/>
      <c r="D4777" s="3"/>
      <c r="E4777" s="3"/>
    </row>
    <row r="4778" spans="2:5" x14ac:dyDescent="0.25">
      <c r="B4778" s="3"/>
      <c r="C4778" s="3"/>
      <c r="D4778" s="3"/>
      <c r="E4778" s="3"/>
    </row>
    <row r="4779" spans="2:5" x14ac:dyDescent="0.25">
      <c r="B4779" s="3"/>
      <c r="C4779" s="3"/>
      <c r="D4779" s="3"/>
      <c r="E4779" s="3"/>
    </row>
    <row r="4780" spans="2:5" x14ac:dyDescent="0.25">
      <c r="B4780" s="3"/>
      <c r="C4780" s="3"/>
      <c r="D4780" s="3"/>
      <c r="E4780" s="3"/>
    </row>
    <row r="4781" spans="2:5" x14ac:dyDescent="0.25">
      <c r="B4781" s="3"/>
      <c r="C4781" s="3"/>
      <c r="D4781" s="3"/>
      <c r="E4781" s="3"/>
    </row>
    <row r="4782" spans="2:5" x14ac:dyDescent="0.25">
      <c r="B4782" s="3"/>
      <c r="C4782" s="3"/>
      <c r="D4782" s="3"/>
      <c r="E4782" s="3"/>
    </row>
    <row r="4783" spans="2:5" x14ac:dyDescent="0.25">
      <c r="B4783" s="3"/>
      <c r="C4783" s="3"/>
      <c r="D4783" s="3"/>
      <c r="E4783" s="3"/>
    </row>
    <row r="4784" spans="2:5" x14ac:dyDescent="0.25">
      <c r="B4784" s="3"/>
      <c r="C4784" s="3"/>
      <c r="D4784" s="3"/>
      <c r="E4784" s="3"/>
    </row>
    <row r="4785" spans="2:5" x14ac:dyDescent="0.25">
      <c r="B4785" s="3"/>
      <c r="C4785" s="3"/>
      <c r="D4785" s="3"/>
      <c r="E4785" s="3"/>
    </row>
    <row r="4786" spans="2:5" x14ac:dyDescent="0.25">
      <c r="B4786" s="3"/>
      <c r="C4786" s="3"/>
      <c r="D4786" s="3"/>
      <c r="E4786" s="3"/>
    </row>
    <row r="4787" spans="2:5" x14ac:dyDescent="0.25">
      <c r="B4787" s="3"/>
      <c r="C4787" s="3"/>
      <c r="D4787" s="3"/>
      <c r="E4787" s="3"/>
    </row>
    <row r="4788" spans="2:5" x14ac:dyDescent="0.25">
      <c r="B4788" s="3"/>
      <c r="C4788" s="3"/>
      <c r="D4788" s="3"/>
      <c r="E4788" s="3"/>
    </row>
    <row r="4789" spans="2:5" x14ac:dyDescent="0.25">
      <c r="B4789" s="3"/>
      <c r="C4789" s="3"/>
      <c r="D4789" s="3"/>
      <c r="E4789" s="3"/>
    </row>
    <row r="4790" spans="2:5" x14ac:dyDescent="0.25">
      <c r="B4790" s="3"/>
      <c r="C4790" s="3"/>
      <c r="D4790" s="3"/>
      <c r="E4790" s="3"/>
    </row>
    <row r="4791" spans="2:5" x14ac:dyDescent="0.25">
      <c r="B4791" s="3"/>
      <c r="C4791" s="3"/>
      <c r="D4791" s="3"/>
      <c r="E4791" s="3"/>
    </row>
    <row r="4792" spans="2:5" x14ac:dyDescent="0.25">
      <c r="B4792" s="3"/>
      <c r="C4792" s="3"/>
      <c r="D4792" s="3"/>
      <c r="E4792" s="3"/>
    </row>
    <row r="4793" spans="2:5" x14ac:dyDescent="0.25">
      <c r="B4793" s="3"/>
      <c r="C4793" s="3"/>
      <c r="D4793" s="3"/>
      <c r="E4793" s="3"/>
    </row>
    <row r="4794" spans="2:5" x14ac:dyDescent="0.25">
      <c r="B4794" s="3"/>
      <c r="C4794" s="3"/>
      <c r="D4794" s="3"/>
      <c r="E4794" s="3"/>
    </row>
    <row r="4795" spans="2:5" x14ac:dyDescent="0.25">
      <c r="B4795" s="3"/>
      <c r="C4795" s="3"/>
      <c r="D4795" s="3"/>
      <c r="E4795" s="3"/>
    </row>
    <row r="4796" spans="2:5" x14ac:dyDescent="0.25">
      <c r="B4796" s="3"/>
      <c r="C4796" s="3"/>
      <c r="D4796" s="3"/>
      <c r="E4796" s="3"/>
    </row>
    <row r="4797" spans="2:5" x14ac:dyDescent="0.25">
      <c r="B4797" s="3"/>
      <c r="C4797" s="3"/>
      <c r="D4797" s="3"/>
      <c r="E4797" s="3"/>
    </row>
    <row r="4798" spans="2:5" x14ac:dyDescent="0.25">
      <c r="B4798" s="3"/>
      <c r="C4798" s="3"/>
      <c r="D4798" s="3"/>
      <c r="E4798" s="3"/>
    </row>
    <row r="4799" spans="2:5" x14ac:dyDescent="0.25">
      <c r="B4799" s="3"/>
      <c r="C4799" s="3"/>
      <c r="D4799" s="3"/>
      <c r="E4799" s="3"/>
    </row>
    <row r="4800" spans="2:5" x14ac:dyDescent="0.25">
      <c r="B4800" s="3"/>
      <c r="C4800" s="3"/>
      <c r="D4800" s="3"/>
      <c r="E4800" s="3"/>
    </row>
    <row r="4801" spans="2:5" x14ac:dyDescent="0.25">
      <c r="B4801" s="3"/>
      <c r="C4801" s="3"/>
      <c r="D4801" s="3"/>
      <c r="E4801" s="3"/>
    </row>
    <row r="4802" spans="2:5" x14ac:dyDescent="0.25">
      <c r="B4802" s="3"/>
      <c r="C4802" s="3"/>
      <c r="D4802" s="3"/>
      <c r="E4802" s="3"/>
    </row>
    <row r="4803" spans="2:5" x14ac:dyDescent="0.25">
      <c r="B4803" s="3"/>
      <c r="C4803" s="3"/>
      <c r="D4803" s="3"/>
      <c r="E4803" s="3"/>
    </row>
    <row r="4804" spans="2:5" x14ac:dyDescent="0.25">
      <c r="B4804" s="3"/>
      <c r="C4804" s="3"/>
      <c r="D4804" s="3"/>
      <c r="E4804" s="3"/>
    </row>
    <row r="4805" spans="2:5" x14ac:dyDescent="0.25">
      <c r="B4805" s="3"/>
      <c r="C4805" s="3"/>
      <c r="D4805" s="3"/>
      <c r="E4805" s="3"/>
    </row>
    <row r="4806" spans="2:5" x14ac:dyDescent="0.25">
      <c r="B4806" s="3"/>
      <c r="C4806" s="3"/>
      <c r="D4806" s="3"/>
      <c r="E4806" s="3"/>
    </row>
    <row r="4807" spans="2:5" x14ac:dyDescent="0.25">
      <c r="B4807" s="3"/>
      <c r="C4807" s="3"/>
      <c r="D4807" s="3"/>
      <c r="E4807" s="3"/>
    </row>
    <row r="4808" spans="2:5" x14ac:dyDescent="0.25">
      <c r="B4808" s="3"/>
      <c r="C4808" s="3"/>
      <c r="D4808" s="3"/>
      <c r="E4808" s="3"/>
    </row>
    <row r="4809" spans="2:5" x14ac:dyDescent="0.25">
      <c r="B4809" s="3"/>
      <c r="C4809" s="3"/>
      <c r="D4809" s="3"/>
      <c r="E4809" s="3"/>
    </row>
    <row r="4810" spans="2:5" x14ac:dyDescent="0.25">
      <c r="B4810" s="3"/>
      <c r="C4810" s="3"/>
      <c r="D4810" s="3"/>
      <c r="E4810" s="3"/>
    </row>
    <row r="4811" spans="2:5" x14ac:dyDescent="0.25">
      <c r="B4811" s="3"/>
      <c r="C4811" s="3"/>
      <c r="D4811" s="3"/>
      <c r="E4811" s="3"/>
    </row>
    <row r="4812" spans="2:5" x14ac:dyDescent="0.25">
      <c r="B4812" s="3"/>
      <c r="C4812" s="3"/>
      <c r="D4812" s="3"/>
      <c r="E4812" s="3"/>
    </row>
    <row r="4813" spans="2:5" x14ac:dyDescent="0.25">
      <c r="B4813" s="3"/>
      <c r="C4813" s="3"/>
      <c r="D4813" s="3"/>
      <c r="E4813" s="3"/>
    </row>
    <row r="4814" spans="2:5" x14ac:dyDescent="0.25">
      <c r="B4814" s="3"/>
      <c r="C4814" s="3"/>
      <c r="D4814" s="3"/>
      <c r="E4814" s="3"/>
    </row>
    <row r="4815" spans="2:5" x14ac:dyDescent="0.25">
      <c r="B4815" s="3"/>
      <c r="C4815" s="3"/>
      <c r="D4815" s="3"/>
      <c r="E4815" s="3"/>
    </row>
    <row r="4816" spans="2:5" x14ac:dyDescent="0.25">
      <c r="B4816" s="3"/>
      <c r="C4816" s="3"/>
      <c r="D4816" s="3"/>
      <c r="E4816" s="3"/>
    </row>
    <row r="4817" spans="2:5" x14ac:dyDescent="0.25">
      <c r="B4817" s="3"/>
      <c r="C4817" s="3"/>
      <c r="D4817" s="3"/>
      <c r="E4817" s="3"/>
    </row>
    <row r="4818" spans="2:5" x14ac:dyDescent="0.25">
      <c r="B4818" s="3"/>
      <c r="C4818" s="3"/>
      <c r="D4818" s="3"/>
      <c r="E4818" s="3"/>
    </row>
    <row r="4819" spans="2:5" x14ac:dyDescent="0.25">
      <c r="B4819" s="3"/>
      <c r="C4819" s="3"/>
      <c r="D4819" s="3"/>
      <c r="E4819" s="3"/>
    </row>
    <row r="4820" spans="2:5" x14ac:dyDescent="0.25">
      <c r="B4820" s="3"/>
      <c r="C4820" s="3"/>
      <c r="D4820" s="3"/>
      <c r="E4820" s="3"/>
    </row>
    <row r="4821" spans="2:5" x14ac:dyDescent="0.25">
      <c r="B4821" s="3"/>
      <c r="C4821" s="3"/>
      <c r="D4821" s="3"/>
      <c r="E4821" s="3"/>
    </row>
    <row r="4822" spans="2:5" x14ac:dyDescent="0.25">
      <c r="B4822" s="3"/>
      <c r="C4822" s="3"/>
      <c r="D4822" s="3"/>
      <c r="E4822" s="3"/>
    </row>
    <row r="4823" spans="2:5" x14ac:dyDescent="0.25">
      <c r="B4823" s="3"/>
      <c r="C4823" s="3"/>
      <c r="D4823" s="3"/>
      <c r="E4823" s="3"/>
    </row>
    <row r="4824" spans="2:5" x14ac:dyDescent="0.25">
      <c r="B4824" s="3"/>
      <c r="C4824" s="3"/>
      <c r="D4824" s="3"/>
      <c r="E4824" s="3"/>
    </row>
    <row r="4825" spans="2:5" x14ac:dyDescent="0.25">
      <c r="B4825" s="3"/>
      <c r="C4825" s="3"/>
      <c r="D4825" s="3"/>
      <c r="E4825" s="3"/>
    </row>
    <row r="4826" spans="2:5" x14ac:dyDescent="0.25">
      <c r="B4826" s="3"/>
      <c r="C4826" s="3"/>
      <c r="D4826" s="3"/>
      <c r="E4826" s="3"/>
    </row>
    <row r="4827" spans="2:5" x14ac:dyDescent="0.25">
      <c r="B4827" s="3"/>
      <c r="C4827" s="3"/>
      <c r="D4827" s="3"/>
      <c r="E4827" s="3"/>
    </row>
    <row r="4828" spans="2:5" x14ac:dyDescent="0.25">
      <c r="B4828" s="3"/>
      <c r="C4828" s="3"/>
      <c r="D4828" s="3"/>
      <c r="E4828" s="3"/>
    </row>
    <row r="4829" spans="2:5" x14ac:dyDescent="0.25">
      <c r="B4829" s="3"/>
      <c r="C4829" s="3"/>
      <c r="D4829" s="3"/>
      <c r="E4829" s="3"/>
    </row>
    <row r="4830" spans="2:5" x14ac:dyDescent="0.25">
      <c r="B4830" s="3"/>
      <c r="C4830" s="3"/>
      <c r="D4830" s="3"/>
      <c r="E4830" s="3"/>
    </row>
    <row r="4831" spans="2:5" x14ac:dyDescent="0.25">
      <c r="B4831" s="3"/>
      <c r="C4831" s="3"/>
      <c r="D4831" s="3"/>
      <c r="E4831" s="3"/>
    </row>
    <row r="4832" spans="2:5" x14ac:dyDescent="0.25">
      <c r="B4832" s="3"/>
      <c r="C4832" s="3"/>
      <c r="D4832" s="3"/>
      <c r="E4832" s="3"/>
    </row>
    <row r="4833" spans="2:5" x14ac:dyDescent="0.25">
      <c r="B4833" s="3"/>
      <c r="C4833" s="3"/>
      <c r="D4833" s="3"/>
      <c r="E4833" s="3"/>
    </row>
    <row r="4834" spans="2:5" x14ac:dyDescent="0.25">
      <c r="B4834" s="3"/>
      <c r="C4834" s="3"/>
      <c r="D4834" s="3"/>
      <c r="E4834" s="3"/>
    </row>
    <row r="4835" spans="2:5" x14ac:dyDescent="0.25">
      <c r="B4835" s="3"/>
      <c r="C4835" s="3"/>
      <c r="D4835" s="3"/>
      <c r="E4835" s="3"/>
    </row>
    <row r="4836" spans="2:5" x14ac:dyDescent="0.25">
      <c r="B4836" s="3"/>
      <c r="C4836" s="3"/>
      <c r="D4836" s="3"/>
      <c r="E4836" s="3"/>
    </row>
    <row r="4837" spans="2:5" x14ac:dyDescent="0.25">
      <c r="B4837" s="3"/>
      <c r="C4837" s="3"/>
      <c r="D4837" s="3"/>
      <c r="E4837" s="3"/>
    </row>
    <row r="4838" spans="2:5" x14ac:dyDescent="0.25">
      <c r="B4838" s="3"/>
      <c r="C4838" s="3"/>
      <c r="D4838" s="3"/>
      <c r="E4838" s="3"/>
    </row>
    <row r="4839" spans="2:5" x14ac:dyDescent="0.25">
      <c r="B4839" s="3"/>
      <c r="C4839" s="3"/>
      <c r="D4839" s="3"/>
      <c r="E4839" s="3"/>
    </row>
    <row r="4840" spans="2:5" x14ac:dyDescent="0.25">
      <c r="B4840" s="3"/>
      <c r="C4840" s="3"/>
      <c r="D4840" s="3"/>
      <c r="E4840" s="3"/>
    </row>
    <row r="4841" spans="2:5" x14ac:dyDescent="0.25">
      <c r="B4841" s="3"/>
      <c r="C4841" s="3"/>
      <c r="D4841" s="3"/>
      <c r="E4841" s="3"/>
    </row>
    <row r="4842" spans="2:5" x14ac:dyDescent="0.25">
      <c r="B4842" s="3"/>
      <c r="C4842" s="3"/>
      <c r="D4842" s="3"/>
      <c r="E4842" s="3"/>
    </row>
    <row r="4843" spans="2:5" x14ac:dyDescent="0.25">
      <c r="B4843" s="3"/>
      <c r="C4843" s="3"/>
      <c r="D4843" s="3"/>
      <c r="E4843" s="3"/>
    </row>
    <row r="4844" spans="2:5" x14ac:dyDescent="0.25">
      <c r="B4844" s="3"/>
      <c r="C4844" s="3"/>
      <c r="D4844" s="3"/>
      <c r="E4844" s="3"/>
    </row>
    <row r="4845" spans="2:5" x14ac:dyDescent="0.25">
      <c r="B4845" s="3"/>
      <c r="C4845" s="3"/>
      <c r="D4845" s="3"/>
      <c r="E4845" s="3"/>
    </row>
    <row r="4846" spans="2:5" x14ac:dyDescent="0.25">
      <c r="B4846" s="3"/>
      <c r="C4846" s="3"/>
      <c r="D4846" s="3"/>
      <c r="E4846" s="3"/>
    </row>
    <row r="4847" spans="2:5" x14ac:dyDescent="0.25">
      <c r="B4847" s="3"/>
      <c r="C4847" s="3"/>
      <c r="D4847" s="3"/>
      <c r="E4847" s="3"/>
    </row>
    <row r="4848" spans="2:5" x14ac:dyDescent="0.25">
      <c r="B4848" s="3"/>
      <c r="C4848" s="3"/>
      <c r="D4848" s="3"/>
      <c r="E4848" s="3"/>
    </row>
    <row r="4849" spans="2:5" x14ac:dyDescent="0.25">
      <c r="B4849" s="3"/>
      <c r="C4849" s="3"/>
      <c r="D4849" s="3"/>
      <c r="E4849" s="3"/>
    </row>
    <row r="4850" spans="2:5" x14ac:dyDescent="0.25">
      <c r="B4850" s="3"/>
      <c r="C4850" s="3"/>
      <c r="D4850" s="3"/>
      <c r="E4850" s="3"/>
    </row>
    <row r="4851" spans="2:5" x14ac:dyDescent="0.25">
      <c r="B4851" s="3"/>
      <c r="C4851" s="3"/>
      <c r="D4851" s="3"/>
      <c r="E4851" s="3"/>
    </row>
    <row r="4852" spans="2:5" x14ac:dyDescent="0.25">
      <c r="B4852" s="3"/>
      <c r="C4852" s="3"/>
      <c r="D4852" s="3"/>
      <c r="E4852" s="3"/>
    </row>
    <row r="4853" spans="2:5" x14ac:dyDescent="0.25">
      <c r="B4853" s="3"/>
      <c r="C4853" s="3"/>
      <c r="D4853" s="3"/>
      <c r="E4853" s="3"/>
    </row>
    <row r="4854" spans="2:5" x14ac:dyDescent="0.25">
      <c r="B4854" s="3"/>
      <c r="C4854" s="3"/>
      <c r="D4854" s="3"/>
      <c r="E4854" s="3"/>
    </row>
    <row r="4855" spans="2:5" x14ac:dyDescent="0.25">
      <c r="B4855" s="3"/>
      <c r="C4855" s="3"/>
      <c r="D4855" s="3"/>
      <c r="E4855" s="3"/>
    </row>
    <row r="4856" spans="2:5" x14ac:dyDescent="0.25">
      <c r="B4856" s="3"/>
      <c r="C4856" s="3"/>
      <c r="D4856" s="3"/>
      <c r="E4856" s="3"/>
    </row>
    <row r="4857" spans="2:5" x14ac:dyDescent="0.25">
      <c r="B4857" s="3"/>
      <c r="C4857" s="3"/>
      <c r="D4857" s="3"/>
      <c r="E4857" s="3"/>
    </row>
    <row r="4858" spans="2:5" x14ac:dyDescent="0.25">
      <c r="B4858" s="3"/>
      <c r="C4858" s="3"/>
      <c r="D4858" s="3"/>
      <c r="E4858" s="3"/>
    </row>
    <row r="4859" spans="2:5" x14ac:dyDescent="0.25">
      <c r="B4859" s="3"/>
      <c r="C4859" s="3"/>
      <c r="D4859" s="3"/>
      <c r="E4859" s="3"/>
    </row>
    <row r="4860" spans="2:5" x14ac:dyDescent="0.25">
      <c r="B4860" s="3"/>
      <c r="C4860" s="3"/>
      <c r="D4860" s="3"/>
      <c r="E4860" s="3"/>
    </row>
    <row r="4861" spans="2:5" x14ac:dyDescent="0.25">
      <c r="B4861" s="3"/>
      <c r="C4861" s="3"/>
      <c r="D4861" s="3"/>
      <c r="E4861" s="3"/>
    </row>
    <row r="4862" spans="2:5" x14ac:dyDescent="0.25">
      <c r="B4862" s="3"/>
      <c r="C4862" s="3"/>
      <c r="D4862" s="3"/>
      <c r="E4862" s="3"/>
    </row>
    <row r="4863" spans="2:5" x14ac:dyDescent="0.25">
      <c r="B4863" s="3"/>
      <c r="C4863" s="3"/>
      <c r="D4863" s="3"/>
      <c r="E4863" s="3"/>
    </row>
    <row r="4864" spans="2:5" x14ac:dyDescent="0.25">
      <c r="B4864" s="3"/>
      <c r="C4864" s="3"/>
      <c r="D4864" s="3"/>
      <c r="E4864" s="3"/>
    </row>
    <row r="4865" spans="2:5" x14ac:dyDescent="0.25">
      <c r="B4865" s="3"/>
      <c r="C4865" s="3"/>
      <c r="D4865" s="3"/>
      <c r="E4865" s="3"/>
    </row>
    <row r="4866" spans="2:5" x14ac:dyDescent="0.25">
      <c r="B4866" s="3"/>
      <c r="C4866" s="3"/>
      <c r="D4866" s="3"/>
      <c r="E4866" s="3"/>
    </row>
    <row r="4867" spans="2:5" x14ac:dyDescent="0.25">
      <c r="B4867" s="3"/>
      <c r="C4867" s="3"/>
      <c r="D4867" s="3"/>
      <c r="E4867" s="3"/>
    </row>
    <row r="4868" spans="2:5" x14ac:dyDescent="0.25">
      <c r="B4868" s="3"/>
      <c r="C4868" s="3"/>
      <c r="D4868" s="3"/>
      <c r="E4868" s="3"/>
    </row>
    <row r="4869" spans="2:5" x14ac:dyDescent="0.25">
      <c r="B4869" s="3"/>
      <c r="C4869" s="3"/>
      <c r="D4869" s="3"/>
      <c r="E4869" s="3"/>
    </row>
    <row r="4870" spans="2:5" x14ac:dyDescent="0.25">
      <c r="B4870" s="3"/>
      <c r="C4870" s="3"/>
      <c r="D4870" s="3"/>
      <c r="E4870" s="3"/>
    </row>
    <row r="4871" spans="2:5" x14ac:dyDescent="0.25">
      <c r="B4871" s="3"/>
      <c r="C4871" s="3"/>
      <c r="D4871" s="3"/>
      <c r="E4871" s="3"/>
    </row>
    <row r="4872" spans="2:5" x14ac:dyDescent="0.25">
      <c r="B4872" s="3"/>
      <c r="C4872" s="3"/>
      <c r="D4872" s="3"/>
      <c r="E4872" s="3"/>
    </row>
    <row r="4873" spans="2:5" x14ac:dyDescent="0.25">
      <c r="B4873" s="3"/>
      <c r="C4873" s="3"/>
      <c r="D4873" s="3"/>
      <c r="E4873" s="3"/>
    </row>
    <row r="4874" spans="2:5" x14ac:dyDescent="0.25">
      <c r="B4874" s="3"/>
      <c r="C4874" s="3"/>
      <c r="D4874" s="3"/>
      <c r="E4874" s="3"/>
    </row>
    <row r="4875" spans="2:5" x14ac:dyDescent="0.25">
      <c r="B4875" s="3"/>
      <c r="C4875" s="3"/>
      <c r="D4875" s="3"/>
      <c r="E4875" s="3"/>
    </row>
    <row r="4876" spans="2:5" x14ac:dyDescent="0.25">
      <c r="B4876" s="3"/>
      <c r="C4876" s="3"/>
      <c r="D4876" s="3"/>
      <c r="E4876" s="3"/>
    </row>
    <row r="4877" spans="2:5" x14ac:dyDescent="0.25">
      <c r="B4877" s="3"/>
      <c r="C4877" s="3"/>
      <c r="D4877" s="3"/>
      <c r="E4877" s="3"/>
    </row>
    <row r="4878" spans="2:5" x14ac:dyDescent="0.25">
      <c r="B4878" s="3"/>
      <c r="C4878" s="3"/>
      <c r="D4878" s="3"/>
      <c r="E4878" s="3"/>
    </row>
    <row r="4879" spans="2:5" x14ac:dyDescent="0.25">
      <c r="B4879" s="3"/>
      <c r="C4879" s="3"/>
      <c r="D4879" s="3"/>
      <c r="E4879" s="3"/>
    </row>
    <row r="4880" spans="2:5" x14ac:dyDescent="0.25">
      <c r="B4880" s="3"/>
      <c r="C4880" s="3"/>
      <c r="D4880" s="3"/>
      <c r="E4880" s="3"/>
    </row>
    <row r="4881" spans="2:5" x14ac:dyDescent="0.25">
      <c r="B4881" s="3"/>
      <c r="C4881" s="3"/>
      <c r="D4881" s="3"/>
      <c r="E4881" s="3"/>
    </row>
    <row r="4882" spans="2:5" x14ac:dyDescent="0.25">
      <c r="B4882" s="3"/>
      <c r="C4882" s="3"/>
      <c r="D4882" s="3"/>
      <c r="E4882" s="3"/>
    </row>
    <row r="4883" spans="2:5" x14ac:dyDescent="0.25">
      <c r="B4883" s="3"/>
      <c r="C4883" s="3"/>
      <c r="D4883" s="3"/>
      <c r="E4883" s="3"/>
    </row>
    <row r="4884" spans="2:5" x14ac:dyDescent="0.25">
      <c r="B4884" s="3"/>
      <c r="C4884" s="3"/>
      <c r="D4884" s="3"/>
      <c r="E4884" s="3"/>
    </row>
    <row r="4885" spans="2:5" x14ac:dyDescent="0.25">
      <c r="B4885" s="3"/>
      <c r="C4885" s="3"/>
      <c r="D4885" s="3"/>
      <c r="E4885" s="3"/>
    </row>
    <row r="4886" spans="2:5" x14ac:dyDescent="0.25">
      <c r="B4886" s="3"/>
      <c r="C4886" s="3"/>
      <c r="D4886" s="3"/>
      <c r="E4886" s="3"/>
    </row>
    <row r="4887" spans="2:5" x14ac:dyDescent="0.25">
      <c r="B4887" s="3"/>
      <c r="C4887" s="3"/>
      <c r="D4887" s="3"/>
      <c r="E4887" s="3"/>
    </row>
    <row r="4888" spans="2:5" x14ac:dyDescent="0.25">
      <c r="B4888" s="3"/>
      <c r="C4888" s="3"/>
      <c r="D4888" s="3"/>
      <c r="E4888" s="3"/>
    </row>
    <row r="4889" spans="2:5" x14ac:dyDescent="0.25">
      <c r="B4889" s="3"/>
      <c r="C4889" s="3"/>
      <c r="D4889" s="3"/>
      <c r="E4889" s="3"/>
    </row>
    <row r="4890" spans="2:5" x14ac:dyDescent="0.25">
      <c r="B4890" s="3"/>
      <c r="C4890" s="3"/>
      <c r="D4890" s="3"/>
      <c r="E4890" s="3"/>
    </row>
    <row r="4891" spans="2:5" x14ac:dyDescent="0.25">
      <c r="B4891" s="3"/>
      <c r="C4891" s="3"/>
      <c r="D4891" s="3"/>
      <c r="E4891" s="3"/>
    </row>
    <row r="4892" spans="2:5" x14ac:dyDescent="0.25">
      <c r="B4892" s="3"/>
      <c r="C4892" s="3"/>
      <c r="D4892" s="3"/>
      <c r="E4892" s="3"/>
    </row>
    <row r="4893" spans="2:5" x14ac:dyDescent="0.25">
      <c r="B4893" s="3"/>
      <c r="C4893" s="3"/>
      <c r="D4893" s="3"/>
      <c r="E4893" s="3"/>
    </row>
    <row r="4894" spans="2:5" x14ac:dyDescent="0.25">
      <c r="B4894" s="3"/>
      <c r="C4894" s="3"/>
      <c r="D4894" s="3"/>
      <c r="E4894" s="3"/>
    </row>
    <row r="4895" spans="2:5" x14ac:dyDescent="0.25">
      <c r="B4895" s="3"/>
      <c r="C4895" s="3"/>
      <c r="D4895" s="3"/>
      <c r="E4895" s="3"/>
    </row>
    <row r="4896" spans="2:5" x14ac:dyDescent="0.25">
      <c r="B4896" s="3"/>
      <c r="C4896" s="3"/>
      <c r="D4896" s="3"/>
      <c r="E4896" s="3"/>
    </row>
    <row r="4897" spans="2:5" x14ac:dyDescent="0.25">
      <c r="B4897" s="3"/>
      <c r="C4897" s="3"/>
      <c r="D4897" s="3"/>
      <c r="E4897" s="3"/>
    </row>
    <row r="4898" spans="2:5" x14ac:dyDescent="0.25">
      <c r="B4898" s="3"/>
      <c r="C4898" s="3"/>
      <c r="D4898" s="3"/>
      <c r="E4898" s="3"/>
    </row>
    <row r="4899" spans="2:5" x14ac:dyDescent="0.25">
      <c r="B4899" s="3"/>
      <c r="C4899" s="3"/>
      <c r="D4899" s="3"/>
      <c r="E4899" s="3"/>
    </row>
    <row r="4900" spans="2:5" x14ac:dyDescent="0.25">
      <c r="B4900" s="3"/>
      <c r="C4900" s="3"/>
      <c r="D4900" s="3"/>
      <c r="E4900" s="3"/>
    </row>
    <row r="4901" spans="2:5" x14ac:dyDescent="0.25">
      <c r="B4901" s="3"/>
      <c r="C4901" s="3"/>
      <c r="D4901" s="3"/>
      <c r="E4901" s="3"/>
    </row>
    <row r="4902" spans="2:5" x14ac:dyDescent="0.25">
      <c r="B4902" s="3"/>
      <c r="C4902" s="3"/>
      <c r="D4902" s="3"/>
      <c r="E4902" s="3"/>
    </row>
    <row r="4903" spans="2:5" x14ac:dyDescent="0.25">
      <c r="B4903" s="3"/>
      <c r="C4903" s="3"/>
      <c r="D4903" s="3"/>
      <c r="E4903" s="3"/>
    </row>
    <row r="4904" spans="2:5" x14ac:dyDescent="0.25">
      <c r="B4904" s="3"/>
      <c r="C4904" s="3"/>
      <c r="D4904" s="3"/>
      <c r="E4904" s="3"/>
    </row>
    <row r="4905" spans="2:5" x14ac:dyDescent="0.25">
      <c r="B4905" s="3"/>
      <c r="C4905" s="3"/>
      <c r="D4905" s="3"/>
      <c r="E4905" s="3"/>
    </row>
    <row r="4906" spans="2:5" x14ac:dyDescent="0.25">
      <c r="B4906" s="3"/>
      <c r="C4906" s="3"/>
      <c r="D4906" s="3"/>
      <c r="E4906" s="3"/>
    </row>
    <row r="4907" spans="2:5" x14ac:dyDescent="0.25">
      <c r="B4907" s="3"/>
      <c r="C4907" s="3"/>
      <c r="D4907" s="3"/>
      <c r="E4907" s="3"/>
    </row>
    <row r="4908" spans="2:5" x14ac:dyDescent="0.25">
      <c r="B4908" s="3"/>
      <c r="C4908" s="3"/>
      <c r="D4908" s="3"/>
      <c r="E4908" s="3"/>
    </row>
    <row r="4909" spans="2:5" x14ac:dyDescent="0.25">
      <c r="B4909" s="3"/>
      <c r="C4909" s="3"/>
      <c r="D4909" s="3"/>
      <c r="E4909" s="3"/>
    </row>
    <row r="4910" spans="2:5" x14ac:dyDescent="0.25">
      <c r="B4910" s="3"/>
      <c r="C4910" s="3"/>
      <c r="D4910" s="3"/>
      <c r="E4910" s="3"/>
    </row>
    <row r="4911" spans="2:5" x14ac:dyDescent="0.25">
      <c r="B4911" s="3"/>
      <c r="C4911" s="3"/>
      <c r="D4911" s="3"/>
      <c r="E4911" s="3"/>
    </row>
    <row r="4912" spans="2:5" x14ac:dyDescent="0.25">
      <c r="B4912" s="3"/>
      <c r="C4912" s="3"/>
      <c r="D4912" s="3"/>
      <c r="E4912" s="3"/>
    </row>
    <row r="4913" spans="2:5" x14ac:dyDescent="0.25">
      <c r="B4913" s="3"/>
      <c r="C4913" s="3"/>
      <c r="D4913" s="3"/>
      <c r="E4913" s="3"/>
    </row>
    <row r="4914" spans="2:5" x14ac:dyDescent="0.25">
      <c r="B4914" s="3"/>
      <c r="C4914" s="3"/>
      <c r="D4914" s="3"/>
      <c r="E4914" s="3"/>
    </row>
    <row r="4915" spans="2:5" x14ac:dyDescent="0.25">
      <c r="B4915" s="3"/>
      <c r="C4915" s="3"/>
      <c r="D4915" s="3"/>
      <c r="E4915" s="3"/>
    </row>
    <row r="4916" spans="2:5" x14ac:dyDescent="0.25">
      <c r="B4916" s="3"/>
      <c r="C4916" s="3"/>
      <c r="D4916" s="3"/>
      <c r="E4916" s="3"/>
    </row>
    <row r="4917" spans="2:5" x14ac:dyDescent="0.25">
      <c r="B4917" s="3"/>
      <c r="C4917" s="3"/>
      <c r="D4917" s="3"/>
      <c r="E4917" s="3"/>
    </row>
    <row r="4918" spans="2:5" x14ac:dyDescent="0.25">
      <c r="B4918" s="3"/>
      <c r="C4918" s="3"/>
      <c r="D4918" s="3"/>
      <c r="E4918" s="3"/>
    </row>
    <row r="4919" spans="2:5" x14ac:dyDescent="0.25">
      <c r="B4919" s="3"/>
      <c r="C4919" s="3"/>
      <c r="D4919" s="3"/>
      <c r="E4919" s="3"/>
    </row>
    <row r="4920" spans="2:5" x14ac:dyDescent="0.25">
      <c r="B4920" s="3"/>
      <c r="C4920" s="3"/>
      <c r="D4920" s="3"/>
      <c r="E4920" s="3"/>
    </row>
    <row r="4921" spans="2:5" x14ac:dyDescent="0.25">
      <c r="B4921" s="3"/>
      <c r="C4921" s="3"/>
      <c r="D4921" s="3"/>
      <c r="E4921" s="3"/>
    </row>
    <row r="4922" spans="2:5" x14ac:dyDescent="0.25">
      <c r="B4922" s="3"/>
      <c r="C4922" s="3"/>
      <c r="D4922" s="3"/>
      <c r="E4922" s="3"/>
    </row>
    <row r="4923" spans="2:5" x14ac:dyDescent="0.25">
      <c r="B4923" s="3"/>
      <c r="C4923" s="3"/>
      <c r="D4923" s="3"/>
      <c r="E4923" s="3"/>
    </row>
    <row r="4924" spans="2:5" x14ac:dyDescent="0.25">
      <c r="B4924" s="3"/>
      <c r="C4924" s="3"/>
      <c r="D4924" s="3"/>
      <c r="E4924" s="3"/>
    </row>
    <row r="4925" spans="2:5" x14ac:dyDescent="0.25">
      <c r="B4925" s="3"/>
      <c r="C4925" s="3"/>
      <c r="D4925" s="3"/>
      <c r="E4925" s="3"/>
    </row>
    <row r="4926" spans="2:5" x14ac:dyDescent="0.25">
      <c r="B4926" s="3"/>
      <c r="C4926" s="3"/>
      <c r="D4926" s="3"/>
      <c r="E4926" s="3"/>
    </row>
    <row r="4927" spans="2:5" x14ac:dyDescent="0.25">
      <c r="B4927" s="3"/>
      <c r="C4927" s="3"/>
      <c r="D4927" s="3"/>
      <c r="E4927" s="3"/>
    </row>
    <row r="4928" spans="2:5" x14ac:dyDescent="0.25">
      <c r="B4928" s="3"/>
      <c r="C4928" s="3"/>
      <c r="D4928" s="3"/>
      <c r="E4928" s="3"/>
    </row>
    <row r="4929" spans="2:5" x14ac:dyDescent="0.25">
      <c r="B4929" s="3"/>
      <c r="C4929" s="3"/>
      <c r="D4929" s="3"/>
      <c r="E4929" s="3"/>
    </row>
    <row r="4930" spans="2:5" x14ac:dyDescent="0.25">
      <c r="B4930" s="3"/>
      <c r="C4930" s="3"/>
      <c r="D4930" s="3"/>
      <c r="E4930" s="3"/>
    </row>
    <row r="4931" spans="2:5" x14ac:dyDescent="0.25">
      <c r="B4931" s="3"/>
      <c r="C4931" s="3"/>
      <c r="D4931" s="3"/>
      <c r="E4931" s="3"/>
    </row>
    <row r="4932" spans="2:5" x14ac:dyDescent="0.25">
      <c r="B4932" s="3"/>
      <c r="C4932" s="3"/>
      <c r="D4932" s="3"/>
      <c r="E4932" s="3"/>
    </row>
    <row r="4933" spans="2:5" x14ac:dyDescent="0.25">
      <c r="B4933" s="3"/>
      <c r="C4933" s="3"/>
      <c r="D4933" s="3"/>
      <c r="E4933" s="3"/>
    </row>
    <row r="4934" spans="2:5" x14ac:dyDescent="0.25">
      <c r="B4934" s="3"/>
      <c r="C4934" s="3"/>
      <c r="D4934" s="3"/>
      <c r="E4934" s="3"/>
    </row>
    <row r="4935" spans="2:5" x14ac:dyDescent="0.25">
      <c r="B4935" s="3"/>
      <c r="C4935" s="3"/>
      <c r="D4935" s="3"/>
      <c r="E4935" s="3"/>
    </row>
    <row r="4936" spans="2:5" x14ac:dyDescent="0.25">
      <c r="B4936" s="3"/>
      <c r="C4936" s="3"/>
      <c r="D4936" s="3"/>
      <c r="E4936" s="3"/>
    </row>
    <row r="4937" spans="2:5" x14ac:dyDescent="0.25">
      <c r="B4937" s="3"/>
      <c r="C4937" s="3"/>
      <c r="D4937" s="3"/>
      <c r="E4937" s="3"/>
    </row>
    <row r="4938" spans="2:5" x14ac:dyDescent="0.25">
      <c r="B4938" s="3"/>
      <c r="C4938" s="3"/>
      <c r="D4938" s="3"/>
      <c r="E4938" s="3"/>
    </row>
    <row r="4939" spans="2:5" x14ac:dyDescent="0.25">
      <c r="B4939" s="3"/>
      <c r="C4939" s="3"/>
      <c r="D4939" s="3"/>
      <c r="E4939" s="3"/>
    </row>
    <row r="4940" spans="2:5" x14ac:dyDescent="0.25">
      <c r="B4940" s="3"/>
      <c r="C4940" s="3"/>
      <c r="D4940" s="3"/>
      <c r="E4940" s="3"/>
    </row>
    <row r="4941" spans="2:5" x14ac:dyDescent="0.25">
      <c r="B4941" s="3"/>
      <c r="C4941" s="3"/>
      <c r="D4941" s="3"/>
      <c r="E4941" s="3"/>
    </row>
    <row r="4942" spans="2:5" x14ac:dyDescent="0.25">
      <c r="B4942" s="3"/>
      <c r="C4942" s="3"/>
      <c r="D4942" s="3"/>
      <c r="E4942" s="3"/>
    </row>
    <row r="4943" spans="2:5" x14ac:dyDescent="0.25">
      <c r="B4943" s="3"/>
      <c r="C4943" s="3"/>
      <c r="D4943" s="3"/>
      <c r="E4943" s="3"/>
    </row>
    <row r="4944" spans="2:5" x14ac:dyDescent="0.25">
      <c r="B4944" s="3"/>
      <c r="C4944" s="3"/>
      <c r="D4944" s="3"/>
      <c r="E4944" s="3"/>
    </row>
    <row r="4945" spans="2:5" x14ac:dyDescent="0.25">
      <c r="B4945" s="3"/>
      <c r="C4945" s="3"/>
      <c r="D4945" s="3"/>
      <c r="E4945" s="3"/>
    </row>
    <row r="4946" spans="2:5" x14ac:dyDescent="0.25">
      <c r="B4946" s="3"/>
      <c r="C4946" s="3"/>
      <c r="D4946" s="3"/>
      <c r="E4946" s="3"/>
    </row>
    <row r="4947" spans="2:5" x14ac:dyDescent="0.25">
      <c r="B4947" s="3"/>
      <c r="C4947" s="3"/>
      <c r="D4947" s="3"/>
      <c r="E4947" s="3"/>
    </row>
    <row r="4948" spans="2:5" x14ac:dyDescent="0.25">
      <c r="B4948" s="3"/>
      <c r="C4948" s="3"/>
      <c r="D4948" s="3"/>
      <c r="E4948" s="3"/>
    </row>
    <row r="4949" spans="2:5" x14ac:dyDescent="0.25">
      <c r="B4949" s="3"/>
      <c r="C4949" s="3"/>
      <c r="D4949" s="3"/>
      <c r="E4949" s="3"/>
    </row>
    <row r="4950" spans="2:5" x14ac:dyDescent="0.25">
      <c r="B4950" s="3"/>
      <c r="C4950" s="3"/>
      <c r="D4950" s="3"/>
      <c r="E4950" s="3"/>
    </row>
    <row r="4951" spans="2:5" x14ac:dyDescent="0.25">
      <c r="B4951" s="3"/>
      <c r="C4951" s="3"/>
      <c r="D4951" s="3"/>
      <c r="E4951" s="3"/>
    </row>
    <row r="4952" spans="2:5" x14ac:dyDescent="0.25">
      <c r="B4952" s="3"/>
      <c r="C4952" s="3"/>
      <c r="D4952" s="3"/>
      <c r="E4952" s="3"/>
    </row>
    <row r="4953" spans="2:5" x14ac:dyDescent="0.25">
      <c r="B4953" s="3"/>
      <c r="C4953" s="3"/>
      <c r="D4953" s="3"/>
      <c r="E4953" s="3"/>
    </row>
    <row r="4954" spans="2:5" x14ac:dyDescent="0.25">
      <c r="B4954" s="3"/>
      <c r="C4954" s="3"/>
      <c r="D4954" s="3"/>
      <c r="E4954" s="3"/>
    </row>
    <row r="4955" spans="2:5" x14ac:dyDescent="0.25">
      <c r="B4955" s="3"/>
      <c r="C4955" s="3"/>
      <c r="D4955" s="3"/>
      <c r="E4955" s="3"/>
    </row>
    <row r="4956" spans="2:5" x14ac:dyDescent="0.25">
      <c r="B4956" s="3"/>
      <c r="C4956" s="3"/>
      <c r="D4956" s="3"/>
      <c r="E4956" s="3"/>
    </row>
    <row r="4957" spans="2:5" x14ac:dyDescent="0.25">
      <c r="B4957" s="3"/>
      <c r="C4957" s="3"/>
      <c r="D4957" s="3"/>
      <c r="E4957" s="3"/>
    </row>
    <row r="4958" spans="2:5" x14ac:dyDescent="0.25">
      <c r="B4958" s="3"/>
      <c r="C4958" s="3"/>
      <c r="D4958" s="3"/>
      <c r="E4958" s="3"/>
    </row>
    <row r="4959" spans="2:5" x14ac:dyDescent="0.25">
      <c r="B4959" s="3"/>
      <c r="C4959" s="3"/>
      <c r="D4959" s="3"/>
      <c r="E4959" s="3"/>
    </row>
    <row r="4960" spans="2:5" x14ac:dyDescent="0.25">
      <c r="B4960" s="3"/>
      <c r="C4960" s="3"/>
      <c r="D4960" s="3"/>
      <c r="E4960" s="3"/>
    </row>
    <row r="4961" spans="2:5" x14ac:dyDescent="0.25">
      <c r="B4961" s="3"/>
      <c r="C4961" s="3"/>
      <c r="D4961" s="3"/>
      <c r="E4961" s="3"/>
    </row>
    <row r="4962" spans="2:5" x14ac:dyDescent="0.25">
      <c r="B4962" s="3"/>
      <c r="C4962" s="3"/>
      <c r="D4962" s="3"/>
      <c r="E4962" s="3"/>
    </row>
    <row r="4963" spans="2:5" x14ac:dyDescent="0.25">
      <c r="B4963" s="3"/>
      <c r="C4963" s="3"/>
      <c r="D4963" s="3"/>
      <c r="E4963" s="3"/>
    </row>
    <row r="4964" spans="2:5" x14ac:dyDescent="0.25">
      <c r="B4964" s="3"/>
      <c r="C4964" s="3"/>
      <c r="D4964" s="3"/>
      <c r="E4964" s="3"/>
    </row>
    <row r="4965" spans="2:5" x14ac:dyDescent="0.25">
      <c r="B4965" s="3"/>
      <c r="C4965" s="3"/>
      <c r="D4965" s="3"/>
      <c r="E4965" s="3"/>
    </row>
    <row r="4966" spans="2:5" x14ac:dyDescent="0.25">
      <c r="B4966" s="3"/>
      <c r="C4966" s="3"/>
      <c r="D4966" s="3"/>
      <c r="E4966" s="3"/>
    </row>
    <row r="4967" spans="2:5" x14ac:dyDescent="0.25">
      <c r="B4967" s="3"/>
      <c r="C4967" s="3"/>
      <c r="D4967" s="3"/>
      <c r="E4967" s="3"/>
    </row>
    <row r="4968" spans="2:5" x14ac:dyDescent="0.25">
      <c r="B4968" s="3"/>
      <c r="C4968" s="3"/>
      <c r="D4968" s="3"/>
      <c r="E4968" s="3"/>
    </row>
    <row r="4969" spans="2:5" x14ac:dyDescent="0.25">
      <c r="B4969" s="3"/>
      <c r="C4969" s="3"/>
      <c r="D4969" s="3"/>
      <c r="E4969" s="3"/>
    </row>
    <row r="4970" spans="2:5" x14ac:dyDescent="0.25">
      <c r="B4970" s="3"/>
      <c r="C4970" s="3"/>
      <c r="D4970" s="3"/>
      <c r="E4970" s="3"/>
    </row>
    <row r="4971" spans="2:5" x14ac:dyDescent="0.25">
      <c r="B4971" s="3"/>
      <c r="C4971" s="3"/>
      <c r="D4971" s="3"/>
      <c r="E4971" s="3"/>
    </row>
    <row r="4972" spans="2:5" x14ac:dyDescent="0.25">
      <c r="B4972" s="3"/>
      <c r="C4972" s="3"/>
      <c r="D4972" s="3"/>
      <c r="E4972" s="3"/>
    </row>
    <row r="4973" spans="2:5" x14ac:dyDescent="0.25">
      <c r="B4973" s="3"/>
      <c r="C4973" s="3"/>
      <c r="D4973" s="3"/>
      <c r="E4973" s="3"/>
    </row>
    <row r="4974" spans="2:5" x14ac:dyDescent="0.25">
      <c r="B4974" s="3"/>
      <c r="C4974" s="3"/>
      <c r="D4974" s="3"/>
      <c r="E4974" s="3"/>
    </row>
    <row r="4975" spans="2:5" x14ac:dyDescent="0.25">
      <c r="B4975" s="3"/>
      <c r="C4975" s="3"/>
      <c r="D4975" s="3"/>
      <c r="E4975" s="3"/>
    </row>
    <row r="4976" spans="2:5" x14ac:dyDescent="0.25">
      <c r="B4976" s="3"/>
      <c r="C4976" s="3"/>
      <c r="D4976" s="3"/>
      <c r="E4976" s="3"/>
    </row>
    <row r="4977" spans="2:5" x14ac:dyDescent="0.25">
      <c r="B4977" s="3"/>
      <c r="C4977" s="3"/>
      <c r="D4977" s="3"/>
      <c r="E4977" s="3"/>
    </row>
    <row r="4978" spans="2:5" x14ac:dyDescent="0.25">
      <c r="B4978" s="3"/>
      <c r="C4978" s="3"/>
      <c r="D4978" s="3"/>
      <c r="E4978" s="3"/>
    </row>
    <row r="4979" spans="2:5" x14ac:dyDescent="0.25">
      <c r="B4979" s="3"/>
      <c r="C4979" s="3"/>
      <c r="D4979" s="3"/>
      <c r="E4979" s="3"/>
    </row>
    <row r="4980" spans="2:5" x14ac:dyDescent="0.25">
      <c r="B4980" s="3"/>
      <c r="C4980" s="3"/>
      <c r="D4980" s="3"/>
      <c r="E4980" s="3"/>
    </row>
    <row r="4981" spans="2:5" x14ac:dyDescent="0.25">
      <c r="B4981" s="3"/>
      <c r="C4981" s="3"/>
      <c r="D4981" s="3"/>
      <c r="E4981" s="3"/>
    </row>
    <row r="4982" spans="2:5" x14ac:dyDescent="0.25">
      <c r="B4982" s="3"/>
      <c r="C4982" s="3"/>
      <c r="D4982" s="3"/>
      <c r="E4982" s="3"/>
    </row>
    <row r="4983" spans="2:5" x14ac:dyDescent="0.25">
      <c r="B4983" s="3"/>
      <c r="C4983" s="3"/>
      <c r="D4983" s="3"/>
      <c r="E4983" s="3"/>
    </row>
    <row r="4984" spans="2:5" x14ac:dyDescent="0.25">
      <c r="B4984" s="3"/>
      <c r="C4984" s="3"/>
      <c r="D4984" s="3"/>
      <c r="E4984" s="3"/>
    </row>
    <row r="4985" spans="2:5" x14ac:dyDescent="0.25">
      <c r="B4985" s="3"/>
      <c r="C4985" s="3"/>
      <c r="D4985" s="3"/>
      <c r="E4985" s="3"/>
    </row>
    <row r="4986" spans="2:5" x14ac:dyDescent="0.25">
      <c r="B4986" s="3"/>
      <c r="C4986" s="3"/>
      <c r="D4986" s="3"/>
      <c r="E4986" s="3"/>
    </row>
    <row r="4987" spans="2:5" x14ac:dyDescent="0.25">
      <c r="B4987" s="3"/>
      <c r="C4987" s="3"/>
      <c r="D4987" s="3"/>
      <c r="E4987" s="3"/>
    </row>
    <row r="4988" spans="2:5" x14ac:dyDescent="0.25">
      <c r="B4988" s="3"/>
      <c r="C4988" s="3"/>
      <c r="D4988" s="3"/>
      <c r="E4988" s="3"/>
    </row>
    <row r="4989" spans="2:5" x14ac:dyDescent="0.25">
      <c r="B4989" s="3"/>
      <c r="C4989" s="3"/>
      <c r="D4989" s="3"/>
      <c r="E4989" s="3"/>
    </row>
    <row r="4990" spans="2:5" x14ac:dyDescent="0.25">
      <c r="B4990" s="3"/>
      <c r="C4990" s="3"/>
      <c r="D4990" s="3"/>
      <c r="E4990" s="3"/>
    </row>
    <row r="4991" spans="2:5" x14ac:dyDescent="0.25">
      <c r="B4991" s="3"/>
      <c r="C4991" s="3"/>
      <c r="D4991" s="3"/>
      <c r="E4991" s="3"/>
    </row>
    <row r="4992" spans="2:5" x14ac:dyDescent="0.25">
      <c r="B4992" s="3"/>
      <c r="C4992" s="3"/>
      <c r="D4992" s="3"/>
      <c r="E4992" s="3"/>
    </row>
    <row r="4993" spans="2:5" x14ac:dyDescent="0.25">
      <c r="B4993" s="3"/>
      <c r="C4993" s="3"/>
      <c r="D4993" s="3"/>
      <c r="E4993" s="3"/>
    </row>
    <row r="4994" spans="2:5" x14ac:dyDescent="0.25">
      <c r="B4994" s="3"/>
      <c r="C4994" s="3"/>
      <c r="D4994" s="3"/>
      <c r="E4994" s="3"/>
    </row>
    <row r="4995" spans="2:5" x14ac:dyDescent="0.25">
      <c r="B4995" s="3"/>
      <c r="C4995" s="3"/>
      <c r="D4995" s="3"/>
      <c r="E4995" s="3"/>
    </row>
    <row r="4996" spans="2:5" x14ac:dyDescent="0.25">
      <c r="B4996" s="3"/>
      <c r="C4996" s="3"/>
      <c r="D4996" s="3"/>
      <c r="E4996" s="3"/>
    </row>
    <row r="4997" spans="2:5" x14ac:dyDescent="0.25">
      <c r="B4997" s="3"/>
      <c r="C4997" s="3"/>
      <c r="D4997" s="3"/>
      <c r="E4997" s="3"/>
    </row>
    <row r="4998" spans="2:5" x14ac:dyDescent="0.25">
      <c r="B4998" s="3"/>
      <c r="C4998" s="3"/>
      <c r="D4998" s="3"/>
      <c r="E4998" s="3"/>
    </row>
    <row r="4999" spans="2:5" x14ac:dyDescent="0.25">
      <c r="B4999" s="3"/>
      <c r="C4999" s="3"/>
      <c r="D4999" s="3"/>
      <c r="E4999" s="3"/>
    </row>
    <row r="5000" spans="2:5" x14ac:dyDescent="0.25">
      <c r="B5000" s="3"/>
      <c r="C5000" s="3"/>
      <c r="D5000" s="3"/>
      <c r="E5000" s="3"/>
    </row>
    <row r="5001" spans="2:5" x14ac:dyDescent="0.25">
      <c r="B5001" s="3"/>
      <c r="C5001" s="3"/>
      <c r="D5001" s="3"/>
      <c r="E5001" s="3"/>
    </row>
    <row r="5002" spans="2:5" x14ac:dyDescent="0.25">
      <c r="B5002" s="3"/>
      <c r="C5002" s="3"/>
      <c r="D5002" s="3"/>
      <c r="E5002" s="3"/>
    </row>
    <row r="5003" spans="2:5" x14ac:dyDescent="0.25">
      <c r="B5003" s="3"/>
      <c r="C5003" s="3"/>
      <c r="D5003" s="3"/>
      <c r="E5003" s="3"/>
    </row>
    <row r="5004" spans="2:5" x14ac:dyDescent="0.25">
      <c r="B5004" s="3"/>
      <c r="C5004" s="3"/>
      <c r="D5004" s="3"/>
      <c r="E5004" s="3"/>
    </row>
    <row r="5005" spans="2:5" x14ac:dyDescent="0.25">
      <c r="B5005" s="3"/>
      <c r="C5005" s="3"/>
      <c r="D5005" s="3"/>
      <c r="E5005" s="3"/>
    </row>
    <row r="5006" spans="2:5" x14ac:dyDescent="0.25">
      <c r="B5006" s="3"/>
      <c r="C5006" s="3"/>
      <c r="D5006" s="3"/>
      <c r="E5006" s="3"/>
    </row>
    <row r="5007" spans="2:5" x14ac:dyDescent="0.25">
      <c r="B5007" s="3"/>
      <c r="C5007" s="3"/>
      <c r="D5007" s="3"/>
      <c r="E5007" s="3"/>
    </row>
    <row r="5008" spans="2:5" x14ac:dyDescent="0.25">
      <c r="B5008" s="3"/>
      <c r="C5008" s="3"/>
      <c r="D5008" s="3"/>
      <c r="E5008" s="3"/>
    </row>
    <row r="5009" spans="2:5" x14ac:dyDescent="0.25">
      <c r="B5009" s="3"/>
      <c r="C5009" s="3"/>
      <c r="D5009" s="3"/>
      <c r="E5009" s="3"/>
    </row>
    <row r="5010" spans="2:5" x14ac:dyDescent="0.25">
      <c r="B5010" s="3"/>
      <c r="C5010" s="3"/>
      <c r="D5010" s="3"/>
      <c r="E5010" s="3"/>
    </row>
    <row r="5011" spans="2:5" x14ac:dyDescent="0.25">
      <c r="B5011" s="3"/>
      <c r="C5011" s="3"/>
      <c r="D5011" s="3"/>
      <c r="E5011" s="3"/>
    </row>
    <row r="5012" spans="2:5" x14ac:dyDescent="0.25">
      <c r="B5012" s="3"/>
      <c r="C5012" s="3"/>
      <c r="D5012" s="3"/>
      <c r="E5012" s="3"/>
    </row>
    <row r="5013" spans="2:5" x14ac:dyDescent="0.25">
      <c r="B5013" s="3"/>
      <c r="C5013" s="3"/>
      <c r="D5013" s="3"/>
      <c r="E5013" s="3"/>
    </row>
    <row r="5014" spans="2:5" x14ac:dyDescent="0.25">
      <c r="B5014" s="3"/>
      <c r="C5014" s="3"/>
      <c r="D5014" s="3"/>
      <c r="E5014" s="3"/>
    </row>
    <row r="5015" spans="2:5" x14ac:dyDescent="0.25">
      <c r="B5015" s="3"/>
      <c r="C5015" s="3"/>
      <c r="D5015" s="3"/>
      <c r="E5015" s="3"/>
    </row>
    <row r="5016" spans="2:5" x14ac:dyDescent="0.25">
      <c r="B5016" s="3"/>
      <c r="C5016" s="3"/>
      <c r="D5016" s="3"/>
      <c r="E5016" s="3"/>
    </row>
    <row r="5017" spans="2:5" x14ac:dyDescent="0.25">
      <c r="B5017" s="3"/>
      <c r="C5017" s="3"/>
      <c r="D5017" s="3"/>
      <c r="E5017" s="3"/>
    </row>
    <row r="5018" spans="2:5" x14ac:dyDescent="0.25">
      <c r="B5018" s="3"/>
      <c r="C5018" s="3"/>
      <c r="D5018" s="3"/>
      <c r="E5018" s="3"/>
    </row>
    <row r="5019" spans="2:5" x14ac:dyDescent="0.25">
      <c r="B5019" s="3"/>
      <c r="C5019" s="3"/>
      <c r="D5019" s="3"/>
      <c r="E5019" s="3"/>
    </row>
    <row r="5020" spans="2:5" x14ac:dyDescent="0.25">
      <c r="B5020" s="3"/>
      <c r="C5020" s="3"/>
      <c r="D5020" s="3"/>
      <c r="E5020" s="3"/>
    </row>
    <row r="5021" spans="2:5" x14ac:dyDescent="0.25">
      <c r="B5021" s="3"/>
      <c r="C5021" s="3"/>
      <c r="D5021" s="3"/>
      <c r="E5021" s="3"/>
    </row>
    <row r="5022" spans="2:5" x14ac:dyDescent="0.25">
      <c r="B5022" s="3"/>
      <c r="C5022" s="3"/>
      <c r="D5022" s="3"/>
      <c r="E5022" s="3"/>
    </row>
    <row r="5023" spans="2:5" x14ac:dyDescent="0.25">
      <c r="B5023" s="3"/>
      <c r="C5023" s="3"/>
      <c r="D5023" s="3"/>
      <c r="E5023" s="3"/>
    </row>
    <row r="5024" spans="2:5" x14ac:dyDescent="0.25">
      <c r="B5024" s="3"/>
      <c r="C5024" s="3"/>
      <c r="D5024" s="3"/>
      <c r="E5024" s="3"/>
    </row>
    <row r="5025" spans="2:5" x14ac:dyDescent="0.25">
      <c r="B5025" s="3"/>
      <c r="C5025" s="3"/>
      <c r="D5025" s="3"/>
      <c r="E5025" s="3"/>
    </row>
    <row r="5026" spans="2:5" x14ac:dyDescent="0.25">
      <c r="B5026" s="3"/>
      <c r="C5026" s="3"/>
      <c r="D5026" s="3"/>
      <c r="E5026" s="3"/>
    </row>
    <row r="5027" spans="2:5" x14ac:dyDescent="0.25">
      <c r="B5027" s="3"/>
      <c r="C5027" s="3"/>
      <c r="D5027" s="3"/>
      <c r="E5027" s="3"/>
    </row>
    <row r="5028" spans="2:5" x14ac:dyDescent="0.25">
      <c r="B5028" s="3"/>
      <c r="C5028" s="3"/>
      <c r="D5028" s="3"/>
      <c r="E5028" s="3"/>
    </row>
    <row r="5029" spans="2:5" x14ac:dyDescent="0.25">
      <c r="B5029" s="3"/>
      <c r="C5029" s="3"/>
      <c r="D5029" s="3"/>
      <c r="E5029" s="3"/>
    </row>
    <row r="5030" spans="2:5" x14ac:dyDescent="0.25">
      <c r="B5030" s="3"/>
      <c r="C5030" s="3"/>
      <c r="D5030" s="3"/>
      <c r="E5030" s="3"/>
    </row>
    <row r="5031" spans="2:5" x14ac:dyDescent="0.25">
      <c r="B5031" s="3"/>
      <c r="C5031" s="3"/>
      <c r="D5031" s="3"/>
      <c r="E5031" s="3"/>
    </row>
    <row r="5032" spans="2:5" x14ac:dyDescent="0.25">
      <c r="B5032" s="3"/>
      <c r="C5032" s="3"/>
      <c r="D5032" s="3"/>
      <c r="E5032" s="3"/>
    </row>
    <row r="5033" spans="2:5" x14ac:dyDescent="0.25">
      <c r="B5033" s="3"/>
      <c r="C5033" s="3"/>
      <c r="D5033" s="3"/>
      <c r="E5033" s="3"/>
    </row>
    <row r="5034" spans="2:5" x14ac:dyDescent="0.25">
      <c r="B5034" s="3"/>
      <c r="C5034" s="3"/>
      <c r="D5034" s="3"/>
      <c r="E5034" s="3"/>
    </row>
    <row r="5035" spans="2:5" x14ac:dyDescent="0.25">
      <c r="B5035" s="3"/>
      <c r="C5035" s="3"/>
      <c r="D5035" s="3"/>
      <c r="E5035" s="3"/>
    </row>
    <row r="5036" spans="2:5" x14ac:dyDescent="0.25">
      <c r="B5036" s="3"/>
      <c r="C5036" s="3"/>
      <c r="D5036" s="3"/>
      <c r="E5036" s="3"/>
    </row>
    <row r="5037" spans="2:5" x14ac:dyDescent="0.25">
      <c r="B5037" s="3"/>
      <c r="C5037" s="3"/>
      <c r="D5037" s="3"/>
      <c r="E5037" s="3"/>
    </row>
    <row r="5038" spans="2:5" x14ac:dyDescent="0.25">
      <c r="B5038" s="3"/>
      <c r="C5038" s="3"/>
      <c r="D5038" s="3"/>
      <c r="E5038" s="3"/>
    </row>
    <row r="5039" spans="2:5" x14ac:dyDescent="0.25">
      <c r="B5039" s="3"/>
      <c r="C5039" s="3"/>
      <c r="D5039" s="3"/>
      <c r="E5039" s="3"/>
    </row>
    <row r="5040" spans="2:5" x14ac:dyDescent="0.25">
      <c r="B5040" s="3"/>
      <c r="C5040" s="3"/>
      <c r="D5040" s="3"/>
      <c r="E5040" s="3"/>
    </row>
    <row r="5041" spans="2:5" x14ac:dyDescent="0.25">
      <c r="B5041" s="3"/>
      <c r="C5041" s="3"/>
      <c r="D5041" s="3"/>
      <c r="E5041" s="3"/>
    </row>
    <row r="5042" spans="2:5" x14ac:dyDescent="0.25">
      <c r="B5042" s="3"/>
      <c r="C5042" s="3"/>
      <c r="D5042" s="3"/>
      <c r="E5042" s="3"/>
    </row>
    <row r="5043" spans="2:5" x14ac:dyDescent="0.25">
      <c r="B5043" s="3"/>
      <c r="C5043" s="3"/>
      <c r="D5043" s="3"/>
      <c r="E5043" s="3"/>
    </row>
    <row r="5044" spans="2:5" x14ac:dyDescent="0.25">
      <c r="B5044" s="3"/>
      <c r="C5044" s="3"/>
      <c r="D5044" s="3"/>
      <c r="E5044" s="3"/>
    </row>
    <row r="5045" spans="2:5" x14ac:dyDescent="0.25">
      <c r="B5045" s="3"/>
      <c r="C5045" s="3"/>
      <c r="D5045" s="3"/>
      <c r="E5045" s="3"/>
    </row>
    <row r="5046" spans="2:5" x14ac:dyDescent="0.25">
      <c r="B5046" s="3"/>
      <c r="C5046" s="3"/>
      <c r="D5046" s="3"/>
      <c r="E5046" s="3"/>
    </row>
    <row r="5047" spans="2:5" x14ac:dyDescent="0.25">
      <c r="B5047" s="3"/>
      <c r="C5047" s="3"/>
      <c r="D5047" s="3"/>
      <c r="E5047" s="3"/>
    </row>
    <row r="5048" spans="2:5" x14ac:dyDescent="0.25">
      <c r="B5048" s="3"/>
      <c r="C5048" s="3"/>
      <c r="D5048" s="3"/>
      <c r="E5048" s="3"/>
    </row>
    <row r="5049" spans="2:5" x14ac:dyDescent="0.25">
      <c r="B5049" s="3"/>
      <c r="C5049" s="3"/>
      <c r="D5049" s="3"/>
      <c r="E5049" s="3"/>
    </row>
    <row r="5050" spans="2:5" x14ac:dyDescent="0.25">
      <c r="B5050" s="3"/>
      <c r="C5050" s="3"/>
      <c r="D5050" s="3"/>
      <c r="E5050" s="3"/>
    </row>
    <row r="5051" spans="2:5" x14ac:dyDescent="0.25">
      <c r="B5051" s="3"/>
      <c r="C5051" s="3"/>
      <c r="D5051" s="3"/>
      <c r="E5051" s="3"/>
    </row>
    <row r="5052" spans="2:5" x14ac:dyDescent="0.25">
      <c r="B5052" s="3"/>
      <c r="C5052" s="3"/>
      <c r="D5052" s="3"/>
      <c r="E5052" s="3"/>
    </row>
    <row r="5053" spans="2:5" x14ac:dyDescent="0.25">
      <c r="B5053" s="3"/>
      <c r="C5053" s="3"/>
      <c r="D5053" s="3"/>
      <c r="E5053" s="3"/>
    </row>
    <row r="5054" spans="2:5" x14ac:dyDescent="0.25">
      <c r="B5054" s="3"/>
      <c r="C5054" s="3"/>
      <c r="D5054" s="3"/>
      <c r="E5054" s="3"/>
    </row>
    <row r="5055" spans="2:5" x14ac:dyDescent="0.25">
      <c r="B5055" s="3"/>
      <c r="C5055" s="3"/>
      <c r="D5055" s="3"/>
      <c r="E5055" s="3"/>
    </row>
    <row r="5056" spans="2:5" x14ac:dyDescent="0.25">
      <c r="B5056" s="3"/>
      <c r="C5056" s="3"/>
      <c r="D5056" s="3"/>
      <c r="E5056" s="3"/>
    </row>
    <row r="5057" spans="2:5" x14ac:dyDescent="0.25">
      <c r="B5057" s="3"/>
      <c r="C5057" s="3"/>
      <c r="D5057" s="3"/>
      <c r="E5057" s="3"/>
    </row>
    <row r="5058" spans="2:5" x14ac:dyDescent="0.25">
      <c r="B5058" s="3"/>
      <c r="C5058" s="3"/>
      <c r="D5058" s="3"/>
      <c r="E5058" s="3"/>
    </row>
    <row r="5059" spans="2:5" x14ac:dyDescent="0.25">
      <c r="B5059" s="3"/>
      <c r="C5059" s="3"/>
      <c r="D5059" s="3"/>
      <c r="E5059" s="3"/>
    </row>
    <row r="5060" spans="2:5" x14ac:dyDescent="0.25">
      <c r="B5060" s="3"/>
      <c r="C5060" s="3"/>
      <c r="D5060" s="3"/>
      <c r="E5060" s="3"/>
    </row>
    <row r="5061" spans="2:5" x14ac:dyDescent="0.25">
      <c r="B5061" s="3"/>
      <c r="C5061" s="3"/>
      <c r="D5061" s="3"/>
      <c r="E5061" s="3"/>
    </row>
    <row r="5062" spans="2:5" x14ac:dyDescent="0.25">
      <c r="B5062" s="3"/>
      <c r="C5062" s="3"/>
      <c r="D5062" s="3"/>
      <c r="E5062" s="3"/>
    </row>
    <row r="5063" spans="2:5" x14ac:dyDescent="0.25">
      <c r="B5063" s="3"/>
      <c r="C5063" s="3"/>
      <c r="D5063" s="3"/>
      <c r="E5063" s="3"/>
    </row>
    <row r="5064" spans="2:5" x14ac:dyDescent="0.25">
      <c r="B5064" s="3"/>
      <c r="C5064" s="3"/>
      <c r="D5064" s="3"/>
      <c r="E5064" s="3"/>
    </row>
    <row r="5065" spans="2:5" x14ac:dyDescent="0.25">
      <c r="B5065" s="3"/>
      <c r="C5065" s="3"/>
      <c r="D5065" s="3"/>
      <c r="E5065" s="3"/>
    </row>
    <row r="5066" spans="2:5" x14ac:dyDescent="0.25">
      <c r="B5066" s="3"/>
      <c r="C5066" s="3"/>
      <c r="D5066" s="3"/>
      <c r="E5066" s="3"/>
    </row>
    <row r="5067" spans="2:5" x14ac:dyDescent="0.25">
      <c r="B5067" s="3"/>
      <c r="C5067" s="3"/>
      <c r="D5067" s="3"/>
      <c r="E5067" s="3"/>
    </row>
    <row r="5068" spans="2:5" x14ac:dyDescent="0.25">
      <c r="B5068" s="3"/>
      <c r="C5068" s="3"/>
      <c r="D5068" s="3"/>
      <c r="E5068" s="3"/>
    </row>
    <row r="5069" spans="2:5" x14ac:dyDescent="0.25">
      <c r="B5069" s="3"/>
      <c r="C5069" s="3"/>
      <c r="D5069" s="3"/>
      <c r="E5069" s="3"/>
    </row>
    <row r="5070" spans="2:5" x14ac:dyDescent="0.25">
      <c r="B5070" s="3"/>
      <c r="C5070" s="3"/>
      <c r="D5070" s="3"/>
      <c r="E5070" s="3"/>
    </row>
    <row r="5071" spans="2:5" x14ac:dyDescent="0.25">
      <c r="B5071" s="3"/>
      <c r="C5071" s="3"/>
      <c r="D5071" s="3"/>
      <c r="E5071" s="3"/>
    </row>
    <row r="5072" spans="2:5" x14ac:dyDescent="0.25">
      <c r="B5072" s="3"/>
      <c r="C5072" s="3"/>
      <c r="D5072" s="3"/>
      <c r="E5072" s="3"/>
    </row>
    <row r="5073" spans="2:5" x14ac:dyDescent="0.25">
      <c r="B5073" s="3"/>
      <c r="C5073" s="3"/>
      <c r="D5073" s="3"/>
      <c r="E5073" s="3"/>
    </row>
    <row r="5074" spans="2:5" x14ac:dyDescent="0.25">
      <c r="B5074" s="3"/>
      <c r="C5074" s="3"/>
      <c r="D5074" s="3"/>
      <c r="E5074" s="3"/>
    </row>
    <row r="5075" spans="2:5" x14ac:dyDescent="0.25">
      <c r="B5075" s="3"/>
      <c r="C5075" s="3"/>
      <c r="D5075" s="3"/>
      <c r="E5075" s="3"/>
    </row>
    <row r="5076" spans="2:5" x14ac:dyDescent="0.25">
      <c r="B5076" s="3"/>
      <c r="C5076" s="3"/>
      <c r="D5076" s="3"/>
      <c r="E5076" s="3"/>
    </row>
    <row r="5077" spans="2:5" x14ac:dyDescent="0.25">
      <c r="B5077" s="3"/>
      <c r="C5077" s="3"/>
      <c r="D5077" s="3"/>
      <c r="E5077" s="3"/>
    </row>
    <row r="5078" spans="2:5" x14ac:dyDescent="0.25">
      <c r="B5078" s="3"/>
      <c r="C5078" s="3"/>
      <c r="D5078" s="3"/>
      <c r="E5078" s="3"/>
    </row>
    <row r="5079" spans="2:5" x14ac:dyDescent="0.25">
      <c r="B5079" s="3"/>
      <c r="C5079" s="3"/>
      <c r="D5079" s="3"/>
      <c r="E5079" s="3"/>
    </row>
    <row r="5080" spans="2:5" x14ac:dyDescent="0.25">
      <c r="B5080" s="3"/>
      <c r="C5080" s="3"/>
      <c r="D5080" s="3"/>
      <c r="E5080" s="3"/>
    </row>
    <row r="5081" spans="2:5" x14ac:dyDescent="0.25">
      <c r="B5081" s="3"/>
      <c r="C5081" s="3"/>
      <c r="D5081" s="3"/>
      <c r="E5081" s="3"/>
    </row>
    <row r="5082" spans="2:5" x14ac:dyDescent="0.25">
      <c r="B5082" s="3"/>
      <c r="C5082" s="3"/>
      <c r="D5082" s="3"/>
      <c r="E5082" s="3"/>
    </row>
    <row r="5083" spans="2:5" x14ac:dyDescent="0.25">
      <c r="B5083" s="3"/>
      <c r="C5083" s="3"/>
      <c r="D5083" s="3"/>
      <c r="E5083" s="3"/>
    </row>
    <row r="5084" spans="2:5" x14ac:dyDescent="0.25">
      <c r="B5084" s="3"/>
      <c r="C5084" s="3"/>
      <c r="D5084" s="3"/>
      <c r="E5084" s="3"/>
    </row>
    <row r="5085" spans="2:5" x14ac:dyDescent="0.25">
      <c r="B5085" s="3"/>
      <c r="C5085" s="3"/>
      <c r="D5085" s="3"/>
      <c r="E5085" s="3"/>
    </row>
    <row r="5086" spans="2:5" x14ac:dyDescent="0.25">
      <c r="B5086" s="3"/>
      <c r="C5086" s="3"/>
      <c r="D5086" s="3"/>
      <c r="E5086" s="3"/>
    </row>
    <row r="5087" spans="2:5" x14ac:dyDescent="0.25">
      <c r="B5087" s="3"/>
      <c r="C5087" s="3"/>
      <c r="D5087" s="3"/>
      <c r="E5087" s="3"/>
    </row>
    <row r="5088" spans="2:5" x14ac:dyDescent="0.25">
      <c r="B5088" s="3"/>
      <c r="C5088" s="3"/>
      <c r="D5088" s="3"/>
      <c r="E5088" s="3"/>
    </row>
    <row r="5089" spans="2:5" x14ac:dyDescent="0.25">
      <c r="B5089" s="3"/>
      <c r="C5089" s="3"/>
      <c r="D5089" s="3"/>
      <c r="E5089" s="3"/>
    </row>
    <row r="5090" spans="2:5" x14ac:dyDescent="0.25">
      <c r="B5090" s="3"/>
      <c r="C5090" s="3"/>
      <c r="D5090" s="3"/>
      <c r="E5090" s="3"/>
    </row>
    <row r="5091" spans="2:5" x14ac:dyDescent="0.25">
      <c r="B5091" s="3"/>
      <c r="C5091" s="3"/>
      <c r="D5091" s="3"/>
      <c r="E5091" s="3"/>
    </row>
    <row r="5092" spans="2:5" x14ac:dyDescent="0.25">
      <c r="B5092" s="3"/>
      <c r="C5092" s="3"/>
      <c r="D5092" s="3"/>
      <c r="E5092" s="3"/>
    </row>
    <row r="5093" spans="2:5" x14ac:dyDescent="0.25">
      <c r="B5093" s="3"/>
      <c r="C5093" s="3"/>
      <c r="D5093" s="3"/>
      <c r="E5093" s="3"/>
    </row>
    <row r="5094" spans="2:5" x14ac:dyDescent="0.25">
      <c r="B5094" s="3"/>
      <c r="C5094" s="3"/>
      <c r="D5094" s="3"/>
      <c r="E5094" s="3"/>
    </row>
    <row r="5095" spans="2:5" x14ac:dyDescent="0.25">
      <c r="B5095" s="3"/>
      <c r="C5095" s="3"/>
      <c r="D5095" s="3"/>
      <c r="E5095" s="3"/>
    </row>
    <row r="5096" spans="2:5" x14ac:dyDescent="0.25">
      <c r="B5096" s="3"/>
      <c r="C5096" s="3"/>
      <c r="D5096" s="3"/>
      <c r="E5096" s="3"/>
    </row>
    <row r="5097" spans="2:5" x14ac:dyDescent="0.25">
      <c r="B5097" s="3"/>
      <c r="C5097" s="3"/>
      <c r="D5097" s="3"/>
      <c r="E5097" s="3"/>
    </row>
    <row r="5098" spans="2:5" x14ac:dyDescent="0.25">
      <c r="B5098" s="3"/>
      <c r="C5098" s="3"/>
      <c r="D5098" s="3"/>
      <c r="E5098" s="3"/>
    </row>
    <row r="5099" spans="2:5" x14ac:dyDescent="0.25">
      <c r="B5099" s="3"/>
      <c r="C5099" s="3"/>
      <c r="D5099" s="3"/>
      <c r="E5099" s="3"/>
    </row>
    <row r="5100" spans="2:5" x14ac:dyDescent="0.25">
      <c r="B5100" s="3"/>
      <c r="C5100" s="3"/>
      <c r="D5100" s="3"/>
      <c r="E5100" s="3"/>
    </row>
    <row r="5101" spans="2:5" x14ac:dyDescent="0.25">
      <c r="B5101" s="3"/>
      <c r="C5101" s="3"/>
      <c r="D5101" s="3"/>
      <c r="E5101" s="3"/>
    </row>
    <row r="5102" spans="2:5" x14ac:dyDescent="0.25">
      <c r="B5102" s="3"/>
      <c r="C5102" s="3"/>
      <c r="D5102" s="3"/>
      <c r="E5102" s="3"/>
    </row>
    <row r="5103" spans="2:5" x14ac:dyDescent="0.25">
      <c r="B5103" s="3"/>
      <c r="C5103" s="3"/>
      <c r="D5103" s="3"/>
      <c r="E5103" s="3"/>
    </row>
    <row r="5104" spans="2:5" x14ac:dyDescent="0.25">
      <c r="B5104" s="3"/>
      <c r="C5104" s="3"/>
      <c r="D5104" s="3"/>
      <c r="E5104" s="3"/>
    </row>
    <row r="5105" spans="2:5" x14ac:dyDescent="0.25">
      <c r="B5105" s="3"/>
      <c r="C5105" s="3"/>
      <c r="D5105" s="3"/>
      <c r="E5105" s="3"/>
    </row>
    <row r="5106" spans="2:5" x14ac:dyDescent="0.25">
      <c r="B5106" s="3"/>
      <c r="C5106" s="3"/>
      <c r="D5106" s="3"/>
      <c r="E5106" s="3"/>
    </row>
    <row r="5107" spans="2:5" x14ac:dyDescent="0.25">
      <c r="B5107" s="3"/>
      <c r="C5107" s="3"/>
      <c r="D5107" s="3"/>
      <c r="E5107" s="3"/>
    </row>
    <row r="5108" spans="2:5" x14ac:dyDescent="0.25">
      <c r="B5108" s="3"/>
      <c r="C5108" s="3"/>
      <c r="D5108" s="3"/>
      <c r="E5108" s="3"/>
    </row>
    <row r="5109" spans="2:5" x14ac:dyDescent="0.25">
      <c r="B5109" s="3"/>
      <c r="C5109" s="3"/>
      <c r="D5109" s="3"/>
      <c r="E5109" s="3"/>
    </row>
    <row r="5110" spans="2:5" x14ac:dyDescent="0.25">
      <c r="B5110" s="3"/>
      <c r="C5110" s="3"/>
      <c r="D5110" s="3"/>
      <c r="E5110" s="3"/>
    </row>
    <row r="5111" spans="2:5" x14ac:dyDescent="0.25">
      <c r="B5111" s="3"/>
      <c r="C5111" s="3"/>
      <c r="D5111" s="3"/>
      <c r="E5111" s="3"/>
    </row>
    <row r="5112" spans="2:5" x14ac:dyDescent="0.25">
      <c r="B5112" s="3"/>
      <c r="C5112" s="3"/>
      <c r="D5112" s="3"/>
      <c r="E5112" s="3"/>
    </row>
    <row r="5113" spans="2:5" x14ac:dyDescent="0.25">
      <c r="B5113" s="3"/>
      <c r="C5113" s="3"/>
      <c r="D5113" s="3"/>
      <c r="E5113" s="3"/>
    </row>
    <row r="5114" spans="2:5" x14ac:dyDescent="0.25">
      <c r="B5114" s="3"/>
      <c r="C5114" s="3"/>
      <c r="D5114" s="3"/>
      <c r="E5114" s="3"/>
    </row>
    <row r="5115" spans="2:5" x14ac:dyDescent="0.25">
      <c r="B5115" s="3"/>
      <c r="C5115" s="3"/>
      <c r="D5115" s="3"/>
      <c r="E5115" s="3"/>
    </row>
    <row r="5116" spans="2:5" x14ac:dyDescent="0.25">
      <c r="B5116" s="3"/>
      <c r="C5116" s="3"/>
      <c r="D5116" s="3"/>
      <c r="E5116" s="3"/>
    </row>
    <row r="5117" spans="2:5" x14ac:dyDescent="0.25">
      <c r="B5117" s="3"/>
      <c r="C5117" s="3"/>
      <c r="D5117" s="3"/>
      <c r="E5117" s="3"/>
    </row>
    <row r="5118" spans="2:5" x14ac:dyDescent="0.25">
      <c r="B5118" s="3"/>
      <c r="C5118" s="3"/>
      <c r="D5118" s="3"/>
      <c r="E5118" s="3"/>
    </row>
    <row r="5119" spans="2:5" x14ac:dyDescent="0.25">
      <c r="B5119" s="3"/>
      <c r="C5119" s="3"/>
      <c r="D5119" s="3"/>
      <c r="E5119" s="3"/>
    </row>
    <row r="5120" spans="2:5" x14ac:dyDescent="0.25">
      <c r="B5120" s="3"/>
      <c r="C5120" s="3"/>
      <c r="D5120" s="3"/>
      <c r="E5120" s="3"/>
    </row>
    <row r="5121" spans="2:5" x14ac:dyDescent="0.25">
      <c r="B5121" s="3"/>
      <c r="C5121" s="3"/>
      <c r="D5121" s="3"/>
      <c r="E5121" s="3"/>
    </row>
    <row r="5122" spans="2:5" x14ac:dyDescent="0.25">
      <c r="B5122" s="3"/>
      <c r="C5122" s="3"/>
      <c r="D5122" s="3"/>
      <c r="E5122" s="3"/>
    </row>
    <row r="5123" spans="2:5" x14ac:dyDescent="0.25">
      <c r="B5123" s="3"/>
      <c r="C5123" s="3"/>
      <c r="D5123" s="3"/>
      <c r="E5123" s="3"/>
    </row>
    <row r="5124" spans="2:5" x14ac:dyDescent="0.25">
      <c r="B5124" s="3"/>
      <c r="C5124" s="3"/>
      <c r="D5124" s="3"/>
      <c r="E5124" s="3"/>
    </row>
    <row r="5125" spans="2:5" x14ac:dyDescent="0.25">
      <c r="B5125" s="3"/>
      <c r="C5125" s="3"/>
      <c r="D5125" s="3"/>
      <c r="E5125" s="3"/>
    </row>
    <row r="5126" spans="2:5" x14ac:dyDescent="0.25">
      <c r="B5126" s="3"/>
      <c r="C5126" s="3"/>
      <c r="D5126" s="3"/>
      <c r="E5126" s="3"/>
    </row>
    <row r="5127" spans="2:5" x14ac:dyDescent="0.25">
      <c r="B5127" s="3"/>
      <c r="C5127" s="3"/>
      <c r="D5127" s="3"/>
      <c r="E5127" s="3"/>
    </row>
    <row r="5128" spans="2:5" x14ac:dyDescent="0.25">
      <c r="B5128" s="3"/>
      <c r="C5128" s="3"/>
      <c r="D5128" s="3"/>
      <c r="E5128" s="3"/>
    </row>
    <row r="5129" spans="2:5" x14ac:dyDescent="0.25">
      <c r="B5129" s="3"/>
      <c r="C5129" s="3"/>
      <c r="D5129" s="3"/>
      <c r="E5129" s="3"/>
    </row>
    <row r="5130" spans="2:5" x14ac:dyDescent="0.25">
      <c r="B5130" s="3"/>
      <c r="C5130" s="3"/>
      <c r="D5130" s="3"/>
      <c r="E5130" s="3"/>
    </row>
    <row r="5131" spans="2:5" x14ac:dyDescent="0.25">
      <c r="B5131" s="3"/>
      <c r="C5131" s="3"/>
      <c r="D5131" s="3"/>
      <c r="E5131" s="3"/>
    </row>
    <row r="5132" spans="2:5" x14ac:dyDescent="0.25">
      <c r="B5132" s="3"/>
      <c r="C5132" s="3"/>
      <c r="D5132" s="3"/>
      <c r="E5132" s="3"/>
    </row>
    <row r="5133" spans="2:5" x14ac:dyDescent="0.25">
      <c r="B5133" s="3"/>
      <c r="C5133" s="3"/>
      <c r="D5133" s="3"/>
      <c r="E5133" s="3"/>
    </row>
    <row r="5134" spans="2:5" x14ac:dyDescent="0.25">
      <c r="B5134" s="3"/>
      <c r="C5134" s="3"/>
      <c r="D5134" s="3"/>
      <c r="E5134" s="3"/>
    </row>
    <row r="5135" spans="2:5" x14ac:dyDescent="0.25">
      <c r="B5135" s="3"/>
      <c r="C5135" s="3"/>
      <c r="D5135" s="3"/>
      <c r="E5135" s="3"/>
    </row>
    <row r="5136" spans="2:5" x14ac:dyDescent="0.25">
      <c r="B5136" s="3"/>
      <c r="C5136" s="3"/>
      <c r="D5136" s="3"/>
      <c r="E5136" s="3"/>
    </row>
    <row r="5137" spans="2:5" x14ac:dyDescent="0.25">
      <c r="B5137" s="3"/>
      <c r="C5137" s="3"/>
      <c r="D5137" s="3"/>
      <c r="E5137" s="3"/>
    </row>
    <row r="5138" spans="2:5" x14ac:dyDescent="0.25">
      <c r="B5138" s="3"/>
      <c r="C5138" s="3"/>
      <c r="D5138" s="3"/>
      <c r="E5138" s="3"/>
    </row>
    <row r="5139" spans="2:5" x14ac:dyDescent="0.25">
      <c r="B5139" s="3"/>
      <c r="C5139" s="3"/>
      <c r="D5139" s="3"/>
      <c r="E5139" s="3"/>
    </row>
    <row r="5140" spans="2:5" x14ac:dyDescent="0.25">
      <c r="B5140" s="3"/>
      <c r="C5140" s="3"/>
      <c r="D5140" s="3"/>
      <c r="E5140" s="3"/>
    </row>
    <row r="5141" spans="2:5" x14ac:dyDescent="0.25">
      <c r="B5141" s="3"/>
      <c r="C5141" s="3"/>
      <c r="D5141" s="3"/>
      <c r="E5141" s="3"/>
    </row>
    <row r="5142" spans="2:5" x14ac:dyDescent="0.25">
      <c r="B5142" s="3"/>
      <c r="C5142" s="3"/>
      <c r="D5142" s="3"/>
      <c r="E5142" s="3"/>
    </row>
    <row r="5143" spans="2:5" x14ac:dyDescent="0.25">
      <c r="B5143" s="3"/>
      <c r="C5143" s="3"/>
      <c r="D5143" s="3"/>
      <c r="E5143" s="3"/>
    </row>
    <row r="5144" spans="2:5" x14ac:dyDescent="0.25">
      <c r="B5144" s="3"/>
      <c r="C5144" s="3"/>
      <c r="D5144" s="3"/>
      <c r="E5144" s="3"/>
    </row>
    <row r="5145" spans="2:5" x14ac:dyDescent="0.25">
      <c r="B5145" s="3"/>
      <c r="C5145" s="3"/>
      <c r="D5145" s="3"/>
      <c r="E5145" s="3"/>
    </row>
    <row r="5146" spans="2:5" x14ac:dyDescent="0.25">
      <c r="B5146" s="3"/>
      <c r="C5146" s="3"/>
      <c r="D5146" s="3"/>
      <c r="E5146" s="3"/>
    </row>
    <row r="5147" spans="2:5" x14ac:dyDescent="0.25">
      <c r="B5147" s="3"/>
      <c r="C5147" s="3"/>
      <c r="D5147" s="3"/>
      <c r="E5147" s="3"/>
    </row>
    <row r="5148" spans="2:5" x14ac:dyDescent="0.25">
      <c r="B5148" s="3"/>
      <c r="C5148" s="3"/>
      <c r="D5148" s="3"/>
      <c r="E5148" s="3"/>
    </row>
    <row r="5149" spans="2:5" x14ac:dyDescent="0.25">
      <c r="B5149" s="3"/>
      <c r="C5149" s="3"/>
      <c r="D5149" s="3"/>
      <c r="E5149" s="3"/>
    </row>
    <row r="5150" spans="2:5" x14ac:dyDescent="0.25">
      <c r="B5150" s="3"/>
      <c r="C5150" s="3"/>
      <c r="D5150" s="3"/>
      <c r="E5150" s="3"/>
    </row>
    <row r="5151" spans="2:5" x14ac:dyDescent="0.25">
      <c r="B5151" s="3"/>
      <c r="C5151" s="3"/>
      <c r="D5151" s="3"/>
      <c r="E5151" s="3"/>
    </row>
    <row r="5152" spans="2:5" x14ac:dyDescent="0.25">
      <c r="B5152" s="3"/>
      <c r="C5152" s="3"/>
      <c r="D5152" s="3"/>
      <c r="E5152" s="3"/>
    </row>
    <row r="5153" spans="2:5" x14ac:dyDescent="0.25">
      <c r="B5153" s="3"/>
      <c r="C5153" s="3"/>
      <c r="D5153" s="3"/>
      <c r="E5153" s="3"/>
    </row>
    <row r="5154" spans="2:5" x14ac:dyDescent="0.25">
      <c r="B5154" s="3"/>
      <c r="C5154" s="3"/>
      <c r="D5154" s="3"/>
      <c r="E5154" s="3"/>
    </row>
    <row r="5155" spans="2:5" x14ac:dyDescent="0.25">
      <c r="B5155" s="3"/>
      <c r="C5155" s="3"/>
      <c r="D5155" s="3"/>
      <c r="E5155" s="3"/>
    </row>
    <row r="5156" spans="2:5" x14ac:dyDescent="0.25">
      <c r="B5156" s="3"/>
      <c r="C5156" s="3"/>
      <c r="D5156" s="3"/>
      <c r="E5156" s="3"/>
    </row>
    <row r="5157" spans="2:5" x14ac:dyDescent="0.25">
      <c r="B5157" s="3"/>
      <c r="C5157" s="3"/>
      <c r="D5157" s="3"/>
      <c r="E5157" s="3"/>
    </row>
    <row r="5158" spans="2:5" x14ac:dyDescent="0.25">
      <c r="B5158" s="3"/>
      <c r="C5158" s="3"/>
      <c r="D5158" s="3"/>
      <c r="E5158" s="3"/>
    </row>
    <row r="5159" spans="2:5" x14ac:dyDescent="0.25">
      <c r="B5159" s="3"/>
      <c r="C5159" s="3"/>
      <c r="D5159" s="3"/>
      <c r="E5159" s="3"/>
    </row>
    <row r="5160" spans="2:5" x14ac:dyDescent="0.25">
      <c r="B5160" s="3"/>
      <c r="C5160" s="3"/>
      <c r="D5160" s="3"/>
      <c r="E5160" s="3"/>
    </row>
    <row r="5161" spans="2:5" x14ac:dyDescent="0.25">
      <c r="B5161" s="3"/>
      <c r="C5161" s="3"/>
      <c r="D5161" s="3"/>
      <c r="E5161" s="3"/>
    </row>
    <row r="5162" spans="2:5" x14ac:dyDescent="0.25">
      <c r="B5162" s="3"/>
      <c r="C5162" s="3"/>
      <c r="D5162" s="3"/>
      <c r="E5162" s="3"/>
    </row>
    <row r="5163" spans="2:5" x14ac:dyDescent="0.25">
      <c r="B5163" s="3"/>
      <c r="C5163" s="3"/>
      <c r="D5163" s="3"/>
      <c r="E5163" s="3"/>
    </row>
    <row r="5164" spans="2:5" x14ac:dyDescent="0.25">
      <c r="B5164" s="3"/>
      <c r="C5164" s="3"/>
      <c r="D5164" s="3"/>
      <c r="E5164" s="3"/>
    </row>
    <row r="5165" spans="2:5" x14ac:dyDescent="0.25">
      <c r="B5165" s="3"/>
      <c r="C5165" s="3"/>
      <c r="D5165" s="3"/>
      <c r="E5165" s="3"/>
    </row>
    <row r="5166" spans="2:5" x14ac:dyDescent="0.25">
      <c r="B5166" s="3"/>
      <c r="C5166" s="3"/>
      <c r="D5166" s="3"/>
      <c r="E5166" s="3"/>
    </row>
    <row r="5167" spans="2:5" x14ac:dyDescent="0.25">
      <c r="B5167" s="3"/>
      <c r="C5167" s="3"/>
      <c r="D5167" s="3"/>
      <c r="E5167" s="3"/>
    </row>
    <row r="5168" spans="2:5" x14ac:dyDescent="0.25">
      <c r="B5168" s="3"/>
      <c r="C5168" s="3"/>
      <c r="D5168" s="3"/>
      <c r="E5168" s="3"/>
    </row>
    <row r="5169" spans="2:5" x14ac:dyDescent="0.25">
      <c r="B5169" s="3"/>
      <c r="C5169" s="3"/>
      <c r="D5169" s="3"/>
      <c r="E5169" s="3"/>
    </row>
    <row r="5170" spans="2:5" x14ac:dyDescent="0.25">
      <c r="B5170" s="3"/>
      <c r="C5170" s="3"/>
      <c r="D5170" s="3"/>
      <c r="E5170" s="3"/>
    </row>
    <row r="5171" spans="2:5" x14ac:dyDescent="0.25">
      <c r="B5171" s="3"/>
      <c r="C5171" s="3"/>
      <c r="D5171" s="3"/>
      <c r="E5171" s="3"/>
    </row>
    <row r="5172" spans="2:5" x14ac:dyDescent="0.25">
      <c r="B5172" s="3"/>
      <c r="C5172" s="3"/>
      <c r="D5172" s="3"/>
      <c r="E5172" s="3"/>
    </row>
    <row r="5173" spans="2:5" x14ac:dyDescent="0.25">
      <c r="B5173" s="3"/>
      <c r="C5173" s="3"/>
      <c r="D5173" s="3"/>
      <c r="E5173" s="3"/>
    </row>
    <row r="5174" spans="2:5" x14ac:dyDescent="0.25">
      <c r="B5174" s="3"/>
      <c r="C5174" s="3"/>
      <c r="D5174" s="3"/>
      <c r="E5174" s="3"/>
    </row>
    <row r="5175" spans="2:5" x14ac:dyDescent="0.25">
      <c r="B5175" s="3"/>
      <c r="C5175" s="3"/>
      <c r="D5175" s="3"/>
      <c r="E5175" s="3"/>
    </row>
    <row r="5176" spans="2:5" x14ac:dyDescent="0.25">
      <c r="B5176" s="3"/>
      <c r="C5176" s="3"/>
      <c r="D5176" s="3"/>
      <c r="E5176" s="3"/>
    </row>
    <row r="5177" spans="2:5" x14ac:dyDescent="0.25">
      <c r="B5177" s="3"/>
      <c r="C5177" s="3"/>
      <c r="D5177" s="3"/>
      <c r="E5177" s="3"/>
    </row>
    <row r="5178" spans="2:5" x14ac:dyDescent="0.25">
      <c r="B5178" s="3"/>
      <c r="C5178" s="3"/>
      <c r="D5178" s="3"/>
      <c r="E5178" s="3"/>
    </row>
    <row r="5179" spans="2:5" x14ac:dyDescent="0.25">
      <c r="B5179" s="3"/>
      <c r="C5179" s="3"/>
      <c r="D5179" s="3"/>
      <c r="E5179" s="3"/>
    </row>
    <row r="5180" spans="2:5" x14ac:dyDescent="0.25">
      <c r="B5180" s="3"/>
      <c r="C5180" s="3"/>
      <c r="D5180" s="3"/>
      <c r="E5180" s="3"/>
    </row>
    <row r="5181" spans="2:5" x14ac:dyDescent="0.25">
      <c r="B5181" s="3"/>
      <c r="C5181" s="3"/>
      <c r="D5181" s="3"/>
      <c r="E5181" s="3"/>
    </row>
    <row r="5182" spans="2:5" x14ac:dyDescent="0.25">
      <c r="B5182" s="3"/>
      <c r="C5182" s="3"/>
      <c r="D5182" s="3"/>
      <c r="E5182" s="3"/>
    </row>
    <row r="5183" spans="2:5" x14ac:dyDescent="0.25">
      <c r="B5183" s="3"/>
      <c r="C5183" s="3"/>
      <c r="D5183" s="3"/>
      <c r="E5183" s="3"/>
    </row>
    <row r="5184" spans="2:5" x14ac:dyDescent="0.25">
      <c r="B5184" s="3"/>
      <c r="C5184" s="3"/>
      <c r="D5184" s="3"/>
      <c r="E5184" s="3"/>
    </row>
    <row r="5185" spans="2:5" x14ac:dyDescent="0.25">
      <c r="B5185" s="3"/>
      <c r="C5185" s="3"/>
      <c r="D5185" s="3"/>
      <c r="E5185" s="3"/>
    </row>
    <row r="5186" spans="2:5" x14ac:dyDescent="0.25">
      <c r="B5186" s="3"/>
      <c r="C5186" s="3"/>
      <c r="D5186" s="3"/>
      <c r="E5186" s="3"/>
    </row>
    <row r="5187" spans="2:5" x14ac:dyDescent="0.25">
      <c r="B5187" s="3"/>
      <c r="C5187" s="3"/>
      <c r="D5187" s="3"/>
      <c r="E5187" s="3"/>
    </row>
    <row r="5188" spans="2:5" x14ac:dyDescent="0.25">
      <c r="B5188" s="3"/>
      <c r="C5188" s="3"/>
      <c r="D5188" s="3"/>
      <c r="E5188" s="3"/>
    </row>
    <row r="5189" spans="2:5" x14ac:dyDescent="0.25">
      <c r="B5189" s="3"/>
      <c r="C5189" s="3"/>
      <c r="D5189" s="3"/>
      <c r="E5189" s="3"/>
    </row>
    <row r="5190" spans="2:5" x14ac:dyDescent="0.25">
      <c r="B5190" s="3"/>
      <c r="C5190" s="3"/>
      <c r="D5190" s="3"/>
      <c r="E5190" s="3"/>
    </row>
    <row r="5191" spans="2:5" x14ac:dyDescent="0.25">
      <c r="B5191" s="3"/>
      <c r="C5191" s="3"/>
      <c r="D5191" s="3"/>
      <c r="E5191" s="3"/>
    </row>
    <row r="5192" spans="2:5" x14ac:dyDescent="0.25">
      <c r="B5192" s="3"/>
      <c r="C5192" s="3"/>
      <c r="D5192" s="3"/>
      <c r="E5192" s="3"/>
    </row>
    <row r="5193" spans="2:5" x14ac:dyDescent="0.25">
      <c r="B5193" s="3"/>
      <c r="C5193" s="3"/>
      <c r="D5193" s="3"/>
      <c r="E5193" s="3"/>
    </row>
    <row r="5194" spans="2:5" x14ac:dyDescent="0.25">
      <c r="B5194" s="3"/>
      <c r="C5194" s="3"/>
      <c r="D5194" s="3"/>
      <c r="E5194" s="3"/>
    </row>
    <row r="5195" spans="2:5" x14ac:dyDescent="0.25">
      <c r="B5195" s="3"/>
      <c r="C5195" s="3"/>
      <c r="D5195" s="3"/>
      <c r="E5195" s="3"/>
    </row>
    <row r="5196" spans="2:5" x14ac:dyDescent="0.25">
      <c r="B5196" s="3"/>
      <c r="C5196" s="3"/>
      <c r="D5196" s="3"/>
      <c r="E5196" s="3"/>
    </row>
    <row r="5197" spans="2:5" x14ac:dyDescent="0.25">
      <c r="B5197" s="3"/>
      <c r="C5197" s="3"/>
      <c r="D5197" s="3"/>
      <c r="E5197" s="3"/>
    </row>
    <row r="5198" spans="2:5" x14ac:dyDescent="0.25">
      <c r="B5198" s="3"/>
      <c r="C5198" s="3"/>
      <c r="D5198" s="3"/>
      <c r="E5198" s="3"/>
    </row>
    <row r="5199" spans="2:5" x14ac:dyDescent="0.25">
      <c r="B5199" s="3"/>
      <c r="C5199" s="3"/>
      <c r="D5199" s="3"/>
      <c r="E5199" s="3"/>
    </row>
    <row r="5200" spans="2:5" x14ac:dyDescent="0.25">
      <c r="B5200" s="3"/>
      <c r="C5200" s="3"/>
      <c r="D5200" s="3"/>
      <c r="E5200" s="3"/>
    </row>
    <row r="5201" spans="2:5" x14ac:dyDescent="0.25">
      <c r="B5201" s="3"/>
      <c r="C5201" s="3"/>
      <c r="D5201" s="3"/>
      <c r="E5201" s="3"/>
    </row>
    <row r="5202" spans="2:5" x14ac:dyDescent="0.25">
      <c r="B5202" s="3"/>
      <c r="C5202" s="3"/>
      <c r="D5202" s="3"/>
      <c r="E5202" s="3"/>
    </row>
    <row r="5203" spans="2:5" x14ac:dyDescent="0.25">
      <c r="B5203" s="3"/>
      <c r="C5203" s="3"/>
      <c r="D5203" s="3"/>
      <c r="E5203" s="3"/>
    </row>
    <row r="5204" spans="2:5" x14ac:dyDescent="0.25">
      <c r="B5204" s="3"/>
      <c r="C5204" s="3"/>
      <c r="D5204" s="3"/>
      <c r="E5204" s="3"/>
    </row>
    <row r="5205" spans="2:5" x14ac:dyDescent="0.25">
      <c r="B5205" s="3"/>
      <c r="C5205" s="3"/>
      <c r="D5205" s="3"/>
      <c r="E5205" s="3"/>
    </row>
    <row r="5206" spans="2:5" x14ac:dyDescent="0.25">
      <c r="B5206" s="3"/>
      <c r="C5206" s="3"/>
      <c r="D5206" s="3"/>
      <c r="E5206" s="3"/>
    </row>
    <row r="5207" spans="2:5" x14ac:dyDescent="0.25">
      <c r="B5207" s="3"/>
      <c r="C5207" s="3"/>
      <c r="D5207" s="3"/>
      <c r="E5207" s="3"/>
    </row>
    <row r="5208" spans="2:5" x14ac:dyDescent="0.25">
      <c r="B5208" s="3"/>
      <c r="C5208" s="3"/>
      <c r="D5208" s="3"/>
      <c r="E5208" s="3"/>
    </row>
    <row r="5209" spans="2:5" x14ac:dyDescent="0.25">
      <c r="B5209" s="3"/>
      <c r="C5209" s="3"/>
      <c r="D5209" s="3"/>
      <c r="E5209" s="3"/>
    </row>
    <row r="5210" spans="2:5" x14ac:dyDescent="0.25">
      <c r="B5210" s="3"/>
      <c r="C5210" s="3"/>
      <c r="D5210" s="3"/>
      <c r="E5210" s="3"/>
    </row>
    <row r="5211" spans="2:5" x14ac:dyDescent="0.25">
      <c r="B5211" s="3"/>
      <c r="C5211" s="3"/>
      <c r="D5211" s="3"/>
      <c r="E5211" s="3"/>
    </row>
    <row r="5212" spans="2:5" x14ac:dyDescent="0.25">
      <c r="B5212" s="3"/>
      <c r="C5212" s="3"/>
      <c r="D5212" s="3"/>
      <c r="E5212" s="3"/>
    </row>
    <row r="5213" spans="2:5" x14ac:dyDescent="0.25">
      <c r="B5213" s="3"/>
      <c r="C5213" s="3"/>
      <c r="D5213" s="3"/>
      <c r="E5213" s="3"/>
    </row>
    <row r="5214" spans="2:5" x14ac:dyDescent="0.25">
      <c r="B5214" s="3"/>
      <c r="C5214" s="3"/>
      <c r="D5214" s="3"/>
      <c r="E5214" s="3"/>
    </row>
    <row r="5215" spans="2:5" x14ac:dyDescent="0.25">
      <c r="B5215" s="3"/>
      <c r="C5215" s="3"/>
      <c r="D5215" s="3"/>
      <c r="E5215" s="3"/>
    </row>
    <row r="5216" spans="2:5" x14ac:dyDescent="0.25">
      <c r="B5216" s="3"/>
      <c r="C5216" s="3"/>
      <c r="D5216" s="3"/>
      <c r="E5216" s="3"/>
    </row>
    <row r="5217" spans="2:5" x14ac:dyDescent="0.25">
      <c r="B5217" s="3"/>
      <c r="C5217" s="3"/>
      <c r="D5217" s="3"/>
      <c r="E5217" s="3"/>
    </row>
    <row r="5218" spans="2:5" x14ac:dyDescent="0.25">
      <c r="B5218" s="3"/>
      <c r="C5218" s="3"/>
      <c r="D5218" s="3"/>
      <c r="E5218" s="3"/>
    </row>
    <row r="5219" spans="2:5" x14ac:dyDescent="0.25">
      <c r="B5219" s="3"/>
      <c r="C5219" s="3"/>
      <c r="D5219" s="3"/>
      <c r="E5219" s="3"/>
    </row>
    <row r="5220" spans="2:5" x14ac:dyDescent="0.25">
      <c r="B5220" s="3"/>
      <c r="C5220" s="3"/>
      <c r="D5220" s="3"/>
      <c r="E5220" s="3"/>
    </row>
    <row r="5221" spans="2:5" x14ac:dyDescent="0.25">
      <c r="B5221" s="3"/>
      <c r="C5221" s="3"/>
      <c r="D5221" s="3"/>
      <c r="E5221" s="3"/>
    </row>
    <row r="5222" spans="2:5" x14ac:dyDescent="0.25">
      <c r="B5222" s="3"/>
      <c r="C5222" s="3"/>
      <c r="D5222" s="3"/>
      <c r="E5222" s="3"/>
    </row>
    <row r="5223" spans="2:5" x14ac:dyDescent="0.25">
      <c r="B5223" s="3"/>
      <c r="C5223" s="3"/>
      <c r="D5223" s="3"/>
      <c r="E5223" s="3"/>
    </row>
    <row r="5224" spans="2:5" x14ac:dyDescent="0.25">
      <c r="B5224" s="3"/>
      <c r="C5224" s="3"/>
      <c r="D5224" s="3"/>
      <c r="E5224" s="3"/>
    </row>
    <row r="5225" spans="2:5" x14ac:dyDescent="0.25">
      <c r="B5225" s="3"/>
      <c r="C5225" s="3"/>
      <c r="D5225" s="3"/>
      <c r="E5225" s="3"/>
    </row>
    <row r="5226" spans="2:5" x14ac:dyDescent="0.25">
      <c r="B5226" s="3"/>
      <c r="C5226" s="3"/>
      <c r="D5226" s="3"/>
      <c r="E5226" s="3"/>
    </row>
    <row r="5227" spans="2:5" x14ac:dyDescent="0.25">
      <c r="B5227" s="3"/>
      <c r="C5227" s="3"/>
      <c r="D5227" s="3"/>
      <c r="E5227" s="3"/>
    </row>
    <row r="5228" spans="2:5" x14ac:dyDescent="0.25">
      <c r="B5228" s="3"/>
      <c r="C5228" s="3"/>
      <c r="D5228" s="3"/>
      <c r="E5228" s="3"/>
    </row>
    <row r="5229" spans="2:5" x14ac:dyDescent="0.25">
      <c r="B5229" s="3"/>
      <c r="C5229" s="3"/>
      <c r="D5229" s="3"/>
      <c r="E5229" s="3"/>
    </row>
    <row r="5230" spans="2:5" x14ac:dyDescent="0.25">
      <c r="B5230" s="3"/>
      <c r="C5230" s="3"/>
      <c r="D5230" s="3"/>
      <c r="E5230" s="3"/>
    </row>
    <row r="5231" spans="2:5" x14ac:dyDescent="0.25">
      <c r="B5231" s="3"/>
      <c r="C5231" s="3"/>
      <c r="D5231" s="3"/>
      <c r="E5231" s="3"/>
    </row>
    <row r="5232" spans="2:5" x14ac:dyDescent="0.25">
      <c r="B5232" s="3"/>
      <c r="C5232" s="3"/>
      <c r="D5232" s="3"/>
      <c r="E5232" s="3"/>
    </row>
    <row r="5233" spans="2:5" x14ac:dyDescent="0.25">
      <c r="B5233" s="3"/>
      <c r="C5233" s="3"/>
      <c r="D5233" s="3"/>
      <c r="E5233" s="3"/>
    </row>
    <row r="5234" spans="2:5" x14ac:dyDescent="0.25">
      <c r="B5234" s="3"/>
      <c r="C5234" s="3"/>
      <c r="D5234" s="3"/>
      <c r="E5234" s="3"/>
    </row>
    <row r="5235" spans="2:5" x14ac:dyDescent="0.25">
      <c r="B5235" s="3"/>
      <c r="C5235" s="3"/>
      <c r="D5235" s="3"/>
      <c r="E5235" s="3"/>
    </row>
    <row r="5236" spans="2:5" x14ac:dyDescent="0.25">
      <c r="B5236" s="3"/>
      <c r="C5236" s="3"/>
      <c r="D5236" s="3"/>
      <c r="E5236" s="3"/>
    </row>
    <row r="5237" spans="2:5" x14ac:dyDescent="0.25">
      <c r="B5237" s="3"/>
      <c r="C5237" s="3"/>
      <c r="D5237" s="3"/>
      <c r="E5237" s="3"/>
    </row>
    <row r="5238" spans="2:5" x14ac:dyDescent="0.25">
      <c r="B5238" s="3"/>
      <c r="C5238" s="3"/>
      <c r="D5238" s="3"/>
      <c r="E5238" s="3"/>
    </row>
    <row r="5239" spans="2:5" x14ac:dyDescent="0.25">
      <c r="B5239" s="3"/>
      <c r="C5239" s="3"/>
      <c r="D5239" s="3"/>
      <c r="E5239" s="3"/>
    </row>
    <row r="5240" spans="2:5" x14ac:dyDescent="0.25">
      <c r="B5240" s="3"/>
      <c r="C5240" s="3"/>
      <c r="D5240" s="3"/>
      <c r="E5240" s="3"/>
    </row>
    <row r="5241" spans="2:5" x14ac:dyDescent="0.25">
      <c r="B5241" s="3"/>
      <c r="C5241" s="3"/>
      <c r="D5241" s="3"/>
      <c r="E5241" s="3"/>
    </row>
    <row r="5242" spans="2:5" x14ac:dyDescent="0.25">
      <c r="B5242" s="3"/>
      <c r="C5242" s="3"/>
      <c r="D5242" s="3"/>
      <c r="E5242" s="3"/>
    </row>
    <row r="5243" spans="2:5" x14ac:dyDescent="0.25">
      <c r="B5243" s="3"/>
      <c r="C5243" s="3"/>
      <c r="D5243" s="3"/>
      <c r="E5243" s="3"/>
    </row>
    <row r="5244" spans="2:5" x14ac:dyDescent="0.25">
      <c r="B5244" s="3"/>
      <c r="C5244" s="3"/>
      <c r="D5244" s="3"/>
      <c r="E5244" s="3"/>
    </row>
    <row r="5245" spans="2:5" x14ac:dyDescent="0.25">
      <c r="B5245" s="3"/>
      <c r="C5245" s="3"/>
      <c r="D5245" s="3"/>
      <c r="E5245" s="3"/>
    </row>
    <row r="5246" spans="2:5" x14ac:dyDescent="0.25">
      <c r="B5246" s="3"/>
      <c r="C5246" s="3"/>
      <c r="D5246" s="3"/>
      <c r="E5246" s="3"/>
    </row>
    <row r="5247" spans="2:5" x14ac:dyDescent="0.25">
      <c r="B5247" s="3"/>
      <c r="C5247" s="3"/>
      <c r="D5247" s="3"/>
      <c r="E5247" s="3"/>
    </row>
    <row r="5248" spans="2:5" x14ac:dyDescent="0.25">
      <c r="B5248" s="3"/>
      <c r="C5248" s="3"/>
      <c r="D5248" s="3"/>
      <c r="E5248" s="3"/>
    </row>
    <row r="5249" spans="2:5" x14ac:dyDescent="0.25">
      <c r="B5249" s="3"/>
      <c r="C5249" s="3"/>
      <c r="D5249" s="3"/>
      <c r="E5249" s="3"/>
    </row>
    <row r="5250" spans="2:5" x14ac:dyDescent="0.25">
      <c r="B5250" s="3"/>
      <c r="C5250" s="3"/>
      <c r="D5250" s="3"/>
      <c r="E5250" s="3"/>
    </row>
    <row r="5251" spans="2:5" x14ac:dyDescent="0.25">
      <c r="B5251" s="3"/>
      <c r="C5251" s="3"/>
      <c r="D5251" s="3"/>
      <c r="E5251" s="3"/>
    </row>
    <row r="5252" spans="2:5" x14ac:dyDescent="0.25">
      <c r="B5252" s="3"/>
      <c r="C5252" s="3"/>
      <c r="D5252" s="3"/>
      <c r="E5252" s="3"/>
    </row>
    <row r="5253" spans="2:5" x14ac:dyDescent="0.25">
      <c r="B5253" s="3"/>
      <c r="C5253" s="3"/>
      <c r="D5253" s="3"/>
      <c r="E5253" s="3"/>
    </row>
    <row r="5254" spans="2:5" x14ac:dyDescent="0.25">
      <c r="B5254" s="3"/>
      <c r="C5254" s="3"/>
      <c r="D5254" s="3"/>
      <c r="E5254" s="3"/>
    </row>
    <row r="5255" spans="2:5" x14ac:dyDescent="0.25">
      <c r="B5255" s="3"/>
      <c r="C5255" s="3"/>
      <c r="D5255" s="3"/>
      <c r="E5255" s="3"/>
    </row>
    <row r="5256" spans="2:5" x14ac:dyDescent="0.25">
      <c r="B5256" s="3"/>
      <c r="C5256" s="3"/>
      <c r="D5256" s="3"/>
      <c r="E5256" s="3"/>
    </row>
    <row r="5257" spans="2:5" x14ac:dyDescent="0.25">
      <c r="B5257" s="3"/>
      <c r="C5257" s="3"/>
      <c r="D5257" s="3"/>
      <c r="E5257" s="3"/>
    </row>
    <row r="5258" spans="2:5" x14ac:dyDescent="0.25">
      <c r="B5258" s="3"/>
      <c r="C5258" s="3"/>
      <c r="D5258" s="3"/>
      <c r="E5258" s="3"/>
    </row>
    <row r="5259" spans="2:5" x14ac:dyDescent="0.25">
      <c r="B5259" s="3"/>
      <c r="C5259" s="3"/>
      <c r="D5259" s="3"/>
      <c r="E5259" s="3"/>
    </row>
    <row r="5260" spans="2:5" x14ac:dyDescent="0.25">
      <c r="B5260" s="3"/>
      <c r="C5260" s="3"/>
      <c r="D5260" s="3"/>
      <c r="E5260" s="3"/>
    </row>
    <row r="5261" spans="2:5" x14ac:dyDescent="0.25">
      <c r="B5261" s="3"/>
      <c r="C5261" s="3"/>
      <c r="D5261" s="3"/>
      <c r="E5261" s="3"/>
    </row>
    <row r="5262" spans="2:5" x14ac:dyDescent="0.25">
      <c r="B5262" s="3"/>
      <c r="C5262" s="3"/>
      <c r="D5262" s="3"/>
      <c r="E5262" s="3"/>
    </row>
    <row r="5263" spans="2:5" x14ac:dyDescent="0.25">
      <c r="B5263" s="3"/>
      <c r="C5263" s="3"/>
      <c r="D5263" s="3"/>
      <c r="E5263" s="3"/>
    </row>
    <row r="5264" spans="2:5" x14ac:dyDescent="0.25">
      <c r="B5264" s="3"/>
      <c r="C5264" s="3"/>
      <c r="D5264" s="3"/>
      <c r="E5264" s="3"/>
    </row>
    <row r="5265" spans="2:5" x14ac:dyDescent="0.25">
      <c r="B5265" s="3"/>
      <c r="C5265" s="3"/>
      <c r="D5265" s="3"/>
      <c r="E5265" s="3"/>
    </row>
    <row r="5266" spans="2:5" x14ac:dyDescent="0.25">
      <c r="B5266" s="3"/>
      <c r="C5266" s="3"/>
      <c r="D5266" s="3"/>
      <c r="E5266" s="3"/>
    </row>
    <row r="5267" spans="2:5" x14ac:dyDescent="0.25">
      <c r="B5267" s="3"/>
      <c r="C5267" s="3"/>
      <c r="D5267" s="3"/>
      <c r="E5267" s="3"/>
    </row>
    <row r="5268" spans="2:5" x14ac:dyDescent="0.25">
      <c r="B5268" s="3"/>
      <c r="C5268" s="3"/>
      <c r="D5268" s="3"/>
      <c r="E5268" s="3"/>
    </row>
    <row r="5269" spans="2:5" x14ac:dyDescent="0.25">
      <c r="B5269" s="3"/>
      <c r="C5269" s="3"/>
      <c r="D5269" s="3"/>
      <c r="E5269" s="3"/>
    </row>
    <row r="5270" spans="2:5" x14ac:dyDescent="0.25">
      <c r="B5270" s="3"/>
      <c r="C5270" s="3"/>
      <c r="D5270" s="3"/>
      <c r="E5270" s="3"/>
    </row>
    <row r="5271" spans="2:5" x14ac:dyDescent="0.25">
      <c r="B5271" s="3"/>
      <c r="C5271" s="3"/>
      <c r="D5271" s="3"/>
      <c r="E5271" s="3"/>
    </row>
    <row r="5272" spans="2:5" x14ac:dyDescent="0.25">
      <c r="B5272" s="3"/>
      <c r="C5272" s="3"/>
      <c r="D5272" s="3"/>
      <c r="E5272" s="3"/>
    </row>
    <row r="5273" spans="2:5" x14ac:dyDescent="0.25">
      <c r="B5273" s="3"/>
      <c r="C5273" s="3"/>
      <c r="D5273" s="3"/>
      <c r="E5273" s="3"/>
    </row>
    <row r="5274" spans="2:5" x14ac:dyDescent="0.25">
      <c r="B5274" s="3"/>
      <c r="C5274" s="3"/>
      <c r="D5274" s="3"/>
      <c r="E5274" s="3"/>
    </row>
    <row r="5275" spans="2:5" x14ac:dyDescent="0.25">
      <c r="B5275" s="3"/>
      <c r="C5275" s="3"/>
      <c r="D5275" s="3"/>
      <c r="E5275" s="3"/>
    </row>
    <row r="5276" spans="2:5" x14ac:dyDescent="0.25">
      <c r="B5276" s="3"/>
      <c r="C5276" s="3"/>
      <c r="D5276" s="3"/>
      <c r="E5276" s="3"/>
    </row>
    <row r="5277" spans="2:5" x14ac:dyDescent="0.25">
      <c r="B5277" s="3"/>
      <c r="C5277" s="3"/>
      <c r="D5277" s="3"/>
      <c r="E5277" s="3"/>
    </row>
    <row r="5278" spans="2:5" x14ac:dyDescent="0.25">
      <c r="B5278" s="3"/>
      <c r="C5278" s="3"/>
      <c r="D5278" s="3"/>
      <c r="E5278" s="3"/>
    </row>
    <row r="5279" spans="2:5" x14ac:dyDescent="0.25">
      <c r="B5279" s="3"/>
      <c r="C5279" s="3"/>
      <c r="D5279" s="3"/>
      <c r="E5279" s="3"/>
    </row>
    <row r="5280" spans="2:5" x14ac:dyDescent="0.25">
      <c r="B5280" s="3"/>
      <c r="C5280" s="3"/>
      <c r="D5280" s="3"/>
      <c r="E5280" s="3"/>
    </row>
    <row r="5281" spans="2:5" x14ac:dyDescent="0.25">
      <c r="B5281" s="3"/>
      <c r="C5281" s="3"/>
      <c r="D5281" s="3"/>
      <c r="E5281" s="3"/>
    </row>
    <row r="5282" spans="2:5" x14ac:dyDescent="0.25">
      <c r="B5282" s="3"/>
      <c r="C5282" s="3"/>
      <c r="D5282" s="3"/>
      <c r="E5282" s="3"/>
    </row>
    <row r="5283" spans="2:5" x14ac:dyDescent="0.25">
      <c r="B5283" s="3"/>
      <c r="C5283" s="3"/>
      <c r="D5283" s="3"/>
      <c r="E5283" s="3"/>
    </row>
    <row r="5284" spans="2:5" x14ac:dyDescent="0.25">
      <c r="B5284" s="3"/>
      <c r="C5284" s="3"/>
      <c r="D5284" s="3"/>
      <c r="E5284" s="3"/>
    </row>
    <row r="5285" spans="2:5" x14ac:dyDescent="0.25">
      <c r="B5285" s="3"/>
      <c r="C5285" s="3"/>
      <c r="D5285" s="3"/>
      <c r="E5285" s="3"/>
    </row>
    <row r="5286" spans="2:5" x14ac:dyDescent="0.25">
      <c r="B5286" s="3"/>
      <c r="C5286" s="3"/>
      <c r="D5286" s="3"/>
      <c r="E5286" s="3"/>
    </row>
    <row r="5287" spans="2:5" x14ac:dyDescent="0.25">
      <c r="B5287" s="3"/>
      <c r="C5287" s="3"/>
      <c r="D5287" s="3"/>
      <c r="E5287" s="3"/>
    </row>
    <row r="5288" spans="2:5" x14ac:dyDescent="0.25">
      <c r="B5288" s="3"/>
      <c r="C5288" s="3"/>
      <c r="D5288" s="3"/>
      <c r="E5288" s="3"/>
    </row>
    <row r="5289" spans="2:5" x14ac:dyDescent="0.25">
      <c r="B5289" s="3"/>
      <c r="C5289" s="3"/>
      <c r="D5289" s="3"/>
      <c r="E5289" s="3"/>
    </row>
    <row r="5290" spans="2:5" x14ac:dyDescent="0.25">
      <c r="B5290" s="3"/>
      <c r="C5290" s="3"/>
      <c r="D5290" s="3"/>
      <c r="E5290" s="3"/>
    </row>
    <row r="5291" spans="2:5" x14ac:dyDescent="0.25">
      <c r="B5291" s="3"/>
      <c r="C5291" s="3"/>
      <c r="D5291" s="3"/>
      <c r="E5291" s="3"/>
    </row>
    <row r="5292" spans="2:5" x14ac:dyDescent="0.25">
      <c r="B5292" s="3"/>
      <c r="C5292" s="3"/>
      <c r="D5292" s="3"/>
      <c r="E5292" s="3"/>
    </row>
    <row r="5293" spans="2:5" x14ac:dyDescent="0.25">
      <c r="B5293" s="3"/>
      <c r="C5293" s="3"/>
      <c r="D5293" s="3"/>
      <c r="E5293" s="3"/>
    </row>
    <row r="5294" spans="2:5" x14ac:dyDescent="0.25">
      <c r="B5294" s="3"/>
      <c r="C5294" s="3"/>
      <c r="D5294" s="3"/>
      <c r="E5294" s="3"/>
    </row>
    <row r="5295" spans="2:5" x14ac:dyDescent="0.25">
      <c r="B5295" s="3"/>
      <c r="C5295" s="3"/>
      <c r="D5295" s="3"/>
      <c r="E5295" s="3"/>
    </row>
    <row r="5296" spans="2:5" x14ac:dyDescent="0.25">
      <c r="B5296" s="3"/>
      <c r="C5296" s="3"/>
      <c r="D5296" s="3"/>
      <c r="E5296" s="3"/>
    </row>
    <row r="5297" spans="2:5" x14ac:dyDescent="0.25">
      <c r="B5297" s="3"/>
      <c r="C5297" s="3"/>
      <c r="D5297" s="3"/>
      <c r="E5297" s="3"/>
    </row>
    <row r="5298" spans="2:5" x14ac:dyDescent="0.25">
      <c r="B5298" s="3"/>
      <c r="C5298" s="3"/>
      <c r="D5298" s="3"/>
      <c r="E5298" s="3"/>
    </row>
    <row r="5299" spans="2:5" x14ac:dyDescent="0.25">
      <c r="B5299" s="3"/>
      <c r="C5299" s="3"/>
      <c r="D5299" s="3"/>
      <c r="E5299" s="3"/>
    </row>
    <row r="5300" spans="2:5" x14ac:dyDescent="0.25">
      <c r="B5300" s="3"/>
      <c r="C5300" s="3"/>
      <c r="D5300" s="3"/>
      <c r="E5300" s="3"/>
    </row>
    <row r="5301" spans="2:5" x14ac:dyDescent="0.25">
      <c r="B5301" s="3"/>
      <c r="C5301" s="3"/>
      <c r="D5301" s="3"/>
      <c r="E5301" s="3"/>
    </row>
    <row r="5302" spans="2:5" x14ac:dyDescent="0.25">
      <c r="B5302" s="3"/>
      <c r="C5302" s="3"/>
      <c r="D5302" s="3"/>
      <c r="E5302" s="3"/>
    </row>
    <row r="5303" spans="2:5" x14ac:dyDescent="0.25">
      <c r="B5303" s="3"/>
      <c r="C5303" s="3"/>
      <c r="D5303" s="3"/>
      <c r="E5303" s="3"/>
    </row>
    <row r="5304" spans="2:5" x14ac:dyDescent="0.25">
      <c r="B5304" s="3"/>
      <c r="C5304" s="3"/>
      <c r="D5304" s="3"/>
      <c r="E5304" s="3"/>
    </row>
    <row r="5305" spans="2:5" x14ac:dyDescent="0.25">
      <c r="B5305" s="3"/>
      <c r="C5305" s="3"/>
      <c r="D5305" s="3"/>
      <c r="E5305" s="3"/>
    </row>
    <row r="5306" spans="2:5" x14ac:dyDescent="0.25">
      <c r="B5306" s="3"/>
      <c r="C5306" s="3"/>
      <c r="D5306" s="3"/>
      <c r="E5306" s="3"/>
    </row>
    <row r="5307" spans="2:5" x14ac:dyDescent="0.25">
      <c r="B5307" s="3"/>
      <c r="C5307" s="3"/>
      <c r="D5307" s="3"/>
      <c r="E5307" s="3"/>
    </row>
    <row r="5308" spans="2:5" x14ac:dyDescent="0.25">
      <c r="B5308" s="3"/>
      <c r="C5308" s="3"/>
      <c r="D5308" s="3"/>
      <c r="E5308" s="3"/>
    </row>
    <row r="5309" spans="2:5" x14ac:dyDescent="0.25">
      <c r="B5309" s="3"/>
      <c r="C5309" s="3"/>
      <c r="D5309" s="3"/>
      <c r="E5309" s="3"/>
    </row>
    <row r="5310" spans="2:5" x14ac:dyDescent="0.25">
      <c r="B5310" s="3"/>
      <c r="C5310" s="3"/>
      <c r="D5310" s="3"/>
      <c r="E5310" s="3"/>
    </row>
    <row r="5311" spans="2:5" x14ac:dyDescent="0.25">
      <c r="B5311" s="3"/>
      <c r="C5311" s="3"/>
      <c r="D5311" s="3"/>
      <c r="E5311" s="3"/>
    </row>
    <row r="5312" spans="2:5" x14ac:dyDescent="0.25">
      <c r="B5312" s="3"/>
      <c r="C5312" s="3"/>
      <c r="D5312" s="3"/>
      <c r="E5312" s="3"/>
    </row>
    <row r="5313" spans="2:5" x14ac:dyDescent="0.25">
      <c r="B5313" s="3"/>
      <c r="C5313" s="3"/>
      <c r="D5313" s="3"/>
      <c r="E5313" s="3"/>
    </row>
    <row r="5314" spans="2:5" x14ac:dyDescent="0.25">
      <c r="B5314" s="3"/>
      <c r="C5314" s="3"/>
      <c r="D5314" s="3"/>
      <c r="E5314" s="3"/>
    </row>
    <row r="5315" spans="2:5" x14ac:dyDescent="0.25">
      <c r="B5315" s="3"/>
      <c r="C5315" s="3"/>
      <c r="D5315" s="3"/>
      <c r="E5315" s="3"/>
    </row>
    <row r="5316" spans="2:5" x14ac:dyDescent="0.25">
      <c r="B5316" s="3"/>
      <c r="C5316" s="3"/>
      <c r="D5316" s="3"/>
      <c r="E5316" s="3"/>
    </row>
    <row r="5317" spans="2:5" x14ac:dyDescent="0.25">
      <c r="B5317" s="3"/>
      <c r="C5317" s="3"/>
      <c r="D5317" s="3"/>
      <c r="E5317" s="3"/>
    </row>
    <row r="5318" spans="2:5" x14ac:dyDescent="0.25">
      <c r="B5318" s="3"/>
      <c r="C5318" s="3"/>
      <c r="D5318" s="3"/>
      <c r="E5318" s="3"/>
    </row>
    <row r="5319" spans="2:5" x14ac:dyDescent="0.25">
      <c r="B5319" s="3"/>
      <c r="C5319" s="3"/>
      <c r="D5319" s="3"/>
      <c r="E5319" s="3"/>
    </row>
    <row r="5320" spans="2:5" x14ac:dyDescent="0.25">
      <c r="B5320" s="3"/>
      <c r="C5320" s="3"/>
      <c r="D5320" s="3"/>
      <c r="E5320" s="3"/>
    </row>
    <row r="5321" spans="2:5" x14ac:dyDescent="0.25">
      <c r="B5321" s="3"/>
      <c r="C5321" s="3"/>
      <c r="D5321" s="3"/>
      <c r="E5321" s="3"/>
    </row>
    <row r="5322" spans="2:5" x14ac:dyDescent="0.25">
      <c r="B5322" s="3"/>
      <c r="C5322" s="3"/>
      <c r="D5322" s="3"/>
      <c r="E5322" s="3"/>
    </row>
    <row r="5323" spans="2:5" x14ac:dyDescent="0.25">
      <c r="B5323" s="3"/>
      <c r="C5323" s="3"/>
      <c r="D5323" s="3"/>
      <c r="E5323" s="3"/>
    </row>
    <row r="5324" spans="2:5" x14ac:dyDescent="0.25">
      <c r="B5324" s="3"/>
      <c r="C5324" s="3"/>
      <c r="D5324" s="3"/>
      <c r="E5324" s="3"/>
    </row>
    <row r="5325" spans="2:5" x14ac:dyDescent="0.25">
      <c r="B5325" s="3"/>
      <c r="C5325" s="3"/>
      <c r="D5325" s="3"/>
      <c r="E5325" s="3"/>
    </row>
    <row r="5326" spans="2:5" x14ac:dyDescent="0.25">
      <c r="B5326" s="3"/>
      <c r="C5326" s="3"/>
      <c r="D5326" s="3"/>
      <c r="E5326" s="3"/>
    </row>
    <row r="5327" spans="2:5" x14ac:dyDescent="0.25">
      <c r="B5327" s="3"/>
      <c r="C5327" s="3"/>
      <c r="D5327" s="3"/>
      <c r="E5327" s="3"/>
    </row>
    <row r="5328" spans="2:5" x14ac:dyDescent="0.25">
      <c r="B5328" s="3"/>
      <c r="C5328" s="3"/>
      <c r="D5328" s="3"/>
      <c r="E5328" s="3"/>
    </row>
    <row r="5329" spans="2:5" x14ac:dyDescent="0.25">
      <c r="B5329" s="3"/>
      <c r="C5329" s="3"/>
      <c r="D5329" s="3"/>
      <c r="E5329" s="3"/>
    </row>
    <row r="5330" spans="2:5" x14ac:dyDescent="0.25">
      <c r="B5330" s="3"/>
      <c r="C5330" s="3"/>
      <c r="D5330" s="3"/>
      <c r="E5330" s="3"/>
    </row>
    <row r="5331" spans="2:5" x14ac:dyDescent="0.25">
      <c r="B5331" s="3"/>
      <c r="C5331" s="3"/>
      <c r="D5331" s="3"/>
      <c r="E5331" s="3"/>
    </row>
    <row r="5332" spans="2:5" x14ac:dyDescent="0.25">
      <c r="B5332" s="3"/>
      <c r="C5332" s="3"/>
      <c r="D5332" s="3"/>
      <c r="E5332" s="3"/>
    </row>
    <row r="5333" spans="2:5" x14ac:dyDescent="0.25">
      <c r="B5333" s="3"/>
      <c r="C5333" s="3"/>
      <c r="D5333" s="3"/>
      <c r="E5333" s="3"/>
    </row>
    <row r="5334" spans="2:5" x14ac:dyDescent="0.25">
      <c r="B5334" s="3"/>
      <c r="C5334" s="3"/>
      <c r="D5334" s="3"/>
      <c r="E5334" s="3"/>
    </row>
    <row r="5335" spans="2:5" x14ac:dyDescent="0.25">
      <c r="B5335" s="3"/>
      <c r="C5335" s="3"/>
      <c r="D5335" s="3"/>
      <c r="E5335" s="3"/>
    </row>
    <row r="5336" spans="2:5" x14ac:dyDescent="0.25">
      <c r="B5336" s="3"/>
      <c r="C5336" s="3"/>
      <c r="D5336" s="3"/>
      <c r="E5336" s="3"/>
    </row>
    <row r="5337" spans="2:5" x14ac:dyDescent="0.25">
      <c r="B5337" s="3"/>
      <c r="C5337" s="3"/>
      <c r="D5337" s="3"/>
      <c r="E5337" s="3"/>
    </row>
    <row r="5338" spans="2:5" x14ac:dyDescent="0.25">
      <c r="B5338" s="3"/>
      <c r="C5338" s="3"/>
      <c r="D5338" s="3"/>
      <c r="E5338" s="3"/>
    </row>
    <row r="5339" spans="2:5" x14ac:dyDescent="0.25">
      <c r="B5339" s="3"/>
      <c r="C5339" s="3"/>
      <c r="D5339" s="3"/>
      <c r="E5339" s="3"/>
    </row>
    <row r="5340" spans="2:5" x14ac:dyDescent="0.25">
      <c r="B5340" s="3"/>
      <c r="C5340" s="3"/>
      <c r="D5340" s="3"/>
      <c r="E5340" s="3"/>
    </row>
    <row r="5341" spans="2:5" x14ac:dyDescent="0.25">
      <c r="B5341" s="3"/>
      <c r="C5341" s="3"/>
      <c r="D5341" s="3"/>
      <c r="E5341" s="3"/>
    </row>
    <row r="5342" spans="2:5" x14ac:dyDescent="0.25">
      <c r="B5342" s="3"/>
      <c r="C5342" s="3"/>
      <c r="D5342" s="3"/>
      <c r="E5342" s="3"/>
    </row>
    <row r="5343" spans="2:5" x14ac:dyDescent="0.25">
      <c r="B5343" s="3"/>
      <c r="C5343" s="3"/>
      <c r="D5343" s="3"/>
      <c r="E5343" s="3"/>
    </row>
    <row r="5344" spans="2:5" x14ac:dyDescent="0.25">
      <c r="B5344" s="3"/>
      <c r="C5344" s="3"/>
      <c r="D5344" s="3"/>
      <c r="E5344" s="3"/>
    </row>
    <row r="5345" spans="2:5" x14ac:dyDescent="0.25">
      <c r="B5345" s="3"/>
      <c r="C5345" s="3"/>
      <c r="D5345" s="3"/>
      <c r="E5345" s="3"/>
    </row>
    <row r="5346" spans="2:5" x14ac:dyDescent="0.25">
      <c r="B5346" s="3"/>
      <c r="C5346" s="3"/>
      <c r="D5346" s="3"/>
      <c r="E5346" s="3"/>
    </row>
    <row r="5347" spans="2:5" x14ac:dyDescent="0.25">
      <c r="B5347" s="3"/>
      <c r="C5347" s="3"/>
      <c r="D5347" s="3"/>
      <c r="E5347" s="3"/>
    </row>
    <row r="5348" spans="2:5" x14ac:dyDescent="0.25">
      <c r="B5348" s="3"/>
      <c r="C5348" s="3"/>
      <c r="D5348" s="3"/>
      <c r="E5348" s="3"/>
    </row>
    <row r="5349" spans="2:5" x14ac:dyDescent="0.25">
      <c r="B5349" s="3"/>
      <c r="C5349" s="3"/>
      <c r="D5349" s="3"/>
      <c r="E5349" s="3"/>
    </row>
    <row r="5350" spans="2:5" x14ac:dyDescent="0.25">
      <c r="B5350" s="3"/>
      <c r="C5350" s="3"/>
      <c r="D5350" s="3"/>
      <c r="E5350" s="3"/>
    </row>
    <row r="5351" spans="2:5" x14ac:dyDescent="0.25">
      <c r="B5351" s="3"/>
      <c r="C5351" s="3"/>
      <c r="D5351" s="3"/>
      <c r="E5351" s="3"/>
    </row>
    <row r="5352" spans="2:5" x14ac:dyDescent="0.25">
      <c r="B5352" s="3"/>
      <c r="C5352" s="3"/>
      <c r="D5352" s="3"/>
      <c r="E5352" s="3"/>
    </row>
    <row r="5353" spans="2:5" x14ac:dyDescent="0.25">
      <c r="B5353" s="3"/>
      <c r="C5353" s="3"/>
      <c r="D5353" s="3"/>
      <c r="E5353" s="3"/>
    </row>
    <row r="5354" spans="2:5" x14ac:dyDescent="0.25">
      <c r="B5354" s="3"/>
      <c r="C5354" s="3"/>
      <c r="D5354" s="3"/>
      <c r="E5354" s="3"/>
    </row>
    <row r="5355" spans="2:5" x14ac:dyDescent="0.25">
      <c r="B5355" s="3"/>
      <c r="C5355" s="3"/>
      <c r="D5355" s="3"/>
      <c r="E5355" s="3"/>
    </row>
    <row r="5356" spans="2:5" x14ac:dyDescent="0.25">
      <c r="B5356" s="3"/>
      <c r="C5356" s="3"/>
      <c r="D5356" s="3"/>
      <c r="E5356" s="3"/>
    </row>
    <row r="5357" spans="2:5" x14ac:dyDescent="0.25">
      <c r="B5357" s="3"/>
      <c r="C5357" s="3"/>
      <c r="D5357" s="3"/>
      <c r="E5357" s="3"/>
    </row>
    <row r="5358" spans="2:5" x14ac:dyDescent="0.25">
      <c r="B5358" s="3"/>
      <c r="C5358" s="3"/>
      <c r="D5358" s="3"/>
      <c r="E5358" s="3"/>
    </row>
    <row r="5359" spans="2:5" x14ac:dyDescent="0.25">
      <c r="B5359" s="3"/>
      <c r="C5359" s="3"/>
      <c r="D5359" s="3"/>
      <c r="E5359" s="3"/>
    </row>
    <row r="5360" spans="2:5" x14ac:dyDescent="0.25">
      <c r="B5360" s="3"/>
      <c r="C5360" s="3"/>
      <c r="D5360" s="3"/>
      <c r="E5360" s="3"/>
    </row>
    <row r="5361" spans="2:5" x14ac:dyDescent="0.25">
      <c r="B5361" s="3"/>
      <c r="C5361" s="3"/>
      <c r="D5361" s="3"/>
      <c r="E5361" s="3"/>
    </row>
    <row r="5362" spans="2:5" x14ac:dyDescent="0.25">
      <c r="B5362" s="3"/>
      <c r="C5362" s="3"/>
      <c r="D5362" s="3"/>
      <c r="E5362" s="3"/>
    </row>
    <row r="5363" spans="2:5" x14ac:dyDescent="0.25">
      <c r="B5363" s="3"/>
      <c r="C5363" s="3"/>
      <c r="D5363" s="3"/>
      <c r="E5363" s="3"/>
    </row>
    <row r="5364" spans="2:5" x14ac:dyDescent="0.25">
      <c r="B5364" s="3"/>
      <c r="C5364" s="3"/>
      <c r="D5364" s="3"/>
      <c r="E5364" s="3"/>
    </row>
    <row r="5365" spans="2:5" x14ac:dyDescent="0.25">
      <c r="B5365" s="3"/>
      <c r="C5365" s="3"/>
      <c r="D5365" s="3"/>
      <c r="E5365" s="3"/>
    </row>
    <row r="5366" spans="2:5" x14ac:dyDescent="0.25">
      <c r="B5366" s="3"/>
      <c r="C5366" s="3"/>
      <c r="D5366" s="3"/>
      <c r="E5366" s="3"/>
    </row>
    <row r="5367" spans="2:5" x14ac:dyDescent="0.25">
      <c r="B5367" s="3"/>
      <c r="C5367" s="3"/>
      <c r="D5367" s="3"/>
      <c r="E5367" s="3"/>
    </row>
    <row r="5368" spans="2:5" x14ac:dyDescent="0.25">
      <c r="B5368" s="3"/>
      <c r="C5368" s="3"/>
      <c r="D5368" s="3"/>
      <c r="E5368" s="3"/>
    </row>
    <row r="5369" spans="2:5" x14ac:dyDescent="0.25">
      <c r="B5369" s="3"/>
      <c r="C5369" s="3"/>
      <c r="D5369" s="3"/>
      <c r="E5369" s="3"/>
    </row>
    <row r="5370" spans="2:5" x14ac:dyDescent="0.25">
      <c r="B5370" s="3"/>
      <c r="C5370" s="3"/>
      <c r="D5370" s="3"/>
      <c r="E5370" s="3"/>
    </row>
    <row r="5371" spans="2:5" x14ac:dyDescent="0.25">
      <c r="B5371" s="3"/>
      <c r="C5371" s="3"/>
      <c r="D5371" s="3"/>
      <c r="E5371" s="3"/>
    </row>
    <row r="5372" spans="2:5" x14ac:dyDescent="0.25">
      <c r="B5372" s="3"/>
      <c r="C5372" s="3"/>
      <c r="D5372" s="3"/>
      <c r="E5372" s="3"/>
    </row>
    <row r="5373" spans="2:5" x14ac:dyDescent="0.25">
      <c r="B5373" s="3"/>
      <c r="C5373" s="3"/>
      <c r="D5373" s="3"/>
      <c r="E5373" s="3"/>
    </row>
    <row r="5374" spans="2:5" x14ac:dyDescent="0.25">
      <c r="B5374" s="3"/>
      <c r="C5374" s="3"/>
      <c r="D5374" s="3"/>
      <c r="E5374" s="3"/>
    </row>
    <row r="5375" spans="2:5" x14ac:dyDescent="0.25">
      <c r="B5375" s="3"/>
      <c r="C5375" s="3"/>
      <c r="D5375" s="3"/>
      <c r="E5375" s="3"/>
    </row>
    <row r="5376" spans="2:5" x14ac:dyDescent="0.25">
      <c r="B5376" s="3"/>
      <c r="C5376" s="3"/>
      <c r="D5376" s="3"/>
      <c r="E5376" s="3"/>
    </row>
    <row r="5377" spans="2:5" x14ac:dyDescent="0.25">
      <c r="B5377" s="3"/>
      <c r="C5377" s="3"/>
      <c r="D5377" s="3"/>
      <c r="E5377" s="3"/>
    </row>
    <row r="5378" spans="2:5" x14ac:dyDescent="0.25">
      <c r="B5378" s="3"/>
      <c r="C5378" s="3"/>
      <c r="D5378" s="3"/>
      <c r="E5378" s="3"/>
    </row>
    <row r="5379" spans="2:5" x14ac:dyDescent="0.25">
      <c r="B5379" s="3"/>
      <c r="C5379" s="3"/>
      <c r="D5379" s="3"/>
      <c r="E5379" s="3"/>
    </row>
    <row r="5380" spans="2:5" x14ac:dyDescent="0.25">
      <c r="B5380" s="3"/>
      <c r="C5380" s="3"/>
      <c r="D5380" s="3"/>
      <c r="E5380" s="3"/>
    </row>
    <row r="5381" spans="2:5" x14ac:dyDescent="0.25">
      <c r="B5381" s="3"/>
      <c r="C5381" s="3"/>
      <c r="D5381" s="3"/>
      <c r="E5381" s="3"/>
    </row>
    <row r="5382" spans="2:5" x14ac:dyDescent="0.25">
      <c r="B5382" s="3"/>
      <c r="C5382" s="3"/>
      <c r="D5382" s="3"/>
      <c r="E5382" s="3"/>
    </row>
    <row r="5383" spans="2:5" x14ac:dyDescent="0.25">
      <c r="B5383" s="3"/>
      <c r="C5383" s="3"/>
      <c r="D5383" s="3"/>
      <c r="E5383" s="3"/>
    </row>
    <row r="5384" spans="2:5" x14ac:dyDescent="0.25">
      <c r="B5384" s="3"/>
      <c r="C5384" s="3"/>
      <c r="D5384" s="3"/>
      <c r="E5384" s="3"/>
    </row>
    <row r="5385" spans="2:5" x14ac:dyDescent="0.25">
      <c r="B5385" s="3"/>
      <c r="C5385" s="3"/>
      <c r="D5385" s="3"/>
      <c r="E5385" s="3"/>
    </row>
    <row r="5386" spans="2:5" x14ac:dyDescent="0.25">
      <c r="B5386" s="3"/>
      <c r="C5386" s="3"/>
      <c r="D5386" s="3"/>
      <c r="E5386" s="3"/>
    </row>
    <row r="5387" spans="2:5" x14ac:dyDescent="0.25">
      <c r="B5387" s="3"/>
      <c r="C5387" s="3"/>
      <c r="D5387" s="3"/>
      <c r="E5387" s="3"/>
    </row>
    <row r="5388" spans="2:5" x14ac:dyDescent="0.25">
      <c r="B5388" s="3"/>
      <c r="C5388" s="3"/>
      <c r="D5388" s="3"/>
      <c r="E5388" s="3"/>
    </row>
    <row r="5389" spans="2:5" x14ac:dyDescent="0.25">
      <c r="B5389" s="3"/>
      <c r="C5389" s="3"/>
      <c r="D5389" s="3"/>
      <c r="E5389" s="3"/>
    </row>
    <row r="5390" spans="2:5" x14ac:dyDescent="0.25">
      <c r="B5390" s="3"/>
      <c r="C5390" s="3"/>
      <c r="D5390" s="3"/>
      <c r="E5390" s="3"/>
    </row>
    <row r="5391" spans="2:5" x14ac:dyDescent="0.25">
      <c r="B5391" s="3"/>
      <c r="C5391" s="3"/>
      <c r="D5391" s="3"/>
      <c r="E5391" s="3"/>
    </row>
    <row r="5392" spans="2:5" x14ac:dyDescent="0.25">
      <c r="B5392" s="3"/>
      <c r="C5392" s="3"/>
      <c r="D5392" s="3"/>
      <c r="E5392" s="3"/>
    </row>
    <row r="5393" spans="2:5" x14ac:dyDescent="0.25">
      <c r="B5393" s="3"/>
      <c r="C5393" s="3"/>
      <c r="D5393" s="3"/>
      <c r="E5393" s="3"/>
    </row>
    <row r="5394" spans="2:5" x14ac:dyDescent="0.25">
      <c r="B5394" s="3"/>
      <c r="C5394" s="3"/>
      <c r="D5394" s="3"/>
      <c r="E5394" s="3"/>
    </row>
    <row r="5395" spans="2:5" x14ac:dyDescent="0.25">
      <c r="B5395" s="3"/>
      <c r="C5395" s="3"/>
      <c r="D5395" s="3"/>
      <c r="E5395" s="3"/>
    </row>
    <row r="5396" spans="2:5" x14ac:dyDescent="0.25">
      <c r="B5396" s="3"/>
      <c r="C5396" s="3"/>
      <c r="D5396" s="3"/>
      <c r="E5396" s="3"/>
    </row>
    <row r="5397" spans="2:5" x14ac:dyDescent="0.25">
      <c r="B5397" s="3"/>
      <c r="C5397" s="3"/>
      <c r="D5397" s="3"/>
      <c r="E5397" s="3"/>
    </row>
    <row r="5398" spans="2:5" x14ac:dyDescent="0.25">
      <c r="B5398" s="3"/>
      <c r="C5398" s="3"/>
      <c r="D5398" s="3"/>
      <c r="E5398" s="3"/>
    </row>
    <row r="5399" spans="2:5" x14ac:dyDescent="0.25">
      <c r="B5399" s="3"/>
      <c r="C5399" s="3"/>
      <c r="D5399" s="3"/>
      <c r="E5399" s="3"/>
    </row>
    <row r="5400" spans="2:5" x14ac:dyDescent="0.25">
      <c r="B5400" s="3"/>
      <c r="C5400" s="3"/>
      <c r="D5400" s="3"/>
      <c r="E5400" s="3"/>
    </row>
    <row r="5401" spans="2:5" x14ac:dyDescent="0.25">
      <c r="B5401" s="3"/>
      <c r="C5401" s="3"/>
      <c r="D5401" s="3"/>
      <c r="E5401" s="3"/>
    </row>
    <row r="5402" spans="2:5" x14ac:dyDescent="0.25">
      <c r="B5402" s="3"/>
      <c r="C5402" s="3"/>
      <c r="D5402" s="3"/>
      <c r="E5402" s="3"/>
    </row>
    <row r="5403" spans="2:5" x14ac:dyDescent="0.25">
      <c r="B5403" s="3"/>
      <c r="C5403" s="3"/>
      <c r="D5403" s="3"/>
      <c r="E5403" s="3"/>
    </row>
    <row r="5404" spans="2:5" x14ac:dyDescent="0.25">
      <c r="B5404" s="3"/>
      <c r="C5404" s="3"/>
      <c r="D5404" s="3"/>
      <c r="E5404" s="3"/>
    </row>
    <row r="5405" spans="2:5" x14ac:dyDescent="0.25">
      <c r="B5405" s="3"/>
      <c r="C5405" s="3"/>
      <c r="D5405" s="3"/>
      <c r="E5405" s="3"/>
    </row>
    <row r="5406" spans="2:5" x14ac:dyDescent="0.25">
      <c r="B5406" s="3"/>
      <c r="C5406" s="3"/>
      <c r="D5406" s="3"/>
      <c r="E5406" s="3"/>
    </row>
    <row r="5407" spans="2:5" x14ac:dyDescent="0.25">
      <c r="B5407" s="3"/>
      <c r="C5407" s="3"/>
      <c r="D5407" s="3"/>
      <c r="E5407" s="3"/>
    </row>
    <row r="5408" spans="2:5" x14ac:dyDescent="0.25">
      <c r="B5408" s="3"/>
      <c r="C5408" s="3"/>
      <c r="D5408" s="3"/>
      <c r="E5408" s="3"/>
    </row>
    <row r="5409" spans="2:5" x14ac:dyDescent="0.25">
      <c r="B5409" s="3"/>
      <c r="C5409" s="3"/>
      <c r="D5409" s="3"/>
      <c r="E5409" s="3"/>
    </row>
    <row r="5410" spans="2:5" x14ac:dyDescent="0.25">
      <c r="B5410" s="3"/>
      <c r="C5410" s="3"/>
      <c r="D5410" s="3"/>
      <c r="E5410" s="3"/>
    </row>
    <row r="5411" spans="2:5" x14ac:dyDescent="0.25">
      <c r="B5411" s="3"/>
      <c r="C5411" s="3"/>
      <c r="D5411" s="3"/>
      <c r="E5411" s="3"/>
    </row>
    <row r="5412" spans="2:5" x14ac:dyDescent="0.25">
      <c r="B5412" s="3"/>
      <c r="C5412" s="3"/>
      <c r="D5412" s="3"/>
      <c r="E5412" s="3"/>
    </row>
    <row r="5413" spans="2:5" x14ac:dyDescent="0.25">
      <c r="B5413" s="3"/>
      <c r="C5413" s="3"/>
      <c r="D5413" s="3"/>
      <c r="E5413" s="3"/>
    </row>
    <row r="5414" spans="2:5" x14ac:dyDescent="0.25">
      <c r="B5414" s="3"/>
      <c r="C5414" s="3"/>
      <c r="D5414" s="3"/>
      <c r="E5414" s="3"/>
    </row>
    <row r="5415" spans="2:5" x14ac:dyDescent="0.25">
      <c r="B5415" s="3"/>
      <c r="C5415" s="3"/>
      <c r="D5415" s="3"/>
      <c r="E5415" s="3"/>
    </row>
    <row r="5416" spans="2:5" x14ac:dyDescent="0.25">
      <c r="B5416" s="3"/>
      <c r="C5416" s="3"/>
      <c r="D5416" s="3"/>
      <c r="E5416" s="3"/>
    </row>
    <row r="5417" spans="2:5" x14ac:dyDescent="0.25">
      <c r="B5417" s="3"/>
      <c r="C5417" s="3"/>
      <c r="D5417" s="3"/>
      <c r="E5417" s="3"/>
    </row>
    <row r="5418" spans="2:5" x14ac:dyDescent="0.25">
      <c r="B5418" s="3"/>
      <c r="C5418" s="3"/>
      <c r="D5418" s="3"/>
      <c r="E5418" s="3"/>
    </row>
    <row r="5419" spans="2:5" x14ac:dyDescent="0.25">
      <c r="B5419" s="3"/>
      <c r="C5419" s="3"/>
      <c r="D5419" s="3"/>
      <c r="E5419" s="3"/>
    </row>
    <row r="5420" spans="2:5" x14ac:dyDescent="0.25">
      <c r="B5420" s="3"/>
      <c r="C5420" s="3"/>
      <c r="D5420" s="3"/>
      <c r="E5420" s="3"/>
    </row>
    <row r="5421" spans="2:5" x14ac:dyDescent="0.25">
      <c r="B5421" s="3"/>
      <c r="C5421" s="3"/>
      <c r="D5421" s="3"/>
      <c r="E5421" s="3"/>
    </row>
    <row r="5422" spans="2:5" x14ac:dyDescent="0.25">
      <c r="B5422" s="3"/>
      <c r="C5422" s="3"/>
      <c r="D5422" s="3"/>
      <c r="E5422" s="3"/>
    </row>
    <row r="5423" spans="2:5" x14ac:dyDescent="0.25">
      <c r="B5423" s="3"/>
      <c r="C5423" s="3"/>
      <c r="D5423" s="3"/>
      <c r="E5423" s="3"/>
    </row>
    <row r="5424" spans="2:5" x14ac:dyDescent="0.25">
      <c r="B5424" s="3"/>
      <c r="C5424" s="3"/>
      <c r="D5424" s="3"/>
      <c r="E5424" s="3"/>
    </row>
    <row r="5425" spans="2:5" x14ac:dyDescent="0.25">
      <c r="B5425" s="3"/>
      <c r="C5425" s="3"/>
      <c r="D5425" s="3"/>
      <c r="E5425" s="3"/>
    </row>
    <row r="5426" spans="2:5" x14ac:dyDescent="0.25">
      <c r="B5426" s="3"/>
      <c r="C5426" s="3"/>
      <c r="D5426" s="3"/>
      <c r="E5426" s="3"/>
    </row>
    <row r="5427" spans="2:5" x14ac:dyDescent="0.25">
      <c r="B5427" s="3"/>
      <c r="C5427" s="3"/>
      <c r="D5427" s="3"/>
      <c r="E5427" s="3"/>
    </row>
    <row r="5428" spans="2:5" x14ac:dyDescent="0.25">
      <c r="B5428" s="3"/>
      <c r="C5428" s="3"/>
      <c r="D5428" s="3"/>
      <c r="E5428" s="3"/>
    </row>
    <row r="5429" spans="2:5" x14ac:dyDescent="0.25">
      <c r="B5429" s="3"/>
      <c r="C5429" s="3"/>
      <c r="D5429" s="3"/>
      <c r="E5429" s="3"/>
    </row>
    <row r="5430" spans="2:5" x14ac:dyDescent="0.25">
      <c r="B5430" s="3"/>
      <c r="C5430" s="3"/>
      <c r="D5430" s="3"/>
      <c r="E5430" s="3"/>
    </row>
    <row r="5431" spans="2:5" x14ac:dyDescent="0.25">
      <c r="B5431" s="3"/>
      <c r="C5431" s="3"/>
      <c r="D5431" s="3"/>
      <c r="E5431" s="3"/>
    </row>
    <row r="5432" spans="2:5" x14ac:dyDescent="0.25">
      <c r="B5432" s="3"/>
      <c r="C5432" s="3"/>
      <c r="D5432" s="3"/>
      <c r="E5432" s="3"/>
    </row>
    <row r="5433" spans="2:5" x14ac:dyDescent="0.25">
      <c r="B5433" s="3"/>
      <c r="C5433" s="3"/>
      <c r="D5433" s="3"/>
      <c r="E5433" s="3"/>
    </row>
    <row r="5434" spans="2:5" x14ac:dyDescent="0.25">
      <c r="B5434" s="3"/>
      <c r="C5434" s="3"/>
      <c r="D5434" s="3"/>
      <c r="E5434" s="3"/>
    </row>
    <row r="5435" spans="2:5" x14ac:dyDescent="0.25">
      <c r="B5435" s="3"/>
      <c r="C5435" s="3"/>
      <c r="D5435" s="3"/>
      <c r="E5435" s="3"/>
    </row>
    <row r="5436" spans="2:5" x14ac:dyDescent="0.25">
      <c r="B5436" s="3"/>
      <c r="C5436" s="3"/>
      <c r="D5436" s="3"/>
      <c r="E5436" s="3"/>
    </row>
    <row r="5437" spans="2:5" x14ac:dyDescent="0.25">
      <c r="B5437" s="3"/>
      <c r="C5437" s="3"/>
      <c r="D5437" s="3"/>
      <c r="E5437" s="3"/>
    </row>
    <row r="5438" spans="2:5" x14ac:dyDescent="0.25">
      <c r="B5438" s="3"/>
      <c r="C5438" s="3"/>
      <c r="D5438" s="3"/>
      <c r="E5438" s="3"/>
    </row>
    <row r="5439" spans="2:5" x14ac:dyDescent="0.25">
      <c r="B5439" s="3"/>
      <c r="C5439" s="3"/>
      <c r="D5439" s="3"/>
      <c r="E5439" s="3"/>
    </row>
    <row r="5440" spans="2:5" x14ac:dyDescent="0.25">
      <c r="B5440" s="3"/>
      <c r="C5440" s="3"/>
      <c r="D5440" s="3"/>
      <c r="E5440" s="3"/>
    </row>
    <row r="5441" spans="2:5" x14ac:dyDescent="0.25">
      <c r="B5441" s="3"/>
      <c r="C5441" s="3"/>
      <c r="D5441" s="3"/>
      <c r="E5441" s="3"/>
    </row>
    <row r="5442" spans="2:5" x14ac:dyDescent="0.25">
      <c r="B5442" s="3"/>
      <c r="C5442" s="3"/>
      <c r="D5442" s="3"/>
      <c r="E5442" s="3"/>
    </row>
    <row r="5443" spans="2:5" x14ac:dyDescent="0.25">
      <c r="B5443" s="3"/>
      <c r="C5443" s="3"/>
      <c r="D5443" s="3"/>
      <c r="E5443" s="3"/>
    </row>
    <row r="5444" spans="2:5" x14ac:dyDescent="0.25">
      <c r="B5444" s="3"/>
      <c r="C5444" s="3"/>
      <c r="D5444" s="3"/>
      <c r="E5444" s="3"/>
    </row>
    <row r="5445" spans="2:5" x14ac:dyDescent="0.25">
      <c r="B5445" s="3"/>
      <c r="C5445" s="3"/>
      <c r="D5445" s="3"/>
      <c r="E5445" s="3"/>
    </row>
    <row r="5446" spans="2:5" x14ac:dyDescent="0.25">
      <c r="B5446" s="3"/>
      <c r="C5446" s="3"/>
      <c r="D5446" s="3"/>
      <c r="E5446" s="3"/>
    </row>
    <row r="5447" spans="2:5" x14ac:dyDescent="0.25">
      <c r="B5447" s="3"/>
      <c r="C5447" s="3"/>
      <c r="D5447" s="3"/>
      <c r="E5447" s="3"/>
    </row>
    <row r="5448" spans="2:5" x14ac:dyDescent="0.25">
      <c r="B5448" s="3"/>
      <c r="C5448" s="3"/>
      <c r="D5448" s="3"/>
      <c r="E5448" s="3"/>
    </row>
    <row r="5449" spans="2:5" x14ac:dyDescent="0.25">
      <c r="B5449" s="3"/>
      <c r="C5449" s="3"/>
      <c r="D5449" s="3"/>
      <c r="E5449" s="3"/>
    </row>
    <row r="5450" spans="2:5" x14ac:dyDescent="0.25">
      <c r="B5450" s="3"/>
      <c r="C5450" s="3"/>
      <c r="D5450" s="3"/>
      <c r="E5450" s="3"/>
    </row>
    <row r="5451" spans="2:5" x14ac:dyDescent="0.25">
      <c r="B5451" s="3"/>
      <c r="C5451" s="3"/>
      <c r="D5451" s="3"/>
      <c r="E5451" s="3"/>
    </row>
    <row r="5452" spans="2:5" x14ac:dyDescent="0.25">
      <c r="B5452" s="3"/>
      <c r="C5452" s="3"/>
      <c r="D5452" s="3"/>
      <c r="E5452" s="3"/>
    </row>
    <row r="5453" spans="2:5" x14ac:dyDescent="0.25">
      <c r="B5453" s="3"/>
      <c r="C5453" s="3"/>
      <c r="D5453" s="3"/>
      <c r="E5453" s="3"/>
    </row>
    <row r="5454" spans="2:5" x14ac:dyDescent="0.25">
      <c r="B5454" s="3"/>
      <c r="C5454" s="3"/>
      <c r="D5454" s="3"/>
      <c r="E5454" s="3"/>
    </row>
    <row r="5455" spans="2:5" x14ac:dyDescent="0.25">
      <c r="B5455" s="3"/>
      <c r="C5455" s="3"/>
      <c r="D5455" s="3"/>
      <c r="E5455" s="3"/>
    </row>
    <row r="5456" spans="2:5" x14ac:dyDescent="0.25">
      <c r="B5456" s="3"/>
      <c r="C5456" s="3"/>
      <c r="D5456" s="3"/>
      <c r="E5456" s="3"/>
    </row>
    <row r="5457" spans="2:5" x14ac:dyDescent="0.25">
      <c r="B5457" s="3"/>
      <c r="C5457" s="3"/>
      <c r="D5457" s="3"/>
      <c r="E5457" s="3"/>
    </row>
    <row r="5458" spans="2:5" x14ac:dyDescent="0.25">
      <c r="B5458" s="3"/>
      <c r="C5458" s="3"/>
      <c r="D5458" s="3"/>
      <c r="E5458" s="3"/>
    </row>
    <row r="5459" spans="2:5" x14ac:dyDescent="0.25">
      <c r="B5459" s="3"/>
      <c r="C5459" s="3"/>
      <c r="D5459" s="3"/>
      <c r="E5459" s="3"/>
    </row>
    <row r="5460" spans="2:5" x14ac:dyDescent="0.25">
      <c r="B5460" s="3"/>
      <c r="C5460" s="3"/>
      <c r="D5460" s="3"/>
      <c r="E5460" s="3"/>
    </row>
    <row r="5461" spans="2:5" x14ac:dyDescent="0.25">
      <c r="B5461" s="3"/>
      <c r="C5461" s="3"/>
      <c r="D5461" s="3"/>
      <c r="E5461" s="3"/>
    </row>
    <row r="5462" spans="2:5" x14ac:dyDescent="0.25">
      <c r="B5462" s="3"/>
      <c r="C5462" s="3"/>
      <c r="D5462" s="3"/>
      <c r="E5462" s="3"/>
    </row>
    <row r="5463" spans="2:5" x14ac:dyDescent="0.25">
      <c r="B5463" s="3"/>
      <c r="C5463" s="3"/>
      <c r="D5463" s="3"/>
      <c r="E5463" s="3"/>
    </row>
    <row r="5464" spans="2:5" x14ac:dyDescent="0.25">
      <c r="B5464" s="3"/>
      <c r="C5464" s="3"/>
      <c r="D5464" s="3"/>
      <c r="E5464" s="3"/>
    </row>
    <row r="5465" spans="2:5" x14ac:dyDescent="0.25">
      <c r="B5465" s="3"/>
      <c r="C5465" s="3"/>
      <c r="D5465" s="3"/>
      <c r="E5465" s="3"/>
    </row>
    <row r="5466" spans="2:5" x14ac:dyDescent="0.25">
      <c r="B5466" s="3"/>
      <c r="C5466" s="3"/>
      <c r="D5466" s="3"/>
      <c r="E5466" s="3"/>
    </row>
    <row r="5467" spans="2:5" x14ac:dyDescent="0.25">
      <c r="B5467" s="3"/>
      <c r="C5467" s="3"/>
      <c r="D5467" s="3"/>
      <c r="E5467" s="3"/>
    </row>
    <row r="5468" spans="2:5" x14ac:dyDescent="0.25">
      <c r="B5468" s="3"/>
      <c r="C5468" s="3"/>
      <c r="D5468" s="3"/>
      <c r="E5468" s="3"/>
    </row>
    <row r="5469" spans="2:5" x14ac:dyDescent="0.25">
      <c r="B5469" s="3"/>
      <c r="C5469" s="3"/>
      <c r="D5469" s="3"/>
      <c r="E5469" s="3"/>
    </row>
    <row r="5470" spans="2:5" x14ac:dyDescent="0.25">
      <c r="B5470" s="3"/>
      <c r="C5470" s="3"/>
      <c r="D5470" s="3"/>
      <c r="E5470" s="3"/>
    </row>
    <row r="5471" spans="2:5" x14ac:dyDescent="0.25">
      <c r="B5471" s="3"/>
      <c r="C5471" s="3"/>
      <c r="D5471" s="3"/>
      <c r="E5471" s="3"/>
    </row>
    <row r="5472" spans="2:5" x14ac:dyDescent="0.25">
      <c r="B5472" s="3"/>
      <c r="C5472" s="3"/>
      <c r="D5472" s="3"/>
      <c r="E5472" s="3"/>
    </row>
    <row r="5473" spans="2:5" x14ac:dyDescent="0.25">
      <c r="B5473" s="3"/>
      <c r="C5473" s="3"/>
      <c r="D5473" s="3"/>
      <c r="E5473" s="3"/>
    </row>
    <row r="5474" spans="2:5" x14ac:dyDescent="0.25">
      <c r="B5474" s="3"/>
      <c r="C5474" s="3"/>
      <c r="D5474" s="3"/>
      <c r="E5474" s="3"/>
    </row>
    <row r="5475" spans="2:5" x14ac:dyDescent="0.25">
      <c r="B5475" s="3"/>
      <c r="C5475" s="3"/>
      <c r="D5475" s="3"/>
      <c r="E5475" s="3"/>
    </row>
    <row r="5476" spans="2:5" x14ac:dyDescent="0.25">
      <c r="B5476" s="3"/>
      <c r="C5476" s="3"/>
      <c r="D5476" s="3"/>
      <c r="E5476" s="3"/>
    </row>
    <row r="5477" spans="2:5" x14ac:dyDescent="0.25">
      <c r="B5477" s="3"/>
      <c r="C5477" s="3"/>
      <c r="D5477" s="3"/>
      <c r="E5477" s="3"/>
    </row>
    <row r="5478" spans="2:5" x14ac:dyDescent="0.25">
      <c r="B5478" s="3"/>
      <c r="C5478" s="3"/>
      <c r="D5478" s="3"/>
      <c r="E5478" s="3"/>
    </row>
    <row r="5479" spans="2:5" x14ac:dyDescent="0.25">
      <c r="B5479" s="3"/>
      <c r="C5479" s="3"/>
      <c r="D5479" s="3"/>
      <c r="E5479" s="3"/>
    </row>
    <row r="5480" spans="2:5" x14ac:dyDescent="0.25">
      <c r="B5480" s="3"/>
      <c r="C5480" s="3"/>
      <c r="D5480" s="3"/>
      <c r="E5480" s="3"/>
    </row>
    <row r="5481" spans="2:5" x14ac:dyDescent="0.25">
      <c r="B5481" s="3"/>
      <c r="C5481" s="3"/>
      <c r="D5481" s="3"/>
      <c r="E5481" s="3"/>
    </row>
    <row r="5482" spans="2:5" x14ac:dyDescent="0.25">
      <c r="B5482" s="3"/>
      <c r="C5482" s="3"/>
      <c r="D5482" s="3"/>
      <c r="E5482" s="3"/>
    </row>
    <row r="5483" spans="2:5" x14ac:dyDescent="0.25">
      <c r="B5483" s="3"/>
      <c r="C5483" s="3"/>
      <c r="D5483" s="3"/>
      <c r="E5483" s="3"/>
    </row>
    <row r="5484" spans="2:5" x14ac:dyDescent="0.25">
      <c r="B5484" s="3"/>
      <c r="C5484" s="3"/>
      <c r="D5484" s="3"/>
      <c r="E5484" s="3"/>
    </row>
    <row r="5485" spans="2:5" x14ac:dyDescent="0.25">
      <c r="B5485" s="3"/>
      <c r="C5485" s="3"/>
      <c r="D5485" s="3"/>
      <c r="E5485" s="3"/>
    </row>
    <row r="5486" spans="2:5" x14ac:dyDescent="0.25">
      <c r="B5486" s="3"/>
      <c r="C5486" s="3"/>
      <c r="D5486" s="3"/>
      <c r="E5486" s="3"/>
    </row>
    <row r="5487" spans="2:5" x14ac:dyDescent="0.25">
      <c r="B5487" s="3"/>
      <c r="C5487" s="3"/>
      <c r="D5487" s="3"/>
      <c r="E5487" s="3"/>
    </row>
    <row r="5488" spans="2:5" x14ac:dyDescent="0.25">
      <c r="B5488" s="3"/>
      <c r="C5488" s="3"/>
      <c r="D5488" s="3"/>
      <c r="E5488" s="3"/>
    </row>
    <row r="5489" spans="2:5" x14ac:dyDescent="0.25">
      <c r="B5489" s="3"/>
      <c r="C5489" s="3"/>
      <c r="D5489" s="3"/>
      <c r="E5489" s="3"/>
    </row>
    <row r="5490" spans="2:5" x14ac:dyDescent="0.25">
      <c r="B5490" s="3"/>
      <c r="C5490" s="3"/>
      <c r="D5490" s="3"/>
      <c r="E5490" s="3"/>
    </row>
    <row r="5491" spans="2:5" x14ac:dyDescent="0.25">
      <c r="B5491" s="3"/>
      <c r="C5491" s="3"/>
      <c r="D5491" s="3"/>
      <c r="E5491" s="3"/>
    </row>
    <row r="5492" spans="2:5" x14ac:dyDescent="0.25">
      <c r="B5492" s="3"/>
      <c r="C5492" s="3"/>
      <c r="D5492" s="3"/>
      <c r="E5492" s="3"/>
    </row>
    <row r="5493" spans="2:5" x14ac:dyDescent="0.25">
      <c r="B5493" s="3"/>
      <c r="C5493" s="3"/>
      <c r="D5493" s="3"/>
      <c r="E5493" s="3"/>
    </row>
    <row r="5494" spans="2:5" x14ac:dyDescent="0.25">
      <c r="B5494" s="3"/>
      <c r="C5494" s="3"/>
      <c r="D5494" s="3"/>
      <c r="E5494" s="3"/>
    </row>
    <row r="5495" spans="2:5" x14ac:dyDescent="0.25">
      <c r="B5495" s="3"/>
      <c r="C5495" s="3"/>
      <c r="D5495" s="3"/>
      <c r="E5495" s="3"/>
    </row>
    <row r="5496" spans="2:5" x14ac:dyDescent="0.25">
      <c r="B5496" s="3"/>
      <c r="C5496" s="3"/>
      <c r="D5496" s="3"/>
      <c r="E5496" s="3"/>
    </row>
    <row r="5497" spans="2:5" x14ac:dyDescent="0.25">
      <c r="B5497" s="3"/>
      <c r="C5497" s="3"/>
      <c r="D5497" s="3"/>
      <c r="E5497" s="3"/>
    </row>
    <row r="5498" spans="2:5" x14ac:dyDescent="0.25">
      <c r="B5498" s="3"/>
      <c r="C5498" s="3"/>
      <c r="D5498" s="3"/>
      <c r="E5498" s="3"/>
    </row>
    <row r="5499" spans="2:5" x14ac:dyDescent="0.25">
      <c r="B5499" s="3"/>
      <c r="C5499" s="3"/>
      <c r="D5499" s="3"/>
      <c r="E5499" s="3"/>
    </row>
    <row r="5500" spans="2:5" x14ac:dyDescent="0.25">
      <c r="B5500" s="3"/>
      <c r="C5500" s="3"/>
      <c r="D5500" s="3"/>
      <c r="E5500" s="3"/>
    </row>
    <row r="5501" spans="2:5" x14ac:dyDescent="0.25">
      <c r="B5501" s="3"/>
      <c r="C5501" s="3"/>
      <c r="D5501" s="3"/>
      <c r="E5501" s="3"/>
    </row>
    <row r="5502" spans="2:5" x14ac:dyDescent="0.25">
      <c r="B5502" s="3"/>
      <c r="C5502" s="3"/>
      <c r="D5502" s="3"/>
      <c r="E5502" s="3"/>
    </row>
    <row r="5503" spans="2:5" x14ac:dyDescent="0.25">
      <c r="B5503" s="3"/>
      <c r="C5503" s="3"/>
      <c r="D5503" s="3"/>
      <c r="E5503" s="3"/>
    </row>
    <row r="5504" spans="2:5" x14ac:dyDescent="0.25">
      <c r="B5504" s="3"/>
      <c r="C5504" s="3"/>
      <c r="D5504" s="3"/>
      <c r="E5504" s="3"/>
    </row>
    <row r="5505" spans="2:5" x14ac:dyDescent="0.25">
      <c r="B5505" s="3"/>
      <c r="C5505" s="3"/>
      <c r="D5505" s="3"/>
      <c r="E5505" s="3"/>
    </row>
    <row r="5506" spans="2:5" x14ac:dyDescent="0.25">
      <c r="B5506" s="3"/>
      <c r="C5506" s="3"/>
      <c r="D5506" s="3"/>
      <c r="E5506" s="3"/>
    </row>
    <row r="5507" spans="2:5" x14ac:dyDescent="0.25">
      <c r="B5507" s="3"/>
      <c r="C5507" s="3"/>
      <c r="D5507" s="3"/>
      <c r="E5507" s="3"/>
    </row>
    <row r="5508" spans="2:5" x14ac:dyDescent="0.25">
      <c r="B5508" s="3"/>
      <c r="C5508" s="3"/>
      <c r="D5508" s="3"/>
      <c r="E5508" s="3"/>
    </row>
    <row r="5509" spans="2:5" x14ac:dyDescent="0.25">
      <c r="B5509" s="3"/>
      <c r="C5509" s="3"/>
      <c r="D5509" s="3"/>
      <c r="E5509" s="3"/>
    </row>
    <row r="5510" spans="2:5" x14ac:dyDescent="0.25">
      <c r="B5510" s="3"/>
      <c r="C5510" s="3"/>
      <c r="D5510" s="3"/>
      <c r="E5510" s="3"/>
    </row>
    <row r="5511" spans="2:5" x14ac:dyDescent="0.25">
      <c r="B5511" s="3"/>
      <c r="C5511" s="3"/>
      <c r="D5511" s="3"/>
      <c r="E5511" s="3"/>
    </row>
    <row r="5512" spans="2:5" x14ac:dyDescent="0.25">
      <c r="B5512" s="3"/>
      <c r="C5512" s="3"/>
      <c r="D5512" s="3"/>
      <c r="E5512" s="3"/>
    </row>
    <row r="5513" spans="2:5" x14ac:dyDescent="0.25">
      <c r="B5513" s="3"/>
      <c r="C5513" s="3"/>
      <c r="D5513" s="3"/>
      <c r="E5513" s="3"/>
    </row>
    <row r="5514" spans="2:5" x14ac:dyDescent="0.25">
      <c r="B5514" s="3"/>
      <c r="C5514" s="3"/>
      <c r="D5514" s="3"/>
      <c r="E5514" s="3"/>
    </row>
    <row r="5515" spans="2:5" x14ac:dyDescent="0.25">
      <c r="B5515" s="3"/>
      <c r="C5515" s="3"/>
      <c r="D5515" s="3"/>
      <c r="E5515" s="3"/>
    </row>
    <row r="5516" spans="2:5" x14ac:dyDescent="0.25">
      <c r="B5516" s="3"/>
      <c r="C5516" s="3"/>
      <c r="D5516" s="3"/>
      <c r="E5516" s="3"/>
    </row>
    <row r="5517" spans="2:5" x14ac:dyDescent="0.25">
      <c r="B5517" s="3"/>
      <c r="C5517" s="3"/>
      <c r="D5517" s="3"/>
      <c r="E5517" s="3"/>
    </row>
    <row r="5518" spans="2:5" x14ac:dyDescent="0.25">
      <c r="B5518" s="3"/>
      <c r="C5518" s="3"/>
      <c r="D5518" s="3"/>
      <c r="E5518" s="3"/>
    </row>
    <row r="5519" spans="2:5" x14ac:dyDescent="0.25">
      <c r="B5519" s="3"/>
      <c r="C5519" s="3"/>
      <c r="D5519" s="3"/>
      <c r="E5519" s="3"/>
    </row>
    <row r="5520" spans="2:5" x14ac:dyDescent="0.25">
      <c r="B5520" s="3"/>
      <c r="C5520" s="3"/>
      <c r="D5520" s="3"/>
      <c r="E5520" s="3"/>
    </row>
    <row r="5521" spans="2:5" x14ac:dyDescent="0.25">
      <c r="B5521" s="3"/>
      <c r="C5521" s="3"/>
      <c r="D5521" s="3"/>
      <c r="E5521" s="3"/>
    </row>
    <row r="5522" spans="2:5" x14ac:dyDescent="0.25">
      <c r="B5522" s="3"/>
      <c r="C5522" s="3"/>
      <c r="D5522" s="3"/>
      <c r="E5522" s="3"/>
    </row>
    <row r="5523" spans="2:5" x14ac:dyDescent="0.25">
      <c r="B5523" s="3"/>
      <c r="C5523" s="3"/>
      <c r="D5523" s="3"/>
      <c r="E5523" s="3"/>
    </row>
    <row r="5524" spans="2:5" x14ac:dyDescent="0.25">
      <c r="B5524" s="3"/>
      <c r="C5524" s="3"/>
      <c r="D5524" s="3"/>
      <c r="E5524" s="3"/>
    </row>
    <row r="5525" spans="2:5" x14ac:dyDescent="0.25">
      <c r="B5525" s="3"/>
      <c r="C5525" s="3"/>
      <c r="D5525" s="3"/>
      <c r="E5525" s="3"/>
    </row>
    <row r="5526" spans="2:5" x14ac:dyDescent="0.25">
      <c r="B5526" s="3"/>
      <c r="C5526" s="3"/>
      <c r="D5526" s="3"/>
      <c r="E5526" s="3"/>
    </row>
    <row r="5527" spans="2:5" x14ac:dyDescent="0.25">
      <c r="B5527" s="3"/>
      <c r="C5527" s="3"/>
      <c r="D5527" s="3"/>
      <c r="E5527" s="3"/>
    </row>
    <row r="5528" spans="2:5" x14ac:dyDescent="0.25">
      <c r="B5528" s="3"/>
      <c r="C5528" s="3"/>
      <c r="D5528" s="3"/>
      <c r="E5528" s="3"/>
    </row>
    <row r="5529" spans="2:5" x14ac:dyDescent="0.25">
      <c r="B5529" s="3"/>
      <c r="C5529" s="3"/>
      <c r="D5529" s="3"/>
      <c r="E5529" s="3"/>
    </row>
    <row r="5530" spans="2:5" x14ac:dyDescent="0.25">
      <c r="B5530" s="3"/>
      <c r="C5530" s="3"/>
      <c r="D5530" s="3"/>
      <c r="E5530" s="3"/>
    </row>
    <row r="5531" spans="2:5" x14ac:dyDescent="0.25">
      <c r="B5531" s="3"/>
      <c r="C5531" s="3"/>
      <c r="D5531" s="3"/>
      <c r="E5531" s="3"/>
    </row>
    <row r="5532" spans="2:5" x14ac:dyDescent="0.25">
      <c r="B5532" s="3"/>
      <c r="C5532" s="3"/>
      <c r="D5532" s="3"/>
      <c r="E5532" s="3"/>
    </row>
    <row r="5533" spans="2:5" x14ac:dyDescent="0.25">
      <c r="B5533" s="3"/>
      <c r="C5533" s="3"/>
      <c r="D5533" s="3"/>
      <c r="E5533" s="3"/>
    </row>
    <row r="5534" spans="2:5" x14ac:dyDescent="0.25">
      <c r="B5534" s="3"/>
      <c r="C5534" s="3"/>
      <c r="D5534" s="3"/>
      <c r="E5534" s="3"/>
    </row>
    <row r="5535" spans="2:5" x14ac:dyDescent="0.25">
      <c r="B5535" s="3"/>
      <c r="C5535" s="3"/>
      <c r="D5535" s="3"/>
      <c r="E5535" s="3"/>
    </row>
    <row r="5536" spans="2:5" x14ac:dyDescent="0.25">
      <c r="B5536" s="3"/>
      <c r="C5536" s="3"/>
      <c r="D5536" s="3"/>
      <c r="E5536" s="3"/>
    </row>
    <row r="5537" spans="2:5" x14ac:dyDescent="0.25">
      <c r="B5537" s="3"/>
      <c r="C5537" s="3"/>
      <c r="D5537" s="3"/>
      <c r="E5537" s="3"/>
    </row>
    <row r="5538" spans="2:5" x14ac:dyDescent="0.25">
      <c r="B5538" s="3"/>
      <c r="C5538" s="3"/>
      <c r="D5538" s="3"/>
      <c r="E5538" s="3"/>
    </row>
    <row r="5539" spans="2:5" x14ac:dyDescent="0.25">
      <c r="B5539" s="3"/>
      <c r="C5539" s="3"/>
      <c r="D5539" s="3"/>
      <c r="E5539" s="3"/>
    </row>
    <row r="5540" spans="2:5" x14ac:dyDescent="0.25">
      <c r="B5540" s="3"/>
      <c r="C5540" s="3"/>
      <c r="D5540" s="3"/>
      <c r="E5540" s="3"/>
    </row>
    <row r="5541" spans="2:5" x14ac:dyDescent="0.25">
      <c r="B5541" s="3"/>
      <c r="C5541" s="3"/>
      <c r="D5541" s="3"/>
      <c r="E5541" s="3"/>
    </row>
    <row r="5542" spans="2:5" x14ac:dyDescent="0.25">
      <c r="B5542" s="3"/>
      <c r="C5542" s="3"/>
      <c r="D5542" s="3"/>
      <c r="E5542" s="3"/>
    </row>
    <row r="5543" spans="2:5" x14ac:dyDescent="0.25">
      <c r="B5543" s="3"/>
      <c r="C5543" s="3"/>
      <c r="D5543" s="3"/>
      <c r="E5543" s="3"/>
    </row>
    <row r="5544" spans="2:5" x14ac:dyDescent="0.25">
      <c r="B5544" s="3"/>
      <c r="C5544" s="3"/>
      <c r="D5544" s="3"/>
      <c r="E5544" s="3"/>
    </row>
    <row r="5545" spans="2:5" x14ac:dyDescent="0.25">
      <c r="B5545" s="3"/>
      <c r="C5545" s="3"/>
      <c r="D5545" s="3"/>
      <c r="E5545" s="3"/>
    </row>
    <row r="5546" spans="2:5" x14ac:dyDescent="0.25">
      <c r="B5546" s="3"/>
      <c r="C5546" s="3"/>
      <c r="D5546" s="3"/>
      <c r="E5546" s="3"/>
    </row>
    <row r="5547" spans="2:5" x14ac:dyDescent="0.25">
      <c r="B5547" s="3"/>
      <c r="C5547" s="3"/>
      <c r="D5547" s="3"/>
      <c r="E5547" s="3"/>
    </row>
    <row r="5548" spans="2:5" x14ac:dyDescent="0.25">
      <c r="B5548" s="3"/>
      <c r="C5548" s="3"/>
      <c r="D5548" s="3"/>
      <c r="E5548" s="3"/>
    </row>
    <row r="5549" spans="2:5" x14ac:dyDescent="0.25">
      <c r="B5549" s="3"/>
      <c r="C5549" s="3"/>
      <c r="D5549" s="3"/>
      <c r="E5549" s="3"/>
    </row>
    <row r="5550" spans="2:5" x14ac:dyDescent="0.25">
      <c r="B5550" s="3"/>
      <c r="C5550" s="3"/>
      <c r="D5550" s="3"/>
      <c r="E5550" s="3"/>
    </row>
    <row r="5551" spans="2:5" x14ac:dyDescent="0.25">
      <c r="B5551" s="3"/>
      <c r="C5551" s="3"/>
      <c r="D5551" s="3"/>
      <c r="E5551" s="3"/>
    </row>
    <row r="5552" spans="2:5" x14ac:dyDescent="0.25">
      <c r="B5552" s="3"/>
      <c r="C5552" s="3"/>
      <c r="D5552" s="3"/>
      <c r="E5552" s="3"/>
    </row>
    <row r="5553" spans="2:5" x14ac:dyDescent="0.25">
      <c r="B5553" s="3"/>
      <c r="C5553" s="3"/>
      <c r="D5553" s="3"/>
      <c r="E5553" s="3"/>
    </row>
    <row r="5554" spans="2:5" x14ac:dyDescent="0.25">
      <c r="B5554" s="3"/>
      <c r="C5554" s="3"/>
      <c r="D5554" s="3"/>
      <c r="E5554" s="3"/>
    </row>
    <row r="5555" spans="2:5" x14ac:dyDescent="0.25">
      <c r="B5555" s="3"/>
      <c r="C5555" s="3"/>
      <c r="D5555" s="3"/>
      <c r="E5555" s="3"/>
    </row>
    <row r="5556" spans="2:5" x14ac:dyDescent="0.25">
      <c r="B5556" s="3"/>
      <c r="C5556" s="3"/>
      <c r="D5556" s="3"/>
      <c r="E5556" s="3"/>
    </row>
    <row r="5557" spans="2:5" x14ac:dyDescent="0.25">
      <c r="B5557" s="3"/>
      <c r="C5557" s="3"/>
      <c r="D5557" s="3"/>
      <c r="E5557" s="3"/>
    </row>
    <row r="5558" spans="2:5" x14ac:dyDescent="0.25">
      <c r="B5558" s="3"/>
      <c r="C5558" s="3"/>
      <c r="D5558" s="3"/>
      <c r="E5558" s="3"/>
    </row>
    <row r="5559" spans="2:5" x14ac:dyDescent="0.25">
      <c r="B5559" s="3"/>
      <c r="C5559" s="3"/>
      <c r="D5559" s="3"/>
      <c r="E5559" s="3"/>
    </row>
    <row r="5560" spans="2:5" x14ac:dyDescent="0.25">
      <c r="B5560" s="3"/>
      <c r="C5560" s="3"/>
      <c r="D5560" s="3"/>
      <c r="E5560" s="3"/>
    </row>
    <row r="5561" spans="2:5" x14ac:dyDescent="0.25">
      <c r="B5561" s="3"/>
      <c r="C5561" s="3"/>
      <c r="D5561" s="3"/>
      <c r="E5561" s="3"/>
    </row>
    <row r="5562" spans="2:5" x14ac:dyDescent="0.25">
      <c r="B5562" s="3"/>
      <c r="C5562" s="3"/>
      <c r="D5562" s="3"/>
      <c r="E5562" s="3"/>
    </row>
    <row r="5563" spans="2:5" x14ac:dyDescent="0.25">
      <c r="B5563" s="3"/>
      <c r="C5563" s="3"/>
      <c r="D5563" s="3"/>
      <c r="E5563" s="3"/>
    </row>
    <row r="5564" spans="2:5" x14ac:dyDescent="0.25">
      <c r="B5564" s="3"/>
      <c r="C5564" s="3"/>
      <c r="D5564" s="3"/>
      <c r="E5564" s="3"/>
    </row>
    <row r="5565" spans="2:5" x14ac:dyDescent="0.25">
      <c r="B5565" s="3"/>
      <c r="C5565" s="3"/>
      <c r="D5565" s="3"/>
      <c r="E5565" s="3"/>
    </row>
    <row r="5566" spans="2:5" x14ac:dyDescent="0.25">
      <c r="B5566" s="3"/>
      <c r="C5566" s="3"/>
      <c r="D5566" s="3"/>
      <c r="E5566" s="3"/>
    </row>
    <row r="5567" spans="2:5" x14ac:dyDescent="0.25">
      <c r="B5567" s="3"/>
      <c r="C5567" s="3"/>
      <c r="D5567" s="3"/>
      <c r="E5567" s="3"/>
    </row>
    <row r="5568" spans="2:5" x14ac:dyDescent="0.25">
      <c r="B5568" s="3"/>
      <c r="C5568" s="3"/>
      <c r="D5568" s="3"/>
      <c r="E5568" s="3"/>
    </row>
    <row r="5569" spans="2:5" x14ac:dyDescent="0.25">
      <c r="B5569" s="3"/>
      <c r="C5569" s="3"/>
      <c r="D5569" s="3"/>
      <c r="E5569" s="3"/>
    </row>
    <row r="5570" spans="2:5" x14ac:dyDescent="0.25">
      <c r="B5570" s="3"/>
      <c r="C5570" s="3"/>
      <c r="D5570" s="3"/>
      <c r="E5570" s="3"/>
    </row>
    <row r="5571" spans="2:5" x14ac:dyDescent="0.25">
      <c r="B5571" s="3"/>
      <c r="C5571" s="3"/>
      <c r="D5571" s="3"/>
      <c r="E5571" s="3"/>
    </row>
    <row r="5572" spans="2:5" x14ac:dyDescent="0.25">
      <c r="B5572" s="3"/>
      <c r="C5572" s="3"/>
      <c r="D5572" s="3"/>
      <c r="E5572" s="3"/>
    </row>
    <row r="5573" spans="2:5" x14ac:dyDescent="0.25">
      <c r="B5573" s="3"/>
      <c r="C5573" s="3"/>
      <c r="D5573" s="3"/>
      <c r="E5573" s="3"/>
    </row>
    <row r="5574" spans="2:5" x14ac:dyDescent="0.25">
      <c r="B5574" s="3"/>
      <c r="C5574" s="3"/>
      <c r="D5574" s="3"/>
      <c r="E5574" s="3"/>
    </row>
    <row r="5575" spans="2:5" x14ac:dyDescent="0.25">
      <c r="B5575" s="3"/>
      <c r="C5575" s="3"/>
      <c r="D5575" s="3"/>
      <c r="E5575" s="3"/>
    </row>
    <row r="5576" spans="2:5" x14ac:dyDescent="0.25">
      <c r="B5576" s="3"/>
      <c r="C5576" s="3"/>
      <c r="D5576" s="3"/>
      <c r="E5576" s="3"/>
    </row>
    <row r="5577" spans="2:5" x14ac:dyDescent="0.25">
      <c r="B5577" s="3"/>
      <c r="C5577" s="3"/>
      <c r="D5577" s="3"/>
      <c r="E5577" s="3"/>
    </row>
    <row r="5578" spans="2:5" x14ac:dyDescent="0.25">
      <c r="B5578" s="3"/>
      <c r="C5578" s="3"/>
      <c r="D5578" s="3"/>
      <c r="E5578" s="3"/>
    </row>
    <row r="5579" spans="2:5" x14ac:dyDescent="0.25">
      <c r="B5579" s="3"/>
      <c r="C5579" s="3"/>
      <c r="D5579" s="3"/>
      <c r="E5579" s="3"/>
    </row>
    <row r="5580" spans="2:5" x14ac:dyDescent="0.25">
      <c r="B5580" s="3"/>
      <c r="C5580" s="3"/>
      <c r="D5580" s="3"/>
      <c r="E5580" s="3"/>
    </row>
    <row r="5581" spans="2:5" x14ac:dyDescent="0.25">
      <c r="B5581" s="3"/>
      <c r="C5581" s="3"/>
      <c r="D5581" s="3"/>
      <c r="E5581" s="3"/>
    </row>
    <row r="5582" spans="2:5" x14ac:dyDescent="0.25">
      <c r="B5582" s="3"/>
      <c r="C5582" s="3"/>
      <c r="D5582" s="3"/>
      <c r="E5582" s="3"/>
    </row>
    <row r="5583" spans="2:5" x14ac:dyDescent="0.25">
      <c r="B5583" s="3"/>
      <c r="C5583" s="3"/>
      <c r="D5583" s="3"/>
      <c r="E5583" s="3"/>
    </row>
    <row r="5584" spans="2:5" x14ac:dyDescent="0.25">
      <c r="B5584" s="3"/>
      <c r="C5584" s="3"/>
      <c r="D5584" s="3"/>
      <c r="E5584" s="3"/>
    </row>
    <row r="5585" spans="2:5" x14ac:dyDescent="0.25">
      <c r="B5585" s="3"/>
      <c r="C5585" s="3"/>
      <c r="D5585" s="3"/>
      <c r="E5585" s="3"/>
    </row>
    <row r="5586" spans="2:5" x14ac:dyDescent="0.25">
      <c r="B5586" s="3"/>
      <c r="C5586" s="3"/>
      <c r="D5586" s="3"/>
      <c r="E5586" s="3"/>
    </row>
    <row r="5587" spans="2:5" x14ac:dyDescent="0.25">
      <c r="B5587" s="3"/>
      <c r="C5587" s="3"/>
      <c r="D5587" s="3"/>
      <c r="E5587" s="3"/>
    </row>
    <row r="5588" spans="2:5" x14ac:dyDescent="0.25">
      <c r="B5588" s="3"/>
      <c r="C5588" s="3"/>
      <c r="D5588" s="3"/>
      <c r="E5588" s="3"/>
    </row>
    <row r="5589" spans="2:5" x14ac:dyDescent="0.25">
      <c r="B5589" s="3"/>
      <c r="C5589" s="3"/>
      <c r="D5589" s="3"/>
      <c r="E5589" s="3"/>
    </row>
    <row r="5590" spans="2:5" x14ac:dyDescent="0.25">
      <c r="B5590" s="3"/>
      <c r="C5590" s="3"/>
      <c r="D5590" s="3"/>
      <c r="E5590" s="3"/>
    </row>
    <row r="5591" spans="2:5" x14ac:dyDescent="0.25">
      <c r="B5591" s="3"/>
      <c r="C5591" s="3"/>
      <c r="D5591" s="3"/>
      <c r="E5591" s="3"/>
    </row>
    <row r="5592" spans="2:5" x14ac:dyDescent="0.25">
      <c r="B5592" s="3"/>
      <c r="C5592" s="3"/>
      <c r="D5592" s="3"/>
      <c r="E5592" s="3"/>
    </row>
    <row r="5593" spans="2:5" x14ac:dyDescent="0.25">
      <c r="B5593" s="3"/>
      <c r="C5593" s="3"/>
      <c r="D5593" s="3"/>
      <c r="E5593" s="3"/>
    </row>
    <row r="5594" spans="2:5" x14ac:dyDescent="0.25">
      <c r="B5594" s="3"/>
      <c r="C5594" s="3"/>
      <c r="D5594" s="3"/>
      <c r="E5594" s="3"/>
    </row>
    <row r="5595" spans="2:5" x14ac:dyDescent="0.25">
      <c r="B5595" s="3"/>
      <c r="C5595" s="3"/>
      <c r="D5595" s="3"/>
      <c r="E5595" s="3"/>
    </row>
    <row r="5596" spans="2:5" x14ac:dyDescent="0.25">
      <c r="B5596" s="3"/>
      <c r="C5596" s="3"/>
      <c r="D5596" s="3"/>
      <c r="E5596" s="3"/>
    </row>
    <row r="5597" spans="2:5" x14ac:dyDescent="0.25">
      <c r="B5597" s="3"/>
      <c r="C5597" s="3"/>
      <c r="D5597" s="3"/>
      <c r="E5597" s="3"/>
    </row>
    <row r="5598" spans="2:5" x14ac:dyDescent="0.25">
      <c r="B5598" s="3"/>
      <c r="C5598" s="3"/>
      <c r="D5598" s="3"/>
      <c r="E5598" s="3"/>
    </row>
    <row r="5599" spans="2:5" x14ac:dyDescent="0.25">
      <c r="B5599" s="3"/>
      <c r="C5599" s="3"/>
      <c r="D5599" s="3"/>
      <c r="E5599" s="3"/>
    </row>
    <row r="5600" spans="2:5" x14ac:dyDescent="0.25">
      <c r="B5600" s="3"/>
      <c r="C5600" s="3"/>
      <c r="D5600" s="3"/>
      <c r="E5600" s="3"/>
    </row>
    <row r="5601" spans="2:5" x14ac:dyDescent="0.25">
      <c r="B5601" s="3"/>
      <c r="C5601" s="3"/>
      <c r="D5601" s="3"/>
      <c r="E5601" s="3"/>
    </row>
    <row r="5602" spans="2:5" x14ac:dyDescent="0.25">
      <c r="B5602" s="3"/>
      <c r="C5602" s="3"/>
      <c r="D5602" s="3"/>
      <c r="E5602" s="3"/>
    </row>
    <row r="5603" spans="2:5" x14ac:dyDescent="0.25">
      <c r="B5603" s="3"/>
      <c r="C5603" s="3"/>
      <c r="D5603" s="3"/>
      <c r="E5603" s="3"/>
    </row>
    <row r="5604" spans="2:5" x14ac:dyDescent="0.25">
      <c r="B5604" s="3"/>
      <c r="C5604" s="3"/>
      <c r="D5604" s="3"/>
      <c r="E5604" s="3"/>
    </row>
    <row r="5605" spans="2:5" x14ac:dyDescent="0.25">
      <c r="B5605" s="3"/>
      <c r="C5605" s="3"/>
      <c r="D5605" s="3"/>
      <c r="E5605" s="3"/>
    </row>
    <row r="5606" spans="2:5" x14ac:dyDescent="0.25">
      <c r="B5606" s="3"/>
      <c r="C5606" s="3"/>
      <c r="D5606" s="3"/>
      <c r="E5606" s="3"/>
    </row>
    <row r="5607" spans="2:5" x14ac:dyDescent="0.25">
      <c r="B5607" s="3"/>
      <c r="C5607" s="3"/>
      <c r="D5607" s="3"/>
      <c r="E5607" s="3"/>
    </row>
    <row r="5608" spans="2:5" x14ac:dyDescent="0.25">
      <c r="B5608" s="3"/>
      <c r="C5608" s="3"/>
      <c r="D5608" s="3"/>
      <c r="E5608" s="3"/>
    </row>
    <row r="5609" spans="2:5" x14ac:dyDescent="0.25">
      <c r="B5609" s="3"/>
      <c r="C5609" s="3"/>
      <c r="D5609" s="3"/>
      <c r="E5609" s="3"/>
    </row>
    <row r="5610" spans="2:5" x14ac:dyDescent="0.25">
      <c r="B5610" s="3"/>
      <c r="C5610" s="3"/>
      <c r="D5610" s="3"/>
      <c r="E5610" s="3"/>
    </row>
    <row r="5611" spans="2:5" x14ac:dyDescent="0.25">
      <c r="B5611" s="3"/>
      <c r="C5611" s="3"/>
      <c r="D5611" s="3"/>
      <c r="E5611" s="3"/>
    </row>
    <row r="5612" spans="2:5" x14ac:dyDescent="0.25">
      <c r="B5612" s="3"/>
      <c r="C5612" s="3"/>
      <c r="D5612" s="3"/>
      <c r="E5612" s="3"/>
    </row>
    <row r="5613" spans="2:5" x14ac:dyDescent="0.25">
      <c r="B5613" s="3"/>
      <c r="C5613" s="3"/>
      <c r="D5613" s="3"/>
      <c r="E5613" s="3"/>
    </row>
    <row r="5614" spans="2:5" x14ac:dyDescent="0.25">
      <c r="B5614" s="3"/>
      <c r="C5614" s="3"/>
      <c r="D5614" s="3"/>
      <c r="E5614" s="3"/>
    </row>
    <row r="5615" spans="2:5" x14ac:dyDescent="0.25">
      <c r="B5615" s="3"/>
      <c r="C5615" s="3"/>
      <c r="D5615" s="3"/>
      <c r="E5615" s="3"/>
    </row>
    <row r="5616" spans="2:5" x14ac:dyDescent="0.25">
      <c r="B5616" s="3"/>
      <c r="C5616" s="3"/>
      <c r="D5616" s="3"/>
      <c r="E5616" s="3"/>
    </row>
    <row r="5617" spans="2:5" x14ac:dyDescent="0.25">
      <c r="B5617" s="3"/>
      <c r="C5617" s="3"/>
      <c r="D5617" s="3"/>
      <c r="E5617" s="3"/>
    </row>
    <row r="5618" spans="2:5" x14ac:dyDescent="0.25">
      <c r="B5618" s="3"/>
      <c r="C5618" s="3"/>
      <c r="D5618" s="3"/>
      <c r="E5618" s="3"/>
    </row>
    <row r="5619" spans="2:5" x14ac:dyDescent="0.25">
      <c r="B5619" s="3"/>
      <c r="C5619" s="3"/>
      <c r="D5619" s="3"/>
      <c r="E5619" s="3"/>
    </row>
    <row r="5620" spans="2:5" x14ac:dyDescent="0.25">
      <c r="B5620" s="3"/>
      <c r="C5620" s="3"/>
      <c r="D5620" s="3"/>
      <c r="E5620" s="3"/>
    </row>
    <row r="5621" spans="2:5" x14ac:dyDescent="0.25">
      <c r="B5621" s="3"/>
      <c r="C5621" s="3"/>
      <c r="D5621" s="3"/>
      <c r="E5621" s="3"/>
    </row>
    <row r="5622" spans="2:5" x14ac:dyDescent="0.25">
      <c r="B5622" s="3"/>
      <c r="C5622" s="3"/>
      <c r="D5622" s="3"/>
      <c r="E5622" s="3"/>
    </row>
    <row r="5623" spans="2:5" x14ac:dyDescent="0.25">
      <c r="B5623" s="3"/>
      <c r="C5623" s="3"/>
      <c r="D5623" s="3"/>
      <c r="E5623" s="3"/>
    </row>
    <row r="5624" spans="2:5" x14ac:dyDescent="0.25">
      <c r="B5624" s="3"/>
      <c r="C5624" s="3"/>
      <c r="D5624" s="3"/>
      <c r="E5624" s="3"/>
    </row>
    <row r="5625" spans="2:5" x14ac:dyDescent="0.25">
      <c r="B5625" s="3"/>
      <c r="C5625" s="3"/>
      <c r="D5625" s="3"/>
      <c r="E5625" s="3"/>
    </row>
    <row r="5626" spans="2:5" x14ac:dyDescent="0.25">
      <c r="B5626" s="3"/>
      <c r="C5626" s="3"/>
      <c r="D5626" s="3"/>
      <c r="E5626" s="3"/>
    </row>
    <row r="5627" spans="2:5" x14ac:dyDescent="0.25">
      <c r="B5627" s="3"/>
      <c r="C5627" s="3"/>
      <c r="D5627" s="3"/>
      <c r="E5627" s="3"/>
    </row>
    <row r="5628" spans="2:5" x14ac:dyDescent="0.25">
      <c r="B5628" s="3"/>
      <c r="C5628" s="3"/>
      <c r="D5628" s="3"/>
      <c r="E5628" s="3"/>
    </row>
    <row r="5629" spans="2:5" x14ac:dyDescent="0.25">
      <c r="B5629" s="3"/>
      <c r="C5629" s="3"/>
      <c r="D5629" s="3"/>
      <c r="E5629" s="3"/>
    </row>
    <row r="5630" spans="2:5" x14ac:dyDescent="0.25">
      <c r="B5630" s="3"/>
      <c r="C5630" s="3"/>
      <c r="D5630" s="3"/>
      <c r="E5630" s="3"/>
    </row>
    <row r="5631" spans="2:5" x14ac:dyDescent="0.25">
      <c r="B5631" s="3"/>
      <c r="C5631" s="3"/>
      <c r="D5631" s="3"/>
      <c r="E5631" s="3"/>
    </row>
    <row r="5632" spans="2:5" x14ac:dyDescent="0.25">
      <c r="B5632" s="3"/>
      <c r="C5632" s="3"/>
      <c r="D5632" s="3"/>
      <c r="E5632" s="3"/>
    </row>
    <row r="5633" spans="2:5" x14ac:dyDescent="0.25">
      <c r="B5633" s="3"/>
      <c r="C5633" s="3"/>
      <c r="D5633" s="3"/>
      <c r="E5633" s="3"/>
    </row>
    <row r="5634" spans="2:5" x14ac:dyDescent="0.25">
      <c r="B5634" s="3"/>
      <c r="C5634" s="3"/>
      <c r="D5634" s="3"/>
      <c r="E5634" s="3"/>
    </row>
    <row r="5635" spans="2:5" x14ac:dyDescent="0.25">
      <c r="B5635" s="3"/>
      <c r="C5635" s="3"/>
      <c r="D5635" s="3"/>
      <c r="E5635" s="3"/>
    </row>
    <row r="5636" spans="2:5" x14ac:dyDescent="0.25">
      <c r="B5636" s="3"/>
      <c r="C5636" s="3"/>
      <c r="D5636" s="3"/>
      <c r="E5636" s="3"/>
    </row>
    <row r="5637" spans="2:5" x14ac:dyDescent="0.25">
      <c r="B5637" s="3"/>
      <c r="C5637" s="3"/>
      <c r="D5637" s="3"/>
      <c r="E5637" s="3"/>
    </row>
    <row r="5638" spans="2:5" x14ac:dyDescent="0.25">
      <c r="B5638" s="3"/>
      <c r="C5638" s="3"/>
      <c r="D5638" s="3"/>
      <c r="E5638" s="3"/>
    </row>
    <row r="5639" spans="2:5" x14ac:dyDescent="0.25">
      <c r="B5639" s="3"/>
      <c r="C5639" s="3"/>
      <c r="D5639" s="3"/>
      <c r="E5639" s="3"/>
    </row>
    <row r="5640" spans="2:5" x14ac:dyDescent="0.25">
      <c r="B5640" s="3"/>
      <c r="C5640" s="3"/>
      <c r="D5640" s="3"/>
      <c r="E5640" s="3"/>
    </row>
    <row r="5641" spans="2:5" x14ac:dyDescent="0.25">
      <c r="B5641" s="3"/>
      <c r="C5641" s="3"/>
      <c r="D5641" s="3"/>
      <c r="E5641" s="3"/>
    </row>
    <row r="5642" spans="2:5" x14ac:dyDescent="0.25">
      <c r="B5642" s="3"/>
      <c r="C5642" s="3"/>
      <c r="D5642" s="3"/>
      <c r="E5642" s="3"/>
    </row>
    <row r="5643" spans="2:5" x14ac:dyDescent="0.25">
      <c r="B5643" s="3"/>
      <c r="C5643" s="3"/>
      <c r="D5643" s="3"/>
      <c r="E5643" s="3"/>
    </row>
    <row r="5644" spans="2:5" x14ac:dyDescent="0.25">
      <c r="B5644" s="3"/>
      <c r="C5644" s="3"/>
      <c r="D5644" s="3"/>
      <c r="E5644" s="3"/>
    </row>
    <row r="5645" spans="2:5" x14ac:dyDescent="0.25">
      <c r="B5645" s="3"/>
      <c r="C5645" s="3"/>
      <c r="D5645" s="3"/>
      <c r="E5645" s="3"/>
    </row>
    <row r="5646" spans="2:5" x14ac:dyDescent="0.25">
      <c r="B5646" s="3"/>
      <c r="C5646" s="3"/>
      <c r="D5646" s="3"/>
      <c r="E5646" s="3"/>
    </row>
    <row r="5647" spans="2:5" x14ac:dyDescent="0.25">
      <c r="B5647" s="3"/>
      <c r="C5647" s="3"/>
      <c r="D5647" s="3"/>
      <c r="E5647" s="3"/>
    </row>
    <row r="5648" spans="2:5" x14ac:dyDescent="0.25">
      <c r="B5648" s="3"/>
      <c r="C5648" s="3"/>
      <c r="D5648" s="3"/>
      <c r="E5648" s="3"/>
    </row>
    <row r="5649" spans="2:5" x14ac:dyDescent="0.25">
      <c r="B5649" s="3"/>
      <c r="C5649" s="3"/>
      <c r="D5649" s="3"/>
      <c r="E5649" s="3"/>
    </row>
    <row r="5650" spans="2:5" x14ac:dyDescent="0.25">
      <c r="B5650" s="3"/>
      <c r="C5650" s="3"/>
      <c r="D5650" s="3"/>
      <c r="E5650" s="3"/>
    </row>
    <row r="5651" spans="2:5" x14ac:dyDescent="0.25">
      <c r="B5651" s="3"/>
      <c r="C5651" s="3"/>
      <c r="D5651" s="3"/>
      <c r="E5651" s="3"/>
    </row>
    <row r="5652" spans="2:5" x14ac:dyDescent="0.25">
      <c r="B5652" s="3"/>
      <c r="C5652" s="3"/>
      <c r="D5652" s="3"/>
      <c r="E5652" s="3"/>
    </row>
    <row r="5653" spans="2:5" x14ac:dyDescent="0.25">
      <c r="B5653" s="3"/>
      <c r="C5653" s="3"/>
      <c r="D5653" s="3"/>
      <c r="E5653" s="3"/>
    </row>
    <row r="5654" spans="2:5" x14ac:dyDescent="0.25">
      <c r="B5654" s="3"/>
      <c r="C5654" s="3"/>
      <c r="D5654" s="3"/>
      <c r="E5654" s="3"/>
    </row>
    <row r="5655" spans="2:5" x14ac:dyDescent="0.25">
      <c r="B5655" s="3"/>
      <c r="C5655" s="3"/>
      <c r="D5655" s="3"/>
      <c r="E5655" s="3"/>
    </row>
    <row r="5656" spans="2:5" x14ac:dyDescent="0.25">
      <c r="B5656" s="3"/>
      <c r="C5656" s="3"/>
      <c r="D5656" s="3"/>
      <c r="E5656" s="3"/>
    </row>
    <row r="5657" spans="2:5" x14ac:dyDescent="0.25">
      <c r="B5657" s="3"/>
      <c r="C5657" s="3"/>
      <c r="D5657" s="3"/>
      <c r="E5657" s="3"/>
    </row>
    <row r="5658" spans="2:5" x14ac:dyDescent="0.25">
      <c r="B5658" s="3"/>
      <c r="C5658" s="3"/>
      <c r="D5658" s="3"/>
      <c r="E5658" s="3"/>
    </row>
    <row r="5659" spans="2:5" x14ac:dyDescent="0.25">
      <c r="B5659" s="3"/>
      <c r="C5659" s="3"/>
      <c r="D5659" s="3"/>
      <c r="E5659" s="3"/>
    </row>
    <row r="5660" spans="2:5" x14ac:dyDescent="0.25">
      <c r="B5660" s="3"/>
      <c r="C5660" s="3"/>
      <c r="D5660" s="3"/>
      <c r="E5660" s="3"/>
    </row>
    <row r="5661" spans="2:5" x14ac:dyDescent="0.25">
      <c r="B5661" s="3"/>
      <c r="C5661" s="3"/>
      <c r="D5661" s="3"/>
      <c r="E5661" s="3"/>
    </row>
    <row r="5662" spans="2:5" x14ac:dyDescent="0.25">
      <c r="B5662" s="3"/>
      <c r="C5662" s="3"/>
      <c r="D5662" s="3"/>
      <c r="E5662" s="3"/>
    </row>
    <row r="5663" spans="2:5" x14ac:dyDescent="0.25">
      <c r="B5663" s="3"/>
      <c r="C5663" s="3"/>
      <c r="D5663" s="3"/>
      <c r="E5663" s="3"/>
    </row>
    <row r="5664" spans="2:5" x14ac:dyDescent="0.25">
      <c r="B5664" s="3"/>
      <c r="C5664" s="3"/>
      <c r="D5664" s="3"/>
      <c r="E5664" s="3"/>
    </row>
    <row r="5665" spans="2:5" x14ac:dyDescent="0.25">
      <c r="B5665" s="3"/>
      <c r="C5665" s="3"/>
      <c r="D5665" s="3"/>
      <c r="E5665" s="3"/>
    </row>
    <row r="5666" spans="2:5" x14ac:dyDescent="0.25">
      <c r="B5666" s="3"/>
      <c r="C5666" s="3"/>
      <c r="D5666" s="3"/>
      <c r="E5666" s="3"/>
    </row>
    <row r="5667" spans="2:5" x14ac:dyDescent="0.25">
      <c r="B5667" s="3"/>
      <c r="C5667" s="3"/>
      <c r="D5667" s="3"/>
      <c r="E5667" s="3"/>
    </row>
    <row r="5668" spans="2:5" x14ac:dyDescent="0.25">
      <c r="B5668" s="3"/>
      <c r="C5668" s="3"/>
      <c r="D5668" s="3"/>
      <c r="E5668" s="3"/>
    </row>
    <row r="5669" spans="2:5" x14ac:dyDescent="0.25">
      <c r="B5669" s="3"/>
      <c r="C5669" s="3"/>
      <c r="D5669" s="3"/>
      <c r="E5669" s="3"/>
    </row>
    <row r="5670" spans="2:5" x14ac:dyDescent="0.25">
      <c r="B5670" s="3"/>
      <c r="C5670" s="3"/>
      <c r="D5670" s="3"/>
      <c r="E5670" s="3"/>
    </row>
    <row r="5671" spans="2:5" x14ac:dyDescent="0.25">
      <c r="B5671" s="3"/>
      <c r="C5671" s="3"/>
      <c r="D5671" s="3"/>
      <c r="E5671" s="3"/>
    </row>
    <row r="5672" spans="2:5" x14ac:dyDescent="0.25">
      <c r="B5672" s="3"/>
      <c r="C5672" s="3"/>
      <c r="D5672" s="3"/>
      <c r="E5672" s="3"/>
    </row>
    <row r="5673" spans="2:5" x14ac:dyDescent="0.25">
      <c r="B5673" s="3"/>
      <c r="C5673" s="3"/>
      <c r="D5673" s="3"/>
      <c r="E5673" s="3"/>
    </row>
    <row r="5674" spans="2:5" x14ac:dyDescent="0.25">
      <c r="B5674" s="3"/>
      <c r="C5674" s="3"/>
      <c r="D5674" s="3"/>
      <c r="E5674" s="3"/>
    </row>
    <row r="5675" spans="2:5" x14ac:dyDescent="0.25">
      <c r="B5675" s="3"/>
      <c r="C5675" s="3"/>
      <c r="D5675" s="3"/>
      <c r="E5675" s="3"/>
    </row>
    <row r="5676" spans="2:5" x14ac:dyDescent="0.25">
      <c r="B5676" s="3"/>
      <c r="C5676" s="3"/>
      <c r="D5676" s="3"/>
      <c r="E5676" s="3"/>
    </row>
    <row r="5677" spans="2:5" x14ac:dyDescent="0.25">
      <c r="B5677" s="3"/>
      <c r="C5677" s="3"/>
      <c r="D5677" s="3"/>
      <c r="E5677" s="3"/>
    </row>
    <row r="5678" spans="2:5" x14ac:dyDescent="0.25">
      <c r="B5678" s="3"/>
      <c r="C5678" s="3"/>
      <c r="D5678" s="3"/>
      <c r="E5678" s="3"/>
    </row>
    <row r="5679" spans="2:5" x14ac:dyDescent="0.25">
      <c r="B5679" s="3"/>
      <c r="C5679" s="3"/>
      <c r="D5679" s="3"/>
      <c r="E5679" s="3"/>
    </row>
    <row r="5680" spans="2:5" x14ac:dyDescent="0.25">
      <c r="B5680" s="3"/>
      <c r="C5680" s="3"/>
      <c r="D5680" s="3"/>
      <c r="E5680" s="3"/>
    </row>
    <row r="5681" spans="2:5" x14ac:dyDescent="0.25">
      <c r="B5681" s="3"/>
      <c r="C5681" s="3"/>
      <c r="D5681" s="3"/>
      <c r="E5681" s="3"/>
    </row>
    <row r="5682" spans="2:5" x14ac:dyDescent="0.25">
      <c r="B5682" s="3"/>
      <c r="C5682" s="3"/>
      <c r="D5682" s="3"/>
      <c r="E5682" s="3"/>
    </row>
    <row r="5683" spans="2:5" x14ac:dyDescent="0.25">
      <c r="B5683" s="3"/>
      <c r="C5683" s="3"/>
      <c r="D5683" s="3"/>
      <c r="E5683" s="3"/>
    </row>
    <row r="5684" spans="2:5" x14ac:dyDescent="0.25">
      <c r="B5684" s="3"/>
      <c r="C5684" s="3"/>
      <c r="D5684" s="3"/>
      <c r="E5684" s="3"/>
    </row>
    <row r="5685" spans="2:5" x14ac:dyDescent="0.25">
      <c r="B5685" s="3"/>
      <c r="C5685" s="3"/>
      <c r="D5685" s="3"/>
      <c r="E5685" s="3"/>
    </row>
    <row r="5686" spans="2:5" x14ac:dyDescent="0.25">
      <c r="B5686" s="3"/>
      <c r="C5686" s="3"/>
      <c r="D5686" s="3"/>
      <c r="E5686" s="3"/>
    </row>
    <row r="5687" spans="2:5" x14ac:dyDescent="0.25">
      <c r="B5687" s="3"/>
      <c r="C5687" s="3"/>
      <c r="D5687" s="3"/>
      <c r="E5687" s="3"/>
    </row>
    <row r="5688" spans="2:5" x14ac:dyDescent="0.25">
      <c r="B5688" s="3"/>
      <c r="C5688" s="3"/>
      <c r="D5688" s="3"/>
      <c r="E5688" s="3"/>
    </row>
    <row r="5689" spans="2:5" x14ac:dyDescent="0.25">
      <c r="B5689" s="3"/>
      <c r="C5689" s="3"/>
      <c r="D5689" s="3"/>
      <c r="E5689" s="3"/>
    </row>
    <row r="5690" spans="2:5" x14ac:dyDescent="0.25">
      <c r="B5690" s="3"/>
      <c r="C5690" s="3"/>
      <c r="D5690" s="3"/>
      <c r="E5690" s="3"/>
    </row>
    <row r="5691" spans="2:5" x14ac:dyDescent="0.25">
      <c r="B5691" s="3"/>
      <c r="C5691" s="3"/>
      <c r="D5691" s="3"/>
      <c r="E5691" s="3"/>
    </row>
    <row r="5692" spans="2:5" x14ac:dyDescent="0.25">
      <c r="B5692" s="3"/>
      <c r="C5692" s="3"/>
      <c r="D5692" s="3"/>
      <c r="E5692" s="3"/>
    </row>
    <row r="5693" spans="2:5" x14ac:dyDescent="0.25">
      <c r="B5693" s="3"/>
      <c r="C5693" s="3"/>
      <c r="D5693" s="3"/>
      <c r="E5693" s="3"/>
    </row>
    <row r="5694" spans="2:5" x14ac:dyDescent="0.25">
      <c r="B5694" s="3"/>
      <c r="C5694" s="3"/>
      <c r="D5694" s="3"/>
      <c r="E5694" s="3"/>
    </row>
    <row r="5695" spans="2:5" x14ac:dyDescent="0.25">
      <c r="B5695" s="3"/>
      <c r="C5695" s="3"/>
      <c r="D5695" s="3"/>
      <c r="E5695" s="3"/>
    </row>
    <row r="5696" spans="2:5" x14ac:dyDescent="0.25">
      <c r="B5696" s="3"/>
      <c r="C5696" s="3"/>
      <c r="D5696" s="3"/>
      <c r="E5696" s="3"/>
    </row>
    <row r="5697" spans="2:5" x14ac:dyDescent="0.25">
      <c r="B5697" s="3"/>
      <c r="C5697" s="3"/>
      <c r="D5697" s="3"/>
      <c r="E5697" s="3"/>
    </row>
    <row r="5698" spans="2:5" x14ac:dyDescent="0.25">
      <c r="B5698" s="3"/>
      <c r="C5698" s="3"/>
      <c r="D5698" s="3"/>
      <c r="E5698" s="3"/>
    </row>
    <row r="5699" spans="2:5" x14ac:dyDescent="0.25">
      <c r="B5699" s="3"/>
      <c r="C5699" s="3"/>
      <c r="D5699" s="3"/>
      <c r="E5699" s="3"/>
    </row>
    <row r="5700" spans="2:5" x14ac:dyDescent="0.25">
      <c r="B5700" s="3"/>
      <c r="C5700" s="3"/>
      <c r="D5700" s="3"/>
      <c r="E5700" s="3"/>
    </row>
    <row r="5701" spans="2:5" x14ac:dyDescent="0.25">
      <c r="B5701" s="3"/>
      <c r="C5701" s="3"/>
      <c r="D5701" s="3"/>
      <c r="E5701" s="3"/>
    </row>
    <row r="5702" spans="2:5" x14ac:dyDescent="0.25">
      <c r="B5702" s="3"/>
      <c r="C5702" s="3"/>
      <c r="D5702" s="3"/>
      <c r="E5702" s="3"/>
    </row>
    <row r="5703" spans="2:5" x14ac:dyDescent="0.25">
      <c r="B5703" s="3"/>
      <c r="C5703" s="3"/>
      <c r="D5703" s="3"/>
      <c r="E5703" s="3"/>
    </row>
    <row r="5704" spans="2:5" x14ac:dyDescent="0.25">
      <c r="B5704" s="3"/>
      <c r="C5704" s="3"/>
      <c r="D5704" s="3"/>
      <c r="E5704" s="3"/>
    </row>
    <row r="5705" spans="2:5" x14ac:dyDescent="0.25">
      <c r="B5705" s="3"/>
      <c r="C5705" s="3"/>
      <c r="D5705" s="3"/>
      <c r="E5705" s="3"/>
    </row>
    <row r="5706" spans="2:5" x14ac:dyDescent="0.25">
      <c r="B5706" s="3"/>
      <c r="C5706" s="3"/>
      <c r="D5706" s="3"/>
      <c r="E5706" s="3"/>
    </row>
    <row r="5707" spans="2:5" x14ac:dyDescent="0.25">
      <c r="B5707" s="3"/>
      <c r="C5707" s="3"/>
      <c r="D5707" s="3"/>
      <c r="E5707" s="3"/>
    </row>
    <row r="5708" spans="2:5" x14ac:dyDescent="0.25">
      <c r="B5708" s="3"/>
      <c r="C5708" s="3"/>
      <c r="D5708" s="3"/>
      <c r="E5708" s="3"/>
    </row>
    <row r="5709" spans="2:5" x14ac:dyDescent="0.25">
      <c r="B5709" s="3"/>
      <c r="C5709" s="3"/>
      <c r="D5709" s="3"/>
      <c r="E5709" s="3"/>
    </row>
    <row r="5710" spans="2:5" x14ac:dyDescent="0.25">
      <c r="B5710" s="3"/>
      <c r="C5710" s="3"/>
      <c r="D5710" s="3"/>
      <c r="E5710" s="3"/>
    </row>
    <row r="5711" spans="2:5" x14ac:dyDescent="0.25">
      <c r="B5711" s="3"/>
      <c r="C5711" s="3"/>
      <c r="D5711" s="3"/>
      <c r="E5711" s="3"/>
    </row>
    <row r="5712" spans="2:5" x14ac:dyDescent="0.25">
      <c r="B5712" s="3"/>
      <c r="C5712" s="3"/>
      <c r="D5712" s="3"/>
      <c r="E5712" s="3"/>
    </row>
    <row r="5713" spans="2:5" x14ac:dyDescent="0.25">
      <c r="B5713" s="3"/>
      <c r="C5713" s="3"/>
      <c r="D5713" s="3"/>
      <c r="E5713" s="3"/>
    </row>
    <row r="5714" spans="2:5" x14ac:dyDescent="0.25">
      <c r="B5714" s="3"/>
      <c r="C5714" s="3"/>
      <c r="D5714" s="3"/>
      <c r="E5714" s="3"/>
    </row>
    <row r="5715" spans="2:5" x14ac:dyDescent="0.25">
      <c r="B5715" s="3"/>
      <c r="C5715" s="3"/>
      <c r="D5715" s="3"/>
      <c r="E5715" s="3"/>
    </row>
    <row r="5716" spans="2:5" x14ac:dyDescent="0.25">
      <c r="B5716" s="3"/>
      <c r="C5716" s="3"/>
      <c r="D5716" s="3"/>
      <c r="E5716" s="3"/>
    </row>
    <row r="5717" spans="2:5" x14ac:dyDescent="0.25">
      <c r="B5717" s="3"/>
      <c r="C5717" s="3"/>
      <c r="D5717" s="3"/>
      <c r="E5717" s="3"/>
    </row>
    <row r="5718" spans="2:5" x14ac:dyDescent="0.25">
      <c r="B5718" s="3"/>
      <c r="C5718" s="3"/>
      <c r="D5718" s="3"/>
      <c r="E5718" s="3"/>
    </row>
    <row r="5719" spans="2:5" x14ac:dyDescent="0.25">
      <c r="B5719" s="3"/>
      <c r="C5719" s="3"/>
      <c r="D5719" s="3"/>
      <c r="E5719" s="3"/>
    </row>
    <row r="5720" spans="2:5" x14ac:dyDescent="0.25">
      <c r="B5720" s="3"/>
      <c r="C5720" s="3"/>
      <c r="D5720" s="3"/>
      <c r="E5720" s="3"/>
    </row>
    <row r="5721" spans="2:5" x14ac:dyDescent="0.25">
      <c r="B5721" s="3"/>
      <c r="C5721" s="3"/>
      <c r="D5721" s="3"/>
      <c r="E5721" s="3"/>
    </row>
    <row r="5722" spans="2:5" x14ac:dyDescent="0.25">
      <c r="B5722" s="3"/>
      <c r="C5722" s="3"/>
      <c r="D5722" s="3"/>
      <c r="E5722" s="3"/>
    </row>
    <row r="5723" spans="2:5" x14ac:dyDescent="0.25">
      <c r="B5723" s="3"/>
      <c r="C5723" s="3"/>
      <c r="D5723" s="3"/>
      <c r="E5723" s="3"/>
    </row>
    <row r="5724" spans="2:5" x14ac:dyDescent="0.25">
      <c r="B5724" s="3"/>
      <c r="C5724" s="3"/>
      <c r="D5724" s="3"/>
      <c r="E5724" s="3"/>
    </row>
    <row r="5725" spans="2:5" x14ac:dyDescent="0.25">
      <c r="B5725" s="3"/>
      <c r="C5725" s="3"/>
      <c r="D5725" s="3"/>
      <c r="E5725" s="3"/>
    </row>
    <row r="5726" spans="2:5" x14ac:dyDescent="0.25">
      <c r="B5726" s="3"/>
      <c r="C5726" s="3"/>
      <c r="D5726" s="3"/>
      <c r="E5726" s="3"/>
    </row>
    <row r="5727" spans="2:5" x14ac:dyDescent="0.25">
      <c r="B5727" s="3"/>
      <c r="C5727" s="3"/>
      <c r="D5727" s="3"/>
      <c r="E5727" s="3"/>
    </row>
    <row r="5728" spans="2:5" x14ac:dyDescent="0.25">
      <c r="B5728" s="3"/>
      <c r="C5728" s="3"/>
      <c r="D5728" s="3"/>
      <c r="E5728" s="3"/>
    </row>
    <row r="5729" spans="2:5" x14ac:dyDescent="0.25">
      <c r="B5729" s="3"/>
      <c r="C5729" s="3"/>
      <c r="D5729" s="3"/>
      <c r="E5729" s="3"/>
    </row>
    <row r="5730" spans="2:5" x14ac:dyDescent="0.25">
      <c r="B5730" s="3"/>
      <c r="C5730" s="3"/>
      <c r="D5730" s="3"/>
      <c r="E5730" s="3"/>
    </row>
    <row r="5731" spans="2:5" x14ac:dyDescent="0.25">
      <c r="B5731" s="3"/>
      <c r="C5731" s="3"/>
      <c r="D5731" s="3"/>
      <c r="E5731" s="3"/>
    </row>
    <row r="5732" spans="2:5" x14ac:dyDescent="0.25">
      <c r="B5732" s="3"/>
      <c r="C5732" s="3"/>
      <c r="D5732" s="3"/>
      <c r="E5732" s="3"/>
    </row>
    <row r="5733" spans="2:5" x14ac:dyDescent="0.25">
      <c r="B5733" s="3"/>
      <c r="C5733" s="3"/>
      <c r="D5733" s="3"/>
      <c r="E5733" s="3"/>
    </row>
    <row r="5734" spans="2:5" x14ac:dyDescent="0.25">
      <c r="B5734" s="3"/>
      <c r="C5734" s="3"/>
      <c r="D5734" s="3"/>
      <c r="E5734" s="3"/>
    </row>
    <row r="5735" spans="2:5" x14ac:dyDescent="0.25">
      <c r="B5735" s="3"/>
      <c r="C5735" s="3"/>
      <c r="D5735" s="3"/>
      <c r="E5735" s="3"/>
    </row>
    <row r="5736" spans="2:5" x14ac:dyDescent="0.25">
      <c r="B5736" s="3"/>
      <c r="C5736" s="3"/>
      <c r="D5736" s="3"/>
      <c r="E5736" s="3"/>
    </row>
    <row r="5737" spans="2:5" x14ac:dyDescent="0.25">
      <c r="B5737" s="3"/>
      <c r="C5737" s="3"/>
      <c r="D5737" s="3"/>
      <c r="E5737" s="3"/>
    </row>
    <row r="5738" spans="2:5" x14ac:dyDescent="0.25">
      <c r="B5738" s="3"/>
      <c r="C5738" s="3"/>
      <c r="D5738" s="3"/>
      <c r="E5738" s="3"/>
    </row>
    <row r="5739" spans="2:5" x14ac:dyDescent="0.25">
      <c r="B5739" s="3"/>
      <c r="C5739" s="3"/>
      <c r="D5739" s="3"/>
      <c r="E5739" s="3"/>
    </row>
    <row r="5740" spans="2:5" x14ac:dyDescent="0.25">
      <c r="B5740" s="3"/>
      <c r="C5740" s="3"/>
      <c r="D5740" s="3"/>
      <c r="E5740" s="3"/>
    </row>
    <row r="5741" spans="2:5" x14ac:dyDescent="0.25">
      <c r="B5741" s="3"/>
      <c r="C5741" s="3"/>
      <c r="D5741" s="3"/>
      <c r="E5741" s="3"/>
    </row>
    <row r="5742" spans="2:5" x14ac:dyDescent="0.25">
      <c r="B5742" s="3"/>
      <c r="C5742" s="3"/>
      <c r="D5742" s="3"/>
      <c r="E5742" s="3"/>
    </row>
    <row r="5743" spans="2:5" x14ac:dyDescent="0.25">
      <c r="B5743" s="3"/>
      <c r="C5743" s="3"/>
      <c r="D5743" s="3"/>
      <c r="E5743" s="3"/>
    </row>
    <row r="5744" spans="2:5" x14ac:dyDescent="0.25">
      <c r="B5744" s="3"/>
      <c r="C5744" s="3"/>
      <c r="D5744" s="3"/>
      <c r="E5744" s="3"/>
    </row>
    <row r="5745" spans="2:5" x14ac:dyDescent="0.25">
      <c r="B5745" s="3"/>
      <c r="C5745" s="3"/>
      <c r="D5745" s="3"/>
      <c r="E5745" s="3"/>
    </row>
    <row r="5746" spans="2:5" x14ac:dyDescent="0.25">
      <c r="B5746" s="3"/>
      <c r="C5746" s="3"/>
      <c r="D5746" s="3"/>
      <c r="E5746" s="3"/>
    </row>
    <row r="5747" spans="2:5" x14ac:dyDescent="0.25">
      <c r="B5747" s="3"/>
      <c r="C5747" s="3"/>
      <c r="D5747" s="3"/>
      <c r="E5747" s="3"/>
    </row>
    <row r="5748" spans="2:5" x14ac:dyDescent="0.25">
      <c r="B5748" s="3"/>
      <c r="C5748" s="3"/>
      <c r="D5748" s="3"/>
      <c r="E5748" s="3"/>
    </row>
    <row r="5749" spans="2:5" x14ac:dyDescent="0.25">
      <c r="B5749" s="3"/>
      <c r="C5749" s="3"/>
      <c r="D5749" s="3"/>
      <c r="E5749" s="3"/>
    </row>
    <row r="5750" spans="2:5" x14ac:dyDescent="0.25">
      <c r="B5750" s="3"/>
      <c r="C5750" s="3"/>
      <c r="D5750" s="3"/>
      <c r="E5750" s="3"/>
    </row>
    <row r="5751" spans="2:5" x14ac:dyDescent="0.25">
      <c r="B5751" s="3"/>
      <c r="C5751" s="3"/>
      <c r="D5751" s="3"/>
      <c r="E5751" s="3"/>
    </row>
    <row r="5752" spans="2:5" x14ac:dyDescent="0.25">
      <c r="B5752" s="3"/>
      <c r="C5752" s="3"/>
      <c r="D5752" s="3"/>
      <c r="E5752" s="3"/>
    </row>
    <row r="5753" spans="2:5" x14ac:dyDescent="0.25">
      <c r="B5753" s="3"/>
      <c r="C5753" s="3"/>
      <c r="D5753" s="3"/>
      <c r="E5753" s="3"/>
    </row>
    <row r="5754" spans="2:5" x14ac:dyDescent="0.25">
      <c r="B5754" s="3"/>
      <c r="C5754" s="3"/>
      <c r="D5754" s="3"/>
      <c r="E5754" s="3"/>
    </row>
    <row r="5755" spans="2:5" x14ac:dyDescent="0.25">
      <c r="B5755" s="3"/>
      <c r="C5755" s="3"/>
      <c r="D5755" s="3"/>
      <c r="E5755" s="3"/>
    </row>
    <row r="5756" spans="2:5" x14ac:dyDescent="0.25">
      <c r="B5756" s="3"/>
      <c r="C5756" s="3"/>
      <c r="D5756" s="3"/>
      <c r="E5756" s="3"/>
    </row>
    <row r="5757" spans="2:5" x14ac:dyDescent="0.25">
      <c r="B5757" s="3"/>
      <c r="C5757" s="3"/>
      <c r="D5757" s="3"/>
      <c r="E5757" s="3"/>
    </row>
    <row r="5758" spans="2:5" x14ac:dyDescent="0.25">
      <c r="B5758" s="3"/>
      <c r="C5758" s="3"/>
      <c r="D5758" s="3"/>
      <c r="E5758" s="3"/>
    </row>
    <row r="5759" spans="2:5" x14ac:dyDescent="0.25">
      <c r="B5759" s="3"/>
      <c r="C5759" s="3"/>
      <c r="D5759" s="3"/>
      <c r="E5759" s="3"/>
    </row>
    <row r="5760" spans="2:5" x14ac:dyDescent="0.25">
      <c r="B5760" s="3"/>
      <c r="C5760" s="3"/>
      <c r="D5760" s="3"/>
      <c r="E5760" s="3"/>
    </row>
    <row r="5761" spans="2:5" x14ac:dyDescent="0.25">
      <c r="B5761" s="3"/>
      <c r="C5761" s="3"/>
      <c r="D5761" s="3"/>
      <c r="E5761" s="3"/>
    </row>
    <row r="5762" spans="2:5" x14ac:dyDescent="0.25">
      <c r="B5762" s="3"/>
      <c r="C5762" s="3"/>
      <c r="D5762" s="3"/>
      <c r="E5762" s="3"/>
    </row>
    <row r="5763" spans="2:5" x14ac:dyDescent="0.25">
      <c r="B5763" s="3"/>
      <c r="C5763" s="3"/>
      <c r="D5763" s="3"/>
      <c r="E5763" s="3"/>
    </row>
    <row r="5764" spans="2:5" x14ac:dyDescent="0.25">
      <c r="B5764" s="3"/>
      <c r="C5764" s="3"/>
      <c r="D5764" s="3"/>
      <c r="E5764" s="3"/>
    </row>
    <row r="5765" spans="2:5" x14ac:dyDescent="0.25">
      <c r="B5765" s="3"/>
      <c r="C5765" s="3"/>
      <c r="D5765" s="3"/>
      <c r="E5765" s="3"/>
    </row>
    <row r="5766" spans="2:5" x14ac:dyDescent="0.25">
      <c r="B5766" s="3"/>
      <c r="C5766" s="3"/>
      <c r="D5766" s="3"/>
      <c r="E5766" s="3"/>
    </row>
    <row r="5767" spans="2:5" x14ac:dyDescent="0.25">
      <c r="B5767" s="3"/>
      <c r="C5767" s="3"/>
      <c r="D5767" s="3"/>
      <c r="E5767" s="3"/>
    </row>
    <row r="5768" spans="2:5" x14ac:dyDescent="0.25">
      <c r="B5768" s="3"/>
      <c r="C5768" s="3"/>
      <c r="D5768" s="3"/>
      <c r="E5768" s="3"/>
    </row>
    <row r="5769" spans="2:5" x14ac:dyDescent="0.25">
      <c r="B5769" s="3"/>
      <c r="C5769" s="3"/>
      <c r="D5769" s="3"/>
      <c r="E5769" s="3"/>
    </row>
    <row r="5770" spans="2:5" x14ac:dyDescent="0.25">
      <c r="B5770" s="3"/>
      <c r="C5770" s="3"/>
      <c r="D5770" s="3"/>
      <c r="E5770" s="3"/>
    </row>
    <row r="5771" spans="2:5" x14ac:dyDescent="0.25">
      <c r="B5771" s="3"/>
      <c r="C5771" s="3"/>
      <c r="D5771" s="3"/>
      <c r="E5771" s="3"/>
    </row>
    <row r="5772" spans="2:5" x14ac:dyDescent="0.25">
      <c r="B5772" s="3"/>
      <c r="C5772" s="3"/>
      <c r="D5772" s="3"/>
      <c r="E5772" s="3"/>
    </row>
    <row r="5773" spans="2:5" x14ac:dyDescent="0.25">
      <c r="B5773" s="3"/>
      <c r="C5773" s="3"/>
      <c r="D5773" s="3"/>
      <c r="E5773" s="3"/>
    </row>
    <row r="5774" spans="2:5" x14ac:dyDescent="0.25">
      <c r="B5774" s="3"/>
      <c r="C5774" s="3"/>
      <c r="D5774" s="3"/>
      <c r="E5774" s="3"/>
    </row>
    <row r="5775" spans="2:5" x14ac:dyDescent="0.25">
      <c r="B5775" s="3"/>
      <c r="C5775" s="3"/>
      <c r="D5775" s="3"/>
      <c r="E5775" s="3"/>
    </row>
    <row r="5776" spans="2:5" x14ac:dyDescent="0.25">
      <c r="B5776" s="3"/>
      <c r="C5776" s="3"/>
      <c r="D5776" s="3"/>
      <c r="E5776" s="3"/>
    </row>
    <row r="5777" spans="2:5" x14ac:dyDescent="0.25">
      <c r="B5777" s="3"/>
      <c r="C5777" s="3"/>
      <c r="D5777" s="3"/>
      <c r="E5777" s="3"/>
    </row>
    <row r="5778" spans="2:5" x14ac:dyDescent="0.25">
      <c r="B5778" s="3"/>
      <c r="C5778" s="3"/>
      <c r="D5778" s="3"/>
      <c r="E5778" s="3"/>
    </row>
    <row r="5779" spans="2:5" x14ac:dyDescent="0.25">
      <c r="B5779" s="3"/>
      <c r="C5779" s="3"/>
      <c r="D5779" s="3"/>
      <c r="E5779" s="3"/>
    </row>
    <row r="5780" spans="2:5" x14ac:dyDescent="0.25">
      <c r="B5780" s="3"/>
      <c r="C5780" s="3"/>
      <c r="D5780" s="3"/>
      <c r="E5780" s="3"/>
    </row>
    <row r="5781" spans="2:5" x14ac:dyDescent="0.25">
      <c r="B5781" s="3"/>
      <c r="C5781" s="3"/>
      <c r="D5781" s="3"/>
      <c r="E5781" s="3"/>
    </row>
    <row r="5782" spans="2:5" x14ac:dyDescent="0.25">
      <c r="B5782" s="3"/>
      <c r="C5782" s="3"/>
      <c r="D5782" s="3"/>
      <c r="E5782" s="3"/>
    </row>
    <row r="5783" spans="2:5" x14ac:dyDescent="0.25">
      <c r="B5783" s="3"/>
      <c r="C5783" s="3"/>
      <c r="D5783" s="3"/>
      <c r="E5783" s="3"/>
    </row>
    <row r="5784" spans="2:5" x14ac:dyDescent="0.25">
      <c r="B5784" s="3"/>
      <c r="C5784" s="3"/>
      <c r="D5784" s="3"/>
      <c r="E5784" s="3"/>
    </row>
    <row r="5785" spans="2:5" x14ac:dyDescent="0.25">
      <c r="B5785" s="3"/>
      <c r="C5785" s="3"/>
      <c r="D5785" s="3"/>
      <c r="E5785" s="3"/>
    </row>
    <row r="5786" spans="2:5" x14ac:dyDescent="0.25">
      <c r="B5786" s="3"/>
      <c r="C5786" s="3"/>
      <c r="D5786" s="3"/>
      <c r="E5786" s="3"/>
    </row>
    <row r="5787" spans="2:5" x14ac:dyDescent="0.25">
      <c r="B5787" s="3"/>
      <c r="C5787" s="3"/>
      <c r="D5787" s="3"/>
      <c r="E5787" s="3"/>
    </row>
    <row r="5788" spans="2:5" x14ac:dyDescent="0.25">
      <c r="B5788" s="3"/>
      <c r="C5788" s="3"/>
      <c r="D5788" s="3"/>
      <c r="E5788" s="3"/>
    </row>
    <row r="5789" spans="2:5" x14ac:dyDescent="0.25">
      <c r="B5789" s="3"/>
      <c r="C5789" s="3"/>
      <c r="D5789" s="3"/>
      <c r="E5789" s="3"/>
    </row>
    <row r="5790" spans="2:5" x14ac:dyDescent="0.25">
      <c r="B5790" s="3"/>
      <c r="C5790" s="3"/>
      <c r="D5790" s="3"/>
      <c r="E5790" s="3"/>
    </row>
    <row r="5791" spans="2:5" x14ac:dyDescent="0.25">
      <c r="B5791" s="3"/>
      <c r="C5791" s="3"/>
      <c r="D5791" s="3"/>
      <c r="E5791" s="3"/>
    </row>
    <row r="5792" spans="2:5" x14ac:dyDescent="0.25">
      <c r="B5792" s="3"/>
      <c r="C5792" s="3"/>
      <c r="D5792" s="3"/>
      <c r="E5792" s="3"/>
    </row>
    <row r="5793" spans="2:5" x14ac:dyDescent="0.25">
      <c r="B5793" s="3"/>
      <c r="C5793" s="3"/>
      <c r="D5793" s="3"/>
      <c r="E5793" s="3"/>
    </row>
    <row r="5794" spans="2:5" x14ac:dyDescent="0.25">
      <c r="B5794" s="3"/>
      <c r="C5794" s="3"/>
      <c r="D5794" s="3"/>
      <c r="E5794" s="3"/>
    </row>
    <row r="5795" spans="2:5" x14ac:dyDescent="0.25">
      <c r="B5795" s="3"/>
      <c r="C5795" s="3"/>
      <c r="D5795" s="3"/>
      <c r="E5795" s="3"/>
    </row>
    <row r="5796" spans="2:5" x14ac:dyDescent="0.25">
      <c r="B5796" s="3"/>
      <c r="C5796" s="3"/>
      <c r="D5796" s="3"/>
      <c r="E5796" s="3"/>
    </row>
    <row r="5797" spans="2:5" x14ac:dyDescent="0.25">
      <c r="B5797" s="3"/>
      <c r="C5797" s="3"/>
      <c r="D5797" s="3"/>
      <c r="E5797" s="3"/>
    </row>
    <row r="5798" spans="2:5" x14ac:dyDescent="0.25">
      <c r="B5798" s="3"/>
      <c r="C5798" s="3"/>
      <c r="D5798" s="3"/>
      <c r="E5798" s="3"/>
    </row>
    <row r="5799" spans="2:5" x14ac:dyDescent="0.25">
      <c r="B5799" s="3"/>
      <c r="C5799" s="3"/>
      <c r="D5799" s="3"/>
      <c r="E5799" s="3"/>
    </row>
    <row r="5800" spans="2:5" x14ac:dyDescent="0.25">
      <c r="B5800" s="3"/>
      <c r="C5800" s="3"/>
      <c r="D5800" s="3"/>
      <c r="E5800" s="3"/>
    </row>
    <row r="5801" spans="2:5" x14ac:dyDescent="0.25">
      <c r="B5801" s="3"/>
      <c r="C5801" s="3"/>
      <c r="D5801" s="3"/>
      <c r="E5801" s="3"/>
    </row>
    <row r="5802" spans="2:5" x14ac:dyDescent="0.25">
      <c r="B5802" s="3"/>
      <c r="C5802" s="3"/>
      <c r="D5802" s="3"/>
      <c r="E5802" s="3"/>
    </row>
    <row r="5803" spans="2:5" x14ac:dyDescent="0.25">
      <c r="B5803" s="3"/>
      <c r="C5803" s="3"/>
      <c r="D5803" s="3"/>
      <c r="E5803" s="3"/>
    </row>
    <row r="5804" spans="2:5" x14ac:dyDescent="0.25">
      <c r="B5804" s="3"/>
      <c r="C5804" s="3"/>
      <c r="D5804" s="3"/>
      <c r="E5804" s="3"/>
    </row>
    <row r="5805" spans="2:5" x14ac:dyDescent="0.25">
      <c r="B5805" s="3"/>
      <c r="C5805" s="3"/>
      <c r="D5805" s="3"/>
      <c r="E5805" s="3"/>
    </row>
    <row r="5806" spans="2:5" x14ac:dyDescent="0.25">
      <c r="B5806" s="3"/>
      <c r="C5806" s="3"/>
      <c r="D5806" s="3"/>
      <c r="E5806" s="3"/>
    </row>
    <row r="5807" spans="2:5" x14ac:dyDescent="0.25">
      <c r="B5807" s="3"/>
      <c r="C5807" s="3"/>
      <c r="D5807" s="3"/>
      <c r="E5807" s="3"/>
    </row>
    <row r="5808" spans="2:5" x14ac:dyDescent="0.25">
      <c r="B5808" s="3"/>
      <c r="C5808" s="3"/>
      <c r="D5808" s="3"/>
      <c r="E5808" s="3"/>
    </row>
    <row r="5809" spans="2:5" x14ac:dyDescent="0.25">
      <c r="B5809" s="3"/>
      <c r="C5809" s="3"/>
      <c r="D5809" s="3"/>
      <c r="E5809" s="3"/>
    </row>
    <row r="5810" spans="2:5" x14ac:dyDescent="0.25">
      <c r="B5810" s="3"/>
      <c r="C5810" s="3"/>
      <c r="D5810" s="3"/>
      <c r="E5810" s="3"/>
    </row>
    <row r="5811" spans="2:5" x14ac:dyDescent="0.25">
      <c r="B5811" s="3"/>
      <c r="C5811" s="3"/>
      <c r="D5811" s="3"/>
      <c r="E5811" s="3"/>
    </row>
    <row r="5812" spans="2:5" x14ac:dyDescent="0.25">
      <c r="B5812" s="3"/>
      <c r="C5812" s="3"/>
      <c r="D5812" s="3"/>
      <c r="E5812" s="3"/>
    </row>
    <row r="5813" spans="2:5" x14ac:dyDescent="0.25">
      <c r="B5813" s="3"/>
      <c r="C5813" s="3"/>
      <c r="D5813" s="3"/>
      <c r="E5813" s="3"/>
    </row>
    <row r="5814" spans="2:5" x14ac:dyDescent="0.25">
      <c r="B5814" s="3"/>
      <c r="C5814" s="3"/>
      <c r="D5814" s="3"/>
      <c r="E5814" s="3"/>
    </row>
    <row r="5815" spans="2:5" x14ac:dyDescent="0.25">
      <c r="B5815" s="3"/>
      <c r="C5815" s="3"/>
      <c r="D5815" s="3"/>
      <c r="E5815" s="3"/>
    </row>
    <row r="5816" spans="2:5" x14ac:dyDescent="0.25">
      <c r="B5816" s="3"/>
      <c r="C5816" s="3"/>
      <c r="D5816" s="3"/>
      <c r="E5816" s="3"/>
    </row>
    <row r="5817" spans="2:5" x14ac:dyDescent="0.25">
      <c r="B5817" s="3"/>
      <c r="C5817" s="3"/>
      <c r="D5817" s="3"/>
      <c r="E5817" s="3"/>
    </row>
    <row r="5818" spans="2:5" x14ac:dyDescent="0.25">
      <c r="B5818" s="3"/>
      <c r="C5818" s="3"/>
      <c r="D5818" s="3"/>
      <c r="E5818" s="3"/>
    </row>
    <row r="5819" spans="2:5" x14ac:dyDescent="0.25">
      <c r="B5819" s="3"/>
      <c r="C5819" s="3"/>
      <c r="D5819" s="3"/>
      <c r="E5819" s="3"/>
    </row>
    <row r="5820" spans="2:5" x14ac:dyDescent="0.25">
      <c r="B5820" s="3"/>
      <c r="C5820" s="3"/>
      <c r="D5820" s="3"/>
      <c r="E5820" s="3"/>
    </row>
    <row r="5821" spans="2:5" x14ac:dyDescent="0.25">
      <c r="B5821" s="3"/>
      <c r="C5821" s="3"/>
      <c r="D5821" s="3"/>
      <c r="E5821" s="3"/>
    </row>
    <row r="5822" spans="2:5" x14ac:dyDescent="0.25">
      <c r="B5822" s="3"/>
      <c r="C5822" s="3"/>
      <c r="D5822" s="3"/>
      <c r="E5822" s="3"/>
    </row>
    <row r="5823" spans="2:5" x14ac:dyDescent="0.25">
      <c r="B5823" s="3"/>
      <c r="C5823" s="3"/>
      <c r="D5823" s="3"/>
      <c r="E5823" s="3"/>
    </row>
    <row r="5824" spans="2:5" x14ac:dyDescent="0.25">
      <c r="B5824" s="3"/>
      <c r="C5824" s="3"/>
      <c r="D5824" s="3"/>
      <c r="E5824" s="3"/>
    </row>
    <row r="5825" spans="2:5" x14ac:dyDescent="0.25">
      <c r="B5825" s="3"/>
      <c r="C5825" s="3"/>
      <c r="D5825" s="3"/>
      <c r="E5825" s="3"/>
    </row>
    <row r="5826" spans="2:5" x14ac:dyDescent="0.25">
      <c r="B5826" s="3"/>
      <c r="C5826" s="3"/>
      <c r="D5826" s="3"/>
      <c r="E5826" s="3"/>
    </row>
    <row r="5827" spans="2:5" x14ac:dyDescent="0.25">
      <c r="B5827" s="3"/>
      <c r="C5827" s="3"/>
      <c r="D5827" s="3"/>
      <c r="E5827" s="3"/>
    </row>
    <row r="5828" spans="2:5" x14ac:dyDescent="0.25">
      <c r="B5828" s="3"/>
      <c r="C5828" s="3"/>
      <c r="D5828" s="3"/>
      <c r="E5828" s="3"/>
    </row>
    <row r="5829" spans="2:5" x14ac:dyDescent="0.25">
      <c r="B5829" s="3"/>
      <c r="C5829" s="3"/>
      <c r="D5829" s="3"/>
      <c r="E5829" s="3"/>
    </row>
    <row r="5830" spans="2:5" x14ac:dyDescent="0.25">
      <c r="B5830" s="3"/>
      <c r="C5830" s="3"/>
      <c r="D5830" s="3"/>
      <c r="E5830" s="3"/>
    </row>
    <row r="5831" spans="2:5" x14ac:dyDescent="0.25">
      <c r="B5831" s="3"/>
      <c r="C5831" s="3"/>
      <c r="D5831" s="3"/>
      <c r="E5831" s="3"/>
    </row>
    <row r="5832" spans="2:5" x14ac:dyDescent="0.25">
      <c r="B5832" s="3"/>
      <c r="C5832" s="3"/>
      <c r="D5832" s="3"/>
      <c r="E5832" s="3"/>
    </row>
    <row r="5833" spans="2:5" x14ac:dyDescent="0.25">
      <c r="B5833" s="3"/>
      <c r="C5833" s="3"/>
      <c r="D5833" s="3"/>
      <c r="E5833" s="3"/>
    </row>
    <row r="5834" spans="2:5" x14ac:dyDescent="0.25">
      <c r="B5834" s="3"/>
      <c r="C5834" s="3"/>
      <c r="D5834" s="3"/>
      <c r="E5834" s="3"/>
    </row>
    <row r="5835" spans="2:5" x14ac:dyDescent="0.25">
      <c r="B5835" s="3"/>
      <c r="C5835" s="3"/>
      <c r="D5835" s="3"/>
      <c r="E5835" s="3"/>
    </row>
    <row r="5836" spans="2:5" x14ac:dyDescent="0.25">
      <c r="B5836" s="3"/>
      <c r="C5836" s="3"/>
      <c r="D5836" s="3"/>
      <c r="E5836" s="3"/>
    </row>
    <row r="5837" spans="2:5" x14ac:dyDescent="0.25">
      <c r="B5837" s="3"/>
      <c r="C5837" s="3"/>
      <c r="D5837" s="3"/>
      <c r="E5837" s="3"/>
    </row>
    <row r="5838" spans="2:5" x14ac:dyDescent="0.25">
      <c r="B5838" s="3"/>
      <c r="C5838" s="3"/>
      <c r="D5838" s="3"/>
      <c r="E5838" s="3"/>
    </row>
    <row r="5839" spans="2:5" x14ac:dyDescent="0.25">
      <c r="B5839" s="3"/>
      <c r="C5839" s="3"/>
      <c r="D5839" s="3"/>
      <c r="E5839" s="3"/>
    </row>
    <row r="5840" spans="2:5" x14ac:dyDescent="0.25">
      <c r="B5840" s="3"/>
      <c r="C5840" s="3"/>
      <c r="D5840" s="3"/>
      <c r="E5840" s="3"/>
    </row>
    <row r="5841" spans="2:5" x14ac:dyDescent="0.25">
      <c r="B5841" s="3"/>
      <c r="C5841" s="3"/>
      <c r="D5841" s="3"/>
      <c r="E5841" s="3"/>
    </row>
    <row r="5842" spans="2:5" x14ac:dyDescent="0.25">
      <c r="B5842" s="3"/>
      <c r="C5842" s="3"/>
      <c r="D5842" s="3"/>
      <c r="E5842" s="3"/>
    </row>
    <row r="5843" spans="2:5" x14ac:dyDescent="0.25">
      <c r="B5843" s="3"/>
      <c r="C5843" s="3"/>
      <c r="D5843" s="3"/>
      <c r="E5843" s="3"/>
    </row>
    <row r="5844" spans="2:5" x14ac:dyDescent="0.25">
      <c r="B5844" s="3"/>
      <c r="C5844" s="3"/>
      <c r="D5844" s="3"/>
      <c r="E5844" s="3"/>
    </row>
    <row r="5845" spans="2:5" x14ac:dyDescent="0.25">
      <c r="B5845" s="3"/>
      <c r="C5845" s="3"/>
      <c r="D5845" s="3"/>
      <c r="E5845" s="3"/>
    </row>
    <row r="5846" spans="2:5" x14ac:dyDescent="0.25">
      <c r="B5846" s="3"/>
      <c r="C5846" s="3"/>
      <c r="D5846" s="3"/>
      <c r="E5846" s="3"/>
    </row>
    <row r="5847" spans="2:5" x14ac:dyDescent="0.25">
      <c r="B5847" s="3"/>
      <c r="C5847" s="3"/>
      <c r="D5847" s="3"/>
      <c r="E5847" s="3"/>
    </row>
    <row r="5848" spans="2:5" x14ac:dyDescent="0.25">
      <c r="B5848" s="3"/>
      <c r="C5848" s="3"/>
      <c r="D5848" s="3"/>
      <c r="E5848" s="3"/>
    </row>
    <row r="5849" spans="2:5" x14ac:dyDescent="0.25">
      <c r="B5849" s="3"/>
      <c r="C5849" s="3"/>
      <c r="D5849" s="3"/>
      <c r="E5849" s="3"/>
    </row>
    <row r="5850" spans="2:5" x14ac:dyDescent="0.25">
      <c r="B5850" s="3"/>
      <c r="C5850" s="3"/>
      <c r="D5850" s="3"/>
      <c r="E5850" s="3"/>
    </row>
    <row r="5851" spans="2:5" x14ac:dyDescent="0.25">
      <c r="B5851" s="3"/>
      <c r="C5851" s="3"/>
      <c r="D5851" s="3"/>
      <c r="E5851" s="3"/>
    </row>
    <row r="5852" spans="2:5" x14ac:dyDescent="0.25">
      <c r="B5852" s="3"/>
      <c r="C5852" s="3"/>
      <c r="D5852" s="3"/>
      <c r="E5852" s="3"/>
    </row>
    <row r="5853" spans="2:5" x14ac:dyDescent="0.25">
      <c r="B5853" s="3"/>
      <c r="C5853" s="3"/>
      <c r="D5853" s="3"/>
      <c r="E5853" s="3"/>
    </row>
    <row r="5854" spans="2:5" x14ac:dyDescent="0.25">
      <c r="B5854" s="3"/>
      <c r="C5854" s="3"/>
      <c r="D5854" s="3"/>
      <c r="E5854" s="3"/>
    </row>
    <row r="5855" spans="2:5" x14ac:dyDescent="0.25">
      <c r="B5855" s="3"/>
      <c r="C5855" s="3"/>
      <c r="D5855" s="3"/>
      <c r="E5855" s="3"/>
    </row>
    <row r="5856" spans="2:5" x14ac:dyDescent="0.25">
      <c r="B5856" s="3"/>
      <c r="C5856" s="3"/>
      <c r="D5856" s="3"/>
      <c r="E5856" s="3"/>
    </row>
    <row r="5857" spans="2:5" x14ac:dyDescent="0.25">
      <c r="B5857" s="3"/>
      <c r="C5857" s="3"/>
      <c r="D5857" s="3"/>
      <c r="E5857" s="3"/>
    </row>
    <row r="5858" spans="2:5" x14ac:dyDescent="0.25">
      <c r="B5858" s="3"/>
      <c r="C5858" s="3"/>
      <c r="D5858" s="3"/>
      <c r="E5858" s="3"/>
    </row>
    <row r="5859" spans="2:5" x14ac:dyDescent="0.25">
      <c r="B5859" s="3"/>
      <c r="C5859" s="3"/>
      <c r="D5859" s="3"/>
      <c r="E5859" s="3"/>
    </row>
    <row r="5860" spans="2:5" x14ac:dyDescent="0.25">
      <c r="B5860" s="3"/>
      <c r="C5860" s="3"/>
      <c r="D5860" s="3"/>
      <c r="E5860" s="3"/>
    </row>
    <row r="5861" spans="2:5" x14ac:dyDescent="0.25">
      <c r="B5861" s="3"/>
      <c r="C5861" s="3"/>
      <c r="D5861" s="3"/>
      <c r="E5861" s="3"/>
    </row>
    <row r="5862" spans="2:5" x14ac:dyDescent="0.25">
      <c r="B5862" s="3"/>
      <c r="C5862" s="3"/>
      <c r="D5862" s="3"/>
      <c r="E5862" s="3"/>
    </row>
    <row r="5863" spans="2:5" x14ac:dyDescent="0.25">
      <c r="B5863" s="3"/>
      <c r="C5863" s="3"/>
      <c r="D5863" s="3"/>
      <c r="E5863" s="3"/>
    </row>
    <row r="5864" spans="2:5" x14ac:dyDescent="0.25">
      <c r="B5864" s="3"/>
      <c r="C5864" s="3"/>
      <c r="D5864" s="3"/>
      <c r="E5864" s="3"/>
    </row>
    <row r="5865" spans="2:5" x14ac:dyDescent="0.25">
      <c r="B5865" s="3"/>
      <c r="C5865" s="3"/>
      <c r="D5865" s="3"/>
      <c r="E5865" s="3"/>
    </row>
    <row r="5866" spans="2:5" x14ac:dyDescent="0.25">
      <c r="B5866" s="3"/>
      <c r="C5866" s="3"/>
      <c r="D5866" s="3"/>
      <c r="E5866" s="3"/>
    </row>
    <row r="5867" spans="2:5" x14ac:dyDescent="0.25">
      <c r="B5867" s="3"/>
      <c r="C5867" s="3"/>
      <c r="D5867" s="3"/>
      <c r="E5867" s="3"/>
    </row>
    <row r="5868" spans="2:5" x14ac:dyDescent="0.25">
      <c r="B5868" s="3"/>
      <c r="C5868" s="3"/>
      <c r="D5868" s="3"/>
      <c r="E5868" s="3"/>
    </row>
    <row r="5869" spans="2:5" x14ac:dyDescent="0.25">
      <c r="B5869" s="3"/>
      <c r="C5869" s="3"/>
      <c r="D5869" s="3"/>
      <c r="E5869" s="3"/>
    </row>
    <row r="5870" spans="2:5" x14ac:dyDescent="0.25">
      <c r="B5870" s="3"/>
      <c r="C5870" s="3"/>
      <c r="D5870" s="3"/>
      <c r="E5870" s="3"/>
    </row>
    <row r="5871" spans="2:5" x14ac:dyDescent="0.25">
      <c r="B5871" s="3"/>
      <c r="C5871" s="3"/>
      <c r="D5871" s="3"/>
      <c r="E5871" s="3"/>
    </row>
    <row r="5872" spans="2:5" x14ac:dyDescent="0.25">
      <c r="B5872" s="3"/>
      <c r="C5872" s="3"/>
      <c r="D5872" s="3"/>
      <c r="E5872" s="3"/>
    </row>
    <row r="5873" spans="2:5" x14ac:dyDescent="0.25">
      <c r="B5873" s="3"/>
      <c r="C5873" s="3"/>
      <c r="D5873" s="3"/>
      <c r="E5873" s="3"/>
    </row>
    <row r="5874" spans="2:5" x14ac:dyDescent="0.25">
      <c r="B5874" s="3"/>
      <c r="C5874" s="3"/>
      <c r="D5874" s="3"/>
      <c r="E5874" s="3"/>
    </row>
    <row r="5875" spans="2:5" x14ac:dyDescent="0.25">
      <c r="B5875" s="3"/>
      <c r="C5875" s="3"/>
      <c r="D5875" s="3"/>
      <c r="E5875" s="3"/>
    </row>
    <row r="5876" spans="2:5" x14ac:dyDescent="0.25">
      <c r="B5876" s="3"/>
      <c r="C5876" s="3"/>
      <c r="D5876" s="3"/>
      <c r="E5876" s="3"/>
    </row>
    <row r="5877" spans="2:5" x14ac:dyDescent="0.25">
      <c r="B5877" s="3"/>
      <c r="C5877" s="3"/>
      <c r="D5877" s="3"/>
      <c r="E5877" s="3"/>
    </row>
    <row r="5878" spans="2:5" x14ac:dyDescent="0.25">
      <c r="B5878" s="3"/>
      <c r="C5878" s="3"/>
      <c r="D5878" s="3"/>
      <c r="E5878" s="3"/>
    </row>
    <row r="5879" spans="2:5" x14ac:dyDescent="0.25">
      <c r="B5879" s="3"/>
      <c r="C5879" s="3"/>
      <c r="D5879" s="3"/>
      <c r="E5879" s="3"/>
    </row>
    <row r="5880" spans="2:5" x14ac:dyDescent="0.25">
      <c r="B5880" s="3"/>
      <c r="C5880" s="3"/>
      <c r="D5880" s="3"/>
      <c r="E5880" s="3"/>
    </row>
    <row r="5881" spans="2:5" x14ac:dyDescent="0.25">
      <c r="B5881" s="3"/>
      <c r="C5881" s="3"/>
      <c r="D5881" s="3"/>
      <c r="E5881" s="3"/>
    </row>
    <row r="5882" spans="2:5" x14ac:dyDescent="0.25">
      <c r="B5882" s="3"/>
      <c r="C5882" s="3"/>
      <c r="D5882" s="3"/>
      <c r="E5882" s="3"/>
    </row>
    <row r="5883" spans="2:5" x14ac:dyDescent="0.25">
      <c r="B5883" s="3"/>
      <c r="C5883" s="3"/>
      <c r="D5883" s="3"/>
      <c r="E5883" s="3"/>
    </row>
    <row r="5884" spans="2:5" x14ac:dyDescent="0.25">
      <c r="B5884" s="3"/>
      <c r="C5884" s="3"/>
      <c r="D5884" s="3"/>
      <c r="E5884" s="3"/>
    </row>
    <row r="5885" spans="2:5" x14ac:dyDescent="0.25">
      <c r="B5885" s="3"/>
      <c r="C5885" s="3"/>
      <c r="D5885" s="3"/>
      <c r="E5885" s="3"/>
    </row>
    <row r="5886" spans="2:5" x14ac:dyDescent="0.25">
      <c r="B5886" s="3"/>
      <c r="C5886" s="3"/>
      <c r="D5886" s="3"/>
      <c r="E5886" s="3"/>
    </row>
    <row r="5887" spans="2:5" x14ac:dyDescent="0.25">
      <c r="B5887" s="3"/>
      <c r="C5887" s="3"/>
      <c r="D5887" s="3"/>
      <c r="E5887" s="3"/>
    </row>
    <row r="5888" spans="2:5" x14ac:dyDescent="0.25">
      <c r="B5888" s="3"/>
      <c r="C5888" s="3"/>
      <c r="D5888" s="3"/>
      <c r="E5888" s="3"/>
    </row>
    <row r="5889" spans="2:5" x14ac:dyDescent="0.25">
      <c r="B5889" s="3"/>
      <c r="C5889" s="3"/>
      <c r="D5889" s="3"/>
      <c r="E5889" s="3"/>
    </row>
    <row r="5890" spans="2:5" x14ac:dyDescent="0.25">
      <c r="B5890" s="3"/>
      <c r="C5890" s="3"/>
      <c r="D5890" s="3"/>
      <c r="E5890" s="3"/>
    </row>
    <row r="5891" spans="2:5" x14ac:dyDescent="0.25">
      <c r="B5891" s="3"/>
      <c r="C5891" s="3"/>
      <c r="D5891" s="3"/>
      <c r="E5891" s="3"/>
    </row>
    <row r="5892" spans="2:5" x14ac:dyDescent="0.25">
      <c r="B5892" s="3"/>
      <c r="C5892" s="3"/>
      <c r="D5892" s="3"/>
      <c r="E5892" s="3"/>
    </row>
    <row r="5893" spans="2:5" x14ac:dyDescent="0.25">
      <c r="B5893" s="3"/>
      <c r="C5893" s="3"/>
      <c r="D5893" s="3"/>
      <c r="E5893" s="3"/>
    </row>
    <row r="5894" spans="2:5" x14ac:dyDescent="0.25">
      <c r="B5894" s="3"/>
      <c r="C5894" s="3"/>
      <c r="D5894" s="3"/>
      <c r="E5894" s="3"/>
    </row>
    <row r="5895" spans="2:5" x14ac:dyDescent="0.25">
      <c r="B5895" s="3"/>
      <c r="C5895" s="3"/>
      <c r="D5895" s="3"/>
      <c r="E5895" s="3"/>
    </row>
    <row r="5896" spans="2:5" x14ac:dyDescent="0.25">
      <c r="B5896" s="3"/>
      <c r="C5896" s="3"/>
      <c r="D5896" s="3"/>
      <c r="E5896" s="3"/>
    </row>
    <row r="5897" spans="2:5" x14ac:dyDescent="0.25">
      <c r="B5897" s="3"/>
      <c r="C5897" s="3"/>
      <c r="D5897" s="3"/>
      <c r="E5897" s="3"/>
    </row>
    <row r="5898" spans="2:5" x14ac:dyDescent="0.25">
      <c r="B5898" s="3"/>
      <c r="C5898" s="3"/>
      <c r="D5898" s="3"/>
      <c r="E5898" s="3"/>
    </row>
    <row r="5899" spans="2:5" x14ac:dyDescent="0.25">
      <c r="B5899" s="3"/>
      <c r="C5899" s="3"/>
      <c r="D5899" s="3"/>
      <c r="E5899" s="3"/>
    </row>
    <row r="5900" spans="2:5" x14ac:dyDescent="0.25">
      <c r="B5900" s="3"/>
      <c r="C5900" s="3"/>
      <c r="D5900" s="3"/>
      <c r="E5900" s="3"/>
    </row>
    <row r="5901" spans="2:5" x14ac:dyDescent="0.25">
      <c r="B5901" s="3"/>
      <c r="C5901" s="3"/>
      <c r="D5901" s="3"/>
      <c r="E5901" s="3"/>
    </row>
    <row r="5902" spans="2:5" x14ac:dyDescent="0.25">
      <c r="B5902" s="3"/>
      <c r="C5902" s="3"/>
      <c r="D5902" s="3"/>
      <c r="E5902" s="3"/>
    </row>
    <row r="5903" spans="2:5" x14ac:dyDescent="0.25">
      <c r="B5903" s="3"/>
      <c r="C5903" s="3"/>
      <c r="D5903" s="3"/>
      <c r="E5903" s="3"/>
    </row>
    <row r="5904" spans="2:5" x14ac:dyDescent="0.25">
      <c r="B5904" s="3"/>
      <c r="C5904" s="3"/>
      <c r="D5904" s="3"/>
      <c r="E5904" s="3"/>
    </row>
    <row r="5905" spans="2:5" x14ac:dyDescent="0.25">
      <c r="B5905" s="3"/>
      <c r="C5905" s="3"/>
      <c r="D5905" s="3"/>
      <c r="E5905" s="3"/>
    </row>
    <row r="5906" spans="2:5" x14ac:dyDescent="0.25">
      <c r="B5906" s="3"/>
      <c r="C5906" s="3"/>
      <c r="D5906" s="3"/>
      <c r="E5906" s="3"/>
    </row>
    <row r="5907" spans="2:5" x14ac:dyDescent="0.25">
      <c r="B5907" s="3"/>
      <c r="C5907" s="3"/>
      <c r="D5907" s="3"/>
      <c r="E5907" s="3"/>
    </row>
    <row r="5908" spans="2:5" x14ac:dyDescent="0.25">
      <c r="B5908" s="3"/>
      <c r="C5908" s="3"/>
      <c r="D5908" s="3"/>
      <c r="E5908" s="3"/>
    </row>
    <row r="5909" spans="2:5" x14ac:dyDescent="0.25">
      <c r="B5909" s="3"/>
      <c r="C5909" s="3"/>
      <c r="D5909" s="3"/>
      <c r="E5909" s="3"/>
    </row>
    <row r="5910" spans="2:5" x14ac:dyDescent="0.25">
      <c r="B5910" s="3"/>
      <c r="C5910" s="3"/>
      <c r="D5910" s="3"/>
      <c r="E5910" s="3"/>
    </row>
    <row r="5911" spans="2:5" x14ac:dyDescent="0.25">
      <c r="B5911" s="3"/>
      <c r="C5911" s="3"/>
      <c r="D5911" s="3"/>
      <c r="E5911" s="3"/>
    </row>
    <row r="5912" spans="2:5" x14ac:dyDescent="0.25">
      <c r="B5912" s="3"/>
      <c r="C5912" s="3"/>
      <c r="D5912" s="3"/>
      <c r="E5912" s="3"/>
    </row>
    <row r="5913" spans="2:5" x14ac:dyDescent="0.25">
      <c r="B5913" s="3"/>
      <c r="C5913" s="3"/>
      <c r="D5913" s="3"/>
      <c r="E5913" s="3"/>
    </row>
    <row r="5914" spans="2:5" x14ac:dyDescent="0.25">
      <c r="B5914" s="3"/>
      <c r="C5914" s="3"/>
      <c r="D5914" s="3"/>
      <c r="E5914" s="3"/>
    </row>
    <row r="5915" spans="2:5" x14ac:dyDescent="0.25">
      <c r="B5915" s="3"/>
      <c r="C5915" s="3"/>
      <c r="D5915" s="3"/>
      <c r="E5915" s="3"/>
    </row>
    <row r="5916" spans="2:5" x14ac:dyDescent="0.25">
      <c r="B5916" s="3"/>
      <c r="C5916" s="3"/>
      <c r="D5916" s="3"/>
      <c r="E5916" s="3"/>
    </row>
    <row r="5917" spans="2:5" x14ac:dyDescent="0.25">
      <c r="B5917" s="3"/>
      <c r="C5917" s="3"/>
      <c r="D5917" s="3"/>
      <c r="E5917" s="3"/>
    </row>
    <row r="5918" spans="2:5" x14ac:dyDescent="0.25">
      <c r="B5918" s="3"/>
      <c r="C5918" s="3"/>
      <c r="D5918" s="3"/>
      <c r="E5918" s="3"/>
    </row>
    <row r="5919" spans="2:5" x14ac:dyDescent="0.25">
      <c r="B5919" s="3"/>
      <c r="C5919" s="3"/>
      <c r="D5919" s="3"/>
      <c r="E5919" s="3"/>
    </row>
    <row r="5920" spans="2:5" x14ac:dyDescent="0.25">
      <c r="B5920" s="3"/>
      <c r="C5920" s="3"/>
      <c r="D5920" s="3"/>
      <c r="E5920" s="3"/>
    </row>
    <row r="5921" spans="2:5" x14ac:dyDescent="0.25">
      <c r="B5921" s="3"/>
      <c r="C5921" s="3"/>
      <c r="D5921" s="3"/>
      <c r="E5921" s="3"/>
    </row>
    <row r="5922" spans="2:5" x14ac:dyDescent="0.25">
      <c r="B5922" s="3"/>
      <c r="C5922" s="3"/>
      <c r="D5922" s="3"/>
      <c r="E5922" s="3"/>
    </row>
    <row r="5923" spans="2:5" x14ac:dyDescent="0.25">
      <c r="B5923" s="3"/>
      <c r="C5923" s="3"/>
      <c r="D5923" s="3"/>
      <c r="E5923" s="3"/>
    </row>
    <row r="5924" spans="2:5" x14ac:dyDescent="0.25">
      <c r="B5924" s="3"/>
      <c r="C5924" s="3"/>
      <c r="D5924" s="3"/>
      <c r="E5924" s="3"/>
    </row>
    <row r="5925" spans="2:5" x14ac:dyDescent="0.25">
      <c r="B5925" s="3"/>
      <c r="C5925" s="3"/>
      <c r="D5925" s="3"/>
      <c r="E5925" s="3"/>
    </row>
    <row r="5926" spans="2:5" x14ac:dyDescent="0.25">
      <c r="B5926" s="3"/>
      <c r="C5926" s="3"/>
      <c r="D5926" s="3"/>
      <c r="E5926" s="3"/>
    </row>
    <row r="5927" spans="2:5" x14ac:dyDescent="0.25">
      <c r="B5927" s="3"/>
      <c r="C5927" s="3"/>
      <c r="D5927" s="3"/>
      <c r="E5927" s="3"/>
    </row>
    <row r="5928" spans="2:5" x14ac:dyDescent="0.25">
      <c r="B5928" s="3"/>
      <c r="C5928" s="3"/>
      <c r="D5928" s="3"/>
      <c r="E5928" s="3"/>
    </row>
    <row r="5929" spans="2:5" x14ac:dyDescent="0.25">
      <c r="B5929" s="3"/>
      <c r="C5929" s="3"/>
      <c r="D5929" s="3"/>
      <c r="E5929" s="3"/>
    </row>
    <row r="5930" spans="2:5" x14ac:dyDescent="0.25">
      <c r="B5930" s="3"/>
      <c r="C5930" s="3"/>
      <c r="D5930" s="3"/>
      <c r="E5930" s="3"/>
    </row>
    <row r="5931" spans="2:5" x14ac:dyDescent="0.25">
      <c r="B5931" s="3"/>
      <c r="C5931" s="3"/>
      <c r="D5931" s="3"/>
      <c r="E5931" s="3"/>
    </row>
    <row r="5932" spans="2:5" x14ac:dyDescent="0.25">
      <c r="B5932" s="3"/>
      <c r="C5932" s="3"/>
      <c r="D5932" s="3"/>
      <c r="E5932" s="3"/>
    </row>
    <row r="5933" spans="2:5" x14ac:dyDescent="0.25">
      <c r="B5933" s="3"/>
      <c r="C5933" s="3"/>
      <c r="D5933" s="3"/>
      <c r="E5933" s="3"/>
    </row>
    <row r="5934" spans="2:5" x14ac:dyDescent="0.25">
      <c r="B5934" s="3"/>
      <c r="C5934" s="3"/>
      <c r="D5934" s="3"/>
      <c r="E5934" s="3"/>
    </row>
    <row r="5935" spans="2:5" x14ac:dyDescent="0.25">
      <c r="B5935" s="3"/>
      <c r="C5935" s="3"/>
      <c r="D5935" s="3"/>
      <c r="E5935" s="3"/>
    </row>
    <row r="5936" spans="2:5" x14ac:dyDescent="0.25">
      <c r="B5936" s="3"/>
      <c r="C5936" s="3"/>
      <c r="D5936" s="3"/>
      <c r="E5936" s="3"/>
    </row>
    <row r="5937" spans="2:5" x14ac:dyDescent="0.25">
      <c r="B5937" s="3"/>
      <c r="C5937" s="3"/>
      <c r="D5937" s="3"/>
      <c r="E5937" s="3"/>
    </row>
    <row r="5938" spans="2:5" x14ac:dyDescent="0.25">
      <c r="B5938" s="3"/>
      <c r="C5938" s="3"/>
      <c r="D5938" s="3"/>
      <c r="E5938" s="3"/>
    </row>
    <row r="5939" spans="2:5" x14ac:dyDescent="0.25">
      <c r="B5939" s="3"/>
      <c r="C5939" s="3"/>
      <c r="D5939" s="3"/>
      <c r="E5939" s="3"/>
    </row>
    <row r="5940" spans="2:5" x14ac:dyDescent="0.25">
      <c r="B5940" s="3"/>
      <c r="C5940" s="3"/>
      <c r="D5940" s="3"/>
      <c r="E5940" s="3"/>
    </row>
    <row r="5941" spans="2:5" x14ac:dyDescent="0.25">
      <c r="B5941" s="3"/>
      <c r="C5941" s="3"/>
      <c r="D5941" s="3"/>
      <c r="E5941" s="3"/>
    </row>
    <row r="5942" spans="2:5" x14ac:dyDescent="0.25">
      <c r="B5942" s="3"/>
      <c r="C5942" s="3"/>
      <c r="D5942" s="3"/>
      <c r="E5942" s="3"/>
    </row>
    <row r="5943" spans="2:5" x14ac:dyDescent="0.25">
      <c r="B5943" s="3"/>
      <c r="C5943" s="3"/>
      <c r="D5943" s="3"/>
      <c r="E5943" s="3"/>
    </row>
    <row r="5944" spans="2:5" x14ac:dyDescent="0.25">
      <c r="B5944" s="3"/>
      <c r="C5944" s="3"/>
      <c r="D5944" s="3"/>
      <c r="E5944" s="3"/>
    </row>
    <row r="5945" spans="2:5" x14ac:dyDescent="0.25">
      <c r="B5945" s="3"/>
      <c r="C5945" s="3"/>
      <c r="D5945" s="3"/>
      <c r="E5945" s="3"/>
    </row>
    <row r="5946" spans="2:5" x14ac:dyDescent="0.25">
      <c r="B5946" s="3"/>
      <c r="C5946" s="3"/>
      <c r="D5946" s="3"/>
      <c r="E5946" s="3"/>
    </row>
    <row r="5947" spans="2:5" x14ac:dyDescent="0.25">
      <c r="B5947" s="3"/>
      <c r="C5947" s="3"/>
      <c r="D5947" s="3"/>
      <c r="E5947" s="3"/>
    </row>
    <row r="5948" spans="2:5" x14ac:dyDescent="0.25">
      <c r="B5948" s="3"/>
      <c r="C5948" s="3"/>
      <c r="D5948" s="3"/>
      <c r="E5948" s="3"/>
    </row>
    <row r="5949" spans="2:5" x14ac:dyDescent="0.25">
      <c r="B5949" s="3"/>
      <c r="C5949" s="3"/>
      <c r="D5949" s="3"/>
      <c r="E5949" s="3"/>
    </row>
    <row r="5950" spans="2:5" x14ac:dyDescent="0.25">
      <c r="B5950" s="3"/>
      <c r="C5950" s="3"/>
      <c r="D5950" s="3"/>
      <c r="E5950" s="3"/>
    </row>
    <row r="5951" spans="2:5" x14ac:dyDescent="0.25">
      <c r="B5951" s="3"/>
      <c r="C5951" s="3"/>
      <c r="D5951" s="3"/>
      <c r="E5951" s="3"/>
    </row>
    <row r="5952" spans="2:5" x14ac:dyDescent="0.25">
      <c r="B5952" s="3"/>
      <c r="C5952" s="3"/>
      <c r="D5952" s="3"/>
      <c r="E5952" s="3"/>
    </row>
    <row r="5953" spans="2:5" x14ac:dyDescent="0.25">
      <c r="B5953" s="3"/>
      <c r="C5953" s="3"/>
      <c r="D5953" s="3"/>
      <c r="E5953" s="3"/>
    </row>
    <row r="5954" spans="2:5" x14ac:dyDescent="0.25">
      <c r="B5954" s="3"/>
      <c r="C5954" s="3"/>
      <c r="D5954" s="3"/>
      <c r="E5954" s="3"/>
    </row>
    <row r="5955" spans="2:5" x14ac:dyDescent="0.25">
      <c r="B5955" s="3"/>
      <c r="C5955" s="3"/>
      <c r="D5955" s="3"/>
      <c r="E5955" s="3"/>
    </row>
    <row r="5956" spans="2:5" x14ac:dyDescent="0.25">
      <c r="B5956" s="3"/>
      <c r="C5956" s="3"/>
      <c r="D5956" s="3"/>
      <c r="E5956" s="3"/>
    </row>
    <row r="5957" spans="2:5" x14ac:dyDescent="0.25">
      <c r="B5957" s="3"/>
      <c r="C5957" s="3"/>
      <c r="D5957" s="3"/>
      <c r="E5957" s="3"/>
    </row>
    <row r="5958" spans="2:5" x14ac:dyDescent="0.25">
      <c r="B5958" s="3"/>
      <c r="C5958" s="3"/>
      <c r="D5958" s="3"/>
      <c r="E5958" s="3"/>
    </row>
    <row r="5959" spans="2:5" x14ac:dyDescent="0.25">
      <c r="B5959" s="3"/>
      <c r="C5959" s="3"/>
      <c r="D5959" s="3"/>
      <c r="E5959" s="3"/>
    </row>
    <row r="5960" spans="2:5" x14ac:dyDescent="0.25">
      <c r="B5960" s="3"/>
      <c r="C5960" s="3"/>
      <c r="D5960" s="3"/>
      <c r="E5960" s="3"/>
    </row>
    <row r="5961" spans="2:5" x14ac:dyDescent="0.25">
      <c r="B5961" s="3"/>
      <c r="C5961" s="3"/>
      <c r="D5961" s="3"/>
      <c r="E5961" s="3"/>
    </row>
    <row r="5962" spans="2:5" x14ac:dyDescent="0.25">
      <c r="B5962" s="3"/>
      <c r="C5962" s="3"/>
      <c r="D5962" s="3"/>
      <c r="E5962" s="3"/>
    </row>
    <row r="5963" spans="2:5" x14ac:dyDescent="0.25">
      <c r="B5963" s="3"/>
      <c r="C5963" s="3"/>
      <c r="D5963" s="3"/>
      <c r="E5963" s="3"/>
    </row>
    <row r="5964" spans="2:5" x14ac:dyDescent="0.25">
      <c r="B5964" s="3"/>
      <c r="C5964" s="3"/>
      <c r="D5964" s="3"/>
      <c r="E5964" s="3"/>
    </row>
    <row r="5965" spans="2:5" x14ac:dyDescent="0.25">
      <c r="B5965" s="3"/>
      <c r="C5965" s="3"/>
      <c r="D5965" s="3"/>
      <c r="E5965" s="3"/>
    </row>
    <row r="5966" spans="2:5" x14ac:dyDescent="0.25">
      <c r="B5966" s="3"/>
      <c r="C5966" s="3"/>
      <c r="D5966" s="3"/>
      <c r="E5966" s="3"/>
    </row>
    <row r="5967" spans="2:5" x14ac:dyDescent="0.25">
      <c r="B5967" s="3"/>
      <c r="C5967" s="3"/>
      <c r="D5967" s="3"/>
      <c r="E5967" s="3"/>
    </row>
    <row r="5968" spans="2:5" x14ac:dyDescent="0.25">
      <c r="B5968" s="3"/>
      <c r="C5968" s="3"/>
      <c r="D5968" s="3"/>
      <c r="E5968" s="3"/>
    </row>
    <row r="5969" spans="2:5" x14ac:dyDescent="0.25">
      <c r="B5969" s="3"/>
      <c r="C5969" s="3"/>
      <c r="D5969" s="3"/>
      <c r="E5969" s="3"/>
    </row>
    <row r="5970" spans="2:5" x14ac:dyDescent="0.25">
      <c r="B5970" s="3"/>
      <c r="C5970" s="3"/>
      <c r="D5970" s="3"/>
      <c r="E5970" s="3"/>
    </row>
    <row r="5971" spans="2:5" x14ac:dyDescent="0.25">
      <c r="B5971" s="3"/>
      <c r="C5971" s="3"/>
      <c r="D5971" s="3"/>
      <c r="E5971" s="3"/>
    </row>
    <row r="5972" spans="2:5" x14ac:dyDescent="0.25">
      <c r="B5972" s="3"/>
      <c r="C5972" s="3"/>
      <c r="D5972" s="3"/>
      <c r="E5972" s="3"/>
    </row>
    <row r="5973" spans="2:5" x14ac:dyDescent="0.25">
      <c r="B5973" s="3"/>
      <c r="C5973" s="3"/>
      <c r="D5973" s="3"/>
      <c r="E5973" s="3"/>
    </row>
    <row r="5974" spans="2:5" x14ac:dyDescent="0.25">
      <c r="B5974" s="3"/>
      <c r="C5974" s="3"/>
      <c r="D5974" s="3"/>
      <c r="E5974" s="3"/>
    </row>
    <row r="5975" spans="2:5" x14ac:dyDescent="0.25">
      <c r="B5975" s="3"/>
      <c r="C5975" s="3"/>
      <c r="D5975" s="3"/>
      <c r="E5975" s="3"/>
    </row>
    <row r="5976" spans="2:5" x14ac:dyDescent="0.25">
      <c r="B5976" s="3"/>
      <c r="C5976" s="3"/>
      <c r="D5976" s="3"/>
      <c r="E5976" s="3"/>
    </row>
    <row r="5977" spans="2:5" x14ac:dyDescent="0.25">
      <c r="B5977" s="3"/>
      <c r="C5977" s="3"/>
      <c r="D5977" s="3"/>
      <c r="E5977" s="3"/>
    </row>
    <row r="5978" spans="2:5" x14ac:dyDescent="0.25">
      <c r="B5978" s="3"/>
      <c r="C5978" s="3"/>
      <c r="D5978" s="3"/>
      <c r="E5978" s="3"/>
    </row>
    <row r="5979" spans="2:5" x14ac:dyDescent="0.25">
      <c r="B5979" s="3"/>
      <c r="C5979" s="3"/>
      <c r="D5979" s="3"/>
      <c r="E5979" s="3"/>
    </row>
    <row r="5980" spans="2:5" x14ac:dyDescent="0.25">
      <c r="B5980" s="3"/>
      <c r="C5980" s="3"/>
      <c r="D5980" s="3"/>
      <c r="E5980" s="3"/>
    </row>
    <row r="5981" spans="2:5" x14ac:dyDescent="0.25">
      <c r="B5981" s="3"/>
      <c r="C5981" s="3"/>
      <c r="D5981" s="3"/>
      <c r="E5981" s="3"/>
    </row>
    <row r="5982" spans="2:5" x14ac:dyDescent="0.25">
      <c r="B5982" s="3"/>
      <c r="C5982" s="3"/>
      <c r="D5982" s="3"/>
      <c r="E5982" s="3"/>
    </row>
    <row r="5983" spans="2:5" x14ac:dyDescent="0.25">
      <c r="B5983" s="3"/>
      <c r="C5983" s="3"/>
      <c r="D5983" s="3"/>
      <c r="E5983" s="3"/>
    </row>
    <row r="5984" spans="2:5" x14ac:dyDescent="0.25">
      <c r="B5984" s="3"/>
      <c r="C5984" s="3"/>
      <c r="D5984" s="3"/>
      <c r="E5984" s="3"/>
    </row>
    <row r="5985" spans="2:5" x14ac:dyDescent="0.25">
      <c r="B5985" s="3"/>
      <c r="C5985" s="3"/>
      <c r="D5985" s="3"/>
      <c r="E5985" s="3"/>
    </row>
    <row r="5986" spans="2:5" x14ac:dyDescent="0.25">
      <c r="B5986" s="3"/>
      <c r="C5986" s="3"/>
      <c r="D5986" s="3"/>
      <c r="E5986" s="3"/>
    </row>
    <row r="5987" spans="2:5" x14ac:dyDescent="0.25">
      <c r="B5987" s="3"/>
      <c r="C5987" s="3"/>
      <c r="D5987" s="3"/>
      <c r="E5987" s="3"/>
    </row>
    <row r="5988" spans="2:5" x14ac:dyDescent="0.25">
      <c r="B5988" s="3"/>
      <c r="C5988" s="3"/>
      <c r="D5988" s="3"/>
      <c r="E5988" s="3"/>
    </row>
    <row r="5989" spans="2:5" x14ac:dyDescent="0.25">
      <c r="B5989" s="3"/>
      <c r="C5989" s="3"/>
      <c r="D5989" s="3"/>
      <c r="E5989" s="3"/>
    </row>
    <row r="5990" spans="2:5" x14ac:dyDescent="0.25">
      <c r="B5990" s="3"/>
      <c r="C5990" s="3"/>
      <c r="D5990" s="3"/>
      <c r="E5990" s="3"/>
    </row>
    <row r="5991" spans="2:5" x14ac:dyDescent="0.25">
      <c r="B5991" s="3"/>
      <c r="C5991" s="3"/>
      <c r="D5991" s="3"/>
      <c r="E5991" s="3"/>
    </row>
    <row r="5992" spans="2:5" x14ac:dyDescent="0.25">
      <c r="B5992" s="3"/>
      <c r="C5992" s="3"/>
      <c r="D5992" s="3"/>
      <c r="E5992" s="3"/>
    </row>
    <row r="5993" spans="2:5" x14ac:dyDescent="0.25">
      <c r="B5993" s="3"/>
      <c r="C5993" s="3"/>
      <c r="D5993" s="3"/>
      <c r="E5993" s="3"/>
    </row>
    <row r="5994" spans="2:5" x14ac:dyDescent="0.25">
      <c r="B5994" s="3"/>
      <c r="C5994" s="3"/>
      <c r="D5994" s="3"/>
      <c r="E5994" s="3"/>
    </row>
    <row r="5995" spans="2:5" x14ac:dyDescent="0.25">
      <c r="B5995" s="3"/>
      <c r="C5995" s="3"/>
      <c r="D5995" s="3"/>
      <c r="E5995" s="3"/>
    </row>
    <row r="5996" spans="2:5" x14ac:dyDescent="0.25">
      <c r="B5996" s="3"/>
      <c r="C5996" s="3"/>
      <c r="D5996" s="3"/>
      <c r="E5996" s="3"/>
    </row>
    <row r="5997" spans="2:5" x14ac:dyDescent="0.25">
      <c r="B5997" s="3"/>
      <c r="C5997" s="3"/>
      <c r="D5997" s="3"/>
      <c r="E5997" s="3"/>
    </row>
    <row r="5998" spans="2:5" x14ac:dyDescent="0.25">
      <c r="B5998" s="3"/>
      <c r="C5998" s="3"/>
      <c r="D5998" s="3"/>
      <c r="E5998" s="3"/>
    </row>
    <row r="5999" spans="2:5" x14ac:dyDescent="0.25">
      <c r="B5999" s="3"/>
      <c r="C5999" s="3"/>
      <c r="D5999" s="3"/>
      <c r="E5999" s="3"/>
    </row>
    <row r="6000" spans="2:5" x14ac:dyDescent="0.25">
      <c r="B6000" s="3"/>
      <c r="C6000" s="3"/>
      <c r="D6000" s="3"/>
      <c r="E6000" s="3"/>
    </row>
    <row r="6001" spans="2:5" x14ac:dyDescent="0.25">
      <c r="B6001" s="3"/>
      <c r="C6001" s="3"/>
      <c r="D6001" s="3"/>
      <c r="E6001" s="3"/>
    </row>
    <row r="6002" spans="2:5" x14ac:dyDescent="0.25">
      <c r="B6002" s="3"/>
      <c r="C6002" s="3"/>
      <c r="D6002" s="3"/>
      <c r="E6002" s="3"/>
    </row>
    <row r="6003" spans="2:5" x14ac:dyDescent="0.25">
      <c r="B6003" s="3"/>
      <c r="C6003" s="3"/>
      <c r="D6003" s="3"/>
      <c r="E6003" s="3"/>
    </row>
    <row r="6004" spans="2:5" x14ac:dyDescent="0.25">
      <c r="B6004" s="3"/>
      <c r="C6004" s="3"/>
      <c r="D6004" s="3"/>
      <c r="E6004" s="3"/>
    </row>
    <row r="6005" spans="2:5" x14ac:dyDescent="0.25">
      <c r="B6005" s="3"/>
      <c r="C6005" s="3"/>
      <c r="D6005" s="3"/>
      <c r="E6005" s="3"/>
    </row>
    <row r="6006" spans="2:5" x14ac:dyDescent="0.25">
      <c r="B6006" s="3"/>
      <c r="C6006" s="3"/>
      <c r="D6006" s="3"/>
      <c r="E6006" s="3"/>
    </row>
    <row r="6007" spans="2:5" x14ac:dyDescent="0.25">
      <c r="B6007" s="3"/>
      <c r="C6007" s="3"/>
      <c r="D6007" s="3"/>
      <c r="E6007" s="3"/>
    </row>
    <row r="6008" spans="2:5" x14ac:dyDescent="0.25">
      <c r="B6008" s="3"/>
      <c r="C6008" s="3"/>
      <c r="D6008" s="3"/>
      <c r="E6008" s="3"/>
    </row>
    <row r="6009" spans="2:5" x14ac:dyDescent="0.25">
      <c r="B6009" s="3"/>
      <c r="C6009" s="3"/>
      <c r="D6009" s="3"/>
      <c r="E6009" s="3"/>
    </row>
    <row r="6010" spans="2:5" x14ac:dyDescent="0.25">
      <c r="B6010" s="3"/>
      <c r="C6010" s="3"/>
      <c r="D6010" s="3"/>
      <c r="E6010" s="3"/>
    </row>
    <row r="6011" spans="2:5" x14ac:dyDescent="0.25">
      <c r="B6011" s="3"/>
      <c r="C6011" s="3"/>
      <c r="D6011" s="3"/>
      <c r="E6011" s="3"/>
    </row>
    <row r="6012" spans="2:5" x14ac:dyDescent="0.25">
      <c r="B6012" s="3"/>
      <c r="C6012" s="3"/>
      <c r="D6012" s="3"/>
      <c r="E6012" s="3"/>
    </row>
    <row r="6013" spans="2:5" x14ac:dyDescent="0.25">
      <c r="B6013" s="3"/>
      <c r="C6013" s="3"/>
      <c r="D6013" s="3"/>
      <c r="E6013" s="3"/>
    </row>
    <row r="6014" spans="2:5" x14ac:dyDescent="0.25">
      <c r="B6014" s="3"/>
      <c r="C6014" s="3"/>
      <c r="D6014" s="3"/>
      <c r="E6014" s="3"/>
    </row>
    <row r="6015" spans="2:5" x14ac:dyDescent="0.25">
      <c r="B6015" s="3"/>
      <c r="C6015" s="3"/>
      <c r="D6015" s="3"/>
      <c r="E6015" s="3"/>
    </row>
    <row r="6016" spans="2:5" x14ac:dyDescent="0.25">
      <c r="B6016" s="3"/>
      <c r="C6016" s="3"/>
      <c r="D6016" s="3"/>
      <c r="E6016" s="3"/>
    </row>
    <row r="6017" spans="2:5" x14ac:dyDescent="0.25">
      <c r="B6017" s="3"/>
      <c r="C6017" s="3"/>
      <c r="D6017" s="3"/>
      <c r="E6017" s="3"/>
    </row>
    <row r="6018" spans="2:5" x14ac:dyDescent="0.25">
      <c r="B6018" s="3"/>
      <c r="C6018" s="3"/>
      <c r="D6018" s="3"/>
      <c r="E6018" s="3"/>
    </row>
    <row r="6019" spans="2:5" x14ac:dyDescent="0.25">
      <c r="B6019" s="3"/>
      <c r="C6019" s="3"/>
      <c r="D6019" s="3"/>
      <c r="E6019" s="3"/>
    </row>
    <row r="6020" spans="2:5" x14ac:dyDescent="0.25">
      <c r="B6020" s="3"/>
      <c r="C6020" s="3"/>
      <c r="D6020" s="3"/>
      <c r="E6020" s="3"/>
    </row>
    <row r="6021" spans="2:5" x14ac:dyDescent="0.25">
      <c r="B6021" s="3"/>
      <c r="C6021" s="3"/>
      <c r="D6021" s="3"/>
      <c r="E6021" s="3"/>
    </row>
    <row r="6022" spans="2:5" x14ac:dyDescent="0.25">
      <c r="B6022" s="3"/>
      <c r="C6022" s="3"/>
      <c r="D6022" s="3"/>
      <c r="E6022" s="3"/>
    </row>
    <row r="6023" spans="2:5" x14ac:dyDescent="0.25">
      <c r="B6023" s="3"/>
      <c r="C6023" s="3"/>
      <c r="D6023" s="3"/>
      <c r="E6023" s="3"/>
    </row>
    <row r="6024" spans="2:5" x14ac:dyDescent="0.25">
      <c r="B6024" s="3"/>
      <c r="C6024" s="3"/>
      <c r="D6024" s="3"/>
      <c r="E6024" s="3"/>
    </row>
    <row r="6025" spans="2:5" x14ac:dyDescent="0.25">
      <c r="B6025" s="3"/>
      <c r="C6025" s="3"/>
      <c r="D6025" s="3"/>
      <c r="E6025" s="3"/>
    </row>
    <row r="6026" spans="2:5" x14ac:dyDescent="0.25">
      <c r="B6026" s="3"/>
      <c r="C6026" s="3"/>
      <c r="D6026" s="3"/>
      <c r="E6026" s="3"/>
    </row>
    <row r="6027" spans="2:5" x14ac:dyDescent="0.25">
      <c r="B6027" s="3"/>
      <c r="C6027" s="3"/>
      <c r="D6027" s="3"/>
      <c r="E6027" s="3"/>
    </row>
    <row r="6028" spans="2:5" x14ac:dyDescent="0.25">
      <c r="B6028" s="3"/>
      <c r="C6028" s="3"/>
      <c r="D6028" s="3"/>
      <c r="E6028" s="3"/>
    </row>
    <row r="6029" spans="2:5" x14ac:dyDescent="0.25">
      <c r="B6029" s="3"/>
      <c r="C6029" s="3"/>
      <c r="D6029" s="3"/>
      <c r="E6029" s="3"/>
    </row>
    <row r="6030" spans="2:5" x14ac:dyDescent="0.25">
      <c r="B6030" s="3"/>
      <c r="C6030" s="3"/>
      <c r="D6030" s="3"/>
      <c r="E6030" s="3"/>
    </row>
    <row r="6031" spans="2:5" x14ac:dyDescent="0.25">
      <c r="B6031" s="3"/>
      <c r="C6031" s="3"/>
      <c r="D6031" s="3"/>
      <c r="E6031" s="3"/>
    </row>
    <row r="6032" spans="2:5" x14ac:dyDescent="0.25">
      <c r="B6032" s="3"/>
      <c r="C6032" s="3"/>
      <c r="D6032" s="3"/>
      <c r="E6032" s="3"/>
    </row>
    <row r="6033" spans="2:5" x14ac:dyDescent="0.25">
      <c r="B6033" s="3"/>
      <c r="C6033" s="3"/>
      <c r="D6033" s="3"/>
      <c r="E6033" s="3"/>
    </row>
    <row r="6034" spans="2:5" x14ac:dyDescent="0.25">
      <c r="B6034" s="3"/>
      <c r="C6034" s="3"/>
      <c r="D6034" s="3"/>
      <c r="E6034" s="3"/>
    </row>
    <row r="6035" spans="2:5" x14ac:dyDescent="0.25">
      <c r="B6035" s="3"/>
      <c r="C6035" s="3"/>
      <c r="D6035" s="3"/>
      <c r="E6035" s="3"/>
    </row>
    <row r="6036" spans="2:5" x14ac:dyDescent="0.25">
      <c r="B6036" s="3"/>
      <c r="C6036" s="3"/>
      <c r="D6036" s="3"/>
      <c r="E6036" s="3"/>
    </row>
    <row r="6037" spans="2:5" x14ac:dyDescent="0.25">
      <c r="B6037" s="3"/>
      <c r="C6037" s="3"/>
      <c r="D6037" s="3"/>
      <c r="E6037" s="3"/>
    </row>
    <row r="6038" spans="2:5" x14ac:dyDescent="0.25">
      <c r="B6038" s="3"/>
      <c r="C6038" s="3"/>
      <c r="D6038" s="3"/>
      <c r="E6038" s="3"/>
    </row>
    <row r="6039" spans="2:5" x14ac:dyDescent="0.25">
      <c r="B6039" s="3"/>
      <c r="C6039" s="3"/>
      <c r="D6039" s="3"/>
      <c r="E6039" s="3"/>
    </row>
    <row r="6040" spans="2:5" x14ac:dyDescent="0.25">
      <c r="B6040" s="3"/>
      <c r="C6040" s="3"/>
      <c r="D6040" s="3"/>
      <c r="E6040" s="3"/>
    </row>
    <row r="6041" spans="2:5" x14ac:dyDescent="0.25">
      <c r="B6041" s="3"/>
      <c r="C6041" s="3"/>
      <c r="D6041" s="3"/>
      <c r="E6041" s="3"/>
    </row>
    <row r="6042" spans="2:5" x14ac:dyDescent="0.25">
      <c r="B6042" s="3"/>
      <c r="C6042" s="3"/>
      <c r="D6042" s="3"/>
      <c r="E6042" s="3"/>
    </row>
    <row r="6043" spans="2:5" x14ac:dyDescent="0.25">
      <c r="B6043" s="3"/>
      <c r="C6043" s="3"/>
      <c r="D6043" s="3"/>
      <c r="E6043" s="3"/>
    </row>
    <row r="6044" spans="2:5" x14ac:dyDescent="0.25">
      <c r="B6044" s="3"/>
      <c r="C6044" s="3"/>
      <c r="D6044" s="3"/>
      <c r="E6044" s="3"/>
    </row>
    <row r="6045" spans="2:5" x14ac:dyDescent="0.25">
      <c r="B6045" s="3"/>
      <c r="C6045" s="3"/>
      <c r="D6045" s="3"/>
      <c r="E6045" s="3"/>
    </row>
    <row r="6046" spans="2:5" x14ac:dyDescent="0.25">
      <c r="B6046" s="3"/>
      <c r="C6046" s="3"/>
      <c r="D6046" s="3"/>
      <c r="E6046" s="3"/>
    </row>
    <row r="6047" spans="2:5" x14ac:dyDescent="0.25">
      <c r="B6047" s="3"/>
      <c r="C6047" s="3"/>
      <c r="D6047" s="3"/>
      <c r="E6047" s="3"/>
    </row>
    <row r="6048" spans="2:5" x14ac:dyDescent="0.25">
      <c r="B6048" s="3"/>
      <c r="C6048" s="3"/>
      <c r="D6048" s="3"/>
      <c r="E6048" s="3"/>
    </row>
    <row r="6049" spans="2:5" x14ac:dyDescent="0.25">
      <c r="B6049" s="3"/>
      <c r="C6049" s="3"/>
      <c r="D6049" s="3"/>
      <c r="E6049" s="3"/>
    </row>
    <row r="6050" spans="2:5" x14ac:dyDescent="0.25">
      <c r="B6050" s="3"/>
      <c r="C6050" s="3"/>
      <c r="D6050" s="3"/>
      <c r="E6050" s="3"/>
    </row>
    <row r="6051" spans="2:5" x14ac:dyDescent="0.25">
      <c r="B6051" s="3"/>
      <c r="C6051" s="3"/>
      <c r="D6051" s="3"/>
      <c r="E6051" s="3"/>
    </row>
    <row r="6052" spans="2:5" x14ac:dyDescent="0.25">
      <c r="B6052" s="3"/>
      <c r="C6052" s="3"/>
      <c r="D6052" s="3"/>
      <c r="E6052" s="3"/>
    </row>
    <row r="6053" spans="2:5" x14ac:dyDescent="0.25">
      <c r="B6053" s="3"/>
      <c r="C6053" s="3"/>
      <c r="D6053" s="3"/>
      <c r="E6053" s="3"/>
    </row>
    <row r="6054" spans="2:5" x14ac:dyDescent="0.25">
      <c r="B6054" s="3"/>
      <c r="C6054" s="3"/>
      <c r="D6054" s="3"/>
      <c r="E6054" s="3"/>
    </row>
    <row r="6055" spans="2:5" x14ac:dyDescent="0.25">
      <c r="B6055" s="3"/>
      <c r="C6055" s="3"/>
      <c r="D6055" s="3"/>
      <c r="E6055" s="3"/>
    </row>
    <row r="6056" spans="2:5" x14ac:dyDescent="0.25">
      <c r="B6056" s="3"/>
      <c r="C6056" s="3"/>
      <c r="D6056" s="3"/>
      <c r="E6056" s="3"/>
    </row>
    <row r="6057" spans="2:5" x14ac:dyDescent="0.25">
      <c r="B6057" s="3"/>
      <c r="C6057" s="3"/>
      <c r="D6057" s="3"/>
      <c r="E6057" s="3"/>
    </row>
    <row r="6058" spans="2:5" x14ac:dyDescent="0.25">
      <c r="B6058" s="3"/>
      <c r="C6058" s="3"/>
      <c r="D6058" s="3"/>
      <c r="E6058" s="3"/>
    </row>
    <row r="6059" spans="2:5" x14ac:dyDescent="0.25">
      <c r="B6059" s="3"/>
      <c r="C6059" s="3"/>
      <c r="D6059" s="3"/>
      <c r="E6059" s="3"/>
    </row>
    <row r="6060" spans="2:5" x14ac:dyDescent="0.25">
      <c r="B6060" s="3"/>
      <c r="C6060" s="3"/>
      <c r="D6060" s="3"/>
      <c r="E6060" s="3"/>
    </row>
    <row r="6061" spans="2:5" x14ac:dyDescent="0.25">
      <c r="B6061" s="3"/>
      <c r="C6061" s="3"/>
      <c r="D6061" s="3"/>
      <c r="E6061" s="3"/>
    </row>
    <row r="6062" spans="2:5" x14ac:dyDescent="0.25">
      <c r="B6062" s="3"/>
      <c r="C6062" s="3"/>
      <c r="D6062" s="3"/>
      <c r="E6062" s="3"/>
    </row>
    <row r="6063" spans="2:5" x14ac:dyDescent="0.25">
      <c r="B6063" s="3"/>
      <c r="C6063" s="3"/>
      <c r="D6063" s="3"/>
      <c r="E6063" s="3"/>
    </row>
    <row r="6064" spans="2:5" x14ac:dyDescent="0.25">
      <c r="B6064" s="3"/>
      <c r="C6064" s="3"/>
      <c r="D6064" s="3"/>
      <c r="E6064" s="3"/>
    </row>
    <row r="6065" spans="2:5" x14ac:dyDescent="0.25">
      <c r="B6065" s="3"/>
      <c r="C6065" s="3"/>
      <c r="D6065" s="3"/>
      <c r="E6065" s="3"/>
    </row>
    <row r="6066" spans="2:5" x14ac:dyDescent="0.25">
      <c r="B6066" s="3"/>
      <c r="C6066" s="3"/>
      <c r="D6066" s="3"/>
      <c r="E6066" s="3"/>
    </row>
    <row r="6067" spans="2:5" x14ac:dyDescent="0.25">
      <c r="B6067" s="3"/>
      <c r="C6067" s="3"/>
      <c r="D6067" s="3"/>
      <c r="E6067" s="3"/>
    </row>
    <row r="6068" spans="2:5" x14ac:dyDescent="0.25">
      <c r="B6068" s="3"/>
      <c r="C6068" s="3"/>
      <c r="D6068" s="3"/>
      <c r="E6068" s="3"/>
    </row>
    <row r="6069" spans="2:5" x14ac:dyDescent="0.25">
      <c r="B6069" s="3"/>
      <c r="C6069" s="3"/>
      <c r="D6069" s="3"/>
      <c r="E6069" s="3"/>
    </row>
    <row r="6070" spans="2:5" x14ac:dyDescent="0.25">
      <c r="B6070" s="3"/>
      <c r="C6070" s="3"/>
      <c r="D6070" s="3"/>
      <c r="E6070" s="3"/>
    </row>
    <row r="6071" spans="2:5" x14ac:dyDescent="0.25">
      <c r="B6071" s="3"/>
      <c r="C6071" s="3"/>
      <c r="D6071" s="3"/>
      <c r="E6071" s="3"/>
    </row>
    <row r="6072" spans="2:5" x14ac:dyDescent="0.25">
      <c r="B6072" s="3"/>
      <c r="C6072" s="3"/>
      <c r="D6072" s="3"/>
      <c r="E6072" s="3"/>
    </row>
    <row r="6073" spans="2:5" x14ac:dyDescent="0.25">
      <c r="B6073" s="3"/>
      <c r="C6073" s="3"/>
      <c r="D6073" s="3"/>
      <c r="E6073" s="3"/>
    </row>
    <row r="6074" spans="2:5" x14ac:dyDescent="0.25">
      <c r="B6074" s="3"/>
      <c r="C6074" s="3"/>
      <c r="D6074" s="3"/>
      <c r="E6074" s="3"/>
    </row>
    <row r="6075" spans="2:5" x14ac:dyDescent="0.25">
      <c r="B6075" s="3"/>
      <c r="C6075" s="3"/>
      <c r="D6075" s="3"/>
      <c r="E6075" s="3"/>
    </row>
    <row r="6076" spans="2:5" x14ac:dyDescent="0.25">
      <c r="B6076" s="3"/>
      <c r="C6076" s="3"/>
      <c r="D6076" s="3"/>
      <c r="E6076" s="3"/>
    </row>
    <row r="6077" spans="2:5" x14ac:dyDescent="0.25">
      <c r="B6077" s="3"/>
      <c r="C6077" s="3"/>
      <c r="D6077" s="3"/>
      <c r="E6077" s="3"/>
    </row>
    <row r="6078" spans="2:5" x14ac:dyDescent="0.25">
      <c r="B6078" s="3"/>
      <c r="C6078" s="3"/>
      <c r="D6078" s="3"/>
      <c r="E6078" s="3"/>
    </row>
    <row r="6079" spans="2:5" x14ac:dyDescent="0.25">
      <c r="B6079" s="3"/>
      <c r="C6079" s="3"/>
      <c r="D6079" s="3"/>
      <c r="E6079" s="3"/>
    </row>
    <row r="6080" spans="2:5" x14ac:dyDescent="0.25">
      <c r="B6080" s="3"/>
      <c r="C6080" s="3"/>
      <c r="D6080" s="3"/>
      <c r="E6080" s="3"/>
    </row>
    <row r="6081" spans="2:5" x14ac:dyDescent="0.25">
      <c r="B6081" s="3"/>
      <c r="C6081" s="3"/>
      <c r="D6081" s="3"/>
      <c r="E6081" s="3"/>
    </row>
    <row r="6082" spans="2:5" x14ac:dyDescent="0.25">
      <c r="B6082" s="3"/>
      <c r="C6082" s="3"/>
      <c r="D6082" s="3"/>
      <c r="E6082" s="3"/>
    </row>
    <row r="6083" spans="2:5" x14ac:dyDescent="0.25">
      <c r="B6083" s="3"/>
      <c r="C6083" s="3"/>
      <c r="D6083" s="3"/>
      <c r="E6083" s="3"/>
    </row>
    <row r="6084" spans="2:5" x14ac:dyDescent="0.25">
      <c r="B6084" s="3"/>
      <c r="C6084" s="3"/>
      <c r="D6084" s="3"/>
      <c r="E6084" s="3"/>
    </row>
    <row r="6085" spans="2:5" x14ac:dyDescent="0.25">
      <c r="B6085" s="3"/>
      <c r="C6085" s="3"/>
      <c r="D6085" s="3"/>
      <c r="E6085" s="3"/>
    </row>
    <row r="6086" spans="2:5" x14ac:dyDescent="0.25">
      <c r="B6086" s="3"/>
      <c r="C6086" s="3"/>
      <c r="D6086" s="3"/>
      <c r="E6086" s="3"/>
    </row>
    <row r="6087" spans="2:5" x14ac:dyDescent="0.25">
      <c r="B6087" s="3"/>
      <c r="C6087" s="3"/>
      <c r="D6087" s="3"/>
      <c r="E6087" s="3"/>
    </row>
    <row r="6088" spans="2:5" x14ac:dyDescent="0.25">
      <c r="B6088" s="3"/>
      <c r="C6088" s="3"/>
      <c r="D6088" s="3"/>
      <c r="E6088" s="3"/>
    </row>
    <row r="6089" spans="2:5" x14ac:dyDescent="0.25">
      <c r="B6089" s="3"/>
      <c r="C6089" s="3"/>
      <c r="D6089" s="3"/>
      <c r="E6089" s="3"/>
    </row>
    <row r="6090" spans="2:5" x14ac:dyDescent="0.25">
      <c r="B6090" s="3"/>
      <c r="C6090" s="3"/>
      <c r="D6090" s="3"/>
      <c r="E6090" s="3"/>
    </row>
    <row r="6091" spans="2:5" x14ac:dyDescent="0.25">
      <c r="B6091" s="3"/>
      <c r="C6091" s="3"/>
      <c r="D6091" s="3"/>
      <c r="E6091" s="3"/>
    </row>
    <row r="6092" spans="2:5" x14ac:dyDescent="0.25">
      <c r="B6092" s="3"/>
      <c r="C6092" s="3"/>
      <c r="D6092" s="3"/>
      <c r="E6092" s="3"/>
    </row>
    <row r="6093" spans="2:5" x14ac:dyDescent="0.25">
      <c r="B6093" s="3"/>
      <c r="C6093" s="3"/>
      <c r="D6093" s="3"/>
      <c r="E6093" s="3"/>
    </row>
    <row r="6094" spans="2:5" x14ac:dyDescent="0.25">
      <c r="B6094" s="3"/>
      <c r="C6094" s="3"/>
      <c r="D6094" s="3"/>
      <c r="E6094" s="3"/>
    </row>
    <row r="6095" spans="2:5" x14ac:dyDescent="0.25">
      <c r="B6095" s="3"/>
      <c r="C6095" s="3"/>
      <c r="D6095" s="3"/>
      <c r="E6095" s="3"/>
    </row>
    <row r="6096" spans="2:5" x14ac:dyDescent="0.25">
      <c r="B6096" s="3"/>
      <c r="C6096" s="3"/>
      <c r="D6096" s="3"/>
      <c r="E6096" s="3"/>
    </row>
    <row r="6097" spans="2:5" x14ac:dyDescent="0.25">
      <c r="B6097" s="3"/>
      <c r="C6097" s="3"/>
      <c r="D6097" s="3"/>
      <c r="E6097" s="3"/>
    </row>
    <row r="6098" spans="2:5" x14ac:dyDescent="0.25">
      <c r="B6098" s="3"/>
      <c r="C6098" s="3"/>
      <c r="D6098" s="3"/>
      <c r="E6098" s="3"/>
    </row>
    <row r="6099" spans="2:5" x14ac:dyDescent="0.25">
      <c r="B6099" s="3"/>
      <c r="C6099" s="3"/>
      <c r="D6099" s="3"/>
      <c r="E6099" s="3"/>
    </row>
    <row r="6100" spans="2:5" x14ac:dyDescent="0.25">
      <c r="B6100" s="3"/>
      <c r="C6100" s="3"/>
      <c r="D6100" s="3"/>
      <c r="E6100" s="3"/>
    </row>
    <row r="6101" spans="2:5" x14ac:dyDescent="0.25">
      <c r="B6101" s="3"/>
      <c r="C6101" s="3"/>
      <c r="D6101" s="3"/>
      <c r="E6101" s="3"/>
    </row>
    <row r="6102" spans="2:5" x14ac:dyDescent="0.25">
      <c r="B6102" s="3"/>
      <c r="C6102" s="3"/>
      <c r="D6102" s="3"/>
      <c r="E6102" s="3"/>
    </row>
    <row r="6103" spans="2:5" x14ac:dyDescent="0.25">
      <c r="B6103" s="3"/>
      <c r="C6103" s="3"/>
      <c r="D6103" s="3"/>
      <c r="E6103" s="3"/>
    </row>
    <row r="6104" spans="2:5" x14ac:dyDescent="0.25">
      <c r="B6104" s="3"/>
      <c r="C6104" s="3"/>
      <c r="D6104" s="3"/>
      <c r="E6104" s="3"/>
    </row>
    <row r="6105" spans="2:5" x14ac:dyDescent="0.25">
      <c r="B6105" s="3"/>
      <c r="C6105" s="3"/>
      <c r="D6105" s="3"/>
      <c r="E6105" s="3"/>
    </row>
    <row r="6106" spans="2:5" x14ac:dyDescent="0.25">
      <c r="B6106" s="3"/>
      <c r="C6106" s="3"/>
      <c r="D6106" s="3"/>
      <c r="E6106" s="3"/>
    </row>
    <row r="6107" spans="2:5" x14ac:dyDescent="0.25">
      <c r="B6107" s="3"/>
      <c r="C6107" s="3"/>
      <c r="D6107" s="3"/>
      <c r="E6107" s="3"/>
    </row>
    <row r="6108" spans="2:5" x14ac:dyDescent="0.25">
      <c r="B6108" s="3"/>
      <c r="C6108" s="3"/>
      <c r="D6108" s="3"/>
      <c r="E6108" s="3"/>
    </row>
    <row r="6109" spans="2:5" x14ac:dyDescent="0.25">
      <c r="B6109" s="3"/>
      <c r="C6109" s="3"/>
      <c r="D6109" s="3"/>
      <c r="E6109" s="3"/>
    </row>
    <row r="6110" spans="2:5" x14ac:dyDescent="0.25">
      <c r="B6110" s="3"/>
      <c r="C6110" s="3"/>
      <c r="D6110" s="3"/>
      <c r="E6110" s="3"/>
    </row>
    <row r="6111" spans="2:5" x14ac:dyDescent="0.25">
      <c r="B6111" s="3"/>
      <c r="C6111" s="3"/>
      <c r="D6111" s="3"/>
      <c r="E6111" s="3"/>
    </row>
    <row r="6112" spans="2:5" x14ac:dyDescent="0.25">
      <c r="B6112" s="3"/>
      <c r="C6112" s="3"/>
      <c r="D6112" s="3"/>
      <c r="E6112" s="3"/>
    </row>
    <row r="6113" spans="2:5" x14ac:dyDescent="0.25">
      <c r="B6113" s="3"/>
      <c r="C6113" s="3"/>
      <c r="D6113" s="3"/>
      <c r="E6113" s="3"/>
    </row>
    <row r="6114" spans="2:5" x14ac:dyDescent="0.25">
      <c r="B6114" s="3"/>
      <c r="C6114" s="3"/>
      <c r="D6114" s="3"/>
      <c r="E6114" s="3"/>
    </row>
    <row r="6115" spans="2:5" x14ac:dyDescent="0.25">
      <c r="B6115" s="3"/>
      <c r="C6115" s="3"/>
      <c r="D6115" s="3"/>
      <c r="E6115" s="3"/>
    </row>
    <row r="6116" spans="2:5" x14ac:dyDescent="0.25">
      <c r="B6116" s="3"/>
      <c r="C6116" s="3"/>
      <c r="D6116" s="3"/>
      <c r="E6116" s="3"/>
    </row>
    <row r="6117" spans="2:5" x14ac:dyDescent="0.25">
      <c r="B6117" s="3"/>
      <c r="C6117" s="3"/>
      <c r="D6117" s="3"/>
      <c r="E6117" s="3"/>
    </row>
    <row r="6118" spans="2:5" x14ac:dyDescent="0.25">
      <c r="B6118" s="3"/>
      <c r="C6118" s="3"/>
      <c r="D6118" s="3"/>
      <c r="E6118" s="3"/>
    </row>
    <row r="6119" spans="2:5" x14ac:dyDescent="0.25">
      <c r="B6119" s="3"/>
      <c r="C6119" s="3"/>
      <c r="D6119" s="3"/>
      <c r="E6119" s="3"/>
    </row>
    <row r="6120" spans="2:5" x14ac:dyDescent="0.25">
      <c r="B6120" s="3"/>
      <c r="C6120" s="3"/>
      <c r="D6120" s="3"/>
      <c r="E6120" s="3"/>
    </row>
    <row r="6121" spans="2:5" x14ac:dyDescent="0.25">
      <c r="B6121" s="3"/>
      <c r="C6121" s="3"/>
      <c r="D6121" s="3"/>
      <c r="E6121" s="3"/>
    </row>
    <row r="6122" spans="2:5" x14ac:dyDescent="0.25">
      <c r="B6122" s="3"/>
      <c r="C6122" s="3"/>
      <c r="D6122" s="3"/>
      <c r="E6122" s="3"/>
    </row>
    <row r="6123" spans="2:5" x14ac:dyDescent="0.25">
      <c r="B6123" s="3"/>
      <c r="C6123" s="3"/>
      <c r="D6123" s="3"/>
      <c r="E6123" s="3"/>
    </row>
    <row r="6124" spans="2:5" x14ac:dyDescent="0.25">
      <c r="B6124" s="3"/>
      <c r="C6124" s="3"/>
      <c r="D6124" s="3"/>
      <c r="E6124" s="3"/>
    </row>
    <row r="6125" spans="2:5" x14ac:dyDescent="0.25">
      <c r="B6125" s="3"/>
      <c r="C6125" s="3"/>
      <c r="D6125" s="3"/>
      <c r="E6125" s="3"/>
    </row>
    <row r="6126" spans="2:5" x14ac:dyDescent="0.25">
      <c r="B6126" s="3"/>
      <c r="C6126" s="3"/>
      <c r="D6126" s="3"/>
      <c r="E6126" s="3"/>
    </row>
    <row r="6127" spans="2:5" x14ac:dyDescent="0.25">
      <c r="B6127" s="3"/>
      <c r="C6127" s="3"/>
      <c r="D6127" s="3"/>
      <c r="E6127" s="3"/>
    </row>
    <row r="6128" spans="2:5" x14ac:dyDescent="0.25">
      <c r="B6128" s="3"/>
      <c r="C6128" s="3"/>
      <c r="D6128" s="3"/>
      <c r="E6128" s="3"/>
    </row>
    <row r="6129" spans="2:5" x14ac:dyDescent="0.25">
      <c r="B6129" s="3"/>
      <c r="C6129" s="3"/>
      <c r="D6129" s="3"/>
      <c r="E6129" s="3"/>
    </row>
    <row r="6130" spans="2:5" x14ac:dyDescent="0.25">
      <c r="B6130" s="3"/>
      <c r="C6130" s="3"/>
      <c r="D6130" s="3"/>
      <c r="E6130" s="3"/>
    </row>
    <row r="6131" spans="2:5" x14ac:dyDescent="0.25">
      <c r="B6131" s="3"/>
      <c r="C6131" s="3"/>
      <c r="D6131" s="3"/>
      <c r="E6131" s="3"/>
    </row>
    <row r="6132" spans="2:5" x14ac:dyDescent="0.25">
      <c r="B6132" s="3"/>
      <c r="C6132" s="3"/>
      <c r="D6132" s="3"/>
      <c r="E6132" s="3"/>
    </row>
    <row r="6133" spans="2:5" x14ac:dyDescent="0.25">
      <c r="B6133" s="3"/>
      <c r="C6133" s="3"/>
      <c r="D6133" s="3"/>
      <c r="E6133" s="3"/>
    </row>
    <row r="6134" spans="2:5" x14ac:dyDescent="0.25">
      <c r="B6134" s="3"/>
      <c r="C6134" s="3"/>
      <c r="D6134" s="3"/>
      <c r="E6134" s="3"/>
    </row>
    <row r="6135" spans="2:5" x14ac:dyDescent="0.25">
      <c r="B6135" s="3"/>
      <c r="C6135" s="3"/>
      <c r="D6135" s="3"/>
      <c r="E6135" s="3"/>
    </row>
    <row r="6136" spans="2:5" x14ac:dyDescent="0.25">
      <c r="B6136" s="3"/>
      <c r="C6136" s="3"/>
      <c r="D6136" s="3"/>
      <c r="E6136" s="3"/>
    </row>
    <row r="6137" spans="2:5" x14ac:dyDescent="0.25">
      <c r="B6137" s="3"/>
      <c r="C6137" s="3"/>
      <c r="D6137" s="3"/>
      <c r="E6137" s="3"/>
    </row>
    <row r="6138" spans="2:5" x14ac:dyDescent="0.25">
      <c r="B6138" s="3"/>
      <c r="C6138" s="3"/>
      <c r="D6138" s="3"/>
      <c r="E6138" s="3"/>
    </row>
    <row r="6139" spans="2:5" x14ac:dyDescent="0.25">
      <c r="B6139" s="3"/>
      <c r="C6139" s="3"/>
      <c r="D6139" s="3"/>
      <c r="E6139" s="3"/>
    </row>
    <row r="6140" spans="2:5" x14ac:dyDescent="0.25">
      <c r="B6140" s="3"/>
      <c r="C6140" s="3"/>
      <c r="D6140" s="3"/>
      <c r="E6140" s="3"/>
    </row>
    <row r="6141" spans="2:5" x14ac:dyDescent="0.25">
      <c r="B6141" s="3"/>
      <c r="C6141" s="3"/>
      <c r="D6141" s="3"/>
      <c r="E6141" s="3"/>
    </row>
    <row r="6142" spans="2:5" x14ac:dyDescent="0.25">
      <c r="B6142" s="3"/>
      <c r="C6142" s="3"/>
      <c r="D6142" s="3"/>
      <c r="E6142" s="3"/>
    </row>
    <row r="6143" spans="2:5" x14ac:dyDescent="0.25">
      <c r="B6143" s="3"/>
      <c r="C6143" s="3"/>
      <c r="D6143" s="3"/>
      <c r="E6143" s="3"/>
    </row>
    <row r="6144" spans="2:5" x14ac:dyDescent="0.25">
      <c r="B6144" s="3"/>
      <c r="C6144" s="3"/>
      <c r="D6144" s="3"/>
      <c r="E6144" s="3"/>
    </row>
    <row r="6145" spans="2:5" x14ac:dyDescent="0.25">
      <c r="B6145" s="3"/>
      <c r="C6145" s="3"/>
      <c r="D6145" s="3"/>
      <c r="E6145" s="3"/>
    </row>
    <row r="6146" spans="2:5" x14ac:dyDescent="0.25">
      <c r="B6146" s="3"/>
      <c r="C6146" s="3"/>
      <c r="D6146" s="3"/>
      <c r="E6146" s="3"/>
    </row>
    <row r="6147" spans="2:5" x14ac:dyDescent="0.25">
      <c r="B6147" s="3"/>
      <c r="C6147" s="3"/>
      <c r="D6147" s="3"/>
      <c r="E6147" s="3"/>
    </row>
    <row r="6148" spans="2:5" x14ac:dyDescent="0.25">
      <c r="B6148" s="3"/>
      <c r="C6148" s="3"/>
      <c r="D6148" s="3"/>
      <c r="E6148" s="3"/>
    </row>
    <row r="6149" spans="2:5" x14ac:dyDescent="0.25">
      <c r="B6149" s="3"/>
      <c r="C6149" s="3"/>
      <c r="D6149" s="3"/>
      <c r="E6149" s="3"/>
    </row>
    <row r="6150" spans="2:5" x14ac:dyDescent="0.25">
      <c r="B6150" s="3"/>
      <c r="C6150" s="3"/>
      <c r="D6150" s="3"/>
      <c r="E6150" s="3"/>
    </row>
    <row r="6151" spans="2:5" x14ac:dyDescent="0.25">
      <c r="B6151" s="3"/>
      <c r="C6151" s="3"/>
      <c r="D6151" s="3"/>
      <c r="E6151" s="3"/>
    </row>
    <row r="6152" spans="2:5" x14ac:dyDescent="0.25">
      <c r="B6152" s="3"/>
      <c r="C6152" s="3"/>
      <c r="D6152" s="3"/>
      <c r="E6152" s="3"/>
    </row>
    <row r="6153" spans="2:5" x14ac:dyDescent="0.25">
      <c r="B6153" s="3"/>
      <c r="C6153" s="3"/>
      <c r="D6153" s="3"/>
      <c r="E6153" s="3"/>
    </row>
    <row r="6154" spans="2:5" x14ac:dyDescent="0.25">
      <c r="B6154" s="3"/>
      <c r="C6154" s="3"/>
      <c r="D6154" s="3"/>
      <c r="E6154" s="3"/>
    </row>
    <row r="6155" spans="2:5" x14ac:dyDescent="0.25">
      <c r="B6155" s="3"/>
      <c r="C6155" s="3"/>
      <c r="D6155" s="3"/>
      <c r="E6155" s="3"/>
    </row>
    <row r="6156" spans="2:5" x14ac:dyDescent="0.25">
      <c r="B6156" s="3"/>
      <c r="C6156" s="3"/>
      <c r="D6156" s="3"/>
      <c r="E6156" s="3"/>
    </row>
    <row r="6157" spans="2:5" x14ac:dyDescent="0.25">
      <c r="B6157" s="3"/>
      <c r="C6157" s="3"/>
      <c r="D6157" s="3"/>
      <c r="E6157" s="3"/>
    </row>
    <row r="6158" spans="2:5" x14ac:dyDescent="0.25">
      <c r="B6158" s="3"/>
      <c r="C6158" s="3"/>
      <c r="D6158" s="3"/>
      <c r="E6158" s="3"/>
    </row>
    <row r="6159" spans="2:5" x14ac:dyDescent="0.25">
      <c r="B6159" s="3"/>
      <c r="C6159" s="3"/>
      <c r="D6159" s="3"/>
      <c r="E6159" s="3"/>
    </row>
    <row r="6160" spans="2:5" x14ac:dyDescent="0.25">
      <c r="B6160" s="3"/>
      <c r="C6160" s="3"/>
      <c r="D6160" s="3"/>
      <c r="E6160" s="3"/>
    </row>
    <row r="6161" spans="2:5" x14ac:dyDescent="0.25">
      <c r="B6161" s="3"/>
      <c r="C6161" s="3"/>
      <c r="D6161" s="3"/>
      <c r="E6161" s="3"/>
    </row>
    <row r="6162" spans="2:5" x14ac:dyDescent="0.25">
      <c r="B6162" s="3"/>
      <c r="C6162" s="3"/>
      <c r="D6162" s="3"/>
      <c r="E6162" s="3"/>
    </row>
    <row r="6163" spans="2:5" x14ac:dyDescent="0.25">
      <c r="B6163" s="3"/>
      <c r="C6163" s="3"/>
      <c r="D6163" s="3"/>
      <c r="E6163" s="3"/>
    </row>
    <row r="6164" spans="2:5" x14ac:dyDescent="0.25">
      <c r="B6164" s="3"/>
      <c r="C6164" s="3"/>
      <c r="D6164" s="3"/>
      <c r="E6164" s="3"/>
    </row>
    <row r="6165" spans="2:5" x14ac:dyDescent="0.25">
      <c r="B6165" s="3"/>
      <c r="C6165" s="3"/>
      <c r="D6165" s="3"/>
      <c r="E6165" s="3"/>
    </row>
    <row r="6166" spans="2:5" x14ac:dyDescent="0.25">
      <c r="B6166" s="3"/>
      <c r="C6166" s="3"/>
      <c r="D6166" s="3"/>
      <c r="E6166" s="3"/>
    </row>
    <row r="6167" spans="2:5" x14ac:dyDescent="0.25">
      <c r="B6167" s="3"/>
      <c r="C6167" s="3"/>
      <c r="D6167" s="3"/>
      <c r="E6167" s="3"/>
    </row>
    <row r="6168" spans="2:5" x14ac:dyDescent="0.25">
      <c r="B6168" s="3"/>
      <c r="C6168" s="3"/>
      <c r="D6168" s="3"/>
      <c r="E6168" s="3"/>
    </row>
    <row r="6169" spans="2:5" x14ac:dyDescent="0.25">
      <c r="B6169" s="3"/>
      <c r="C6169" s="3"/>
      <c r="D6169" s="3"/>
      <c r="E6169" s="3"/>
    </row>
    <row r="6170" spans="2:5" x14ac:dyDescent="0.25">
      <c r="B6170" s="3"/>
      <c r="C6170" s="3"/>
      <c r="D6170" s="3"/>
      <c r="E6170" s="3"/>
    </row>
    <row r="6171" spans="2:5" x14ac:dyDescent="0.25">
      <c r="B6171" s="3"/>
      <c r="C6171" s="3"/>
      <c r="D6171" s="3"/>
      <c r="E6171" s="3"/>
    </row>
    <row r="6172" spans="2:5" x14ac:dyDescent="0.25">
      <c r="B6172" s="3"/>
      <c r="C6172" s="3"/>
      <c r="D6172" s="3"/>
      <c r="E6172" s="3"/>
    </row>
    <row r="6173" spans="2:5" x14ac:dyDescent="0.25">
      <c r="B6173" s="3"/>
      <c r="C6173" s="3"/>
      <c r="D6173" s="3"/>
      <c r="E6173" s="3"/>
    </row>
    <row r="6174" spans="2:5" x14ac:dyDescent="0.25">
      <c r="B6174" s="3"/>
      <c r="C6174" s="3"/>
      <c r="D6174" s="3"/>
      <c r="E6174" s="3"/>
    </row>
    <row r="6175" spans="2:5" x14ac:dyDescent="0.25">
      <c r="B6175" s="3"/>
      <c r="C6175" s="3"/>
      <c r="D6175" s="3"/>
      <c r="E6175" s="3"/>
    </row>
    <row r="6176" spans="2:5" x14ac:dyDescent="0.25">
      <c r="B6176" s="3"/>
      <c r="C6176" s="3"/>
      <c r="D6176" s="3"/>
      <c r="E6176" s="3"/>
    </row>
    <row r="6177" spans="2:5" x14ac:dyDescent="0.25">
      <c r="B6177" s="3"/>
      <c r="C6177" s="3"/>
      <c r="D6177" s="3"/>
      <c r="E6177" s="3"/>
    </row>
    <row r="6178" spans="2:5" x14ac:dyDescent="0.25">
      <c r="B6178" s="3"/>
      <c r="C6178" s="3"/>
      <c r="D6178" s="3"/>
      <c r="E6178" s="3"/>
    </row>
    <row r="6179" spans="2:5" x14ac:dyDescent="0.25">
      <c r="B6179" s="3"/>
      <c r="C6179" s="3"/>
      <c r="D6179" s="3"/>
      <c r="E6179" s="3"/>
    </row>
    <row r="6180" spans="2:5" x14ac:dyDescent="0.25">
      <c r="B6180" s="3"/>
      <c r="C6180" s="3"/>
      <c r="D6180" s="3"/>
      <c r="E6180" s="3"/>
    </row>
    <row r="6181" spans="2:5" x14ac:dyDescent="0.25">
      <c r="B6181" s="3"/>
      <c r="C6181" s="3"/>
      <c r="D6181" s="3"/>
      <c r="E6181" s="3"/>
    </row>
    <row r="6182" spans="2:5" x14ac:dyDescent="0.25">
      <c r="B6182" s="3"/>
      <c r="C6182" s="3"/>
      <c r="D6182" s="3"/>
      <c r="E6182" s="3"/>
    </row>
    <row r="6183" spans="2:5" x14ac:dyDescent="0.25">
      <c r="B6183" s="3"/>
      <c r="C6183" s="3"/>
      <c r="D6183" s="3"/>
      <c r="E6183" s="3"/>
    </row>
    <row r="6184" spans="2:5" x14ac:dyDescent="0.25">
      <c r="B6184" s="3"/>
      <c r="C6184" s="3"/>
      <c r="D6184" s="3"/>
      <c r="E6184" s="3"/>
    </row>
    <row r="6185" spans="2:5" x14ac:dyDescent="0.25">
      <c r="B6185" s="3"/>
      <c r="C6185" s="3"/>
      <c r="D6185" s="3"/>
      <c r="E6185" s="3"/>
    </row>
    <row r="6186" spans="2:5" x14ac:dyDescent="0.25">
      <c r="B6186" s="3"/>
      <c r="C6186" s="3"/>
      <c r="D6186" s="3"/>
      <c r="E6186" s="3"/>
    </row>
    <row r="6187" spans="2:5" x14ac:dyDescent="0.25">
      <c r="B6187" s="3"/>
      <c r="C6187" s="3"/>
      <c r="D6187" s="3"/>
      <c r="E6187" s="3"/>
    </row>
    <row r="6188" spans="2:5" x14ac:dyDescent="0.25">
      <c r="B6188" s="3"/>
      <c r="C6188" s="3"/>
      <c r="D6188" s="3"/>
      <c r="E6188" s="3"/>
    </row>
    <row r="6189" spans="2:5" x14ac:dyDescent="0.25">
      <c r="B6189" s="3"/>
      <c r="C6189" s="3"/>
      <c r="D6189" s="3"/>
      <c r="E6189" s="3"/>
    </row>
    <row r="6190" spans="2:5" x14ac:dyDescent="0.25">
      <c r="B6190" s="3"/>
      <c r="C6190" s="3"/>
      <c r="D6190" s="3"/>
      <c r="E6190" s="3"/>
    </row>
    <row r="6191" spans="2:5" x14ac:dyDescent="0.25">
      <c r="B6191" s="3"/>
      <c r="C6191" s="3"/>
      <c r="D6191" s="3"/>
      <c r="E6191" s="3"/>
    </row>
    <row r="6192" spans="2:5" x14ac:dyDescent="0.25">
      <c r="B6192" s="3"/>
      <c r="C6192" s="3"/>
      <c r="D6192" s="3"/>
      <c r="E6192" s="3"/>
    </row>
    <row r="6193" spans="2:5" x14ac:dyDescent="0.25">
      <c r="B6193" s="3"/>
      <c r="C6193" s="3"/>
      <c r="D6193" s="3"/>
      <c r="E6193" s="3"/>
    </row>
    <row r="6194" spans="2:5" x14ac:dyDescent="0.25">
      <c r="B6194" s="3"/>
      <c r="C6194" s="3"/>
      <c r="D6194" s="3"/>
      <c r="E6194" s="3"/>
    </row>
    <row r="6195" spans="2:5" x14ac:dyDescent="0.25">
      <c r="B6195" s="3"/>
      <c r="C6195" s="3"/>
      <c r="D6195" s="3"/>
      <c r="E6195" s="3"/>
    </row>
    <row r="6196" spans="2:5" x14ac:dyDescent="0.25">
      <c r="B6196" s="3"/>
      <c r="C6196" s="3"/>
      <c r="D6196" s="3"/>
      <c r="E6196" s="3"/>
    </row>
    <row r="6197" spans="2:5" x14ac:dyDescent="0.25">
      <c r="B6197" s="3"/>
      <c r="C6197" s="3"/>
      <c r="D6197" s="3"/>
      <c r="E6197" s="3"/>
    </row>
    <row r="6198" spans="2:5" x14ac:dyDescent="0.25">
      <c r="B6198" s="3"/>
      <c r="C6198" s="3"/>
      <c r="D6198" s="3"/>
      <c r="E6198" s="3"/>
    </row>
    <row r="6199" spans="2:5" x14ac:dyDescent="0.25">
      <c r="B6199" s="3"/>
      <c r="C6199" s="3"/>
      <c r="D6199" s="3"/>
      <c r="E6199" s="3"/>
    </row>
    <row r="6200" spans="2:5" x14ac:dyDescent="0.25">
      <c r="B6200" s="3"/>
      <c r="C6200" s="3"/>
      <c r="D6200" s="3"/>
      <c r="E6200" s="3"/>
    </row>
    <row r="6201" spans="2:5" x14ac:dyDescent="0.25">
      <c r="B6201" s="3"/>
      <c r="C6201" s="3"/>
      <c r="D6201" s="3"/>
      <c r="E6201" s="3"/>
    </row>
    <row r="6202" spans="2:5" x14ac:dyDescent="0.25">
      <c r="B6202" s="3"/>
      <c r="C6202" s="3"/>
      <c r="D6202" s="3"/>
      <c r="E6202" s="3"/>
    </row>
    <row r="6203" spans="2:5" x14ac:dyDescent="0.25">
      <c r="B6203" s="3"/>
      <c r="C6203" s="3"/>
      <c r="D6203" s="3"/>
      <c r="E6203" s="3"/>
    </row>
    <row r="6204" spans="2:5" x14ac:dyDescent="0.25">
      <c r="B6204" s="3"/>
      <c r="C6204" s="3"/>
      <c r="D6204" s="3"/>
      <c r="E6204" s="3"/>
    </row>
    <row r="6205" spans="2:5" x14ac:dyDescent="0.25">
      <c r="B6205" s="3"/>
      <c r="C6205" s="3"/>
      <c r="D6205" s="3"/>
      <c r="E6205" s="3"/>
    </row>
    <row r="6206" spans="2:5" x14ac:dyDescent="0.25">
      <c r="B6206" s="3"/>
      <c r="C6206" s="3"/>
      <c r="D6206" s="3"/>
      <c r="E6206" s="3"/>
    </row>
    <row r="6207" spans="2:5" x14ac:dyDescent="0.25">
      <c r="B6207" s="3"/>
      <c r="C6207" s="3"/>
      <c r="D6207" s="3"/>
      <c r="E6207" s="3"/>
    </row>
    <row r="6208" spans="2:5" x14ac:dyDescent="0.25">
      <c r="B6208" s="3"/>
      <c r="C6208" s="3"/>
      <c r="D6208" s="3"/>
      <c r="E6208" s="3"/>
    </row>
    <row r="6209" spans="2:5" x14ac:dyDescent="0.25">
      <c r="B6209" s="3"/>
      <c r="C6209" s="3"/>
      <c r="D6209" s="3"/>
      <c r="E6209" s="3"/>
    </row>
    <row r="6210" spans="2:5" x14ac:dyDescent="0.25">
      <c r="B6210" s="3"/>
      <c r="C6210" s="3"/>
      <c r="D6210" s="3"/>
      <c r="E6210" s="3"/>
    </row>
    <row r="6211" spans="2:5" x14ac:dyDescent="0.25">
      <c r="B6211" s="3"/>
      <c r="C6211" s="3"/>
      <c r="D6211" s="3"/>
      <c r="E6211" s="3"/>
    </row>
    <row r="6212" spans="2:5" x14ac:dyDescent="0.25">
      <c r="B6212" s="3"/>
      <c r="C6212" s="3"/>
      <c r="D6212" s="3"/>
      <c r="E6212" s="3"/>
    </row>
    <row r="6213" spans="2:5" x14ac:dyDescent="0.25">
      <c r="B6213" s="3"/>
      <c r="C6213" s="3"/>
      <c r="D6213" s="3"/>
      <c r="E6213" s="3"/>
    </row>
    <row r="6214" spans="2:5" x14ac:dyDescent="0.25">
      <c r="B6214" s="3"/>
      <c r="C6214" s="3"/>
      <c r="D6214" s="3"/>
      <c r="E6214" s="3"/>
    </row>
    <row r="6215" spans="2:5" x14ac:dyDescent="0.25">
      <c r="B6215" s="3"/>
      <c r="C6215" s="3"/>
      <c r="D6215" s="3"/>
      <c r="E6215" s="3"/>
    </row>
    <row r="6216" spans="2:5" x14ac:dyDescent="0.25">
      <c r="B6216" s="3"/>
      <c r="C6216" s="3"/>
      <c r="D6216" s="3"/>
      <c r="E6216" s="3"/>
    </row>
    <row r="6217" spans="2:5" x14ac:dyDescent="0.25">
      <c r="B6217" s="3"/>
      <c r="C6217" s="3"/>
      <c r="D6217" s="3"/>
      <c r="E6217" s="3"/>
    </row>
    <row r="6218" spans="2:5" x14ac:dyDescent="0.25">
      <c r="B6218" s="3"/>
      <c r="C6218" s="3"/>
      <c r="D6218" s="3"/>
      <c r="E6218" s="3"/>
    </row>
    <row r="6219" spans="2:5" x14ac:dyDescent="0.25">
      <c r="B6219" s="3"/>
      <c r="C6219" s="3"/>
      <c r="D6219" s="3"/>
      <c r="E6219" s="3"/>
    </row>
    <row r="6220" spans="2:5" x14ac:dyDescent="0.25">
      <c r="B6220" s="3"/>
      <c r="C6220" s="3"/>
      <c r="D6220" s="3"/>
      <c r="E6220" s="3"/>
    </row>
    <row r="6221" spans="2:5" x14ac:dyDescent="0.25">
      <c r="B6221" s="3"/>
      <c r="C6221" s="3"/>
      <c r="D6221" s="3"/>
      <c r="E6221" s="3"/>
    </row>
    <row r="6222" spans="2:5" x14ac:dyDescent="0.25">
      <c r="B6222" s="3"/>
      <c r="C6222" s="3"/>
      <c r="D6222" s="3"/>
      <c r="E6222" s="3"/>
    </row>
    <row r="6223" spans="2:5" x14ac:dyDescent="0.25">
      <c r="B6223" s="3"/>
      <c r="C6223" s="3"/>
      <c r="D6223" s="3"/>
      <c r="E6223" s="3"/>
    </row>
    <row r="6224" spans="2:5" x14ac:dyDescent="0.25">
      <c r="B6224" s="3"/>
      <c r="C6224" s="3"/>
      <c r="D6224" s="3"/>
      <c r="E6224" s="3"/>
    </row>
    <row r="6225" spans="2:5" x14ac:dyDescent="0.25">
      <c r="B6225" s="3"/>
      <c r="C6225" s="3"/>
      <c r="D6225" s="3"/>
      <c r="E6225" s="3"/>
    </row>
    <row r="6226" spans="2:5" x14ac:dyDescent="0.25">
      <c r="B6226" s="3"/>
      <c r="C6226" s="3"/>
      <c r="D6226" s="3"/>
      <c r="E6226" s="3"/>
    </row>
    <row r="6227" spans="2:5" x14ac:dyDescent="0.25">
      <c r="B6227" s="3"/>
      <c r="C6227" s="3"/>
      <c r="D6227" s="3"/>
      <c r="E6227" s="3"/>
    </row>
    <row r="6228" spans="2:5" x14ac:dyDescent="0.25">
      <c r="B6228" s="3"/>
      <c r="C6228" s="3"/>
      <c r="D6228" s="3"/>
      <c r="E6228" s="3"/>
    </row>
    <row r="6229" spans="2:5" x14ac:dyDescent="0.25">
      <c r="B6229" s="3"/>
      <c r="C6229" s="3"/>
      <c r="D6229" s="3"/>
      <c r="E6229" s="3"/>
    </row>
    <row r="6230" spans="2:5" x14ac:dyDescent="0.25">
      <c r="B6230" s="3"/>
      <c r="C6230" s="3"/>
      <c r="D6230" s="3"/>
      <c r="E6230" s="3"/>
    </row>
    <row r="6231" spans="2:5" x14ac:dyDescent="0.25">
      <c r="B6231" s="3"/>
      <c r="C6231" s="3"/>
      <c r="D6231" s="3"/>
      <c r="E6231" s="3"/>
    </row>
    <row r="6232" spans="2:5" x14ac:dyDescent="0.25">
      <c r="B6232" s="3"/>
      <c r="C6232" s="3"/>
      <c r="D6232" s="3"/>
      <c r="E6232" s="3"/>
    </row>
    <row r="6233" spans="2:5" x14ac:dyDescent="0.25">
      <c r="B6233" s="3"/>
      <c r="C6233" s="3"/>
      <c r="D6233" s="3"/>
      <c r="E6233" s="3"/>
    </row>
    <row r="6234" spans="2:5" x14ac:dyDescent="0.25">
      <c r="B6234" s="3"/>
      <c r="C6234" s="3"/>
      <c r="D6234" s="3"/>
      <c r="E6234" s="3"/>
    </row>
    <row r="6235" spans="2:5" x14ac:dyDescent="0.25">
      <c r="B6235" s="3"/>
      <c r="C6235" s="3"/>
      <c r="D6235" s="3"/>
      <c r="E6235" s="3"/>
    </row>
    <row r="6236" spans="2:5" x14ac:dyDescent="0.25">
      <c r="B6236" s="3"/>
      <c r="C6236" s="3"/>
      <c r="D6236" s="3"/>
      <c r="E6236" s="3"/>
    </row>
    <row r="6237" spans="2:5" x14ac:dyDescent="0.25">
      <c r="B6237" s="3"/>
      <c r="C6237" s="3"/>
      <c r="D6237" s="3"/>
      <c r="E6237" s="3"/>
    </row>
    <row r="6238" spans="2:5" x14ac:dyDescent="0.25">
      <c r="B6238" s="3"/>
      <c r="C6238" s="3"/>
      <c r="D6238" s="3"/>
      <c r="E6238" s="3"/>
    </row>
    <row r="6239" spans="2:5" x14ac:dyDescent="0.25">
      <c r="B6239" s="3"/>
      <c r="C6239" s="3"/>
      <c r="D6239" s="3"/>
      <c r="E6239" s="3"/>
    </row>
    <row r="6240" spans="2:5" x14ac:dyDescent="0.25">
      <c r="B6240" s="3"/>
      <c r="C6240" s="3"/>
      <c r="D6240" s="3"/>
      <c r="E6240" s="3"/>
    </row>
    <row r="6241" spans="2:5" x14ac:dyDescent="0.25">
      <c r="B6241" s="3"/>
      <c r="C6241" s="3"/>
      <c r="D6241" s="3"/>
      <c r="E6241" s="3"/>
    </row>
    <row r="6242" spans="2:5" x14ac:dyDescent="0.25">
      <c r="B6242" s="3"/>
      <c r="C6242" s="3"/>
      <c r="D6242" s="3"/>
      <c r="E6242" s="3"/>
    </row>
    <row r="6243" spans="2:5" x14ac:dyDescent="0.25">
      <c r="B6243" s="3"/>
      <c r="C6243" s="3"/>
      <c r="D6243" s="3"/>
      <c r="E6243" s="3"/>
    </row>
    <row r="6244" spans="2:5" x14ac:dyDescent="0.25">
      <c r="B6244" s="3"/>
      <c r="C6244" s="3"/>
      <c r="D6244" s="3"/>
      <c r="E6244" s="3"/>
    </row>
    <row r="6245" spans="2:5" x14ac:dyDescent="0.25">
      <c r="B6245" s="3"/>
      <c r="C6245" s="3"/>
      <c r="D6245" s="3"/>
      <c r="E6245" s="3"/>
    </row>
    <row r="6246" spans="2:5" x14ac:dyDescent="0.25">
      <c r="B6246" s="3"/>
      <c r="C6246" s="3"/>
      <c r="D6246" s="3"/>
      <c r="E6246" s="3"/>
    </row>
    <row r="6247" spans="2:5" x14ac:dyDescent="0.25">
      <c r="B6247" s="3"/>
      <c r="C6247" s="3"/>
      <c r="D6247" s="3"/>
      <c r="E6247" s="3"/>
    </row>
    <row r="6248" spans="2:5" x14ac:dyDescent="0.25">
      <c r="B6248" s="3"/>
      <c r="C6248" s="3"/>
      <c r="D6248" s="3"/>
      <c r="E6248" s="3"/>
    </row>
    <row r="6249" spans="2:5" x14ac:dyDescent="0.25">
      <c r="B6249" s="3"/>
      <c r="C6249" s="3"/>
      <c r="D6249" s="3"/>
      <c r="E6249" s="3"/>
    </row>
    <row r="6250" spans="2:5" x14ac:dyDescent="0.25">
      <c r="B6250" s="3"/>
      <c r="C6250" s="3"/>
      <c r="D6250" s="3"/>
      <c r="E6250" s="3"/>
    </row>
    <row r="6251" spans="2:5" x14ac:dyDescent="0.25">
      <c r="B6251" s="3"/>
      <c r="C6251" s="3"/>
      <c r="D6251" s="3"/>
      <c r="E6251" s="3"/>
    </row>
    <row r="6252" spans="2:5" x14ac:dyDescent="0.25">
      <c r="B6252" s="3"/>
      <c r="C6252" s="3"/>
      <c r="D6252" s="3"/>
      <c r="E6252" s="3"/>
    </row>
    <row r="6253" spans="2:5" x14ac:dyDescent="0.25">
      <c r="B6253" s="3"/>
      <c r="C6253" s="3"/>
      <c r="D6253" s="3"/>
      <c r="E6253" s="3"/>
    </row>
    <row r="6254" spans="2:5" x14ac:dyDescent="0.25">
      <c r="B6254" s="3"/>
      <c r="C6254" s="3"/>
      <c r="D6254" s="3"/>
      <c r="E6254" s="3"/>
    </row>
    <row r="6255" spans="2:5" x14ac:dyDescent="0.25">
      <c r="B6255" s="3"/>
      <c r="C6255" s="3"/>
      <c r="D6255" s="3"/>
      <c r="E6255" s="3"/>
    </row>
    <row r="6256" spans="2:5" x14ac:dyDescent="0.25">
      <c r="B6256" s="3"/>
      <c r="C6256" s="3"/>
      <c r="D6256" s="3"/>
      <c r="E6256" s="3"/>
    </row>
    <row r="6257" spans="2:5" x14ac:dyDescent="0.25">
      <c r="B6257" s="3"/>
      <c r="C6257" s="3"/>
      <c r="D6257" s="3"/>
      <c r="E6257" s="3"/>
    </row>
    <row r="6258" spans="2:5" x14ac:dyDescent="0.25">
      <c r="B6258" s="3"/>
      <c r="C6258" s="3"/>
      <c r="D6258" s="3"/>
      <c r="E6258" s="3"/>
    </row>
    <row r="6259" spans="2:5" x14ac:dyDescent="0.25">
      <c r="B6259" s="3"/>
      <c r="C6259" s="3"/>
      <c r="D6259" s="3"/>
      <c r="E6259" s="3"/>
    </row>
    <row r="6260" spans="2:5" x14ac:dyDescent="0.25">
      <c r="B6260" s="3"/>
      <c r="C6260" s="3"/>
      <c r="D6260" s="3"/>
      <c r="E6260" s="3"/>
    </row>
    <row r="6261" spans="2:5" x14ac:dyDescent="0.25">
      <c r="B6261" s="3"/>
      <c r="C6261" s="3"/>
      <c r="D6261" s="3"/>
      <c r="E6261" s="3"/>
    </row>
    <row r="6262" spans="2:5" x14ac:dyDescent="0.25">
      <c r="B6262" s="3"/>
      <c r="C6262" s="3"/>
      <c r="D6262" s="3"/>
      <c r="E6262" s="3"/>
    </row>
    <row r="6263" spans="2:5" x14ac:dyDescent="0.25">
      <c r="B6263" s="3"/>
      <c r="C6263" s="3"/>
      <c r="D6263" s="3"/>
      <c r="E6263" s="3"/>
    </row>
    <row r="6264" spans="2:5" x14ac:dyDescent="0.25">
      <c r="B6264" s="3"/>
      <c r="C6264" s="3"/>
      <c r="D6264" s="3"/>
      <c r="E6264" s="3"/>
    </row>
    <row r="6265" spans="2:5" x14ac:dyDescent="0.25">
      <c r="B6265" s="3"/>
      <c r="C6265" s="3"/>
      <c r="D6265" s="3"/>
      <c r="E6265" s="3"/>
    </row>
    <row r="6266" spans="2:5" x14ac:dyDescent="0.25">
      <c r="B6266" s="3"/>
      <c r="C6266" s="3"/>
      <c r="D6266" s="3"/>
      <c r="E6266" s="3"/>
    </row>
    <row r="6267" spans="2:5" x14ac:dyDescent="0.25">
      <c r="B6267" s="3"/>
      <c r="C6267" s="3"/>
      <c r="D6267" s="3"/>
      <c r="E6267" s="3"/>
    </row>
    <row r="6268" spans="2:5" x14ac:dyDescent="0.25">
      <c r="B6268" s="3"/>
      <c r="C6268" s="3"/>
      <c r="D6268" s="3"/>
      <c r="E6268" s="3"/>
    </row>
    <row r="6269" spans="2:5" x14ac:dyDescent="0.25">
      <c r="B6269" s="3"/>
      <c r="C6269" s="3"/>
      <c r="D6269" s="3"/>
      <c r="E6269" s="3"/>
    </row>
    <row r="6270" spans="2:5" x14ac:dyDescent="0.25">
      <c r="B6270" s="3"/>
      <c r="C6270" s="3"/>
      <c r="D6270" s="3"/>
      <c r="E6270" s="3"/>
    </row>
    <row r="6271" spans="2:5" x14ac:dyDescent="0.25">
      <c r="B6271" s="3"/>
      <c r="C6271" s="3"/>
      <c r="D6271" s="3"/>
      <c r="E6271" s="3"/>
    </row>
    <row r="6272" spans="2:5" x14ac:dyDescent="0.25">
      <c r="B6272" s="3"/>
      <c r="C6272" s="3"/>
      <c r="D6272" s="3"/>
      <c r="E6272" s="3"/>
    </row>
    <row r="6273" spans="2:5" x14ac:dyDescent="0.25">
      <c r="B6273" s="3"/>
      <c r="C6273" s="3"/>
      <c r="D6273" s="3"/>
      <c r="E6273" s="3"/>
    </row>
    <row r="6274" spans="2:5" x14ac:dyDescent="0.25">
      <c r="B6274" s="3"/>
      <c r="C6274" s="3"/>
      <c r="D6274" s="3"/>
      <c r="E6274" s="3"/>
    </row>
    <row r="6275" spans="2:5" x14ac:dyDescent="0.25">
      <c r="B6275" s="3"/>
      <c r="C6275" s="3"/>
      <c r="D6275" s="3"/>
      <c r="E6275" s="3"/>
    </row>
    <row r="6276" spans="2:5" x14ac:dyDescent="0.25">
      <c r="B6276" s="3"/>
      <c r="C6276" s="3"/>
      <c r="D6276" s="3"/>
      <c r="E6276" s="3"/>
    </row>
    <row r="6277" spans="2:5" x14ac:dyDescent="0.25">
      <c r="B6277" s="3"/>
      <c r="C6277" s="3"/>
      <c r="D6277" s="3"/>
      <c r="E6277" s="3"/>
    </row>
    <row r="6278" spans="2:5" x14ac:dyDescent="0.25">
      <c r="B6278" s="3"/>
      <c r="C6278" s="3"/>
      <c r="D6278" s="3"/>
      <c r="E6278" s="3"/>
    </row>
    <row r="6279" spans="2:5" x14ac:dyDescent="0.25">
      <c r="B6279" s="3"/>
      <c r="C6279" s="3"/>
      <c r="D6279" s="3"/>
      <c r="E6279" s="3"/>
    </row>
    <row r="6280" spans="2:5" x14ac:dyDescent="0.25">
      <c r="B6280" s="3"/>
      <c r="C6280" s="3"/>
      <c r="D6280" s="3"/>
      <c r="E6280" s="3"/>
    </row>
    <row r="6281" spans="2:5" x14ac:dyDescent="0.25">
      <c r="B6281" s="3"/>
      <c r="C6281" s="3"/>
      <c r="D6281" s="3"/>
      <c r="E6281" s="3"/>
    </row>
    <row r="6282" spans="2:5" x14ac:dyDescent="0.25">
      <c r="B6282" s="3"/>
      <c r="C6282" s="3"/>
      <c r="D6282" s="3"/>
      <c r="E6282" s="3"/>
    </row>
    <row r="6283" spans="2:5" x14ac:dyDescent="0.25">
      <c r="B6283" s="3"/>
      <c r="C6283" s="3"/>
      <c r="D6283" s="3"/>
      <c r="E6283" s="3"/>
    </row>
    <row r="6284" spans="2:5" x14ac:dyDescent="0.25">
      <c r="B6284" s="3"/>
      <c r="C6284" s="3"/>
      <c r="D6284" s="3"/>
      <c r="E6284" s="3"/>
    </row>
    <row r="6285" spans="2:5" x14ac:dyDescent="0.25">
      <c r="B6285" s="3"/>
      <c r="C6285" s="3"/>
      <c r="D6285" s="3"/>
      <c r="E6285" s="3"/>
    </row>
    <row r="6286" spans="2:5" x14ac:dyDescent="0.25">
      <c r="B6286" s="3"/>
      <c r="C6286" s="3"/>
      <c r="D6286" s="3"/>
      <c r="E6286" s="3"/>
    </row>
    <row r="6287" spans="2:5" x14ac:dyDescent="0.25">
      <c r="B6287" s="3"/>
      <c r="C6287" s="3"/>
      <c r="D6287" s="3"/>
      <c r="E6287" s="3"/>
    </row>
    <row r="6288" spans="2:5" x14ac:dyDescent="0.25">
      <c r="B6288" s="3"/>
      <c r="C6288" s="3"/>
      <c r="D6288" s="3"/>
      <c r="E6288" s="3"/>
    </row>
    <row r="6289" spans="2:5" x14ac:dyDescent="0.25">
      <c r="B6289" s="3"/>
      <c r="C6289" s="3"/>
      <c r="D6289" s="3"/>
      <c r="E6289" s="3"/>
    </row>
    <row r="6290" spans="2:5" x14ac:dyDescent="0.25">
      <c r="B6290" s="3"/>
      <c r="C6290" s="3"/>
      <c r="D6290" s="3"/>
      <c r="E6290" s="3"/>
    </row>
    <row r="6291" spans="2:5" x14ac:dyDescent="0.25">
      <c r="B6291" s="3"/>
      <c r="C6291" s="3"/>
      <c r="D6291" s="3"/>
      <c r="E6291" s="3"/>
    </row>
    <row r="6292" spans="2:5" x14ac:dyDescent="0.25">
      <c r="B6292" s="3"/>
      <c r="C6292" s="3"/>
      <c r="D6292" s="3"/>
      <c r="E6292" s="3"/>
    </row>
    <row r="6293" spans="2:5" x14ac:dyDescent="0.25">
      <c r="B6293" s="3"/>
      <c r="C6293" s="3"/>
      <c r="D6293" s="3"/>
      <c r="E6293" s="3"/>
    </row>
    <row r="6294" spans="2:5" x14ac:dyDescent="0.25">
      <c r="B6294" s="3"/>
      <c r="C6294" s="3"/>
      <c r="D6294" s="3"/>
      <c r="E6294" s="3"/>
    </row>
    <row r="6295" spans="2:5" x14ac:dyDescent="0.25">
      <c r="B6295" s="3"/>
      <c r="C6295" s="3"/>
      <c r="D6295" s="3"/>
      <c r="E6295" s="3"/>
    </row>
    <row r="6296" spans="2:5" x14ac:dyDescent="0.25">
      <c r="B6296" s="3"/>
      <c r="C6296" s="3"/>
      <c r="D6296" s="3"/>
      <c r="E6296" s="3"/>
    </row>
    <row r="6297" spans="2:5" x14ac:dyDescent="0.25">
      <c r="B6297" s="3"/>
      <c r="C6297" s="3"/>
      <c r="D6297" s="3"/>
      <c r="E6297" s="3"/>
    </row>
    <row r="6298" spans="2:5" x14ac:dyDescent="0.25">
      <c r="B6298" s="3"/>
      <c r="C6298" s="3"/>
      <c r="D6298" s="3"/>
      <c r="E6298" s="3"/>
    </row>
    <row r="6299" spans="2:5" x14ac:dyDescent="0.25">
      <c r="B6299" s="3"/>
      <c r="C6299" s="3"/>
      <c r="D6299" s="3"/>
      <c r="E6299" s="3"/>
    </row>
    <row r="6300" spans="2:5" x14ac:dyDescent="0.25">
      <c r="B6300" s="3"/>
      <c r="C6300" s="3"/>
      <c r="D6300" s="3"/>
      <c r="E6300" s="3"/>
    </row>
    <row r="6301" spans="2:5" x14ac:dyDescent="0.25">
      <c r="B6301" s="3"/>
      <c r="C6301" s="3"/>
      <c r="D6301" s="3"/>
      <c r="E6301" s="3"/>
    </row>
    <row r="6302" spans="2:5" x14ac:dyDescent="0.25">
      <c r="B6302" s="3"/>
      <c r="C6302" s="3"/>
      <c r="D6302" s="3"/>
      <c r="E6302" s="3"/>
    </row>
    <row r="6303" spans="2:5" x14ac:dyDescent="0.25">
      <c r="B6303" s="3"/>
      <c r="C6303" s="3"/>
      <c r="D6303" s="3"/>
      <c r="E6303" s="3"/>
    </row>
    <row r="6304" spans="2:5" x14ac:dyDescent="0.25">
      <c r="B6304" s="3"/>
      <c r="C6304" s="3"/>
      <c r="D6304" s="3"/>
      <c r="E6304" s="3"/>
    </row>
    <row r="6305" spans="2:5" x14ac:dyDescent="0.25">
      <c r="B6305" s="3"/>
      <c r="C6305" s="3"/>
      <c r="D6305" s="3"/>
      <c r="E6305" s="3"/>
    </row>
    <row r="6306" spans="2:5" x14ac:dyDescent="0.25">
      <c r="B6306" s="3"/>
      <c r="C6306" s="3"/>
      <c r="D6306" s="3"/>
      <c r="E6306" s="3"/>
    </row>
    <row r="6307" spans="2:5" x14ac:dyDescent="0.25">
      <c r="B6307" s="3"/>
      <c r="C6307" s="3"/>
      <c r="D6307" s="3"/>
      <c r="E6307" s="3"/>
    </row>
    <row r="6308" spans="2:5" x14ac:dyDescent="0.25">
      <c r="B6308" s="3"/>
      <c r="C6308" s="3"/>
      <c r="D6308" s="3"/>
      <c r="E6308" s="3"/>
    </row>
    <row r="6309" spans="2:5" x14ac:dyDescent="0.25">
      <c r="B6309" s="3"/>
      <c r="C6309" s="3"/>
      <c r="D6309" s="3"/>
      <c r="E6309" s="3"/>
    </row>
    <row r="6310" spans="2:5" x14ac:dyDescent="0.25">
      <c r="B6310" s="3"/>
      <c r="C6310" s="3"/>
      <c r="D6310" s="3"/>
      <c r="E6310" s="3"/>
    </row>
    <row r="6311" spans="2:5" x14ac:dyDescent="0.25">
      <c r="B6311" s="3"/>
      <c r="C6311" s="3"/>
      <c r="D6311" s="3"/>
      <c r="E6311" s="3"/>
    </row>
    <row r="6312" spans="2:5" x14ac:dyDescent="0.25">
      <c r="B6312" s="3"/>
      <c r="C6312" s="3"/>
      <c r="D6312" s="3"/>
      <c r="E6312" s="3"/>
    </row>
    <row r="6313" spans="2:5" x14ac:dyDescent="0.25">
      <c r="B6313" s="3"/>
      <c r="C6313" s="3"/>
      <c r="D6313" s="3"/>
      <c r="E6313" s="3"/>
    </row>
    <row r="6314" spans="2:5" x14ac:dyDescent="0.25">
      <c r="B6314" s="3"/>
      <c r="C6314" s="3"/>
      <c r="D6314" s="3"/>
      <c r="E6314" s="3"/>
    </row>
    <row r="6315" spans="2:5" x14ac:dyDescent="0.25">
      <c r="B6315" s="3"/>
      <c r="C6315" s="3"/>
      <c r="D6315" s="3"/>
      <c r="E6315" s="3"/>
    </row>
    <row r="6316" spans="2:5" x14ac:dyDescent="0.25">
      <c r="B6316" s="3"/>
      <c r="C6316" s="3"/>
      <c r="D6316" s="3"/>
      <c r="E6316" s="3"/>
    </row>
    <row r="6317" spans="2:5" x14ac:dyDescent="0.25">
      <c r="B6317" s="3"/>
      <c r="C6317" s="3"/>
      <c r="D6317" s="3"/>
      <c r="E6317" s="3"/>
    </row>
    <row r="6318" spans="2:5" x14ac:dyDescent="0.25">
      <c r="B6318" s="3"/>
      <c r="C6318" s="3"/>
      <c r="D6318" s="3"/>
      <c r="E6318" s="3"/>
    </row>
    <row r="6319" spans="2:5" x14ac:dyDescent="0.25">
      <c r="B6319" s="3"/>
      <c r="C6319" s="3"/>
      <c r="D6319" s="3"/>
      <c r="E6319" s="3"/>
    </row>
    <row r="6320" spans="2:5" x14ac:dyDescent="0.25">
      <c r="B6320" s="3"/>
      <c r="C6320" s="3"/>
      <c r="D6320" s="3"/>
      <c r="E6320" s="3"/>
    </row>
    <row r="6321" spans="2:5" x14ac:dyDescent="0.25">
      <c r="B6321" s="3"/>
      <c r="C6321" s="3"/>
      <c r="D6321" s="3"/>
      <c r="E6321" s="3"/>
    </row>
    <row r="6322" spans="2:5" x14ac:dyDescent="0.25">
      <c r="B6322" s="3"/>
      <c r="C6322" s="3"/>
      <c r="D6322" s="3"/>
      <c r="E6322" s="3"/>
    </row>
    <row r="6323" spans="2:5" x14ac:dyDescent="0.25">
      <c r="B6323" s="3"/>
      <c r="C6323" s="3"/>
      <c r="D6323" s="3"/>
      <c r="E6323" s="3"/>
    </row>
    <row r="6324" spans="2:5" x14ac:dyDescent="0.25">
      <c r="B6324" s="3"/>
      <c r="C6324" s="3"/>
      <c r="D6324" s="3"/>
      <c r="E6324" s="3"/>
    </row>
    <row r="6325" spans="2:5" x14ac:dyDescent="0.25">
      <c r="B6325" s="3"/>
      <c r="C6325" s="3"/>
      <c r="D6325" s="3"/>
      <c r="E6325" s="3"/>
    </row>
    <row r="6326" spans="2:5" x14ac:dyDescent="0.25">
      <c r="B6326" s="3"/>
      <c r="C6326" s="3"/>
      <c r="D6326" s="3"/>
      <c r="E6326" s="3"/>
    </row>
    <row r="6327" spans="2:5" x14ac:dyDescent="0.25">
      <c r="B6327" s="3"/>
      <c r="C6327" s="3"/>
      <c r="D6327" s="3"/>
      <c r="E6327" s="3"/>
    </row>
    <row r="6328" spans="2:5" x14ac:dyDescent="0.25">
      <c r="B6328" s="3"/>
      <c r="C6328" s="3"/>
      <c r="D6328" s="3"/>
      <c r="E6328" s="3"/>
    </row>
    <row r="6329" spans="2:5" x14ac:dyDescent="0.25">
      <c r="B6329" s="3"/>
      <c r="C6329" s="3"/>
      <c r="D6329" s="3"/>
      <c r="E6329" s="3"/>
    </row>
    <row r="6330" spans="2:5" x14ac:dyDescent="0.25">
      <c r="B6330" s="3"/>
      <c r="C6330" s="3"/>
      <c r="D6330" s="3"/>
      <c r="E6330" s="3"/>
    </row>
    <row r="6331" spans="2:5" x14ac:dyDescent="0.25">
      <c r="B6331" s="3"/>
      <c r="C6331" s="3"/>
      <c r="D6331" s="3"/>
      <c r="E6331" s="3"/>
    </row>
    <row r="6332" spans="2:5" x14ac:dyDescent="0.25">
      <c r="B6332" s="3"/>
      <c r="C6332" s="3"/>
      <c r="D6332" s="3"/>
      <c r="E6332" s="3"/>
    </row>
    <row r="6333" spans="2:5" x14ac:dyDescent="0.25">
      <c r="B6333" s="3"/>
      <c r="C6333" s="3"/>
      <c r="D6333" s="3"/>
      <c r="E6333" s="3"/>
    </row>
    <row r="6334" spans="2:5" x14ac:dyDescent="0.25">
      <c r="B6334" s="3"/>
      <c r="C6334" s="3"/>
      <c r="D6334" s="3"/>
      <c r="E6334" s="3"/>
    </row>
    <row r="6335" spans="2:5" x14ac:dyDescent="0.25">
      <c r="B6335" s="3"/>
      <c r="C6335" s="3"/>
      <c r="D6335" s="3"/>
      <c r="E6335" s="3"/>
    </row>
    <row r="6336" spans="2:5" x14ac:dyDescent="0.25">
      <c r="B6336" s="3"/>
      <c r="C6336" s="3"/>
      <c r="D6336" s="3"/>
      <c r="E6336" s="3"/>
    </row>
    <row r="6337" spans="2:5" x14ac:dyDescent="0.25">
      <c r="B6337" s="3"/>
      <c r="C6337" s="3"/>
      <c r="D6337" s="3"/>
      <c r="E6337" s="3"/>
    </row>
    <row r="6338" spans="2:5" x14ac:dyDescent="0.25">
      <c r="B6338" s="3"/>
      <c r="C6338" s="3"/>
      <c r="D6338" s="3"/>
      <c r="E6338" s="3"/>
    </row>
    <row r="6339" spans="2:5" x14ac:dyDescent="0.25">
      <c r="B6339" s="3"/>
      <c r="C6339" s="3"/>
      <c r="D6339" s="3"/>
      <c r="E6339" s="3"/>
    </row>
    <row r="6340" spans="2:5" x14ac:dyDescent="0.25">
      <c r="B6340" s="3"/>
      <c r="C6340" s="3"/>
      <c r="D6340" s="3"/>
      <c r="E6340" s="3"/>
    </row>
    <row r="6341" spans="2:5" x14ac:dyDescent="0.25">
      <c r="B6341" s="3"/>
      <c r="C6341" s="3"/>
      <c r="D6341" s="3"/>
      <c r="E6341" s="3"/>
    </row>
    <row r="6342" spans="2:5" x14ac:dyDescent="0.25">
      <c r="B6342" s="3"/>
      <c r="C6342" s="3"/>
      <c r="D6342" s="3"/>
      <c r="E6342" s="3"/>
    </row>
    <row r="6343" spans="2:5" x14ac:dyDescent="0.25">
      <c r="B6343" s="3"/>
      <c r="C6343" s="3"/>
      <c r="D6343" s="3"/>
      <c r="E6343" s="3"/>
    </row>
    <row r="6344" spans="2:5" x14ac:dyDescent="0.25">
      <c r="B6344" s="3"/>
      <c r="C6344" s="3"/>
      <c r="D6344" s="3"/>
      <c r="E6344" s="3"/>
    </row>
    <row r="6345" spans="2:5" x14ac:dyDescent="0.25">
      <c r="B6345" s="3"/>
      <c r="C6345" s="3"/>
      <c r="D6345" s="3"/>
      <c r="E6345" s="3"/>
    </row>
    <row r="6346" spans="2:5" x14ac:dyDescent="0.25">
      <c r="B6346" s="3"/>
      <c r="C6346" s="3"/>
      <c r="D6346" s="3"/>
      <c r="E6346" s="3"/>
    </row>
    <row r="6347" spans="2:5" x14ac:dyDescent="0.25">
      <c r="B6347" s="3"/>
      <c r="C6347" s="3"/>
      <c r="D6347" s="3"/>
      <c r="E6347" s="3"/>
    </row>
    <row r="6348" spans="2:5" x14ac:dyDescent="0.25">
      <c r="B6348" s="3"/>
      <c r="C6348" s="3"/>
      <c r="D6348" s="3"/>
      <c r="E6348" s="3"/>
    </row>
    <row r="6349" spans="2:5" x14ac:dyDescent="0.25">
      <c r="B6349" s="3"/>
      <c r="C6349" s="3"/>
      <c r="D6349" s="3"/>
      <c r="E6349" s="3"/>
    </row>
    <row r="6350" spans="2:5" x14ac:dyDescent="0.25">
      <c r="B6350" s="3"/>
      <c r="C6350" s="3"/>
      <c r="D6350" s="3"/>
      <c r="E6350" s="3"/>
    </row>
    <row r="6351" spans="2:5" x14ac:dyDescent="0.25">
      <c r="B6351" s="3"/>
      <c r="C6351" s="3"/>
      <c r="D6351" s="3"/>
      <c r="E6351" s="3"/>
    </row>
    <row r="6352" spans="2:5" x14ac:dyDescent="0.25">
      <c r="B6352" s="3"/>
      <c r="C6352" s="3"/>
      <c r="D6352" s="3"/>
      <c r="E6352" s="3"/>
    </row>
    <row r="6353" spans="2:5" x14ac:dyDescent="0.25">
      <c r="B6353" s="3"/>
      <c r="C6353" s="3"/>
      <c r="D6353" s="3"/>
      <c r="E6353" s="3"/>
    </row>
    <row r="6354" spans="2:5" x14ac:dyDescent="0.25">
      <c r="B6354" s="3"/>
      <c r="C6354" s="3"/>
      <c r="D6354" s="3"/>
      <c r="E6354" s="3"/>
    </row>
    <row r="6355" spans="2:5" x14ac:dyDescent="0.25">
      <c r="B6355" s="3"/>
      <c r="C6355" s="3"/>
      <c r="D6355" s="3"/>
      <c r="E6355" s="3"/>
    </row>
    <row r="6356" spans="2:5" x14ac:dyDescent="0.25">
      <c r="B6356" s="3"/>
      <c r="C6356" s="3"/>
      <c r="D6356" s="3"/>
      <c r="E6356" s="3"/>
    </row>
    <row r="6357" spans="2:5" x14ac:dyDescent="0.25">
      <c r="B6357" s="3"/>
      <c r="C6357" s="3"/>
      <c r="D6357" s="3"/>
      <c r="E6357" s="3"/>
    </row>
    <row r="6358" spans="2:5" x14ac:dyDescent="0.25">
      <c r="B6358" s="3"/>
      <c r="C6358" s="3"/>
      <c r="D6358" s="3"/>
      <c r="E6358" s="3"/>
    </row>
    <row r="6359" spans="2:5" x14ac:dyDescent="0.25">
      <c r="B6359" s="3"/>
      <c r="C6359" s="3"/>
      <c r="D6359" s="3"/>
      <c r="E6359" s="3"/>
    </row>
    <row r="6360" spans="2:5" x14ac:dyDescent="0.25">
      <c r="B6360" s="3"/>
      <c r="C6360" s="3"/>
      <c r="D6360" s="3"/>
      <c r="E6360" s="3"/>
    </row>
    <row r="6361" spans="2:5" x14ac:dyDescent="0.25">
      <c r="B6361" s="3"/>
      <c r="C6361" s="3"/>
      <c r="D6361" s="3"/>
      <c r="E6361" s="3"/>
    </row>
    <row r="6362" spans="2:5" x14ac:dyDescent="0.25">
      <c r="B6362" s="3"/>
      <c r="C6362" s="3"/>
      <c r="D6362" s="3"/>
      <c r="E6362" s="3"/>
    </row>
    <row r="6363" spans="2:5" x14ac:dyDescent="0.25">
      <c r="B6363" s="3"/>
      <c r="C6363" s="3"/>
      <c r="D6363" s="3"/>
      <c r="E6363" s="3"/>
    </row>
    <row r="6364" spans="2:5" x14ac:dyDescent="0.25">
      <c r="B6364" s="3"/>
      <c r="C6364" s="3"/>
      <c r="D6364" s="3"/>
      <c r="E6364" s="3"/>
    </row>
    <row r="6365" spans="2:5" x14ac:dyDescent="0.25">
      <c r="B6365" s="3"/>
      <c r="C6365" s="3"/>
      <c r="D6365" s="3"/>
      <c r="E6365" s="3"/>
    </row>
    <row r="6366" spans="2:5" x14ac:dyDescent="0.25">
      <c r="B6366" s="3"/>
      <c r="C6366" s="3"/>
      <c r="D6366" s="3"/>
      <c r="E6366" s="3"/>
    </row>
    <row r="6367" spans="2:5" x14ac:dyDescent="0.25">
      <c r="B6367" s="3"/>
      <c r="C6367" s="3"/>
      <c r="D6367" s="3"/>
      <c r="E6367" s="3"/>
    </row>
    <row r="6368" spans="2:5" x14ac:dyDescent="0.25">
      <c r="B6368" s="3"/>
      <c r="C6368" s="3"/>
      <c r="D6368" s="3"/>
      <c r="E6368" s="3"/>
    </row>
    <row r="6369" spans="2:5" x14ac:dyDescent="0.25">
      <c r="B6369" s="3"/>
      <c r="C6369" s="3"/>
      <c r="D6369" s="3"/>
      <c r="E6369" s="3"/>
    </row>
    <row r="6370" spans="2:5" x14ac:dyDescent="0.25">
      <c r="B6370" s="3"/>
      <c r="C6370" s="3"/>
      <c r="D6370" s="3"/>
      <c r="E6370" s="3"/>
    </row>
    <row r="6371" spans="2:5" x14ac:dyDescent="0.25">
      <c r="B6371" s="3"/>
      <c r="C6371" s="3"/>
      <c r="D6371" s="3"/>
      <c r="E6371" s="3"/>
    </row>
    <row r="6372" spans="2:5" x14ac:dyDescent="0.25">
      <c r="B6372" s="3"/>
      <c r="C6372" s="3"/>
      <c r="D6372" s="3"/>
      <c r="E6372" s="3"/>
    </row>
    <row r="6373" spans="2:5" x14ac:dyDescent="0.25">
      <c r="B6373" s="3"/>
      <c r="C6373" s="3"/>
      <c r="D6373" s="3"/>
      <c r="E6373" s="3"/>
    </row>
    <row r="6374" spans="2:5" x14ac:dyDescent="0.25">
      <c r="B6374" s="3"/>
      <c r="C6374" s="3"/>
      <c r="D6374" s="3"/>
      <c r="E6374" s="3"/>
    </row>
    <row r="6375" spans="2:5" x14ac:dyDescent="0.25">
      <c r="B6375" s="3"/>
      <c r="C6375" s="3"/>
      <c r="D6375" s="3"/>
      <c r="E6375" s="3"/>
    </row>
    <row r="6376" spans="2:5" x14ac:dyDescent="0.25">
      <c r="B6376" s="3"/>
      <c r="C6376" s="3"/>
      <c r="D6376" s="3"/>
      <c r="E6376" s="3"/>
    </row>
    <row r="6377" spans="2:5" x14ac:dyDescent="0.25">
      <c r="B6377" s="3"/>
      <c r="C6377" s="3"/>
      <c r="D6377" s="3"/>
      <c r="E6377" s="3"/>
    </row>
    <row r="6378" spans="2:5" x14ac:dyDescent="0.25">
      <c r="B6378" s="3"/>
      <c r="C6378" s="3"/>
      <c r="D6378" s="3"/>
      <c r="E6378" s="3"/>
    </row>
    <row r="6379" spans="2:5" x14ac:dyDescent="0.25">
      <c r="B6379" s="3"/>
      <c r="C6379" s="3"/>
      <c r="D6379" s="3"/>
      <c r="E6379" s="3"/>
    </row>
    <row r="6380" spans="2:5" x14ac:dyDescent="0.25">
      <c r="B6380" s="3"/>
      <c r="C6380" s="3"/>
      <c r="D6380" s="3"/>
      <c r="E6380" s="3"/>
    </row>
    <row r="6381" spans="2:5" x14ac:dyDescent="0.25">
      <c r="B6381" s="3"/>
      <c r="C6381" s="3"/>
      <c r="D6381" s="3"/>
      <c r="E6381" s="3"/>
    </row>
    <row r="6382" spans="2:5" x14ac:dyDescent="0.25">
      <c r="B6382" s="3"/>
      <c r="C6382" s="3"/>
      <c r="D6382" s="3"/>
      <c r="E6382" s="3"/>
    </row>
    <row r="6383" spans="2:5" x14ac:dyDescent="0.25">
      <c r="B6383" s="3"/>
      <c r="C6383" s="3"/>
      <c r="D6383" s="3"/>
      <c r="E6383" s="3"/>
    </row>
    <row r="6384" spans="2:5" x14ac:dyDescent="0.25">
      <c r="B6384" s="3"/>
      <c r="C6384" s="3"/>
      <c r="D6384" s="3"/>
      <c r="E6384" s="3"/>
    </row>
    <row r="6385" spans="2:5" x14ac:dyDescent="0.25">
      <c r="B6385" s="3"/>
      <c r="C6385" s="3"/>
      <c r="D6385" s="3"/>
      <c r="E6385" s="3"/>
    </row>
    <row r="6386" spans="2:5" x14ac:dyDescent="0.25">
      <c r="B6386" s="3"/>
      <c r="C6386" s="3"/>
      <c r="D6386" s="3"/>
      <c r="E6386" s="3"/>
    </row>
    <row r="6387" spans="2:5" x14ac:dyDescent="0.25">
      <c r="B6387" s="3"/>
      <c r="C6387" s="3"/>
      <c r="D6387" s="3"/>
      <c r="E6387" s="3"/>
    </row>
    <row r="6388" spans="2:5" x14ac:dyDescent="0.25">
      <c r="B6388" s="3"/>
      <c r="C6388" s="3"/>
      <c r="D6388" s="3"/>
      <c r="E6388" s="3"/>
    </row>
    <row r="6389" spans="2:5" x14ac:dyDescent="0.25">
      <c r="B6389" s="3"/>
      <c r="C6389" s="3"/>
      <c r="D6389" s="3"/>
      <c r="E6389" s="3"/>
    </row>
    <row r="6390" spans="2:5" x14ac:dyDescent="0.25">
      <c r="B6390" s="3"/>
      <c r="C6390" s="3"/>
      <c r="D6390" s="3"/>
      <c r="E6390" s="3"/>
    </row>
    <row r="6391" spans="2:5" x14ac:dyDescent="0.25">
      <c r="B6391" s="3"/>
      <c r="C6391" s="3"/>
      <c r="D6391" s="3"/>
      <c r="E6391" s="3"/>
    </row>
    <row r="6392" spans="2:5" x14ac:dyDescent="0.25">
      <c r="B6392" s="3"/>
      <c r="C6392" s="3"/>
      <c r="D6392" s="3"/>
      <c r="E6392" s="3"/>
    </row>
    <row r="6393" spans="2:5" x14ac:dyDescent="0.25">
      <c r="B6393" s="3"/>
      <c r="C6393" s="3"/>
      <c r="D6393" s="3"/>
      <c r="E6393" s="3"/>
    </row>
    <row r="6394" spans="2:5" x14ac:dyDescent="0.25">
      <c r="B6394" s="3"/>
      <c r="C6394" s="3"/>
      <c r="D6394" s="3"/>
      <c r="E6394" s="3"/>
    </row>
    <row r="6395" spans="2:5" x14ac:dyDescent="0.25">
      <c r="B6395" s="3"/>
      <c r="C6395" s="3"/>
      <c r="D6395" s="3"/>
      <c r="E6395" s="3"/>
    </row>
    <row r="6396" spans="2:5" x14ac:dyDescent="0.25">
      <c r="B6396" s="3"/>
      <c r="C6396" s="3"/>
      <c r="D6396" s="3"/>
      <c r="E6396" s="3"/>
    </row>
    <row r="6397" spans="2:5" x14ac:dyDescent="0.25">
      <c r="B6397" s="3"/>
      <c r="C6397" s="3"/>
      <c r="D6397" s="3"/>
      <c r="E6397" s="3"/>
    </row>
    <row r="6398" spans="2:5" x14ac:dyDescent="0.25">
      <c r="B6398" s="3"/>
      <c r="C6398" s="3"/>
      <c r="D6398" s="3"/>
      <c r="E6398" s="3"/>
    </row>
    <row r="6399" spans="2:5" x14ac:dyDescent="0.25">
      <c r="B6399" s="3"/>
      <c r="C6399" s="3"/>
      <c r="D6399" s="3"/>
      <c r="E6399" s="3"/>
    </row>
    <row r="6400" spans="2:5" x14ac:dyDescent="0.25">
      <c r="B6400" s="3"/>
      <c r="C6400" s="3"/>
      <c r="D6400" s="3"/>
      <c r="E6400" s="3"/>
    </row>
    <row r="6401" spans="2:5" x14ac:dyDescent="0.25">
      <c r="B6401" s="3"/>
      <c r="C6401" s="3"/>
      <c r="D6401" s="3"/>
      <c r="E6401" s="3"/>
    </row>
    <row r="6402" spans="2:5" x14ac:dyDescent="0.25">
      <c r="B6402" s="3"/>
      <c r="C6402" s="3"/>
      <c r="D6402" s="3"/>
      <c r="E6402" s="3"/>
    </row>
    <row r="6403" spans="2:5" x14ac:dyDescent="0.25">
      <c r="B6403" s="3"/>
      <c r="C6403" s="3"/>
      <c r="D6403" s="3"/>
      <c r="E6403" s="3"/>
    </row>
    <row r="6404" spans="2:5" x14ac:dyDescent="0.25">
      <c r="B6404" s="3"/>
      <c r="C6404" s="3"/>
      <c r="D6404" s="3"/>
      <c r="E6404" s="3"/>
    </row>
    <row r="6405" spans="2:5" x14ac:dyDescent="0.25">
      <c r="B6405" s="3"/>
      <c r="C6405" s="3"/>
      <c r="D6405" s="3"/>
      <c r="E6405" s="3"/>
    </row>
    <row r="6406" spans="2:5" x14ac:dyDescent="0.25">
      <c r="B6406" s="3"/>
      <c r="C6406" s="3"/>
      <c r="D6406" s="3"/>
      <c r="E6406" s="3"/>
    </row>
    <row r="6407" spans="2:5" x14ac:dyDescent="0.25">
      <c r="B6407" s="3"/>
      <c r="C6407" s="3"/>
      <c r="D6407" s="3"/>
      <c r="E6407" s="3"/>
    </row>
    <row r="6408" spans="2:5" x14ac:dyDescent="0.25">
      <c r="B6408" s="3"/>
      <c r="C6408" s="3"/>
      <c r="D6408" s="3"/>
      <c r="E6408" s="3"/>
    </row>
    <row r="6409" spans="2:5" x14ac:dyDescent="0.25">
      <c r="B6409" s="3"/>
      <c r="C6409" s="3"/>
      <c r="D6409" s="3"/>
      <c r="E6409" s="3"/>
    </row>
    <row r="6410" spans="2:5" x14ac:dyDescent="0.25">
      <c r="B6410" s="3"/>
      <c r="C6410" s="3"/>
      <c r="D6410" s="3"/>
      <c r="E6410" s="3"/>
    </row>
    <row r="6411" spans="2:5" x14ac:dyDescent="0.25">
      <c r="B6411" s="3"/>
      <c r="C6411" s="3"/>
      <c r="D6411" s="3"/>
      <c r="E6411" s="3"/>
    </row>
    <row r="6412" spans="2:5" x14ac:dyDescent="0.25">
      <c r="B6412" s="3"/>
      <c r="C6412" s="3"/>
      <c r="D6412" s="3"/>
      <c r="E6412" s="3"/>
    </row>
    <row r="6413" spans="2:5" x14ac:dyDescent="0.25">
      <c r="B6413" s="3"/>
      <c r="C6413" s="3"/>
      <c r="D6413" s="3"/>
      <c r="E6413" s="3"/>
    </row>
    <row r="6414" spans="2:5" x14ac:dyDescent="0.25">
      <c r="B6414" s="3"/>
      <c r="C6414" s="3"/>
      <c r="D6414" s="3"/>
      <c r="E6414" s="3"/>
    </row>
    <row r="6415" spans="2:5" x14ac:dyDescent="0.25">
      <c r="B6415" s="3"/>
      <c r="C6415" s="3"/>
      <c r="D6415" s="3"/>
      <c r="E6415" s="3"/>
    </row>
    <row r="6416" spans="2:5" x14ac:dyDescent="0.25">
      <c r="B6416" s="3"/>
      <c r="C6416" s="3"/>
      <c r="D6416" s="3"/>
      <c r="E6416" s="3"/>
    </row>
    <row r="6417" spans="2:5" x14ac:dyDescent="0.25">
      <c r="B6417" s="3"/>
      <c r="C6417" s="3"/>
      <c r="D6417" s="3"/>
      <c r="E6417" s="3"/>
    </row>
    <row r="6418" spans="2:5" x14ac:dyDescent="0.25">
      <c r="B6418" s="3"/>
      <c r="C6418" s="3"/>
      <c r="D6418" s="3"/>
      <c r="E6418" s="3"/>
    </row>
    <row r="6419" spans="2:5" x14ac:dyDescent="0.25">
      <c r="B6419" s="3"/>
      <c r="C6419" s="3"/>
      <c r="D6419" s="3"/>
      <c r="E6419" s="3"/>
    </row>
    <row r="6420" spans="2:5" x14ac:dyDescent="0.25">
      <c r="B6420" s="3"/>
      <c r="C6420" s="3"/>
      <c r="D6420" s="3"/>
      <c r="E6420" s="3"/>
    </row>
    <row r="6421" spans="2:5" x14ac:dyDescent="0.25">
      <c r="B6421" s="3"/>
      <c r="C6421" s="3"/>
      <c r="D6421" s="3"/>
      <c r="E6421" s="3"/>
    </row>
    <row r="6422" spans="2:5" x14ac:dyDescent="0.25">
      <c r="B6422" s="3"/>
      <c r="C6422" s="3"/>
      <c r="D6422" s="3"/>
      <c r="E6422" s="3"/>
    </row>
    <row r="6423" spans="2:5" x14ac:dyDescent="0.25">
      <c r="B6423" s="3"/>
      <c r="C6423" s="3"/>
      <c r="D6423" s="3"/>
      <c r="E6423" s="3"/>
    </row>
    <row r="6424" spans="2:5" x14ac:dyDescent="0.25">
      <c r="B6424" s="3"/>
      <c r="C6424" s="3"/>
      <c r="D6424" s="3"/>
      <c r="E6424" s="3"/>
    </row>
    <row r="6425" spans="2:5" x14ac:dyDescent="0.25">
      <c r="B6425" s="3"/>
      <c r="C6425" s="3"/>
      <c r="D6425" s="3"/>
      <c r="E6425" s="3"/>
    </row>
    <row r="6426" spans="2:5" x14ac:dyDescent="0.25">
      <c r="B6426" s="3"/>
      <c r="C6426" s="3"/>
      <c r="D6426" s="3"/>
      <c r="E6426" s="3"/>
    </row>
    <row r="6427" spans="2:5" x14ac:dyDescent="0.25">
      <c r="B6427" s="3"/>
      <c r="C6427" s="3"/>
      <c r="D6427" s="3"/>
      <c r="E6427" s="3"/>
    </row>
    <row r="6428" spans="2:5" x14ac:dyDescent="0.25">
      <c r="B6428" s="3"/>
      <c r="C6428" s="3"/>
      <c r="D6428" s="3"/>
      <c r="E6428" s="3"/>
    </row>
    <row r="6429" spans="2:5" x14ac:dyDescent="0.25">
      <c r="B6429" s="3"/>
      <c r="C6429" s="3"/>
      <c r="D6429" s="3"/>
      <c r="E6429" s="3"/>
    </row>
    <row r="6430" spans="2:5" x14ac:dyDescent="0.25">
      <c r="B6430" s="3"/>
      <c r="C6430" s="3"/>
      <c r="D6430" s="3"/>
      <c r="E6430" s="3"/>
    </row>
    <row r="6431" spans="2:5" x14ac:dyDescent="0.25">
      <c r="B6431" s="3"/>
      <c r="C6431" s="3"/>
      <c r="D6431" s="3"/>
      <c r="E6431" s="3"/>
    </row>
    <row r="6432" spans="2:5" x14ac:dyDescent="0.25">
      <c r="B6432" s="3"/>
      <c r="C6432" s="3"/>
      <c r="D6432" s="3"/>
      <c r="E6432" s="3"/>
    </row>
    <row r="6433" spans="2:5" x14ac:dyDescent="0.25">
      <c r="B6433" s="3"/>
      <c r="C6433" s="3"/>
      <c r="D6433" s="3"/>
      <c r="E6433" s="3"/>
    </row>
    <row r="6434" spans="2:5" x14ac:dyDescent="0.25">
      <c r="B6434" s="3"/>
      <c r="C6434" s="3"/>
      <c r="D6434" s="3"/>
      <c r="E6434" s="3"/>
    </row>
    <row r="6435" spans="2:5" x14ac:dyDescent="0.25">
      <c r="B6435" s="3"/>
      <c r="C6435" s="3"/>
      <c r="D6435" s="3"/>
      <c r="E6435" s="3"/>
    </row>
    <row r="6436" spans="2:5" x14ac:dyDescent="0.25">
      <c r="B6436" s="3"/>
      <c r="C6436" s="3"/>
      <c r="D6436" s="3"/>
      <c r="E6436" s="3"/>
    </row>
    <row r="6437" spans="2:5" x14ac:dyDescent="0.25">
      <c r="B6437" s="3"/>
      <c r="C6437" s="3"/>
      <c r="D6437" s="3"/>
      <c r="E6437" s="3"/>
    </row>
    <row r="6438" spans="2:5" x14ac:dyDescent="0.25">
      <c r="B6438" s="3"/>
      <c r="C6438" s="3"/>
      <c r="D6438" s="3"/>
      <c r="E6438" s="3"/>
    </row>
    <row r="6439" spans="2:5" x14ac:dyDescent="0.25">
      <c r="B6439" s="3"/>
      <c r="C6439" s="3"/>
      <c r="D6439" s="3"/>
      <c r="E6439" s="3"/>
    </row>
    <row r="6440" spans="2:5" x14ac:dyDescent="0.25">
      <c r="B6440" s="3"/>
      <c r="C6440" s="3"/>
      <c r="D6440" s="3"/>
      <c r="E6440" s="3"/>
    </row>
    <row r="6441" spans="2:5" x14ac:dyDescent="0.25">
      <c r="B6441" s="3"/>
      <c r="C6441" s="3"/>
      <c r="D6441" s="3"/>
      <c r="E6441" s="3"/>
    </row>
    <row r="6442" spans="2:5" x14ac:dyDescent="0.25">
      <c r="B6442" s="3"/>
      <c r="C6442" s="3"/>
      <c r="D6442" s="3"/>
      <c r="E6442" s="3"/>
    </row>
    <row r="6443" spans="2:5" x14ac:dyDescent="0.25">
      <c r="B6443" s="3"/>
      <c r="C6443" s="3"/>
      <c r="D6443" s="3"/>
      <c r="E6443" s="3"/>
    </row>
    <row r="6444" spans="2:5" x14ac:dyDescent="0.25">
      <c r="B6444" s="3"/>
      <c r="C6444" s="3"/>
      <c r="D6444" s="3"/>
      <c r="E6444" s="3"/>
    </row>
    <row r="6445" spans="2:5" x14ac:dyDescent="0.25">
      <c r="B6445" s="3"/>
      <c r="C6445" s="3"/>
      <c r="D6445" s="3"/>
      <c r="E6445" s="3"/>
    </row>
    <row r="6446" spans="2:5" x14ac:dyDescent="0.25">
      <c r="B6446" s="3"/>
      <c r="C6446" s="3"/>
      <c r="D6446" s="3"/>
      <c r="E6446" s="3"/>
    </row>
    <row r="6447" spans="2:5" x14ac:dyDescent="0.25">
      <c r="B6447" s="3"/>
      <c r="C6447" s="3"/>
      <c r="D6447" s="3"/>
      <c r="E6447" s="3"/>
    </row>
    <row r="6448" spans="2:5" x14ac:dyDescent="0.25">
      <c r="B6448" s="3"/>
      <c r="C6448" s="3"/>
      <c r="D6448" s="3"/>
      <c r="E6448" s="3"/>
    </row>
    <row r="6449" spans="2:5" x14ac:dyDescent="0.25">
      <c r="B6449" s="3"/>
      <c r="C6449" s="3"/>
      <c r="D6449" s="3"/>
      <c r="E6449" s="3"/>
    </row>
    <row r="6450" spans="2:5" x14ac:dyDescent="0.25">
      <c r="B6450" s="3"/>
      <c r="C6450" s="3"/>
      <c r="D6450" s="3"/>
      <c r="E6450" s="3"/>
    </row>
    <row r="6451" spans="2:5" x14ac:dyDescent="0.25">
      <c r="B6451" s="3"/>
      <c r="C6451" s="3"/>
      <c r="D6451" s="3"/>
      <c r="E6451" s="3"/>
    </row>
    <row r="6452" spans="2:5" x14ac:dyDescent="0.25">
      <c r="B6452" s="3"/>
      <c r="C6452" s="3"/>
      <c r="D6452" s="3"/>
      <c r="E6452" s="3"/>
    </row>
    <row r="6453" spans="2:5" x14ac:dyDescent="0.25">
      <c r="B6453" s="3"/>
      <c r="C6453" s="3"/>
      <c r="D6453" s="3"/>
      <c r="E6453" s="3"/>
    </row>
    <row r="6454" spans="2:5" x14ac:dyDescent="0.25">
      <c r="B6454" s="3"/>
      <c r="C6454" s="3"/>
      <c r="D6454" s="3"/>
      <c r="E6454" s="3"/>
    </row>
    <row r="6455" spans="2:5" x14ac:dyDescent="0.25">
      <c r="B6455" s="3"/>
      <c r="C6455" s="3"/>
      <c r="D6455" s="3"/>
      <c r="E6455" s="3"/>
    </row>
    <row r="6456" spans="2:5" x14ac:dyDescent="0.25">
      <c r="B6456" s="3"/>
      <c r="C6456" s="3"/>
      <c r="D6456" s="3"/>
      <c r="E6456" s="3"/>
    </row>
    <row r="6457" spans="2:5" x14ac:dyDescent="0.25">
      <c r="B6457" s="3"/>
      <c r="C6457" s="3"/>
      <c r="D6457" s="3"/>
      <c r="E6457" s="3"/>
    </row>
    <row r="6458" spans="2:5" x14ac:dyDescent="0.25">
      <c r="B6458" s="3"/>
      <c r="C6458" s="3"/>
      <c r="D6458" s="3"/>
      <c r="E6458" s="3"/>
    </row>
    <row r="6459" spans="2:5" x14ac:dyDescent="0.25">
      <c r="B6459" s="3"/>
      <c r="C6459" s="3"/>
      <c r="D6459" s="3"/>
      <c r="E6459" s="3"/>
    </row>
    <row r="6460" spans="2:5" x14ac:dyDescent="0.25">
      <c r="B6460" s="3"/>
      <c r="C6460" s="3"/>
      <c r="D6460" s="3"/>
      <c r="E6460" s="3"/>
    </row>
    <row r="6461" spans="2:5" x14ac:dyDescent="0.25">
      <c r="B6461" s="3"/>
      <c r="C6461" s="3"/>
      <c r="D6461" s="3"/>
      <c r="E6461" s="3"/>
    </row>
    <row r="6462" spans="2:5" x14ac:dyDescent="0.25">
      <c r="B6462" s="3"/>
      <c r="C6462" s="3"/>
      <c r="D6462" s="3"/>
      <c r="E6462" s="3"/>
    </row>
    <row r="6463" spans="2:5" x14ac:dyDescent="0.25">
      <c r="B6463" s="3"/>
      <c r="C6463" s="3"/>
      <c r="D6463" s="3"/>
      <c r="E6463" s="3"/>
    </row>
    <row r="6464" spans="2:5" x14ac:dyDescent="0.25">
      <c r="B6464" s="3"/>
      <c r="C6464" s="3"/>
      <c r="D6464" s="3"/>
      <c r="E6464" s="3"/>
    </row>
    <row r="6465" spans="2:5" x14ac:dyDescent="0.25">
      <c r="B6465" s="3"/>
      <c r="C6465" s="3"/>
      <c r="D6465" s="3"/>
      <c r="E6465" s="3"/>
    </row>
    <row r="6466" spans="2:5" x14ac:dyDescent="0.25">
      <c r="B6466" s="3"/>
      <c r="C6466" s="3"/>
      <c r="D6466" s="3"/>
      <c r="E6466" s="3"/>
    </row>
    <row r="6467" spans="2:5" x14ac:dyDescent="0.25">
      <c r="B6467" s="3"/>
      <c r="C6467" s="3"/>
      <c r="D6467" s="3"/>
      <c r="E6467" s="3"/>
    </row>
    <row r="6468" spans="2:5" x14ac:dyDescent="0.25">
      <c r="B6468" s="3"/>
      <c r="C6468" s="3"/>
      <c r="D6468" s="3"/>
      <c r="E6468" s="3"/>
    </row>
    <row r="6469" spans="2:5" x14ac:dyDescent="0.25">
      <c r="B6469" s="3"/>
      <c r="C6469" s="3"/>
      <c r="D6469" s="3"/>
      <c r="E6469" s="3"/>
    </row>
    <row r="6470" spans="2:5" x14ac:dyDescent="0.25">
      <c r="B6470" s="3"/>
      <c r="C6470" s="3"/>
      <c r="D6470" s="3"/>
      <c r="E6470" s="3"/>
    </row>
    <row r="6471" spans="2:5" x14ac:dyDescent="0.25">
      <c r="B6471" s="3"/>
      <c r="C6471" s="3"/>
      <c r="D6471" s="3"/>
      <c r="E6471" s="3"/>
    </row>
    <row r="6472" spans="2:5" x14ac:dyDescent="0.25">
      <c r="B6472" s="3"/>
      <c r="C6472" s="3"/>
      <c r="D6472" s="3"/>
      <c r="E6472" s="3"/>
    </row>
    <row r="6473" spans="2:5" x14ac:dyDescent="0.25">
      <c r="B6473" s="3"/>
      <c r="C6473" s="3"/>
      <c r="D6473" s="3"/>
      <c r="E6473" s="3"/>
    </row>
    <row r="6474" spans="2:5" x14ac:dyDescent="0.25">
      <c r="B6474" s="3"/>
      <c r="C6474" s="3"/>
      <c r="D6474" s="3"/>
      <c r="E6474" s="3"/>
    </row>
    <row r="6475" spans="2:5" x14ac:dyDescent="0.25">
      <c r="B6475" s="3"/>
      <c r="C6475" s="3"/>
      <c r="D6475" s="3"/>
      <c r="E6475" s="3"/>
    </row>
    <row r="6476" spans="2:5" x14ac:dyDescent="0.25">
      <c r="B6476" s="3"/>
      <c r="C6476" s="3"/>
      <c r="D6476" s="3"/>
      <c r="E6476" s="3"/>
    </row>
    <row r="6477" spans="2:5" x14ac:dyDescent="0.25">
      <c r="B6477" s="3"/>
      <c r="C6477" s="3"/>
      <c r="D6477" s="3"/>
      <c r="E6477" s="3"/>
    </row>
    <row r="6478" spans="2:5" x14ac:dyDescent="0.25">
      <c r="B6478" s="3"/>
      <c r="C6478" s="3"/>
      <c r="D6478" s="3"/>
      <c r="E6478" s="3"/>
    </row>
    <row r="6479" spans="2:5" x14ac:dyDescent="0.25">
      <c r="B6479" s="3"/>
      <c r="C6479" s="3"/>
      <c r="D6479" s="3"/>
      <c r="E6479" s="3"/>
    </row>
    <row r="6480" spans="2:5" x14ac:dyDescent="0.25">
      <c r="B6480" s="3"/>
      <c r="C6480" s="3"/>
      <c r="D6480" s="3"/>
      <c r="E6480" s="3"/>
    </row>
    <row r="6481" spans="2:5" x14ac:dyDescent="0.25">
      <c r="B6481" s="3"/>
      <c r="C6481" s="3"/>
      <c r="D6481" s="3"/>
      <c r="E6481" s="3"/>
    </row>
    <row r="6482" spans="2:5" x14ac:dyDescent="0.25">
      <c r="B6482" s="3"/>
      <c r="C6482" s="3"/>
      <c r="D6482" s="3"/>
      <c r="E6482" s="3"/>
    </row>
    <row r="6483" spans="2:5" x14ac:dyDescent="0.25">
      <c r="B6483" s="3"/>
      <c r="C6483" s="3"/>
      <c r="D6483" s="3"/>
      <c r="E6483" s="3"/>
    </row>
    <row r="6484" spans="2:5" x14ac:dyDescent="0.25">
      <c r="B6484" s="3"/>
      <c r="C6484" s="3"/>
      <c r="D6484" s="3"/>
      <c r="E6484" s="3"/>
    </row>
    <row r="6485" spans="2:5" x14ac:dyDescent="0.25">
      <c r="B6485" s="3"/>
      <c r="C6485" s="3"/>
      <c r="D6485" s="3"/>
      <c r="E6485" s="3"/>
    </row>
    <row r="6486" spans="2:5" x14ac:dyDescent="0.25">
      <c r="B6486" s="3"/>
      <c r="C6486" s="3"/>
      <c r="D6486" s="3"/>
      <c r="E6486" s="3"/>
    </row>
    <row r="6487" spans="2:5" x14ac:dyDescent="0.25">
      <c r="B6487" s="3"/>
      <c r="C6487" s="3"/>
      <c r="D6487" s="3"/>
      <c r="E6487" s="3"/>
    </row>
    <row r="6488" spans="2:5" x14ac:dyDescent="0.25">
      <c r="B6488" s="3"/>
      <c r="C6488" s="3"/>
      <c r="D6488" s="3"/>
      <c r="E6488" s="3"/>
    </row>
    <row r="6489" spans="2:5" x14ac:dyDescent="0.25">
      <c r="B6489" s="3"/>
      <c r="C6489" s="3"/>
      <c r="D6489" s="3"/>
      <c r="E6489" s="3"/>
    </row>
    <row r="6490" spans="2:5" x14ac:dyDescent="0.25">
      <c r="B6490" s="3"/>
      <c r="C6490" s="3"/>
      <c r="D6490" s="3"/>
      <c r="E6490" s="3"/>
    </row>
    <row r="6491" spans="2:5" x14ac:dyDescent="0.25">
      <c r="B6491" s="3"/>
      <c r="C6491" s="3"/>
      <c r="D6491" s="3"/>
      <c r="E6491" s="3"/>
    </row>
    <row r="6492" spans="2:5" x14ac:dyDescent="0.25">
      <c r="B6492" s="3"/>
      <c r="C6492" s="3"/>
      <c r="D6492" s="3"/>
      <c r="E6492" s="3"/>
    </row>
    <row r="6493" spans="2:5" x14ac:dyDescent="0.25">
      <c r="B6493" s="3"/>
      <c r="C6493" s="3"/>
      <c r="D6493" s="3"/>
      <c r="E6493" s="3"/>
    </row>
    <row r="6494" spans="2:5" x14ac:dyDescent="0.25">
      <c r="B6494" s="3"/>
      <c r="C6494" s="3"/>
      <c r="D6494" s="3"/>
      <c r="E6494" s="3"/>
    </row>
    <row r="6495" spans="2:5" x14ac:dyDescent="0.25">
      <c r="B6495" s="3"/>
      <c r="C6495" s="3"/>
      <c r="D6495" s="3"/>
      <c r="E6495" s="3"/>
    </row>
    <row r="6496" spans="2:5" x14ac:dyDescent="0.25">
      <c r="B6496" s="3"/>
      <c r="C6496" s="3"/>
      <c r="D6496" s="3"/>
      <c r="E6496" s="3"/>
    </row>
    <row r="6497" spans="2:5" x14ac:dyDescent="0.25">
      <c r="B6497" s="3"/>
      <c r="C6497" s="3"/>
      <c r="D6497" s="3"/>
      <c r="E6497" s="3"/>
    </row>
    <row r="6498" spans="2:5" x14ac:dyDescent="0.25">
      <c r="B6498" s="3"/>
      <c r="C6498" s="3"/>
      <c r="D6498" s="3"/>
      <c r="E6498" s="3"/>
    </row>
    <row r="6499" spans="2:5" x14ac:dyDescent="0.25">
      <c r="B6499" s="3"/>
      <c r="C6499" s="3"/>
      <c r="D6499" s="3"/>
      <c r="E6499" s="3"/>
    </row>
    <row r="6500" spans="2:5" x14ac:dyDescent="0.25">
      <c r="B6500" s="3"/>
      <c r="C6500" s="3"/>
      <c r="D6500" s="3"/>
      <c r="E6500" s="3"/>
    </row>
    <row r="6501" spans="2:5" x14ac:dyDescent="0.25">
      <c r="B6501" s="3"/>
      <c r="C6501" s="3"/>
      <c r="D6501" s="3"/>
      <c r="E6501" s="3"/>
    </row>
    <row r="6502" spans="2:5" x14ac:dyDescent="0.25">
      <c r="B6502" s="3"/>
      <c r="C6502" s="3"/>
      <c r="D6502" s="3"/>
      <c r="E6502" s="3"/>
    </row>
    <row r="6503" spans="2:5" x14ac:dyDescent="0.25">
      <c r="B6503" s="3"/>
      <c r="C6503" s="3"/>
      <c r="D6503" s="3"/>
      <c r="E6503" s="3"/>
    </row>
    <row r="6504" spans="2:5" x14ac:dyDescent="0.25">
      <c r="B6504" s="3"/>
      <c r="C6504" s="3"/>
      <c r="D6504" s="3"/>
      <c r="E6504" s="3"/>
    </row>
    <row r="6505" spans="2:5" x14ac:dyDescent="0.25">
      <c r="B6505" s="3"/>
      <c r="C6505" s="3"/>
      <c r="D6505" s="3"/>
      <c r="E6505" s="3"/>
    </row>
    <row r="6506" spans="2:5" x14ac:dyDescent="0.25">
      <c r="B6506" s="3"/>
      <c r="C6506" s="3"/>
      <c r="D6506" s="3"/>
      <c r="E6506" s="3"/>
    </row>
    <row r="6507" spans="2:5" x14ac:dyDescent="0.25">
      <c r="B6507" s="3"/>
      <c r="C6507" s="3"/>
      <c r="D6507" s="3"/>
      <c r="E6507" s="3"/>
    </row>
    <row r="6508" spans="2:5" x14ac:dyDescent="0.25">
      <c r="B6508" s="3"/>
      <c r="C6508" s="3"/>
      <c r="D6508" s="3"/>
      <c r="E6508" s="3"/>
    </row>
    <row r="6509" spans="2:5" x14ac:dyDescent="0.25">
      <c r="B6509" s="3"/>
      <c r="C6509" s="3"/>
      <c r="D6509" s="3"/>
      <c r="E6509" s="3"/>
    </row>
    <row r="6510" spans="2:5" x14ac:dyDescent="0.25">
      <c r="B6510" s="3"/>
      <c r="C6510" s="3"/>
      <c r="D6510" s="3"/>
      <c r="E6510" s="3"/>
    </row>
    <row r="6511" spans="2:5" x14ac:dyDescent="0.25">
      <c r="B6511" s="3"/>
      <c r="C6511" s="3"/>
      <c r="D6511" s="3"/>
      <c r="E6511" s="3"/>
    </row>
    <row r="6512" spans="2:5" x14ac:dyDescent="0.25">
      <c r="B6512" s="3"/>
      <c r="C6512" s="3"/>
      <c r="D6512" s="3"/>
      <c r="E6512" s="3"/>
    </row>
    <row r="6513" spans="2:5" x14ac:dyDescent="0.25">
      <c r="B6513" s="3"/>
      <c r="C6513" s="3"/>
      <c r="D6513" s="3"/>
      <c r="E6513" s="3"/>
    </row>
    <row r="6514" spans="2:5" x14ac:dyDescent="0.25">
      <c r="B6514" s="3"/>
      <c r="C6514" s="3"/>
      <c r="D6514" s="3"/>
      <c r="E6514" s="3"/>
    </row>
    <row r="6515" spans="2:5" x14ac:dyDescent="0.25">
      <c r="B6515" s="3"/>
      <c r="C6515" s="3"/>
      <c r="D6515" s="3"/>
      <c r="E6515" s="3"/>
    </row>
    <row r="6516" spans="2:5" x14ac:dyDescent="0.25">
      <c r="B6516" s="3"/>
      <c r="C6516" s="3"/>
      <c r="D6516" s="3"/>
      <c r="E6516" s="3"/>
    </row>
    <row r="6517" spans="2:5" x14ac:dyDescent="0.25">
      <c r="B6517" s="3"/>
      <c r="C6517" s="3"/>
      <c r="D6517" s="3"/>
      <c r="E6517" s="3"/>
    </row>
    <row r="6518" spans="2:5" x14ac:dyDescent="0.25">
      <c r="B6518" s="3"/>
      <c r="C6518" s="3"/>
      <c r="D6518" s="3"/>
      <c r="E6518" s="3"/>
    </row>
    <row r="6519" spans="2:5" x14ac:dyDescent="0.25">
      <c r="B6519" s="3"/>
      <c r="C6519" s="3"/>
      <c r="D6519" s="3"/>
      <c r="E6519" s="3"/>
    </row>
    <row r="6520" spans="2:5" x14ac:dyDescent="0.25">
      <c r="B6520" s="3"/>
      <c r="C6520" s="3"/>
      <c r="D6520" s="3"/>
      <c r="E6520" s="3"/>
    </row>
    <row r="6521" spans="2:5" x14ac:dyDescent="0.25">
      <c r="B6521" s="3"/>
      <c r="C6521" s="3"/>
      <c r="D6521" s="3"/>
      <c r="E6521" s="3"/>
    </row>
    <row r="6522" spans="2:5" x14ac:dyDescent="0.25">
      <c r="B6522" s="3"/>
      <c r="C6522" s="3"/>
      <c r="D6522" s="3"/>
      <c r="E6522" s="3"/>
    </row>
    <row r="6523" spans="2:5" x14ac:dyDescent="0.25">
      <c r="B6523" s="3"/>
      <c r="C6523" s="3"/>
      <c r="D6523" s="3"/>
      <c r="E6523" s="3"/>
    </row>
    <row r="6524" spans="2:5" x14ac:dyDescent="0.25">
      <c r="B6524" s="3"/>
      <c r="C6524" s="3"/>
      <c r="D6524" s="3"/>
      <c r="E6524" s="3"/>
    </row>
    <row r="6525" spans="2:5" x14ac:dyDescent="0.25">
      <c r="B6525" s="3"/>
      <c r="C6525" s="3"/>
      <c r="D6525" s="3"/>
      <c r="E6525" s="3"/>
    </row>
    <row r="6526" spans="2:5" x14ac:dyDescent="0.25">
      <c r="B6526" s="3"/>
      <c r="C6526" s="3"/>
      <c r="D6526" s="3"/>
      <c r="E6526" s="3"/>
    </row>
    <row r="6527" spans="2:5" x14ac:dyDescent="0.25">
      <c r="B6527" s="3"/>
      <c r="C6527" s="3"/>
      <c r="D6527" s="3"/>
      <c r="E6527" s="3"/>
    </row>
    <row r="6528" spans="2:5" x14ac:dyDescent="0.25">
      <c r="B6528" s="3"/>
      <c r="C6528" s="3"/>
      <c r="D6528" s="3"/>
      <c r="E6528" s="3"/>
    </row>
    <row r="6529" spans="2:5" x14ac:dyDescent="0.25">
      <c r="B6529" s="3"/>
      <c r="C6529" s="3"/>
      <c r="D6529" s="3"/>
      <c r="E6529" s="3"/>
    </row>
    <row r="6530" spans="2:5" x14ac:dyDescent="0.25">
      <c r="B6530" s="3"/>
      <c r="C6530" s="3"/>
      <c r="D6530" s="3"/>
      <c r="E6530" s="3"/>
    </row>
    <row r="6531" spans="2:5" x14ac:dyDescent="0.25">
      <c r="B6531" s="3"/>
      <c r="C6531" s="3"/>
      <c r="D6531" s="3"/>
      <c r="E6531" s="3"/>
    </row>
    <row r="6532" spans="2:5" x14ac:dyDescent="0.25">
      <c r="B6532" s="3"/>
      <c r="C6532" s="3"/>
      <c r="D6532" s="3"/>
      <c r="E6532" s="3"/>
    </row>
    <row r="6533" spans="2:5" x14ac:dyDescent="0.25">
      <c r="B6533" s="3"/>
      <c r="C6533" s="3"/>
      <c r="D6533" s="3"/>
      <c r="E6533" s="3"/>
    </row>
    <row r="6534" spans="2:5" x14ac:dyDescent="0.25">
      <c r="B6534" s="3"/>
      <c r="C6534" s="3"/>
      <c r="D6534" s="3"/>
      <c r="E6534" s="3"/>
    </row>
    <row r="6535" spans="2:5" x14ac:dyDescent="0.25">
      <c r="B6535" s="3"/>
      <c r="C6535" s="3"/>
      <c r="D6535" s="3"/>
      <c r="E6535" s="3"/>
    </row>
    <row r="6536" spans="2:5" x14ac:dyDescent="0.25">
      <c r="B6536" s="3"/>
      <c r="C6536" s="3"/>
      <c r="D6536" s="3"/>
      <c r="E6536" s="3"/>
    </row>
    <row r="6537" spans="2:5" x14ac:dyDescent="0.25">
      <c r="B6537" s="3"/>
      <c r="C6537" s="3"/>
      <c r="D6537" s="3"/>
      <c r="E6537" s="3"/>
    </row>
    <row r="6538" spans="2:5" x14ac:dyDescent="0.25">
      <c r="B6538" s="3"/>
      <c r="C6538" s="3"/>
      <c r="D6538" s="3"/>
      <c r="E6538" s="3"/>
    </row>
    <row r="6539" spans="2:5" x14ac:dyDescent="0.25">
      <c r="B6539" s="3"/>
      <c r="C6539" s="3"/>
      <c r="D6539" s="3"/>
      <c r="E6539" s="3"/>
    </row>
    <row r="6540" spans="2:5" x14ac:dyDescent="0.25">
      <c r="B6540" s="3"/>
      <c r="C6540" s="3"/>
      <c r="D6540" s="3"/>
      <c r="E6540" s="3"/>
    </row>
    <row r="6541" spans="2:5" x14ac:dyDescent="0.25">
      <c r="B6541" s="3"/>
      <c r="C6541" s="3"/>
      <c r="D6541" s="3"/>
      <c r="E6541" s="3"/>
    </row>
    <row r="6542" spans="2:5" x14ac:dyDescent="0.25">
      <c r="B6542" s="3"/>
      <c r="C6542" s="3"/>
      <c r="D6542" s="3"/>
      <c r="E6542" s="3"/>
    </row>
    <row r="6543" spans="2:5" x14ac:dyDescent="0.25">
      <c r="B6543" s="3"/>
      <c r="C6543" s="3"/>
      <c r="D6543" s="3"/>
      <c r="E6543" s="3"/>
    </row>
    <row r="6544" spans="2:5" x14ac:dyDescent="0.25">
      <c r="B6544" s="3"/>
      <c r="C6544" s="3"/>
      <c r="D6544" s="3"/>
      <c r="E6544" s="3"/>
    </row>
    <row r="6545" spans="2:5" x14ac:dyDescent="0.25">
      <c r="B6545" s="3"/>
      <c r="C6545" s="3"/>
      <c r="D6545" s="3"/>
      <c r="E6545" s="3"/>
    </row>
    <row r="6546" spans="2:5" x14ac:dyDescent="0.25">
      <c r="B6546" s="3"/>
      <c r="C6546" s="3"/>
      <c r="D6546" s="3"/>
      <c r="E6546" s="3"/>
    </row>
    <row r="6547" spans="2:5" x14ac:dyDescent="0.25">
      <c r="B6547" s="3"/>
      <c r="C6547" s="3"/>
      <c r="D6547" s="3"/>
      <c r="E6547" s="3"/>
    </row>
    <row r="6548" spans="2:5" x14ac:dyDescent="0.25">
      <c r="B6548" s="3"/>
      <c r="C6548" s="3"/>
      <c r="D6548" s="3"/>
      <c r="E6548" s="3"/>
    </row>
    <row r="6549" spans="2:5" x14ac:dyDescent="0.25">
      <c r="B6549" s="3"/>
      <c r="C6549" s="3"/>
      <c r="D6549" s="3"/>
      <c r="E6549" s="3"/>
    </row>
    <row r="6550" spans="2:5" x14ac:dyDescent="0.25">
      <c r="B6550" s="3"/>
      <c r="C6550" s="3"/>
      <c r="D6550" s="3"/>
      <c r="E6550" s="3"/>
    </row>
    <row r="6551" spans="2:5" x14ac:dyDescent="0.25">
      <c r="B6551" s="3"/>
      <c r="C6551" s="3"/>
      <c r="D6551" s="3"/>
      <c r="E6551" s="3"/>
    </row>
    <row r="6552" spans="2:5" x14ac:dyDescent="0.25">
      <c r="B6552" s="3"/>
      <c r="C6552" s="3"/>
      <c r="D6552" s="3"/>
      <c r="E6552" s="3"/>
    </row>
    <row r="6553" spans="2:5" x14ac:dyDescent="0.25">
      <c r="B6553" s="3"/>
      <c r="C6553" s="3"/>
      <c r="D6553" s="3"/>
      <c r="E6553" s="3"/>
    </row>
    <row r="6554" spans="2:5" x14ac:dyDescent="0.25">
      <c r="B6554" s="3"/>
      <c r="C6554" s="3"/>
      <c r="D6554" s="3"/>
      <c r="E6554" s="3"/>
    </row>
    <row r="6555" spans="2:5" x14ac:dyDescent="0.25">
      <c r="B6555" s="3"/>
      <c r="C6555" s="3"/>
      <c r="D6555" s="3"/>
      <c r="E6555" s="3"/>
    </row>
    <row r="6556" spans="2:5" x14ac:dyDescent="0.25">
      <c r="B6556" s="3"/>
      <c r="C6556" s="3"/>
      <c r="D6556" s="3"/>
      <c r="E6556" s="3"/>
    </row>
    <row r="6557" spans="2:5" x14ac:dyDescent="0.25">
      <c r="B6557" s="3"/>
      <c r="C6557" s="3"/>
      <c r="D6557" s="3"/>
      <c r="E6557" s="3"/>
    </row>
    <row r="6558" spans="2:5" x14ac:dyDescent="0.25">
      <c r="B6558" s="3"/>
      <c r="C6558" s="3"/>
      <c r="D6558" s="3"/>
      <c r="E6558" s="3"/>
    </row>
    <row r="6559" spans="2:5" x14ac:dyDescent="0.25">
      <c r="B6559" s="3"/>
      <c r="C6559" s="3"/>
      <c r="D6559" s="3"/>
      <c r="E6559" s="3"/>
    </row>
    <row r="6560" spans="2:5" x14ac:dyDescent="0.25">
      <c r="B6560" s="3"/>
      <c r="C6560" s="3"/>
      <c r="D6560" s="3"/>
      <c r="E6560" s="3"/>
    </row>
    <row r="6561" spans="2:5" x14ac:dyDescent="0.25">
      <c r="B6561" s="3"/>
      <c r="C6561" s="3"/>
      <c r="D6561" s="3"/>
      <c r="E6561" s="3"/>
    </row>
    <row r="6562" spans="2:5" x14ac:dyDescent="0.25">
      <c r="B6562" s="3"/>
      <c r="C6562" s="3"/>
      <c r="D6562" s="3"/>
      <c r="E6562" s="3"/>
    </row>
    <row r="6563" spans="2:5" x14ac:dyDescent="0.25">
      <c r="B6563" s="3"/>
      <c r="C6563" s="3"/>
      <c r="D6563" s="3"/>
      <c r="E6563" s="3"/>
    </row>
    <row r="6564" spans="2:5" x14ac:dyDescent="0.25">
      <c r="B6564" s="3"/>
      <c r="C6564" s="3"/>
      <c r="D6564" s="3"/>
      <c r="E6564" s="3"/>
    </row>
    <row r="6565" spans="2:5" x14ac:dyDescent="0.25">
      <c r="B6565" s="3"/>
      <c r="C6565" s="3"/>
      <c r="D6565" s="3"/>
      <c r="E6565" s="3"/>
    </row>
    <row r="6566" spans="2:5" x14ac:dyDescent="0.25">
      <c r="B6566" s="3"/>
      <c r="C6566" s="3"/>
      <c r="D6566" s="3"/>
      <c r="E6566" s="3"/>
    </row>
    <row r="6567" spans="2:5" x14ac:dyDescent="0.25">
      <c r="B6567" s="3"/>
      <c r="C6567" s="3"/>
      <c r="D6567" s="3"/>
      <c r="E6567" s="3"/>
    </row>
    <row r="6568" spans="2:5" x14ac:dyDescent="0.25">
      <c r="B6568" s="3"/>
      <c r="C6568" s="3"/>
      <c r="D6568" s="3"/>
      <c r="E6568" s="3"/>
    </row>
    <row r="6569" spans="2:5" x14ac:dyDescent="0.25">
      <c r="B6569" s="3"/>
      <c r="C6569" s="3"/>
      <c r="D6569" s="3"/>
      <c r="E6569" s="3"/>
    </row>
    <row r="6570" spans="2:5" x14ac:dyDescent="0.25">
      <c r="B6570" s="3"/>
      <c r="C6570" s="3"/>
      <c r="D6570" s="3"/>
      <c r="E6570" s="3"/>
    </row>
    <row r="6571" spans="2:5" x14ac:dyDescent="0.25">
      <c r="B6571" s="3"/>
      <c r="C6571" s="3"/>
      <c r="D6571" s="3"/>
      <c r="E6571" s="3"/>
    </row>
    <row r="6572" spans="2:5" x14ac:dyDescent="0.25">
      <c r="B6572" s="3"/>
      <c r="C6572" s="3"/>
      <c r="D6572" s="3"/>
      <c r="E6572" s="3"/>
    </row>
    <row r="6573" spans="2:5" x14ac:dyDescent="0.25">
      <c r="B6573" s="3"/>
      <c r="C6573" s="3"/>
      <c r="D6573" s="3"/>
      <c r="E6573" s="3"/>
    </row>
    <row r="6574" spans="2:5" x14ac:dyDescent="0.25">
      <c r="B6574" s="3"/>
      <c r="C6574" s="3"/>
      <c r="D6574" s="3"/>
      <c r="E6574" s="3"/>
    </row>
    <row r="6575" spans="2:5" x14ac:dyDescent="0.25">
      <c r="B6575" s="3"/>
      <c r="C6575" s="3"/>
      <c r="D6575" s="3"/>
      <c r="E6575" s="3"/>
    </row>
    <row r="6576" spans="2:5" x14ac:dyDescent="0.25">
      <c r="B6576" s="3"/>
      <c r="C6576" s="3"/>
      <c r="D6576" s="3"/>
      <c r="E6576" s="3"/>
    </row>
    <row r="6577" spans="2:5" x14ac:dyDescent="0.25">
      <c r="B6577" s="3"/>
      <c r="C6577" s="3"/>
      <c r="D6577" s="3"/>
      <c r="E6577" s="3"/>
    </row>
    <row r="6578" spans="2:5" x14ac:dyDescent="0.25">
      <c r="B6578" s="3"/>
      <c r="C6578" s="3"/>
      <c r="D6578" s="3"/>
      <c r="E6578" s="3"/>
    </row>
    <row r="6579" spans="2:5" x14ac:dyDescent="0.25">
      <c r="B6579" s="3"/>
      <c r="C6579" s="3"/>
      <c r="D6579" s="3"/>
      <c r="E6579" s="3"/>
    </row>
    <row r="6580" spans="2:5" x14ac:dyDescent="0.25">
      <c r="B6580" s="3"/>
      <c r="C6580" s="3"/>
      <c r="D6580" s="3"/>
      <c r="E6580" s="3"/>
    </row>
    <row r="6581" spans="2:5" x14ac:dyDescent="0.25">
      <c r="B6581" s="3"/>
      <c r="C6581" s="3"/>
      <c r="D6581" s="3"/>
      <c r="E6581" s="3"/>
    </row>
    <row r="6582" spans="2:5" x14ac:dyDescent="0.25">
      <c r="B6582" s="3"/>
      <c r="C6582" s="3"/>
      <c r="D6582" s="3"/>
      <c r="E6582" s="3"/>
    </row>
    <row r="6583" spans="2:5" x14ac:dyDescent="0.25">
      <c r="B6583" s="3"/>
      <c r="C6583" s="3"/>
      <c r="D6583" s="3"/>
      <c r="E6583" s="3"/>
    </row>
    <row r="6584" spans="2:5" x14ac:dyDescent="0.25">
      <c r="B6584" s="3"/>
      <c r="C6584" s="3"/>
      <c r="D6584" s="3"/>
      <c r="E6584" s="3"/>
    </row>
    <row r="6585" spans="2:5" x14ac:dyDescent="0.25">
      <c r="B6585" s="3"/>
      <c r="C6585" s="3"/>
      <c r="D6585" s="3"/>
      <c r="E6585" s="3"/>
    </row>
    <row r="6586" spans="2:5" x14ac:dyDescent="0.25">
      <c r="B6586" s="3"/>
      <c r="C6586" s="3"/>
      <c r="D6586" s="3"/>
      <c r="E6586" s="3"/>
    </row>
    <row r="6587" spans="2:5" x14ac:dyDescent="0.25">
      <c r="B6587" s="3"/>
      <c r="C6587" s="3"/>
      <c r="D6587" s="3"/>
      <c r="E6587" s="3"/>
    </row>
    <row r="6588" spans="2:5" x14ac:dyDescent="0.25">
      <c r="B6588" s="3"/>
      <c r="C6588" s="3"/>
      <c r="D6588" s="3"/>
      <c r="E6588" s="3"/>
    </row>
    <row r="6589" spans="2:5" x14ac:dyDescent="0.25">
      <c r="B6589" s="3"/>
      <c r="C6589" s="3"/>
      <c r="D6589" s="3"/>
      <c r="E6589" s="3"/>
    </row>
    <row r="6590" spans="2:5" x14ac:dyDescent="0.25">
      <c r="B6590" s="3"/>
      <c r="C6590" s="3"/>
      <c r="D6590" s="3"/>
      <c r="E6590" s="3"/>
    </row>
    <row r="6591" spans="2:5" x14ac:dyDescent="0.25">
      <c r="B6591" s="3"/>
      <c r="C6591" s="3"/>
      <c r="D6591" s="3"/>
      <c r="E6591" s="3"/>
    </row>
    <row r="6592" spans="2:5" x14ac:dyDescent="0.25">
      <c r="B6592" s="3"/>
      <c r="C6592" s="3"/>
      <c r="D6592" s="3"/>
      <c r="E6592" s="3"/>
    </row>
    <row r="6593" spans="2:5" x14ac:dyDescent="0.25">
      <c r="B6593" s="3"/>
      <c r="C6593" s="3"/>
      <c r="D6593" s="3"/>
      <c r="E6593" s="3"/>
    </row>
    <row r="6594" spans="2:5" x14ac:dyDescent="0.25">
      <c r="B6594" s="3"/>
      <c r="C6594" s="3"/>
      <c r="D6594" s="3"/>
      <c r="E6594" s="3"/>
    </row>
    <row r="6595" spans="2:5" x14ac:dyDescent="0.25">
      <c r="B6595" s="3"/>
      <c r="C6595" s="3"/>
      <c r="D6595" s="3"/>
      <c r="E6595" s="3"/>
    </row>
    <row r="6596" spans="2:5" x14ac:dyDescent="0.25">
      <c r="B6596" s="3"/>
      <c r="C6596" s="3"/>
      <c r="D6596" s="3"/>
      <c r="E6596" s="3"/>
    </row>
    <row r="6597" spans="2:5" x14ac:dyDescent="0.25">
      <c r="B6597" s="3"/>
      <c r="C6597" s="3"/>
      <c r="D6597" s="3"/>
      <c r="E6597" s="3"/>
    </row>
    <row r="6598" spans="2:5" x14ac:dyDescent="0.25">
      <c r="B6598" s="3"/>
      <c r="C6598" s="3"/>
      <c r="D6598" s="3"/>
      <c r="E6598" s="3"/>
    </row>
    <row r="6599" spans="2:5" x14ac:dyDescent="0.25">
      <c r="B6599" s="3"/>
      <c r="C6599" s="3"/>
      <c r="D6599" s="3"/>
      <c r="E6599" s="3"/>
    </row>
    <row r="6600" spans="2:5" x14ac:dyDescent="0.25">
      <c r="B6600" s="3"/>
      <c r="C6600" s="3"/>
      <c r="D6600" s="3"/>
      <c r="E6600" s="3"/>
    </row>
    <row r="6601" spans="2:5" x14ac:dyDescent="0.25">
      <c r="B6601" s="3"/>
      <c r="C6601" s="3"/>
      <c r="D6601" s="3"/>
      <c r="E6601" s="3"/>
    </row>
    <row r="6602" spans="2:5" x14ac:dyDescent="0.25">
      <c r="B6602" s="3"/>
      <c r="C6602" s="3"/>
      <c r="D6602" s="3"/>
      <c r="E6602" s="3"/>
    </row>
    <row r="6603" spans="2:5" x14ac:dyDescent="0.25">
      <c r="B6603" s="3"/>
      <c r="C6603" s="3"/>
      <c r="D6603" s="3"/>
      <c r="E6603" s="3"/>
    </row>
    <row r="6604" spans="2:5" x14ac:dyDescent="0.25">
      <c r="B6604" s="3"/>
      <c r="C6604" s="3"/>
      <c r="D6604" s="3"/>
      <c r="E6604" s="3"/>
    </row>
    <row r="6605" spans="2:5" x14ac:dyDescent="0.25">
      <c r="B6605" s="3"/>
      <c r="C6605" s="3"/>
      <c r="D6605" s="3"/>
      <c r="E6605" s="3"/>
    </row>
    <row r="6606" spans="2:5" x14ac:dyDescent="0.25">
      <c r="B6606" s="3"/>
      <c r="C6606" s="3"/>
      <c r="D6606" s="3"/>
      <c r="E6606" s="3"/>
    </row>
    <row r="6607" spans="2:5" x14ac:dyDescent="0.25">
      <c r="B6607" s="3"/>
      <c r="C6607" s="3"/>
      <c r="D6607" s="3"/>
      <c r="E6607" s="3"/>
    </row>
    <row r="6608" spans="2:5" x14ac:dyDescent="0.25">
      <c r="B6608" s="3"/>
      <c r="C6608" s="3"/>
      <c r="D6608" s="3"/>
      <c r="E6608" s="3"/>
    </row>
    <row r="6609" spans="2:5" x14ac:dyDescent="0.25">
      <c r="B6609" s="3"/>
      <c r="C6609" s="3"/>
      <c r="D6609" s="3"/>
      <c r="E6609" s="3"/>
    </row>
    <row r="6610" spans="2:5" x14ac:dyDescent="0.25">
      <c r="B6610" s="3"/>
      <c r="C6610" s="3"/>
      <c r="D6610" s="3"/>
      <c r="E6610" s="3"/>
    </row>
    <row r="6611" spans="2:5" x14ac:dyDescent="0.25">
      <c r="B6611" s="3"/>
      <c r="C6611" s="3"/>
      <c r="D6611" s="3"/>
      <c r="E6611" s="3"/>
    </row>
    <row r="6612" spans="2:5" x14ac:dyDescent="0.25">
      <c r="B6612" s="3"/>
      <c r="C6612" s="3"/>
      <c r="D6612" s="3"/>
      <c r="E6612" s="3"/>
    </row>
    <row r="6613" spans="2:5" x14ac:dyDescent="0.25">
      <c r="B6613" s="3"/>
      <c r="C6613" s="3"/>
      <c r="D6613" s="3"/>
      <c r="E6613" s="3"/>
    </row>
    <row r="6614" spans="2:5" x14ac:dyDescent="0.25">
      <c r="B6614" s="3"/>
      <c r="C6614" s="3"/>
      <c r="D6614" s="3"/>
      <c r="E6614" s="3"/>
    </row>
    <row r="6615" spans="2:5" x14ac:dyDescent="0.25">
      <c r="B6615" s="3"/>
      <c r="C6615" s="3"/>
      <c r="D6615" s="3"/>
      <c r="E6615" s="3"/>
    </row>
    <row r="6616" spans="2:5" x14ac:dyDescent="0.25">
      <c r="B6616" s="3"/>
      <c r="C6616" s="3"/>
      <c r="D6616" s="3"/>
      <c r="E6616" s="3"/>
    </row>
    <row r="6617" spans="2:5" x14ac:dyDescent="0.25">
      <c r="B6617" s="3"/>
      <c r="C6617" s="3"/>
      <c r="D6617" s="3"/>
      <c r="E6617" s="3"/>
    </row>
    <row r="6618" spans="2:5" x14ac:dyDescent="0.25">
      <c r="B6618" s="3"/>
      <c r="C6618" s="3"/>
      <c r="D6618" s="3"/>
      <c r="E6618" s="3"/>
    </row>
    <row r="6619" spans="2:5" x14ac:dyDescent="0.25">
      <c r="B6619" s="3"/>
      <c r="C6619" s="3"/>
      <c r="D6619" s="3"/>
      <c r="E6619" s="3"/>
    </row>
    <row r="6620" spans="2:5" x14ac:dyDescent="0.25">
      <c r="B6620" s="3"/>
      <c r="C6620" s="3"/>
      <c r="D6620" s="3"/>
      <c r="E6620" s="3"/>
    </row>
    <row r="6621" spans="2:5" x14ac:dyDescent="0.25">
      <c r="B6621" s="3"/>
      <c r="C6621" s="3"/>
      <c r="D6621" s="3"/>
      <c r="E6621" s="3"/>
    </row>
    <row r="6622" spans="2:5" x14ac:dyDescent="0.25">
      <c r="B6622" s="3"/>
      <c r="C6622" s="3"/>
      <c r="D6622" s="3"/>
      <c r="E6622" s="3"/>
    </row>
    <row r="6623" spans="2:5" x14ac:dyDescent="0.25">
      <c r="B6623" s="3"/>
      <c r="C6623" s="3"/>
      <c r="D6623" s="3"/>
      <c r="E6623" s="3"/>
    </row>
    <row r="6624" spans="2:5" x14ac:dyDescent="0.25">
      <c r="B6624" s="3"/>
      <c r="C6624" s="3"/>
      <c r="D6624" s="3"/>
      <c r="E6624" s="3"/>
    </row>
    <row r="6625" spans="2:5" x14ac:dyDescent="0.25">
      <c r="B6625" s="3"/>
      <c r="C6625" s="3"/>
      <c r="D6625" s="3"/>
      <c r="E6625" s="3"/>
    </row>
    <row r="6626" spans="2:5" x14ac:dyDescent="0.25">
      <c r="B6626" s="3"/>
      <c r="C6626" s="3"/>
      <c r="D6626" s="3"/>
      <c r="E6626" s="3"/>
    </row>
    <row r="6627" spans="2:5" x14ac:dyDescent="0.25">
      <c r="B6627" s="3"/>
      <c r="C6627" s="3"/>
      <c r="D6627" s="3"/>
      <c r="E6627" s="3"/>
    </row>
    <row r="6628" spans="2:5" x14ac:dyDescent="0.25">
      <c r="B6628" s="3"/>
      <c r="C6628" s="3"/>
      <c r="D6628" s="3"/>
      <c r="E6628" s="3"/>
    </row>
    <row r="6629" spans="2:5" x14ac:dyDescent="0.25">
      <c r="B6629" s="3"/>
      <c r="C6629" s="3"/>
      <c r="D6629" s="3"/>
      <c r="E6629" s="3"/>
    </row>
    <row r="6630" spans="2:5" x14ac:dyDescent="0.25">
      <c r="B6630" s="3"/>
      <c r="C6630" s="3"/>
      <c r="D6630" s="3"/>
      <c r="E6630" s="3"/>
    </row>
    <row r="6631" spans="2:5" x14ac:dyDescent="0.25">
      <c r="B6631" s="3"/>
      <c r="C6631" s="3"/>
      <c r="D6631" s="3"/>
      <c r="E6631" s="3"/>
    </row>
    <row r="6632" spans="2:5" x14ac:dyDescent="0.25">
      <c r="B6632" s="3"/>
      <c r="C6632" s="3"/>
      <c r="D6632" s="3"/>
      <c r="E6632" s="3"/>
    </row>
    <row r="6633" spans="2:5" x14ac:dyDescent="0.25">
      <c r="B6633" s="3"/>
      <c r="C6633" s="3"/>
      <c r="D6633" s="3"/>
      <c r="E6633" s="3"/>
    </row>
    <row r="6634" spans="2:5" x14ac:dyDescent="0.25">
      <c r="B6634" s="3"/>
      <c r="C6634" s="3"/>
      <c r="D6634" s="3"/>
      <c r="E6634" s="3"/>
    </row>
    <row r="6635" spans="2:5" x14ac:dyDescent="0.25">
      <c r="B6635" s="3"/>
      <c r="C6635" s="3"/>
      <c r="D6635" s="3"/>
      <c r="E6635" s="3"/>
    </row>
    <row r="6636" spans="2:5" x14ac:dyDescent="0.25">
      <c r="B6636" s="3"/>
      <c r="C6636" s="3"/>
      <c r="D6636" s="3"/>
      <c r="E6636" s="3"/>
    </row>
    <row r="6637" spans="2:5" x14ac:dyDescent="0.25">
      <c r="B6637" s="3"/>
      <c r="C6637" s="3"/>
      <c r="D6637" s="3"/>
      <c r="E6637" s="3"/>
    </row>
    <row r="6638" spans="2:5" x14ac:dyDescent="0.25">
      <c r="B6638" s="3"/>
      <c r="C6638" s="3"/>
      <c r="D6638" s="3"/>
      <c r="E6638" s="3"/>
    </row>
    <row r="6639" spans="2:5" x14ac:dyDescent="0.25">
      <c r="B6639" s="3"/>
      <c r="C6639" s="3"/>
      <c r="D6639" s="3"/>
      <c r="E6639" s="3"/>
    </row>
    <row r="6640" spans="2:5" x14ac:dyDescent="0.25">
      <c r="B6640" s="3"/>
      <c r="C6640" s="3"/>
      <c r="D6640" s="3"/>
      <c r="E6640" s="3"/>
    </row>
    <row r="6641" spans="2:5" x14ac:dyDescent="0.25">
      <c r="B6641" s="3"/>
      <c r="C6641" s="3"/>
      <c r="D6641" s="3"/>
      <c r="E6641" s="3"/>
    </row>
    <row r="6642" spans="2:5" x14ac:dyDescent="0.25">
      <c r="B6642" s="3"/>
      <c r="C6642" s="3"/>
      <c r="D6642" s="3"/>
      <c r="E6642" s="3"/>
    </row>
    <row r="6643" spans="2:5" x14ac:dyDescent="0.25">
      <c r="B6643" s="3"/>
      <c r="C6643" s="3"/>
      <c r="D6643" s="3"/>
      <c r="E6643" s="3"/>
    </row>
    <row r="6644" spans="2:5" x14ac:dyDescent="0.25">
      <c r="B6644" s="3"/>
      <c r="C6644" s="3"/>
      <c r="D6644" s="3"/>
      <c r="E6644" s="3"/>
    </row>
    <row r="6645" spans="2:5" x14ac:dyDescent="0.25">
      <c r="B6645" s="3"/>
      <c r="C6645" s="3"/>
      <c r="D6645" s="3"/>
      <c r="E6645" s="3"/>
    </row>
    <row r="6646" spans="2:5" x14ac:dyDescent="0.25">
      <c r="B6646" s="3"/>
      <c r="C6646" s="3"/>
      <c r="D6646" s="3"/>
      <c r="E6646" s="3"/>
    </row>
    <row r="6647" spans="2:5" x14ac:dyDescent="0.25">
      <c r="B6647" s="3"/>
      <c r="C6647" s="3"/>
      <c r="D6647" s="3"/>
      <c r="E6647" s="3"/>
    </row>
    <row r="6648" spans="2:5" x14ac:dyDescent="0.25">
      <c r="B6648" s="3"/>
      <c r="C6648" s="3"/>
      <c r="D6648" s="3"/>
      <c r="E6648" s="3"/>
    </row>
    <row r="6649" spans="2:5" x14ac:dyDescent="0.25">
      <c r="B6649" s="3"/>
      <c r="C6649" s="3"/>
      <c r="D6649" s="3"/>
      <c r="E6649" s="3"/>
    </row>
    <row r="6650" spans="2:5" x14ac:dyDescent="0.25">
      <c r="B6650" s="3"/>
      <c r="C6650" s="3"/>
      <c r="D6650" s="3"/>
      <c r="E6650" s="3"/>
    </row>
    <row r="6651" spans="2:5" x14ac:dyDescent="0.25">
      <c r="B6651" s="3"/>
      <c r="C6651" s="3"/>
      <c r="D6651" s="3"/>
      <c r="E6651" s="3"/>
    </row>
    <row r="6652" spans="2:5" x14ac:dyDescent="0.25">
      <c r="B6652" s="3"/>
      <c r="C6652" s="3"/>
      <c r="D6652" s="3"/>
      <c r="E6652" s="3"/>
    </row>
    <row r="6653" spans="2:5" x14ac:dyDescent="0.25">
      <c r="B6653" s="3"/>
      <c r="C6653" s="3"/>
      <c r="D6653" s="3"/>
      <c r="E6653" s="3"/>
    </row>
    <row r="6654" spans="2:5" x14ac:dyDescent="0.25">
      <c r="B6654" s="3"/>
      <c r="C6654" s="3"/>
      <c r="D6654" s="3"/>
      <c r="E6654" s="3"/>
    </row>
    <row r="6655" spans="2:5" x14ac:dyDescent="0.25">
      <c r="B6655" s="3"/>
      <c r="C6655" s="3"/>
      <c r="D6655" s="3"/>
      <c r="E6655" s="3"/>
    </row>
    <row r="6656" spans="2:5" x14ac:dyDescent="0.25">
      <c r="B6656" s="3"/>
      <c r="C6656" s="3"/>
      <c r="D6656" s="3"/>
      <c r="E6656" s="3"/>
    </row>
    <row r="6657" spans="2:5" x14ac:dyDescent="0.25">
      <c r="B6657" s="3"/>
      <c r="C6657" s="3"/>
      <c r="D6657" s="3"/>
      <c r="E6657" s="3"/>
    </row>
    <row r="6658" spans="2:5" x14ac:dyDescent="0.25">
      <c r="B6658" s="3"/>
      <c r="C6658" s="3"/>
      <c r="D6658" s="3"/>
      <c r="E6658" s="3"/>
    </row>
    <row r="6659" spans="2:5" x14ac:dyDescent="0.25">
      <c r="B6659" s="3"/>
      <c r="C6659" s="3"/>
      <c r="D6659" s="3"/>
      <c r="E6659" s="3"/>
    </row>
    <row r="6660" spans="2:5" x14ac:dyDescent="0.25">
      <c r="B6660" s="3"/>
      <c r="C6660" s="3"/>
      <c r="D6660" s="3"/>
      <c r="E6660" s="3"/>
    </row>
    <row r="6661" spans="2:5" x14ac:dyDescent="0.25">
      <c r="B6661" s="3"/>
      <c r="C6661" s="3"/>
      <c r="D6661" s="3"/>
      <c r="E6661" s="3"/>
    </row>
    <row r="6662" spans="2:5" x14ac:dyDescent="0.25">
      <c r="B6662" s="3"/>
      <c r="C6662" s="3"/>
      <c r="D6662" s="3"/>
      <c r="E6662" s="3"/>
    </row>
    <row r="6663" spans="2:5" x14ac:dyDescent="0.25">
      <c r="B6663" s="3"/>
      <c r="C6663" s="3"/>
      <c r="D6663" s="3"/>
      <c r="E6663" s="3"/>
    </row>
    <row r="6664" spans="2:5" x14ac:dyDescent="0.25">
      <c r="B6664" s="3"/>
      <c r="C6664" s="3"/>
      <c r="D6664" s="3"/>
      <c r="E6664" s="3"/>
    </row>
    <row r="6665" spans="2:5" x14ac:dyDescent="0.25">
      <c r="B6665" s="3"/>
      <c r="C6665" s="3"/>
      <c r="D6665" s="3"/>
      <c r="E6665" s="3"/>
    </row>
    <row r="6666" spans="2:5" x14ac:dyDescent="0.25">
      <c r="B6666" s="3"/>
      <c r="C6666" s="3"/>
      <c r="D6666" s="3"/>
      <c r="E6666" s="3"/>
    </row>
    <row r="6667" spans="2:5" x14ac:dyDescent="0.25">
      <c r="B6667" s="3"/>
      <c r="C6667" s="3"/>
      <c r="D6667" s="3"/>
      <c r="E6667" s="3"/>
    </row>
    <row r="6668" spans="2:5" x14ac:dyDescent="0.25">
      <c r="B6668" s="3"/>
      <c r="C6668" s="3"/>
      <c r="D6668" s="3"/>
      <c r="E6668" s="3"/>
    </row>
    <row r="6669" spans="2:5" x14ac:dyDescent="0.25">
      <c r="B6669" s="3"/>
      <c r="C6669" s="3"/>
      <c r="D6669" s="3"/>
      <c r="E6669" s="3"/>
    </row>
    <row r="6670" spans="2:5" x14ac:dyDescent="0.25">
      <c r="B6670" s="3"/>
      <c r="C6670" s="3"/>
      <c r="D6670" s="3"/>
      <c r="E6670" s="3"/>
    </row>
    <row r="6671" spans="2:5" x14ac:dyDescent="0.25">
      <c r="B6671" s="3"/>
      <c r="C6671" s="3"/>
      <c r="D6671" s="3"/>
      <c r="E6671" s="3"/>
    </row>
    <row r="6672" spans="2:5" x14ac:dyDescent="0.25">
      <c r="B6672" s="3"/>
      <c r="C6672" s="3"/>
      <c r="D6672" s="3"/>
      <c r="E6672" s="3"/>
    </row>
    <row r="6673" spans="2:5" x14ac:dyDescent="0.25">
      <c r="B6673" s="3"/>
      <c r="C6673" s="3"/>
      <c r="D6673" s="3"/>
      <c r="E6673" s="3"/>
    </row>
    <row r="6674" spans="2:5" x14ac:dyDescent="0.25">
      <c r="B6674" s="3"/>
      <c r="C6674" s="3"/>
      <c r="D6674" s="3"/>
      <c r="E6674" s="3"/>
    </row>
    <row r="6675" spans="2:5" x14ac:dyDescent="0.25">
      <c r="B6675" s="3"/>
      <c r="C6675" s="3"/>
      <c r="D6675" s="3"/>
      <c r="E6675" s="3"/>
    </row>
    <row r="6676" spans="2:5" x14ac:dyDescent="0.25">
      <c r="B6676" s="3"/>
      <c r="C6676" s="3"/>
      <c r="D6676" s="3"/>
      <c r="E6676" s="3"/>
    </row>
    <row r="6677" spans="2:5" x14ac:dyDescent="0.25">
      <c r="B6677" s="3"/>
      <c r="C6677" s="3"/>
      <c r="D6677" s="3"/>
      <c r="E6677" s="3"/>
    </row>
    <row r="6678" spans="2:5" x14ac:dyDescent="0.25">
      <c r="B6678" s="3"/>
      <c r="C6678" s="3"/>
      <c r="D6678" s="3"/>
      <c r="E6678" s="3"/>
    </row>
    <row r="6679" spans="2:5" x14ac:dyDescent="0.25">
      <c r="B6679" s="3"/>
      <c r="C6679" s="3"/>
      <c r="D6679" s="3"/>
      <c r="E6679" s="3"/>
    </row>
    <row r="6680" spans="2:5" x14ac:dyDescent="0.25">
      <c r="B6680" s="3"/>
      <c r="C6680" s="3"/>
      <c r="D6680" s="3"/>
      <c r="E6680" s="3"/>
    </row>
    <row r="6681" spans="2:5" x14ac:dyDescent="0.25">
      <c r="B6681" s="3"/>
      <c r="C6681" s="3"/>
      <c r="D6681" s="3"/>
      <c r="E6681" s="3"/>
    </row>
    <row r="6682" spans="2:5" x14ac:dyDescent="0.25">
      <c r="B6682" s="3"/>
      <c r="C6682" s="3"/>
      <c r="D6682" s="3"/>
      <c r="E6682" s="3"/>
    </row>
    <row r="6683" spans="2:5" x14ac:dyDescent="0.25">
      <c r="B6683" s="3"/>
      <c r="C6683" s="3"/>
      <c r="D6683" s="3"/>
      <c r="E6683" s="3"/>
    </row>
    <row r="6684" spans="2:5" x14ac:dyDescent="0.25">
      <c r="B6684" s="3"/>
      <c r="C6684" s="3"/>
      <c r="D6684" s="3"/>
      <c r="E6684" s="3"/>
    </row>
    <row r="6685" spans="2:5" x14ac:dyDescent="0.25">
      <c r="B6685" s="3"/>
      <c r="C6685" s="3"/>
      <c r="D6685" s="3"/>
      <c r="E6685" s="3"/>
    </row>
    <row r="6686" spans="2:5" x14ac:dyDescent="0.25">
      <c r="B6686" s="3"/>
      <c r="C6686" s="3"/>
      <c r="D6686" s="3"/>
      <c r="E6686" s="3"/>
    </row>
    <row r="6687" spans="2:5" x14ac:dyDescent="0.25">
      <c r="B6687" s="3"/>
      <c r="C6687" s="3"/>
      <c r="D6687" s="3"/>
      <c r="E6687" s="3"/>
    </row>
    <row r="6688" spans="2:5" x14ac:dyDescent="0.25">
      <c r="B6688" s="3"/>
      <c r="C6688" s="3"/>
      <c r="D6688" s="3"/>
      <c r="E6688" s="3"/>
    </row>
    <row r="6689" spans="2:5" x14ac:dyDescent="0.25">
      <c r="B6689" s="3"/>
      <c r="C6689" s="3"/>
      <c r="D6689" s="3"/>
      <c r="E6689" s="3"/>
    </row>
    <row r="6690" spans="2:5" x14ac:dyDescent="0.25">
      <c r="B6690" s="3"/>
      <c r="C6690" s="3"/>
      <c r="D6690" s="3"/>
      <c r="E6690" s="3"/>
    </row>
    <row r="6691" spans="2:5" x14ac:dyDescent="0.25">
      <c r="B6691" s="3"/>
      <c r="C6691" s="3"/>
      <c r="D6691" s="3"/>
      <c r="E6691" s="3"/>
    </row>
    <row r="6692" spans="2:5" x14ac:dyDescent="0.25">
      <c r="B6692" s="3"/>
      <c r="C6692" s="3"/>
      <c r="D6692" s="3"/>
      <c r="E6692" s="3"/>
    </row>
    <row r="6693" spans="2:5" x14ac:dyDescent="0.25">
      <c r="B6693" s="3"/>
      <c r="C6693" s="3"/>
      <c r="D6693" s="3"/>
      <c r="E6693" s="3"/>
    </row>
    <row r="6694" spans="2:5" x14ac:dyDescent="0.25">
      <c r="B6694" s="3"/>
      <c r="C6694" s="3"/>
      <c r="D6694" s="3"/>
      <c r="E6694" s="3"/>
    </row>
    <row r="6695" spans="2:5" x14ac:dyDescent="0.25">
      <c r="B6695" s="3"/>
      <c r="C6695" s="3"/>
      <c r="D6695" s="3"/>
      <c r="E6695" s="3"/>
    </row>
    <row r="6696" spans="2:5" x14ac:dyDescent="0.25">
      <c r="B6696" s="3"/>
      <c r="C6696" s="3"/>
      <c r="D6696" s="3"/>
      <c r="E6696" s="3"/>
    </row>
    <row r="6697" spans="2:5" x14ac:dyDescent="0.25">
      <c r="B6697" s="3"/>
      <c r="C6697" s="3"/>
      <c r="D6697" s="3"/>
      <c r="E6697" s="3"/>
    </row>
    <row r="6698" spans="2:5" x14ac:dyDescent="0.25">
      <c r="B6698" s="3"/>
      <c r="C6698" s="3"/>
      <c r="D6698" s="3"/>
      <c r="E6698" s="3"/>
    </row>
    <row r="6699" spans="2:5" x14ac:dyDescent="0.25">
      <c r="B6699" s="3"/>
      <c r="C6699" s="3"/>
      <c r="D6699" s="3"/>
      <c r="E6699" s="3"/>
    </row>
    <row r="6700" spans="2:5" x14ac:dyDescent="0.25">
      <c r="B6700" s="3"/>
      <c r="C6700" s="3"/>
      <c r="D6700" s="3"/>
      <c r="E6700" s="3"/>
    </row>
    <row r="6701" spans="2:5" x14ac:dyDescent="0.25">
      <c r="B6701" s="3"/>
      <c r="C6701" s="3"/>
      <c r="D6701" s="3"/>
      <c r="E6701" s="3"/>
    </row>
    <row r="6702" spans="2:5" x14ac:dyDescent="0.25">
      <c r="B6702" s="3"/>
      <c r="C6702" s="3"/>
      <c r="D6702" s="3"/>
      <c r="E6702" s="3"/>
    </row>
    <row r="6703" spans="2:5" x14ac:dyDescent="0.25">
      <c r="B6703" s="3"/>
      <c r="C6703" s="3"/>
      <c r="D6703" s="3"/>
      <c r="E6703" s="3"/>
    </row>
    <row r="6704" spans="2:5" x14ac:dyDescent="0.25">
      <c r="B6704" s="3"/>
      <c r="C6704" s="3"/>
      <c r="D6704" s="3"/>
      <c r="E6704" s="3"/>
    </row>
    <row r="6705" spans="2:5" x14ac:dyDescent="0.25">
      <c r="B6705" s="3"/>
      <c r="C6705" s="3"/>
      <c r="D6705" s="3"/>
      <c r="E6705" s="3"/>
    </row>
    <row r="6706" spans="2:5" x14ac:dyDescent="0.25">
      <c r="B6706" s="3"/>
      <c r="C6706" s="3"/>
      <c r="D6706" s="3"/>
      <c r="E6706" s="3"/>
    </row>
    <row r="6707" spans="2:5" x14ac:dyDescent="0.25">
      <c r="B6707" s="3"/>
      <c r="C6707" s="3"/>
      <c r="D6707" s="3"/>
      <c r="E6707" s="3"/>
    </row>
    <row r="6708" spans="2:5" x14ac:dyDescent="0.25">
      <c r="B6708" s="3"/>
      <c r="C6708" s="3"/>
      <c r="D6708" s="3"/>
      <c r="E6708" s="3"/>
    </row>
    <row r="6709" spans="2:5" x14ac:dyDescent="0.25">
      <c r="B6709" s="3"/>
      <c r="C6709" s="3"/>
      <c r="D6709" s="3"/>
      <c r="E6709" s="3"/>
    </row>
    <row r="6710" spans="2:5" x14ac:dyDescent="0.25">
      <c r="B6710" s="3"/>
      <c r="C6710" s="3"/>
      <c r="D6710" s="3"/>
      <c r="E6710" s="3"/>
    </row>
    <row r="6711" spans="2:5" x14ac:dyDescent="0.25">
      <c r="B6711" s="3"/>
      <c r="C6711" s="3"/>
      <c r="D6711" s="3"/>
      <c r="E6711" s="3"/>
    </row>
    <row r="6712" spans="2:5" x14ac:dyDescent="0.25">
      <c r="B6712" s="3"/>
      <c r="C6712" s="3"/>
      <c r="D6712" s="3"/>
      <c r="E6712" s="3"/>
    </row>
    <row r="6713" spans="2:5" x14ac:dyDescent="0.25">
      <c r="B6713" s="3"/>
      <c r="C6713" s="3"/>
      <c r="D6713" s="3"/>
      <c r="E6713" s="3"/>
    </row>
    <row r="6714" spans="2:5" x14ac:dyDescent="0.25">
      <c r="B6714" s="3"/>
      <c r="C6714" s="3"/>
      <c r="D6714" s="3"/>
      <c r="E6714" s="3"/>
    </row>
    <row r="6715" spans="2:5" x14ac:dyDescent="0.25">
      <c r="B6715" s="3"/>
      <c r="C6715" s="3"/>
      <c r="D6715" s="3"/>
      <c r="E6715" s="3"/>
    </row>
    <row r="6716" spans="2:5" x14ac:dyDescent="0.25">
      <c r="B6716" s="3"/>
      <c r="C6716" s="3"/>
      <c r="D6716" s="3"/>
      <c r="E6716" s="3"/>
    </row>
    <row r="6717" spans="2:5" x14ac:dyDescent="0.25">
      <c r="B6717" s="3"/>
      <c r="C6717" s="3"/>
      <c r="D6717" s="3"/>
      <c r="E6717" s="3"/>
    </row>
    <row r="6718" spans="2:5" x14ac:dyDescent="0.25">
      <c r="B6718" s="3"/>
      <c r="C6718" s="3"/>
      <c r="D6718" s="3"/>
      <c r="E6718" s="3"/>
    </row>
    <row r="6719" spans="2:5" x14ac:dyDescent="0.25">
      <c r="B6719" s="3"/>
      <c r="C6719" s="3"/>
      <c r="D6719" s="3"/>
      <c r="E6719" s="3"/>
    </row>
    <row r="6720" spans="2:5" x14ac:dyDescent="0.25">
      <c r="B6720" s="3"/>
      <c r="C6720" s="3"/>
      <c r="D6720" s="3"/>
      <c r="E6720" s="3"/>
    </row>
    <row r="6721" spans="2:5" x14ac:dyDescent="0.25">
      <c r="B6721" s="3"/>
      <c r="C6721" s="3"/>
      <c r="D6721" s="3"/>
      <c r="E6721" s="3"/>
    </row>
    <row r="6722" spans="2:5" x14ac:dyDescent="0.25">
      <c r="B6722" s="3"/>
      <c r="C6722" s="3"/>
      <c r="D6722" s="3"/>
      <c r="E6722" s="3"/>
    </row>
    <row r="6723" spans="2:5" x14ac:dyDescent="0.25">
      <c r="B6723" s="3"/>
      <c r="C6723" s="3"/>
      <c r="D6723" s="3"/>
      <c r="E6723" s="3"/>
    </row>
    <row r="6724" spans="2:5" x14ac:dyDescent="0.25">
      <c r="B6724" s="3"/>
      <c r="C6724" s="3"/>
      <c r="D6724" s="3"/>
      <c r="E6724" s="3"/>
    </row>
    <row r="6725" spans="2:5" x14ac:dyDescent="0.25">
      <c r="B6725" s="3"/>
      <c r="C6725" s="3"/>
      <c r="D6725" s="3"/>
      <c r="E6725" s="3"/>
    </row>
    <row r="6726" spans="2:5" x14ac:dyDescent="0.25">
      <c r="B6726" s="3"/>
      <c r="C6726" s="3"/>
      <c r="D6726" s="3"/>
      <c r="E6726" s="3"/>
    </row>
    <row r="6727" spans="2:5" x14ac:dyDescent="0.25">
      <c r="B6727" s="3"/>
      <c r="C6727" s="3"/>
      <c r="D6727" s="3"/>
      <c r="E6727" s="3"/>
    </row>
    <row r="6728" spans="2:5" x14ac:dyDescent="0.25">
      <c r="B6728" s="3"/>
      <c r="C6728" s="3"/>
      <c r="D6728" s="3"/>
      <c r="E6728" s="3"/>
    </row>
    <row r="6729" spans="2:5" x14ac:dyDescent="0.25">
      <c r="B6729" s="3"/>
      <c r="C6729" s="3"/>
      <c r="D6729" s="3"/>
      <c r="E6729" s="3"/>
    </row>
    <row r="6730" spans="2:5" x14ac:dyDescent="0.25">
      <c r="B6730" s="3"/>
      <c r="C6730" s="3"/>
      <c r="D6730" s="3"/>
      <c r="E6730" s="3"/>
    </row>
    <row r="6731" spans="2:5" x14ac:dyDescent="0.25">
      <c r="B6731" s="3"/>
      <c r="C6731" s="3"/>
      <c r="D6731" s="3"/>
      <c r="E6731" s="3"/>
    </row>
    <row r="6732" spans="2:5" x14ac:dyDescent="0.25">
      <c r="B6732" s="3"/>
      <c r="C6732" s="3"/>
      <c r="D6732" s="3"/>
      <c r="E6732" s="3"/>
    </row>
    <row r="6733" spans="2:5" x14ac:dyDescent="0.25">
      <c r="B6733" s="3"/>
      <c r="C6733" s="3"/>
      <c r="D6733" s="3"/>
      <c r="E6733" s="3"/>
    </row>
    <row r="6734" spans="2:5" x14ac:dyDescent="0.25">
      <c r="B6734" s="3"/>
      <c r="C6734" s="3"/>
      <c r="D6734" s="3"/>
      <c r="E6734" s="3"/>
    </row>
    <row r="6735" spans="2:5" x14ac:dyDescent="0.25">
      <c r="B6735" s="3"/>
      <c r="C6735" s="3"/>
      <c r="D6735" s="3"/>
      <c r="E6735" s="3"/>
    </row>
    <row r="6736" spans="2:5" x14ac:dyDescent="0.25">
      <c r="B6736" s="3"/>
      <c r="C6736" s="3"/>
      <c r="D6736" s="3"/>
      <c r="E6736" s="3"/>
    </row>
    <row r="6737" spans="2:5" x14ac:dyDescent="0.25">
      <c r="B6737" s="3"/>
      <c r="C6737" s="3"/>
      <c r="D6737" s="3"/>
      <c r="E6737" s="3"/>
    </row>
    <row r="6738" spans="2:5" x14ac:dyDescent="0.25">
      <c r="B6738" s="3"/>
      <c r="C6738" s="3"/>
      <c r="D6738" s="3"/>
      <c r="E6738" s="3"/>
    </row>
    <row r="6739" spans="2:5" x14ac:dyDescent="0.25">
      <c r="B6739" s="3"/>
      <c r="C6739" s="3"/>
      <c r="D6739" s="3"/>
      <c r="E6739" s="3"/>
    </row>
    <row r="6740" spans="2:5" x14ac:dyDescent="0.25">
      <c r="B6740" s="3"/>
      <c r="C6740" s="3"/>
      <c r="D6740" s="3"/>
      <c r="E6740" s="3"/>
    </row>
    <row r="6741" spans="2:5" x14ac:dyDescent="0.25">
      <c r="B6741" s="3"/>
      <c r="C6741" s="3"/>
      <c r="D6741" s="3"/>
      <c r="E6741" s="3"/>
    </row>
    <row r="6742" spans="2:5" x14ac:dyDescent="0.25">
      <c r="B6742" s="3"/>
      <c r="C6742" s="3"/>
      <c r="D6742" s="3"/>
      <c r="E6742" s="3"/>
    </row>
    <row r="6743" spans="2:5" x14ac:dyDescent="0.25">
      <c r="B6743" s="3"/>
      <c r="C6743" s="3"/>
      <c r="D6743" s="3"/>
      <c r="E6743" s="3"/>
    </row>
    <row r="6744" spans="2:5" x14ac:dyDescent="0.25">
      <c r="B6744" s="3"/>
      <c r="C6744" s="3"/>
      <c r="D6744" s="3"/>
      <c r="E6744" s="3"/>
    </row>
    <row r="6745" spans="2:5" x14ac:dyDescent="0.25">
      <c r="B6745" s="3"/>
      <c r="C6745" s="3"/>
      <c r="D6745" s="3"/>
      <c r="E6745" s="3"/>
    </row>
    <row r="6746" spans="2:5" x14ac:dyDescent="0.25">
      <c r="B6746" s="3"/>
      <c r="C6746" s="3"/>
      <c r="D6746" s="3"/>
      <c r="E6746" s="3"/>
    </row>
    <row r="6747" spans="2:5" x14ac:dyDescent="0.25">
      <c r="B6747" s="3"/>
      <c r="C6747" s="3"/>
      <c r="D6747" s="3"/>
      <c r="E6747" s="3"/>
    </row>
    <row r="6748" spans="2:5" x14ac:dyDescent="0.25">
      <c r="B6748" s="3"/>
      <c r="C6748" s="3"/>
      <c r="D6748" s="3"/>
      <c r="E6748" s="3"/>
    </row>
    <row r="6749" spans="2:5" x14ac:dyDescent="0.25">
      <c r="B6749" s="3"/>
      <c r="C6749" s="3"/>
      <c r="D6749" s="3"/>
      <c r="E6749" s="3"/>
    </row>
    <row r="6750" spans="2:5" x14ac:dyDescent="0.25">
      <c r="B6750" s="3"/>
      <c r="C6750" s="3"/>
      <c r="D6750" s="3"/>
      <c r="E6750" s="3"/>
    </row>
    <row r="6751" spans="2:5" x14ac:dyDescent="0.25">
      <c r="B6751" s="3"/>
      <c r="C6751" s="3"/>
      <c r="D6751" s="3"/>
      <c r="E6751" s="3"/>
    </row>
    <row r="6752" spans="2:5" x14ac:dyDescent="0.25">
      <c r="B6752" s="3"/>
      <c r="C6752" s="3"/>
      <c r="D6752" s="3"/>
      <c r="E6752" s="3"/>
    </row>
    <row r="6753" spans="2:5" x14ac:dyDescent="0.25">
      <c r="B6753" s="3"/>
      <c r="C6753" s="3"/>
      <c r="D6753" s="3"/>
      <c r="E6753" s="3"/>
    </row>
    <row r="6754" spans="2:5" x14ac:dyDescent="0.25">
      <c r="B6754" s="3"/>
      <c r="C6754" s="3"/>
      <c r="D6754" s="3"/>
      <c r="E6754" s="3"/>
    </row>
    <row r="6755" spans="2:5" x14ac:dyDescent="0.25">
      <c r="B6755" s="3"/>
      <c r="C6755" s="3"/>
      <c r="D6755" s="3"/>
      <c r="E6755" s="3"/>
    </row>
    <row r="6756" spans="2:5" x14ac:dyDescent="0.25">
      <c r="B6756" s="3"/>
      <c r="C6756" s="3"/>
      <c r="D6756" s="3"/>
      <c r="E6756" s="3"/>
    </row>
    <row r="6757" spans="2:5" x14ac:dyDescent="0.25">
      <c r="B6757" s="3"/>
      <c r="C6757" s="3"/>
      <c r="D6757" s="3"/>
      <c r="E6757" s="3"/>
    </row>
    <row r="6758" spans="2:5" x14ac:dyDescent="0.25">
      <c r="B6758" s="3"/>
      <c r="C6758" s="3"/>
      <c r="D6758" s="3"/>
      <c r="E6758" s="3"/>
    </row>
    <row r="6759" spans="2:5" x14ac:dyDescent="0.25">
      <c r="B6759" s="3"/>
      <c r="C6759" s="3"/>
      <c r="D6759" s="3"/>
      <c r="E6759" s="3"/>
    </row>
    <row r="6760" spans="2:5" x14ac:dyDescent="0.25">
      <c r="B6760" s="3"/>
      <c r="C6760" s="3"/>
      <c r="D6760" s="3"/>
      <c r="E6760" s="3"/>
    </row>
    <row r="6761" spans="2:5" x14ac:dyDescent="0.25">
      <c r="B6761" s="3"/>
      <c r="C6761" s="3"/>
      <c r="D6761" s="3"/>
      <c r="E6761" s="3"/>
    </row>
    <row r="6762" spans="2:5" x14ac:dyDescent="0.25">
      <c r="B6762" s="3"/>
      <c r="C6762" s="3"/>
      <c r="D6762" s="3"/>
      <c r="E6762" s="3"/>
    </row>
    <row r="6763" spans="2:5" x14ac:dyDescent="0.25">
      <c r="B6763" s="3"/>
      <c r="C6763" s="3"/>
      <c r="D6763" s="3"/>
      <c r="E6763" s="3"/>
    </row>
    <row r="6764" spans="2:5" x14ac:dyDescent="0.25">
      <c r="B6764" s="3"/>
      <c r="C6764" s="3"/>
      <c r="D6764" s="3"/>
      <c r="E6764" s="3"/>
    </row>
    <row r="6765" spans="2:5" x14ac:dyDescent="0.25">
      <c r="B6765" s="3"/>
      <c r="C6765" s="3"/>
      <c r="D6765" s="3"/>
      <c r="E6765" s="3"/>
    </row>
    <row r="6766" spans="2:5" x14ac:dyDescent="0.25">
      <c r="B6766" s="3"/>
      <c r="C6766" s="3"/>
      <c r="D6766" s="3"/>
      <c r="E6766" s="3"/>
    </row>
    <row r="6767" spans="2:5" x14ac:dyDescent="0.25">
      <c r="B6767" s="3"/>
      <c r="C6767" s="3"/>
      <c r="D6767" s="3"/>
      <c r="E6767" s="3"/>
    </row>
    <row r="6768" spans="2:5" x14ac:dyDescent="0.25">
      <c r="B6768" s="3"/>
      <c r="C6768" s="3"/>
      <c r="D6768" s="3"/>
      <c r="E6768" s="3"/>
    </row>
    <row r="6769" spans="2:5" x14ac:dyDescent="0.25">
      <c r="B6769" s="3"/>
      <c r="C6769" s="3"/>
      <c r="D6769" s="3"/>
      <c r="E6769" s="3"/>
    </row>
    <row r="6770" spans="2:5" x14ac:dyDescent="0.25">
      <c r="B6770" s="3"/>
      <c r="C6770" s="3"/>
      <c r="D6770" s="3"/>
      <c r="E6770" s="3"/>
    </row>
    <row r="6771" spans="2:5" x14ac:dyDescent="0.25">
      <c r="B6771" s="3"/>
      <c r="C6771" s="3"/>
      <c r="D6771" s="3"/>
      <c r="E6771" s="3"/>
    </row>
    <row r="6772" spans="2:5" x14ac:dyDescent="0.25">
      <c r="B6772" s="3"/>
      <c r="C6772" s="3"/>
      <c r="D6772" s="3"/>
      <c r="E6772" s="3"/>
    </row>
    <row r="6773" spans="2:5" x14ac:dyDescent="0.25">
      <c r="B6773" s="3"/>
      <c r="C6773" s="3"/>
      <c r="D6773" s="3"/>
      <c r="E6773" s="3"/>
    </row>
    <row r="6774" spans="2:5" x14ac:dyDescent="0.25">
      <c r="B6774" s="3"/>
      <c r="C6774" s="3"/>
      <c r="D6774" s="3"/>
      <c r="E6774" s="3"/>
    </row>
    <row r="6775" spans="2:5" x14ac:dyDescent="0.25">
      <c r="B6775" s="3"/>
      <c r="C6775" s="3"/>
      <c r="D6775" s="3"/>
      <c r="E6775" s="3"/>
    </row>
    <row r="6776" spans="2:5" x14ac:dyDescent="0.25">
      <c r="B6776" s="3"/>
      <c r="C6776" s="3"/>
      <c r="D6776" s="3"/>
      <c r="E6776" s="3"/>
    </row>
    <row r="6777" spans="2:5" x14ac:dyDescent="0.25">
      <c r="B6777" s="3"/>
      <c r="C6777" s="3"/>
      <c r="D6777" s="3"/>
      <c r="E6777" s="3"/>
    </row>
    <row r="6778" spans="2:5" x14ac:dyDescent="0.25">
      <c r="B6778" s="3"/>
      <c r="C6778" s="3"/>
      <c r="D6778" s="3"/>
      <c r="E6778" s="3"/>
    </row>
    <row r="6779" spans="2:5" x14ac:dyDescent="0.25">
      <c r="B6779" s="3"/>
      <c r="C6779" s="3"/>
      <c r="D6779" s="3"/>
      <c r="E6779" s="3"/>
    </row>
    <row r="6780" spans="2:5" x14ac:dyDescent="0.25">
      <c r="B6780" s="3"/>
      <c r="C6780" s="3"/>
      <c r="D6780" s="3"/>
      <c r="E6780" s="3"/>
    </row>
    <row r="6781" spans="2:5" x14ac:dyDescent="0.25">
      <c r="B6781" s="3"/>
      <c r="C6781" s="3"/>
      <c r="D6781" s="3"/>
      <c r="E6781" s="3"/>
    </row>
    <row r="6782" spans="2:5" x14ac:dyDescent="0.25">
      <c r="B6782" s="3"/>
      <c r="C6782" s="3"/>
      <c r="D6782" s="3"/>
      <c r="E6782" s="3"/>
    </row>
    <row r="6783" spans="2:5" x14ac:dyDescent="0.25">
      <c r="B6783" s="3"/>
      <c r="C6783" s="3"/>
      <c r="D6783" s="3"/>
      <c r="E6783" s="3"/>
    </row>
    <row r="6784" spans="2:5" x14ac:dyDescent="0.25">
      <c r="B6784" s="3"/>
      <c r="C6784" s="3"/>
      <c r="D6784" s="3"/>
      <c r="E6784" s="3"/>
    </row>
    <row r="6785" spans="2:5" x14ac:dyDescent="0.25">
      <c r="B6785" s="3"/>
      <c r="C6785" s="3"/>
      <c r="D6785" s="3"/>
      <c r="E6785" s="3"/>
    </row>
    <row r="6786" spans="2:5" x14ac:dyDescent="0.25">
      <c r="B6786" s="3"/>
      <c r="C6786" s="3"/>
      <c r="D6786" s="3"/>
      <c r="E6786" s="3"/>
    </row>
    <row r="6787" spans="2:5" x14ac:dyDescent="0.25">
      <c r="B6787" s="3"/>
      <c r="C6787" s="3"/>
      <c r="D6787" s="3"/>
      <c r="E6787" s="3"/>
    </row>
    <row r="6788" spans="2:5" x14ac:dyDescent="0.25">
      <c r="B6788" s="3"/>
      <c r="C6788" s="3"/>
      <c r="D6788" s="3"/>
      <c r="E6788" s="3"/>
    </row>
    <row r="6789" spans="2:5" x14ac:dyDescent="0.25">
      <c r="B6789" s="3"/>
      <c r="C6789" s="3"/>
      <c r="D6789" s="3"/>
      <c r="E6789" s="3"/>
    </row>
    <row r="6790" spans="2:5" x14ac:dyDescent="0.25">
      <c r="B6790" s="3"/>
      <c r="C6790" s="3"/>
      <c r="D6790" s="3"/>
      <c r="E6790" s="3"/>
    </row>
    <row r="6791" spans="2:5" x14ac:dyDescent="0.25">
      <c r="B6791" s="3"/>
      <c r="C6791" s="3"/>
      <c r="D6791" s="3"/>
      <c r="E6791" s="3"/>
    </row>
    <row r="6792" spans="2:5" x14ac:dyDescent="0.25">
      <c r="B6792" s="3"/>
      <c r="C6792" s="3"/>
      <c r="D6792" s="3"/>
      <c r="E6792" s="3"/>
    </row>
    <row r="6793" spans="2:5" x14ac:dyDescent="0.25">
      <c r="B6793" s="3"/>
      <c r="C6793" s="3"/>
      <c r="D6793" s="3"/>
      <c r="E6793" s="3"/>
    </row>
    <row r="6794" spans="2:5" x14ac:dyDescent="0.25">
      <c r="B6794" s="3"/>
      <c r="C6794" s="3"/>
      <c r="D6794" s="3"/>
      <c r="E6794" s="3"/>
    </row>
    <row r="6795" spans="2:5" x14ac:dyDescent="0.25">
      <c r="B6795" s="3"/>
      <c r="C6795" s="3"/>
      <c r="D6795" s="3"/>
      <c r="E6795" s="3"/>
    </row>
    <row r="6796" spans="2:5" x14ac:dyDescent="0.25">
      <c r="B6796" s="3"/>
      <c r="C6796" s="3"/>
      <c r="D6796" s="3"/>
      <c r="E6796" s="3"/>
    </row>
    <row r="6797" spans="2:5" x14ac:dyDescent="0.25">
      <c r="B6797" s="3"/>
      <c r="C6797" s="3"/>
      <c r="D6797" s="3"/>
      <c r="E6797" s="3"/>
    </row>
    <row r="6798" spans="2:5" x14ac:dyDescent="0.25">
      <c r="B6798" s="3"/>
      <c r="C6798" s="3"/>
      <c r="D6798" s="3"/>
      <c r="E6798" s="3"/>
    </row>
    <row r="6799" spans="2:5" x14ac:dyDescent="0.25">
      <c r="B6799" s="3"/>
      <c r="C6799" s="3"/>
      <c r="D6799" s="3"/>
      <c r="E6799" s="3"/>
    </row>
    <row r="6800" spans="2:5" x14ac:dyDescent="0.25">
      <c r="B6800" s="3"/>
      <c r="C6800" s="3"/>
      <c r="D6800" s="3"/>
      <c r="E6800" s="3"/>
    </row>
    <row r="6801" spans="2:5" x14ac:dyDescent="0.25">
      <c r="B6801" s="3"/>
      <c r="C6801" s="3"/>
      <c r="D6801" s="3"/>
      <c r="E6801" s="3"/>
    </row>
    <row r="6802" spans="2:5" x14ac:dyDescent="0.25">
      <c r="B6802" s="3"/>
      <c r="C6802" s="3"/>
      <c r="D6802" s="3"/>
      <c r="E6802" s="3"/>
    </row>
    <row r="6803" spans="2:5" x14ac:dyDescent="0.25">
      <c r="B6803" s="3"/>
      <c r="C6803" s="3"/>
      <c r="D6803" s="3"/>
      <c r="E6803" s="3"/>
    </row>
    <row r="6804" spans="2:5" x14ac:dyDescent="0.25">
      <c r="B6804" s="3"/>
      <c r="C6804" s="3"/>
      <c r="D6804" s="3"/>
      <c r="E6804" s="3"/>
    </row>
    <row r="6805" spans="2:5" x14ac:dyDescent="0.25">
      <c r="B6805" s="3"/>
      <c r="C6805" s="3"/>
      <c r="D6805" s="3"/>
      <c r="E6805" s="3"/>
    </row>
    <row r="6806" spans="2:5" x14ac:dyDescent="0.25">
      <c r="B6806" s="3"/>
      <c r="C6806" s="3"/>
      <c r="D6806" s="3"/>
      <c r="E6806" s="3"/>
    </row>
    <row r="6807" spans="2:5" x14ac:dyDescent="0.25">
      <c r="B6807" s="3"/>
      <c r="C6807" s="3"/>
      <c r="D6807" s="3"/>
      <c r="E6807" s="3"/>
    </row>
    <row r="6808" spans="2:5" x14ac:dyDescent="0.25">
      <c r="B6808" s="3"/>
      <c r="C6808" s="3"/>
      <c r="D6808" s="3"/>
      <c r="E6808" s="3"/>
    </row>
    <row r="6809" spans="2:5" x14ac:dyDescent="0.25">
      <c r="B6809" s="3"/>
      <c r="C6809" s="3"/>
      <c r="D6809" s="3"/>
      <c r="E6809" s="3"/>
    </row>
    <row r="6810" spans="2:5" x14ac:dyDescent="0.25">
      <c r="B6810" s="3"/>
      <c r="C6810" s="3"/>
      <c r="D6810" s="3"/>
      <c r="E6810" s="3"/>
    </row>
    <row r="6811" spans="2:5" x14ac:dyDescent="0.25">
      <c r="B6811" s="3"/>
      <c r="C6811" s="3"/>
      <c r="D6811" s="3"/>
      <c r="E6811" s="3"/>
    </row>
    <row r="6812" spans="2:5" x14ac:dyDescent="0.25">
      <c r="B6812" s="3"/>
      <c r="C6812" s="3"/>
      <c r="D6812" s="3"/>
      <c r="E6812" s="3"/>
    </row>
    <row r="6813" spans="2:5" x14ac:dyDescent="0.25">
      <c r="B6813" s="3"/>
      <c r="C6813" s="3"/>
      <c r="D6813" s="3"/>
      <c r="E6813" s="3"/>
    </row>
    <row r="6814" spans="2:5" x14ac:dyDescent="0.25">
      <c r="B6814" s="3"/>
      <c r="C6814" s="3"/>
      <c r="D6814" s="3"/>
      <c r="E6814" s="3"/>
    </row>
    <row r="6815" spans="2:5" x14ac:dyDescent="0.25">
      <c r="B6815" s="3"/>
      <c r="C6815" s="3"/>
      <c r="D6815" s="3"/>
      <c r="E6815" s="3"/>
    </row>
    <row r="6816" spans="2:5" x14ac:dyDescent="0.25">
      <c r="B6816" s="3"/>
      <c r="C6816" s="3"/>
      <c r="D6816" s="3"/>
      <c r="E6816" s="3"/>
    </row>
    <row r="6817" spans="2:5" x14ac:dyDescent="0.25">
      <c r="B6817" s="3"/>
      <c r="C6817" s="3"/>
      <c r="D6817" s="3"/>
      <c r="E6817" s="3"/>
    </row>
    <row r="6818" spans="2:5" x14ac:dyDescent="0.25">
      <c r="B6818" s="3"/>
      <c r="C6818" s="3"/>
      <c r="D6818" s="3"/>
      <c r="E6818" s="3"/>
    </row>
    <row r="6819" spans="2:5" x14ac:dyDescent="0.25">
      <c r="B6819" s="3"/>
      <c r="C6819" s="3"/>
      <c r="D6819" s="3"/>
      <c r="E6819" s="3"/>
    </row>
    <row r="6820" spans="2:5" x14ac:dyDescent="0.25">
      <c r="B6820" s="3"/>
      <c r="C6820" s="3"/>
      <c r="D6820" s="3"/>
      <c r="E6820" s="3"/>
    </row>
    <row r="6821" spans="2:5" x14ac:dyDescent="0.25">
      <c r="B6821" s="3"/>
      <c r="C6821" s="3"/>
      <c r="D6821" s="3"/>
      <c r="E6821" s="3"/>
    </row>
    <row r="6822" spans="2:5" x14ac:dyDescent="0.25">
      <c r="B6822" s="3"/>
      <c r="C6822" s="3"/>
      <c r="D6822" s="3"/>
      <c r="E6822" s="3"/>
    </row>
    <row r="6823" spans="2:5" x14ac:dyDescent="0.25">
      <c r="B6823" s="3"/>
      <c r="C6823" s="3"/>
      <c r="D6823" s="3"/>
      <c r="E6823" s="3"/>
    </row>
    <row r="6824" spans="2:5" x14ac:dyDescent="0.25">
      <c r="B6824" s="3"/>
      <c r="C6824" s="3"/>
      <c r="D6824" s="3"/>
      <c r="E6824" s="3"/>
    </row>
    <row r="6825" spans="2:5" x14ac:dyDescent="0.25">
      <c r="B6825" s="3"/>
      <c r="C6825" s="3"/>
      <c r="D6825" s="3"/>
      <c r="E6825" s="3"/>
    </row>
    <row r="6826" spans="2:5" x14ac:dyDescent="0.25">
      <c r="B6826" s="3"/>
      <c r="C6826" s="3"/>
      <c r="D6826" s="3"/>
      <c r="E6826" s="3"/>
    </row>
    <row r="6827" spans="2:5" x14ac:dyDescent="0.25">
      <c r="B6827" s="3"/>
      <c r="C6827" s="3"/>
      <c r="D6827" s="3"/>
      <c r="E6827" s="3"/>
    </row>
    <row r="6828" spans="2:5" x14ac:dyDescent="0.25">
      <c r="B6828" s="3"/>
      <c r="C6828" s="3"/>
      <c r="D6828" s="3"/>
      <c r="E6828" s="3"/>
    </row>
    <row r="6829" spans="2:5" x14ac:dyDescent="0.25">
      <c r="B6829" s="3"/>
      <c r="C6829" s="3"/>
      <c r="D6829" s="3"/>
      <c r="E6829" s="3"/>
    </row>
    <row r="6830" spans="2:5" x14ac:dyDescent="0.25">
      <c r="B6830" s="3"/>
      <c r="C6830" s="3"/>
      <c r="D6830" s="3"/>
      <c r="E6830" s="3"/>
    </row>
    <row r="6831" spans="2:5" x14ac:dyDescent="0.25">
      <c r="B6831" s="3"/>
      <c r="C6831" s="3"/>
      <c r="D6831" s="3"/>
      <c r="E6831" s="3"/>
    </row>
    <row r="6832" spans="2:5" x14ac:dyDescent="0.25">
      <c r="B6832" s="3"/>
      <c r="C6832" s="3"/>
      <c r="D6832" s="3"/>
      <c r="E6832" s="3"/>
    </row>
    <row r="6833" spans="2:5" x14ac:dyDescent="0.25">
      <c r="B6833" s="3"/>
      <c r="C6833" s="3"/>
      <c r="D6833" s="3"/>
      <c r="E6833" s="3"/>
    </row>
    <row r="6834" spans="2:5" x14ac:dyDescent="0.25">
      <c r="B6834" s="3"/>
      <c r="C6834" s="3"/>
      <c r="D6834" s="3"/>
      <c r="E6834" s="3"/>
    </row>
    <row r="6835" spans="2:5" x14ac:dyDescent="0.25">
      <c r="B6835" s="3"/>
      <c r="C6835" s="3"/>
      <c r="D6835" s="3"/>
      <c r="E6835" s="3"/>
    </row>
    <row r="6836" spans="2:5" x14ac:dyDescent="0.25">
      <c r="B6836" s="3"/>
      <c r="C6836" s="3"/>
      <c r="D6836" s="3"/>
      <c r="E6836" s="3"/>
    </row>
    <row r="6837" spans="2:5" x14ac:dyDescent="0.25">
      <c r="B6837" s="3"/>
      <c r="C6837" s="3"/>
      <c r="D6837" s="3"/>
      <c r="E6837" s="3"/>
    </row>
    <row r="6838" spans="2:5" x14ac:dyDescent="0.25">
      <c r="B6838" s="3"/>
      <c r="C6838" s="3"/>
      <c r="D6838" s="3"/>
      <c r="E6838" s="3"/>
    </row>
    <row r="6839" spans="2:5" x14ac:dyDescent="0.25">
      <c r="B6839" s="3"/>
      <c r="C6839" s="3"/>
      <c r="D6839" s="3"/>
      <c r="E6839" s="3"/>
    </row>
    <row r="6840" spans="2:5" x14ac:dyDescent="0.25">
      <c r="B6840" s="3"/>
      <c r="C6840" s="3"/>
      <c r="D6840" s="3"/>
      <c r="E6840" s="3"/>
    </row>
    <row r="6841" spans="2:5" x14ac:dyDescent="0.25">
      <c r="B6841" s="3"/>
      <c r="C6841" s="3"/>
      <c r="D6841" s="3"/>
      <c r="E6841" s="3"/>
    </row>
    <row r="6842" spans="2:5" x14ac:dyDescent="0.25">
      <c r="B6842" s="3"/>
      <c r="C6842" s="3"/>
      <c r="D6842" s="3"/>
      <c r="E6842" s="3"/>
    </row>
    <row r="6843" spans="2:5" x14ac:dyDescent="0.25">
      <c r="B6843" s="3"/>
      <c r="C6843" s="3"/>
      <c r="D6843" s="3"/>
      <c r="E6843" s="3"/>
    </row>
    <row r="6844" spans="2:5" x14ac:dyDescent="0.25">
      <c r="B6844" s="3"/>
      <c r="C6844" s="3"/>
      <c r="D6844" s="3"/>
      <c r="E6844" s="3"/>
    </row>
    <row r="6845" spans="2:5" x14ac:dyDescent="0.25">
      <c r="B6845" s="3"/>
      <c r="C6845" s="3"/>
      <c r="D6845" s="3"/>
      <c r="E6845" s="3"/>
    </row>
    <row r="6846" spans="2:5" x14ac:dyDescent="0.25">
      <c r="B6846" s="3"/>
      <c r="C6846" s="3"/>
      <c r="D6846" s="3"/>
      <c r="E6846" s="3"/>
    </row>
    <row r="6847" spans="2:5" x14ac:dyDescent="0.25">
      <c r="B6847" s="3"/>
      <c r="C6847" s="3"/>
      <c r="D6847" s="3"/>
      <c r="E6847" s="3"/>
    </row>
    <row r="6848" spans="2:5" x14ac:dyDescent="0.25">
      <c r="B6848" s="3"/>
      <c r="C6848" s="3"/>
      <c r="D6848" s="3"/>
      <c r="E6848" s="3"/>
    </row>
    <row r="6849" spans="2:5" x14ac:dyDescent="0.25">
      <c r="B6849" s="3"/>
      <c r="C6849" s="3"/>
      <c r="D6849" s="3"/>
      <c r="E6849" s="3"/>
    </row>
    <row r="6850" spans="2:5" x14ac:dyDescent="0.25">
      <c r="B6850" s="3"/>
      <c r="C6850" s="3"/>
      <c r="D6850" s="3"/>
      <c r="E6850" s="3"/>
    </row>
    <row r="6851" spans="2:5" x14ac:dyDescent="0.25">
      <c r="B6851" s="3"/>
      <c r="C6851" s="3"/>
      <c r="D6851" s="3"/>
      <c r="E6851" s="3"/>
    </row>
    <row r="6852" spans="2:5" x14ac:dyDescent="0.25">
      <c r="B6852" s="3"/>
      <c r="C6852" s="3"/>
      <c r="D6852" s="3"/>
      <c r="E6852" s="3"/>
    </row>
    <row r="6853" spans="2:5" x14ac:dyDescent="0.25">
      <c r="B6853" s="3"/>
      <c r="C6853" s="3"/>
      <c r="D6853" s="3"/>
      <c r="E6853" s="3"/>
    </row>
    <row r="6854" spans="2:5" x14ac:dyDescent="0.25">
      <c r="B6854" s="3"/>
      <c r="C6854" s="3"/>
      <c r="D6854" s="3"/>
      <c r="E6854" s="3"/>
    </row>
    <row r="6855" spans="2:5" x14ac:dyDescent="0.25">
      <c r="B6855" s="3"/>
      <c r="C6855" s="3"/>
      <c r="D6855" s="3"/>
      <c r="E6855" s="3"/>
    </row>
    <row r="6856" spans="2:5" x14ac:dyDescent="0.25">
      <c r="B6856" s="3"/>
      <c r="C6856" s="3"/>
      <c r="D6856" s="3"/>
      <c r="E6856" s="3"/>
    </row>
    <row r="6857" spans="2:5" x14ac:dyDescent="0.25">
      <c r="B6857" s="3"/>
      <c r="C6857" s="3"/>
      <c r="D6857" s="3"/>
      <c r="E6857" s="3"/>
    </row>
    <row r="6858" spans="2:5" x14ac:dyDescent="0.25">
      <c r="B6858" s="3"/>
      <c r="C6858" s="3"/>
      <c r="D6858" s="3"/>
      <c r="E6858" s="3"/>
    </row>
    <row r="6859" spans="2:5" x14ac:dyDescent="0.25">
      <c r="B6859" s="3"/>
      <c r="C6859" s="3"/>
      <c r="D6859" s="3"/>
      <c r="E6859" s="3"/>
    </row>
    <row r="6860" spans="2:5" x14ac:dyDescent="0.25">
      <c r="B6860" s="3"/>
      <c r="C6860" s="3"/>
      <c r="D6860" s="3"/>
      <c r="E6860" s="3"/>
    </row>
    <row r="6861" spans="2:5" x14ac:dyDescent="0.25">
      <c r="B6861" s="3"/>
      <c r="C6861" s="3"/>
      <c r="D6861" s="3"/>
      <c r="E6861" s="3"/>
    </row>
    <row r="6862" spans="2:5" x14ac:dyDescent="0.25">
      <c r="B6862" s="3"/>
      <c r="C6862" s="3"/>
      <c r="D6862" s="3"/>
      <c r="E6862" s="3"/>
    </row>
    <row r="6863" spans="2:5" x14ac:dyDescent="0.25">
      <c r="B6863" s="3"/>
      <c r="C6863" s="3"/>
      <c r="D6863" s="3"/>
      <c r="E6863" s="3"/>
    </row>
    <row r="6864" spans="2:5" x14ac:dyDescent="0.25">
      <c r="B6864" s="3"/>
      <c r="C6864" s="3"/>
      <c r="D6864" s="3"/>
      <c r="E6864" s="3"/>
    </row>
    <row r="6865" spans="2:5" x14ac:dyDescent="0.25">
      <c r="B6865" s="3"/>
      <c r="C6865" s="3"/>
      <c r="D6865" s="3"/>
      <c r="E6865" s="3"/>
    </row>
    <row r="6866" spans="2:5" x14ac:dyDescent="0.25">
      <c r="B6866" s="3"/>
      <c r="C6866" s="3"/>
      <c r="D6866" s="3"/>
      <c r="E6866" s="3"/>
    </row>
    <row r="6867" spans="2:5" x14ac:dyDescent="0.25">
      <c r="B6867" s="3"/>
      <c r="C6867" s="3"/>
      <c r="D6867" s="3"/>
      <c r="E6867" s="3"/>
    </row>
    <row r="6868" spans="2:5" x14ac:dyDescent="0.25">
      <c r="B6868" s="3"/>
      <c r="C6868" s="3"/>
      <c r="D6868" s="3"/>
      <c r="E6868" s="3"/>
    </row>
    <row r="6869" spans="2:5" x14ac:dyDescent="0.25">
      <c r="B6869" s="3"/>
      <c r="C6869" s="3"/>
      <c r="D6869" s="3"/>
      <c r="E6869" s="3"/>
    </row>
    <row r="6870" spans="2:5" x14ac:dyDescent="0.25">
      <c r="B6870" s="3"/>
      <c r="C6870" s="3"/>
      <c r="D6870" s="3"/>
      <c r="E6870" s="3"/>
    </row>
    <row r="6871" spans="2:5" x14ac:dyDescent="0.25">
      <c r="B6871" s="3"/>
      <c r="C6871" s="3"/>
      <c r="D6871" s="3"/>
      <c r="E6871" s="3"/>
    </row>
    <row r="6872" spans="2:5" x14ac:dyDescent="0.25">
      <c r="B6872" s="3"/>
      <c r="C6872" s="3"/>
      <c r="D6872" s="3"/>
      <c r="E6872" s="3"/>
    </row>
    <row r="6873" spans="2:5" x14ac:dyDescent="0.25">
      <c r="B6873" s="3"/>
      <c r="C6873" s="3"/>
      <c r="D6873" s="3"/>
      <c r="E6873" s="3"/>
    </row>
    <row r="6874" spans="2:5" x14ac:dyDescent="0.25">
      <c r="B6874" s="3"/>
      <c r="C6874" s="3"/>
      <c r="D6874" s="3"/>
      <c r="E6874" s="3"/>
    </row>
    <row r="6875" spans="2:5" x14ac:dyDescent="0.25">
      <c r="B6875" s="3"/>
      <c r="C6875" s="3"/>
      <c r="D6875" s="3"/>
      <c r="E6875" s="3"/>
    </row>
    <row r="6876" spans="2:5" x14ac:dyDescent="0.25">
      <c r="B6876" s="3"/>
      <c r="C6876" s="3"/>
      <c r="D6876" s="3"/>
      <c r="E6876" s="3"/>
    </row>
    <row r="6877" spans="2:5" x14ac:dyDescent="0.25">
      <c r="B6877" s="3"/>
      <c r="C6877" s="3"/>
      <c r="D6877" s="3"/>
      <c r="E6877" s="3"/>
    </row>
    <row r="6878" spans="2:5" x14ac:dyDescent="0.25">
      <c r="B6878" s="3"/>
      <c r="C6878" s="3"/>
      <c r="D6878" s="3"/>
      <c r="E6878" s="3"/>
    </row>
    <row r="6879" spans="2:5" x14ac:dyDescent="0.25">
      <c r="B6879" s="3"/>
      <c r="C6879" s="3"/>
      <c r="D6879" s="3"/>
      <c r="E6879" s="3"/>
    </row>
    <row r="6880" spans="2:5" x14ac:dyDescent="0.25">
      <c r="B6880" s="3"/>
      <c r="C6880" s="3"/>
      <c r="D6880" s="3"/>
      <c r="E6880" s="3"/>
    </row>
    <row r="6881" spans="2:5" x14ac:dyDescent="0.25">
      <c r="B6881" s="3"/>
      <c r="C6881" s="3"/>
      <c r="D6881" s="3"/>
      <c r="E6881" s="3"/>
    </row>
    <row r="6882" spans="2:5" x14ac:dyDescent="0.25">
      <c r="B6882" s="3"/>
      <c r="C6882" s="3"/>
      <c r="D6882" s="3"/>
      <c r="E6882" s="3"/>
    </row>
    <row r="6883" spans="2:5" x14ac:dyDescent="0.25">
      <c r="B6883" s="3"/>
      <c r="C6883" s="3"/>
      <c r="D6883" s="3"/>
      <c r="E6883" s="3"/>
    </row>
    <row r="6884" spans="2:5" x14ac:dyDescent="0.25">
      <c r="B6884" s="3"/>
      <c r="C6884" s="3"/>
      <c r="D6884" s="3"/>
      <c r="E6884" s="3"/>
    </row>
    <row r="6885" spans="2:5" x14ac:dyDescent="0.25">
      <c r="B6885" s="3"/>
      <c r="C6885" s="3"/>
      <c r="D6885" s="3"/>
      <c r="E6885" s="3"/>
    </row>
    <row r="6886" spans="2:5" x14ac:dyDescent="0.25">
      <c r="B6886" s="3"/>
      <c r="C6886" s="3"/>
      <c r="D6886" s="3"/>
      <c r="E6886" s="3"/>
    </row>
    <row r="6887" spans="2:5" x14ac:dyDescent="0.25">
      <c r="B6887" s="3"/>
      <c r="C6887" s="3"/>
      <c r="D6887" s="3"/>
      <c r="E6887" s="3"/>
    </row>
    <row r="6888" spans="2:5" x14ac:dyDescent="0.25">
      <c r="B6888" s="3"/>
      <c r="C6888" s="3"/>
      <c r="D6888" s="3"/>
      <c r="E6888" s="3"/>
    </row>
    <row r="6889" spans="2:5" x14ac:dyDescent="0.25">
      <c r="B6889" s="3"/>
      <c r="C6889" s="3"/>
      <c r="D6889" s="3"/>
      <c r="E6889" s="3"/>
    </row>
    <row r="6890" spans="2:5" x14ac:dyDescent="0.25">
      <c r="B6890" s="3"/>
      <c r="C6890" s="3"/>
      <c r="D6890" s="3"/>
      <c r="E6890" s="3"/>
    </row>
    <row r="6891" spans="2:5" x14ac:dyDescent="0.25">
      <c r="B6891" s="3"/>
      <c r="C6891" s="3"/>
      <c r="D6891" s="3"/>
      <c r="E6891" s="3"/>
    </row>
    <row r="6892" spans="2:5" x14ac:dyDescent="0.25">
      <c r="B6892" s="3"/>
      <c r="C6892" s="3"/>
      <c r="D6892" s="3"/>
      <c r="E6892" s="3"/>
    </row>
    <row r="6893" spans="2:5" x14ac:dyDescent="0.25">
      <c r="B6893" s="3"/>
      <c r="C6893" s="3"/>
      <c r="D6893" s="3"/>
      <c r="E6893" s="3"/>
    </row>
    <row r="6894" spans="2:5" x14ac:dyDescent="0.25">
      <c r="B6894" s="3"/>
      <c r="C6894" s="3"/>
      <c r="D6894" s="3"/>
      <c r="E6894" s="3"/>
    </row>
    <row r="6895" spans="2:5" x14ac:dyDescent="0.25">
      <c r="B6895" s="3"/>
      <c r="C6895" s="3"/>
      <c r="D6895" s="3"/>
      <c r="E6895" s="3"/>
    </row>
    <row r="6896" spans="2:5" x14ac:dyDescent="0.25">
      <c r="B6896" s="3"/>
      <c r="C6896" s="3"/>
      <c r="D6896" s="3"/>
      <c r="E6896" s="3"/>
    </row>
    <row r="6897" spans="2:5" x14ac:dyDescent="0.25">
      <c r="B6897" s="3"/>
      <c r="C6897" s="3"/>
      <c r="D6897" s="3"/>
      <c r="E6897" s="3"/>
    </row>
    <row r="6898" spans="2:5" x14ac:dyDescent="0.25">
      <c r="B6898" s="3"/>
      <c r="C6898" s="3"/>
      <c r="D6898" s="3"/>
      <c r="E6898" s="3"/>
    </row>
    <row r="6899" spans="2:5" x14ac:dyDescent="0.25">
      <c r="B6899" s="3"/>
      <c r="C6899" s="3"/>
      <c r="D6899" s="3"/>
      <c r="E6899" s="3"/>
    </row>
    <row r="6900" spans="2:5" x14ac:dyDescent="0.25">
      <c r="B6900" s="3"/>
      <c r="C6900" s="3"/>
      <c r="D6900" s="3"/>
      <c r="E6900" s="3"/>
    </row>
    <row r="6901" spans="2:5" x14ac:dyDescent="0.25">
      <c r="B6901" s="3"/>
      <c r="C6901" s="3"/>
      <c r="D6901" s="3"/>
      <c r="E6901" s="3"/>
    </row>
    <row r="6902" spans="2:5" x14ac:dyDescent="0.25">
      <c r="B6902" s="3"/>
      <c r="C6902" s="3"/>
      <c r="D6902" s="3"/>
      <c r="E6902" s="3"/>
    </row>
    <row r="6903" spans="2:5" x14ac:dyDescent="0.25">
      <c r="B6903" s="3"/>
      <c r="C6903" s="3"/>
      <c r="D6903" s="3"/>
      <c r="E6903" s="3"/>
    </row>
    <row r="6904" spans="2:5" x14ac:dyDescent="0.25">
      <c r="B6904" s="3"/>
      <c r="C6904" s="3"/>
      <c r="D6904" s="3"/>
      <c r="E6904" s="3"/>
    </row>
    <row r="6905" spans="2:5" x14ac:dyDescent="0.25">
      <c r="B6905" s="3"/>
      <c r="C6905" s="3"/>
      <c r="D6905" s="3"/>
      <c r="E6905" s="3"/>
    </row>
    <row r="6906" spans="2:5" x14ac:dyDescent="0.25">
      <c r="B6906" s="3"/>
      <c r="C6906" s="3"/>
      <c r="D6906" s="3"/>
      <c r="E6906" s="3"/>
    </row>
    <row r="6907" spans="2:5" x14ac:dyDescent="0.25">
      <c r="B6907" s="3"/>
      <c r="C6907" s="3"/>
      <c r="D6907" s="3"/>
      <c r="E6907" s="3"/>
    </row>
    <row r="6908" spans="2:5" x14ac:dyDescent="0.25">
      <c r="B6908" s="3"/>
      <c r="C6908" s="3"/>
      <c r="D6908" s="3"/>
      <c r="E6908" s="3"/>
    </row>
    <row r="6909" spans="2:5" x14ac:dyDescent="0.25">
      <c r="B6909" s="3"/>
      <c r="C6909" s="3"/>
      <c r="D6909" s="3"/>
      <c r="E6909" s="3"/>
    </row>
    <row r="6910" spans="2:5" x14ac:dyDescent="0.25">
      <c r="B6910" s="3"/>
      <c r="C6910" s="3"/>
      <c r="D6910" s="3"/>
      <c r="E6910" s="3"/>
    </row>
    <row r="6911" spans="2:5" x14ac:dyDescent="0.25">
      <c r="B6911" s="3"/>
      <c r="C6911" s="3"/>
      <c r="D6911" s="3"/>
      <c r="E6911" s="3"/>
    </row>
    <row r="6912" spans="2:5" x14ac:dyDescent="0.25">
      <c r="B6912" s="3"/>
      <c r="C6912" s="3"/>
      <c r="D6912" s="3"/>
      <c r="E6912" s="3"/>
    </row>
    <row r="6913" spans="2:5" x14ac:dyDescent="0.25">
      <c r="B6913" s="3"/>
      <c r="C6913" s="3"/>
      <c r="D6913" s="3"/>
      <c r="E6913" s="3"/>
    </row>
    <row r="6914" spans="2:5" x14ac:dyDescent="0.25">
      <c r="B6914" s="3"/>
      <c r="C6914" s="3"/>
      <c r="D6914" s="3"/>
      <c r="E6914" s="3"/>
    </row>
    <row r="6915" spans="2:5" x14ac:dyDescent="0.25">
      <c r="B6915" s="3"/>
      <c r="C6915" s="3"/>
      <c r="D6915" s="3"/>
      <c r="E6915" s="3"/>
    </row>
    <row r="6916" spans="2:5" x14ac:dyDescent="0.25">
      <c r="B6916" s="3"/>
      <c r="C6916" s="3"/>
      <c r="D6916" s="3"/>
      <c r="E6916" s="3"/>
    </row>
    <row r="6917" spans="2:5" x14ac:dyDescent="0.25">
      <c r="B6917" s="3"/>
      <c r="C6917" s="3"/>
      <c r="D6917" s="3"/>
      <c r="E6917" s="3"/>
    </row>
    <row r="6918" spans="2:5" x14ac:dyDescent="0.25">
      <c r="B6918" s="3"/>
      <c r="C6918" s="3"/>
      <c r="D6918" s="3"/>
      <c r="E6918" s="3"/>
    </row>
    <row r="6919" spans="2:5" x14ac:dyDescent="0.25">
      <c r="B6919" s="3"/>
      <c r="C6919" s="3"/>
      <c r="D6919" s="3"/>
      <c r="E6919" s="3"/>
    </row>
    <row r="6920" spans="2:5" x14ac:dyDescent="0.25">
      <c r="B6920" s="3"/>
      <c r="C6920" s="3"/>
      <c r="D6920" s="3"/>
      <c r="E6920" s="3"/>
    </row>
    <row r="6921" spans="2:5" x14ac:dyDescent="0.25">
      <c r="B6921" s="3"/>
      <c r="C6921" s="3"/>
      <c r="D6921" s="3"/>
      <c r="E6921" s="3"/>
    </row>
    <row r="6922" spans="2:5" x14ac:dyDescent="0.25">
      <c r="B6922" s="3"/>
      <c r="C6922" s="3"/>
      <c r="D6922" s="3"/>
      <c r="E6922" s="3"/>
    </row>
    <row r="6923" spans="2:5" x14ac:dyDescent="0.25">
      <c r="B6923" s="3"/>
      <c r="C6923" s="3"/>
      <c r="D6923" s="3"/>
      <c r="E6923" s="3"/>
    </row>
    <row r="6924" spans="2:5" x14ac:dyDescent="0.25">
      <c r="B6924" s="3"/>
      <c r="C6924" s="3"/>
      <c r="D6924" s="3"/>
      <c r="E6924" s="3"/>
    </row>
    <row r="6925" spans="2:5" x14ac:dyDescent="0.25">
      <c r="B6925" s="3"/>
      <c r="C6925" s="3"/>
      <c r="D6925" s="3"/>
      <c r="E6925" s="3"/>
    </row>
    <row r="6926" spans="2:5" x14ac:dyDescent="0.25">
      <c r="B6926" s="3"/>
      <c r="C6926" s="3"/>
      <c r="D6926" s="3"/>
      <c r="E6926" s="3"/>
    </row>
    <row r="6927" spans="2:5" x14ac:dyDescent="0.25">
      <c r="B6927" s="3"/>
      <c r="C6927" s="3"/>
      <c r="D6927" s="3"/>
      <c r="E6927" s="3"/>
    </row>
    <row r="6928" spans="2:5" x14ac:dyDescent="0.25">
      <c r="B6928" s="3"/>
      <c r="C6928" s="3"/>
      <c r="D6928" s="3"/>
      <c r="E6928" s="3"/>
    </row>
    <row r="6929" spans="2:5" x14ac:dyDescent="0.25">
      <c r="B6929" s="3"/>
      <c r="C6929" s="3"/>
      <c r="D6929" s="3"/>
      <c r="E6929" s="3"/>
    </row>
    <row r="6930" spans="2:5" x14ac:dyDescent="0.25">
      <c r="B6930" s="3"/>
      <c r="C6930" s="3"/>
      <c r="D6930" s="3"/>
      <c r="E6930" s="3"/>
    </row>
    <row r="6931" spans="2:5" x14ac:dyDescent="0.25">
      <c r="B6931" s="3"/>
      <c r="C6931" s="3"/>
      <c r="D6931" s="3"/>
      <c r="E6931" s="3"/>
    </row>
    <row r="6932" spans="2:5" x14ac:dyDescent="0.25">
      <c r="B6932" s="3"/>
      <c r="C6932" s="3"/>
      <c r="D6932" s="3"/>
      <c r="E6932" s="3"/>
    </row>
    <row r="6933" spans="2:5" x14ac:dyDescent="0.25">
      <c r="B6933" s="3"/>
      <c r="C6933" s="3"/>
      <c r="D6933" s="3"/>
      <c r="E6933" s="3"/>
    </row>
    <row r="6934" spans="2:5" x14ac:dyDescent="0.25">
      <c r="B6934" s="3"/>
      <c r="C6934" s="3"/>
      <c r="D6934" s="3"/>
      <c r="E6934" s="3"/>
    </row>
    <row r="6935" spans="2:5" x14ac:dyDescent="0.25">
      <c r="B6935" s="3"/>
      <c r="C6935" s="3"/>
      <c r="D6935" s="3"/>
      <c r="E6935" s="3"/>
    </row>
    <row r="6936" spans="2:5" x14ac:dyDescent="0.25">
      <c r="B6936" s="3"/>
      <c r="C6936" s="3"/>
      <c r="D6936" s="3"/>
      <c r="E6936" s="3"/>
    </row>
    <row r="6937" spans="2:5" x14ac:dyDescent="0.25">
      <c r="B6937" s="3"/>
      <c r="C6937" s="3"/>
      <c r="D6937" s="3"/>
      <c r="E6937" s="3"/>
    </row>
    <row r="6938" spans="2:5" x14ac:dyDescent="0.25">
      <c r="B6938" s="3"/>
      <c r="C6938" s="3"/>
      <c r="D6938" s="3"/>
      <c r="E6938" s="3"/>
    </row>
    <row r="6939" spans="2:5" x14ac:dyDescent="0.25">
      <c r="B6939" s="3"/>
      <c r="C6939" s="3"/>
      <c r="D6939" s="3"/>
      <c r="E6939" s="3"/>
    </row>
    <row r="6940" spans="2:5" x14ac:dyDescent="0.25">
      <c r="B6940" s="3"/>
      <c r="C6940" s="3"/>
      <c r="D6940" s="3"/>
      <c r="E6940" s="3"/>
    </row>
    <row r="6941" spans="2:5" x14ac:dyDescent="0.25">
      <c r="B6941" s="3"/>
      <c r="C6941" s="3"/>
      <c r="D6941" s="3"/>
      <c r="E6941" s="3"/>
    </row>
    <row r="6942" spans="2:5" x14ac:dyDescent="0.25">
      <c r="B6942" s="3"/>
      <c r="C6942" s="3"/>
      <c r="D6942" s="3"/>
      <c r="E6942" s="3"/>
    </row>
    <row r="6943" spans="2:5" x14ac:dyDescent="0.25">
      <c r="B6943" s="3"/>
      <c r="C6943" s="3"/>
      <c r="D6943" s="3"/>
      <c r="E6943" s="3"/>
    </row>
    <row r="6944" spans="2:5" x14ac:dyDescent="0.25">
      <c r="B6944" s="3"/>
      <c r="C6944" s="3"/>
      <c r="D6944" s="3"/>
      <c r="E6944" s="3"/>
    </row>
    <row r="6945" spans="2:5" x14ac:dyDescent="0.25">
      <c r="B6945" s="3"/>
      <c r="C6945" s="3"/>
      <c r="D6945" s="3"/>
      <c r="E6945" s="3"/>
    </row>
    <row r="6946" spans="2:5" x14ac:dyDescent="0.25">
      <c r="B6946" s="3"/>
      <c r="C6946" s="3"/>
      <c r="D6946" s="3"/>
      <c r="E6946" s="3"/>
    </row>
    <row r="6947" spans="2:5" x14ac:dyDescent="0.25">
      <c r="B6947" s="3"/>
      <c r="C6947" s="3"/>
      <c r="D6947" s="3"/>
      <c r="E6947" s="3"/>
    </row>
    <row r="6948" spans="2:5" x14ac:dyDescent="0.25">
      <c r="B6948" s="3"/>
      <c r="C6948" s="3"/>
      <c r="D6948" s="3"/>
      <c r="E6948" s="3"/>
    </row>
    <row r="6949" spans="2:5" x14ac:dyDescent="0.25">
      <c r="B6949" s="3"/>
      <c r="C6949" s="3"/>
      <c r="D6949" s="3"/>
      <c r="E6949" s="3"/>
    </row>
    <row r="6950" spans="2:5" x14ac:dyDescent="0.25">
      <c r="B6950" s="3"/>
      <c r="C6950" s="3"/>
      <c r="D6950" s="3"/>
      <c r="E6950" s="3"/>
    </row>
    <row r="6951" spans="2:5" x14ac:dyDescent="0.25">
      <c r="B6951" s="3"/>
      <c r="C6951" s="3"/>
      <c r="D6951" s="3"/>
      <c r="E6951" s="3"/>
    </row>
    <row r="6952" spans="2:5" x14ac:dyDescent="0.25">
      <c r="B6952" s="3"/>
      <c r="C6952" s="3"/>
      <c r="D6952" s="3"/>
      <c r="E6952" s="3"/>
    </row>
    <row r="6953" spans="2:5" x14ac:dyDescent="0.25">
      <c r="B6953" s="3"/>
      <c r="C6953" s="3"/>
      <c r="D6953" s="3"/>
      <c r="E6953" s="3"/>
    </row>
    <row r="6954" spans="2:5" x14ac:dyDescent="0.25">
      <c r="B6954" s="3"/>
      <c r="C6954" s="3"/>
      <c r="D6954" s="3"/>
      <c r="E6954" s="3"/>
    </row>
    <row r="6955" spans="2:5" x14ac:dyDescent="0.25">
      <c r="B6955" s="3"/>
      <c r="C6955" s="3"/>
      <c r="D6955" s="3"/>
      <c r="E6955" s="3"/>
    </row>
    <row r="6956" spans="2:5" x14ac:dyDescent="0.25">
      <c r="B6956" s="3"/>
      <c r="C6956" s="3"/>
      <c r="D6956" s="3"/>
      <c r="E6956" s="3"/>
    </row>
    <row r="6957" spans="2:5" x14ac:dyDescent="0.25">
      <c r="B6957" s="3"/>
      <c r="C6957" s="3"/>
      <c r="D6957" s="3"/>
      <c r="E6957" s="3"/>
    </row>
    <row r="6958" spans="2:5" x14ac:dyDescent="0.25">
      <c r="B6958" s="3"/>
      <c r="C6958" s="3"/>
      <c r="D6958" s="3"/>
      <c r="E6958" s="3"/>
    </row>
    <row r="6959" spans="2:5" x14ac:dyDescent="0.25">
      <c r="B6959" s="3"/>
      <c r="C6959" s="3"/>
      <c r="D6959" s="3"/>
      <c r="E6959" s="3"/>
    </row>
    <row r="6960" spans="2:5" x14ac:dyDescent="0.25">
      <c r="B6960" s="3"/>
      <c r="C6960" s="3"/>
      <c r="D6960" s="3"/>
      <c r="E6960" s="3"/>
    </row>
    <row r="6961" spans="2:5" x14ac:dyDescent="0.25">
      <c r="B6961" s="3"/>
      <c r="C6961" s="3"/>
      <c r="D6961" s="3"/>
      <c r="E6961" s="3"/>
    </row>
    <row r="6962" spans="2:5" x14ac:dyDescent="0.25">
      <c r="B6962" s="3"/>
      <c r="C6962" s="3"/>
      <c r="D6962" s="3"/>
      <c r="E6962" s="3"/>
    </row>
    <row r="6963" spans="2:5" x14ac:dyDescent="0.25">
      <c r="B6963" s="3"/>
      <c r="C6963" s="3"/>
      <c r="D6963" s="3"/>
      <c r="E6963" s="3"/>
    </row>
    <row r="6964" spans="2:5" x14ac:dyDescent="0.25">
      <c r="B6964" s="3"/>
      <c r="C6964" s="3"/>
      <c r="D6964" s="3"/>
      <c r="E6964" s="3"/>
    </row>
    <row r="6965" spans="2:5" x14ac:dyDescent="0.25">
      <c r="B6965" s="3"/>
      <c r="C6965" s="3"/>
      <c r="D6965" s="3"/>
      <c r="E6965" s="3"/>
    </row>
    <row r="6966" spans="2:5" x14ac:dyDescent="0.25">
      <c r="B6966" s="3"/>
      <c r="C6966" s="3"/>
      <c r="D6966" s="3"/>
      <c r="E6966" s="3"/>
    </row>
    <row r="6967" spans="2:5" x14ac:dyDescent="0.25">
      <c r="B6967" s="3"/>
      <c r="C6967" s="3"/>
      <c r="D6967" s="3"/>
      <c r="E6967" s="3"/>
    </row>
    <row r="6968" spans="2:5" x14ac:dyDescent="0.25">
      <c r="B6968" s="3"/>
      <c r="C6968" s="3"/>
      <c r="D6968" s="3"/>
      <c r="E6968" s="3"/>
    </row>
    <row r="6969" spans="2:5" x14ac:dyDescent="0.25">
      <c r="B6969" s="3"/>
      <c r="C6969" s="3"/>
      <c r="D6969" s="3"/>
      <c r="E6969" s="3"/>
    </row>
    <row r="6970" spans="2:5" x14ac:dyDescent="0.25">
      <c r="B6970" s="3"/>
      <c r="C6970" s="3"/>
      <c r="D6970" s="3"/>
      <c r="E6970" s="3"/>
    </row>
    <row r="6971" spans="2:5" x14ac:dyDescent="0.25">
      <c r="B6971" s="3"/>
      <c r="C6971" s="3"/>
      <c r="D6971" s="3"/>
      <c r="E6971" s="3"/>
    </row>
    <row r="6972" spans="2:5" x14ac:dyDescent="0.25">
      <c r="B6972" s="3"/>
      <c r="C6972" s="3"/>
      <c r="D6972" s="3"/>
      <c r="E6972" s="3"/>
    </row>
    <row r="6973" spans="2:5" x14ac:dyDescent="0.25">
      <c r="B6973" s="3"/>
      <c r="C6973" s="3"/>
      <c r="D6973" s="3"/>
      <c r="E6973" s="3"/>
    </row>
    <row r="6974" spans="2:5" x14ac:dyDescent="0.25">
      <c r="B6974" s="3"/>
      <c r="C6974" s="3"/>
      <c r="D6974" s="3"/>
      <c r="E6974" s="3"/>
    </row>
    <row r="6975" spans="2:5" x14ac:dyDescent="0.25">
      <c r="B6975" s="3"/>
      <c r="C6975" s="3"/>
      <c r="D6975" s="3"/>
      <c r="E6975" s="3"/>
    </row>
    <row r="6976" spans="2:5" x14ac:dyDescent="0.25">
      <c r="B6976" s="3"/>
      <c r="C6976" s="3"/>
      <c r="D6976" s="3"/>
      <c r="E6976" s="3"/>
    </row>
    <row r="6977" spans="2:5" x14ac:dyDescent="0.25">
      <c r="B6977" s="3"/>
      <c r="C6977" s="3"/>
      <c r="D6977" s="3"/>
      <c r="E6977" s="3"/>
    </row>
    <row r="6978" spans="2:5" x14ac:dyDescent="0.25">
      <c r="B6978" s="3"/>
      <c r="C6978" s="3"/>
      <c r="D6978" s="3"/>
      <c r="E6978" s="3"/>
    </row>
    <row r="6979" spans="2:5" x14ac:dyDescent="0.25">
      <c r="B6979" s="3"/>
      <c r="C6979" s="3"/>
      <c r="D6979" s="3"/>
      <c r="E6979" s="3"/>
    </row>
    <row r="6980" spans="2:5" x14ac:dyDescent="0.25">
      <c r="B6980" s="3"/>
      <c r="C6980" s="3"/>
      <c r="D6980" s="3"/>
      <c r="E6980" s="3"/>
    </row>
    <row r="6981" spans="2:5" x14ac:dyDescent="0.25">
      <c r="B6981" s="3"/>
      <c r="C6981" s="3"/>
      <c r="D6981" s="3"/>
      <c r="E6981" s="3"/>
    </row>
    <row r="6982" spans="2:5" x14ac:dyDescent="0.25">
      <c r="B6982" s="3"/>
      <c r="C6982" s="3"/>
      <c r="D6982" s="3"/>
      <c r="E6982" s="3"/>
    </row>
    <row r="6983" spans="2:5" x14ac:dyDescent="0.25">
      <c r="B6983" s="3"/>
      <c r="C6983" s="3"/>
      <c r="D6983" s="3"/>
      <c r="E6983" s="3"/>
    </row>
    <row r="6984" spans="2:5" x14ac:dyDescent="0.25">
      <c r="B6984" s="3"/>
      <c r="C6984" s="3"/>
      <c r="D6984" s="3"/>
      <c r="E6984" s="3"/>
    </row>
    <row r="6985" spans="2:5" x14ac:dyDescent="0.25">
      <c r="B6985" s="3"/>
      <c r="C6985" s="3"/>
      <c r="D6985" s="3"/>
      <c r="E6985" s="3"/>
    </row>
    <row r="6986" spans="2:5" x14ac:dyDescent="0.25">
      <c r="B6986" s="3"/>
      <c r="C6986" s="3"/>
      <c r="D6986" s="3"/>
      <c r="E6986" s="3"/>
    </row>
    <row r="6987" spans="2:5" x14ac:dyDescent="0.25">
      <c r="B6987" s="3"/>
      <c r="C6987" s="3"/>
      <c r="D6987" s="3"/>
      <c r="E6987" s="3"/>
    </row>
    <row r="6988" spans="2:5" x14ac:dyDescent="0.25">
      <c r="B6988" s="3"/>
      <c r="C6988" s="3"/>
      <c r="D6988" s="3"/>
      <c r="E6988" s="3"/>
    </row>
    <row r="6989" spans="2:5" x14ac:dyDescent="0.25">
      <c r="B6989" s="3"/>
      <c r="C6989" s="3"/>
      <c r="D6989" s="3"/>
      <c r="E6989" s="3"/>
    </row>
    <row r="6990" spans="2:5" x14ac:dyDescent="0.25">
      <c r="B6990" s="3"/>
      <c r="C6990" s="3"/>
      <c r="D6990" s="3"/>
      <c r="E6990" s="3"/>
    </row>
    <row r="6991" spans="2:5" x14ac:dyDescent="0.25">
      <c r="B6991" s="3"/>
      <c r="C6991" s="3"/>
      <c r="D6991" s="3"/>
      <c r="E6991" s="3"/>
    </row>
    <row r="6992" spans="2:5" x14ac:dyDescent="0.25">
      <c r="B6992" s="3"/>
      <c r="C6992" s="3"/>
      <c r="D6992" s="3"/>
      <c r="E6992" s="3"/>
    </row>
    <row r="6993" spans="2:5" x14ac:dyDescent="0.25">
      <c r="B6993" s="3"/>
      <c r="C6993" s="3"/>
      <c r="D6993" s="3"/>
      <c r="E6993" s="3"/>
    </row>
    <row r="6994" spans="2:5" x14ac:dyDescent="0.25">
      <c r="B6994" s="3"/>
      <c r="C6994" s="3"/>
      <c r="D6994" s="3"/>
      <c r="E6994" s="3"/>
    </row>
    <row r="6995" spans="2:5" x14ac:dyDescent="0.25">
      <c r="B6995" s="3"/>
      <c r="C6995" s="3"/>
      <c r="D6995" s="3"/>
      <c r="E6995" s="3"/>
    </row>
    <row r="6996" spans="2:5" x14ac:dyDescent="0.25">
      <c r="B6996" s="3"/>
      <c r="C6996" s="3"/>
      <c r="D6996" s="3"/>
      <c r="E6996" s="3"/>
    </row>
    <row r="6997" spans="2:5" x14ac:dyDescent="0.25">
      <c r="B6997" s="3"/>
      <c r="C6997" s="3"/>
      <c r="D6997" s="3"/>
      <c r="E6997" s="3"/>
    </row>
    <row r="6998" spans="2:5" x14ac:dyDescent="0.25">
      <c r="B6998" s="3"/>
      <c r="C6998" s="3"/>
      <c r="D6998" s="3"/>
      <c r="E6998" s="3"/>
    </row>
    <row r="6999" spans="2:5" x14ac:dyDescent="0.25">
      <c r="B6999" s="3"/>
      <c r="C6999" s="3"/>
      <c r="D6999" s="3"/>
      <c r="E6999" s="3"/>
    </row>
    <row r="7000" spans="2:5" x14ac:dyDescent="0.25">
      <c r="B7000" s="3"/>
      <c r="C7000" s="3"/>
      <c r="D7000" s="3"/>
      <c r="E7000" s="3"/>
    </row>
    <row r="7001" spans="2:5" x14ac:dyDescent="0.25">
      <c r="B7001" s="3"/>
      <c r="C7001" s="3"/>
      <c r="D7001" s="3"/>
      <c r="E7001" s="3"/>
    </row>
    <row r="7002" spans="2:5" x14ac:dyDescent="0.25">
      <c r="B7002" s="3"/>
      <c r="C7002" s="3"/>
      <c r="D7002" s="3"/>
      <c r="E7002" s="3"/>
    </row>
    <row r="7003" spans="2:5" x14ac:dyDescent="0.25">
      <c r="B7003" s="3"/>
      <c r="C7003" s="3"/>
      <c r="D7003" s="3"/>
      <c r="E7003" s="3"/>
    </row>
    <row r="7004" spans="2:5" x14ac:dyDescent="0.25">
      <c r="B7004" s="3"/>
      <c r="C7004" s="3"/>
      <c r="D7004" s="3"/>
      <c r="E7004" s="3"/>
    </row>
    <row r="7005" spans="2:5" x14ac:dyDescent="0.25">
      <c r="B7005" s="3"/>
      <c r="C7005" s="3"/>
      <c r="D7005" s="3"/>
      <c r="E7005" s="3"/>
    </row>
    <row r="7006" spans="2:5" x14ac:dyDescent="0.25">
      <c r="B7006" s="3"/>
      <c r="C7006" s="3"/>
      <c r="D7006" s="3"/>
      <c r="E7006" s="3"/>
    </row>
    <row r="7007" spans="2:5" x14ac:dyDescent="0.25">
      <c r="B7007" s="3"/>
      <c r="C7007" s="3"/>
      <c r="D7007" s="3"/>
      <c r="E7007" s="3"/>
    </row>
    <row r="7008" spans="2:5" x14ac:dyDescent="0.25">
      <c r="B7008" s="3"/>
      <c r="C7008" s="3"/>
      <c r="D7008" s="3"/>
      <c r="E7008" s="3"/>
    </row>
    <row r="7009" spans="2:5" x14ac:dyDescent="0.25">
      <c r="B7009" s="3"/>
      <c r="C7009" s="3"/>
      <c r="D7009" s="3"/>
      <c r="E7009" s="3"/>
    </row>
    <row r="7010" spans="2:5" x14ac:dyDescent="0.25">
      <c r="B7010" s="3"/>
      <c r="C7010" s="3"/>
      <c r="D7010" s="3"/>
      <c r="E7010" s="3"/>
    </row>
    <row r="7011" spans="2:5" x14ac:dyDescent="0.25">
      <c r="B7011" s="3"/>
      <c r="C7011" s="3"/>
      <c r="D7011" s="3"/>
      <c r="E7011" s="3"/>
    </row>
    <row r="7012" spans="2:5" x14ac:dyDescent="0.25">
      <c r="B7012" s="3"/>
      <c r="C7012" s="3"/>
      <c r="D7012" s="3"/>
      <c r="E7012" s="3"/>
    </row>
    <row r="7013" spans="2:5" x14ac:dyDescent="0.25">
      <c r="B7013" s="3"/>
      <c r="C7013" s="3"/>
      <c r="D7013" s="3"/>
      <c r="E7013" s="3"/>
    </row>
    <row r="7014" spans="2:5" x14ac:dyDescent="0.25">
      <c r="B7014" s="3"/>
      <c r="C7014" s="3"/>
      <c r="D7014" s="3"/>
      <c r="E7014" s="3"/>
    </row>
    <row r="7015" spans="2:5" x14ac:dyDescent="0.25">
      <c r="B7015" s="3"/>
      <c r="C7015" s="3"/>
      <c r="D7015" s="3"/>
      <c r="E7015" s="3"/>
    </row>
    <row r="7016" spans="2:5" x14ac:dyDescent="0.25">
      <c r="B7016" s="3"/>
      <c r="C7016" s="3"/>
      <c r="D7016" s="3"/>
      <c r="E7016" s="3"/>
    </row>
    <row r="7017" spans="2:5" x14ac:dyDescent="0.25">
      <c r="B7017" s="3"/>
      <c r="C7017" s="3"/>
      <c r="D7017" s="3"/>
      <c r="E7017" s="3"/>
    </row>
    <row r="7018" spans="2:5" x14ac:dyDescent="0.25">
      <c r="B7018" s="3"/>
      <c r="C7018" s="3"/>
      <c r="D7018" s="3"/>
      <c r="E7018" s="3"/>
    </row>
    <row r="7019" spans="2:5" x14ac:dyDescent="0.25">
      <c r="B7019" s="3"/>
      <c r="C7019" s="3"/>
      <c r="D7019" s="3"/>
      <c r="E7019" s="3"/>
    </row>
    <row r="7020" spans="2:5" x14ac:dyDescent="0.25">
      <c r="B7020" s="3"/>
      <c r="C7020" s="3"/>
      <c r="D7020" s="3"/>
      <c r="E7020" s="3"/>
    </row>
    <row r="7021" spans="2:5" x14ac:dyDescent="0.25">
      <c r="B7021" s="3"/>
      <c r="C7021" s="3"/>
      <c r="D7021" s="3"/>
      <c r="E7021" s="3"/>
    </row>
    <row r="7022" spans="2:5" x14ac:dyDescent="0.25">
      <c r="B7022" s="3"/>
      <c r="C7022" s="3"/>
      <c r="D7022" s="3"/>
      <c r="E7022" s="3"/>
    </row>
    <row r="7023" spans="2:5" x14ac:dyDescent="0.25">
      <c r="B7023" s="3"/>
      <c r="C7023" s="3"/>
      <c r="D7023" s="3"/>
      <c r="E7023" s="3"/>
    </row>
    <row r="7024" spans="2:5" x14ac:dyDescent="0.25">
      <c r="B7024" s="3"/>
      <c r="C7024" s="3"/>
      <c r="D7024" s="3"/>
      <c r="E7024" s="3"/>
    </row>
    <row r="7025" spans="2:5" x14ac:dyDescent="0.25">
      <c r="B7025" s="3"/>
      <c r="C7025" s="3"/>
      <c r="D7025" s="3"/>
      <c r="E7025" s="3"/>
    </row>
    <row r="7026" spans="2:5" x14ac:dyDescent="0.25">
      <c r="B7026" s="3"/>
      <c r="C7026" s="3"/>
      <c r="D7026" s="3"/>
      <c r="E7026" s="3"/>
    </row>
    <row r="7027" spans="2:5" x14ac:dyDescent="0.25">
      <c r="B7027" s="3"/>
      <c r="C7027" s="3"/>
      <c r="D7027" s="3"/>
      <c r="E7027" s="3"/>
    </row>
    <row r="7028" spans="2:5" x14ac:dyDescent="0.25">
      <c r="B7028" s="3"/>
      <c r="C7028" s="3"/>
      <c r="D7028" s="3"/>
      <c r="E7028" s="3"/>
    </row>
    <row r="7029" spans="2:5" x14ac:dyDescent="0.25">
      <c r="B7029" s="3"/>
      <c r="C7029" s="3"/>
      <c r="D7029" s="3"/>
      <c r="E7029" s="3"/>
    </row>
    <row r="7030" spans="2:5" x14ac:dyDescent="0.25">
      <c r="B7030" s="3"/>
      <c r="C7030" s="3"/>
      <c r="D7030" s="3"/>
      <c r="E7030" s="3"/>
    </row>
    <row r="7031" spans="2:5" x14ac:dyDescent="0.25">
      <c r="B7031" s="3"/>
      <c r="C7031" s="3"/>
      <c r="D7031" s="3"/>
      <c r="E7031" s="3"/>
    </row>
    <row r="7032" spans="2:5" x14ac:dyDescent="0.25">
      <c r="B7032" s="3"/>
      <c r="C7032" s="3"/>
      <c r="D7032" s="3"/>
      <c r="E7032" s="3"/>
    </row>
    <row r="7033" spans="2:5" x14ac:dyDescent="0.25">
      <c r="B7033" s="3"/>
      <c r="C7033" s="3"/>
      <c r="D7033" s="3"/>
      <c r="E7033" s="3"/>
    </row>
    <row r="7034" spans="2:5" x14ac:dyDescent="0.25">
      <c r="B7034" s="3"/>
      <c r="C7034" s="3"/>
      <c r="D7034" s="3"/>
      <c r="E7034" s="3"/>
    </row>
    <row r="7035" spans="2:5" x14ac:dyDescent="0.25">
      <c r="B7035" s="3"/>
      <c r="C7035" s="3"/>
      <c r="D7035" s="3"/>
      <c r="E7035" s="3"/>
    </row>
    <row r="7036" spans="2:5" x14ac:dyDescent="0.25">
      <c r="B7036" s="3"/>
      <c r="C7036" s="3"/>
      <c r="D7036" s="3"/>
      <c r="E7036" s="3"/>
    </row>
    <row r="7037" spans="2:5" x14ac:dyDescent="0.25">
      <c r="B7037" s="3"/>
      <c r="C7037" s="3"/>
      <c r="D7037" s="3"/>
      <c r="E7037" s="3"/>
    </row>
    <row r="7038" spans="2:5" x14ac:dyDescent="0.25">
      <c r="B7038" s="3"/>
      <c r="C7038" s="3"/>
      <c r="D7038" s="3"/>
      <c r="E7038" s="3"/>
    </row>
    <row r="7039" spans="2:5" x14ac:dyDescent="0.25">
      <c r="B7039" s="3"/>
      <c r="C7039" s="3"/>
      <c r="D7039" s="3"/>
      <c r="E7039" s="3"/>
    </row>
    <row r="7040" spans="2:5" x14ac:dyDescent="0.25">
      <c r="B7040" s="3"/>
      <c r="C7040" s="3"/>
      <c r="D7040" s="3"/>
      <c r="E7040" s="3"/>
    </row>
    <row r="7041" spans="2:5" x14ac:dyDescent="0.25">
      <c r="B7041" s="3"/>
      <c r="C7041" s="3"/>
      <c r="D7041" s="3"/>
      <c r="E7041" s="3"/>
    </row>
    <row r="7042" spans="2:5" x14ac:dyDescent="0.25">
      <c r="B7042" s="3"/>
      <c r="C7042" s="3"/>
      <c r="D7042" s="3"/>
      <c r="E7042" s="3"/>
    </row>
    <row r="7043" spans="2:5" x14ac:dyDescent="0.25">
      <c r="B7043" s="3"/>
      <c r="C7043" s="3"/>
      <c r="D7043" s="3"/>
      <c r="E7043" s="3"/>
    </row>
    <row r="7044" spans="2:5" x14ac:dyDescent="0.25">
      <c r="B7044" s="3"/>
      <c r="C7044" s="3"/>
      <c r="D7044" s="3"/>
      <c r="E7044" s="3"/>
    </row>
    <row r="7045" spans="2:5" x14ac:dyDescent="0.25">
      <c r="B7045" s="3"/>
      <c r="C7045" s="3"/>
      <c r="D7045" s="3"/>
      <c r="E7045" s="3"/>
    </row>
    <row r="7046" spans="2:5" x14ac:dyDescent="0.25">
      <c r="B7046" s="3"/>
      <c r="C7046" s="3"/>
      <c r="D7046" s="3"/>
      <c r="E7046" s="3"/>
    </row>
    <row r="7047" spans="2:5" x14ac:dyDescent="0.25">
      <c r="B7047" s="3"/>
      <c r="C7047" s="3"/>
      <c r="D7047" s="3"/>
      <c r="E7047" s="3"/>
    </row>
    <row r="7048" spans="2:5" x14ac:dyDescent="0.25">
      <c r="B7048" s="3"/>
      <c r="C7048" s="3"/>
      <c r="D7048" s="3"/>
      <c r="E7048" s="3"/>
    </row>
    <row r="7049" spans="2:5" x14ac:dyDescent="0.25">
      <c r="B7049" s="3"/>
      <c r="C7049" s="3"/>
      <c r="D7049" s="3"/>
      <c r="E7049" s="3"/>
    </row>
    <row r="7050" spans="2:5" x14ac:dyDescent="0.25">
      <c r="B7050" s="3"/>
      <c r="C7050" s="3"/>
      <c r="D7050" s="3"/>
      <c r="E7050" s="3"/>
    </row>
    <row r="7051" spans="2:5" x14ac:dyDescent="0.25">
      <c r="B7051" s="3"/>
      <c r="C7051" s="3"/>
      <c r="D7051" s="3"/>
      <c r="E7051" s="3"/>
    </row>
    <row r="7052" spans="2:5" x14ac:dyDescent="0.25">
      <c r="B7052" s="3"/>
      <c r="C7052" s="3"/>
      <c r="D7052" s="3"/>
      <c r="E7052" s="3"/>
    </row>
    <row r="7053" spans="2:5" x14ac:dyDescent="0.25">
      <c r="B7053" s="3"/>
      <c r="C7053" s="3"/>
      <c r="D7053" s="3"/>
      <c r="E7053" s="3"/>
    </row>
    <row r="7054" spans="2:5" x14ac:dyDescent="0.25">
      <c r="B7054" s="3"/>
      <c r="C7054" s="3"/>
      <c r="D7054" s="3"/>
      <c r="E7054" s="3"/>
    </row>
    <row r="7055" spans="2:5" x14ac:dyDescent="0.25">
      <c r="B7055" s="3"/>
      <c r="C7055" s="3"/>
      <c r="D7055" s="3"/>
      <c r="E7055" s="3"/>
    </row>
    <row r="7056" spans="2:5" x14ac:dyDescent="0.25">
      <c r="B7056" s="3"/>
      <c r="C7056" s="3"/>
      <c r="D7056" s="3"/>
      <c r="E7056" s="3"/>
    </row>
    <row r="7057" spans="2:5" x14ac:dyDescent="0.25">
      <c r="B7057" s="3"/>
      <c r="C7057" s="3"/>
      <c r="D7057" s="3"/>
      <c r="E7057" s="3"/>
    </row>
    <row r="7058" spans="2:5" x14ac:dyDescent="0.25">
      <c r="B7058" s="3"/>
      <c r="C7058" s="3"/>
      <c r="D7058" s="3"/>
      <c r="E7058" s="3"/>
    </row>
    <row r="7059" spans="2:5" x14ac:dyDescent="0.25">
      <c r="B7059" s="3"/>
      <c r="C7059" s="3"/>
      <c r="D7059" s="3"/>
      <c r="E7059" s="3"/>
    </row>
    <row r="7060" spans="2:5" x14ac:dyDescent="0.25">
      <c r="B7060" s="3"/>
      <c r="C7060" s="3"/>
      <c r="D7060" s="3"/>
      <c r="E7060" s="3"/>
    </row>
    <row r="7061" spans="2:5" x14ac:dyDescent="0.25">
      <c r="B7061" s="3"/>
      <c r="C7061" s="3"/>
      <c r="D7061" s="3"/>
      <c r="E7061" s="3"/>
    </row>
    <row r="7062" spans="2:5" x14ac:dyDescent="0.25">
      <c r="B7062" s="3"/>
      <c r="C7062" s="3"/>
      <c r="D7062" s="3"/>
      <c r="E7062" s="3"/>
    </row>
    <row r="7063" spans="2:5" x14ac:dyDescent="0.25">
      <c r="B7063" s="3"/>
      <c r="C7063" s="3"/>
      <c r="D7063" s="3"/>
      <c r="E7063" s="3"/>
    </row>
    <row r="7064" spans="2:5" x14ac:dyDescent="0.25">
      <c r="B7064" s="3"/>
      <c r="C7064" s="3"/>
      <c r="D7064" s="3"/>
      <c r="E7064" s="3"/>
    </row>
    <row r="7065" spans="2:5" x14ac:dyDescent="0.25">
      <c r="B7065" s="3"/>
      <c r="C7065" s="3"/>
      <c r="D7065" s="3"/>
      <c r="E7065" s="3"/>
    </row>
    <row r="7066" spans="2:5" x14ac:dyDescent="0.25">
      <c r="B7066" s="3"/>
      <c r="C7066" s="3"/>
      <c r="D7066" s="3"/>
      <c r="E7066" s="3"/>
    </row>
    <row r="7067" spans="2:5" x14ac:dyDescent="0.25">
      <c r="B7067" s="3"/>
      <c r="C7067" s="3"/>
      <c r="D7067" s="3"/>
      <c r="E7067" s="3"/>
    </row>
    <row r="7068" spans="2:5" x14ac:dyDescent="0.25">
      <c r="B7068" s="3"/>
      <c r="C7068" s="3"/>
      <c r="D7068" s="3"/>
      <c r="E7068" s="3"/>
    </row>
    <row r="7069" spans="2:5" x14ac:dyDescent="0.25">
      <c r="B7069" s="3"/>
      <c r="C7069" s="3"/>
      <c r="D7069" s="3"/>
      <c r="E7069" s="3"/>
    </row>
    <row r="7070" spans="2:5" x14ac:dyDescent="0.25">
      <c r="B7070" s="3"/>
      <c r="C7070" s="3"/>
      <c r="D7070" s="3"/>
      <c r="E7070" s="3"/>
    </row>
    <row r="7071" spans="2:5" x14ac:dyDescent="0.25">
      <c r="B7071" s="3"/>
      <c r="C7071" s="3"/>
      <c r="D7071" s="3"/>
      <c r="E7071" s="3"/>
    </row>
    <row r="7072" spans="2:5" x14ac:dyDescent="0.25">
      <c r="B7072" s="3"/>
      <c r="C7072" s="3"/>
      <c r="D7072" s="3"/>
      <c r="E7072" s="3"/>
    </row>
    <row r="7073" spans="2:5" x14ac:dyDescent="0.25">
      <c r="B7073" s="3"/>
      <c r="C7073" s="3"/>
      <c r="D7073" s="3"/>
      <c r="E7073" s="3"/>
    </row>
    <row r="7074" spans="2:5" x14ac:dyDescent="0.25">
      <c r="B7074" s="3"/>
      <c r="C7074" s="3"/>
      <c r="D7074" s="3"/>
      <c r="E7074" s="3"/>
    </row>
    <row r="7075" spans="2:5" x14ac:dyDescent="0.25">
      <c r="B7075" s="3"/>
      <c r="C7075" s="3"/>
      <c r="D7075" s="3"/>
      <c r="E7075" s="3"/>
    </row>
    <row r="7076" spans="2:5" x14ac:dyDescent="0.25">
      <c r="B7076" s="3"/>
      <c r="C7076" s="3"/>
      <c r="D7076" s="3"/>
      <c r="E7076" s="3"/>
    </row>
    <row r="7077" spans="2:5" x14ac:dyDescent="0.25">
      <c r="B7077" s="3"/>
      <c r="C7077" s="3"/>
      <c r="D7077" s="3"/>
      <c r="E7077" s="3"/>
    </row>
    <row r="7078" spans="2:5" x14ac:dyDescent="0.25">
      <c r="B7078" s="3"/>
      <c r="C7078" s="3"/>
      <c r="D7078" s="3"/>
      <c r="E7078" s="3"/>
    </row>
    <row r="7079" spans="2:5" x14ac:dyDescent="0.25">
      <c r="B7079" s="3"/>
      <c r="C7079" s="3"/>
      <c r="D7079" s="3"/>
      <c r="E7079" s="3"/>
    </row>
    <row r="7080" spans="2:5" x14ac:dyDescent="0.25">
      <c r="B7080" s="3"/>
      <c r="C7080" s="3"/>
      <c r="D7080" s="3"/>
      <c r="E7080" s="3"/>
    </row>
    <row r="7081" spans="2:5" x14ac:dyDescent="0.25">
      <c r="B7081" s="3"/>
      <c r="C7081" s="3"/>
      <c r="D7081" s="3"/>
      <c r="E7081" s="3"/>
    </row>
    <row r="7082" spans="2:5" x14ac:dyDescent="0.25">
      <c r="B7082" s="3"/>
      <c r="C7082" s="3"/>
      <c r="D7082" s="3"/>
      <c r="E7082" s="3"/>
    </row>
    <row r="7083" spans="2:5" x14ac:dyDescent="0.25">
      <c r="B7083" s="3"/>
      <c r="C7083" s="3"/>
      <c r="D7083" s="3"/>
      <c r="E7083" s="3"/>
    </row>
    <row r="7084" spans="2:5" x14ac:dyDescent="0.25">
      <c r="B7084" s="3"/>
      <c r="C7084" s="3"/>
      <c r="D7084" s="3"/>
      <c r="E7084" s="3"/>
    </row>
    <row r="7085" spans="2:5" x14ac:dyDescent="0.25">
      <c r="B7085" s="3"/>
      <c r="C7085" s="3"/>
      <c r="D7085" s="3"/>
      <c r="E7085" s="3"/>
    </row>
    <row r="7086" spans="2:5" x14ac:dyDescent="0.25">
      <c r="B7086" s="3"/>
      <c r="C7086" s="3"/>
      <c r="D7086" s="3"/>
      <c r="E7086" s="3"/>
    </row>
    <row r="7087" spans="2:5" x14ac:dyDescent="0.25">
      <c r="B7087" s="3"/>
      <c r="C7087" s="3"/>
      <c r="D7087" s="3"/>
      <c r="E7087" s="3"/>
    </row>
    <row r="7088" spans="2:5" x14ac:dyDescent="0.25">
      <c r="B7088" s="3"/>
      <c r="C7088" s="3"/>
      <c r="D7088" s="3"/>
      <c r="E7088" s="3"/>
    </row>
    <row r="7089" spans="2:5" x14ac:dyDescent="0.25">
      <c r="B7089" s="3"/>
      <c r="C7089" s="3"/>
      <c r="D7089" s="3"/>
      <c r="E7089" s="3"/>
    </row>
    <row r="7090" spans="2:5" x14ac:dyDescent="0.25">
      <c r="B7090" s="3"/>
      <c r="C7090" s="3"/>
      <c r="D7090" s="3"/>
      <c r="E7090" s="3"/>
    </row>
    <row r="7091" spans="2:5" x14ac:dyDescent="0.25">
      <c r="B7091" s="3"/>
      <c r="C7091" s="3"/>
      <c r="D7091" s="3"/>
      <c r="E7091" s="3"/>
    </row>
    <row r="7092" spans="2:5" x14ac:dyDescent="0.25">
      <c r="B7092" s="3"/>
      <c r="C7092" s="3"/>
      <c r="D7092" s="3"/>
      <c r="E7092" s="3"/>
    </row>
    <row r="7093" spans="2:5" x14ac:dyDescent="0.25">
      <c r="B7093" s="3"/>
      <c r="C7093" s="3"/>
      <c r="D7093" s="3"/>
      <c r="E7093" s="3"/>
    </row>
    <row r="7094" spans="2:5" x14ac:dyDescent="0.25">
      <c r="B7094" s="3"/>
      <c r="C7094" s="3"/>
      <c r="D7094" s="3"/>
      <c r="E7094" s="3"/>
    </row>
    <row r="7095" spans="2:5" x14ac:dyDescent="0.25">
      <c r="B7095" s="3"/>
      <c r="C7095" s="3"/>
      <c r="D7095" s="3"/>
      <c r="E7095" s="3"/>
    </row>
    <row r="7096" spans="2:5" x14ac:dyDescent="0.25">
      <c r="B7096" s="3"/>
      <c r="C7096" s="3"/>
      <c r="D7096" s="3"/>
      <c r="E7096" s="3"/>
    </row>
    <row r="7097" spans="2:5" x14ac:dyDescent="0.25">
      <c r="B7097" s="3"/>
      <c r="C7097" s="3"/>
      <c r="D7097" s="3"/>
      <c r="E7097" s="3"/>
    </row>
    <row r="7098" spans="2:5" x14ac:dyDescent="0.25">
      <c r="B7098" s="3"/>
      <c r="C7098" s="3"/>
      <c r="D7098" s="3"/>
      <c r="E7098" s="3"/>
    </row>
    <row r="7099" spans="2:5" x14ac:dyDescent="0.25">
      <c r="B7099" s="3"/>
      <c r="C7099" s="3"/>
      <c r="D7099" s="3"/>
      <c r="E7099" s="3"/>
    </row>
    <row r="7100" spans="2:5" x14ac:dyDescent="0.25">
      <c r="B7100" s="3"/>
      <c r="C7100" s="3"/>
      <c r="D7100" s="3"/>
      <c r="E7100" s="3"/>
    </row>
    <row r="7101" spans="2:5" x14ac:dyDescent="0.25">
      <c r="B7101" s="3"/>
      <c r="C7101" s="3"/>
      <c r="D7101" s="3"/>
      <c r="E7101" s="3"/>
    </row>
    <row r="7102" spans="2:5" x14ac:dyDescent="0.25">
      <c r="B7102" s="3"/>
      <c r="C7102" s="3"/>
      <c r="D7102" s="3"/>
      <c r="E7102" s="3"/>
    </row>
    <row r="7103" spans="2:5" x14ac:dyDescent="0.25">
      <c r="B7103" s="3"/>
      <c r="C7103" s="3"/>
      <c r="D7103" s="3"/>
      <c r="E7103" s="3"/>
    </row>
    <row r="7104" spans="2:5" x14ac:dyDescent="0.25">
      <c r="B7104" s="3"/>
      <c r="C7104" s="3"/>
      <c r="D7104" s="3"/>
      <c r="E7104" s="3"/>
    </row>
    <row r="7105" spans="2:5" x14ac:dyDescent="0.25">
      <c r="B7105" s="3"/>
      <c r="C7105" s="3"/>
      <c r="D7105" s="3"/>
      <c r="E7105" s="3"/>
    </row>
    <row r="7106" spans="2:5" x14ac:dyDescent="0.25">
      <c r="B7106" s="3"/>
      <c r="C7106" s="3"/>
      <c r="D7106" s="3"/>
      <c r="E7106" s="3"/>
    </row>
    <row r="7107" spans="2:5" x14ac:dyDescent="0.25">
      <c r="B7107" s="3"/>
      <c r="C7107" s="3"/>
      <c r="D7107" s="3"/>
      <c r="E7107" s="3"/>
    </row>
    <row r="7108" spans="2:5" x14ac:dyDescent="0.25">
      <c r="B7108" s="3"/>
      <c r="C7108" s="3"/>
      <c r="D7108" s="3"/>
      <c r="E7108" s="3"/>
    </row>
    <row r="7109" spans="2:5" x14ac:dyDescent="0.25">
      <c r="B7109" s="3"/>
      <c r="C7109" s="3"/>
      <c r="D7109" s="3"/>
      <c r="E7109" s="3"/>
    </row>
    <row r="7110" spans="2:5" x14ac:dyDescent="0.25">
      <c r="B7110" s="3"/>
      <c r="C7110" s="3"/>
      <c r="D7110" s="3"/>
      <c r="E7110" s="3"/>
    </row>
    <row r="7111" spans="2:5" x14ac:dyDescent="0.25">
      <c r="B7111" s="3"/>
      <c r="C7111" s="3"/>
      <c r="D7111" s="3"/>
      <c r="E7111" s="3"/>
    </row>
    <row r="7112" spans="2:5" x14ac:dyDescent="0.25">
      <c r="B7112" s="3"/>
      <c r="C7112" s="3"/>
      <c r="D7112" s="3"/>
      <c r="E7112" s="3"/>
    </row>
    <row r="7113" spans="2:5" x14ac:dyDescent="0.25">
      <c r="B7113" s="3"/>
      <c r="C7113" s="3"/>
      <c r="D7113" s="3"/>
      <c r="E7113" s="3"/>
    </row>
    <row r="7114" spans="2:5" x14ac:dyDescent="0.25">
      <c r="B7114" s="3"/>
      <c r="C7114" s="3"/>
      <c r="D7114" s="3"/>
      <c r="E7114" s="3"/>
    </row>
    <row r="7115" spans="2:5" x14ac:dyDescent="0.25">
      <c r="B7115" s="3"/>
      <c r="C7115" s="3"/>
      <c r="D7115" s="3"/>
      <c r="E7115" s="3"/>
    </row>
    <row r="7116" spans="2:5" x14ac:dyDescent="0.25">
      <c r="B7116" s="3"/>
      <c r="C7116" s="3"/>
      <c r="D7116" s="3"/>
      <c r="E7116" s="3"/>
    </row>
    <row r="7117" spans="2:5" x14ac:dyDescent="0.25">
      <c r="B7117" s="3"/>
      <c r="C7117" s="3"/>
      <c r="D7117" s="3"/>
      <c r="E7117" s="3"/>
    </row>
    <row r="7118" spans="2:5" x14ac:dyDescent="0.25">
      <c r="B7118" s="3"/>
      <c r="C7118" s="3"/>
      <c r="D7118" s="3"/>
      <c r="E7118" s="3"/>
    </row>
    <row r="7119" spans="2:5" x14ac:dyDescent="0.25">
      <c r="B7119" s="3"/>
      <c r="C7119" s="3"/>
      <c r="D7119" s="3"/>
      <c r="E7119" s="3"/>
    </row>
    <row r="7120" spans="2:5" x14ac:dyDescent="0.25">
      <c r="B7120" s="3"/>
      <c r="C7120" s="3"/>
      <c r="D7120" s="3"/>
      <c r="E7120" s="3"/>
    </row>
    <row r="7121" spans="2:5" x14ac:dyDescent="0.25">
      <c r="B7121" s="3"/>
      <c r="C7121" s="3"/>
      <c r="D7121" s="3"/>
      <c r="E7121" s="3"/>
    </row>
    <row r="7122" spans="2:5" x14ac:dyDescent="0.25">
      <c r="B7122" s="3"/>
      <c r="C7122" s="3"/>
      <c r="D7122" s="3"/>
      <c r="E7122" s="3"/>
    </row>
    <row r="7123" spans="2:5" x14ac:dyDescent="0.25">
      <c r="B7123" s="3"/>
      <c r="C7123" s="3"/>
      <c r="D7123" s="3"/>
      <c r="E7123" s="3"/>
    </row>
    <row r="7124" spans="2:5" x14ac:dyDescent="0.25">
      <c r="B7124" s="3"/>
      <c r="C7124" s="3"/>
      <c r="D7124" s="3"/>
      <c r="E7124" s="3"/>
    </row>
    <row r="7125" spans="2:5" x14ac:dyDescent="0.25">
      <c r="B7125" s="3"/>
      <c r="C7125" s="3"/>
      <c r="D7125" s="3"/>
      <c r="E7125" s="3"/>
    </row>
    <row r="7126" spans="2:5" x14ac:dyDescent="0.25">
      <c r="B7126" s="3"/>
      <c r="C7126" s="3"/>
      <c r="D7126" s="3"/>
      <c r="E7126" s="3"/>
    </row>
    <row r="7127" spans="2:5" x14ac:dyDescent="0.25">
      <c r="B7127" s="3"/>
      <c r="C7127" s="3"/>
      <c r="D7127" s="3"/>
      <c r="E7127" s="3"/>
    </row>
    <row r="7128" spans="2:5" x14ac:dyDescent="0.25">
      <c r="B7128" s="3"/>
      <c r="C7128" s="3"/>
      <c r="D7128" s="3"/>
      <c r="E7128" s="3"/>
    </row>
    <row r="7129" spans="2:5" x14ac:dyDescent="0.25">
      <c r="B7129" s="3"/>
      <c r="C7129" s="3"/>
      <c r="D7129" s="3"/>
      <c r="E7129" s="3"/>
    </row>
    <row r="7130" spans="2:5" x14ac:dyDescent="0.25">
      <c r="B7130" s="3"/>
      <c r="C7130" s="3"/>
      <c r="D7130" s="3"/>
      <c r="E7130" s="3"/>
    </row>
    <row r="7131" spans="2:5" x14ac:dyDescent="0.25">
      <c r="B7131" s="3"/>
      <c r="C7131" s="3"/>
      <c r="D7131" s="3"/>
      <c r="E7131" s="3"/>
    </row>
    <row r="7132" spans="2:5" x14ac:dyDescent="0.25">
      <c r="B7132" s="3"/>
      <c r="C7132" s="3"/>
      <c r="D7132" s="3"/>
      <c r="E7132" s="3"/>
    </row>
    <row r="7133" spans="2:5" x14ac:dyDescent="0.25">
      <c r="B7133" s="3"/>
      <c r="C7133" s="3"/>
      <c r="D7133" s="3"/>
      <c r="E7133" s="3"/>
    </row>
    <row r="7134" spans="2:5" x14ac:dyDescent="0.25">
      <c r="B7134" s="3"/>
      <c r="C7134" s="3"/>
      <c r="D7134" s="3"/>
      <c r="E7134" s="3"/>
    </row>
    <row r="7135" spans="2:5" x14ac:dyDescent="0.25">
      <c r="B7135" s="3"/>
      <c r="C7135" s="3"/>
      <c r="D7135" s="3"/>
      <c r="E7135" s="3"/>
    </row>
    <row r="7136" spans="2:5" x14ac:dyDescent="0.25">
      <c r="B7136" s="3"/>
      <c r="C7136" s="3"/>
      <c r="D7136" s="3"/>
      <c r="E7136" s="3"/>
    </row>
    <row r="7137" spans="2:5" x14ac:dyDescent="0.25">
      <c r="B7137" s="3"/>
      <c r="C7137" s="3"/>
      <c r="D7137" s="3"/>
      <c r="E7137" s="3"/>
    </row>
    <row r="7138" spans="2:5" x14ac:dyDescent="0.25">
      <c r="B7138" s="3"/>
      <c r="C7138" s="3"/>
      <c r="D7138" s="3"/>
      <c r="E7138" s="3"/>
    </row>
    <row r="7139" spans="2:5" x14ac:dyDescent="0.25">
      <c r="B7139" s="3"/>
      <c r="C7139" s="3"/>
      <c r="D7139" s="3"/>
      <c r="E7139" s="3"/>
    </row>
    <row r="7140" spans="2:5" x14ac:dyDescent="0.25">
      <c r="B7140" s="3"/>
      <c r="C7140" s="3"/>
      <c r="D7140" s="3"/>
      <c r="E7140" s="3"/>
    </row>
    <row r="7141" spans="2:5" x14ac:dyDescent="0.25">
      <c r="B7141" s="3"/>
      <c r="C7141" s="3"/>
      <c r="D7141" s="3"/>
      <c r="E7141" s="3"/>
    </row>
    <row r="7142" spans="2:5" x14ac:dyDescent="0.25">
      <c r="B7142" s="3"/>
      <c r="C7142" s="3"/>
      <c r="D7142" s="3"/>
      <c r="E7142" s="3"/>
    </row>
    <row r="7143" spans="2:5" x14ac:dyDescent="0.25">
      <c r="B7143" s="3"/>
      <c r="C7143" s="3"/>
      <c r="D7143" s="3"/>
      <c r="E7143" s="3"/>
    </row>
    <row r="7144" spans="2:5" x14ac:dyDescent="0.25">
      <c r="B7144" s="3"/>
      <c r="C7144" s="3"/>
      <c r="D7144" s="3"/>
      <c r="E7144" s="3"/>
    </row>
    <row r="7145" spans="2:5" x14ac:dyDescent="0.25">
      <c r="B7145" s="3"/>
      <c r="C7145" s="3"/>
      <c r="D7145" s="3"/>
      <c r="E7145" s="3"/>
    </row>
    <row r="7146" spans="2:5" x14ac:dyDescent="0.25">
      <c r="B7146" s="3"/>
      <c r="C7146" s="3"/>
      <c r="D7146" s="3"/>
      <c r="E7146" s="3"/>
    </row>
    <row r="7147" spans="2:5" x14ac:dyDescent="0.25">
      <c r="B7147" s="3"/>
      <c r="C7147" s="3"/>
      <c r="D7147" s="3"/>
      <c r="E7147" s="3"/>
    </row>
    <row r="7148" spans="2:5" x14ac:dyDescent="0.25">
      <c r="B7148" s="3"/>
      <c r="C7148" s="3"/>
      <c r="D7148" s="3"/>
      <c r="E7148" s="3"/>
    </row>
    <row r="7149" spans="2:5" x14ac:dyDescent="0.25">
      <c r="B7149" s="3"/>
      <c r="C7149" s="3"/>
      <c r="D7149" s="3"/>
      <c r="E7149" s="3"/>
    </row>
    <row r="7150" spans="2:5" x14ac:dyDescent="0.25">
      <c r="B7150" s="3"/>
      <c r="C7150" s="3"/>
      <c r="D7150" s="3"/>
      <c r="E7150" s="3"/>
    </row>
    <row r="7151" spans="2:5" x14ac:dyDescent="0.25">
      <c r="B7151" s="3"/>
      <c r="C7151" s="3"/>
      <c r="D7151" s="3"/>
      <c r="E7151" s="3"/>
    </row>
    <row r="7152" spans="2:5" x14ac:dyDescent="0.25">
      <c r="B7152" s="3"/>
      <c r="C7152" s="3"/>
      <c r="D7152" s="3"/>
      <c r="E7152" s="3"/>
    </row>
    <row r="7153" spans="2:5" x14ac:dyDescent="0.25">
      <c r="B7153" s="3"/>
      <c r="C7153" s="3"/>
      <c r="D7153" s="3"/>
      <c r="E7153" s="3"/>
    </row>
    <row r="7154" spans="2:5" x14ac:dyDescent="0.25">
      <c r="B7154" s="3"/>
      <c r="C7154" s="3"/>
      <c r="D7154" s="3"/>
      <c r="E7154" s="3"/>
    </row>
    <row r="7155" spans="2:5" x14ac:dyDescent="0.25">
      <c r="B7155" s="3"/>
      <c r="C7155" s="3"/>
      <c r="D7155" s="3"/>
      <c r="E7155" s="3"/>
    </row>
    <row r="7156" spans="2:5" x14ac:dyDescent="0.25">
      <c r="B7156" s="3"/>
      <c r="C7156" s="3"/>
      <c r="D7156" s="3"/>
      <c r="E7156" s="3"/>
    </row>
    <row r="7157" spans="2:5" x14ac:dyDescent="0.25">
      <c r="B7157" s="3"/>
      <c r="C7157" s="3"/>
      <c r="D7157" s="3"/>
      <c r="E7157" s="3"/>
    </row>
    <row r="7158" spans="2:5" x14ac:dyDescent="0.25">
      <c r="B7158" s="3"/>
      <c r="C7158" s="3"/>
      <c r="D7158" s="3"/>
      <c r="E7158" s="3"/>
    </row>
    <row r="7159" spans="2:5" x14ac:dyDescent="0.25">
      <c r="B7159" s="3"/>
      <c r="C7159" s="3"/>
      <c r="D7159" s="3"/>
      <c r="E7159" s="3"/>
    </row>
    <row r="7160" spans="2:5" x14ac:dyDescent="0.25">
      <c r="B7160" s="3"/>
      <c r="C7160" s="3"/>
      <c r="D7160" s="3"/>
      <c r="E7160" s="3"/>
    </row>
    <row r="7161" spans="2:5" x14ac:dyDescent="0.25">
      <c r="B7161" s="3"/>
      <c r="C7161" s="3"/>
      <c r="D7161" s="3"/>
      <c r="E7161" s="3"/>
    </row>
    <row r="7162" spans="2:5" x14ac:dyDescent="0.25">
      <c r="B7162" s="3"/>
      <c r="C7162" s="3"/>
      <c r="D7162" s="3"/>
      <c r="E7162" s="3"/>
    </row>
    <row r="7163" spans="2:5" x14ac:dyDescent="0.25">
      <c r="B7163" s="3"/>
      <c r="C7163" s="3"/>
      <c r="D7163" s="3"/>
      <c r="E7163" s="3"/>
    </row>
    <row r="7164" spans="2:5" x14ac:dyDescent="0.25">
      <c r="B7164" s="3"/>
      <c r="C7164" s="3"/>
      <c r="D7164" s="3"/>
      <c r="E7164" s="3"/>
    </row>
    <row r="7165" spans="2:5" x14ac:dyDescent="0.25">
      <c r="B7165" s="3"/>
      <c r="C7165" s="3"/>
      <c r="D7165" s="3"/>
      <c r="E7165" s="3"/>
    </row>
    <row r="7166" spans="2:5" x14ac:dyDescent="0.25">
      <c r="B7166" s="3"/>
      <c r="C7166" s="3"/>
      <c r="D7166" s="3"/>
      <c r="E7166" s="3"/>
    </row>
    <row r="7167" spans="2:5" x14ac:dyDescent="0.25">
      <c r="B7167" s="3"/>
      <c r="C7167" s="3"/>
      <c r="D7167" s="3"/>
      <c r="E7167" s="3"/>
    </row>
    <row r="7168" spans="2:5" x14ac:dyDescent="0.25">
      <c r="B7168" s="3"/>
      <c r="C7168" s="3"/>
      <c r="D7168" s="3"/>
      <c r="E7168" s="3"/>
    </row>
    <row r="7169" spans="2:5" x14ac:dyDescent="0.25">
      <c r="B7169" s="3"/>
      <c r="C7169" s="3"/>
      <c r="D7169" s="3"/>
      <c r="E7169" s="3"/>
    </row>
    <row r="7170" spans="2:5" x14ac:dyDescent="0.25">
      <c r="B7170" s="3"/>
      <c r="C7170" s="3"/>
      <c r="D7170" s="3"/>
      <c r="E7170" s="3"/>
    </row>
    <row r="7171" spans="2:5" x14ac:dyDescent="0.25">
      <c r="B7171" s="3"/>
      <c r="C7171" s="3"/>
      <c r="D7171" s="3"/>
      <c r="E7171" s="3"/>
    </row>
    <row r="7172" spans="2:5" x14ac:dyDescent="0.25">
      <c r="B7172" s="3"/>
      <c r="C7172" s="3"/>
      <c r="D7172" s="3"/>
      <c r="E7172" s="3"/>
    </row>
    <row r="7173" spans="2:5" x14ac:dyDescent="0.25">
      <c r="B7173" s="3"/>
      <c r="C7173" s="3"/>
      <c r="D7173" s="3"/>
      <c r="E7173" s="3"/>
    </row>
    <row r="7174" spans="2:5" x14ac:dyDescent="0.25">
      <c r="B7174" s="3"/>
      <c r="C7174" s="3"/>
      <c r="D7174" s="3"/>
      <c r="E7174" s="3"/>
    </row>
    <row r="7175" spans="2:5" x14ac:dyDescent="0.25">
      <c r="B7175" s="3"/>
      <c r="C7175" s="3"/>
      <c r="D7175" s="3"/>
      <c r="E7175" s="3"/>
    </row>
    <row r="7176" spans="2:5" x14ac:dyDescent="0.25">
      <c r="B7176" s="3"/>
      <c r="C7176" s="3"/>
      <c r="D7176" s="3"/>
      <c r="E7176" s="3"/>
    </row>
    <row r="7177" spans="2:5" x14ac:dyDescent="0.25">
      <c r="B7177" s="3"/>
      <c r="C7177" s="3"/>
      <c r="D7177" s="3"/>
      <c r="E7177" s="3"/>
    </row>
    <row r="7178" spans="2:5" x14ac:dyDescent="0.25">
      <c r="B7178" s="3"/>
      <c r="C7178" s="3"/>
      <c r="D7178" s="3"/>
      <c r="E7178" s="3"/>
    </row>
    <row r="7179" spans="2:5" x14ac:dyDescent="0.25">
      <c r="B7179" s="3"/>
      <c r="C7179" s="3"/>
      <c r="D7179" s="3"/>
      <c r="E7179" s="3"/>
    </row>
    <row r="7180" spans="2:5" x14ac:dyDescent="0.25">
      <c r="B7180" s="3"/>
      <c r="C7180" s="3"/>
      <c r="D7180" s="3"/>
      <c r="E7180" s="3"/>
    </row>
    <row r="7181" spans="2:5" x14ac:dyDescent="0.25">
      <c r="B7181" s="3"/>
      <c r="C7181" s="3"/>
      <c r="D7181" s="3"/>
      <c r="E7181" s="3"/>
    </row>
    <row r="7182" spans="2:5" x14ac:dyDescent="0.25">
      <c r="B7182" s="3"/>
      <c r="C7182" s="3"/>
      <c r="D7182" s="3"/>
      <c r="E7182" s="3"/>
    </row>
    <row r="7183" spans="2:5" x14ac:dyDescent="0.25">
      <c r="B7183" s="3"/>
      <c r="C7183" s="3"/>
      <c r="D7183" s="3"/>
      <c r="E7183" s="3"/>
    </row>
    <row r="7184" spans="2:5" x14ac:dyDescent="0.25">
      <c r="B7184" s="3"/>
      <c r="C7184" s="3"/>
      <c r="D7184" s="3"/>
      <c r="E7184" s="3"/>
    </row>
    <row r="7185" spans="2:5" x14ac:dyDescent="0.25">
      <c r="B7185" s="3"/>
      <c r="C7185" s="3"/>
      <c r="D7185" s="3"/>
      <c r="E7185" s="3"/>
    </row>
    <row r="7186" spans="2:5" x14ac:dyDescent="0.25">
      <c r="B7186" s="3"/>
      <c r="C7186" s="3"/>
      <c r="D7186" s="3"/>
      <c r="E7186" s="3"/>
    </row>
    <row r="7187" spans="2:5" x14ac:dyDescent="0.25">
      <c r="B7187" s="3"/>
      <c r="C7187" s="3"/>
      <c r="D7187" s="3"/>
      <c r="E7187" s="3"/>
    </row>
    <row r="7188" spans="2:5" x14ac:dyDescent="0.25">
      <c r="B7188" s="3"/>
      <c r="C7188" s="3"/>
      <c r="D7188" s="3"/>
      <c r="E7188" s="3"/>
    </row>
    <row r="7189" spans="2:5" x14ac:dyDescent="0.25">
      <c r="B7189" s="3"/>
      <c r="C7189" s="3"/>
      <c r="D7189" s="3"/>
      <c r="E7189" s="3"/>
    </row>
    <row r="7190" spans="2:5" x14ac:dyDescent="0.25">
      <c r="B7190" s="3"/>
      <c r="C7190" s="3"/>
      <c r="D7190" s="3"/>
      <c r="E7190" s="3"/>
    </row>
    <row r="7191" spans="2:5" x14ac:dyDescent="0.25">
      <c r="B7191" s="3"/>
      <c r="C7191" s="3"/>
      <c r="D7191" s="3"/>
      <c r="E7191" s="3"/>
    </row>
    <row r="7192" spans="2:5" x14ac:dyDescent="0.25">
      <c r="B7192" s="3"/>
      <c r="C7192" s="3"/>
      <c r="D7192" s="3"/>
      <c r="E7192" s="3"/>
    </row>
    <row r="7193" spans="2:5" x14ac:dyDescent="0.25">
      <c r="B7193" s="3"/>
      <c r="C7193" s="3"/>
      <c r="D7193" s="3"/>
      <c r="E7193" s="3"/>
    </row>
    <row r="7194" spans="2:5" x14ac:dyDescent="0.25">
      <c r="B7194" s="3"/>
      <c r="C7194" s="3"/>
      <c r="D7194" s="3"/>
      <c r="E7194" s="3"/>
    </row>
    <row r="7195" spans="2:5" x14ac:dyDescent="0.25">
      <c r="B7195" s="3"/>
      <c r="C7195" s="3"/>
      <c r="D7195" s="3"/>
      <c r="E7195" s="3"/>
    </row>
    <row r="7196" spans="2:5" x14ac:dyDescent="0.25">
      <c r="B7196" s="3"/>
      <c r="C7196" s="3"/>
      <c r="D7196" s="3"/>
      <c r="E7196" s="3"/>
    </row>
    <row r="7197" spans="2:5" x14ac:dyDescent="0.25">
      <c r="B7197" s="3"/>
      <c r="C7197" s="3"/>
      <c r="D7197" s="3"/>
      <c r="E7197" s="3"/>
    </row>
    <row r="7198" spans="2:5" x14ac:dyDescent="0.25">
      <c r="B7198" s="3"/>
      <c r="C7198" s="3"/>
      <c r="D7198" s="3"/>
      <c r="E7198" s="3"/>
    </row>
    <row r="7199" spans="2:5" x14ac:dyDescent="0.25">
      <c r="B7199" s="3"/>
      <c r="C7199" s="3"/>
      <c r="D7199" s="3"/>
      <c r="E7199" s="3"/>
    </row>
    <row r="7200" spans="2:5" x14ac:dyDescent="0.25">
      <c r="B7200" s="3"/>
      <c r="C7200" s="3"/>
      <c r="D7200" s="3"/>
      <c r="E7200" s="3"/>
    </row>
    <row r="7201" spans="2:5" x14ac:dyDescent="0.25">
      <c r="B7201" s="3"/>
      <c r="C7201" s="3"/>
      <c r="D7201" s="3"/>
      <c r="E7201" s="3"/>
    </row>
    <row r="7202" spans="2:5" x14ac:dyDescent="0.25">
      <c r="B7202" s="3"/>
      <c r="C7202" s="3"/>
      <c r="D7202" s="3"/>
      <c r="E7202" s="3"/>
    </row>
    <row r="7203" spans="2:5" x14ac:dyDescent="0.25">
      <c r="B7203" s="3"/>
      <c r="C7203" s="3"/>
      <c r="D7203" s="3"/>
      <c r="E7203" s="3"/>
    </row>
    <row r="7204" spans="2:5" x14ac:dyDescent="0.25">
      <c r="B7204" s="3"/>
      <c r="C7204" s="3"/>
      <c r="D7204" s="3"/>
      <c r="E7204" s="3"/>
    </row>
    <row r="7205" spans="2:5" x14ac:dyDescent="0.25">
      <c r="B7205" s="3"/>
      <c r="C7205" s="3"/>
      <c r="D7205" s="3"/>
      <c r="E7205" s="3"/>
    </row>
    <row r="7206" spans="2:5" x14ac:dyDescent="0.25">
      <c r="B7206" s="3"/>
      <c r="C7206" s="3"/>
      <c r="D7206" s="3"/>
      <c r="E7206" s="3"/>
    </row>
    <row r="7207" spans="2:5" x14ac:dyDescent="0.25">
      <c r="B7207" s="3"/>
      <c r="C7207" s="3"/>
      <c r="D7207" s="3"/>
      <c r="E7207" s="3"/>
    </row>
    <row r="7208" spans="2:5" x14ac:dyDescent="0.25">
      <c r="B7208" s="3"/>
      <c r="C7208" s="3"/>
      <c r="D7208" s="3"/>
      <c r="E7208" s="3"/>
    </row>
    <row r="7209" spans="2:5" x14ac:dyDescent="0.25">
      <c r="B7209" s="3"/>
      <c r="C7209" s="3"/>
      <c r="D7209" s="3"/>
      <c r="E7209" s="3"/>
    </row>
    <row r="7210" spans="2:5" x14ac:dyDescent="0.25">
      <c r="B7210" s="3"/>
      <c r="C7210" s="3"/>
      <c r="D7210" s="3"/>
      <c r="E7210" s="3"/>
    </row>
    <row r="7211" spans="2:5" x14ac:dyDescent="0.25">
      <c r="B7211" s="3"/>
      <c r="C7211" s="3"/>
      <c r="D7211" s="3"/>
      <c r="E7211" s="3"/>
    </row>
    <row r="7212" spans="2:5" x14ac:dyDescent="0.25">
      <c r="B7212" s="3"/>
      <c r="C7212" s="3"/>
      <c r="D7212" s="3"/>
      <c r="E7212" s="3"/>
    </row>
    <row r="7213" spans="2:5" x14ac:dyDescent="0.25">
      <c r="B7213" s="3"/>
      <c r="C7213" s="3"/>
      <c r="D7213" s="3"/>
      <c r="E7213" s="3"/>
    </row>
    <row r="7214" spans="2:5" x14ac:dyDescent="0.25">
      <c r="B7214" s="3"/>
      <c r="C7214" s="3"/>
      <c r="D7214" s="3"/>
      <c r="E7214" s="3"/>
    </row>
    <row r="7215" spans="2:5" x14ac:dyDescent="0.25">
      <c r="B7215" s="3"/>
      <c r="C7215" s="3"/>
      <c r="D7215" s="3"/>
      <c r="E7215" s="3"/>
    </row>
    <row r="7216" spans="2:5" x14ac:dyDescent="0.25">
      <c r="B7216" s="3"/>
      <c r="C7216" s="3"/>
      <c r="D7216" s="3"/>
      <c r="E7216" s="3"/>
    </row>
    <row r="7217" spans="2:5" x14ac:dyDescent="0.25">
      <c r="B7217" s="3"/>
      <c r="C7217" s="3"/>
      <c r="D7217" s="3"/>
      <c r="E7217" s="3"/>
    </row>
    <row r="7218" spans="2:5" x14ac:dyDescent="0.25">
      <c r="B7218" s="3"/>
      <c r="C7218" s="3"/>
      <c r="D7218" s="3"/>
      <c r="E7218" s="3"/>
    </row>
    <row r="7219" spans="2:5" x14ac:dyDescent="0.25">
      <c r="B7219" s="3"/>
      <c r="C7219" s="3"/>
      <c r="D7219" s="3"/>
      <c r="E7219" s="3"/>
    </row>
    <row r="7220" spans="2:5" x14ac:dyDescent="0.25">
      <c r="B7220" s="3"/>
      <c r="C7220" s="3"/>
      <c r="D7220" s="3"/>
      <c r="E7220" s="3"/>
    </row>
    <row r="7221" spans="2:5" x14ac:dyDescent="0.25">
      <c r="B7221" s="3"/>
      <c r="C7221" s="3"/>
      <c r="D7221" s="3"/>
      <c r="E7221" s="3"/>
    </row>
    <row r="7222" spans="2:5" x14ac:dyDescent="0.25">
      <c r="B7222" s="3"/>
      <c r="C7222" s="3"/>
      <c r="D7222" s="3"/>
      <c r="E7222" s="3"/>
    </row>
    <row r="7223" spans="2:5" x14ac:dyDescent="0.25">
      <c r="B7223" s="3"/>
      <c r="C7223" s="3"/>
      <c r="D7223" s="3"/>
      <c r="E7223" s="3"/>
    </row>
    <row r="7224" spans="2:5" x14ac:dyDescent="0.25">
      <c r="B7224" s="3"/>
      <c r="C7224" s="3"/>
      <c r="D7224" s="3"/>
      <c r="E7224" s="3"/>
    </row>
    <row r="7225" spans="2:5" x14ac:dyDescent="0.25">
      <c r="B7225" s="3"/>
      <c r="C7225" s="3"/>
      <c r="D7225" s="3"/>
      <c r="E7225" s="3"/>
    </row>
    <row r="7226" spans="2:5" x14ac:dyDescent="0.25">
      <c r="B7226" s="3"/>
      <c r="C7226" s="3"/>
      <c r="D7226" s="3"/>
      <c r="E7226" s="3"/>
    </row>
    <row r="7227" spans="2:5" x14ac:dyDescent="0.25">
      <c r="B7227" s="3"/>
      <c r="C7227" s="3"/>
      <c r="D7227" s="3"/>
      <c r="E7227" s="3"/>
    </row>
    <row r="7228" spans="2:5" x14ac:dyDescent="0.25">
      <c r="B7228" s="3"/>
      <c r="C7228" s="3"/>
      <c r="D7228" s="3"/>
      <c r="E7228" s="3"/>
    </row>
    <row r="7229" spans="2:5" x14ac:dyDescent="0.25">
      <c r="B7229" s="3"/>
      <c r="C7229" s="3"/>
      <c r="D7229" s="3"/>
      <c r="E7229" s="3"/>
    </row>
    <row r="7230" spans="2:5" x14ac:dyDescent="0.25">
      <c r="B7230" s="3"/>
      <c r="C7230" s="3"/>
      <c r="D7230" s="3"/>
      <c r="E7230" s="3"/>
    </row>
    <row r="7231" spans="2:5" x14ac:dyDescent="0.25">
      <c r="B7231" s="3"/>
      <c r="C7231" s="3"/>
      <c r="D7231" s="3"/>
      <c r="E7231" s="3"/>
    </row>
    <row r="7232" spans="2:5" x14ac:dyDescent="0.25">
      <c r="B7232" s="3"/>
      <c r="C7232" s="3"/>
      <c r="D7232" s="3"/>
      <c r="E7232" s="3"/>
    </row>
    <row r="7233" spans="2:5" x14ac:dyDescent="0.25">
      <c r="B7233" s="3"/>
      <c r="C7233" s="3"/>
      <c r="D7233" s="3"/>
      <c r="E7233" s="3"/>
    </row>
    <row r="7234" spans="2:5" x14ac:dyDescent="0.25">
      <c r="B7234" s="3"/>
      <c r="C7234" s="3"/>
      <c r="D7234" s="3"/>
      <c r="E7234" s="3"/>
    </row>
    <row r="7235" spans="2:5" x14ac:dyDescent="0.25">
      <c r="B7235" s="3"/>
      <c r="C7235" s="3"/>
      <c r="D7235" s="3"/>
      <c r="E7235" s="3"/>
    </row>
    <row r="7236" spans="2:5" x14ac:dyDescent="0.25">
      <c r="B7236" s="3"/>
      <c r="C7236" s="3"/>
      <c r="D7236" s="3"/>
      <c r="E7236" s="3"/>
    </row>
    <row r="7237" spans="2:5" x14ac:dyDescent="0.25">
      <c r="B7237" s="3"/>
      <c r="C7237" s="3"/>
      <c r="D7237" s="3"/>
      <c r="E7237" s="3"/>
    </row>
    <row r="7238" spans="2:5" x14ac:dyDescent="0.25">
      <c r="B7238" s="3"/>
      <c r="C7238" s="3"/>
      <c r="D7238" s="3"/>
      <c r="E7238" s="3"/>
    </row>
    <row r="7239" spans="2:5" x14ac:dyDescent="0.25">
      <c r="B7239" s="3"/>
      <c r="C7239" s="3"/>
      <c r="D7239" s="3"/>
      <c r="E7239" s="3"/>
    </row>
    <row r="7240" spans="2:5" x14ac:dyDescent="0.25">
      <c r="B7240" s="3"/>
      <c r="C7240" s="3"/>
      <c r="D7240" s="3"/>
      <c r="E7240" s="3"/>
    </row>
    <row r="7241" spans="2:5" x14ac:dyDescent="0.25">
      <c r="B7241" s="3"/>
      <c r="C7241" s="3"/>
      <c r="D7241" s="3"/>
      <c r="E7241" s="3"/>
    </row>
    <row r="7242" spans="2:5" x14ac:dyDescent="0.25">
      <c r="B7242" s="3"/>
      <c r="C7242" s="3"/>
      <c r="D7242" s="3"/>
      <c r="E7242" s="3"/>
    </row>
    <row r="7243" spans="2:5" x14ac:dyDescent="0.25">
      <c r="B7243" s="3"/>
      <c r="C7243" s="3"/>
      <c r="D7243" s="3"/>
      <c r="E7243" s="3"/>
    </row>
    <row r="7244" spans="2:5" x14ac:dyDescent="0.25">
      <c r="B7244" s="3"/>
      <c r="C7244" s="3"/>
      <c r="D7244" s="3"/>
      <c r="E7244" s="3"/>
    </row>
    <row r="7245" spans="2:5" x14ac:dyDescent="0.25">
      <c r="B7245" s="3"/>
      <c r="C7245" s="3"/>
      <c r="D7245" s="3"/>
      <c r="E7245" s="3"/>
    </row>
    <row r="7246" spans="2:5" x14ac:dyDescent="0.25">
      <c r="B7246" s="3"/>
      <c r="C7246" s="3"/>
      <c r="D7246" s="3"/>
      <c r="E7246" s="3"/>
    </row>
    <row r="7247" spans="2:5" x14ac:dyDescent="0.25">
      <c r="B7247" s="3"/>
      <c r="C7247" s="3"/>
      <c r="D7247" s="3"/>
      <c r="E7247" s="3"/>
    </row>
    <row r="7248" spans="2:5" x14ac:dyDescent="0.25">
      <c r="B7248" s="3"/>
      <c r="C7248" s="3"/>
      <c r="D7248" s="3"/>
      <c r="E7248" s="3"/>
    </row>
    <row r="7249" spans="2:5" x14ac:dyDescent="0.25">
      <c r="B7249" s="3"/>
      <c r="C7249" s="3"/>
      <c r="D7249" s="3"/>
      <c r="E7249" s="3"/>
    </row>
    <row r="7250" spans="2:5" x14ac:dyDescent="0.25">
      <c r="B7250" s="3"/>
      <c r="C7250" s="3"/>
      <c r="D7250" s="3"/>
      <c r="E7250" s="3"/>
    </row>
    <row r="7251" spans="2:5" x14ac:dyDescent="0.25">
      <c r="B7251" s="3"/>
      <c r="C7251" s="3"/>
      <c r="D7251" s="3"/>
      <c r="E7251" s="3"/>
    </row>
    <row r="7252" spans="2:5" x14ac:dyDescent="0.25">
      <c r="B7252" s="3"/>
      <c r="C7252" s="3"/>
      <c r="D7252" s="3"/>
      <c r="E7252" s="3"/>
    </row>
    <row r="7253" spans="2:5" x14ac:dyDescent="0.25">
      <c r="B7253" s="3"/>
      <c r="C7253" s="3"/>
      <c r="D7253" s="3"/>
      <c r="E7253" s="3"/>
    </row>
    <row r="7254" spans="2:5" x14ac:dyDescent="0.25">
      <c r="B7254" s="3"/>
      <c r="C7254" s="3"/>
      <c r="D7254" s="3"/>
      <c r="E7254" s="3"/>
    </row>
    <row r="7255" spans="2:5" x14ac:dyDescent="0.25">
      <c r="B7255" s="3"/>
      <c r="C7255" s="3"/>
      <c r="D7255" s="3"/>
      <c r="E7255" s="3"/>
    </row>
    <row r="7256" spans="2:5" x14ac:dyDescent="0.25">
      <c r="B7256" s="3"/>
      <c r="C7256" s="3"/>
      <c r="D7256" s="3"/>
      <c r="E7256" s="3"/>
    </row>
    <row r="7257" spans="2:5" x14ac:dyDescent="0.25">
      <c r="B7257" s="3"/>
      <c r="C7257" s="3"/>
      <c r="D7257" s="3"/>
      <c r="E7257" s="3"/>
    </row>
    <row r="7258" spans="2:5" x14ac:dyDescent="0.25">
      <c r="B7258" s="3"/>
      <c r="C7258" s="3"/>
      <c r="D7258" s="3"/>
      <c r="E7258" s="3"/>
    </row>
    <row r="7259" spans="2:5" x14ac:dyDescent="0.25">
      <c r="B7259" s="3"/>
      <c r="C7259" s="3"/>
      <c r="D7259" s="3"/>
      <c r="E7259" s="3"/>
    </row>
    <row r="7260" spans="2:5" x14ac:dyDescent="0.25">
      <c r="B7260" s="3"/>
      <c r="C7260" s="3"/>
      <c r="D7260" s="3"/>
      <c r="E7260" s="3"/>
    </row>
    <row r="7261" spans="2:5" x14ac:dyDescent="0.25">
      <c r="B7261" s="3"/>
      <c r="C7261" s="3"/>
      <c r="D7261" s="3"/>
      <c r="E7261" s="3"/>
    </row>
    <row r="7262" spans="2:5" x14ac:dyDescent="0.25">
      <c r="B7262" s="3"/>
      <c r="C7262" s="3"/>
      <c r="D7262" s="3"/>
      <c r="E7262" s="3"/>
    </row>
    <row r="7263" spans="2:5" x14ac:dyDescent="0.25">
      <c r="B7263" s="3"/>
      <c r="C7263" s="3"/>
      <c r="D7263" s="3"/>
      <c r="E7263" s="3"/>
    </row>
    <row r="7264" spans="2:5" x14ac:dyDescent="0.25">
      <c r="B7264" s="3"/>
      <c r="C7264" s="3"/>
      <c r="D7264" s="3"/>
      <c r="E7264" s="3"/>
    </row>
    <row r="7265" spans="2:5" x14ac:dyDescent="0.25">
      <c r="B7265" s="3"/>
      <c r="C7265" s="3"/>
      <c r="D7265" s="3"/>
      <c r="E7265" s="3"/>
    </row>
    <row r="7266" spans="2:5" x14ac:dyDescent="0.25">
      <c r="B7266" s="3"/>
      <c r="C7266" s="3"/>
      <c r="D7266" s="3"/>
      <c r="E7266" s="3"/>
    </row>
    <row r="7267" spans="2:5" x14ac:dyDescent="0.25">
      <c r="B7267" s="3"/>
      <c r="C7267" s="3"/>
      <c r="D7267" s="3"/>
      <c r="E7267" s="3"/>
    </row>
    <row r="7268" spans="2:5" x14ac:dyDescent="0.25">
      <c r="B7268" s="3"/>
      <c r="C7268" s="3"/>
      <c r="D7268" s="3"/>
      <c r="E7268" s="3"/>
    </row>
    <row r="7269" spans="2:5" x14ac:dyDescent="0.25">
      <c r="B7269" s="3"/>
      <c r="C7269" s="3"/>
      <c r="D7269" s="3"/>
      <c r="E7269" s="3"/>
    </row>
    <row r="7270" spans="2:5" x14ac:dyDescent="0.25">
      <c r="B7270" s="3"/>
      <c r="C7270" s="3"/>
      <c r="D7270" s="3"/>
      <c r="E7270" s="3"/>
    </row>
    <row r="7271" spans="2:5" x14ac:dyDescent="0.25">
      <c r="B7271" s="3"/>
      <c r="C7271" s="3"/>
      <c r="D7271" s="3"/>
      <c r="E7271" s="3"/>
    </row>
    <row r="7272" spans="2:5" x14ac:dyDescent="0.25">
      <c r="B7272" s="3"/>
      <c r="C7272" s="3"/>
      <c r="D7272" s="3"/>
      <c r="E7272" s="3"/>
    </row>
    <row r="7273" spans="2:5" x14ac:dyDescent="0.25">
      <c r="B7273" s="3"/>
      <c r="C7273" s="3"/>
      <c r="D7273" s="3"/>
      <c r="E7273" s="3"/>
    </row>
    <row r="7274" spans="2:5" x14ac:dyDescent="0.25">
      <c r="B7274" s="3"/>
      <c r="C7274" s="3"/>
      <c r="D7274" s="3"/>
      <c r="E7274" s="3"/>
    </row>
    <row r="7275" spans="2:5" x14ac:dyDescent="0.25">
      <c r="B7275" s="3"/>
      <c r="C7275" s="3"/>
      <c r="D7275" s="3"/>
      <c r="E7275" s="3"/>
    </row>
    <row r="7276" spans="2:5" x14ac:dyDescent="0.25">
      <c r="B7276" s="3"/>
      <c r="C7276" s="3"/>
      <c r="D7276" s="3"/>
      <c r="E7276" s="3"/>
    </row>
    <row r="7277" spans="2:5" x14ac:dyDescent="0.25">
      <c r="B7277" s="3"/>
      <c r="C7277" s="3"/>
      <c r="D7277" s="3"/>
      <c r="E7277" s="3"/>
    </row>
    <row r="7278" spans="2:5" x14ac:dyDescent="0.25">
      <c r="B7278" s="3"/>
      <c r="C7278" s="3"/>
      <c r="D7278" s="3"/>
      <c r="E7278" s="3"/>
    </row>
    <row r="7279" spans="2:5" x14ac:dyDescent="0.25">
      <c r="B7279" s="3"/>
      <c r="C7279" s="3"/>
      <c r="D7279" s="3"/>
      <c r="E7279" s="3"/>
    </row>
    <row r="7280" spans="2:5" x14ac:dyDescent="0.25">
      <c r="B7280" s="3"/>
      <c r="C7280" s="3"/>
      <c r="D7280" s="3"/>
      <c r="E7280" s="3"/>
    </row>
    <row r="7281" spans="2:5" x14ac:dyDescent="0.25">
      <c r="B7281" s="3"/>
      <c r="C7281" s="3"/>
      <c r="D7281" s="3"/>
      <c r="E7281" s="3"/>
    </row>
    <row r="7282" spans="2:5" x14ac:dyDescent="0.25">
      <c r="B7282" s="3"/>
      <c r="C7282" s="3"/>
      <c r="D7282" s="3"/>
      <c r="E7282" s="3"/>
    </row>
    <row r="7283" spans="2:5" x14ac:dyDescent="0.25">
      <c r="B7283" s="3"/>
      <c r="C7283" s="3"/>
      <c r="D7283" s="3"/>
      <c r="E7283" s="3"/>
    </row>
    <row r="7284" spans="2:5" x14ac:dyDescent="0.25">
      <c r="B7284" s="3"/>
      <c r="C7284" s="3"/>
      <c r="D7284" s="3"/>
      <c r="E7284" s="3"/>
    </row>
    <row r="7285" spans="2:5" x14ac:dyDescent="0.25">
      <c r="B7285" s="3"/>
      <c r="C7285" s="3"/>
      <c r="D7285" s="3"/>
      <c r="E7285" s="3"/>
    </row>
    <row r="7286" spans="2:5" x14ac:dyDescent="0.25">
      <c r="B7286" s="3"/>
      <c r="C7286" s="3"/>
      <c r="D7286" s="3"/>
      <c r="E7286" s="3"/>
    </row>
    <row r="7287" spans="2:5" x14ac:dyDescent="0.25">
      <c r="B7287" s="3"/>
      <c r="C7287" s="3"/>
      <c r="D7287" s="3"/>
      <c r="E7287" s="3"/>
    </row>
    <row r="7288" spans="2:5" x14ac:dyDescent="0.25">
      <c r="B7288" s="3"/>
      <c r="C7288" s="3"/>
      <c r="D7288" s="3"/>
      <c r="E7288" s="3"/>
    </row>
    <row r="7289" spans="2:5" x14ac:dyDescent="0.25">
      <c r="B7289" s="3"/>
      <c r="C7289" s="3"/>
      <c r="D7289" s="3"/>
      <c r="E7289" s="3"/>
    </row>
    <row r="7290" spans="2:5" x14ac:dyDescent="0.25">
      <c r="B7290" s="3"/>
      <c r="C7290" s="3"/>
      <c r="D7290" s="3"/>
      <c r="E7290" s="3"/>
    </row>
    <row r="7291" spans="2:5" x14ac:dyDescent="0.25">
      <c r="B7291" s="3"/>
      <c r="C7291" s="3"/>
      <c r="D7291" s="3"/>
      <c r="E7291" s="3"/>
    </row>
    <row r="7292" spans="2:5" x14ac:dyDescent="0.25">
      <c r="B7292" s="3"/>
      <c r="C7292" s="3"/>
      <c r="D7292" s="3"/>
      <c r="E7292" s="3"/>
    </row>
    <row r="7293" spans="2:5" x14ac:dyDescent="0.25">
      <c r="B7293" s="3"/>
      <c r="C7293" s="3"/>
      <c r="D7293" s="3"/>
      <c r="E7293" s="3"/>
    </row>
    <row r="7294" spans="2:5" x14ac:dyDescent="0.25">
      <c r="B7294" s="3"/>
      <c r="C7294" s="3"/>
      <c r="D7294" s="3"/>
      <c r="E7294" s="3"/>
    </row>
    <row r="7295" spans="2:5" x14ac:dyDescent="0.25">
      <c r="B7295" s="3"/>
      <c r="C7295" s="3"/>
      <c r="D7295" s="3"/>
      <c r="E7295" s="3"/>
    </row>
    <row r="7296" spans="2:5" x14ac:dyDescent="0.25">
      <c r="B7296" s="3"/>
      <c r="C7296" s="3"/>
      <c r="D7296" s="3"/>
      <c r="E7296" s="3"/>
    </row>
    <row r="7297" spans="2:5" x14ac:dyDescent="0.25">
      <c r="B7297" s="3"/>
      <c r="C7297" s="3"/>
      <c r="D7297" s="3"/>
      <c r="E7297" s="3"/>
    </row>
    <row r="7298" spans="2:5" x14ac:dyDescent="0.25">
      <c r="B7298" s="3"/>
      <c r="C7298" s="3"/>
      <c r="D7298" s="3"/>
      <c r="E7298" s="3"/>
    </row>
    <row r="7299" spans="2:5" x14ac:dyDescent="0.25">
      <c r="B7299" s="3"/>
      <c r="C7299" s="3"/>
      <c r="D7299" s="3"/>
      <c r="E7299" s="3"/>
    </row>
    <row r="7300" spans="2:5" x14ac:dyDescent="0.25">
      <c r="B7300" s="3"/>
      <c r="C7300" s="3"/>
      <c r="D7300" s="3"/>
      <c r="E7300" s="3"/>
    </row>
    <row r="7301" spans="2:5" x14ac:dyDescent="0.25">
      <c r="B7301" s="3"/>
      <c r="C7301" s="3"/>
      <c r="D7301" s="3"/>
      <c r="E7301" s="3"/>
    </row>
    <row r="7302" spans="2:5" x14ac:dyDescent="0.25">
      <c r="B7302" s="3"/>
      <c r="C7302" s="3"/>
      <c r="D7302" s="3"/>
      <c r="E7302" s="3"/>
    </row>
    <row r="7303" spans="2:5" x14ac:dyDescent="0.25">
      <c r="B7303" s="3"/>
      <c r="C7303" s="3"/>
      <c r="D7303" s="3"/>
      <c r="E7303" s="3"/>
    </row>
    <row r="7304" spans="2:5" x14ac:dyDescent="0.25">
      <c r="B7304" s="3"/>
      <c r="C7304" s="3"/>
      <c r="D7304" s="3"/>
      <c r="E7304" s="3"/>
    </row>
    <row r="7305" spans="2:5" x14ac:dyDescent="0.25">
      <c r="B7305" s="3"/>
      <c r="C7305" s="3"/>
      <c r="D7305" s="3"/>
      <c r="E7305" s="3"/>
    </row>
    <row r="7306" spans="2:5" x14ac:dyDescent="0.25">
      <c r="B7306" s="3"/>
      <c r="C7306" s="3"/>
      <c r="D7306" s="3"/>
      <c r="E7306" s="3"/>
    </row>
    <row r="7307" spans="2:5" x14ac:dyDescent="0.25">
      <c r="B7307" s="3"/>
      <c r="C7307" s="3"/>
      <c r="D7307" s="3"/>
      <c r="E7307" s="3"/>
    </row>
    <row r="7308" spans="2:5" x14ac:dyDescent="0.25">
      <c r="B7308" s="3"/>
      <c r="C7308" s="3"/>
      <c r="D7308" s="3"/>
      <c r="E7308" s="3"/>
    </row>
    <row r="7309" spans="2:5" x14ac:dyDescent="0.25">
      <c r="B7309" s="3"/>
      <c r="C7309" s="3"/>
      <c r="D7309" s="3"/>
      <c r="E7309" s="3"/>
    </row>
    <row r="7310" spans="2:5" x14ac:dyDescent="0.25">
      <c r="B7310" s="3"/>
      <c r="C7310" s="3"/>
      <c r="D7310" s="3"/>
      <c r="E7310" s="3"/>
    </row>
    <row r="7311" spans="2:5" x14ac:dyDescent="0.25">
      <c r="B7311" s="3"/>
      <c r="C7311" s="3"/>
      <c r="D7311" s="3"/>
      <c r="E7311" s="3"/>
    </row>
    <row r="7312" spans="2:5" x14ac:dyDescent="0.25">
      <c r="B7312" s="3"/>
      <c r="C7312" s="3"/>
      <c r="D7312" s="3"/>
      <c r="E7312" s="3"/>
    </row>
    <row r="7313" spans="2:5" x14ac:dyDescent="0.25">
      <c r="B7313" s="3"/>
      <c r="C7313" s="3"/>
      <c r="D7313" s="3"/>
      <c r="E7313" s="3"/>
    </row>
    <row r="7314" spans="2:5" x14ac:dyDescent="0.25">
      <c r="B7314" s="3"/>
      <c r="C7314" s="3"/>
      <c r="D7314" s="3"/>
      <c r="E7314" s="3"/>
    </row>
    <row r="7315" spans="2:5" x14ac:dyDescent="0.25">
      <c r="B7315" s="3"/>
      <c r="C7315" s="3"/>
      <c r="D7315" s="3"/>
      <c r="E7315" s="3"/>
    </row>
    <row r="7316" spans="2:5" x14ac:dyDescent="0.25">
      <c r="B7316" s="3"/>
      <c r="C7316" s="3"/>
      <c r="D7316" s="3"/>
      <c r="E7316" s="3"/>
    </row>
    <row r="7317" spans="2:5" x14ac:dyDescent="0.25">
      <c r="B7317" s="3"/>
      <c r="C7317" s="3"/>
      <c r="D7317" s="3"/>
      <c r="E7317" s="3"/>
    </row>
    <row r="7318" spans="2:5" x14ac:dyDescent="0.25">
      <c r="B7318" s="3"/>
      <c r="C7318" s="3"/>
      <c r="D7318" s="3"/>
      <c r="E7318" s="3"/>
    </row>
    <row r="7319" spans="2:5" x14ac:dyDescent="0.25">
      <c r="B7319" s="3"/>
      <c r="C7319" s="3"/>
      <c r="D7319" s="3"/>
      <c r="E7319" s="3"/>
    </row>
    <row r="7320" spans="2:5" x14ac:dyDescent="0.25">
      <c r="B7320" s="3"/>
      <c r="C7320" s="3"/>
      <c r="D7320" s="3"/>
      <c r="E7320" s="3"/>
    </row>
    <row r="7321" spans="2:5" x14ac:dyDescent="0.25">
      <c r="B7321" s="3"/>
      <c r="C7321" s="3"/>
      <c r="D7321" s="3"/>
      <c r="E7321" s="3"/>
    </row>
    <row r="7322" spans="2:5" x14ac:dyDescent="0.25">
      <c r="B7322" s="3"/>
      <c r="C7322" s="3"/>
      <c r="D7322" s="3"/>
      <c r="E7322" s="3"/>
    </row>
    <row r="7323" spans="2:5" x14ac:dyDescent="0.25">
      <c r="B7323" s="3"/>
      <c r="C7323" s="3"/>
      <c r="D7323" s="3"/>
      <c r="E7323" s="3"/>
    </row>
    <row r="7324" spans="2:5" x14ac:dyDescent="0.25">
      <c r="B7324" s="3"/>
      <c r="C7324" s="3"/>
      <c r="D7324" s="3"/>
      <c r="E7324" s="3"/>
    </row>
    <row r="7325" spans="2:5" x14ac:dyDescent="0.25">
      <c r="B7325" s="3"/>
      <c r="C7325" s="3"/>
      <c r="D7325" s="3"/>
      <c r="E7325" s="3"/>
    </row>
    <row r="7326" spans="2:5" x14ac:dyDescent="0.25">
      <c r="B7326" s="3"/>
      <c r="C7326" s="3"/>
      <c r="D7326" s="3"/>
      <c r="E7326" s="3"/>
    </row>
    <row r="7327" spans="2:5" x14ac:dyDescent="0.25">
      <c r="B7327" s="3"/>
      <c r="C7327" s="3"/>
      <c r="D7327" s="3"/>
      <c r="E7327" s="3"/>
    </row>
    <row r="7328" spans="2:5" x14ac:dyDescent="0.25">
      <c r="B7328" s="3"/>
      <c r="C7328" s="3"/>
      <c r="D7328" s="3"/>
      <c r="E7328" s="3"/>
    </row>
    <row r="7329" spans="2:5" x14ac:dyDescent="0.25">
      <c r="B7329" s="3"/>
      <c r="C7329" s="3"/>
      <c r="D7329" s="3"/>
      <c r="E7329" s="3"/>
    </row>
    <row r="7330" spans="2:5" x14ac:dyDescent="0.25">
      <c r="B7330" s="3"/>
      <c r="C7330" s="3"/>
      <c r="D7330" s="3"/>
      <c r="E7330" s="3"/>
    </row>
    <row r="7331" spans="2:5" x14ac:dyDescent="0.25">
      <c r="B7331" s="3"/>
      <c r="C7331" s="3"/>
      <c r="D7331" s="3"/>
      <c r="E7331" s="3"/>
    </row>
    <row r="7332" spans="2:5" x14ac:dyDescent="0.25">
      <c r="B7332" s="3"/>
      <c r="C7332" s="3"/>
      <c r="D7332" s="3"/>
      <c r="E7332" s="3"/>
    </row>
    <row r="7333" spans="2:5" x14ac:dyDescent="0.25">
      <c r="B7333" s="3"/>
      <c r="C7333" s="3"/>
      <c r="D7333" s="3"/>
      <c r="E7333" s="3"/>
    </row>
    <row r="7334" spans="2:5" x14ac:dyDescent="0.25">
      <c r="B7334" s="3"/>
      <c r="C7334" s="3"/>
      <c r="D7334" s="3"/>
      <c r="E7334" s="3"/>
    </row>
    <row r="7335" spans="2:5" x14ac:dyDescent="0.25">
      <c r="B7335" s="3"/>
      <c r="C7335" s="3"/>
      <c r="D7335" s="3"/>
      <c r="E7335" s="3"/>
    </row>
    <row r="7336" spans="2:5" x14ac:dyDescent="0.25">
      <c r="B7336" s="3"/>
      <c r="C7336" s="3"/>
      <c r="D7336" s="3"/>
      <c r="E7336" s="3"/>
    </row>
    <row r="7337" spans="2:5" x14ac:dyDescent="0.25">
      <c r="B7337" s="3"/>
      <c r="C7337" s="3"/>
      <c r="D7337" s="3"/>
      <c r="E7337" s="3"/>
    </row>
    <row r="7338" spans="2:5" x14ac:dyDescent="0.25">
      <c r="B7338" s="3"/>
      <c r="C7338" s="3"/>
      <c r="D7338" s="3"/>
      <c r="E7338" s="3"/>
    </row>
    <row r="7339" spans="2:5" x14ac:dyDescent="0.25">
      <c r="B7339" s="3"/>
      <c r="C7339" s="3"/>
      <c r="D7339" s="3"/>
      <c r="E7339" s="3"/>
    </row>
    <row r="7340" spans="2:5" x14ac:dyDescent="0.25">
      <c r="B7340" s="3"/>
      <c r="C7340" s="3"/>
      <c r="D7340" s="3"/>
      <c r="E7340" s="3"/>
    </row>
    <row r="7341" spans="2:5" x14ac:dyDescent="0.25">
      <c r="B7341" s="3"/>
      <c r="C7341" s="3"/>
      <c r="D7341" s="3"/>
      <c r="E7341" s="3"/>
    </row>
    <row r="7342" spans="2:5" x14ac:dyDescent="0.25">
      <c r="B7342" s="3"/>
      <c r="C7342" s="3"/>
      <c r="D7342" s="3"/>
      <c r="E7342" s="3"/>
    </row>
    <row r="7343" spans="2:5" x14ac:dyDescent="0.25">
      <c r="B7343" s="3"/>
      <c r="C7343" s="3"/>
      <c r="D7343" s="3"/>
      <c r="E7343" s="3"/>
    </row>
    <row r="7344" spans="2:5" x14ac:dyDescent="0.25">
      <c r="B7344" s="3"/>
      <c r="C7344" s="3"/>
      <c r="D7344" s="3"/>
      <c r="E7344" s="3"/>
    </row>
    <row r="7345" spans="2:5" x14ac:dyDescent="0.25">
      <c r="B7345" s="3"/>
      <c r="C7345" s="3"/>
      <c r="D7345" s="3"/>
      <c r="E7345" s="3"/>
    </row>
    <row r="7346" spans="2:5" x14ac:dyDescent="0.25">
      <c r="B7346" s="3"/>
      <c r="C7346" s="3"/>
      <c r="D7346" s="3"/>
      <c r="E7346" s="3"/>
    </row>
    <row r="7347" spans="2:5" x14ac:dyDescent="0.25">
      <c r="B7347" s="3"/>
      <c r="C7347" s="3"/>
      <c r="D7347" s="3"/>
      <c r="E7347" s="3"/>
    </row>
    <row r="7348" spans="2:5" x14ac:dyDescent="0.25">
      <c r="B7348" s="3"/>
      <c r="C7348" s="3"/>
      <c r="D7348" s="3"/>
      <c r="E7348" s="3"/>
    </row>
    <row r="7349" spans="2:5" x14ac:dyDescent="0.25">
      <c r="B7349" s="3"/>
      <c r="C7349" s="3"/>
      <c r="D7349" s="3"/>
      <c r="E7349" s="3"/>
    </row>
    <row r="7350" spans="2:5" x14ac:dyDescent="0.25">
      <c r="B7350" s="3"/>
      <c r="C7350" s="3"/>
      <c r="D7350" s="3"/>
      <c r="E7350" s="3"/>
    </row>
    <row r="7351" spans="2:5" x14ac:dyDescent="0.25">
      <c r="B7351" s="3"/>
      <c r="C7351" s="3"/>
      <c r="D7351" s="3"/>
      <c r="E7351" s="3"/>
    </row>
    <row r="7352" spans="2:5" x14ac:dyDescent="0.25">
      <c r="B7352" s="3"/>
      <c r="C7352" s="3"/>
      <c r="D7352" s="3"/>
      <c r="E7352" s="3"/>
    </row>
    <row r="7353" spans="2:5" x14ac:dyDescent="0.25">
      <c r="B7353" s="3"/>
      <c r="C7353" s="3"/>
      <c r="D7353" s="3"/>
      <c r="E7353" s="3"/>
    </row>
    <row r="7354" spans="2:5" x14ac:dyDescent="0.25">
      <c r="B7354" s="3"/>
      <c r="C7354" s="3"/>
      <c r="D7354" s="3"/>
      <c r="E7354" s="3"/>
    </row>
    <row r="7355" spans="2:5" x14ac:dyDescent="0.25">
      <c r="B7355" s="3"/>
      <c r="C7355" s="3"/>
      <c r="D7355" s="3"/>
      <c r="E7355" s="3"/>
    </row>
    <row r="7356" spans="2:5" x14ac:dyDescent="0.25">
      <c r="B7356" s="3"/>
      <c r="C7356" s="3"/>
      <c r="D7356" s="3"/>
      <c r="E7356" s="3"/>
    </row>
    <row r="7357" spans="2:5" x14ac:dyDescent="0.25">
      <c r="B7357" s="3"/>
      <c r="C7357" s="3"/>
      <c r="D7357" s="3"/>
      <c r="E7357" s="3"/>
    </row>
    <row r="7358" spans="2:5" x14ac:dyDescent="0.25">
      <c r="B7358" s="3"/>
      <c r="C7358" s="3"/>
      <c r="D7358" s="3"/>
      <c r="E7358" s="3"/>
    </row>
    <row r="7359" spans="2:5" x14ac:dyDescent="0.25">
      <c r="B7359" s="3"/>
      <c r="C7359" s="3"/>
      <c r="D7359" s="3"/>
      <c r="E7359" s="3"/>
    </row>
    <row r="7360" spans="2:5" x14ac:dyDescent="0.25">
      <c r="B7360" s="3"/>
      <c r="C7360" s="3"/>
      <c r="D7360" s="3"/>
      <c r="E7360" s="3"/>
    </row>
    <row r="7361" spans="2:5" x14ac:dyDescent="0.25">
      <c r="B7361" s="3"/>
      <c r="C7361" s="3"/>
      <c r="D7361" s="3"/>
      <c r="E7361" s="3"/>
    </row>
    <row r="7362" spans="2:5" x14ac:dyDescent="0.25">
      <c r="B7362" s="3"/>
      <c r="C7362" s="3"/>
      <c r="D7362" s="3"/>
      <c r="E7362" s="3"/>
    </row>
    <row r="7363" spans="2:5" x14ac:dyDescent="0.25">
      <c r="B7363" s="3"/>
      <c r="C7363" s="3"/>
      <c r="D7363" s="3"/>
      <c r="E7363" s="3"/>
    </row>
    <row r="7364" spans="2:5" x14ac:dyDescent="0.25">
      <c r="B7364" s="3"/>
      <c r="C7364" s="3"/>
      <c r="D7364" s="3"/>
      <c r="E7364" s="3"/>
    </row>
    <row r="7365" spans="2:5" x14ac:dyDescent="0.25">
      <c r="B7365" s="3"/>
      <c r="C7365" s="3"/>
      <c r="D7365" s="3"/>
      <c r="E7365" s="3"/>
    </row>
    <row r="7366" spans="2:5" x14ac:dyDescent="0.25">
      <c r="B7366" s="3"/>
      <c r="C7366" s="3"/>
      <c r="D7366" s="3"/>
      <c r="E7366" s="3"/>
    </row>
    <row r="7367" spans="2:5" x14ac:dyDescent="0.25">
      <c r="B7367" s="3"/>
      <c r="C7367" s="3"/>
      <c r="D7367" s="3"/>
      <c r="E7367" s="3"/>
    </row>
    <row r="7368" spans="2:5" x14ac:dyDescent="0.25">
      <c r="B7368" s="3"/>
      <c r="C7368" s="3"/>
      <c r="D7368" s="3"/>
      <c r="E7368" s="3"/>
    </row>
    <row r="7369" spans="2:5" x14ac:dyDescent="0.25">
      <c r="B7369" s="3"/>
      <c r="C7369" s="3"/>
      <c r="D7369" s="3"/>
      <c r="E7369" s="3"/>
    </row>
    <row r="7370" spans="2:5" x14ac:dyDescent="0.25">
      <c r="B7370" s="3"/>
      <c r="C7370" s="3"/>
      <c r="D7370" s="3"/>
      <c r="E7370" s="3"/>
    </row>
    <row r="7371" spans="2:5" x14ac:dyDescent="0.25">
      <c r="B7371" s="3"/>
      <c r="C7371" s="3"/>
      <c r="D7371" s="3"/>
      <c r="E7371" s="3"/>
    </row>
    <row r="7372" spans="2:5" x14ac:dyDescent="0.25">
      <c r="B7372" s="3"/>
      <c r="C7372" s="3"/>
      <c r="D7372" s="3"/>
      <c r="E7372" s="3"/>
    </row>
    <row r="7373" spans="2:5" x14ac:dyDescent="0.25">
      <c r="B7373" s="3"/>
      <c r="C7373" s="3"/>
      <c r="D7373" s="3"/>
      <c r="E7373" s="3"/>
    </row>
    <row r="7374" spans="2:5" x14ac:dyDescent="0.25">
      <c r="B7374" s="3"/>
      <c r="C7374" s="3"/>
      <c r="D7374" s="3"/>
      <c r="E7374" s="3"/>
    </row>
    <row r="7375" spans="2:5" x14ac:dyDescent="0.25">
      <c r="B7375" s="3"/>
      <c r="C7375" s="3"/>
      <c r="D7375" s="3"/>
      <c r="E7375" s="3"/>
    </row>
    <row r="7376" spans="2:5" x14ac:dyDescent="0.25">
      <c r="B7376" s="3"/>
      <c r="C7376" s="3"/>
      <c r="D7376" s="3"/>
      <c r="E7376" s="3"/>
    </row>
    <row r="7377" spans="2:5" x14ac:dyDescent="0.25">
      <c r="B7377" s="3"/>
      <c r="C7377" s="3"/>
      <c r="D7377" s="3"/>
      <c r="E7377" s="3"/>
    </row>
    <row r="7378" spans="2:5" x14ac:dyDescent="0.25">
      <c r="B7378" s="3"/>
      <c r="C7378" s="3"/>
      <c r="D7378" s="3"/>
      <c r="E7378" s="3"/>
    </row>
    <row r="7379" spans="2:5" x14ac:dyDescent="0.25">
      <c r="B7379" s="3"/>
      <c r="C7379" s="3"/>
      <c r="D7379" s="3"/>
      <c r="E7379" s="3"/>
    </row>
    <row r="7380" spans="2:5" x14ac:dyDescent="0.25">
      <c r="B7380" s="3"/>
      <c r="C7380" s="3"/>
      <c r="D7380" s="3"/>
      <c r="E7380" s="3"/>
    </row>
    <row r="7381" spans="2:5" x14ac:dyDescent="0.25">
      <c r="B7381" s="3"/>
      <c r="C7381" s="3"/>
      <c r="D7381" s="3"/>
      <c r="E7381" s="3"/>
    </row>
    <row r="7382" spans="2:5" x14ac:dyDescent="0.25">
      <c r="B7382" s="3"/>
      <c r="C7382" s="3"/>
      <c r="D7382" s="3"/>
      <c r="E7382" s="3"/>
    </row>
    <row r="7383" spans="2:5" x14ac:dyDescent="0.25">
      <c r="B7383" s="3"/>
      <c r="C7383" s="3"/>
      <c r="D7383" s="3"/>
      <c r="E7383" s="3"/>
    </row>
    <row r="7384" spans="2:5" x14ac:dyDescent="0.25">
      <c r="B7384" s="3"/>
      <c r="C7384" s="3"/>
      <c r="D7384" s="3"/>
      <c r="E7384" s="3"/>
    </row>
    <row r="7385" spans="2:5" x14ac:dyDescent="0.25">
      <c r="B7385" s="3"/>
      <c r="C7385" s="3"/>
      <c r="D7385" s="3"/>
      <c r="E7385" s="3"/>
    </row>
    <row r="7386" spans="2:5" x14ac:dyDescent="0.25">
      <c r="B7386" s="3"/>
      <c r="C7386" s="3"/>
      <c r="D7386" s="3"/>
      <c r="E7386" s="3"/>
    </row>
    <row r="7387" spans="2:5" x14ac:dyDescent="0.25">
      <c r="B7387" s="3"/>
      <c r="C7387" s="3"/>
      <c r="D7387" s="3"/>
      <c r="E7387" s="3"/>
    </row>
    <row r="7388" spans="2:5" x14ac:dyDescent="0.25">
      <c r="B7388" s="3"/>
      <c r="C7388" s="3"/>
      <c r="D7388" s="3"/>
      <c r="E7388" s="3"/>
    </row>
    <row r="7389" spans="2:5" x14ac:dyDescent="0.25">
      <c r="B7389" s="3"/>
      <c r="C7389" s="3"/>
      <c r="D7389" s="3"/>
      <c r="E7389" s="3"/>
    </row>
    <row r="7390" spans="2:5" x14ac:dyDescent="0.25">
      <c r="B7390" s="3"/>
      <c r="C7390" s="3"/>
      <c r="D7390" s="3"/>
      <c r="E7390" s="3"/>
    </row>
    <row r="7391" spans="2:5" x14ac:dyDescent="0.25">
      <c r="B7391" s="3"/>
      <c r="C7391" s="3"/>
      <c r="D7391" s="3"/>
      <c r="E7391" s="3"/>
    </row>
    <row r="7392" spans="2:5" x14ac:dyDescent="0.25">
      <c r="B7392" s="3"/>
      <c r="C7392" s="3"/>
      <c r="D7392" s="3"/>
      <c r="E7392" s="3"/>
    </row>
    <row r="7393" spans="2:5" x14ac:dyDescent="0.25">
      <c r="B7393" s="3"/>
      <c r="C7393" s="3"/>
      <c r="D7393" s="3"/>
      <c r="E7393" s="3"/>
    </row>
    <row r="7394" spans="2:5" x14ac:dyDescent="0.25">
      <c r="B7394" s="3"/>
      <c r="C7394" s="3"/>
      <c r="D7394" s="3"/>
      <c r="E7394" s="3"/>
    </row>
    <row r="7395" spans="2:5" x14ac:dyDescent="0.25">
      <c r="B7395" s="3"/>
      <c r="C7395" s="3"/>
      <c r="D7395" s="3"/>
      <c r="E7395" s="3"/>
    </row>
    <row r="7396" spans="2:5" x14ac:dyDescent="0.25">
      <c r="B7396" s="3"/>
      <c r="C7396" s="3"/>
      <c r="D7396" s="3"/>
      <c r="E7396" s="3"/>
    </row>
    <row r="7397" spans="2:5" x14ac:dyDescent="0.25">
      <c r="B7397" s="3"/>
      <c r="C7397" s="3"/>
      <c r="D7397" s="3"/>
      <c r="E7397" s="3"/>
    </row>
    <row r="7398" spans="2:5" x14ac:dyDescent="0.25">
      <c r="B7398" s="3"/>
      <c r="C7398" s="3"/>
      <c r="D7398" s="3"/>
      <c r="E7398" s="3"/>
    </row>
    <row r="7399" spans="2:5" x14ac:dyDescent="0.25">
      <c r="B7399" s="3"/>
      <c r="C7399" s="3"/>
      <c r="D7399" s="3"/>
      <c r="E7399" s="3"/>
    </row>
    <row r="7400" spans="2:5" x14ac:dyDescent="0.25">
      <c r="B7400" s="3"/>
      <c r="C7400" s="3"/>
      <c r="D7400" s="3"/>
      <c r="E7400" s="3"/>
    </row>
    <row r="7401" spans="2:5" x14ac:dyDescent="0.25">
      <c r="B7401" s="3"/>
      <c r="C7401" s="3"/>
      <c r="D7401" s="3"/>
      <c r="E7401" s="3"/>
    </row>
    <row r="7402" spans="2:5" x14ac:dyDescent="0.25">
      <c r="B7402" s="3"/>
      <c r="C7402" s="3"/>
      <c r="D7402" s="3"/>
      <c r="E7402" s="3"/>
    </row>
    <row r="7403" spans="2:5" x14ac:dyDescent="0.25">
      <c r="B7403" s="3"/>
      <c r="C7403" s="3"/>
      <c r="D7403" s="3"/>
      <c r="E7403" s="3"/>
    </row>
    <row r="7404" spans="2:5" x14ac:dyDescent="0.25">
      <c r="B7404" s="3"/>
      <c r="C7404" s="3"/>
      <c r="D7404" s="3"/>
      <c r="E7404" s="3"/>
    </row>
    <row r="7405" spans="2:5" x14ac:dyDescent="0.25">
      <c r="B7405" s="3"/>
      <c r="C7405" s="3"/>
      <c r="D7405" s="3"/>
      <c r="E7405" s="3"/>
    </row>
    <row r="7406" spans="2:5" x14ac:dyDescent="0.25">
      <c r="B7406" s="3"/>
      <c r="C7406" s="3"/>
      <c r="D7406" s="3"/>
      <c r="E7406" s="3"/>
    </row>
    <row r="7407" spans="2:5" x14ac:dyDescent="0.25">
      <c r="B7407" s="3"/>
      <c r="C7407" s="3"/>
      <c r="D7407" s="3"/>
      <c r="E7407" s="3"/>
    </row>
    <row r="7408" spans="2:5" x14ac:dyDescent="0.25">
      <c r="B7408" s="3"/>
      <c r="C7408" s="3"/>
      <c r="D7408" s="3"/>
      <c r="E7408" s="3"/>
    </row>
    <row r="7409" spans="2:5" x14ac:dyDescent="0.25">
      <c r="B7409" s="3"/>
      <c r="C7409" s="3"/>
      <c r="D7409" s="3"/>
      <c r="E7409" s="3"/>
    </row>
    <row r="7410" spans="2:5" x14ac:dyDescent="0.25">
      <c r="B7410" s="3"/>
      <c r="C7410" s="3"/>
      <c r="D7410" s="3"/>
      <c r="E7410" s="3"/>
    </row>
    <row r="7411" spans="2:5" x14ac:dyDescent="0.25">
      <c r="B7411" s="3"/>
      <c r="C7411" s="3"/>
      <c r="D7411" s="3"/>
      <c r="E7411" s="3"/>
    </row>
    <row r="7412" spans="2:5" x14ac:dyDescent="0.25">
      <c r="B7412" s="3"/>
      <c r="C7412" s="3"/>
      <c r="D7412" s="3"/>
      <c r="E7412" s="3"/>
    </row>
    <row r="7413" spans="2:5" x14ac:dyDescent="0.25">
      <c r="B7413" s="3"/>
      <c r="C7413" s="3"/>
      <c r="D7413" s="3"/>
      <c r="E7413" s="3"/>
    </row>
    <row r="7414" spans="2:5" x14ac:dyDescent="0.25">
      <c r="B7414" s="3"/>
      <c r="C7414" s="3"/>
      <c r="D7414" s="3"/>
      <c r="E7414" s="3"/>
    </row>
    <row r="7415" spans="2:5" x14ac:dyDescent="0.25">
      <c r="B7415" s="3"/>
      <c r="C7415" s="3"/>
      <c r="D7415" s="3"/>
      <c r="E7415" s="3"/>
    </row>
    <row r="7416" spans="2:5" x14ac:dyDescent="0.25">
      <c r="B7416" s="3"/>
      <c r="C7416" s="3"/>
      <c r="D7416" s="3"/>
      <c r="E7416" s="3"/>
    </row>
    <row r="7417" spans="2:5" x14ac:dyDescent="0.25">
      <c r="B7417" s="3"/>
      <c r="C7417" s="3"/>
      <c r="D7417" s="3"/>
      <c r="E7417" s="3"/>
    </row>
    <row r="7418" spans="2:5" x14ac:dyDescent="0.25">
      <c r="B7418" s="3"/>
      <c r="C7418" s="3"/>
      <c r="D7418" s="3"/>
      <c r="E7418" s="3"/>
    </row>
    <row r="7419" spans="2:5" x14ac:dyDescent="0.25">
      <c r="B7419" s="3"/>
      <c r="C7419" s="3"/>
      <c r="D7419" s="3"/>
      <c r="E7419" s="3"/>
    </row>
    <row r="7420" spans="2:5" x14ac:dyDescent="0.25">
      <c r="B7420" s="3"/>
      <c r="C7420" s="3"/>
      <c r="D7420" s="3"/>
      <c r="E7420" s="3"/>
    </row>
    <row r="7421" spans="2:5" x14ac:dyDescent="0.25">
      <c r="B7421" s="3"/>
      <c r="C7421" s="3"/>
      <c r="D7421" s="3"/>
      <c r="E7421" s="3"/>
    </row>
    <row r="7422" spans="2:5" x14ac:dyDescent="0.25">
      <c r="B7422" s="3"/>
      <c r="C7422" s="3"/>
      <c r="D7422" s="3"/>
      <c r="E7422" s="3"/>
    </row>
    <row r="7423" spans="2:5" x14ac:dyDescent="0.25">
      <c r="B7423" s="3"/>
      <c r="C7423" s="3"/>
      <c r="D7423" s="3"/>
      <c r="E7423" s="3"/>
    </row>
    <row r="7424" spans="2:5" x14ac:dyDescent="0.25">
      <c r="B7424" s="3"/>
      <c r="C7424" s="3"/>
      <c r="D7424" s="3"/>
      <c r="E7424" s="3"/>
    </row>
    <row r="7425" spans="2:5" x14ac:dyDescent="0.25">
      <c r="B7425" s="3"/>
      <c r="C7425" s="3"/>
      <c r="D7425" s="3"/>
      <c r="E7425" s="3"/>
    </row>
    <row r="7426" spans="2:5" x14ac:dyDescent="0.25">
      <c r="B7426" s="3"/>
      <c r="C7426" s="3"/>
      <c r="D7426" s="3"/>
      <c r="E7426" s="3"/>
    </row>
    <row r="7427" spans="2:5" x14ac:dyDescent="0.25">
      <c r="B7427" s="3"/>
      <c r="C7427" s="3"/>
      <c r="D7427" s="3"/>
      <c r="E7427" s="3"/>
    </row>
    <row r="7428" spans="2:5" x14ac:dyDescent="0.25">
      <c r="B7428" s="3"/>
      <c r="C7428" s="3"/>
      <c r="D7428" s="3"/>
      <c r="E7428" s="3"/>
    </row>
    <row r="7429" spans="2:5" x14ac:dyDescent="0.25">
      <c r="B7429" s="3"/>
      <c r="C7429" s="3"/>
      <c r="D7429" s="3"/>
      <c r="E7429" s="3"/>
    </row>
    <row r="7430" spans="2:5" x14ac:dyDescent="0.25">
      <c r="B7430" s="3"/>
      <c r="C7430" s="3"/>
      <c r="D7430" s="3"/>
      <c r="E7430" s="3"/>
    </row>
    <row r="7431" spans="2:5" x14ac:dyDescent="0.25">
      <c r="B7431" s="3"/>
      <c r="C7431" s="3"/>
      <c r="D7431" s="3"/>
      <c r="E7431" s="3"/>
    </row>
    <row r="7432" spans="2:5" x14ac:dyDescent="0.25">
      <c r="B7432" s="3"/>
      <c r="C7432" s="3"/>
      <c r="D7432" s="3"/>
      <c r="E7432" s="3"/>
    </row>
    <row r="7433" spans="2:5" x14ac:dyDescent="0.25">
      <c r="B7433" s="3"/>
      <c r="C7433" s="3"/>
      <c r="D7433" s="3"/>
      <c r="E7433" s="3"/>
    </row>
    <row r="7434" spans="2:5" x14ac:dyDescent="0.25">
      <c r="B7434" s="3"/>
      <c r="C7434" s="3"/>
      <c r="D7434" s="3"/>
      <c r="E7434" s="3"/>
    </row>
    <row r="7435" spans="2:5" x14ac:dyDescent="0.25">
      <c r="B7435" s="3"/>
      <c r="C7435" s="3"/>
      <c r="D7435" s="3"/>
      <c r="E7435" s="3"/>
    </row>
    <row r="7436" spans="2:5" x14ac:dyDescent="0.25">
      <c r="B7436" s="3"/>
      <c r="C7436" s="3"/>
      <c r="D7436" s="3"/>
      <c r="E7436" s="3"/>
    </row>
    <row r="7437" spans="2:5" x14ac:dyDescent="0.25">
      <c r="B7437" s="3"/>
      <c r="C7437" s="3"/>
      <c r="D7437" s="3"/>
      <c r="E7437" s="3"/>
    </row>
    <row r="7438" spans="2:5" x14ac:dyDescent="0.25">
      <c r="B7438" s="3"/>
      <c r="C7438" s="3"/>
      <c r="D7438" s="3"/>
      <c r="E7438" s="3"/>
    </row>
    <row r="7439" spans="2:5" x14ac:dyDescent="0.25">
      <c r="B7439" s="3"/>
      <c r="C7439" s="3"/>
      <c r="D7439" s="3"/>
      <c r="E7439" s="3"/>
    </row>
    <row r="7440" spans="2:5" x14ac:dyDescent="0.25">
      <c r="B7440" s="3"/>
      <c r="C7440" s="3"/>
      <c r="D7440" s="3"/>
      <c r="E7440" s="3"/>
    </row>
    <row r="7441" spans="2:5" x14ac:dyDescent="0.25">
      <c r="B7441" s="3"/>
      <c r="C7441" s="3"/>
      <c r="D7441" s="3"/>
      <c r="E7441" s="3"/>
    </row>
    <row r="7442" spans="2:5" x14ac:dyDescent="0.25">
      <c r="B7442" s="3"/>
      <c r="C7442" s="3"/>
      <c r="D7442" s="3"/>
      <c r="E7442" s="3"/>
    </row>
    <row r="7443" spans="2:5" x14ac:dyDescent="0.25">
      <c r="B7443" s="3"/>
      <c r="C7443" s="3"/>
      <c r="D7443" s="3"/>
      <c r="E7443" s="3"/>
    </row>
    <row r="7444" spans="2:5" x14ac:dyDescent="0.25">
      <c r="B7444" s="3"/>
      <c r="C7444" s="3"/>
      <c r="D7444" s="3"/>
      <c r="E7444" s="3"/>
    </row>
    <row r="7445" spans="2:5" x14ac:dyDescent="0.25">
      <c r="B7445" s="3"/>
      <c r="C7445" s="3"/>
      <c r="D7445" s="3"/>
      <c r="E7445" s="3"/>
    </row>
    <row r="7446" spans="2:5" x14ac:dyDescent="0.25">
      <c r="B7446" s="3"/>
      <c r="C7446" s="3"/>
      <c r="D7446" s="3"/>
      <c r="E7446" s="3"/>
    </row>
    <row r="7447" spans="2:5" x14ac:dyDescent="0.25">
      <c r="B7447" s="3"/>
      <c r="C7447" s="3"/>
      <c r="D7447" s="3"/>
      <c r="E7447" s="3"/>
    </row>
    <row r="7448" spans="2:5" x14ac:dyDescent="0.25">
      <c r="B7448" s="3"/>
      <c r="C7448" s="3"/>
      <c r="D7448" s="3"/>
      <c r="E7448" s="3"/>
    </row>
    <row r="7449" spans="2:5" x14ac:dyDescent="0.25">
      <c r="B7449" s="3"/>
      <c r="C7449" s="3"/>
      <c r="D7449" s="3"/>
      <c r="E7449" s="3"/>
    </row>
    <row r="7450" spans="2:5" x14ac:dyDescent="0.25">
      <c r="B7450" s="3"/>
      <c r="C7450" s="3"/>
      <c r="D7450" s="3"/>
      <c r="E7450" s="3"/>
    </row>
    <row r="7451" spans="2:5" x14ac:dyDescent="0.25">
      <c r="B7451" s="3"/>
      <c r="C7451" s="3"/>
      <c r="D7451" s="3"/>
      <c r="E7451" s="3"/>
    </row>
    <row r="7452" spans="2:5" x14ac:dyDescent="0.25">
      <c r="B7452" s="3"/>
      <c r="C7452" s="3"/>
      <c r="D7452" s="3"/>
      <c r="E7452" s="3"/>
    </row>
    <row r="7453" spans="2:5" x14ac:dyDescent="0.25">
      <c r="B7453" s="3"/>
      <c r="C7453" s="3"/>
      <c r="D7453" s="3"/>
      <c r="E7453" s="3"/>
    </row>
    <row r="7454" spans="2:5" x14ac:dyDescent="0.25">
      <c r="B7454" s="3"/>
      <c r="C7454" s="3"/>
      <c r="D7454" s="3"/>
      <c r="E7454" s="3"/>
    </row>
    <row r="7455" spans="2:5" x14ac:dyDescent="0.25">
      <c r="B7455" s="3"/>
      <c r="C7455" s="3"/>
      <c r="D7455" s="3"/>
      <c r="E7455" s="3"/>
    </row>
    <row r="7456" spans="2:5" x14ac:dyDescent="0.25">
      <c r="B7456" s="3"/>
      <c r="C7456" s="3"/>
      <c r="D7456" s="3"/>
      <c r="E7456" s="3"/>
    </row>
    <row r="7457" spans="2:5" x14ac:dyDescent="0.25">
      <c r="B7457" s="3"/>
      <c r="C7457" s="3"/>
      <c r="D7457" s="3"/>
      <c r="E7457" s="3"/>
    </row>
    <row r="7458" spans="2:5" x14ac:dyDescent="0.25">
      <c r="B7458" s="3"/>
      <c r="C7458" s="3"/>
      <c r="D7458" s="3"/>
      <c r="E7458" s="3"/>
    </row>
    <row r="7459" spans="2:5" x14ac:dyDescent="0.25">
      <c r="B7459" s="3"/>
      <c r="C7459" s="3"/>
      <c r="D7459" s="3"/>
      <c r="E7459" s="3"/>
    </row>
    <row r="7460" spans="2:5" x14ac:dyDescent="0.25">
      <c r="B7460" s="3"/>
      <c r="C7460" s="3"/>
      <c r="D7460" s="3"/>
      <c r="E7460" s="3"/>
    </row>
    <row r="7461" spans="2:5" x14ac:dyDescent="0.25">
      <c r="B7461" s="3"/>
      <c r="C7461" s="3"/>
      <c r="D7461" s="3"/>
      <c r="E7461" s="3"/>
    </row>
    <row r="7462" spans="2:5" x14ac:dyDescent="0.25">
      <c r="B7462" s="3"/>
      <c r="C7462" s="3"/>
      <c r="D7462" s="3"/>
      <c r="E7462" s="3"/>
    </row>
    <row r="7463" spans="2:5" x14ac:dyDescent="0.25">
      <c r="B7463" s="3"/>
      <c r="C7463" s="3"/>
      <c r="D7463" s="3"/>
      <c r="E7463" s="3"/>
    </row>
    <row r="7464" spans="2:5" x14ac:dyDescent="0.25">
      <c r="B7464" s="3"/>
      <c r="C7464" s="3"/>
      <c r="D7464" s="3"/>
      <c r="E7464" s="3"/>
    </row>
    <row r="7465" spans="2:5" x14ac:dyDescent="0.25">
      <c r="B7465" s="3"/>
      <c r="C7465" s="3"/>
      <c r="D7465" s="3"/>
      <c r="E7465" s="3"/>
    </row>
    <row r="7466" spans="2:5" x14ac:dyDescent="0.25">
      <c r="B7466" s="3"/>
      <c r="C7466" s="3"/>
      <c r="D7466" s="3"/>
      <c r="E7466" s="3"/>
    </row>
    <row r="7467" spans="2:5" x14ac:dyDescent="0.25">
      <c r="B7467" s="3"/>
      <c r="C7467" s="3"/>
      <c r="D7467" s="3"/>
      <c r="E7467" s="3"/>
    </row>
    <row r="7468" spans="2:5" x14ac:dyDescent="0.25">
      <c r="B7468" s="3"/>
      <c r="C7468" s="3"/>
      <c r="D7468" s="3"/>
      <c r="E7468" s="3"/>
    </row>
    <row r="7469" spans="2:5" x14ac:dyDescent="0.25">
      <c r="B7469" s="3"/>
      <c r="C7469" s="3"/>
      <c r="D7469" s="3"/>
      <c r="E7469" s="3"/>
    </row>
    <row r="7470" spans="2:5" x14ac:dyDescent="0.25">
      <c r="B7470" s="3"/>
      <c r="C7470" s="3"/>
      <c r="D7470" s="3"/>
      <c r="E7470" s="3"/>
    </row>
    <row r="7471" spans="2:5" x14ac:dyDescent="0.25">
      <c r="B7471" s="3"/>
      <c r="C7471" s="3"/>
      <c r="D7471" s="3"/>
      <c r="E7471" s="3"/>
    </row>
    <row r="7472" spans="2:5" x14ac:dyDescent="0.25">
      <c r="B7472" s="3"/>
      <c r="C7472" s="3"/>
      <c r="D7472" s="3"/>
      <c r="E7472" s="3"/>
    </row>
    <row r="7473" spans="2:5" x14ac:dyDescent="0.25">
      <c r="B7473" s="3"/>
      <c r="C7473" s="3"/>
      <c r="D7473" s="3"/>
      <c r="E7473" s="3"/>
    </row>
    <row r="7474" spans="2:5" x14ac:dyDescent="0.25">
      <c r="B7474" s="3"/>
      <c r="C7474" s="3"/>
      <c r="D7474" s="3"/>
      <c r="E7474" s="3"/>
    </row>
    <row r="7475" spans="2:5" x14ac:dyDescent="0.25">
      <c r="B7475" s="3"/>
      <c r="C7475" s="3"/>
      <c r="D7475" s="3"/>
      <c r="E7475" s="3"/>
    </row>
    <row r="7476" spans="2:5" x14ac:dyDescent="0.25">
      <c r="B7476" s="3"/>
      <c r="C7476" s="3"/>
      <c r="D7476" s="3"/>
      <c r="E7476" s="3"/>
    </row>
    <row r="7477" spans="2:5" x14ac:dyDescent="0.25">
      <c r="B7477" s="3"/>
      <c r="C7477" s="3"/>
      <c r="D7477" s="3"/>
      <c r="E7477" s="3"/>
    </row>
    <row r="7478" spans="2:5" x14ac:dyDescent="0.25">
      <c r="B7478" s="3"/>
      <c r="C7478" s="3"/>
      <c r="D7478" s="3"/>
      <c r="E7478" s="3"/>
    </row>
    <row r="7479" spans="2:5" x14ac:dyDescent="0.25">
      <c r="B7479" s="3"/>
      <c r="C7479" s="3"/>
      <c r="D7479" s="3"/>
      <c r="E7479" s="3"/>
    </row>
    <row r="7480" spans="2:5" x14ac:dyDescent="0.25">
      <c r="B7480" s="3"/>
      <c r="C7480" s="3"/>
      <c r="D7480" s="3"/>
      <c r="E7480" s="3"/>
    </row>
    <row r="7481" spans="2:5" x14ac:dyDescent="0.25">
      <c r="B7481" s="3"/>
      <c r="C7481" s="3"/>
      <c r="D7481" s="3"/>
      <c r="E7481" s="3"/>
    </row>
    <row r="7482" spans="2:5" x14ac:dyDescent="0.25">
      <c r="B7482" s="3"/>
      <c r="C7482" s="3"/>
      <c r="D7482" s="3"/>
      <c r="E7482" s="3"/>
    </row>
    <row r="7483" spans="2:5" x14ac:dyDescent="0.25">
      <c r="B7483" s="3"/>
      <c r="C7483" s="3"/>
      <c r="D7483" s="3"/>
      <c r="E7483" s="3"/>
    </row>
    <row r="7484" spans="2:5" x14ac:dyDescent="0.25">
      <c r="B7484" s="3"/>
      <c r="C7484" s="3"/>
      <c r="D7484" s="3"/>
      <c r="E7484" s="3"/>
    </row>
    <row r="7485" spans="2:5" x14ac:dyDescent="0.25">
      <c r="B7485" s="3"/>
      <c r="C7485" s="3"/>
      <c r="D7485" s="3"/>
      <c r="E7485" s="3"/>
    </row>
    <row r="7486" spans="2:5" x14ac:dyDescent="0.25">
      <c r="B7486" s="3"/>
      <c r="C7486" s="3"/>
      <c r="D7486" s="3"/>
      <c r="E7486" s="3"/>
    </row>
    <row r="7487" spans="2:5" x14ac:dyDescent="0.25">
      <c r="B7487" s="3"/>
      <c r="C7487" s="3"/>
      <c r="D7487" s="3"/>
      <c r="E7487" s="3"/>
    </row>
    <row r="7488" spans="2:5" x14ac:dyDescent="0.25">
      <c r="B7488" s="3"/>
      <c r="C7488" s="3"/>
      <c r="D7488" s="3"/>
      <c r="E7488" s="3"/>
    </row>
    <row r="7489" spans="2:5" x14ac:dyDescent="0.25">
      <c r="B7489" s="3"/>
      <c r="C7489" s="3"/>
      <c r="D7489" s="3"/>
      <c r="E7489" s="3"/>
    </row>
    <row r="7490" spans="2:5" x14ac:dyDescent="0.25">
      <c r="B7490" s="3"/>
      <c r="C7490" s="3"/>
      <c r="D7490" s="3"/>
      <c r="E7490" s="3"/>
    </row>
    <row r="7491" spans="2:5" x14ac:dyDescent="0.25">
      <c r="B7491" s="3"/>
      <c r="C7491" s="3"/>
      <c r="D7491" s="3"/>
      <c r="E7491" s="3"/>
    </row>
    <row r="7492" spans="2:5" x14ac:dyDescent="0.25">
      <c r="B7492" s="3"/>
      <c r="C7492" s="3"/>
      <c r="D7492" s="3"/>
      <c r="E7492" s="3"/>
    </row>
    <row r="7493" spans="2:5" x14ac:dyDescent="0.25">
      <c r="B7493" s="3"/>
      <c r="C7493" s="3"/>
      <c r="D7493" s="3"/>
      <c r="E7493" s="3"/>
    </row>
    <row r="7494" spans="2:5" x14ac:dyDescent="0.25">
      <c r="B7494" s="3"/>
      <c r="C7494" s="3"/>
      <c r="D7494" s="3"/>
      <c r="E7494" s="3"/>
    </row>
    <row r="7495" spans="2:5" x14ac:dyDescent="0.25">
      <c r="B7495" s="3"/>
      <c r="C7495" s="3"/>
      <c r="D7495" s="3"/>
      <c r="E7495" s="3"/>
    </row>
    <row r="7496" spans="2:5" x14ac:dyDescent="0.25">
      <c r="B7496" s="3"/>
      <c r="C7496" s="3"/>
      <c r="D7496" s="3"/>
      <c r="E7496" s="3"/>
    </row>
    <row r="7497" spans="2:5" x14ac:dyDescent="0.25">
      <c r="B7497" s="3"/>
      <c r="C7497" s="3"/>
      <c r="D7497" s="3"/>
      <c r="E7497" s="3"/>
    </row>
    <row r="7498" spans="2:5" x14ac:dyDescent="0.25">
      <c r="B7498" s="3"/>
      <c r="C7498" s="3"/>
      <c r="D7498" s="3"/>
      <c r="E7498" s="3"/>
    </row>
    <row r="7499" spans="2:5" x14ac:dyDescent="0.25">
      <c r="B7499" s="3"/>
      <c r="C7499" s="3"/>
      <c r="D7499" s="3"/>
      <c r="E7499" s="3"/>
    </row>
    <row r="7500" spans="2:5" x14ac:dyDescent="0.25">
      <c r="B7500" s="3"/>
      <c r="C7500" s="3"/>
      <c r="D7500" s="3"/>
      <c r="E7500" s="3"/>
    </row>
    <row r="7501" spans="2:5" x14ac:dyDescent="0.25">
      <c r="B7501" s="3"/>
      <c r="C7501" s="3"/>
      <c r="D7501" s="3"/>
      <c r="E7501" s="3"/>
    </row>
    <row r="7502" spans="2:5" x14ac:dyDescent="0.25">
      <c r="B7502" s="3"/>
      <c r="C7502" s="3"/>
      <c r="D7502" s="3"/>
      <c r="E7502" s="3"/>
    </row>
    <row r="7503" spans="2:5" x14ac:dyDescent="0.25">
      <c r="B7503" s="3"/>
      <c r="C7503" s="3"/>
      <c r="D7503" s="3"/>
      <c r="E7503" s="3"/>
    </row>
    <row r="7504" spans="2:5" x14ac:dyDescent="0.25">
      <c r="B7504" s="3"/>
      <c r="C7504" s="3"/>
      <c r="D7504" s="3"/>
      <c r="E7504" s="3"/>
    </row>
    <row r="7505" spans="2:5" x14ac:dyDescent="0.25">
      <c r="B7505" s="3"/>
      <c r="C7505" s="3"/>
      <c r="D7505" s="3"/>
      <c r="E7505" s="3"/>
    </row>
    <row r="7506" spans="2:5" x14ac:dyDescent="0.25">
      <c r="B7506" s="3"/>
      <c r="C7506" s="3"/>
      <c r="D7506" s="3"/>
      <c r="E7506" s="3"/>
    </row>
    <row r="7507" spans="2:5" x14ac:dyDescent="0.25">
      <c r="B7507" s="3"/>
      <c r="C7507" s="3"/>
      <c r="D7507" s="3"/>
      <c r="E7507" s="3"/>
    </row>
    <row r="7508" spans="2:5" x14ac:dyDescent="0.25">
      <c r="B7508" s="3"/>
      <c r="C7508" s="3"/>
      <c r="D7508" s="3"/>
      <c r="E7508" s="3"/>
    </row>
    <row r="7509" spans="2:5" x14ac:dyDescent="0.25">
      <c r="B7509" s="3"/>
      <c r="C7509" s="3"/>
      <c r="D7509" s="3"/>
      <c r="E7509" s="3"/>
    </row>
    <row r="7510" spans="2:5" x14ac:dyDescent="0.25">
      <c r="B7510" s="3"/>
      <c r="C7510" s="3"/>
      <c r="D7510" s="3"/>
      <c r="E7510" s="3"/>
    </row>
    <row r="7511" spans="2:5" x14ac:dyDescent="0.25">
      <c r="B7511" s="3"/>
      <c r="C7511" s="3"/>
      <c r="D7511" s="3"/>
      <c r="E7511" s="3"/>
    </row>
    <row r="7512" spans="2:5" x14ac:dyDescent="0.25">
      <c r="B7512" s="3"/>
      <c r="C7512" s="3"/>
      <c r="D7512" s="3"/>
      <c r="E7512" s="3"/>
    </row>
    <row r="7513" spans="2:5" x14ac:dyDescent="0.25">
      <c r="B7513" s="3"/>
      <c r="C7513" s="3"/>
      <c r="D7513" s="3"/>
      <c r="E7513" s="3"/>
    </row>
    <row r="7514" spans="2:5" x14ac:dyDescent="0.25">
      <c r="B7514" s="3"/>
      <c r="C7514" s="3"/>
      <c r="D7514" s="3"/>
      <c r="E7514" s="3"/>
    </row>
    <row r="7515" spans="2:5" x14ac:dyDescent="0.25">
      <c r="B7515" s="3"/>
      <c r="C7515" s="3"/>
      <c r="D7515" s="3"/>
      <c r="E7515" s="3"/>
    </row>
    <row r="7516" spans="2:5" x14ac:dyDescent="0.25">
      <c r="B7516" s="3"/>
      <c r="C7516" s="3"/>
      <c r="D7516" s="3"/>
      <c r="E7516" s="3"/>
    </row>
    <row r="7517" spans="2:5" x14ac:dyDescent="0.25">
      <c r="B7517" s="3"/>
      <c r="C7517" s="3"/>
      <c r="D7517" s="3"/>
      <c r="E7517" s="3"/>
    </row>
    <row r="7518" spans="2:5" x14ac:dyDescent="0.25">
      <c r="B7518" s="3"/>
      <c r="C7518" s="3"/>
      <c r="D7518" s="3"/>
      <c r="E7518" s="3"/>
    </row>
    <row r="7519" spans="2:5" x14ac:dyDescent="0.25">
      <c r="B7519" s="3"/>
      <c r="C7519" s="3"/>
      <c r="D7519" s="3"/>
      <c r="E7519" s="3"/>
    </row>
    <row r="7520" spans="2:5" x14ac:dyDescent="0.25">
      <c r="B7520" s="3"/>
      <c r="C7520" s="3"/>
      <c r="D7520" s="3"/>
      <c r="E7520" s="3"/>
    </row>
    <row r="7521" spans="2:5" x14ac:dyDescent="0.25">
      <c r="B7521" s="3"/>
      <c r="C7521" s="3"/>
      <c r="D7521" s="3"/>
      <c r="E7521" s="3"/>
    </row>
    <row r="7522" spans="2:5" x14ac:dyDescent="0.25">
      <c r="B7522" s="3"/>
      <c r="C7522" s="3"/>
      <c r="D7522" s="3"/>
      <c r="E7522" s="3"/>
    </row>
    <row r="7523" spans="2:5" x14ac:dyDescent="0.25">
      <c r="B7523" s="3"/>
      <c r="C7523" s="3"/>
      <c r="D7523" s="3"/>
      <c r="E7523" s="3"/>
    </row>
    <row r="7524" spans="2:5" x14ac:dyDescent="0.25">
      <c r="B7524" s="3"/>
      <c r="C7524" s="3"/>
      <c r="D7524" s="3"/>
      <c r="E7524" s="3"/>
    </row>
    <row r="7525" spans="2:5" x14ac:dyDescent="0.25">
      <c r="B7525" s="3"/>
      <c r="C7525" s="3"/>
      <c r="D7525" s="3"/>
      <c r="E7525" s="3"/>
    </row>
    <row r="7526" spans="2:5" x14ac:dyDescent="0.25">
      <c r="B7526" s="3"/>
      <c r="C7526" s="3"/>
      <c r="D7526" s="3"/>
      <c r="E7526" s="3"/>
    </row>
    <row r="7527" spans="2:5" x14ac:dyDescent="0.25">
      <c r="B7527" s="3"/>
      <c r="C7527" s="3"/>
      <c r="D7527" s="3"/>
      <c r="E7527" s="3"/>
    </row>
    <row r="7528" spans="2:5" x14ac:dyDescent="0.25">
      <c r="B7528" s="3"/>
      <c r="C7528" s="3"/>
      <c r="D7528" s="3"/>
      <c r="E7528" s="3"/>
    </row>
    <row r="7529" spans="2:5" x14ac:dyDescent="0.25">
      <c r="B7529" s="3"/>
      <c r="C7529" s="3"/>
      <c r="D7529" s="3"/>
      <c r="E7529" s="3"/>
    </row>
    <row r="7530" spans="2:5" x14ac:dyDescent="0.25">
      <c r="B7530" s="3"/>
      <c r="C7530" s="3"/>
      <c r="D7530" s="3"/>
      <c r="E7530" s="3"/>
    </row>
    <row r="7531" spans="2:5" x14ac:dyDescent="0.25">
      <c r="B7531" s="3"/>
      <c r="C7531" s="3"/>
      <c r="D7531" s="3"/>
      <c r="E7531" s="3"/>
    </row>
    <row r="7532" spans="2:5" x14ac:dyDescent="0.25">
      <c r="B7532" s="3"/>
      <c r="C7532" s="3"/>
      <c r="D7532" s="3"/>
      <c r="E7532" s="3"/>
    </row>
    <row r="7533" spans="2:5" x14ac:dyDescent="0.25">
      <c r="B7533" s="3"/>
      <c r="C7533" s="3"/>
      <c r="D7533" s="3"/>
      <c r="E7533" s="3"/>
    </row>
    <row r="7534" spans="2:5" x14ac:dyDescent="0.25">
      <c r="B7534" s="3"/>
      <c r="C7534" s="3"/>
      <c r="D7534" s="3"/>
      <c r="E7534" s="3"/>
    </row>
    <row r="7535" spans="2:5" x14ac:dyDescent="0.25">
      <c r="B7535" s="3"/>
      <c r="C7535" s="3"/>
      <c r="D7535" s="3"/>
      <c r="E7535" s="3"/>
    </row>
    <row r="7536" spans="2:5" x14ac:dyDescent="0.25">
      <c r="B7536" s="3"/>
      <c r="C7536" s="3"/>
      <c r="D7536" s="3"/>
      <c r="E7536" s="3"/>
    </row>
    <row r="7537" spans="2:5" x14ac:dyDescent="0.25">
      <c r="B7537" s="3"/>
      <c r="C7537" s="3"/>
      <c r="D7537" s="3"/>
      <c r="E7537" s="3"/>
    </row>
    <row r="7538" spans="2:5" x14ac:dyDescent="0.25">
      <c r="B7538" s="3"/>
      <c r="C7538" s="3"/>
      <c r="D7538" s="3"/>
      <c r="E7538" s="3"/>
    </row>
    <row r="7539" spans="2:5" x14ac:dyDescent="0.25">
      <c r="B7539" s="3"/>
      <c r="C7539" s="3"/>
      <c r="D7539" s="3"/>
      <c r="E7539" s="3"/>
    </row>
    <row r="7540" spans="2:5" x14ac:dyDescent="0.25">
      <c r="B7540" s="3"/>
      <c r="C7540" s="3"/>
      <c r="D7540" s="3"/>
      <c r="E7540" s="3"/>
    </row>
    <row r="7541" spans="2:5" x14ac:dyDescent="0.25">
      <c r="B7541" s="3"/>
      <c r="C7541" s="3"/>
      <c r="D7541" s="3"/>
      <c r="E7541" s="3"/>
    </row>
    <row r="7542" spans="2:5" x14ac:dyDescent="0.25">
      <c r="B7542" s="3"/>
      <c r="C7542" s="3"/>
      <c r="D7542" s="3"/>
      <c r="E7542" s="3"/>
    </row>
    <row r="7543" spans="2:5" x14ac:dyDescent="0.25">
      <c r="B7543" s="3"/>
      <c r="C7543" s="3"/>
      <c r="D7543" s="3"/>
      <c r="E7543" s="3"/>
    </row>
    <row r="7544" spans="2:5" x14ac:dyDescent="0.25">
      <c r="B7544" s="3"/>
      <c r="C7544" s="3"/>
      <c r="D7544" s="3"/>
      <c r="E7544" s="3"/>
    </row>
    <row r="7545" spans="2:5" x14ac:dyDescent="0.25">
      <c r="B7545" s="3"/>
      <c r="C7545" s="3"/>
      <c r="D7545" s="3"/>
      <c r="E7545" s="3"/>
    </row>
    <row r="7546" spans="2:5" x14ac:dyDescent="0.25">
      <c r="B7546" s="3"/>
      <c r="C7546" s="3"/>
      <c r="D7546" s="3"/>
      <c r="E7546" s="3"/>
    </row>
    <row r="7547" spans="2:5" x14ac:dyDescent="0.25">
      <c r="B7547" s="3"/>
      <c r="C7547" s="3"/>
      <c r="D7547" s="3"/>
      <c r="E7547" s="3"/>
    </row>
    <row r="7548" spans="2:5" x14ac:dyDescent="0.25">
      <c r="B7548" s="3"/>
      <c r="C7548" s="3"/>
      <c r="D7548" s="3"/>
      <c r="E7548" s="3"/>
    </row>
    <row r="7549" spans="2:5" x14ac:dyDescent="0.25">
      <c r="B7549" s="3"/>
      <c r="C7549" s="3"/>
      <c r="D7549" s="3"/>
      <c r="E7549" s="3"/>
    </row>
    <row r="7550" spans="2:5" x14ac:dyDescent="0.25">
      <c r="B7550" s="3"/>
      <c r="C7550" s="3"/>
      <c r="D7550" s="3"/>
      <c r="E7550" s="3"/>
    </row>
    <row r="7551" spans="2:5" x14ac:dyDescent="0.25">
      <c r="B7551" s="3"/>
      <c r="C7551" s="3"/>
      <c r="D7551" s="3"/>
      <c r="E7551" s="3"/>
    </row>
    <row r="7552" spans="2:5" x14ac:dyDescent="0.25">
      <c r="B7552" s="3"/>
      <c r="C7552" s="3"/>
      <c r="D7552" s="3"/>
      <c r="E7552" s="3"/>
    </row>
    <row r="7553" spans="2:5" x14ac:dyDescent="0.25">
      <c r="B7553" s="3"/>
      <c r="C7553" s="3"/>
      <c r="D7553" s="3"/>
      <c r="E7553" s="3"/>
    </row>
    <row r="7554" spans="2:5" x14ac:dyDescent="0.25">
      <c r="B7554" s="3"/>
      <c r="C7554" s="3"/>
      <c r="D7554" s="3"/>
      <c r="E7554" s="3"/>
    </row>
    <row r="7555" spans="2:5" x14ac:dyDescent="0.25">
      <c r="B7555" s="3"/>
      <c r="C7555" s="3"/>
      <c r="D7555" s="3"/>
      <c r="E7555" s="3"/>
    </row>
    <row r="7556" spans="2:5" x14ac:dyDescent="0.25">
      <c r="B7556" s="3"/>
      <c r="C7556" s="3"/>
      <c r="D7556" s="3"/>
      <c r="E7556" s="3"/>
    </row>
    <row r="7557" spans="2:5" x14ac:dyDescent="0.25">
      <c r="B7557" s="3"/>
      <c r="C7557" s="3"/>
      <c r="D7557" s="3"/>
      <c r="E7557" s="3"/>
    </row>
    <row r="7558" spans="2:5" x14ac:dyDescent="0.25">
      <c r="B7558" s="3"/>
      <c r="C7558" s="3"/>
      <c r="D7558" s="3"/>
      <c r="E7558" s="3"/>
    </row>
    <row r="7559" spans="2:5" x14ac:dyDescent="0.25">
      <c r="B7559" s="3"/>
      <c r="C7559" s="3"/>
      <c r="D7559" s="3"/>
      <c r="E7559" s="3"/>
    </row>
    <row r="7560" spans="2:5" x14ac:dyDescent="0.25">
      <c r="B7560" s="3"/>
      <c r="C7560" s="3"/>
      <c r="D7560" s="3"/>
      <c r="E7560" s="3"/>
    </row>
    <row r="7561" spans="2:5" x14ac:dyDescent="0.25">
      <c r="B7561" s="3"/>
      <c r="C7561" s="3"/>
      <c r="D7561" s="3"/>
      <c r="E7561" s="3"/>
    </row>
    <row r="7562" spans="2:5" x14ac:dyDescent="0.25">
      <c r="B7562" s="3"/>
      <c r="C7562" s="3"/>
      <c r="D7562" s="3"/>
      <c r="E7562" s="3"/>
    </row>
    <row r="7563" spans="2:5" x14ac:dyDescent="0.25">
      <c r="B7563" s="3"/>
      <c r="C7563" s="3"/>
      <c r="D7563" s="3"/>
      <c r="E7563" s="3"/>
    </row>
    <row r="7564" spans="2:5" x14ac:dyDescent="0.25">
      <c r="B7564" s="3"/>
      <c r="C7564" s="3"/>
      <c r="D7564" s="3"/>
      <c r="E7564" s="3"/>
    </row>
    <row r="7565" spans="2:5" x14ac:dyDescent="0.25">
      <c r="B7565" s="3"/>
      <c r="C7565" s="3"/>
      <c r="D7565" s="3"/>
      <c r="E7565" s="3"/>
    </row>
    <row r="7566" spans="2:5" x14ac:dyDescent="0.25">
      <c r="B7566" s="3"/>
      <c r="C7566" s="3"/>
      <c r="D7566" s="3"/>
      <c r="E7566" s="3"/>
    </row>
    <row r="7567" spans="2:5" x14ac:dyDescent="0.25">
      <c r="B7567" s="3"/>
      <c r="C7567" s="3"/>
      <c r="D7567" s="3"/>
      <c r="E7567" s="3"/>
    </row>
    <row r="7568" spans="2:5" x14ac:dyDescent="0.25">
      <c r="B7568" s="3"/>
      <c r="C7568" s="3"/>
      <c r="D7568" s="3"/>
      <c r="E7568" s="3"/>
    </row>
    <row r="7569" spans="2:5" x14ac:dyDescent="0.25">
      <c r="B7569" s="3"/>
      <c r="C7569" s="3"/>
      <c r="D7569" s="3"/>
      <c r="E7569" s="3"/>
    </row>
    <row r="7570" spans="2:5" x14ac:dyDescent="0.25">
      <c r="B7570" s="3"/>
      <c r="C7570" s="3"/>
      <c r="D7570" s="3"/>
      <c r="E7570" s="3"/>
    </row>
    <row r="7571" spans="2:5" x14ac:dyDescent="0.25">
      <c r="B7571" s="3"/>
      <c r="C7571" s="3"/>
      <c r="D7571" s="3"/>
      <c r="E7571" s="3"/>
    </row>
    <row r="7572" spans="2:5" x14ac:dyDescent="0.25">
      <c r="B7572" s="3"/>
      <c r="C7572" s="3"/>
      <c r="D7572" s="3"/>
      <c r="E7572" s="3"/>
    </row>
    <row r="7573" spans="2:5" x14ac:dyDescent="0.25">
      <c r="B7573" s="3"/>
      <c r="C7573" s="3"/>
      <c r="D7573" s="3"/>
      <c r="E7573" s="3"/>
    </row>
    <row r="7574" spans="2:5" x14ac:dyDescent="0.25">
      <c r="B7574" s="3"/>
      <c r="C7574" s="3"/>
      <c r="D7574" s="3"/>
      <c r="E7574" s="3"/>
    </row>
    <row r="7575" spans="2:5" x14ac:dyDescent="0.25">
      <c r="B7575" s="3"/>
      <c r="C7575" s="3"/>
      <c r="D7575" s="3"/>
      <c r="E7575" s="3"/>
    </row>
    <row r="7576" spans="2:5" x14ac:dyDescent="0.25">
      <c r="B7576" s="3"/>
      <c r="C7576" s="3"/>
      <c r="D7576" s="3"/>
      <c r="E7576" s="3"/>
    </row>
    <row r="7577" spans="2:5" x14ac:dyDescent="0.25">
      <c r="B7577" s="3"/>
      <c r="C7577" s="3"/>
      <c r="D7577" s="3"/>
      <c r="E7577" s="3"/>
    </row>
    <row r="7578" spans="2:5" x14ac:dyDescent="0.25">
      <c r="B7578" s="3"/>
      <c r="C7578" s="3"/>
      <c r="D7578" s="3"/>
      <c r="E7578" s="3"/>
    </row>
    <row r="7579" spans="2:5" x14ac:dyDescent="0.25">
      <c r="B7579" s="3"/>
      <c r="C7579" s="3"/>
      <c r="D7579" s="3"/>
      <c r="E7579" s="3"/>
    </row>
    <row r="7580" spans="2:5" x14ac:dyDescent="0.25">
      <c r="B7580" s="3"/>
      <c r="C7580" s="3"/>
      <c r="D7580" s="3"/>
      <c r="E7580" s="3"/>
    </row>
    <row r="7581" spans="2:5" x14ac:dyDescent="0.25">
      <c r="B7581" s="3"/>
      <c r="C7581" s="3"/>
      <c r="D7581" s="3"/>
      <c r="E7581" s="3"/>
    </row>
    <row r="7582" spans="2:5" x14ac:dyDescent="0.25">
      <c r="B7582" s="3"/>
      <c r="C7582" s="3"/>
      <c r="D7582" s="3"/>
      <c r="E7582" s="3"/>
    </row>
    <row r="7583" spans="2:5" x14ac:dyDescent="0.25">
      <c r="B7583" s="3"/>
      <c r="C7583" s="3"/>
      <c r="D7583" s="3"/>
      <c r="E7583" s="3"/>
    </row>
    <row r="7584" spans="2:5" x14ac:dyDescent="0.25">
      <c r="B7584" s="3"/>
      <c r="C7584" s="3"/>
      <c r="D7584" s="3"/>
      <c r="E7584" s="3"/>
    </row>
    <row r="7585" spans="2:5" x14ac:dyDescent="0.25">
      <c r="B7585" s="3"/>
      <c r="C7585" s="3"/>
      <c r="D7585" s="3"/>
      <c r="E7585" s="3"/>
    </row>
    <row r="7586" spans="2:5" x14ac:dyDescent="0.25">
      <c r="B7586" s="3"/>
      <c r="C7586" s="3"/>
      <c r="D7586" s="3"/>
      <c r="E7586" s="3"/>
    </row>
    <row r="7587" spans="2:5" x14ac:dyDescent="0.25">
      <c r="B7587" s="3"/>
      <c r="C7587" s="3"/>
      <c r="D7587" s="3"/>
      <c r="E7587" s="3"/>
    </row>
    <row r="7588" spans="2:5" x14ac:dyDescent="0.25">
      <c r="B7588" s="3"/>
      <c r="C7588" s="3"/>
      <c r="D7588" s="3"/>
      <c r="E7588" s="3"/>
    </row>
    <row r="7589" spans="2:5" x14ac:dyDescent="0.25">
      <c r="B7589" s="3"/>
      <c r="C7589" s="3"/>
      <c r="D7589" s="3"/>
      <c r="E7589" s="3"/>
    </row>
    <row r="7590" spans="2:5" x14ac:dyDescent="0.25">
      <c r="B7590" s="3"/>
      <c r="C7590" s="3"/>
      <c r="D7590" s="3"/>
      <c r="E7590" s="3"/>
    </row>
    <row r="7591" spans="2:5" x14ac:dyDescent="0.25">
      <c r="B7591" s="3"/>
      <c r="C7591" s="3"/>
      <c r="D7591" s="3"/>
      <c r="E7591" s="3"/>
    </row>
    <row r="7592" spans="2:5" x14ac:dyDescent="0.25">
      <c r="B7592" s="3"/>
      <c r="C7592" s="3"/>
      <c r="D7592" s="3"/>
      <c r="E7592" s="3"/>
    </row>
    <row r="7593" spans="2:5" x14ac:dyDescent="0.25">
      <c r="B7593" s="3"/>
      <c r="C7593" s="3"/>
      <c r="D7593" s="3"/>
      <c r="E7593" s="3"/>
    </row>
    <row r="7594" spans="2:5" x14ac:dyDescent="0.25">
      <c r="B7594" s="3"/>
      <c r="C7594" s="3"/>
      <c r="D7594" s="3"/>
      <c r="E7594" s="3"/>
    </row>
    <row r="7595" spans="2:5" x14ac:dyDescent="0.25">
      <c r="B7595" s="3"/>
      <c r="C7595" s="3"/>
      <c r="D7595" s="3"/>
      <c r="E7595" s="3"/>
    </row>
    <row r="7596" spans="2:5" x14ac:dyDescent="0.25">
      <c r="B7596" s="3"/>
      <c r="C7596" s="3"/>
      <c r="D7596" s="3"/>
      <c r="E7596" s="3"/>
    </row>
    <row r="7597" spans="2:5" x14ac:dyDescent="0.25">
      <c r="B7597" s="3"/>
      <c r="C7597" s="3"/>
      <c r="D7597" s="3"/>
      <c r="E7597" s="3"/>
    </row>
    <row r="7598" spans="2:5" x14ac:dyDescent="0.25">
      <c r="B7598" s="3"/>
      <c r="C7598" s="3"/>
      <c r="D7598" s="3"/>
      <c r="E7598" s="3"/>
    </row>
    <row r="7599" spans="2:5" x14ac:dyDescent="0.25">
      <c r="B7599" s="3"/>
      <c r="C7599" s="3"/>
      <c r="D7599" s="3"/>
      <c r="E7599" s="3"/>
    </row>
    <row r="7600" spans="2:5" x14ac:dyDescent="0.25">
      <c r="B7600" s="3"/>
      <c r="C7600" s="3"/>
      <c r="D7600" s="3"/>
      <c r="E7600" s="3"/>
    </row>
    <row r="7601" spans="2:5" x14ac:dyDescent="0.25">
      <c r="B7601" s="3"/>
      <c r="C7601" s="3"/>
      <c r="D7601" s="3"/>
      <c r="E7601" s="3"/>
    </row>
    <row r="7602" spans="2:5" x14ac:dyDescent="0.25">
      <c r="B7602" s="3"/>
      <c r="C7602" s="3"/>
      <c r="D7602" s="3"/>
      <c r="E7602" s="3"/>
    </row>
    <row r="7603" spans="2:5" x14ac:dyDescent="0.25">
      <c r="B7603" s="3"/>
      <c r="C7603" s="3"/>
      <c r="D7603" s="3"/>
      <c r="E7603" s="3"/>
    </row>
    <row r="7604" spans="2:5" x14ac:dyDescent="0.25">
      <c r="B7604" s="3"/>
      <c r="C7604" s="3"/>
      <c r="D7604" s="3"/>
      <c r="E7604" s="3"/>
    </row>
    <row r="7605" spans="2:5" x14ac:dyDescent="0.25">
      <c r="B7605" s="3"/>
      <c r="C7605" s="3"/>
      <c r="D7605" s="3"/>
      <c r="E7605" s="3"/>
    </row>
    <row r="7606" spans="2:5" x14ac:dyDescent="0.25">
      <c r="B7606" s="3"/>
      <c r="C7606" s="3"/>
      <c r="D7606" s="3"/>
      <c r="E7606" s="3"/>
    </row>
    <row r="7607" spans="2:5" x14ac:dyDescent="0.25">
      <c r="B7607" s="3"/>
      <c r="C7607" s="3"/>
      <c r="D7607" s="3"/>
      <c r="E7607" s="3"/>
    </row>
    <row r="7608" spans="2:5" x14ac:dyDescent="0.25">
      <c r="B7608" s="3"/>
      <c r="C7608" s="3"/>
      <c r="D7608" s="3"/>
      <c r="E7608" s="3"/>
    </row>
    <row r="7609" spans="2:5" x14ac:dyDescent="0.25">
      <c r="B7609" s="3"/>
      <c r="C7609" s="3"/>
      <c r="D7609" s="3"/>
      <c r="E7609" s="3"/>
    </row>
    <row r="7610" spans="2:5" x14ac:dyDescent="0.25">
      <c r="B7610" s="3"/>
      <c r="C7610" s="3"/>
      <c r="D7610" s="3"/>
      <c r="E7610" s="3"/>
    </row>
    <row r="7611" spans="2:5" x14ac:dyDescent="0.25">
      <c r="B7611" s="3"/>
      <c r="C7611" s="3"/>
      <c r="D7611" s="3"/>
      <c r="E7611" s="3"/>
    </row>
    <row r="7612" spans="2:5" x14ac:dyDescent="0.25">
      <c r="B7612" s="3"/>
      <c r="C7612" s="3"/>
      <c r="D7612" s="3"/>
      <c r="E7612" s="3"/>
    </row>
    <row r="7613" spans="2:5" x14ac:dyDescent="0.25">
      <c r="B7613" s="3"/>
      <c r="C7613" s="3"/>
      <c r="D7613" s="3"/>
      <c r="E7613" s="3"/>
    </row>
    <row r="7614" spans="2:5" x14ac:dyDescent="0.25">
      <c r="B7614" s="3"/>
      <c r="C7614" s="3"/>
      <c r="D7614" s="3"/>
      <c r="E7614" s="3"/>
    </row>
    <row r="7615" spans="2:5" x14ac:dyDescent="0.25">
      <c r="B7615" s="3"/>
      <c r="C7615" s="3"/>
      <c r="D7615" s="3"/>
      <c r="E7615" s="3"/>
    </row>
    <row r="7616" spans="2:5" x14ac:dyDescent="0.25">
      <c r="B7616" s="3"/>
      <c r="C7616" s="3"/>
      <c r="D7616" s="3"/>
      <c r="E7616" s="3"/>
    </row>
    <row r="7617" spans="2:5" x14ac:dyDescent="0.25">
      <c r="B7617" s="3"/>
      <c r="C7617" s="3"/>
      <c r="D7617" s="3"/>
      <c r="E7617" s="3"/>
    </row>
    <row r="7618" spans="2:5" x14ac:dyDescent="0.25">
      <c r="B7618" s="3"/>
      <c r="C7618" s="3"/>
      <c r="D7618" s="3"/>
      <c r="E7618" s="3"/>
    </row>
    <row r="7619" spans="2:5" x14ac:dyDescent="0.25">
      <c r="B7619" s="3"/>
      <c r="C7619" s="3"/>
      <c r="D7619" s="3"/>
      <c r="E7619" s="3"/>
    </row>
    <row r="7620" spans="2:5" x14ac:dyDescent="0.25">
      <c r="B7620" s="3"/>
      <c r="C7620" s="3"/>
      <c r="D7620" s="3"/>
      <c r="E7620" s="3"/>
    </row>
    <row r="7621" spans="2:5" x14ac:dyDescent="0.25">
      <c r="B7621" s="3"/>
      <c r="C7621" s="3"/>
      <c r="D7621" s="3"/>
      <c r="E7621" s="3"/>
    </row>
    <row r="7622" spans="2:5" x14ac:dyDescent="0.25">
      <c r="B7622" s="3"/>
      <c r="C7622" s="3"/>
      <c r="D7622" s="3"/>
      <c r="E7622" s="3"/>
    </row>
    <row r="7623" spans="2:5" x14ac:dyDescent="0.25">
      <c r="B7623" s="3"/>
      <c r="C7623" s="3"/>
      <c r="D7623" s="3"/>
      <c r="E7623" s="3"/>
    </row>
    <row r="7624" spans="2:5" x14ac:dyDescent="0.25">
      <c r="B7624" s="3"/>
      <c r="C7624" s="3"/>
      <c r="D7624" s="3"/>
      <c r="E7624" s="3"/>
    </row>
    <row r="7625" spans="2:5" x14ac:dyDescent="0.25">
      <c r="B7625" s="3"/>
      <c r="C7625" s="3"/>
      <c r="D7625" s="3"/>
      <c r="E7625" s="3"/>
    </row>
    <row r="7626" spans="2:5" x14ac:dyDescent="0.25">
      <c r="B7626" s="3"/>
      <c r="C7626" s="3"/>
      <c r="D7626" s="3"/>
      <c r="E7626" s="3"/>
    </row>
    <row r="7627" spans="2:5" x14ac:dyDescent="0.25">
      <c r="B7627" s="3"/>
      <c r="C7627" s="3"/>
      <c r="D7627" s="3"/>
      <c r="E7627" s="3"/>
    </row>
    <row r="7628" spans="2:5" x14ac:dyDescent="0.25">
      <c r="B7628" s="3"/>
      <c r="C7628" s="3"/>
      <c r="D7628" s="3"/>
      <c r="E7628" s="3"/>
    </row>
    <row r="7629" spans="2:5" x14ac:dyDescent="0.25">
      <c r="B7629" s="3"/>
      <c r="C7629" s="3"/>
      <c r="D7629" s="3"/>
      <c r="E7629" s="3"/>
    </row>
    <row r="7630" spans="2:5" x14ac:dyDescent="0.25">
      <c r="B7630" s="3"/>
      <c r="C7630" s="3"/>
      <c r="D7630" s="3"/>
      <c r="E7630" s="3"/>
    </row>
    <row r="7631" spans="2:5" x14ac:dyDescent="0.25">
      <c r="B7631" s="3"/>
      <c r="C7631" s="3"/>
      <c r="D7631" s="3"/>
      <c r="E7631" s="3"/>
    </row>
    <row r="7632" spans="2:5" x14ac:dyDescent="0.25">
      <c r="B7632" s="3"/>
      <c r="C7632" s="3"/>
      <c r="D7632" s="3"/>
      <c r="E7632" s="3"/>
    </row>
    <row r="7633" spans="2:5" x14ac:dyDescent="0.25">
      <c r="B7633" s="3"/>
      <c r="C7633" s="3"/>
      <c r="D7633" s="3"/>
      <c r="E7633" s="3"/>
    </row>
    <row r="7634" spans="2:5" x14ac:dyDescent="0.25">
      <c r="B7634" s="3"/>
      <c r="C7634" s="3"/>
      <c r="D7634" s="3"/>
      <c r="E7634" s="3"/>
    </row>
    <row r="7635" spans="2:5" x14ac:dyDescent="0.25">
      <c r="B7635" s="3"/>
      <c r="C7635" s="3"/>
      <c r="D7635" s="3"/>
      <c r="E7635" s="3"/>
    </row>
    <row r="7636" spans="2:5" x14ac:dyDescent="0.25">
      <c r="B7636" s="3"/>
      <c r="C7636" s="3"/>
      <c r="D7636" s="3"/>
      <c r="E7636" s="3"/>
    </row>
    <row r="7637" spans="2:5" x14ac:dyDescent="0.25">
      <c r="B7637" s="3"/>
      <c r="C7637" s="3"/>
      <c r="D7637" s="3"/>
      <c r="E7637" s="3"/>
    </row>
    <row r="7638" spans="2:5" x14ac:dyDescent="0.25">
      <c r="B7638" s="3"/>
      <c r="C7638" s="3"/>
      <c r="D7638" s="3"/>
      <c r="E7638" s="3"/>
    </row>
    <row r="7639" spans="2:5" x14ac:dyDescent="0.25">
      <c r="B7639" s="3"/>
      <c r="C7639" s="3"/>
      <c r="D7639" s="3"/>
      <c r="E7639" s="3"/>
    </row>
    <row r="7640" spans="2:5" x14ac:dyDescent="0.25">
      <c r="B7640" s="3"/>
      <c r="C7640" s="3"/>
      <c r="D7640" s="3"/>
      <c r="E7640" s="3"/>
    </row>
    <row r="7641" spans="2:5" x14ac:dyDescent="0.25">
      <c r="B7641" s="3"/>
      <c r="C7641" s="3"/>
      <c r="D7641" s="3"/>
      <c r="E7641" s="3"/>
    </row>
    <row r="7642" spans="2:5" x14ac:dyDescent="0.25">
      <c r="B7642" s="3"/>
      <c r="C7642" s="3"/>
      <c r="D7642" s="3"/>
      <c r="E7642" s="3"/>
    </row>
    <row r="7643" spans="2:5" x14ac:dyDescent="0.25">
      <c r="B7643" s="3"/>
      <c r="C7643" s="3"/>
      <c r="D7643" s="3"/>
      <c r="E7643" s="3"/>
    </row>
    <row r="7644" spans="2:5" x14ac:dyDescent="0.25">
      <c r="B7644" s="3"/>
      <c r="C7644" s="3"/>
      <c r="D7644" s="3"/>
      <c r="E7644" s="3"/>
    </row>
    <row r="7645" spans="2:5" x14ac:dyDescent="0.25">
      <c r="B7645" s="3"/>
      <c r="C7645" s="3"/>
      <c r="D7645" s="3"/>
      <c r="E7645" s="3"/>
    </row>
    <row r="7646" spans="2:5" x14ac:dyDescent="0.25">
      <c r="B7646" s="3"/>
      <c r="C7646" s="3"/>
      <c r="D7646" s="3"/>
      <c r="E7646" s="3"/>
    </row>
    <row r="7647" spans="2:5" x14ac:dyDescent="0.25">
      <c r="B7647" s="3"/>
      <c r="C7647" s="3"/>
      <c r="D7647" s="3"/>
      <c r="E7647" s="3"/>
    </row>
    <row r="7648" spans="2:5" x14ac:dyDescent="0.25">
      <c r="B7648" s="3"/>
      <c r="C7648" s="3"/>
      <c r="D7648" s="3"/>
      <c r="E7648" s="3"/>
    </row>
    <row r="7649" spans="2:5" x14ac:dyDescent="0.25">
      <c r="B7649" s="3"/>
      <c r="C7649" s="3"/>
      <c r="D7649" s="3"/>
      <c r="E7649" s="3"/>
    </row>
    <row r="7650" spans="2:5" x14ac:dyDescent="0.25">
      <c r="B7650" s="3"/>
      <c r="C7650" s="3"/>
      <c r="D7650" s="3"/>
      <c r="E7650" s="3"/>
    </row>
    <row r="7651" spans="2:5" x14ac:dyDescent="0.25">
      <c r="B7651" s="3"/>
      <c r="C7651" s="3"/>
      <c r="D7651" s="3"/>
      <c r="E7651" s="3"/>
    </row>
    <row r="7652" spans="2:5" x14ac:dyDescent="0.25">
      <c r="B7652" s="3"/>
      <c r="C7652" s="3"/>
      <c r="D7652" s="3"/>
      <c r="E7652" s="3"/>
    </row>
    <row r="7653" spans="2:5" x14ac:dyDescent="0.25">
      <c r="B7653" s="3"/>
      <c r="C7653" s="3"/>
      <c r="D7653" s="3"/>
      <c r="E7653" s="3"/>
    </row>
    <row r="7654" spans="2:5" x14ac:dyDescent="0.25">
      <c r="B7654" s="3"/>
      <c r="C7654" s="3"/>
      <c r="D7654" s="3"/>
      <c r="E7654" s="3"/>
    </row>
    <row r="7655" spans="2:5" x14ac:dyDescent="0.25">
      <c r="B7655" s="3"/>
      <c r="C7655" s="3"/>
      <c r="D7655" s="3"/>
      <c r="E7655" s="3"/>
    </row>
    <row r="7656" spans="2:5" x14ac:dyDescent="0.25">
      <c r="B7656" s="3"/>
      <c r="C7656" s="3"/>
      <c r="D7656" s="3"/>
      <c r="E7656" s="3"/>
    </row>
    <row r="7657" spans="2:5" x14ac:dyDescent="0.25">
      <c r="B7657" s="3"/>
      <c r="C7657" s="3"/>
      <c r="D7657" s="3"/>
      <c r="E7657" s="3"/>
    </row>
    <row r="7658" spans="2:5" x14ac:dyDescent="0.25">
      <c r="B7658" s="3"/>
      <c r="C7658" s="3"/>
      <c r="D7658" s="3"/>
      <c r="E7658" s="3"/>
    </row>
    <row r="7659" spans="2:5" x14ac:dyDescent="0.25">
      <c r="B7659" s="3"/>
      <c r="C7659" s="3"/>
      <c r="D7659" s="3"/>
      <c r="E7659" s="3"/>
    </row>
    <row r="7660" spans="2:5" x14ac:dyDescent="0.25">
      <c r="B7660" s="3"/>
      <c r="C7660" s="3"/>
      <c r="D7660" s="3"/>
      <c r="E7660" s="3"/>
    </row>
    <row r="7661" spans="2:5" x14ac:dyDescent="0.25">
      <c r="B7661" s="3"/>
      <c r="C7661" s="3"/>
      <c r="D7661" s="3"/>
      <c r="E7661" s="3"/>
    </row>
    <row r="7662" spans="2:5" x14ac:dyDescent="0.25">
      <c r="B7662" s="3"/>
      <c r="C7662" s="3"/>
      <c r="D7662" s="3"/>
      <c r="E7662" s="3"/>
    </row>
    <row r="7663" spans="2:5" x14ac:dyDescent="0.25">
      <c r="B7663" s="3"/>
      <c r="C7663" s="3"/>
      <c r="D7663" s="3"/>
      <c r="E7663" s="3"/>
    </row>
    <row r="7664" spans="2:5" x14ac:dyDescent="0.25">
      <c r="B7664" s="3"/>
      <c r="C7664" s="3"/>
      <c r="D7664" s="3"/>
      <c r="E7664" s="3"/>
    </row>
    <row r="7665" spans="2:5" x14ac:dyDescent="0.25">
      <c r="B7665" s="3"/>
      <c r="C7665" s="3"/>
      <c r="D7665" s="3"/>
      <c r="E7665" s="3"/>
    </row>
    <row r="7666" spans="2:5" x14ac:dyDescent="0.25">
      <c r="B7666" s="3"/>
      <c r="C7666" s="3"/>
      <c r="D7666" s="3"/>
      <c r="E7666" s="3"/>
    </row>
    <row r="7667" spans="2:5" x14ac:dyDescent="0.25">
      <c r="B7667" s="3"/>
      <c r="C7667" s="3"/>
      <c r="D7667" s="3"/>
      <c r="E7667" s="3"/>
    </row>
    <row r="7668" spans="2:5" x14ac:dyDescent="0.25">
      <c r="B7668" s="3"/>
      <c r="C7668" s="3"/>
      <c r="D7668" s="3"/>
      <c r="E7668" s="3"/>
    </row>
    <row r="7669" spans="2:5" x14ac:dyDescent="0.25">
      <c r="B7669" s="3"/>
      <c r="C7669" s="3"/>
      <c r="D7669" s="3"/>
      <c r="E7669" s="3"/>
    </row>
    <row r="7670" spans="2:5" x14ac:dyDescent="0.25">
      <c r="B7670" s="3"/>
      <c r="C7670" s="3"/>
      <c r="D7670" s="3"/>
      <c r="E7670" s="3"/>
    </row>
    <row r="7671" spans="2:5" x14ac:dyDescent="0.25">
      <c r="B7671" s="3"/>
      <c r="C7671" s="3"/>
      <c r="D7671" s="3"/>
      <c r="E7671" s="3"/>
    </row>
    <row r="7672" spans="2:5" x14ac:dyDescent="0.25">
      <c r="B7672" s="3"/>
      <c r="C7672" s="3"/>
      <c r="D7672" s="3"/>
      <c r="E7672" s="3"/>
    </row>
    <row r="7673" spans="2:5" x14ac:dyDescent="0.25">
      <c r="B7673" s="3"/>
      <c r="C7673" s="3"/>
      <c r="D7673" s="3"/>
      <c r="E7673" s="3"/>
    </row>
    <row r="7674" spans="2:5" x14ac:dyDescent="0.25">
      <c r="B7674" s="3"/>
      <c r="C7674" s="3"/>
      <c r="D7674" s="3"/>
      <c r="E7674" s="3"/>
    </row>
    <row r="7675" spans="2:5" x14ac:dyDescent="0.25">
      <c r="B7675" s="3"/>
      <c r="C7675" s="3"/>
      <c r="D7675" s="3"/>
      <c r="E7675" s="3"/>
    </row>
    <row r="7676" spans="2:5" x14ac:dyDescent="0.25">
      <c r="B7676" s="3"/>
      <c r="C7676" s="3"/>
      <c r="D7676" s="3"/>
      <c r="E7676" s="3"/>
    </row>
    <row r="7677" spans="2:5" x14ac:dyDescent="0.25">
      <c r="B7677" s="3"/>
      <c r="C7677" s="3"/>
      <c r="D7677" s="3"/>
      <c r="E7677" s="3"/>
    </row>
    <row r="7678" spans="2:5" x14ac:dyDescent="0.25">
      <c r="B7678" s="3"/>
      <c r="C7678" s="3"/>
      <c r="D7678" s="3"/>
      <c r="E7678" s="3"/>
    </row>
    <row r="7679" spans="2:5" x14ac:dyDescent="0.25">
      <c r="B7679" s="3"/>
      <c r="C7679" s="3"/>
      <c r="D7679" s="3"/>
      <c r="E7679" s="3"/>
    </row>
    <row r="7680" spans="2:5" x14ac:dyDescent="0.25">
      <c r="B7680" s="3"/>
      <c r="C7680" s="3"/>
      <c r="D7680" s="3"/>
      <c r="E7680" s="3"/>
    </row>
    <row r="7681" spans="2:5" x14ac:dyDescent="0.25">
      <c r="B7681" s="3"/>
      <c r="C7681" s="3"/>
      <c r="D7681" s="3"/>
      <c r="E7681" s="3"/>
    </row>
    <row r="7682" spans="2:5" x14ac:dyDescent="0.25">
      <c r="B7682" s="3"/>
      <c r="C7682" s="3"/>
      <c r="D7682" s="3"/>
      <c r="E7682" s="3"/>
    </row>
    <row r="7683" spans="2:5" x14ac:dyDescent="0.25">
      <c r="B7683" s="3"/>
      <c r="C7683" s="3"/>
      <c r="D7683" s="3"/>
      <c r="E7683" s="3"/>
    </row>
    <row r="7684" spans="2:5" x14ac:dyDescent="0.25">
      <c r="B7684" s="3"/>
      <c r="C7684" s="3"/>
      <c r="D7684" s="3"/>
      <c r="E7684" s="3"/>
    </row>
    <row r="7685" spans="2:5" x14ac:dyDescent="0.25">
      <c r="B7685" s="3"/>
      <c r="C7685" s="3"/>
      <c r="D7685" s="3"/>
      <c r="E7685" s="3"/>
    </row>
    <row r="7686" spans="2:5" x14ac:dyDescent="0.25">
      <c r="B7686" s="3"/>
      <c r="C7686" s="3"/>
      <c r="D7686" s="3"/>
      <c r="E7686" s="3"/>
    </row>
    <row r="7687" spans="2:5" x14ac:dyDescent="0.25">
      <c r="B7687" s="3"/>
      <c r="C7687" s="3"/>
      <c r="D7687" s="3"/>
      <c r="E7687" s="3"/>
    </row>
    <row r="7688" spans="2:5" x14ac:dyDescent="0.25">
      <c r="B7688" s="3"/>
      <c r="C7688" s="3"/>
      <c r="D7688" s="3"/>
      <c r="E7688" s="3"/>
    </row>
    <row r="7689" spans="2:5" x14ac:dyDescent="0.25">
      <c r="B7689" s="3"/>
      <c r="C7689" s="3"/>
      <c r="D7689" s="3"/>
      <c r="E7689" s="3"/>
    </row>
    <row r="7690" spans="2:5" x14ac:dyDescent="0.25">
      <c r="B7690" s="3"/>
      <c r="C7690" s="3"/>
      <c r="D7690" s="3"/>
      <c r="E7690" s="3"/>
    </row>
    <row r="7691" spans="2:5" x14ac:dyDescent="0.25">
      <c r="B7691" s="3"/>
      <c r="C7691" s="3"/>
      <c r="D7691" s="3"/>
      <c r="E7691" s="3"/>
    </row>
    <row r="7692" spans="2:5" x14ac:dyDescent="0.25">
      <c r="B7692" s="3"/>
      <c r="C7692" s="3"/>
      <c r="D7692" s="3"/>
      <c r="E7692" s="3"/>
    </row>
    <row r="7693" spans="2:5" x14ac:dyDescent="0.25">
      <c r="B7693" s="3"/>
      <c r="C7693" s="3"/>
      <c r="D7693" s="3"/>
      <c r="E7693" s="3"/>
    </row>
    <row r="7694" spans="2:5" x14ac:dyDescent="0.25">
      <c r="B7694" s="3"/>
      <c r="C7694" s="3"/>
      <c r="D7694" s="3"/>
      <c r="E7694" s="3"/>
    </row>
    <row r="7695" spans="2:5" x14ac:dyDescent="0.25">
      <c r="B7695" s="3"/>
      <c r="C7695" s="3"/>
      <c r="D7695" s="3"/>
      <c r="E7695" s="3"/>
    </row>
    <row r="7696" spans="2:5" x14ac:dyDescent="0.25">
      <c r="B7696" s="3"/>
      <c r="C7696" s="3"/>
      <c r="D7696" s="3"/>
      <c r="E7696" s="3"/>
    </row>
    <row r="7697" spans="2:5" x14ac:dyDescent="0.25">
      <c r="B7697" s="3"/>
      <c r="C7697" s="3"/>
      <c r="D7697" s="3"/>
      <c r="E7697" s="3"/>
    </row>
    <row r="7698" spans="2:5" x14ac:dyDescent="0.25">
      <c r="B7698" s="3"/>
      <c r="C7698" s="3"/>
      <c r="D7698" s="3"/>
      <c r="E7698" s="3"/>
    </row>
    <row r="7699" spans="2:5" x14ac:dyDescent="0.25">
      <c r="B7699" s="3"/>
      <c r="C7699" s="3"/>
      <c r="D7699" s="3"/>
      <c r="E7699" s="3"/>
    </row>
    <row r="7700" spans="2:5" x14ac:dyDescent="0.25">
      <c r="B7700" s="3"/>
      <c r="C7700" s="3"/>
      <c r="D7700" s="3"/>
      <c r="E7700" s="3"/>
    </row>
    <row r="7701" spans="2:5" x14ac:dyDescent="0.25">
      <c r="B7701" s="3"/>
      <c r="C7701" s="3"/>
      <c r="D7701" s="3"/>
      <c r="E7701" s="3"/>
    </row>
    <row r="7702" spans="2:5" x14ac:dyDescent="0.25">
      <c r="B7702" s="3"/>
      <c r="C7702" s="3"/>
      <c r="D7702" s="3"/>
      <c r="E7702" s="3"/>
    </row>
    <row r="7703" spans="2:5" x14ac:dyDescent="0.25">
      <c r="B7703" s="3"/>
      <c r="C7703" s="3"/>
      <c r="D7703" s="3"/>
      <c r="E7703" s="3"/>
    </row>
    <row r="7704" spans="2:5" x14ac:dyDescent="0.25">
      <c r="B7704" s="3"/>
      <c r="C7704" s="3"/>
      <c r="D7704" s="3"/>
      <c r="E7704" s="3"/>
    </row>
    <row r="7705" spans="2:5" x14ac:dyDescent="0.25">
      <c r="B7705" s="3"/>
      <c r="C7705" s="3"/>
      <c r="D7705" s="3"/>
      <c r="E7705" s="3"/>
    </row>
    <row r="7706" spans="2:5" x14ac:dyDescent="0.25">
      <c r="B7706" s="3"/>
      <c r="C7706" s="3"/>
      <c r="D7706" s="3"/>
      <c r="E7706" s="3"/>
    </row>
    <row r="7707" spans="2:5" x14ac:dyDescent="0.25">
      <c r="B7707" s="3"/>
      <c r="C7707" s="3"/>
      <c r="D7707" s="3"/>
      <c r="E7707" s="3"/>
    </row>
    <row r="7708" spans="2:5" x14ac:dyDescent="0.25">
      <c r="B7708" s="3"/>
      <c r="C7708" s="3"/>
      <c r="D7708" s="3"/>
      <c r="E7708" s="3"/>
    </row>
    <row r="7709" spans="2:5" x14ac:dyDescent="0.25">
      <c r="B7709" s="3"/>
      <c r="C7709" s="3"/>
      <c r="D7709" s="3"/>
      <c r="E7709" s="3"/>
    </row>
    <row r="7710" spans="2:5" x14ac:dyDescent="0.25">
      <c r="B7710" s="3"/>
      <c r="C7710" s="3"/>
      <c r="D7710" s="3"/>
      <c r="E7710" s="3"/>
    </row>
    <row r="7711" spans="2:5" x14ac:dyDescent="0.25">
      <c r="B7711" s="3"/>
      <c r="C7711" s="3"/>
      <c r="D7711" s="3"/>
      <c r="E7711" s="3"/>
    </row>
    <row r="7712" spans="2:5" x14ac:dyDescent="0.25">
      <c r="B7712" s="3"/>
      <c r="C7712" s="3"/>
      <c r="D7712" s="3"/>
      <c r="E7712" s="3"/>
    </row>
    <row r="7713" spans="2:5" x14ac:dyDescent="0.25">
      <c r="B7713" s="3"/>
      <c r="C7713" s="3"/>
      <c r="D7713" s="3"/>
      <c r="E7713" s="3"/>
    </row>
    <row r="7714" spans="2:5" x14ac:dyDescent="0.25">
      <c r="B7714" s="3"/>
      <c r="C7714" s="3"/>
      <c r="D7714" s="3"/>
      <c r="E7714" s="3"/>
    </row>
    <row r="7715" spans="2:5" x14ac:dyDescent="0.25">
      <c r="B7715" s="3"/>
      <c r="C7715" s="3"/>
      <c r="D7715" s="3"/>
      <c r="E7715" s="3"/>
    </row>
    <row r="7716" spans="2:5" x14ac:dyDescent="0.25">
      <c r="B7716" s="3"/>
      <c r="C7716" s="3"/>
      <c r="D7716" s="3"/>
      <c r="E7716" s="3"/>
    </row>
    <row r="7717" spans="2:5" x14ac:dyDescent="0.25">
      <c r="B7717" s="3"/>
      <c r="C7717" s="3"/>
      <c r="D7717" s="3"/>
      <c r="E7717" s="3"/>
    </row>
    <row r="7718" spans="2:5" x14ac:dyDescent="0.25">
      <c r="B7718" s="3"/>
      <c r="C7718" s="3"/>
      <c r="D7718" s="3"/>
      <c r="E7718" s="3"/>
    </row>
    <row r="7719" spans="2:5" x14ac:dyDescent="0.25">
      <c r="B7719" s="3"/>
      <c r="C7719" s="3"/>
      <c r="D7719" s="3"/>
      <c r="E7719" s="3"/>
    </row>
    <row r="7720" spans="2:5" x14ac:dyDescent="0.25">
      <c r="B7720" s="3"/>
      <c r="C7720" s="3"/>
      <c r="D7720" s="3"/>
      <c r="E7720" s="3"/>
    </row>
    <row r="7721" spans="2:5" x14ac:dyDescent="0.25">
      <c r="B7721" s="3"/>
      <c r="C7721" s="3"/>
      <c r="D7721" s="3"/>
      <c r="E7721" s="3"/>
    </row>
    <row r="7722" spans="2:5" x14ac:dyDescent="0.25">
      <c r="B7722" s="3"/>
      <c r="C7722" s="3"/>
      <c r="D7722" s="3"/>
      <c r="E7722" s="3"/>
    </row>
    <row r="7723" spans="2:5" x14ac:dyDescent="0.25">
      <c r="B7723" s="3"/>
      <c r="C7723" s="3"/>
      <c r="D7723" s="3"/>
      <c r="E7723" s="3"/>
    </row>
    <row r="7724" spans="2:5" x14ac:dyDescent="0.25">
      <c r="B7724" s="3"/>
      <c r="C7724" s="3"/>
      <c r="D7724" s="3"/>
      <c r="E7724" s="3"/>
    </row>
    <row r="7725" spans="2:5" x14ac:dyDescent="0.25">
      <c r="B7725" s="3"/>
      <c r="C7725" s="3"/>
      <c r="D7725" s="3"/>
      <c r="E7725" s="3"/>
    </row>
    <row r="7726" spans="2:5" x14ac:dyDescent="0.25">
      <c r="B7726" s="3"/>
      <c r="C7726" s="3"/>
      <c r="D7726" s="3"/>
      <c r="E7726" s="3"/>
    </row>
    <row r="7727" spans="2:5" x14ac:dyDescent="0.25">
      <c r="B7727" s="3"/>
      <c r="C7727" s="3"/>
      <c r="D7727" s="3"/>
      <c r="E7727" s="3"/>
    </row>
    <row r="7728" spans="2:5" x14ac:dyDescent="0.25">
      <c r="B7728" s="3"/>
      <c r="C7728" s="3"/>
      <c r="D7728" s="3"/>
      <c r="E7728" s="3"/>
    </row>
    <row r="7729" spans="2:5" x14ac:dyDescent="0.25">
      <c r="B7729" s="3"/>
      <c r="C7729" s="3"/>
      <c r="D7729" s="3"/>
      <c r="E7729" s="3"/>
    </row>
    <row r="7730" spans="2:5" x14ac:dyDescent="0.25">
      <c r="B7730" s="3"/>
      <c r="C7730" s="3"/>
      <c r="D7730" s="3"/>
      <c r="E7730" s="3"/>
    </row>
    <row r="7731" spans="2:5" x14ac:dyDescent="0.25">
      <c r="B7731" s="3"/>
      <c r="C7731" s="3"/>
      <c r="D7731" s="3"/>
      <c r="E7731" s="3"/>
    </row>
    <row r="7732" spans="2:5" x14ac:dyDescent="0.25">
      <c r="B7732" s="3"/>
      <c r="C7732" s="3"/>
      <c r="D7732" s="3"/>
      <c r="E7732" s="3"/>
    </row>
    <row r="7733" spans="2:5" x14ac:dyDescent="0.25">
      <c r="B7733" s="3"/>
      <c r="C7733" s="3"/>
      <c r="D7733" s="3"/>
      <c r="E7733" s="3"/>
    </row>
    <row r="7734" spans="2:5" x14ac:dyDescent="0.25">
      <c r="B7734" s="3"/>
      <c r="C7734" s="3"/>
      <c r="D7734" s="3"/>
      <c r="E7734" s="3"/>
    </row>
    <row r="7735" spans="2:5" x14ac:dyDescent="0.25">
      <c r="B7735" s="3"/>
      <c r="C7735" s="3"/>
      <c r="D7735" s="3"/>
      <c r="E7735" s="3"/>
    </row>
    <row r="7736" spans="2:5" x14ac:dyDescent="0.25">
      <c r="B7736" s="3"/>
      <c r="C7736" s="3"/>
      <c r="D7736" s="3"/>
      <c r="E7736" s="3"/>
    </row>
    <row r="7737" spans="2:5" x14ac:dyDescent="0.25">
      <c r="B7737" s="3"/>
      <c r="C7737" s="3"/>
      <c r="D7737" s="3"/>
      <c r="E7737" s="3"/>
    </row>
    <row r="7738" spans="2:5" x14ac:dyDescent="0.25">
      <c r="B7738" s="3"/>
      <c r="C7738" s="3"/>
      <c r="D7738" s="3"/>
      <c r="E7738" s="3"/>
    </row>
    <row r="7739" spans="2:5" x14ac:dyDescent="0.25">
      <c r="B7739" s="3"/>
      <c r="C7739" s="3"/>
      <c r="D7739" s="3"/>
      <c r="E7739" s="3"/>
    </row>
    <row r="7740" spans="2:5" x14ac:dyDescent="0.25">
      <c r="B7740" s="3"/>
      <c r="C7740" s="3"/>
      <c r="D7740" s="3"/>
      <c r="E7740" s="3"/>
    </row>
    <row r="7741" spans="2:5" x14ac:dyDescent="0.25">
      <c r="B7741" s="3"/>
      <c r="C7741" s="3"/>
      <c r="D7741" s="3"/>
      <c r="E7741" s="3"/>
    </row>
    <row r="7742" spans="2:5" x14ac:dyDescent="0.25">
      <c r="B7742" s="3"/>
      <c r="C7742" s="3"/>
      <c r="D7742" s="3"/>
      <c r="E7742" s="3"/>
    </row>
    <row r="7743" spans="2:5" x14ac:dyDescent="0.25">
      <c r="B7743" s="3"/>
      <c r="C7743" s="3"/>
      <c r="D7743" s="3"/>
      <c r="E7743" s="3"/>
    </row>
    <row r="7744" spans="2:5" x14ac:dyDescent="0.25">
      <c r="B7744" s="3"/>
      <c r="C7744" s="3"/>
      <c r="D7744" s="3"/>
      <c r="E7744" s="3"/>
    </row>
    <row r="7745" spans="2:5" x14ac:dyDescent="0.25">
      <c r="B7745" s="3"/>
      <c r="C7745" s="3"/>
      <c r="D7745" s="3"/>
      <c r="E7745" s="3"/>
    </row>
    <row r="7746" spans="2:5" x14ac:dyDescent="0.25">
      <c r="B7746" s="3"/>
      <c r="C7746" s="3"/>
      <c r="D7746" s="3"/>
      <c r="E7746" s="3"/>
    </row>
    <row r="7747" spans="2:5" x14ac:dyDescent="0.25">
      <c r="B7747" s="3"/>
      <c r="C7747" s="3"/>
      <c r="D7747" s="3"/>
      <c r="E7747" s="3"/>
    </row>
    <row r="7748" spans="2:5" x14ac:dyDescent="0.25">
      <c r="B7748" s="3"/>
      <c r="C7748" s="3"/>
      <c r="D7748" s="3"/>
      <c r="E7748" s="3"/>
    </row>
    <row r="7749" spans="2:5" x14ac:dyDescent="0.25">
      <c r="B7749" s="3"/>
      <c r="C7749" s="3"/>
      <c r="D7749" s="3"/>
      <c r="E7749" s="3"/>
    </row>
    <row r="7750" spans="2:5" x14ac:dyDescent="0.25">
      <c r="B7750" s="3"/>
      <c r="C7750" s="3"/>
      <c r="D7750" s="3"/>
      <c r="E7750" s="3"/>
    </row>
    <row r="7751" spans="2:5" x14ac:dyDescent="0.25">
      <c r="B7751" s="3"/>
      <c r="C7751" s="3"/>
      <c r="D7751" s="3"/>
      <c r="E7751" s="3"/>
    </row>
    <row r="7752" spans="2:5" x14ac:dyDescent="0.25">
      <c r="B7752" s="3"/>
      <c r="C7752" s="3"/>
      <c r="D7752" s="3"/>
      <c r="E7752" s="3"/>
    </row>
    <row r="7753" spans="2:5" x14ac:dyDescent="0.25">
      <c r="B7753" s="3"/>
      <c r="C7753" s="3"/>
      <c r="D7753" s="3"/>
      <c r="E7753" s="3"/>
    </row>
    <row r="7754" spans="2:5" x14ac:dyDescent="0.25">
      <c r="B7754" s="3"/>
      <c r="C7754" s="3"/>
      <c r="D7754" s="3"/>
      <c r="E7754" s="3"/>
    </row>
    <row r="7755" spans="2:5" x14ac:dyDescent="0.25">
      <c r="B7755" s="3"/>
      <c r="C7755" s="3"/>
      <c r="D7755" s="3"/>
      <c r="E7755" s="3"/>
    </row>
    <row r="7756" spans="2:5" x14ac:dyDescent="0.25">
      <c r="B7756" s="3"/>
      <c r="C7756" s="3"/>
      <c r="D7756" s="3"/>
      <c r="E7756" s="3"/>
    </row>
    <row r="7757" spans="2:5" x14ac:dyDescent="0.25">
      <c r="B7757" s="3"/>
      <c r="C7757" s="3"/>
      <c r="D7757" s="3"/>
      <c r="E7757" s="3"/>
    </row>
    <row r="7758" spans="2:5" x14ac:dyDescent="0.25">
      <c r="B7758" s="3"/>
      <c r="C7758" s="3"/>
      <c r="D7758" s="3"/>
      <c r="E7758" s="3"/>
    </row>
    <row r="7759" spans="2:5" x14ac:dyDescent="0.25">
      <c r="B7759" s="3"/>
      <c r="C7759" s="3"/>
      <c r="D7759" s="3"/>
      <c r="E7759" s="3"/>
    </row>
    <row r="7760" spans="2:5" x14ac:dyDescent="0.25">
      <c r="B7760" s="3"/>
      <c r="C7760" s="3"/>
      <c r="D7760" s="3"/>
      <c r="E7760" s="3"/>
    </row>
    <row r="7761" spans="2:5" x14ac:dyDescent="0.25">
      <c r="B7761" s="3"/>
      <c r="C7761" s="3"/>
      <c r="D7761" s="3"/>
      <c r="E7761" s="3"/>
    </row>
    <row r="7762" spans="2:5" x14ac:dyDescent="0.25">
      <c r="B7762" s="3"/>
      <c r="C7762" s="3"/>
      <c r="D7762" s="3"/>
      <c r="E7762" s="3"/>
    </row>
    <row r="7763" spans="2:5" x14ac:dyDescent="0.25">
      <c r="B7763" s="3"/>
      <c r="C7763" s="3"/>
      <c r="D7763" s="3"/>
      <c r="E7763" s="3"/>
    </row>
    <row r="7764" spans="2:5" x14ac:dyDescent="0.25">
      <c r="B7764" s="3"/>
      <c r="C7764" s="3"/>
      <c r="D7764" s="3"/>
      <c r="E7764" s="3"/>
    </row>
    <row r="7765" spans="2:5" x14ac:dyDescent="0.25">
      <c r="B7765" s="3"/>
      <c r="C7765" s="3"/>
      <c r="D7765" s="3"/>
      <c r="E7765" s="3"/>
    </row>
    <row r="7766" spans="2:5" x14ac:dyDescent="0.25">
      <c r="B7766" s="3"/>
      <c r="C7766" s="3"/>
      <c r="D7766" s="3"/>
      <c r="E7766" s="3"/>
    </row>
    <row r="7767" spans="2:5" x14ac:dyDescent="0.25">
      <c r="B7767" s="3"/>
      <c r="C7767" s="3"/>
      <c r="D7767" s="3"/>
      <c r="E7767" s="3"/>
    </row>
    <row r="7768" spans="2:5" x14ac:dyDescent="0.25">
      <c r="B7768" s="3"/>
      <c r="C7768" s="3"/>
      <c r="D7768" s="3"/>
      <c r="E7768" s="3"/>
    </row>
    <row r="7769" spans="2:5" x14ac:dyDescent="0.25">
      <c r="B7769" s="3"/>
      <c r="C7769" s="3"/>
      <c r="D7769" s="3"/>
      <c r="E7769" s="3"/>
    </row>
    <row r="7770" spans="2:5" x14ac:dyDescent="0.25">
      <c r="B7770" s="3"/>
      <c r="C7770" s="3"/>
      <c r="D7770" s="3"/>
      <c r="E7770" s="3"/>
    </row>
    <row r="7771" spans="2:5" x14ac:dyDescent="0.25">
      <c r="B7771" s="3"/>
      <c r="C7771" s="3"/>
      <c r="D7771" s="3"/>
      <c r="E7771" s="3"/>
    </row>
    <row r="7772" spans="2:5" x14ac:dyDescent="0.25">
      <c r="B7772" s="3"/>
      <c r="C7772" s="3"/>
      <c r="D7772" s="3"/>
      <c r="E7772" s="3"/>
    </row>
    <row r="7773" spans="2:5" x14ac:dyDescent="0.25">
      <c r="B7773" s="3"/>
      <c r="C7773" s="3"/>
      <c r="D7773" s="3"/>
      <c r="E7773" s="3"/>
    </row>
    <row r="7774" spans="2:5" x14ac:dyDescent="0.25">
      <c r="B7774" s="3"/>
      <c r="C7774" s="3"/>
      <c r="D7774" s="3"/>
      <c r="E7774" s="3"/>
    </row>
    <row r="7775" spans="2:5" x14ac:dyDescent="0.25">
      <c r="B7775" s="3"/>
      <c r="C7775" s="3"/>
      <c r="D7775" s="3"/>
      <c r="E7775" s="3"/>
    </row>
    <row r="7776" spans="2:5" x14ac:dyDescent="0.25">
      <c r="B7776" s="3"/>
      <c r="C7776" s="3"/>
      <c r="D7776" s="3"/>
      <c r="E7776" s="3"/>
    </row>
    <row r="7777" spans="2:5" x14ac:dyDescent="0.25">
      <c r="B7777" s="3"/>
      <c r="C7777" s="3"/>
      <c r="D7777" s="3"/>
      <c r="E7777" s="3"/>
    </row>
    <row r="7778" spans="2:5" x14ac:dyDescent="0.25">
      <c r="B7778" s="3"/>
      <c r="C7778" s="3"/>
      <c r="D7778" s="3"/>
      <c r="E7778" s="3"/>
    </row>
    <row r="7779" spans="2:5" x14ac:dyDescent="0.25">
      <c r="B7779" s="3"/>
      <c r="C7779" s="3"/>
      <c r="D7779" s="3"/>
      <c r="E7779" s="3"/>
    </row>
    <row r="7780" spans="2:5" x14ac:dyDescent="0.25">
      <c r="B7780" s="3"/>
      <c r="C7780" s="3"/>
      <c r="D7780" s="3"/>
      <c r="E7780" s="3"/>
    </row>
    <row r="7781" spans="2:5" x14ac:dyDescent="0.25">
      <c r="B7781" s="3"/>
      <c r="C7781" s="3"/>
      <c r="D7781" s="3"/>
      <c r="E7781" s="3"/>
    </row>
    <row r="7782" spans="2:5" x14ac:dyDescent="0.25">
      <c r="B7782" s="3"/>
      <c r="C7782" s="3"/>
      <c r="D7782" s="3"/>
      <c r="E7782" s="3"/>
    </row>
    <row r="7783" spans="2:5" x14ac:dyDescent="0.25">
      <c r="B7783" s="3"/>
      <c r="C7783" s="3"/>
      <c r="D7783" s="3"/>
      <c r="E7783" s="3"/>
    </row>
    <row r="7784" spans="2:5" x14ac:dyDescent="0.25">
      <c r="B7784" s="3"/>
      <c r="C7784" s="3"/>
      <c r="D7784" s="3"/>
      <c r="E7784" s="3"/>
    </row>
    <row r="7785" spans="2:5" x14ac:dyDescent="0.25">
      <c r="B7785" s="3"/>
      <c r="C7785" s="3"/>
      <c r="D7785" s="3"/>
      <c r="E7785" s="3"/>
    </row>
    <row r="7786" spans="2:5" x14ac:dyDescent="0.25">
      <c r="B7786" s="3"/>
      <c r="C7786" s="3"/>
      <c r="D7786" s="3"/>
      <c r="E7786" s="3"/>
    </row>
    <row r="7787" spans="2:5" x14ac:dyDescent="0.25">
      <c r="B7787" s="3"/>
      <c r="C7787" s="3"/>
      <c r="D7787" s="3"/>
      <c r="E7787" s="3"/>
    </row>
    <row r="7788" spans="2:5" x14ac:dyDescent="0.25">
      <c r="B7788" s="3"/>
      <c r="C7788" s="3"/>
      <c r="D7788" s="3"/>
      <c r="E7788" s="3"/>
    </row>
    <row r="7789" spans="2:5" x14ac:dyDescent="0.25">
      <c r="B7789" s="3"/>
      <c r="C7789" s="3"/>
      <c r="D7789" s="3"/>
      <c r="E7789" s="3"/>
    </row>
    <row r="7790" spans="2:5" x14ac:dyDescent="0.25">
      <c r="B7790" s="3"/>
      <c r="C7790" s="3"/>
      <c r="D7790" s="3"/>
      <c r="E7790" s="3"/>
    </row>
    <row r="7791" spans="2:5" x14ac:dyDescent="0.25">
      <c r="B7791" s="3"/>
      <c r="C7791" s="3"/>
      <c r="D7791" s="3"/>
      <c r="E7791" s="3"/>
    </row>
    <row r="7792" spans="2:5" x14ac:dyDescent="0.25">
      <c r="B7792" s="3"/>
      <c r="C7792" s="3"/>
      <c r="D7792" s="3"/>
      <c r="E7792" s="3"/>
    </row>
    <row r="7793" spans="2:5" x14ac:dyDescent="0.25">
      <c r="B7793" s="3"/>
      <c r="C7793" s="3"/>
      <c r="D7793" s="3"/>
      <c r="E7793" s="3"/>
    </row>
    <row r="7794" spans="2:5" x14ac:dyDescent="0.25">
      <c r="B7794" s="3"/>
      <c r="C7794" s="3"/>
      <c r="D7794" s="3"/>
      <c r="E7794" s="3"/>
    </row>
    <row r="7795" spans="2:5" x14ac:dyDescent="0.25">
      <c r="B7795" s="3"/>
      <c r="C7795" s="3"/>
      <c r="D7795" s="3"/>
      <c r="E7795" s="3"/>
    </row>
    <row r="7796" spans="2:5" x14ac:dyDescent="0.25">
      <c r="B7796" s="3"/>
      <c r="C7796" s="3"/>
      <c r="D7796" s="3"/>
      <c r="E7796" s="3"/>
    </row>
    <row r="7797" spans="2:5" x14ac:dyDescent="0.25">
      <c r="B7797" s="3"/>
      <c r="C7797" s="3"/>
      <c r="D7797" s="3"/>
      <c r="E7797" s="3"/>
    </row>
    <row r="7798" spans="2:5" x14ac:dyDescent="0.25">
      <c r="B7798" s="3"/>
      <c r="C7798" s="3"/>
      <c r="D7798" s="3"/>
      <c r="E7798" s="3"/>
    </row>
    <row r="7799" spans="2:5" x14ac:dyDescent="0.25">
      <c r="B7799" s="3"/>
      <c r="C7799" s="3"/>
      <c r="D7799" s="3"/>
      <c r="E7799" s="3"/>
    </row>
    <row r="7800" spans="2:5" x14ac:dyDescent="0.25">
      <c r="B7800" s="3"/>
      <c r="C7800" s="3"/>
      <c r="D7800" s="3"/>
      <c r="E7800" s="3"/>
    </row>
    <row r="7801" spans="2:5" x14ac:dyDescent="0.25">
      <c r="B7801" s="3"/>
      <c r="C7801" s="3"/>
      <c r="D7801" s="3"/>
      <c r="E7801" s="3"/>
    </row>
    <row r="7802" spans="2:5" x14ac:dyDescent="0.25">
      <c r="B7802" s="3"/>
      <c r="C7802" s="3"/>
      <c r="D7802" s="3"/>
      <c r="E7802" s="3"/>
    </row>
    <row r="7803" spans="2:5" x14ac:dyDescent="0.25">
      <c r="B7803" s="3"/>
      <c r="C7803" s="3"/>
      <c r="D7803" s="3"/>
      <c r="E7803" s="3"/>
    </row>
    <row r="7804" spans="2:5" x14ac:dyDescent="0.25">
      <c r="B7804" s="3"/>
      <c r="C7804" s="3"/>
      <c r="D7804" s="3"/>
      <c r="E7804" s="3"/>
    </row>
    <row r="7805" spans="2:5" x14ac:dyDescent="0.25">
      <c r="B7805" s="3"/>
      <c r="C7805" s="3"/>
      <c r="D7805" s="3"/>
      <c r="E7805" s="3"/>
    </row>
    <row r="7806" spans="2:5" x14ac:dyDescent="0.25">
      <c r="B7806" s="3"/>
      <c r="C7806" s="3"/>
      <c r="D7806" s="3"/>
      <c r="E7806" s="3"/>
    </row>
    <row r="7807" spans="2:5" x14ac:dyDescent="0.25">
      <c r="B7807" s="3"/>
      <c r="C7807" s="3"/>
      <c r="D7807" s="3"/>
      <c r="E7807" s="3"/>
    </row>
    <row r="7808" spans="2:5" x14ac:dyDescent="0.25">
      <c r="B7808" s="3"/>
      <c r="C7808" s="3"/>
      <c r="D7808" s="3"/>
      <c r="E7808" s="3"/>
    </row>
    <row r="7809" spans="2:5" x14ac:dyDescent="0.25">
      <c r="B7809" s="3"/>
      <c r="C7809" s="3"/>
      <c r="D7809" s="3"/>
      <c r="E7809" s="3"/>
    </row>
    <row r="7810" spans="2:5" x14ac:dyDescent="0.25">
      <c r="B7810" s="3"/>
      <c r="C7810" s="3"/>
      <c r="D7810" s="3"/>
      <c r="E7810" s="3"/>
    </row>
    <row r="7811" spans="2:5" x14ac:dyDescent="0.25">
      <c r="B7811" s="3"/>
      <c r="C7811" s="3"/>
      <c r="D7811" s="3"/>
      <c r="E7811" s="3"/>
    </row>
    <row r="7812" spans="2:5" x14ac:dyDescent="0.25">
      <c r="B7812" s="3"/>
      <c r="C7812" s="3"/>
      <c r="D7812" s="3"/>
      <c r="E7812" s="3"/>
    </row>
    <row r="7813" spans="2:5" x14ac:dyDescent="0.25">
      <c r="B7813" s="3"/>
      <c r="C7813" s="3"/>
      <c r="D7813" s="3"/>
      <c r="E7813" s="3"/>
    </row>
    <row r="7814" spans="2:5" x14ac:dyDescent="0.25">
      <c r="B7814" s="3"/>
      <c r="C7814" s="3"/>
      <c r="D7814" s="3"/>
      <c r="E7814" s="3"/>
    </row>
    <row r="7815" spans="2:5" x14ac:dyDescent="0.25">
      <c r="B7815" s="3"/>
      <c r="C7815" s="3"/>
      <c r="D7815" s="3"/>
      <c r="E7815" s="3"/>
    </row>
    <row r="7816" spans="2:5" x14ac:dyDescent="0.25">
      <c r="B7816" s="3"/>
      <c r="C7816" s="3"/>
      <c r="D7816" s="3"/>
      <c r="E7816" s="3"/>
    </row>
    <row r="7817" spans="2:5" x14ac:dyDescent="0.25">
      <c r="B7817" s="3"/>
      <c r="C7817" s="3"/>
      <c r="D7817" s="3"/>
      <c r="E7817" s="3"/>
    </row>
    <row r="7818" spans="2:5" x14ac:dyDescent="0.25">
      <c r="B7818" s="3"/>
      <c r="C7818" s="3"/>
      <c r="D7818" s="3"/>
      <c r="E7818" s="3"/>
    </row>
    <row r="7819" spans="2:5" x14ac:dyDescent="0.25">
      <c r="B7819" s="3"/>
      <c r="C7819" s="3"/>
      <c r="D7819" s="3"/>
      <c r="E7819" s="3"/>
    </row>
    <row r="7820" spans="2:5" x14ac:dyDescent="0.25">
      <c r="B7820" s="3"/>
      <c r="C7820" s="3"/>
      <c r="D7820" s="3"/>
      <c r="E7820" s="3"/>
    </row>
    <row r="7821" spans="2:5" x14ac:dyDescent="0.25">
      <c r="B7821" s="3"/>
      <c r="C7821" s="3"/>
      <c r="D7821" s="3"/>
      <c r="E7821" s="3"/>
    </row>
    <row r="7822" spans="2:5" x14ac:dyDescent="0.25">
      <c r="B7822" s="3"/>
      <c r="C7822" s="3"/>
      <c r="D7822" s="3"/>
      <c r="E7822" s="3"/>
    </row>
    <row r="7823" spans="2:5" x14ac:dyDescent="0.25">
      <c r="B7823" s="3"/>
      <c r="C7823" s="3"/>
      <c r="D7823" s="3"/>
      <c r="E7823" s="3"/>
    </row>
    <row r="7824" spans="2:5" x14ac:dyDescent="0.25">
      <c r="B7824" s="3"/>
      <c r="C7824" s="3"/>
      <c r="D7824" s="3"/>
      <c r="E7824" s="3"/>
    </row>
    <row r="7825" spans="2:5" x14ac:dyDescent="0.25">
      <c r="B7825" s="3"/>
      <c r="C7825" s="3"/>
      <c r="D7825" s="3"/>
      <c r="E7825" s="3"/>
    </row>
    <row r="7826" spans="2:5" x14ac:dyDescent="0.25">
      <c r="B7826" s="3"/>
      <c r="C7826" s="3"/>
      <c r="D7826" s="3"/>
      <c r="E7826" s="3"/>
    </row>
    <row r="7827" spans="2:5" x14ac:dyDescent="0.25">
      <c r="B7827" s="3"/>
      <c r="C7827" s="3"/>
      <c r="D7827" s="3"/>
      <c r="E7827" s="3"/>
    </row>
    <row r="7828" spans="2:5" x14ac:dyDescent="0.25">
      <c r="B7828" s="3"/>
      <c r="C7828" s="3"/>
      <c r="D7828" s="3"/>
      <c r="E7828" s="3"/>
    </row>
    <row r="7829" spans="2:5" x14ac:dyDescent="0.25">
      <c r="B7829" s="3"/>
      <c r="C7829" s="3"/>
      <c r="D7829" s="3"/>
      <c r="E7829" s="3"/>
    </row>
    <row r="7830" spans="2:5" x14ac:dyDescent="0.25">
      <c r="B7830" s="3"/>
      <c r="C7830" s="3"/>
      <c r="D7830" s="3"/>
      <c r="E7830" s="3"/>
    </row>
    <row r="7831" spans="2:5" x14ac:dyDescent="0.25">
      <c r="B7831" s="3"/>
      <c r="C7831" s="3"/>
      <c r="D7831" s="3"/>
      <c r="E7831" s="3"/>
    </row>
    <row r="7832" spans="2:5" x14ac:dyDescent="0.25">
      <c r="B7832" s="3"/>
      <c r="C7832" s="3"/>
      <c r="D7832" s="3"/>
      <c r="E7832" s="3"/>
    </row>
    <row r="7833" spans="2:5" x14ac:dyDescent="0.25">
      <c r="B7833" s="3"/>
      <c r="C7833" s="3"/>
      <c r="D7833" s="3"/>
      <c r="E7833" s="3"/>
    </row>
    <row r="7834" spans="2:5" x14ac:dyDescent="0.25">
      <c r="B7834" s="3"/>
      <c r="C7834" s="3"/>
      <c r="D7834" s="3"/>
      <c r="E7834" s="3"/>
    </row>
    <row r="7835" spans="2:5" x14ac:dyDescent="0.25">
      <c r="B7835" s="3"/>
      <c r="C7835" s="3"/>
      <c r="D7835" s="3"/>
      <c r="E7835" s="3"/>
    </row>
    <row r="7836" spans="2:5" x14ac:dyDescent="0.25">
      <c r="B7836" s="3"/>
      <c r="C7836" s="3"/>
      <c r="D7836" s="3"/>
      <c r="E7836" s="3"/>
    </row>
    <row r="7837" spans="2:5" x14ac:dyDescent="0.25">
      <c r="B7837" s="3"/>
      <c r="C7837" s="3"/>
      <c r="D7837" s="3"/>
      <c r="E7837" s="3"/>
    </row>
    <row r="7838" spans="2:5" x14ac:dyDescent="0.25">
      <c r="B7838" s="3"/>
      <c r="C7838" s="3"/>
      <c r="D7838" s="3"/>
      <c r="E7838" s="3"/>
    </row>
    <row r="7839" spans="2:5" x14ac:dyDescent="0.25">
      <c r="B7839" s="3"/>
      <c r="C7839" s="3"/>
      <c r="D7839" s="3"/>
      <c r="E7839" s="3"/>
    </row>
    <row r="7840" spans="2:5" x14ac:dyDescent="0.25">
      <c r="B7840" s="3"/>
      <c r="C7840" s="3"/>
      <c r="D7840" s="3"/>
      <c r="E7840" s="3"/>
    </row>
    <row r="7841" spans="2:5" x14ac:dyDescent="0.25">
      <c r="B7841" s="3"/>
      <c r="C7841" s="3"/>
      <c r="D7841" s="3"/>
      <c r="E7841" s="3"/>
    </row>
    <row r="7842" spans="2:5" x14ac:dyDescent="0.25">
      <c r="B7842" s="3"/>
      <c r="C7842" s="3"/>
      <c r="D7842" s="3"/>
      <c r="E7842" s="3"/>
    </row>
    <row r="7843" spans="2:5" x14ac:dyDescent="0.25">
      <c r="B7843" s="3"/>
      <c r="C7843" s="3"/>
      <c r="D7843" s="3"/>
      <c r="E7843" s="3"/>
    </row>
    <row r="7844" spans="2:5" x14ac:dyDescent="0.25">
      <c r="B7844" s="3"/>
      <c r="C7844" s="3"/>
      <c r="D7844" s="3"/>
      <c r="E7844" s="3"/>
    </row>
    <row r="7845" spans="2:5" x14ac:dyDescent="0.25">
      <c r="B7845" s="3"/>
      <c r="C7845" s="3"/>
      <c r="D7845" s="3"/>
      <c r="E7845" s="3"/>
    </row>
    <row r="7846" spans="2:5" x14ac:dyDescent="0.25">
      <c r="B7846" s="3"/>
      <c r="C7846" s="3"/>
      <c r="D7846" s="3"/>
      <c r="E7846" s="3"/>
    </row>
    <row r="7847" spans="2:5" x14ac:dyDescent="0.25">
      <c r="B7847" s="3"/>
      <c r="C7847" s="3"/>
      <c r="D7847" s="3"/>
      <c r="E7847" s="3"/>
    </row>
    <row r="7848" spans="2:5" x14ac:dyDescent="0.25">
      <c r="B7848" s="3"/>
      <c r="C7848" s="3"/>
      <c r="D7848" s="3"/>
      <c r="E7848" s="3"/>
    </row>
    <row r="7849" spans="2:5" x14ac:dyDescent="0.25">
      <c r="B7849" s="3"/>
      <c r="C7849" s="3"/>
      <c r="D7849" s="3"/>
      <c r="E7849" s="3"/>
    </row>
    <row r="7850" spans="2:5" x14ac:dyDescent="0.25">
      <c r="B7850" s="3"/>
      <c r="C7850" s="3"/>
      <c r="D7850" s="3"/>
      <c r="E7850" s="3"/>
    </row>
    <row r="7851" spans="2:5" x14ac:dyDescent="0.25">
      <c r="B7851" s="3"/>
      <c r="C7851" s="3"/>
      <c r="D7851" s="3"/>
      <c r="E7851" s="3"/>
    </row>
    <row r="7852" spans="2:5" x14ac:dyDescent="0.25">
      <c r="B7852" s="3"/>
      <c r="C7852" s="3"/>
      <c r="D7852" s="3"/>
      <c r="E7852" s="3"/>
    </row>
    <row r="7853" spans="2:5" x14ac:dyDescent="0.25">
      <c r="B7853" s="3"/>
      <c r="C7853" s="3"/>
      <c r="D7853" s="3"/>
      <c r="E7853" s="3"/>
    </row>
    <row r="7854" spans="2:5" x14ac:dyDescent="0.25">
      <c r="B7854" s="3"/>
      <c r="C7854" s="3"/>
      <c r="D7854" s="3"/>
      <c r="E7854" s="3"/>
    </row>
    <row r="7855" spans="2:5" x14ac:dyDescent="0.25">
      <c r="B7855" s="3"/>
      <c r="C7855" s="3"/>
      <c r="D7855" s="3"/>
      <c r="E7855" s="3"/>
    </row>
    <row r="7856" spans="2:5" x14ac:dyDescent="0.25">
      <c r="B7856" s="3"/>
      <c r="C7856" s="3"/>
      <c r="D7856" s="3"/>
      <c r="E7856" s="3"/>
    </row>
    <row r="7857" spans="2:5" x14ac:dyDescent="0.25">
      <c r="B7857" s="3"/>
      <c r="C7857" s="3"/>
      <c r="D7857" s="3"/>
      <c r="E7857" s="3"/>
    </row>
    <row r="7858" spans="2:5" x14ac:dyDescent="0.25">
      <c r="B7858" s="3"/>
      <c r="C7858" s="3"/>
      <c r="D7858" s="3"/>
      <c r="E7858" s="3"/>
    </row>
    <row r="7859" spans="2:5" x14ac:dyDescent="0.25">
      <c r="B7859" s="3"/>
      <c r="C7859" s="3"/>
      <c r="D7859" s="3"/>
      <c r="E7859" s="3"/>
    </row>
    <row r="7860" spans="2:5" x14ac:dyDescent="0.25">
      <c r="B7860" s="3"/>
      <c r="C7860" s="3"/>
      <c r="D7860" s="3"/>
      <c r="E7860" s="3"/>
    </row>
    <row r="7861" spans="2:5" x14ac:dyDescent="0.25">
      <c r="B7861" s="3"/>
      <c r="C7861" s="3"/>
      <c r="D7861" s="3"/>
      <c r="E7861" s="3"/>
    </row>
    <row r="7862" spans="2:5" x14ac:dyDescent="0.25">
      <c r="B7862" s="3"/>
      <c r="C7862" s="3"/>
      <c r="D7862" s="3"/>
      <c r="E7862" s="3"/>
    </row>
    <row r="7863" spans="2:5" x14ac:dyDescent="0.25">
      <c r="B7863" s="3"/>
      <c r="C7863" s="3"/>
      <c r="D7863" s="3"/>
      <c r="E7863" s="3"/>
    </row>
    <row r="7864" spans="2:5" x14ac:dyDescent="0.25">
      <c r="B7864" s="3"/>
      <c r="C7864" s="3"/>
      <c r="D7864" s="3"/>
      <c r="E7864" s="3"/>
    </row>
    <row r="7865" spans="2:5" x14ac:dyDescent="0.25">
      <c r="B7865" s="3"/>
      <c r="C7865" s="3"/>
      <c r="D7865" s="3"/>
      <c r="E7865" s="3"/>
    </row>
    <row r="7866" spans="2:5" x14ac:dyDescent="0.25">
      <c r="B7866" s="3"/>
      <c r="C7866" s="3"/>
      <c r="D7866" s="3"/>
      <c r="E7866" s="3"/>
    </row>
    <row r="7867" spans="2:5" x14ac:dyDescent="0.25">
      <c r="B7867" s="3"/>
      <c r="C7867" s="3"/>
      <c r="D7867" s="3"/>
      <c r="E7867" s="3"/>
    </row>
    <row r="7868" spans="2:5" x14ac:dyDescent="0.25">
      <c r="B7868" s="3"/>
      <c r="C7868" s="3"/>
      <c r="D7868" s="3"/>
      <c r="E7868" s="3"/>
    </row>
    <row r="7869" spans="2:5" x14ac:dyDescent="0.25">
      <c r="B7869" s="3"/>
      <c r="C7869" s="3"/>
      <c r="D7869" s="3"/>
      <c r="E7869" s="3"/>
    </row>
    <row r="7870" spans="2:5" x14ac:dyDescent="0.25">
      <c r="B7870" s="3"/>
      <c r="C7870" s="3"/>
      <c r="D7870" s="3"/>
      <c r="E7870" s="3"/>
    </row>
    <row r="7871" spans="2:5" x14ac:dyDescent="0.25">
      <c r="B7871" s="3"/>
      <c r="C7871" s="3"/>
      <c r="D7871" s="3"/>
      <c r="E7871" s="3"/>
    </row>
    <row r="7872" spans="2:5" x14ac:dyDescent="0.25">
      <c r="B7872" s="3"/>
      <c r="C7872" s="3"/>
      <c r="D7872" s="3"/>
      <c r="E7872" s="3"/>
    </row>
    <row r="7873" spans="2:5" x14ac:dyDescent="0.25">
      <c r="B7873" s="3"/>
      <c r="C7873" s="3"/>
      <c r="D7873" s="3"/>
      <c r="E7873" s="3"/>
    </row>
    <row r="7874" spans="2:5" x14ac:dyDescent="0.25">
      <c r="B7874" s="3"/>
      <c r="C7874" s="3"/>
      <c r="D7874" s="3"/>
      <c r="E7874" s="3"/>
    </row>
    <row r="7875" spans="2:5" x14ac:dyDescent="0.25">
      <c r="B7875" s="3"/>
      <c r="C7875" s="3"/>
      <c r="D7875" s="3"/>
      <c r="E7875" s="3"/>
    </row>
    <row r="7876" spans="2:5" x14ac:dyDescent="0.25">
      <c r="B7876" s="3"/>
      <c r="C7876" s="3"/>
      <c r="D7876" s="3"/>
      <c r="E7876" s="3"/>
    </row>
    <row r="7877" spans="2:5" x14ac:dyDescent="0.25">
      <c r="B7877" s="3"/>
      <c r="C7877" s="3"/>
      <c r="D7877" s="3"/>
      <c r="E7877" s="3"/>
    </row>
    <row r="7878" spans="2:5" x14ac:dyDescent="0.25">
      <c r="B7878" s="3"/>
      <c r="C7878" s="3"/>
      <c r="D7878" s="3"/>
      <c r="E7878" s="3"/>
    </row>
    <row r="7879" spans="2:5" x14ac:dyDescent="0.25">
      <c r="B7879" s="3"/>
      <c r="C7879" s="3"/>
      <c r="D7879" s="3"/>
      <c r="E7879" s="3"/>
    </row>
    <row r="7880" spans="2:5" x14ac:dyDescent="0.25">
      <c r="B7880" s="3"/>
      <c r="C7880" s="3"/>
      <c r="D7880" s="3"/>
      <c r="E7880" s="3"/>
    </row>
    <row r="7881" spans="2:5" x14ac:dyDescent="0.25">
      <c r="B7881" s="3"/>
      <c r="C7881" s="3"/>
      <c r="D7881" s="3"/>
      <c r="E7881" s="3"/>
    </row>
    <row r="7882" spans="2:5" x14ac:dyDescent="0.25">
      <c r="B7882" s="3"/>
      <c r="C7882" s="3"/>
      <c r="D7882" s="3"/>
      <c r="E7882" s="3"/>
    </row>
    <row r="7883" spans="2:5" x14ac:dyDescent="0.25">
      <c r="B7883" s="3"/>
      <c r="C7883" s="3"/>
      <c r="D7883" s="3"/>
      <c r="E7883" s="3"/>
    </row>
    <row r="7884" spans="2:5" x14ac:dyDescent="0.25">
      <c r="B7884" s="3"/>
      <c r="C7884" s="3"/>
      <c r="D7884" s="3"/>
      <c r="E7884" s="3"/>
    </row>
    <row r="7885" spans="2:5" x14ac:dyDescent="0.25">
      <c r="B7885" s="3"/>
      <c r="C7885" s="3"/>
      <c r="D7885" s="3"/>
      <c r="E7885" s="3"/>
    </row>
    <row r="7886" spans="2:5" x14ac:dyDescent="0.25">
      <c r="B7886" s="3"/>
      <c r="C7886" s="3"/>
      <c r="D7886" s="3"/>
      <c r="E7886" s="3"/>
    </row>
    <row r="7887" spans="2:5" x14ac:dyDescent="0.25">
      <c r="B7887" s="3"/>
      <c r="C7887" s="3"/>
      <c r="D7887" s="3"/>
      <c r="E7887" s="3"/>
    </row>
    <row r="7888" spans="2:5" x14ac:dyDescent="0.25">
      <c r="B7888" s="3"/>
      <c r="C7888" s="3"/>
      <c r="D7888" s="3"/>
      <c r="E7888" s="3"/>
    </row>
    <row r="7889" spans="2:5" x14ac:dyDescent="0.25">
      <c r="B7889" s="3"/>
      <c r="C7889" s="3"/>
      <c r="D7889" s="3"/>
      <c r="E7889" s="3"/>
    </row>
    <row r="7890" spans="2:5" x14ac:dyDescent="0.25">
      <c r="B7890" s="3"/>
      <c r="C7890" s="3"/>
      <c r="D7890" s="3"/>
      <c r="E7890" s="3"/>
    </row>
    <row r="7891" spans="2:5" x14ac:dyDescent="0.25">
      <c r="B7891" s="3"/>
      <c r="C7891" s="3"/>
      <c r="D7891" s="3"/>
      <c r="E7891" s="3"/>
    </row>
    <row r="7892" spans="2:5" x14ac:dyDescent="0.25">
      <c r="B7892" s="3"/>
      <c r="C7892" s="3"/>
      <c r="D7892" s="3"/>
      <c r="E7892" s="3"/>
    </row>
    <row r="7893" spans="2:5" x14ac:dyDescent="0.25">
      <c r="B7893" s="3"/>
      <c r="C7893" s="3"/>
      <c r="D7893" s="3"/>
      <c r="E7893" s="3"/>
    </row>
    <row r="7894" spans="2:5" x14ac:dyDescent="0.25">
      <c r="B7894" s="3"/>
      <c r="C7894" s="3"/>
      <c r="D7894" s="3"/>
      <c r="E7894" s="3"/>
    </row>
    <row r="7895" spans="2:5" x14ac:dyDescent="0.25">
      <c r="B7895" s="3"/>
      <c r="C7895" s="3"/>
      <c r="D7895" s="3"/>
      <c r="E7895" s="3"/>
    </row>
    <row r="7896" spans="2:5" x14ac:dyDescent="0.25">
      <c r="B7896" s="3"/>
      <c r="C7896" s="3"/>
      <c r="D7896" s="3"/>
      <c r="E7896" s="3"/>
    </row>
    <row r="7897" spans="2:5" x14ac:dyDescent="0.25">
      <c r="B7897" s="3"/>
      <c r="C7897" s="3"/>
      <c r="D7897" s="3"/>
      <c r="E7897" s="3"/>
    </row>
    <row r="7898" spans="2:5" x14ac:dyDescent="0.25">
      <c r="B7898" s="3"/>
      <c r="C7898" s="3"/>
      <c r="D7898" s="3"/>
      <c r="E7898" s="3"/>
    </row>
    <row r="7899" spans="2:5" x14ac:dyDescent="0.25">
      <c r="B7899" s="3"/>
      <c r="C7899" s="3"/>
      <c r="D7899" s="3"/>
      <c r="E7899" s="3"/>
    </row>
    <row r="7900" spans="2:5" x14ac:dyDescent="0.25">
      <c r="B7900" s="3"/>
      <c r="C7900" s="3"/>
      <c r="D7900" s="3"/>
      <c r="E7900" s="3"/>
    </row>
    <row r="7901" spans="2:5" x14ac:dyDescent="0.25">
      <c r="B7901" s="3"/>
      <c r="C7901" s="3"/>
      <c r="D7901" s="3"/>
      <c r="E7901" s="3"/>
    </row>
    <row r="7902" spans="2:5" x14ac:dyDescent="0.25">
      <c r="B7902" s="3"/>
      <c r="C7902" s="3"/>
      <c r="D7902" s="3"/>
      <c r="E7902" s="3"/>
    </row>
    <row r="7903" spans="2:5" x14ac:dyDescent="0.25">
      <c r="B7903" s="3"/>
      <c r="C7903" s="3"/>
      <c r="D7903" s="3"/>
      <c r="E7903" s="3"/>
    </row>
    <row r="7904" spans="2:5" x14ac:dyDescent="0.25">
      <c r="B7904" s="3"/>
      <c r="C7904" s="3"/>
      <c r="D7904" s="3"/>
      <c r="E7904" s="3"/>
    </row>
    <row r="7905" spans="2:5" x14ac:dyDescent="0.25">
      <c r="B7905" s="3"/>
      <c r="C7905" s="3"/>
      <c r="D7905" s="3"/>
      <c r="E7905" s="3"/>
    </row>
    <row r="7906" spans="2:5" x14ac:dyDescent="0.25">
      <c r="B7906" s="3"/>
      <c r="C7906" s="3"/>
      <c r="D7906" s="3"/>
      <c r="E7906" s="3"/>
    </row>
    <row r="7907" spans="2:5" x14ac:dyDescent="0.25">
      <c r="B7907" s="3"/>
      <c r="C7907" s="3"/>
      <c r="D7907" s="3"/>
      <c r="E7907" s="3"/>
    </row>
    <row r="7908" spans="2:5" x14ac:dyDescent="0.25">
      <c r="B7908" s="3"/>
      <c r="C7908" s="3"/>
      <c r="D7908" s="3"/>
      <c r="E7908" s="3"/>
    </row>
    <row r="7909" spans="2:5" x14ac:dyDescent="0.25">
      <c r="B7909" s="3"/>
      <c r="C7909" s="3"/>
      <c r="D7909" s="3"/>
      <c r="E7909" s="3"/>
    </row>
    <row r="7910" spans="2:5" x14ac:dyDescent="0.25">
      <c r="B7910" s="3"/>
      <c r="C7910" s="3"/>
      <c r="D7910" s="3"/>
      <c r="E7910" s="3"/>
    </row>
    <row r="7911" spans="2:5" x14ac:dyDescent="0.25">
      <c r="B7911" s="3"/>
      <c r="C7911" s="3"/>
      <c r="D7911" s="3"/>
      <c r="E7911" s="3"/>
    </row>
    <row r="7912" spans="2:5" x14ac:dyDescent="0.25">
      <c r="B7912" s="3"/>
      <c r="C7912" s="3"/>
      <c r="D7912" s="3"/>
      <c r="E7912" s="3"/>
    </row>
    <row r="7913" spans="2:5" x14ac:dyDescent="0.25">
      <c r="B7913" s="3"/>
      <c r="C7913" s="3"/>
      <c r="D7913" s="3"/>
      <c r="E7913" s="3"/>
    </row>
    <row r="7914" spans="2:5" x14ac:dyDescent="0.25">
      <c r="B7914" s="3"/>
      <c r="C7914" s="3"/>
      <c r="D7914" s="3"/>
      <c r="E7914" s="3"/>
    </row>
    <row r="7915" spans="2:5" x14ac:dyDescent="0.25">
      <c r="B7915" s="3"/>
      <c r="C7915" s="3"/>
      <c r="D7915" s="3"/>
      <c r="E7915" s="3"/>
    </row>
    <row r="7916" spans="2:5" x14ac:dyDescent="0.25">
      <c r="B7916" s="3"/>
      <c r="C7916" s="3"/>
      <c r="D7916" s="3"/>
      <c r="E7916" s="3"/>
    </row>
    <row r="7917" spans="2:5" x14ac:dyDescent="0.25">
      <c r="B7917" s="3"/>
      <c r="C7917" s="3"/>
      <c r="D7917" s="3"/>
      <c r="E7917" s="3"/>
    </row>
    <row r="7918" spans="2:5" x14ac:dyDescent="0.25">
      <c r="B7918" s="3"/>
      <c r="C7918" s="3"/>
      <c r="D7918" s="3"/>
      <c r="E7918" s="3"/>
    </row>
    <row r="7919" spans="2:5" x14ac:dyDescent="0.25">
      <c r="B7919" s="3"/>
      <c r="C7919" s="3"/>
      <c r="D7919" s="3"/>
      <c r="E7919" s="3"/>
    </row>
    <row r="7920" spans="2:5" x14ac:dyDescent="0.25">
      <c r="B7920" s="3"/>
      <c r="C7920" s="3"/>
      <c r="D7920" s="3"/>
      <c r="E7920" s="3"/>
    </row>
    <row r="7921" spans="2:5" x14ac:dyDescent="0.25">
      <c r="B7921" s="3"/>
      <c r="C7921" s="3"/>
      <c r="D7921" s="3"/>
      <c r="E7921" s="3"/>
    </row>
    <row r="7922" spans="2:5" x14ac:dyDescent="0.25">
      <c r="B7922" s="3"/>
      <c r="C7922" s="3"/>
      <c r="D7922" s="3"/>
      <c r="E7922" s="3"/>
    </row>
    <row r="7923" spans="2:5" x14ac:dyDescent="0.25">
      <c r="B7923" s="3"/>
      <c r="C7923" s="3"/>
      <c r="D7923" s="3"/>
      <c r="E7923" s="3"/>
    </row>
    <row r="7924" spans="2:5" x14ac:dyDescent="0.25">
      <c r="B7924" s="3"/>
      <c r="C7924" s="3"/>
      <c r="D7924" s="3"/>
      <c r="E7924" s="3"/>
    </row>
    <row r="7925" spans="2:5" x14ac:dyDescent="0.25">
      <c r="B7925" s="3"/>
      <c r="C7925" s="3"/>
      <c r="D7925" s="3"/>
      <c r="E7925" s="3"/>
    </row>
    <row r="7926" spans="2:5" x14ac:dyDescent="0.25">
      <c r="B7926" s="3"/>
      <c r="C7926" s="3"/>
      <c r="D7926" s="3"/>
      <c r="E7926" s="3"/>
    </row>
    <row r="7927" spans="2:5" x14ac:dyDescent="0.25">
      <c r="B7927" s="3"/>
      <c r="C7927" s="3"/>
      <c r="D7927" s="3"/>
      <c r="E7927" s="3"/>
    </row>
    <row r="7928" spans="2:5" x14ac:dyDescent="0.25">
      <c r="B7928" s="3"/>
      <c r="C7928" s="3"/>
      <c r="D7928" s="3"/>
      <c r="E7928" s="3"/>
    </row>
    <row r="7929" spans="2:5" x14ac:dyDescent="0.25">
      <c r="B7929" s="3"/>
      <c r="C7929" s="3"/>
      <c r="D7929" s="3"/>
      <c r="E7929" s="3"/>
    </row>
    <row r="7930" spans="2:5" x14ac:dyDescent="0.25">
      <c r="B7930" s="3"/>
      <c r="C7930" s="3"/>
      <c r="D7930" s="3"/>
      <c r="E7930" s="3"/>
    </row>
    <row r="7931" spans="2:5" x14ac:dyDescent="0.25">
      <c r="B7931" s="3"/>
      <c r="C7931" s="3"/>
      <c r="D7931" s="3"/>
      <c r="E7931" s="3"/>
    </row>
    <row r="7932" spans="2:5" x14ac:dyDescent="0.25">
      <c r="B7932" s="3"/>
      <c r="C7932" s="3"/>
      <c r="D7932" s="3"/>
      <c r="E7932" s="3"/>
    </row>
    <row r="7933" spans="2:5" x14ac:dyDescent="0.25">
      <c r="B7933" s="3"/>
      <c r="C7933" s="3"/>
      <c r="D7933" s="3"/>
      <c r="E7933" s="3"/>
    </row>
    <row r="7934" spans="2:5" x14ac:dyDescent="0.25">
      <c r="B7934" s="3"/>
      <c r="C7934" s="3"/>
      <c r="D7934" s="3"/>
      <c r="E7934" s="3"/>
    </row>
    <row r="7935" spans="2:5" x14ac:dyDescent="0.25">
      <c r="B7935" s="3"/>
      <c r="C7935" s="3"/>
      <c r="D7935" s="3"/>
      <c r="E7935" s="3"/>
    </row>
    <row r="7936" spans="2:5" x14ac:dyDescent="0.25">
      <c r="B7936" s="3"/>
      <c r="C7936" s="3"/>
      <c r="D7936" s="3"/>
      <c r="E7936" s="3"/>
    </row>
    <row r="7937" spans="2:5" x14ac:dyDescent="0.25">
      <c r="B7937" s="3"/>
      <c r="C7937" s="3"/>
      <c r="D7937" s="3"/>
      <c r="E7937" s="3"/>
    </row>
    <row r="7938" spans="2:5" x14ac:dyDescent="0.25">
      <c r="B7938" s="3"/>
      <c r="C7938" s="3"/>
      <c r="D7938" s="3"/>
      <c r="E7938" s="3"/>
    </row>
    <row r="7939" spans="2:5" x14ac:dyDescent="0.25">
      <c r="B7939" s="3"/>
      <c r="C7939" s="3"/>
      <c r="D7939" s="3"/>
      <c r="E7939" s="3"/>
    </row>
    <row r="7940" spans="2:5" x14ac:dyDescent="0.25">
      <c r="B7940" s="3"/>
      <c r="C7940" s="3"/>
      <c r="D7940" s="3"/>
      <c r="E7940" s="3"/>
    </row>
    <row r="7941" spans="2:5" x14ac:dyDescent="0.25">
      <c r="B7941" s="3"/>
      <c r="C7941" s="3"/>
      <c r="D7941" s="3"/>
      <c r="E7941" s="3"/>
    </row>
    <row r="7942" spans="2:5" x14ac:dyDescent="0.25">
      <c r="B7942" s="3"/>
      <c r="C7942" s="3"/>
      <c r="D7942" s="3"/>
      <c r="E7942" s="3"/>
    </row>
    <row r="7943" spans="2:5" x14ac:dyDescent="0.25">
      <c r="B7943" s="3"/>
      <c r="C7943" s="3"/>
      <c r="D7943" s="3"/>
      <c r="E7943" s="3"/>
    </row>
    <row r="7944" spans="2:5" x14ac:dyDescent="0.25">
      <c r="B7944" s="3"/>
      <c r="C7944" s="3"/>
      <c r="D7944" s="3"/>
      <c r="E7944" s="3"/>
    </row>
    <row r="7945" spans="2:5" x14ac:dyDescent="0.25">
      <c r="B7945" s="3"/>
      <c r="C7945" s="3"/>
      <c r="D7945" s="3"/>
      <c r="E7945" s="3"/>
    </row>
    <row r="7946" spans="2:5" x14ac:dyDescent="0.25">
      <c r="B7946" s="3"/>
      <c r="C7946" s="3"/>
      <c r="D7946" s="3"/>
      <c r="E7946" s="3"/>
    </row>
    <row r="7947" spans="2:5" x14ac:dyDescent="0.25">
      <c r="B7947" s="3"/>
      <c r="C7947" s="3"/>
      <c r="D7947" s="3"/>
      <c r="E7947" s="3"/>
    </row>
    <row r="7948" spans="2:5" x14ac:dyDescent="0.25">
      <c r="B7948" s="3"/>
      <c r="C7948" s="3"/>
      <c r="D7948" s="3"/>
      <c r="E7948" s="3"/>
    </row>
    <row r="7949" spans="2:5" x14ac:dyDescent="0.25">
      <c r="B7949" s="3"/>
      <c r="C7949" s="3"/>
      <c r="D7949" s="3"/>
      <c r="E7949" s="3"/>
    </row>
    <row r="7950" spans="2:5" x14ac:dyDescent="0.25">
      <c r="B7950" s="3"/>
      <c r="C7950" s="3"/>
      <c r="D7950" s="3"/>
      <c r="E7950" s="3"/>
    </row>
    <row r="7951" spans="2:5" x14ac:dyDescent="0.25">
      <c r="B7951" s="3"/>
      <c r="C7951" s="3"/>
      <c r="D7951" s="3"/>
      <c r="E7951" s="3"/>
    </row>
    <row r="7952" spans="2:5" x14ac:dyDescent="0.25">
      <c r="B7952" s="3"/>
      <c r="C7952" s="3"/>
      <c r="D7952" s="3"/>
      <c r="E7952" s="3"/>
    </row>
    <row r="7953" spans="2:5" x14ac:dyDescent="0.25">
      <c r="B7953" s="3"/>
      <c r="C7953" s="3"/>
      <c r="D7953" s="3"/>
      <c r="E7953" s="3"/>
    </row>
    <row r="7954" spans="2:5" x14ac:dyDescent="0.25">
      <c r="B7954" s="3"/>
      <c r="C7954" s="3"/>
      <c r="D7954" s="3"/>
      <c r="E7954" s="3"/>
    </row>
    <row r="7955" spans="2:5" x14ac:dyDescent="0.25">
      <c r="B7955" s="3"/>
      <c r="C7955" s="3"/>
      <c r="D7955" s="3"/>
      <c r="E7955" s="3"/>
    </row>
    <row r="7956" spans="2:5" x14ac:dyDescent="0.25">
      <c r="B7956" s="3"/>
      <c r="C7956" s="3"/>
      <c r="D7956" s="3"/>
      <c r="E7956" s="3"/>
    </row>
    <row r="7957" spans="2:5" x14ac:dyDescent="0.25">
      <c r="B7957" s="3"/>
      <c r="C7957" s="3"/>
      <c r="D7957" s="3"/>
      <c r="E7957" s="3"/>
    </row>
    <row r="7958" spans="2:5" x14ac:dyDescent="0.25">
      <c r="B7958" s="3"/>
      <c r="C7958" s="3"/>
      <c r="D7958" s="3"/>
      <c r="E7958" s="3"/>
    </row>
    <row r="7959" spans="2:5" x14ac:dyDescent="0.25">
      <c r="B7959" s="3"/>
      <c r="C7959" s="3"/>
      <c r="D7959" s="3"/>
      <c r="E7959" s="3"/>
    </row>
    <row r="7960" spans="2:5" x14ac:dyDescent="0.25">
      <c r="B7960" s="3"/>
      <c r="C7960" s="3"/>
      <c r="D7960" s="3"/>
      <c r="E7960" s="3"/>
    </row>
    <row r="7961" spans="2:5" x14ac:dyDescent="0.25">
      <c r="B7961" s="3"/>
      <c r="C7961" s="3"/>
      <c r="D7961" s="3"/>
      <c r="E7961" s="3"/>
    </row>
    <row r="7962" spans="2:5" x14ac:dyDescent="0.25">
      <c r="B7962" s="3"/>
      <c r="C7962" s="3"/>
      <c r="D7962" s="3"/>
      <c r="E7962" s="3"/>
    </row>
    <row r="7963" spans="2:5" x14ac:dyDescent="0.25">
      <c r="B7963" s="3"/>
      <c r="C7963" s="3"/>
      <c r="D7963" s="3"/>
      <c r="E7963" s="3"/>
    </row>
    <row r="7964" spans="2:5" x14ac:dyDescent="0.25">
      <c r="B7964" s="3"/>
      <c r="C7964" s="3"/>
      <c r="D7964" s="3"/>
      <c r="E7964" s="3"/>
    </row>
    <row r="7965" spans="2:5" x14ac:dyDescent="0.25">
      <c r="B7965" s="3"/>
      <c r="C7965" s="3"/>
      <c r="D7965" s="3"/>
      <c r="E7965" s="3"/>
    </row>
    <row r="7966" spans="2:5" x14ac:dyDescent="0.25">
      <c r="B7966" s="3"/>
      <c r="C7966" s="3"/>
      <c r="D7966" s="3"/>
      <c r="E7966" s="3"/>
    </row>
    <row r="7967" spans="2:5" x14ac:dyDescent="0.25">
      <c r="B7967" s="3"/>
      <c r="C7967" s="3"/>
      <c r="D7967" s="3"/>
      <c r="E7967" s="3"/>
    </row>
    <row r="7968" spans="2:5" x14ac:dyDescent="0.25">
      <c r="B7968" s="3"/>
      <c r="C7968" s="3"/>
      <c r="D7968" s="3"/>
      <c r="E7968" s="3"/>
    </row>
    <row r="7969" spans="2:5" x14ac:dyDescent="0.25">
      <c r="B7969" s="3"/>
      <c r="C7969" s="3"/>
      <c r="D7969" s="3"/>
      <c r="E7969" s="3"/>
    </row>
    <row r="7970" spans="2:5" x14ac:dyDescent="0.25">
      <c r="B7970" s="3"/>
      <c r="C7970" s="3"/>
      <c r="D7970" s="3"/>
      <c r="E7970" s="3"/>
    </row>
    <row r="7971" spans="2:5" x14ac:dyDescent="0.25">
      <c r="B7971" s="3"/>
      <c r="C7971" s="3"/>
      <c r="D7971" s="3"/>
      <c r="E7971" s="3"/>
    </row>
    <row r="7972" spans="2:5" x14ac:dyDescent="0.25">
      <c r="B7972" s="3"/>
      <c r="C7972" s="3"/>
      <c r="D7972" s="3"/>
      <c r="E7972" s="3"/>
    </row>
    <row r="7973" spans="2:5" x14ac:dyDescent="0.25">
      <c r="B7973" s="3"/>
      <c r="C7973" s="3"/>
      <c r="D7973" s="3"/>
      <c r="E7973" s="3"/>
    </row>
    <row r="7974" spans="2:5" x14ac:dyDescent="0.25">
      <c r="B7974" s="3"/>
      <c r="C7974" s="3"/>
      <c r="D7974" s="3"/>
      <c r="E7974" s="3"/>
    </row>
    <row r="7975" spans="2:5" x14ac:dyDescent="0.25">
      <c r="B7975" s="3"/>
      <c r="C7975" s="3"/>
      <c r="D7975" s="3"/>
      <c r="E7975" s="3"/>
    </row>
    <row r="7976" spans="2:5" x14ac:dyDescent="0.25">
      <c r="B7976" s="3"/>
      <c r="C7976" s="3"/>
      <c r="D7976" s="3"/>
      <c r="E7976" s="3"/>
    </row>
    <row r="7977" spans="2:5" x14ac:dyDescent="0.25">
      <c r="B7977" s="3"/>
      <c r="C7977" s="3"/>
      <c r="D7977" s="3"/>
      <c r="E7977" s="3"/>
    </row>
    <row r="7978" spans="2:5" x14ac:dyDescent="0.25">
      <c r="B7978" s="3"/>
      <c r="C7978" s="3"/>
      <c r="D7978" s="3"/>
      <c r="E7978" s="3"/>
    </row>
    <row r="7979" spans="2:5" x14ac:dyDescent="0.25">
      <c r="B7979" s="3"/>
      <c r="C7979" s="3"/>
      <c r="D7979" s="3"/>
      <c r="E7979" s="3"/>
    </row>
    <row r="7980" spans="2:5" x14ac:dyDescent="0.25">
      <c r="B7980" s="3"/>
      <c r="C7980" s="3"/>
      <c r="D7980" s="3"/>
      <c r="E7980" s="3"/>
    </row>
    <row r="7981" spans="2:5" x14ac:dyDescent="0.25">
      <c r="B7981" s="3"/>
      <c r="C7981" s="3"/>
      <c r="D7981" s="3"/>
      <c r="E7981" s="3"/>
    </row>
    <row r="7982" spans="2:5" x14ac:dyDescent="0.25">
      <c r="B7982" s="3"/>
      <c r="C7982" s="3"/>
      <c r="D7982" s="3"/>
      <c r="E7982" s="3"/>
    </row>
    <row r="7983" spans="2:5" x14ac:dyDescent="0.25">
      <c r="B7983" s="3"/>
      <c r="C7983" s="3"/>
      <c r="D7983" s="3"/>
      <c r="E7983" s="3"/>
    </row>
    <row r="7984" spans="2:5" x14ac:dyDescent="0.25">
      <c r="B7984" s="3"/>
      <c r="C7984" s="3"/>
      <c r="D7984" s="3"/>
      <c r="E7984" s="3"/>
    </row>
    <row r="7985" spans="2:5" x14ac:dyDescent="0.25">
      <c r="B7985" s="3"/>
      <c r="C7985" s="3"/>
      <c r="D7985" s="3"/>
      <c r="E7985" s="3"/>
    </row>
    <row r="7986" spans="2:5" x14ac:dyDescent="0.25">
      <c r="B7986" s="3"/>
      <c r="C7986" s="3"/>
      <c r="D7986" s="3"/>
      <c r="E7986" s="3"/>
    </row>
    <row r="7987" spans="2:5" x14ac:dyDescent="0.25">
      <c r="B7987" s="3"/>
      <c r="C7987" s="3"/>
      <c r="D7987" s="3"/>
      <c r="E7987" s="3"/>
    </row>
    <row r="7988" spans="2:5" x14ac:dyDescent="0.25">
      <c r="B7988" s="3"/>
      <c r="C7988" s="3"/>
      <c r="D7988" s="3"/>
      <c r="E7988" s="3"/>
    </row>
    <row r="7989" spans="2:5" x14ac:dyDescent="0.25">
      <c r="B7989" s="3"/>
      <c r="C7989" s="3"/>
      <c r="D7989" s="3"/>
      <c r="E7989" s="3"/>
    </row>
    <row r="7990" spans="2:5" x14ac:dyDescent="0.25">
      <c r="B7990" s="3"/>
      <c r="C7990" s="3"/>
      <c r="D7990" s="3"/>
      <c r="E7990" s="3"/>
    </row>
    <row r="7991" spans="2:5" x14ac:dyDescent="0.25">
      <c r="B7991" s="3"/>
      <c r="C7991" s="3"/>
      <c r="D7991" s="3"/>
      <c r="E7991" s="3"/>
    </row>
    <row r="7992" spans="2:5" x14ac:dyDescent="0.25">
      <c r="B7992" s="3"/>
      <c r="C7992" s="3"/>
      <c r="D7992" s="3"/>
      <c r="E7992" s="3"/>
    </row>
    <row r="7993" spans="2:5" x14ac:dyDescent="0.25">
      <c r="B7993" s="3"/>
      <c r="C7993" s="3"/>
      <c r="D7993" s="3"/>
      <c r="E7993" s="3"/>
    </row>
    <row r="7994" spans="2:5" x14ac:dyDescent="0.25">
      <c r="B7994" s="3"/>
      <c r="C7994" s="3"/>
      <c r="D7994" s="3"/>
      <c r="E7994" s="3"/>
    </row>
    <row r="7995" spans="2:5" x14ac:dyDescent="0.25">
      <c r="B7995" s="3"/>
      <c r="C7995" s="3"/>
      <c r="D7995" s="3"/>
      <c r="E7995" s="3"/>
    </row>
    <row r="7996" spans="2:5" x14ac:dyDescent="0.25">
      <c r="B7996" s="3"/>
      <c r="C7996" s="3"/>
      <c r="D7996" s="3"/>
      <c r="E7996" s="3"/>
    </row>
    <row r="7997" spans="2:5" x14ac:dyDescent="0.25">
      <c r="B7997" s="3"/>
      <c r="C7997" s="3"/>
      <c r="D7997" s="3"/>
      <c r="E7997" s="3"/>
    </row>
    <row r="7998" spans="2:5" x14ac:dyDescent="0.25">
      <c r="B7998" s="3"/>
      <c r="C7998" s="3"/>
      <c r="D7998" s="3"/>
      <c r="E7998" s="3"/>
    </row>
    <row r="7999" spans="2:5" x14ac:dyDescent="0.25">
      <c r="B7999" s="3"/>
      <c r="C7999" s="3"/>
      <c r="D7999" s="3"/>
      <c r="E7999" s="3"/>
    </row>
    <row r="8000" spans="2:5" x14ac:dyDescent="0.25">
      <c r="B8000" s="3"/>
      <c r="C8000" s="3"/>
      <c r="D8000" s="3"/>
      <c r="E8000" s="3"/>
    </row>
    <row r="8001" spans="2:5" x14ac:dyDescent="0.25">
      <c r="B8001" s="3"/>
      <c r="C8001" s="3"/>
      <c r="D8001" s="3"/>
      <c r="E8001" s="3"/>
    </row>
    <row r="8002" spans="2:5" x14ac:dyDescent="0.25">
      <c r="B8002" s="3"/>
      <c r="C8002" s="3"/>
      <c r="D8002" s="3"/>
      <c r="E8002" s="3"/>
    </row>
    <row r="8003" spans="2:5" x14ac:dyDescent="0.25">
      <c r="B8003" s="3"/>
      <c r="C8003" s="3"/>
      <c r="D8003" s="3"/>
      <c r="E8003" s="3"/>
    </row>
    <row r="8004" spans="2:5" x14ac:dyDescent="0.25">
      <c r="B8004" s="3"/>
      <c r="C8004" s="3"/>
      <c r="D8004" s="3"/>
      <c r="E8004" s="3"/>
    </row>
    <row r="8005" spans="2:5" x14ac:dyDescent="0.25">
      <c r="B8005" s="3"/>
      <c r="C8005" s="3"/>
      <c r="D8005" s="3"/>
      <c r="E8005" s="3"/>
    </row>
    <row r="8006" spans="2:5" x14ac:dyDescent="0.25">
      <c r="B8006" s="3"/>
      <c r="C8006" s="3"/>
      <c r="D8006" s="3"/>
      <c r="E8006" s="3"/>
    </row>
    <row r="8007" spans="2:5" x14ac:dyDescent="0.25">
      <c r="B8007" s="3"/>
      <c r="C8007" s="3"/>
      <c r="D8007" s="3"/>
      <c r="E8007" s="3"/>
    </row>
    <row r="8008" spans="2:5" x14ac:dyDescent="0.25">
      <c r="B8008" s="3"/>
      <c r="C8008" s="3"/>
      <c r="D8008" s="3"/>
      <c r="E8008" s="3"/>
    </row>
    <row r="8009" spans="2:5" x14ac:dyDescent="0.25">
      <c r="B8009" s="3"/>
      <c r="C8009" s="3"/>
      <c r="D8009" s="3"/>
      <c r="E8009" s="3"/>
    </row>
    <row r="8010" spans="2:5" x14ac:dyDescent="0.25">
      <c r="B8010" s="3"/>
      <c r="C8010" s="3"/>
      <c r="D8010" s="3"/>
      <c r="E8010" s="3"/>
    </row>
    <row r="8011" spans="2:5" x14ac:dyDescent="0.25">
      <c r="B8011" s="3"/>
      <c r="C8011" s="3"/>
      <c r="D8011" s="3"/>
      <c r="E8011" s="3"/>
    </row>
    <row r="8012" spans="2:5" x14ac:dyDescent="0.25">
      <c r="B8012" s="3"/>
      <c r="C8012" s="3"/>
      <c r="D8012" s="3"/>
      <c r="E8012" s="3"/>
    </row>
    <row r="8013" spans="2:5" x14ac:dyDescent="0.25">
      <c r="B8013" s="3"/>
      <c r="C8013" s="3"/>
      <c r="D8013" s="3"/>
      <c r="E8013" s="3"/>
    </row>
    <row r="8014" spans="2:5" x14ac:dyDescent="0.25">
      <c r="B8014" s="3"/>
      <c r="C8014" s="3"/>
      <c r="D8014" s="3"/>
      <c r="E8014" s="3"/>
    </row>
    <row r="8015" spans="2:5" x14ac:dyDescent="0.25">
      <c r="B8015" s="3"/>
      <c r="C8015" s="3"/>
      <c r="D8015" s="3"/>
      <c r="E8015" s="3"/>
    </row>
    <row r="8016" spans="2:5" x14ac:dyDescent="0.25">
      <c r="B8016" s="3"/>
      <c r="C8016" s="3"/>
      <c r="D8016" s="3"/>
      <c r="E8016" s="3"/>
    </row>
    <row r="8017" spans="2:5" x14ac:dyDescent="0.25">
      <c r="B8017" s="3"/>
      <c r="C8017" s="3"/>
      <c r="D8017" s="3"/>
      <c r="E8017" s="3"/>
    </row>
    <row r="8018" spans="2:5" x14ac:dyDescent="0.25">
      <c r="B8018" s="3"/>
      <c r="C8018" s="3"/>
      <c r="D8018" s="3"/>
      <c r="E8018" s="3"/>
    </row>
    <row r="8019" spans="2:5" x14ac:dyDescent="0.25">
      <c r="B8019" s="3"/>
      <c r="C8019" s="3"/>
      <c r="D8019" s="3"/>
      <c r="E8019" s="3"/>
    </row>
    <row r="8020" spans="2:5" x14ac:dyDescent="0.25">
      <c r="B8020" s="3"/>
      <c r="C8020" s="3"/>
      <c r="D8020" s="3"/>
      <c r="E8020" s="3"/>
    </row>
    <row r="8021" spans="2:5" x14ac:dyDescent="0.25">
      <c r="B8021" s="3"/>
      <c r="C8021" s="3"/>
      <c r="D8021" s="3"/>
      <c r="E8021" s="3"/>
    </row>
    <row r="8022" spans="2:5" x14ac:dyDescent="0.25">
      <c r="B8022" s="3"/>
      <c r="C8022" s="3"/>
      <c r="D8022" s="3"/>
      <c r="E8022" s="3"/>
    </row>
    <row r="8023" spans="2:5" x14ac:dyDescent="0.25">
      <c r="B8023" s="3"/>
      <c r="C8023" s="3"/>
      <c r="D8023" s="3"/>
      <c r="E8023" s="3"/>
    </row>
    <row r="8024" spans="2:5" x14ac:dyDescent="0.25">
      <c r="B8024" s="3"/>
      <c r="C8024" s="3"/>
      <c r="D8024" s="3"/>
      <c r="E8024" s="3"/>
    </row>
    <row r="8025" spans="2:5" x14ac:dyDescent="0.25">
      <c r="B8025" s="3"/>
      <c r="C8025" s="3"/>
      <c r="D8025" s="3"/>
      <c r="E8025" s="3"/>
    </row>
    <row r="8026" spans="2:5" x14ac:dyDescent="0.25">
      <c r="B8026" s="3"/>
      <c r="C8026" s="3"/>
      <c r="D8026" s="3"/>
      <c r="E8026" s="3"/>
    </row>
    <row r="8027" spans="2:5" x14ac:dyDescent="0.25">
      <c r="B8027" s="3"/>
      <c r="C8027" s="3"/>
      <c r="D8027" s="3"/>
      <c r="E8027" s="3"/>
    </row>
    <row r="8028" spans="2:5" x14ac:dyDescent="0.25">
      <c r="B8028" s="3"/>
      <c r="C8028" s="3"/>
      <c r="D8028" s="3"/>
      <c r="E8028" s="3"/>
    </row>
    <row r="8029" spans="2:5" x14ac:dyDescent="0.25">
      <c r="B8029" s="3"/>
      <c r="C8029" s="3"/>
      <c r="D8029" s="3"/>
      <c r="E8029" s="3"/>
    </row>
    <row r="8030" spans="2:5" x14ac:dyDescent="0.25">
      <c r="B8030" s="3"/>
      <c r="C8030" s="3"/>
      <c r="D8030" s="3"/>
      <c r="E8030" s="3"/>
    </row>
    <row r="8031" spans="2:5" x14ac:dyDescent="0.25">
      <c r="B8031" s="3"/>
      <c r="C8031" s="3"/>
      <c r="D8031" s="3"/>
      <c r="E8031" s="3"/>
    </row>
    <row r="8032" spans="2:5" x14ac:dyDescent="0.25">
      <c r="B8032" s="3"/>
      <c r="C8032" s="3"/>
      <c r="D8032" s="3"/>
      <c r="E8032" s="3"/>
    </row>
    <row r="8033" spans="2:5" x14ac:dyDescent="0.25">
      <c r="B8033" s="3"/>
      <c r="C8033" s="3"/>
      <c r="D8033" s="3"/>
      <c r="E8033" s="3"/>
    </row>
    <row r="8034" spans="2:5" x14ac:dyDescent="0.25">
      <c r="B8034" s="3"/>
      <c r="C8034" s="3"/>
      <c r="D8034" s="3"/>
      <c r="E8034" s="3"/>
    </row>
    <row r="8035" spans="2:5" x14ac:dyDescent="0.25">
      <c r="B8035" s="3"/>
      <c r="C8035" s="3"/>
      <c r="D8035" s="3"/>
      <c r="E8035" s="3"/>
    </row>
    <row r="8036" spans="2:5" x14ac:dyDescent="0.25">
      <c r="B8036" s="3"/>
      <c r="C8036" s="3"/>
      <c r="D8036" s="3"/>
      <c r="E8036" s="3"/>
    </row>
    <row r="8037" spans="2:5" x14ac:dyDescent="0.25">
      <c r="B8037" s="3"/>
      <c r="C8037" s="3"/>
      <c r="D8037" s="3"/>
      <c r="E8037" s="3"/>
    </row>
    <row r="8038" spans="2:5" x14ac:dyDescent="0.25">
      <c r="B8038" s="3"/>
      <c r="C8038" s="3"/>
      <c r="D8038" s="3"/>
      <c r="E8038" s="3"/>
    </row>
    <row r="8039" spans="2:5" x14ac:dyDescent="0.25">
      <c r="B8039" s="3"/>
      <c r="C8039" s="3"/>
      <c r="D8039" s="3"/>
      <c r="E8039" s="3"/>
    </row>
    <row r="8040" spans="2:5" x14ac:dyDescent="0.25">
      <c r="B8040" s="3"/>
      <c r="C8040" s="3"/>
      <c r="D8040" s="3"/>
      <c r="E8040" s="3"/>
    </row>
    <row r="8041" spans="2:5" x14ac:dyDescent="0.25">
      <c r="B8041" s="3"/>
      <c r="C8041" s="3"/>
      <c r="D8041" s="3"/>
      <c r="E8041" s="3"/>
    </row>
    <row r="8042" spans="2:5" x14ac:dyDescent="0.25">
      <c r="B8042" s="3"/>
      <c r="C8042" s="3"/>
      <c r="D8042" s="3"/>
      <c r="E8042" s="3"/>
    </row>
    <row r="8043" spans="2:5" x14ac:dyDescent="0.25">
      <c r="B8043" s="3"/>
      <c r="C8043" s="3"/>
      <c r="D8043" s="3"/>
      <c r="E8043" s="3"/>
    </row>
    <row r="8044" spans="2:5" x14ac:dyDescent="0.25">
      <c r="B8044" s="3"/>
      <c r="C8044" s="3"/>
      <c r="D8044" s="3"/>
      <c r="E8044" s="3"/>
    </row>
    <row r="8045" spans="2:5" x14ac:dyDescent="0.25">
      <c r="B8045" s="3"/>
      <c r="C8045" s="3"/>
      <c r="D8045" s="3"/>
      <c r="E8045" s="3"/>
    </row>
    <row r="8046" spans="2:5" x14ac:dyDescent="0.25">
      <c r="B8046" s="3"/>
      <c r="C8046" s="3"/>
      <c r="D8046" s="3"/>
      <c r="E8046" s="3"/>
    </row>
    <row r="8047" spans="2:5" x14ac:dyDescent="0.25">
      <c r="B8047" s="3"/>
      <c r="C8047" s="3"/>
      <c r="D8047" s="3"/>
      <c r="E8047" s="3"/>
    </row>
    <row r="8048" spans="2:5" x14ac:dyDescent="0.25">
      <c r="B8048" s="3"/>
      <c r="C8048" s="3"/>
      <c r="D8048" s="3"/>
      <c r="E8048" s="3"/>
    </row>
    <row r="8049" spans="2:5" x14ac:dyDescent="0.25">
      <c r="B8049" s="3"/>
      <c r="C8049" s="3"/>
      <c r="D8049" s="3"/>
      <c r="E8049" s="3"/>
    </row>
    <row r="8050" spans="2:5" x14ac:dyDescent="0.25">
      <c r="B8050" s="3"/>
      <c r="C8050" s="3"/>
      <c r="D8050" s="3"/>
      <c r="E8050" s="3"/>
    </row>
    <row r="8051" spans="2:5" x14ac:dyDescent="0.25">
      <c r="B8051" s="3"/>
      <c r="C8051" s="3"/>
      <c r="D8051" s="3"/>
      <c r="E8051" s="3"/>
    </row>
    <row r="8052" spans="2:5" x14ac:dyDescent="0.25">
      <c r="B8052" s="3"/>
      <c r="C8052" s="3"/>
      <c r="D8052" s="3"/>
      <c r="E8052" s="3"/>
    </row>
    <row r="8053" spans="2:5" x14ac:dyDescent="0.25">
      <c r="B8053" s="3"/>
      <c r="C8053" s="3"/>
      <c r="D8053" s="3"/>
      <c r="E8053" s="3"/>
    </row>
    <row r="8054" spans="2:5" x14ac:dyDescent="0.25">
      <c r="B8054" s="3"/>
      <c r="C8054" s="3"/>
      <c r="D8054" s="3"/>
      <c r="E8054" s="3"/>
    </row>
    <row r="8055" spans="2:5" x14ac:dyDescent="0.25">
      <c r="B8055" s="3"/>
      <c r="C8055" s="3"/>
      <c r="D8055" s="3"/>
      <c r="E8055" s="3"/>
    </row>
    <row r="8056" spans="2:5" x14ac:dyDescent="0.25">
      <c r="B8056" s="3"/>
      <c r="C8056" s="3"/>
      <c r="D8056" s="3"/>
      <c r="E8056" s="3"/>
    </row>
    <row r="8057" spans="2:5" x14ac:dyDescent="0.25">
      <c r="B8057" s="3"/>
      <c r="C8057" s="3"/>
      <c r="D8057" s="3"/>
      <c r="E8057" s="3"/>
    </row>
    <row r="8058" spans="2:5" x14ac:dyDescent="0.25">
      <c r="B8058" s="3"/>
      <c r="C8058" s="3"/>
      <c r="D8058" s="3"/>
      <c r="E8058" s="3"/>
    </row>
    <row r="8059" spans="2:5" x14ac:dyDescent="0.25">
      <c r="B8059" s="3"/>
      <c r="C8059" s="3"/>
      <c r="D8059" s="3"/>
      <c r="E8059" s="3"/>
    </row>
    <row r="8060" spans="2:5" x14ac:dyDescent="0.25">
      <c r="B8060" s="3"/>
      <c r="C8060" s="3"/>
      <c r="D8060" s="3"/>
      <c r="E8060" s="3"/>
    </row>
    <row r="8061" spans="2:5" x14ac:dyDescent="0.25">
      <c r="B8061" s="3"/>
      <c r="C8061" s="3"/>
      <c r="D8061" s="3"/>
      <c r="E8061" s="3"/>
    </row>
    <row r="8062" spans="2:5" x14ac:dyDescent="0.25">
      <c r="B8062" s="3"/>
      <c r="C8062" s="3"/>
      <c r="D8062" s="3"/>
      <c r="E8062" s="3"/>
    </row>
    <row r="8063" spans="2:5" x14ac:dyDescent="0.25">
      <c r="B8063" s="3"/>
      <c r="C8063" s="3"/>
      <c r="D8063" s="3"/>
      <c r="E8063" s="3"/>
    </row>
    <row r="8064" spans="2:5" x14ac:dyDescent="0.25">
      <c r="B8064" s="3"/>
      <c r="C8064" s="3"/>
      <c r="D8064" s="3"/>
      <c r="E8064" s="3"/>
    </row>
    <row r="8065" spans="2:5" x14ac:dyDescent="0.25">
      <c r="B8065" s="3"/>
      <c r="C8065" s="3"/>
      <c r="D8065" s="3"/>
      <c r="E8065" s="3"/>
    </row>
    <row r="8066" spans="2:5" x14ac:dyDescent="0.25">
      <c r="B8066" s="3"/>
      <c r="C8066" s="3"/>
      <c r="D8066" s="3"/>
      <c r="E8066" s="3"/>
    </row>
    <row r="8067" spans="2:5" x14ac:dyDescent="0.25">
      <c r="B8067" s="3"/>
      <c r="C8067" s="3"/>
      <c r="D8067" s="3"/>
      <c r="E8067" s="3"/>
    </row>
    <row r="8068" spans="2:5" x14ac:dyDescent="0.25">
      <c r="B8068" s="3"/>
      <c r="C8068" s="3"/>
      <c r="D8068" s="3"/>
      <c r="E8068" s="3"/>
    </row>
    <row r="8069" spans="2:5" x14ac:dyDescent="0.25">
      <c r="B8069" s="3"/>
      <c r="C8069" s="3"/>
      <c r="D8069" s="3"/>
      <c r="E8069" s="3"/>
    </row>
    <row r="8070" spans="2:5" x14ac:dyDescent="0.25">
      <c r="B8070" s="3"/>
      <c r="C8070" s="3"/>
      <c r="D8070" s="3"/>
      <c r="E8070" s="3"/>
    </row>
    <row r="8071" spans="2:5" x14ac:dyDescent="0.25">
      <c r="B8071" s="3"/>
      <c r="C8071" s="3"/>
      <c r="D8071" s="3"/>
      <c r="E8071" s="3"/>
    </row>
    <row r="8072" spans="2:5" x14ac:dyDescent="0.25">
      <c r="B8072" s="3"/>
      <c r="C8072" s="3"/>
      <c r="D8072" s="3"/>
      <c r="E8072" s="3"/>
    </row>
    <row r="8073" spans="2:5" x14ac:dyDescent="0.25">
      <c r="B8073" s="3"/>
      <c r="C8073" s="3"/>
      <c r="D8073" s="3"/>
      <c r="E8073" s="3"/>
    </row>
    <row r="8074" spans="2:5" x14ac:dyDescent="0.25">
      <c r="B8074" s="3"/>
      <c r="C8074" s="3"/>
      <c r="D8074" s="3"/>
      <c r="E8074" s="3"/>
    </row>
    <row r="8075" spans="2:5" x14ac:dyDescent="0.25">
      <c r="B8075" s="3"/>
      <c r="C8075" s="3"/>
      <c r="D8075" s="3"/>
      <c r="E8075" s="3"/>
    </row>
    <row r="8076" spans="2:5" x14ac:dyDescent="0.25">
      <c r="B8076" s="3"/>
      <c r="C8076" s="3"/>
      <c r="D8076" s="3"/>
      <c r="E8076" s="3"/>
    </row>
    <row r="8077" spans="2:5" x14ac:dyDescent="0.25">
      <c r="B8077" s="3"/>
      <c r="C8077" s="3"/>
      <c r="D8077" s="3"/>
      <c r="E8077" s="3"/>
    </row>
    <row r="8078" spans="2:5" x14ac:dyDescent="0.25">
      <c r="B8078" s="3"/>
      <c r="C8078" s="3"/>
      <c r="D8078" s="3"/>
      <c r="E8078" s="3"/>
    </row>
    <row r="8079" spans="2:5" x14ac:dyDescent="0.25">
      <c r="B8079" s="3"/>
      <c r="C8079" s="3"/>
      <c r="D8079" s="3"/>
      <c r="E8079" s="3"/>
    </row>
    <row r="8080" spans="2:5" x14ac:dyDescent="0.25">
      <c r="B8080" s="3"/>
      <c r="C8080" s="3"/>
      <c r="D8080" s="3"/>
      <c r="E8080" s="3"/>
    </row>
    <row r="8081" spans="2:5" x14ac:dyDescent="0.25">
      <c r="B8081" s="3"/>
      <c r="C8081" s="3"/>
      <c r="D8081" s="3"/>
      <c r="E8081" s="3"/>
    </row>
    <row r="8082" spans="2:5" x14ac:dyDescent="0.25">
      <c r="B8082" s="3"/>
      <c r="C8082" s="3"/>
      <c r="D8082" s="3"/>
      <c r="E8082" s="3"/>
    </row>
    <row r="8083" spans="2:5" x14ac:dyDescent="0.25">
      <c r="B8083" s="3"/>
      <c r="C8083" s="3"/>
      <c r="D8083" s="3"/>
      <c r="E8083" s="3"/>
    </row>
    <row r="8084" spans="2:5" x14ac:dyDescent="0.25">
      <c r="B8084" s="3"/>
      <c r="C8084" s="3"/>
      <c r="D8084" s="3"/>
      <c r="E8084" s="3"/>
    </row>
    <row r="8085" spans="2:5" x14ac:dyDescent="0.25">
      <c r="B8085" s="3"/>
      <c r="C8085" s="3"/>
      <c r="D8085" s="3"/>
      <c r="E8085" s="3"/>
    </row>
    <row r="8086" spans="2:5" x14ac:dyDescent="0.25">
      <c r="B8086" s="3"/>
      <c r="C8086" s="3"/>
      <c r="D8086" s="3"/>
      <c r="E8086" s="3"/>
    </row>
    <row r="8087" spans="2:5" x14ac:dyDescent="0.25">
      <c r="B8087" s="3"/>
      <c r="C8087" s="3"/>
      <c r="D8087" s="3"/>
      <c r="E8087" s="3"/>
    </row>
    <row r="8088" spans="2:5" x14ac:dyDescent="0.25">
      <c r="B8088" s="3"/>
      <c r="C8088" s="3"/>
      <c r="D8088" s="3"/>
      <c r="E8088" s="3"/>
    </row>
    <row r="8089" spans="2:5" x14ac:dyDescent="0.25">
      <c r="B8089" s="3"/>
      <c r="C8089" s="3"/>
      <c r="D8089" s="3"/>
      <c r="E8089" s="3"/>
    </row>
    <row r="8090" spans="2:5" x14ac:dyDescent="0.25">
      <c r="B8090" s="3"/>
      <c r="C8090" s="3"/>
      <c r="D8090" s="3"/>
      <c r="E8090" s="3"/>
    </row>
    <row r="8091" spans="2:5" x14ac:dyDescent="0.25">
      <c r="B8091" s="3"/>
      <c r="C8091" s="3"/>
      <c r="D8091" s="3"/>
      <c r="E8091" s="3"/>
    </row>
    <row r="8092" spans="2:5" x14ac:dyDescent="0.25">
      <c r="B8092" s="3"/>
      <c r="C8092" s="3"/>
      <c r="D8092" s="3"/>
      <c r="E8092" s="3"/>
    </row>
    <row r="8093" spans="2:5" x14ac:dyDescent="0.25">
      <c r="B8093" s="3"/>
      <c r="C8093" s="3"/>
      <c r="D8093" s="3"/>
      <c r="E8093" s="3"/>
    </row>
    <row r="8094" spans="2:5" x14ac:dyDescent="0.25">
      <c r="B8094" s="3"/>
      <c r="C8094" s="3"/>
      <c r="D8094" s="3"/>
      <c r="E8094" s="3"/>
    </row>
    <row r="8095" spans="2:5" x14ac:dyDescent="0.25">
      <c r="B8095" s="3"/>
      <c r="C8095" s="3"/>
      <c r="D8095" s="3"/>
      <c r="E8095" s="3"/>
    </row>
    <row r="8096" spans="2:5" x14ac:dyDescent="0.25">
      <c r="B8096" s="3"/>
      <c r="C8096" s="3"/>
      <c r="D8096" s="3"/>
      <c r="E8096" s="3"/>
    </row>
    <row r="8097" spans="2:5" x14ac:dyDescent="0.25">
      <c r="B8097" s="3"/>
      <c r="C8097" s="3"/>
      <c r="D8097" s="3"/>
      <c r="E8097" s="3"/>
    </row>
    <row r="8098" spans="2:5" x14ac:dyDescent="0.25">
      <c r="B8098" s="3"/>
      <c r="C8098" s="3"/>
      <c r="D8098" s="3"/>
      <c r="E8098" s="3"/>
    </row>
    <row r="8099" spans="2:5" x14ac:dyDescent="0.25">
      <c r="B8099" s="3"/>
      <c r="C8099" s="3"/>
      <c r="D8099" s="3"/>
      <c r="E8099" s="3"/>
    </row>
    <row r="8100" spans="2:5" x14ac:dyDescent="0.25">
      <c r="B8100" s="3"/>
      <c r="C8100" s="3"/>
      <c r="D8100" s="3"/>
      <c r="E8100" s="3"/>
    </row>
    <row r="8101" spans="2:5" x14ac:dyDescent="0.25">
      <c r="B8101" s="3"/>
      <c r="C8101" s="3"/>
      <c r="D8101" s="3"/>
      <c r="E8101" s="3"/>
    </row>
    <row r="8102" spans="2:5" x14ac:dyDescent="0.25">
      <c r="B8102" s="3"/>
      <c r="C8102" s="3"/>
      <c r="D8102" s="3"/>
      <c r="E8102" s="3"/>
    </row>
    <row r="8103" spans="2:5" x14ac:dyDescent="0.25">
      <c r="B8103" s="3"/>
      <c r="C8103" s="3"/>
      <c r="D8103" s="3"/>
      <c r="E8103" s="3"/>
    </row>
    <row r="8104" spans="2:5" x14ac:dyDescent="0.25">
      <c r="B8104" s="3"/>
      <c r="C8104" s="3"/>
      <c r="D8104" s="3"/>
      <c r="E8104" s="3"/>
    </row>
    <row r="8105" spans="2:5" x14ac:dyDescent="0.25">
      <c r="B8105" s="3"/>
      <c r="C8105" s="3"/>
      <c r="D8105" s="3"/>
      <c r="E8105" s="3"/>
    </row>
    <row r="8106" spans="2:5" x14ac:dyDescent="0.25">
      <c r="B8106" s="3"/>
      <c r="C8106" s="3"/>
      <c r="D8106" s="3"/>
      <c r="E8106" s="3"/>
    </row>
    <row r="8107" spans="2:5" x14ac:dyDescent="0.25">
      <c r="B8107" s="3"/>
      <c r="C8107" s="3"/>
      <c r="D8107" s="3"/>
      <c r="E8107" s="3"/>
    </row>
    <row r="8108" spans="2:5" x14ac:dyDescent="0.25">
      <c r="B8108" s="3"/>
      <c r="C8108" s="3"/>
      <c r="D8108" s="3"/>
      <c r="E8108" s="3"/>
    </row>
    <row r="8109" spans="2:5" x14ac:dyDescent="0.25">
      <c r="B8109" s="3"/>
      <c r="C8109" s="3"/>
      <c r="D8109" s="3"/>
      <c r="E8109" s="3"/>
    </row>
    <row r="8110" spans="2:5" x14ac:dyDescent="0.25">
      <c r="B8110" s="3"/>
      <c r="C8110" s="3"/>
      <c r="D8110" s="3"/>
      <c r="E8110" s="3"/>
    </row>
    <row r="8111" spans="2:5" x14ac:dyDescent="0.25">
      <c r="B8111" s="3"/>
      <c r="C8111" s="3"/>
      <c r="D8111" s="3"/>
      <c r="E8111" s="3"/>
    </row>
    <row r="8112" spans="2:5" x14ac:dyDescent="0.25">
      <c r="B8112" s="3"/>
      <c r="C8112" s="3"/>
      <c r="D8112" s="3"/>
      <c r="E8112" s="3"/>
    </row>
    <row r="8113" spans="2:5" x14ac:dyDescent="0.25">
      <c r="B8113" s="3"/>
      <c r="C8113" s="3"/>
      <c r="D8113" s="3"/>
      <c r="E8113" s="3"/>
    </row>
    <row r="8114" spans="2:5" x14ac:dyDescent="0.25">
      <c r="B8114" s="3"/>
      <c r="C8114" s="3"/>
      <c r="D8114" s="3"/>
      <c r="E8114" s="3"/>
    </row>
    <row r="8115" spans="2:5" x14ac:dyDescent="0.25">
      <c r="B8115" s="3"/>
      <c r="C8115" s="3"/>
      <c r="D8115" s="3"/>
      <c r="E8115" s="3"/>
    </row>
    <row r="8116" spans="2:5" x14ac:dyDescent="0.25">
      <c r="B8116" s="3"/>
      <c r="C8116" s="3"/>
      <c r="D8116" s="3"/>
      <c r="E8116" s="3"/>
    </row>
    <row r="8117" spans="2:5" x14ac:dyDescent="0.25">
      <c r="B8117" s="3"/>
      <c r="C8117" s="3"/>
      <c r="D8117" s="3"/>
      <c r="E8117" s="3"/>
    </row>
    <row r="8118" spans="2:5" x14ac:dyDescent="0.25">
      <c r="B8118" s="3"/>
      <c r="C8118" s="3"/>
      <c r="D8118" s="3"/>
      <c r="E8118" s="3"/>
    </row>
    <row r="8119" spans="2:5" x14ac:dyDescent="0.25">
      <c r="B8119" s="3"/>
      <c r="C8119" s="3"/>
      <c r="D8119" s="3"/>
      <c r="E8119" s="3"/>
    </row>
    <row r="8120" spans="2:5" x14ac:dyDescent="0.25">
      <c r="B8120" s="3"/>
      <c r="C8120" s="3"/>
      <c r="D8120" s="3"/>
      <c r="E8120" s="3"/>
    </row>
    <row r="8121" spans="2:5" x14ac:dyDescent="0.25">
      <c r="B8121" s="3"/>
      <c r="C8121" s="3"/>
      <c r="D8121" s="3"/>
      <c r="E8121" s="3"/>
    </row>
    <row r="8122" spans="2:5" x14ac:dyDescent="0.25">
      <c r="B8122" s="3"/>
      <c r="C8122" s="3"/>
      <c r="D8122" s="3"/>
      <c r="E8122" s="3"/>
    </row>
    <row r="8123" spans="2:5" x14ac:dyDescent="0.25">
      <c r="B8123" s="3"/>
      <c r="C8123" s="3"/>
      <c r="D8123" s="3"/>
      <c r="E8123" s="3"/>
    </row>
    <row r="8124" spans="2:5" x14ac:dyDescent="0.25">
      <c r="B8124" s="3"/>
      <c r="C8124" s="3"/>
      <c r="D8124" s="3"/>
      <c r="E8124" s="3"/>
    </row>
    <row r="8125" spans="2:5" x14ac:dyDescent="0.25">
      <c r="B8125" s="3"/>
      <c r="C8125" s="3"/>
      <c r="D8125" s="3"/>
      <c r="E8125" s="3"/>
    </row>
    <row r="8126" spans="2:5" x14ac:dyDescent="0.25">
      <c r="B8126" s="3"/>
      <c r="C8126" s="3"/>
      <c r="D8126" s="3"/>
      <c r="E8126" s="3"/>
    </row>
    <row r="8127" spans="2:5" x14ac:dyDescent="0.25">
      <c r="B8127" s="3"/>
      <c r="C8127" s="3"/>
      <c r="D8127" s="3"/>
      <c r="E8127" s="3"/>
    </row>
    <row r="8128" spans="2:5" x14ac:dyDescent="0.25">
      <c r="B8128" s="3"/>
      <c r="C8128" s="3"/>
      <c r="D8128" s="3"/>
      <c r="E8128" s="3"/>
    </row>
    <row r="8129" spans="2:5" x14ac:dyDescent="0.25">
      <c r="B8129" s="3"/>
      <c r="C8129" s="3"/>
      <c r="D8129" s="3"/>
      <c r="E8129" s="3"/>
    </row>
    <row r="8130" spans="2:5" x14ac:dyDescent="0.25">
      <c r="B8130" s="3"/>
      <c r="C8130" s="3"/>
      <c r="D8130" s="3"/>
      <c r="E8130" s="3"/>
    </row>
    <row r="8131" spans="2:5" x14ac:dyDescent="0.25">
      <c r="B8131" s="3"/>
      <c r="C8131" s="3"/>
      <c r="D8131" s="3"/>
      <c r="E8131" s="3"/>
    </row>
    <row r="8132" spans="2:5" x14ac:dyDescent="0.25">
      <c r="B8132" s="3"/>
      <c r="C8132" s="3"/>
      <c r="D8132" s="3"/>
      <c r="E8132" s="3"/>
    </row>
    <row r="8133" spans="2:5" x14ac:dyDescent="0.25">
      <c r="B8133" s="3"/>
      <c r="C8133" s="3"/>
      <c r="D8133" s="3"/>
      <c r="E8133" s="3"/>
    </row>
    <row r="8134" spans="2:5" x14ac:dyDescent="0.25">
      <c r="B8134" s="3"/>
      <c r="C8134" s="3"/>
      <c r="D8134" s="3"/>
      <c r="E8134" s="3"/>
    </row>
    <row r="8135" spans="2:5" x14ac:dyDescent="0.25">
      <c r="B8135" s="3"/>
      <c r="C8135" s="3"/>
      <c r="D8135" s="3"/>
      <c r="E8135" s="3"/>
    </row>
    <row r="8136" spans="2:5" x14ac:dyDescent="0.25">
      <c r="B8136" s="3"/>
      <c r="C8136" s="3"/>
      <c r="D8136" s="3"/>
      <c r="E8136" s="3"/>
    </row>
    <row r="8137" spans="2:5" x14ac:dyDescent="0.25">
      <c r="B8137" s="3"/>
      <c r="C8137" s="3"/>
      <c r="D8137" s="3"/>
      <c r="E8137" s="3"/>
    </row>
    <row r="8138" spans="2:5" x14ac:dyDescent="0.25">
      <c r="B8138" s="3"/>
      <c r="C8138" s="3"/>
      <c r="D8138" s="3"/>
      <c r="E8138" s="3"/>
    </row>
    <row r="8139" spans="2:5" x14ac:dyDescent="0.25">
      <c r="B8139" s="3"/>
      <c r="C8139" s="3"/>
      <c r="D8139" s="3"/>
      <c r="E8139" s="3"/>
    </row>
    <row r="8140" spans="2:5" x14ac:dyDescent="0.25">
      <c r="B8140" s="3"/>
      <c r="C8140" s="3"/>
      <c r="D8140" s="3"/>
      <c r="E8140" s="3"/>
    </row>
    <row r="8141" spans="2:5" x14ac:dyDescent="0.25">
      <c r="B8141" s="3"/>
      <c r="C8141" s="3"/>
      <c r="D8141" s="3"/>
      <c r="E8141" s="3"/>
    </row>
    <row r="8142" spans="2:5" x14ac:dyDescent="0.25">
      <c r="B8142" s="3"/>
      <c r="C8142" s="3"/>
      <c r="D8142" s="3"/>
      <c r="E8142" s="3"/>
    </row>
    <row r="8143" spans="2:5" x14ac:dyDescent="0.25">
      <c r="B8143" s="3"/>
      <c r="C8143" s="3"/>
      <c r="D8143" s="3"/>
      <c r="E8143" s="3"/>
    </row>
    <row r="8144" spans="2:5" x14ac:dyDescent="0.25">
      <c r="B8144" s="3"/>
      <c r="C8144" s="3"/>
      <c r="D8144" s="3"/>
      <c r="E8144" s="3"/>
    </row>
    <row r="8145" spans="2:5" x14ac:dyDescent="0.25">
      <c r="B8145" s="3"/>
      <c r="C8145" s="3"/>
      <c r="D8145" s="3"/>
      <c r="E8145" s="3"/>
    </row>
    <row r="8146" spans="2:5" x14ac:dyDescent="0.25">
      <c r="B8146" s="3"/>
      <c r="C8146" s="3"/>
      <c r="D8146" s="3"/>
      <c r="E8146" s="3"/>
    </row>
    <row r="8147" spans="2:5" x14ac:dyDescent="0.25">
      <c r="B8147" s="3"/>
      <c r="C8147" s="3"/>
      <c r="D8147" s="3"/>
      <c r="E8147" s="3"/>
    </row>
    <row r="8148" spans="2:5" x14ac:dyDescent="0.25">
      <c r="B8148" s="3"/>
      <c r="C8148" s="3"/>
      <c r="D8148" s="3"/>
      <c r="E8148" s="3"/>
    </row>
    <row r="8149" spans="2:5" x14ac:dyDescent="0.25">
      <c r="B8149" s="3"/>
      <c r="C8149" s="3"/>
      <c r="D8149" s="3"/>
      <c r="E8149" s="3"/>
    </row>
    <row r="8150" spans="2:5" x14ac:dyDescent="0.25">
      <c r="B8150" s="3"/>
      <c r="C8150" s="3"/>
      <c r="D8150" s="3"/>
      <c r="E8150" s="3"/>
    </row>
    <row r="8151" spans="2:5" x14ac:dyDescent="0.25">
      <c r="B8151" s="3"/>
      <c r="C8151" s="3"/>
      <c r="D8151" s="3"/>
      <c r="E8151" s="3"/>
    </row>
    <row r="8152" spans="2:5" x14ac:dyDescent="0.25">
      <c r="B8152" s="3"/>
      <c r="C8152" s="3"/>
      <c r="D8152" s="3"/>
      <c r="E8152" s="3"/>
    </row>
    <row r="8153" spans="2:5" x14ac:dyDescent="0.25">
      <c r="B8153" s="3"/>
      <c r="C8153" s="3"/>
      <c r="D8153" s="3"/>
      <c r="E8153" s="3"/>
    </row>
    <row r="8154" spans="2:5" x14ac:dyDescent="0.25">
      <c r="B8154" s="3"/>
      <c r="C8154" s="3"/>
      <c r="D8154" s="3"/>
      <c r="E8154" s="3"/>
    </row>
    <row r="8155" spans="2:5" x14ac:dyDescent="0.25">
      <c r="B8155" s="3"/>
      <c r="C8155" s="3"/>
      <c r="D8155" s="3"/>
      <c r="E8155" s="3"/>
    </row>
    <row r="8156" spans="2:5" x14ac:dyDescent="0.25">
      <c r="B8156" s="3"/>
      <c r="C8156" s="3"/>
      <c r="D8156" s="3"/>
      <c r="E8156" s="3"/>
    </row>
    <row r="8157" spans="2:5" x14ac:dyDescent="0.25">
      <c r="B8157" s="3"/>
      <c r="C8157" s="3"/>
      <c r="D8157" s="3"/>
      <c r="E8157" s="3"/>
    </row>
    <row r="8158" spans="2:5" x14ac:dyDescent="0.25">
      <c r="B8158" s="3"/>
      <c r="C8158" s="3"/>
      <c r="D8158" s="3"/>
      <c r="E8158" s="3"/>
    </row>
    <row r="8159" spans="2:5" x14ac:dyDescent="0.25">
      <c r="B8159" s="3"/>
      <c r="C8159" s="3"/>
      <c r="D8159" s="3"/>
      <c r="E8159" s="3"/>
    </row>
    <row r="8160" spans="2:5" x14ac:dyDescent="0.25">
      <c r="B8160" s="3"/>
      <c r="C8160" s="3"/>
      <c r="D8160" s="3"/>
      <c r="E8160" s="3"/>
    </row>
    <row r="8161" spans="2:5" x14ac:dyDescent="0.25">
      <c r="B8161" s="3"/>
      <c r="C8161" s="3"/>
      <c r="D8161" s="3"/>
      <c r="E8161" s="3"/>
    </row>
    <row r="8162" spans="2:5" x14ac:dyDescent="0.25">
      <c r="B8162" s="3"/>
      <c r="C8162" s="3"/>
      <c r="D8162" s="3"/>
      <c r="E8162" s="3"/>
    </row>
    <row r="8163" spans="2:5" x14ac:dyDescent="0.25">
      <c r="B8163" s="3"/>
      <c r="C8163" s="3"/>
      <c r="D8163" s="3"/>
      <c r="E8163" s="3"/>
    </row>
    <row r="8164" spans="2:5" x14ac:dyDescent="0.25">
      <c r="B8164" s="3"/>
      <c r="C8164" s="3"/>
      <c r="D8164" s="3"/>
      <c r="E8164" s="3"/>
    </row>
    <row r="8165" spans="2:5" x14ac:dyDescent="0.25">
      <c r="B8165" s="3"/>
      <c r="C8165" s="3"/>
      <c r="D8165" s="3"/>
      <c r="E8165" s="3"/>
    </row>
    <row r="8166" spans="2:5" x14ac:dyDescent="0.25">
      <c r="B8166" s="3"/>
      <c r="C8166" s="3"/>
      <c r="D8166" s="3"/>
      <c r="E8166" s="3"/>
    </row>
    <row r="8167" spans="2:5" x14ac:dyDescent="0.25">
      <c r="B8167" s="3"/>
      <c r="C8167" s="3"/>
      <c r="D8167" s="3"/>
      <c r="E8167" s="3"/>
    </row>
    <row r="8168" spans="2:5" x14ac:dyDescent="0.25">
      <c r="B8168" s="3"/>
      <c r="C8168" s="3"/>
      <c r="D8168" s="3"/>
      <c r="E8168" s="3"/>
    </row>
    <row r="8169" spans="2:5" x14ac:dyDescent="0.25">
      <c r="B8169" s="3"/>
      <c r="C8169" s="3"/>
      <c r="D8169" s="3"/>
      <c r="E8169" s="3"/>
    </row>
    <row r="8170" spans="2:5" x14ac:dyDescent="0.25">
      <c r="B8170" s="3"/>
      <c r="C8170" s="3"/>
      <c r="D8170" s="3"/>
      <c r="E8170" s="3"/>
    </row>
    <row r="8171" spans="2:5" x14ac:dyDescent="0.25">
      <c r="B8171" s="3"/>
      <c r="C8171" s="3"/>
      <c r="D8171" s="3"/>
      <c r="E8171" s="3"/>
    </row>
    <row r="8172" spans="2:5" x14ac:dyDescent="0.25">
      <c r="B8172" s="3"/>
      <c r="C8172" s="3"/>
      <c r="D8172" s="3"/>
      <c r="E8172" s="3"/>
    </row>
    <row r="8173" spans="2:5" x14ac:dyDescent="0.25">
      <c r="B8173" s="3"/>
      <c r="C8173" s="3"/>
      <c r="D8173" s="3"/>
      <c r="E8173" s="3"/>
    </row>
    <row r="8174" spans="2:5" x14ac:dyDescent="0.25">
      <c r="B8174" s="3"/>
      <c r="C8174" s="3"/>
      <c r="D8174" s="3"/>
      <c r="E8174" s="3"/>
    </row>
    <row r="8175" spans="2:5" x14ac:dyDescent="0.25">
      <c r="B8175" s="3"/>
      <c r="C8175" s="3"/>
      <c r="D8175" s="3"/>
      <c r="E8175" s="3"/>
    </row>
    <row r="8176" spans="2:5" x14ac:dyDescent="0.25">
      <c r="B8176" s="3"/>
      <c r="C8176" s="3"/>
      <c r="D8176" s="3"/>
      <c r="E8176" s="3"/>
    </row>
    <row r="8177" spans="2:5" x14ac:dyDescent="0.25">
      <c r="B8177" s="3"/>
      <c r="C8177" s="3"/>
      <c r="D8177" s="3"/>
      <c r="E8177" s="3"/>
    </row>
    <row r="8178" spans="2:5" x14ac:dyDescent="0.25">
      <c r="B8178" s="3"/>
      <c r="C8178" s="3"/>
      <c r="D8178" s="3"/>
      <c r="E8178" s="3"/>
    </row>
    <row r="8179" spans="2:5" x14ac:dyDescent="0.25">
      <c r="B8179" s="3"/>
      <c r="C8179" s="3"/>
      <c r="D8179" s="3"/>
      <c r="E8179" s="3"/>
    </row>
    <row r="8180" spans="2:5" x14ac:dyDescent="0.25">
      <c r="B8180" s="3"/>
      <c r="C8180" s="3"/>
      <c r="D8180" s="3"/>
      <c r="E8180" s="3"/>
    </row>
    <row r="8181" spans="2:5" x14ac:dyDescent="0.25">
      <c r="B8181" s="3"/>
      <c r="C8181" s="3"/>
      <c r="D8181" s="3"/>
      <c r="E8181" s="3"/>
    </row>
    <row r="8182" spans="2:5" x14ac:dyDescent="0.25">
      <c r="B8182" s="3"/>
      <c r="C8182" s="3"/>
      <c r="D8182" s="3"/>
      <c r="E8182" s="3"/>
    </row>
    <row r="8183" spans="2:5" x14ac:dyDescent="0.25">
      <c r="B8183" s="3"/>
      <c r="C8183" s="3"/>
      <c r="D8183" s="3"/>
      <c r="E8183" s="3"/>
    </row>
    <row r="8184" spans="2:5" x14ac:dyDescent="0.25">
      <c r="B8184" s="3"/>
      <c r="C8184" s="3"/>
      <c r="D8184" s="3"/>
      <c r="E8184" s="3"/>
    </row>
    <row r="8185" spans="2:5" x14ac:dyDescent="0.25">
      <c r="B8185" s="3"/>
      <c r="C8185" s="3"/>
      <c r="D8185" s="3"/>
      <c r="E8185" s="3"/>
    </row>
    <row r="8186" spans="2:5" x14ac:dyDescent="0.25">
      <c r="B8186" s="3"/>
      <c r="C8186" s="3"/>
      <c r="D8186" s="3"/>
      <c r="E8186" s="3"/>
    </row>
    <row r="8187" spans="2:5" x14ac:dyDescent="0.25">
      <c r="B8187" s="3"/>
      <c r="C8187" s="3"/>
      <c r="D8187" s="3"/>
      <c r="E8187" s="3"/>
    </row>
    <row r="8188" spans="2:5" x14ac:dyDescent="0.25">
      <c r="B8188" s="3"/>
      <c r="C8188" s="3"/>
      <c r="D8188" s="3"/>
      <c r="E8188" s="3"/>
    </row>
    <row r="8189" spans="2:5" x14ac:dyDescent="0.25">
      <c r="B8189" s="3"/>
      <c r="C8189" s="3"/>
      <c r="D8189" s="3"/>
      <c r="E8189" s="3"/>
    </row>
    <row r="8190" spans="2:5" x14ac:dyDescent="0.25">
      <c r="B8190" s="3"/>
      <c r="C8190" s="3"/>
      <c r="D8190" s="3"/>
      <c r="E8190" s="3"/>
    </row>
    <row r="8191" spans="2:5" x14ac:dyDescent="0.25">
      <c r="B8191" s="3"/>
      <c r="C8191" s="3"/>
      <c r="D8191" s="3"/>
      <c r="E8191" s="3"/>
    </row>
    <row r="8192" spans="2:5" x14ac:dyDescent="0.25">
      <c r="B8192" s="3"/>
      <c r="C8192" s="3"/>
      <c r="D8192" s="3"/>
      <c r="E8192" s="3"/>
    </row>
    <row r="8193" spans="2:5" x14ac:dyDescent="0.25">
      <c r="B8193" s="3"/>
      <c r="C8193" s="3"/>
      <c r="D8193" s="3"/>
      <c r="E8193" s="3"/>
    </row>
    <row r="8194" spans="2:5" x14ac:dyDescent="0.25">
      <c r="B8194" s="3"/>
      <c r="C8194" s="3"/>
      <c r="D8194" s="3"/>
      <c r="E8194" s="3"/>
    </row>
    <row r="8195" spans="2:5" x14ac:dyDescent="0.25">
      <c r="B8195" s="3"/>
      <c r="C8195" s="3"/>
      <c r="D8195" s="3"/>
      <c r="E8195" s="3"/>
    </row>
    <row r="8196" spans="2:5" x14ac:dyDescent="0.25">
      <c r="B8196" s="3"/>
      <c r="C8196" s="3"/>
      <c r="D8196" s="3"/>
      <c r="E8196" s="3"/>
    </row>
    <row r="8197" spans="2:5" x14ac:dyDescent="0.25">
      <c r="B8197" s="3"/>
      <c r="C8197" s="3"/>
      <c r="D8197" s="3"/>
      <c r="E8197" s="3"/>
    </row>
    <row r="8198" spans="2:5" x14ac:dyDescent="0.25">
      <c r="B8198" s="3"/>
      <c r="C8198" s="3"/>
      <c r="D8198" s="3"/>
      <c r="E8198" s="3"/>
    </row>
    <row r="8199" spans="2:5" x14ac:dyDescent="0.25">
      <c r="B8199" s="3"/>
      <c r="C8199" s="3"/>
      <c r="D8199" s="3"/>
      <c r="E8199" s="3"/>
    </row>
    <row r="8200" spans="2:5" x14ac:dyDescent="0.25">
      <c r="B8200" s="3"/>
      <c r="C8200" s="3"/>
      <c r="D8200" s="3"/>
      <c r="E8200" s="3"/>
    </row>
    <row r="8201" spans="2:5" x14ac:dyDescent="0.25">
      <c r="B8201" s="3"/>
      <c r="C8201" s="3"/>
      <c r="D8201" s="3"/>
      <c r="E8201" s="3"/>
    </row>
    <row r="8202" spans="2:5" x14ac:dyDescent="0.25">
      <c r="B8202" s="3"/>
      <c r="C8202" s="3"/>
      <c r="D8202" s="3"/>
      <c r="E8202" s="3"/>
    </row>
    <row r="8203" spans="2:5" x14ac:dyDescent="0.25">
      <c r="B8203" s="3"/>
      <c r="C8203" s="3"/>
      <c r="D8203" s="3"/>
      <c r="E8203" s="3"/>
    </row>
    <row r="8204" spans="2:5" x14ac:dyDescent="0.25">
      <c r="B8204" s="3"/>
      <c r="C8204" s="3"/>
      <c r="D8204" s="3"/>
      <c r="E8204" s="3"/>
    </row>
    <row r="8205" spans="2:5" x14ac:dyDescent="0.25">
      <c r="B8205" s="3"/>
      <c r="C8205" s="3"/>
      <c r="D8205" s="3"/>
      <c r="E8205" s="3"/>
    </row>
    <row r="8206" spans="2:5" x14ac:dyDescent="0.25">
      <c r="B8206" s="3"/>
      <c r="C8206" s="3"/>
      <c r="D8206" s="3"/>
      <c r="E8206" s="3"/>
    </row>
    <row r="8207" spans="2:5" x14ac:dyDescent="0.25">
      <c r="B8207" s="3"/>
      <c r="C8207" s="3"/>
      <c r="D8207" s="3"/>
      <c r="E8207" s="3"/>
    </row>
    <row r="8208" spans="2:5" x14ac:dyDescent="0.25">
      <c r="B8208" s="3"/>
      <c r="C8208" s="3"/>
      <c r="D8208" s="3"/>
      <c r="E8208" s="3"/>
    </row>
    <row r="8209" spans="2:5" x14ac:dyDescent="0.25">
      <c r="B8209" s="3"/>
      <c r="C8209" s="3"/>
      <c r="D8209" s="3"/>
      <c r="E8209" s="3"/>
    </row>
    <row r="8210" spans="2:5" x14ac:dyDescent="0.25">
      <c r="B8210" s="3"/>
      <c r="C8210" s="3"/>
      <c r="D8210" s="3"/>
      <c r="E8210" s="3"/>
    </row>
    <row r="8211" spans="2:5" x14ac:dyDescent="0.25">
      <c r="B8211" s="3"/>
      <c r="C8211" s="3"/>
      <c r="D8211" s="3"/>
      <c r="E8211" s="3"/>
    </row>
    <row r="8212" spans="2:5" x14ac:dyDescent="0.25">
      <c r="B8212" s="3"/>
      <c r="C8212" s="3"/>
      <c r="D8212" s="3"/>
      <c r="E8212" s="3"/>
    </row>
    <row r="8213" spans="2:5" x14ac:dyDescent="0.25">
      <c r="B8213" s="3"/>
      <c r="C8213" s="3"/>
      <c r="D8213" s="3"/>
      <c r="E8213" s="3"/>
    </row>
    <row r="8214" spans="2:5" x14ac:dyDescent="0.25">
      <c r="B8214" s="3"/>
      <c r="C8214" s="3"/>
      <c r="D8214" s="3"/>
      <c r="E8214" s="3"/>
    </row>
    <row r="8215" spans="2:5" x14ac:dyDescent="0.25">
      <c r="B8215" s="3"/>
      <c r="C8215" s="3"/>
      <c r="D8215" s="3"/>
      <c r="E8215" s="3"/>
    </row>
    <row r="8216" spans="2:5" x14ac:dyDescent="0.25">
      <c r="B8216" s="3"/>
      <c r="C8216" s="3"/>
      <c r="D8216" s="3"/>
      <c r="E8216" s="3"/>
    </row>
    <row r="8217" spans="2:5" x14ac:dyDescent="0.25">
      <c r="B8217" s="3"/>
      <c r="C8217" s="3"/>
      <c r="D8217" s="3"/>
      <c r="E8217" s="3"/>
    </row>
    <row r="8218" spans="2:5" x14ac:dyDescent="0.25">
      <c r="B8218" s="3"/>
      <c r="C8218" s="3"/>
      <c r="D8218" s="3"/>
      <c r="E8218" s="3"/>
    </row>
    <row r="8219" spans="2:5" x14ac:dyDescent="0.25">
      <c r="B8219" s="3"/>
      <c r="C8219" s="3"/>
      <c r="D8219" s="3"/>
      <c r="E8219" s="3"/>
    </row>
    <row r="8220" spans="2:5" x14ac:dyDescent="0.25">
      <c r="B8220" s="3"/>
      <c r="C8220" s="3"/>
      <c r="D8220" s="3"/>
      <c r="E8220" s="3"/>
    </row>
    <row r="8221" spans="2:5" x14ac:dyDescent="0.25">
      <c r="B8221" s="3"/>
      <c r="C8221" s="3"/>
      <c r="D8221" s="3"/>
      <c r="E8221" s="3"/>
    </row>
    <row r="8222" spans="2:5" x14ac:dyDescent="0.25">
      <c r="B8222" s="3"/>
      <c r="C8222" s="3"/>
      <c r="D8222" s="3"/>
      <c r="E8222" s="3"/>
    </row>
    <row r="8223" spans="2:5" x14ac:dyDescent="0.25">
      <c r="B8223" s="3"/>
      <c r="C8223" s="3"/>
      <c r="D8223" s="3"/>
      <c r="E8223" s="3"/>
    </row>
    <row r="8224" spans="2:5" x14ac:dyDescent="0.25">
      <c r="B8224" s="3"/>
      <c r="C8224" s="3"/>
      <c r="D8224" s="3"/>
      <c r="E8224" s="3"/>
    </row>
    <row r="8225" spans="2:5" x14ac:dyDescent="0.25">
      <c r="B8225" s="3"/>
      <c r="C8225" s="3"/>
      <c r="D8225" s="3"/>
      <c r="E8225" s="3"/>
    </row>
    <row r="8226" spans="2:5" x14ac:dyDescent="0.25">
      <c r="B8226" s="3"/>
      <c r="C8226" s="3"/>
      <c r="D8226" s="3"/>
      <c r="E8226" s="3"/>
    </row>
    <row r="8227" spans="2:5" x14ac:dyDescent="0.25">
      <c r="B8227" s="3"/>
      <c r="C8227" s="3"/>
      <c r="D8227" s="3"/>
      <c r="E8227" s="3"/>
    </row>
    <row r="8228" spans="2:5" x14ac:dyDescent="0.25">
      <c r="B8228" s="3"/>
      <c r="C8228" s="3"/>
      <c r="D8228" s="3"/>
      <c r="E8228" s="3"/>
    </row>
    <row r="8229" spans="2:5" x14ac:dyDescent="0.25">
      <c r="B8229" s="3"/>
      <c r="C8229" s="3"/>
      <c r="D8229" s="3"/>
      <c r="E8229" s="3"/>
    </row>
    <row r="8230" spans="2:5" x14ac:dyDescent="0.25">
      <c r="B8230" s="3"/>
      <c r="C8230" s="3"/>
      <c r="D8230" s="3"/>
      <c r="E8230" s="3"/>
    </row>
    <row r="8231" spans="2:5" x14ac:dyDescent="0.25">
      <c r="B8231" s="3"/>
      <c r="C8231" s="3"/>
      <c r="D8231" s="3"/>
      <c r="E8231" s="3"/>
    </row>
    <row r="8232" spans="2:5" x14ac:dyDescent="0.25">
      <c r="B8232" s="3"/>
      <c r="C8232" s="3"/>
      <c r="D8232" s="3"/>
      <c r="E8232" s="3"/>
    </row>
    <row r="8233" spans="2:5" x14ac:dyDescent="0.25">
      <c r="B8233" s="3"/>
      <c r="C8233" s="3"/>
      <c r="D8233" s="3"/>
      <c r="E8233" s="3"/>
    </row>
    <row r="8234" spans="2:5" x14ac:dyDescent="0.25">
      <c r="B8234" s="3"/>
      <c r="C8234" s="3"/>
      <c r="D8234" s="3"/>
      <c r="E8234" s="3"/>
    </row>
    <row r="8235" spans="2:5" x14ac:dyDescent="0.25">
      <c r="B8235" s="3"/>
      <c r="C8235" s="3"/>
      <c r="D8235" s="3"/>
      <c r="E8235" s="3"/>
    </row>
    <row r="8236" spans="2:5" x14ac:dyDescent="0.25">
      <c r="B8236" s="3"/>
      <c r="C8236" s="3"/>
      <c r="D8236" s="3"/>
      <c r="E8236" s="3"/>
    </row>
    <row r="8237" spans="2:5" x14ac:dyDescent="0.25">
      <c r="B8237" s="3"/>
      <c r="C8237" s="3"/>
      <c r="D8237" s="3"/>
      <c r="E8237" s="3"/>
    </row>
    <row r="8238" spans="2:5" x14ac:dyDescent="0.25">
      <c r="B8238" s="3"/>
      <c r="C8238" s="3"/>
      <c r="D8238" s="3"/>
      <c r="E8238" s="3"/>
    </row>
    <row r="8239" spans="2:5" x14ac:dyDescent="0.25">
      <c r="B8239" s="3"/>
      <c r="C8239" s="3"/>
      <c r="D8239" s="3"/>
      <c r="E8239" s="3"/>
    </row>
    <row r="8240" spans="2:5" x14ac:dyDescent="0.25">
      <c r="B8240" s="3"/>
      <c r="C8240" s="3"/>
      <c r="D8240" s="3"/>
      <c r="E8240" s="3"/>
    </row>
    <row r="8241" spans="2:5" x14ac:dyDescent="0.25">
      <c r="B8241" s="3"/>
      <c r="C8241" s="3"/>
      <c r="D8241" s="3"/>
      <c r="E8241" s="3"/>
    </row>
    <row r="8242" spans="2:5" x14ac:dyDescent="0.25">
      <c r="B8242" s="3"/>
      <c r="C8242" s="3"/>
      <c r="D8242" s="3"/>
      <c r="E8242" s="3"/>
    </row>
    <row r="8243" spans="2:5" x14ac:dyDescent="0.25">
      <c r="B8243" s="3"/>
      <c r="C8243" s="3"/>
      <c r="D8243" s="3"/>
      <c r="E8243" s="3"/>
    </row>
    <row r="8244" spans="2:5" x14ac:dyDescent="0.25">
      <c r="B8244" s="3"/>
      <c r="C8244" s="3"/>
      <c r="D8244" s="3"/>
      <c r="E8244" s="3"/>
    </row>
    <row r="8245" spans="2:5" x14ac:dyDescent="0.25">
      <c r="B8245" s="3"/>
      <c r="C8245" s="3"/>
      <c r="D8245" s="3"/>
      <c r="E8245" s="3"/>
    </row>
    <row r="8246" spans="2:5" x14ac:dyDescent="0.25">
      <c r="B8246" s="3"/>
      <c r="C8246" s="3"/>
      <c r="D8246" s="3"/>
      <c r="E8246" s="3"/>
    </row>
    <row r="8247" spans="2:5" x14ac:dyDescent="0.25">
      <c r="B8247" s="3"/>
      <c r="C8247" s="3"/>
      <c r="D8247" s="3"/>
      <c r="E8247" s="3"/>
    </row>
    <row r="8248" spans="2:5" x14ac:dyDescent="0.25">
      <c r="B8248" s="3"/>
      <c r="C8248" s="3"/>
      <c r="D8248" s="3"/>
      <c r="E8248" s="3"/>
    </row>
    <row r="8249" spans="2:5" x14ac:dyDescent="0.25">
      <c r="B8249" s="3"/>
      <c r="C8249" s="3"/>
      <c r="D8249" s="3"/>
      <c r="E8249" s="3"/>
    </row>
    <row r="8250" spans="2:5" x14ac:dyDescent="0.25">
      <c r="B8250" s="3"/>
      <c r="C8250" s="3"/>
      <c r="D8250" s="3"/>
      <c r="E8250" s="3"/>
    </row>
    <row r="8251" spans="2:5" x14ac:dyDescent="0.25">
      <c r="B8251" s="3"/>
      <c r="C8251" s="3"/>
      <c r="D8251" s="3"/>
      <c r="E8251" s="3"/>
    </row>
    <row r="8252" spans="2:5" x14ac:dyDescent="0.25">
      <c r="B8252" s="3"/>
      <c r="C8252" s="3"/>
      <c r="D8252" s="3"/>
      <c r="E8252" s="3"/>
    </row>
    <row r="8253" spans="2:5" x14ac:dyDescent="0.25">
      <c r="B8253" s="3"/>
      <c r="C8253" s="3"/>
      <c r="D8253" s="3"/>
      <c r="E8253" s="3"/>
    </row>
    <row r="8254" spans="2:5" x14ac:dyDescent="0.25">
      <c r="B8254" s="3"/>
      <c r="C8254" s="3"/>
      <c r="D8254" s="3"/>
      <c r="E8254" s="3"/>
    </row>
    <row r="8255" spans="2:5" x14ac:dyDescent="0.25">
      <c r="B8255" s="3"/>
      <c r="C8255" s="3"/>
      <c r="D8255" s="3"/>
      <c r="E8255" s="3"/>
    </row>
    <row r="8256" spans="2:5" x14ac:dyDescent="0.25">
      <c r="B8256" s="3"/>
      <c r="C8256" s="3"/>
      <c r="D8256" s="3"/>
      <c r="E8256" s="3"/>
    </row>
    <row r="8257" spans="2:5" x14ac:dyDescent="0.25">
      <c r="B8257" s="3"/>
      <c r="C8257" s="3"/>
      <c r="D8257" s="3"/>
      <c r="E8257" s="3"/>
    </row>
    <row r="8258" spans="2:5" x14ac:dyDescent="0.25">
      <c r="B8258" s="3"/>
      <c r="C8258" s="3"/>
      <c r="D8258" s="3"/>
      <c r="E8258" s="3"/>
    </row>
    <row r="8259" spans="2:5" x14ac:dyDescent="0.25">
      <c r="B8259" s="3"/>
      <c r="C8259" s="3"/>
      <c r="D8259" s="3"/>
      <c r="E8259" s="3"/>
    </row>
    <row r="8260" spans="2:5" x14ac:dyDescent="0.25">
      <c r="B8260" s="3"/>
      <c r="C8260" s="3"/>
      <c r="D8260" s="3"/>
      <c r="E8260" s="3"/>
    </row>
    <row r="8261" spans="2:5" x14ac:dyDescent="0.25">
      <c r="B8261" s="3"/>
      <c r="C8261" s="3"/>
      <c r="D8261" s="3"/>
      <c r="E8261" s="3"/>
    </row>
    <row r="8262" spans="2:5" x14ac:dyDescent="0.25">
      <c r="B8262" s="3"/>
      <c r="C8262" s="3"/>
      <c r="D8262" s="3"/>
      <c r="E8262" s="3"/>
    </row>
    <row r="8263" spans="2:5" x14ac:dyDescent="0.25">
      <c r="B8263" s="3"/>
      <c r="C8263" s="3"/>
      <c r="D8263" s="3"/>
      <c r="E8263" s="3"/>
    </row>
    <row r="8264" spans="2:5" x14ac:dyDescent="0.25">
      <c r="B8264" s="3"/>
      <c r="C8264" s="3"/>
      <c r="D8264" s="3"/>
      <c r="E8264" s="3"/>
    </row>
    <row r="8265" spans="2:5" x14ac:dyDescent="0.25">
      <c r="B8265" s="3"/>
      <c r="C8265" s="3"/>
      <c r="D8265" s="3"/>
      <c r="E8265" s="3"/>
    </row>
    <row r="8266" spans="2:5" x14ac:dyDescent="0.25">
      <c r="B8266" s="3"/>
      <c r="C8266" s="3"/>
      <c r="D8266" s="3"/>
      <c r="E8266" s="3"/>
    </row>
    <row r="8267" spans="2:5" x14ac:dyDescent="0.25">
      <c r="B8267" s="3"/>
      <c r="C8267" s="3"/>
      <c r="D8267" s="3"/>
      <c r="E8267" s="3"/>
    </row>
    <row r="8268" spans="2:5" x14ac:dyDescent="0.25">
      <c r="B8268" s="3"/>
      <c r="C8268" s="3"/>
      <c r="D8268" s="3"/>
      <c r="E8268" s="3"/>
    </row>
    <row r="8269" spans="2:5" x14ac:dyDescent="0.25">
      <c r="B8269" s="3"/>
      <c r="C8269" s="3"/>
      <c r="D8269" s="3"/>
      <c r="E8269" s="3"/>
    </row>
    <row r="8270" spans="2:5" x14ac:dyDescent="0.25">
      <c r="B8270" s="3"/>
      <c r="C8270" s="3"/>
      <c r="D8270" s="3"/>
      <c r="E8270" s="3"/>
    </row>
    <row r="8271" spans="2:5" x14ac:dyDescent="0.25">
      <c r="B8271" s="3"/>
      <c r="C8271" s="3"/>
      <c r="D8271" s="3"/>
      <c r="E8271" s="3"/>
    </row>
    <row r="8272" spans="2:5" x14ac:dyDescent="0.25">
      <c r="B8272" s="3"/>
      <c r="C8272" s="3"/>
      <c r="D8272" s="3"/>
      <c r="E8272" s="3"/>
    </row>
    <row r="8273" spans="2:5" x14ac:dyDescent="0.25">
      <c r="B8273" s="3"/>
      <c r="C8273" s="3"/>
      <c r="D8273" s="3"/>
      <c r="E8273" s="3"/>
    </row>
    <row r="8274" spans="2:5" x14ac:dyDescent="0.25">
      <c r="B8274" s="3"/>
      <c r="C8274" s="3"/>
      <c r="D8274" s="3"/>
      <c r="E8274" s="3"/>
    </row>
    <row r="8275" spans="2:5" x14ac:dyDescent="0.25">
      <c r="B8275" s="3"/>
      <c r="C8275" s="3"/>
      <c r="D8275" s="3"/>
      <c r="E8275" s="3"/>
    </row>
    <row r="8276" spans="2:5" x14ac:dyDescent="0.25">
      <c r="B8276" s="3"/>
      <c r="C8276" s="3"/>
      <c r="D8276" s="3"/>
      <c r="E8276" s="3"/>
    </row>
    <row r="8277" spans="2:5" x14ac:dyDescent="0.25">
      <c r="B8277" s="3"/>
      <c r="C8277" s="3"/>
      <c r="D8277" s="3"/>
      <c r="E8277" s="3"/>
    </row>
    <row r="8278" spans="2:5" x14ac:dyDescent="0.25">
      <c r="B8278" s="3"/>
      <c r="C8278" s="3"/>
      <c r="D8278" s="3"/>
      <c r="E8278" s="3"/>
    </row>
    <row r="8279" spans="2:5" x14ac:dyDescent="0.25">
      <c r="B8279" s="3"/>
      <c r="C8279" s="3"/>
      <c r="D8279" s="3"/>
      <c r="E8279" s="3"/>
    </row>
    <row r="8280" spans="2:5" x14ac:dyDescent="0.25">
      <c r="B8280" s="3"/>
      <c r="C8280" s="3"/>
      <c r="D8280" s="3"/>
      <c r="E8280" s="3"/>
    </row>
    <row r="8281" spans="2:5" x14ac:dyDescent="0.25">
      <c r="B8281" s="3"/>
      <c r="C8281" s="3"/>
      <c r="D8281" s="3"/>
      <c r="E8281" s="3"/>
    </row>
    <row r="8282" spans="2:5" x14ac:dyDescent="0.25">
      <c r="B8282" s="3"/>
      <c r="C8282" s="3"/>
      <c r="D8282" s="3"/>
      <c r="E8282" s="3"/>
    </row>
    <row r="8283" spans="2:5" x14ac:dyDescent="0.25">
      <c r="B8283" s="3"/>
      <c r="C8283" s="3"/>
      <c r="D8283" s="3"/>
      <c r="E8283" s="3"/>
    </row>
    <row r="8284" spans="2:5" x14ac:dyDescent="0.25">
      <c r="B8284" s="3"/>
      <c r="C8284" s="3"/>
      <c r="D8284" s="3"/>
      <c r="E8284" s="3"/>
    </row>
    <row r="8285" spans="2:5" x14ac:dyDescent="0.25">
      <c r="B8285" s="3"/>
      <c r="C8285" s="3"/>
      <c r="D8285" s="3"/>
      <c r="E8285" s="3"/>
    </row>
    <row r="8286" spans="2:5" x14ac:dyDescent="0.25">
      <c r="B8286" s="3"/>
      <c r="C8286" s="3"/>
      <c r="D8286" s="3"/>
      <c r="E8286" s="3"/>
    </row>
    <row r="8287" spans="2:5" x14ac:dyDescent="0.25">
      <c r="B8287" s="3"/>
      <c r="C8287" s="3"/>
      <c r="D8287" s="3"/>
      <c r="E8287" s="3"/>
    </row>
    <row r="8288" spans="2:5" x14ac:dyDescent="0.25">
      <c r="B8288" s="3"/>
      <c r="C8288" s="3"/>
      <c r="D8288" s="3"/>
      <c r="E8288" s="3"/>
    </row>
    <row r="8289" spans="2:5" x14ac:dyDescent="0.25">
      <c r="B8289" s="3"/>
      <c r="C8289" s="3"/>
      <c r="D8289" s="3"/>
      <c r="E8289" s="3"/>
    </row>
    <row r="8290" spans="2:5" x14ac:dyDescent="0.25">
      <c r="B8290" s="3"/>
      <c r="C8290" s="3"/>
      <c r="D8290" s="3"/>
      <c r="E8290" s="3"/>
    </row>
    <row r="8291" spans="2:5" x14ac:dyDescent="0.25">
      <c r="B8291" s="3"/>
      <c r="C8291" s="3"/>
      <c r="D8291" s="3"/>
      <c r="E8291" s="3"/>
    </row>
    <row r="8292" spans="2:5" x14ac:dyDescent="0.25">
      <c r="B8292" s="3"/>
      <c r="C8292" s="3"/>
      <c r="D8292" s="3"/>
      <c r="E8292" s="3"/>
    </row>
    <row r="8293" spans="2:5" x14ac:dyDescent="0.25">
      <c r="B8293" s="3"/>
      <c r="C8293" s="3"/>
      <c r="D8293" s="3"/>
      <c r="E8293" s="3"/>
    </row>
    <row r="8294" spans="2:5" x14ac:dyDescent="0.25">
      <c r="B8294" s="3"/>
      <c r="C8294" s="3"/>
      <c r="D8294" s="3"/>
      <c r="E8294" s="3"/>
    </row>
    <row r="8295" spans="2:5" x14ac:dyDescent="0.25">
      <c r="B8295" s="3"/>
      <c r="C8295" s="3"/>
      <c r="D8295" s="3"/>
      <c r="E8295" s="3"/>
    </row>
    <row r="8296" spans="2:5" x14ac:dyDescent="0.25">
      <c r="B8296" s="3"/>
      <c r="C8296" s="3"/>
      <c r="D8296" s="3"/>
      <c r="E8296" s="3"/>
    </row>
    <row r="8297" spans="2:5" x14ac:dyDescent="0.25">
      <c r="B8297" s="3"/>
      <c r="C8297" s="3"/>
      <c r="D8297" s="3"/>
      <c r="E8297" s="3"/>
    </row>
    <row r="8298" spans="2:5" x14ac:dyDescent="0.25">
      <c r="B8298" s="3"/>
      <c r="C8298" s="3"/>
      <c r="D8298" s="3"/>
      <c r="E8298" s="3"/>
    </row>
    <row r="8299" spans="2:5" x14ac:dyDescent="0.25">
      <c r="B8299" s="3"/>
      <c r="C8299" s="3"/>
      <c r="D8299" s="3"/>
      <c r="E8299" s="3"/>
    </row>
    <row r="8300" spans="2:5" x14ac:dyDescent="0.25">
      <c r="B8300" s="3"/>
      <c r="C8300" s="3"/>
      <c r="D8300" s="3"/>
      <c r="E8300" s="3"/>
    </row>
    <row r="8301" spans="2:5" x14ac:dyDescent="0.25">
      <c r="B8301" s="3"/>
      <c r="C8301" s="3"/>
      <c r="D8301" s="3"/>
      <c r="E8301" s="3"/>
    </row>
    <row r="8302" spans="2:5" x14ac:dyDescent="0.25">
      <c r="B8302" s="3"/>
      <c r="C8302" s="3"/>
      <c r="D8302" s="3"/>
      <c r="E8302" s="3"/>
    </row>
    <row r="8303" spans="2:5" x14ac:dyDescent="0.25">
      <c r="B8303" s="3"/>
      <c r="C8303" s="3"/>
      <c r="D8303" s="3"/>
      <c r="E8303" s="3"/>
    </row>
    <row r="8304" spans="2:5" x14ac:dyDescent="0.25">
      <c r="B8304" s="3"/>
      <c r="C8304" s="3"/>
      <c r="D8304" s="3"/>
      <c r="E8304" s="3"/>
    </row>
    <row r="8305" spans="2:5" x14ac:dyDescent="0.25">
      <c r="B8305" s="3"/>
      <c r="C8305" s="3"/>
      <c r="D8305" s="3"/>
      <c r="E8305" s="3"/>
    </row>
    <row r="8306" spans="2:5" x14ac:dyDescent="0.25">
      <c r="B8306" s="3"/>
      <c r="C8306" s="3"/>
      <c r="D8306" s="3"/>
      <c r="E8306" s="3"/>
    </row>
    <row r="8307" spans="2:5" x14ac:dyDescent="0.25">
      <c r="B8307" s="3"/>
      <c r="C8307" s="3"/>
      <c r="D8307" s="3"/>
      <c r="E8307" s="3"/>
    </row>
    <row r="8308" spans="2:5" x14ac:dyDescent="0.25">
      <c r="B8308" s="3"/>
      <c r="C8308" s="3"/>
      <c r="D8308" s="3"/>
      <c r="E8308" s="3"/>
    </row>
    <row r="8309" spans="2:5" x14ac:dyDescent="0.25">
      <c r="B8309" s="3"/>
      <c r="C8309" s="3"/>
      <c r="D8309" s="3"/>
      <c r="E8309" s="3"/>
    </row>
    <row r="8310" spans="2:5" x14ac:dyDescent="0.25">
      <c r="B8310" s="3"/>
      <c r="C8310" s="3"/>
      <c r="D8310" s="3"/>
      <c r="E8310" s="3"/>
    </row>
    <row r="8311" spans="2:5" x14ac:dyDescent="0.25">
      <c r="B8311" s="3"/>
      <c r="C8311" s="3"/>
      <c r="D8311" s="3"/>
      <c r="E8311" s="3"/>
    </row>
    <row r="8312" spans="2:5" x14ac:dyDescent="0.25">
      <c r="B8312" s="3"/>
      <c r="C8312" s="3"/>
      <c r="D8312" s="3"/>
      <c r="E8312" s="3"/>
    </row>
    <row r="8313" spans="2:5" x14ac:dyDescent="0.25">
      <c r="B8313" s="3"/>
      <c r="C8313" s="3"/>
      <c r="D8313" s="3"/>
      <c r="E8313" s="3"/>
    </row>
    <row r="8314" spans="2:5" x14ac:dyDescent="0.25">
      <c r="B8314" s="3"/>
      <c r="C8314" s="3"/>
      <c r="D8314" s="3"/>
      <c r="E8314" s="3"/>
    </row>
    <row r="8315" spans="2:5" x14ac:dyDescent="0.25">
      <c r="B8315" s="3"/>
      <c r="C8315" s="3"/>
      <c r="D8315" s="3"/>
      <c r="E8315" s="3"/>
    </row>
    <row r="8316" spans="2:5" x14ac:dyDescent="0.25">
      <c r="B8316" s="3"/>
      <c r="C8316" s="3"/>
      <c r="D8316" s="3"/>
      <c r="E8316" s="3"/>
    </row>
    <row r="8317" spans="2:5" x14ac:dyDescent="0.25">
      <c r="B8317" s="3"/>
      <c r="C8317" s="3"/>
      <c r="D8317" s="3"/>
      <c r="E8317" s="3"/>
    </row>
    <row r="8318" spans="2:5" x14ac:dyDescent="0.25">
      <c r="B8318" s="3"/>
      <c r="C8318" s="3"/>
      <c r="D8318" s="3"/>
      <c r="E8318" s="3"/>
    </row>
    <row r="8319" spans="2:5" x14ac:dyDescent="0.25">
      <c r="B8319" s="3"/>
      <c r="C8319" s="3"/>
      <c r="D8319" s="3"/>
      <c r="E8319" s="3"/>
    </row>
    <row r="8320" spans="2:5" x14ac:dyDescent="0.25">
      <c r="B8320" s="3"/>
      <c r="C8320" s="3"/>
      <c r="D8320" s="3"/>
      <c r="E8320" s="3"/>
    </row>
    <row r="8321" spans="2:5" x14ac:dyDescent="0.25">
      <c r="B8321" s="3"/>
      <c r="C8321" s="3"/>
      <c r="D8321" s="3"/>
      <c r="E8321" s="3"/>
    </row>
    <row r="8322" spans="2:5" x14ac:dyDescent="0.25">
      <c r="B8322" s="3"/>
      <c r="C8322" s="3"/>
      <c r="D8322" s="3"/>
      <c r="E8322" s="3"/>
    </row>
    <row r="8323" spans="2:5" x14ac:dyDescent="0.25">
      <c r="B8323" s="3"/>
      <c r="C8323" s="3"/>
      <c r="D8323" s="3"/>
      <c r="E8323" s="3"/>
    </row>
    <row r="8324" spans="2:5" x14ac:dyDescent="0.25">
      <c r="B8324" s="3"/>
      <c r="C8324" s="3"/>
      <c r="D8324" s="3"/>
      <c r="E8324" s="3"/>
    </row>
    <row r="8325" spans="2:5" x14ac:dyDescent="0.25">
      <c r="B8325" s="3"/>
      <c r="C8325" s="3"/>
      <c r="D8325" s="3"/>
      <c r="E8325" s="3"/>
    </row>
    <row r="8326" spans="2:5" x14ac:dyDescent="0.25">
      <c r="B8326" s="3"/>
      <c r="C8326" s="3"/>
      <c r="D8326" s="3"/>
      <c r="E8326" s="3"/>
    </row>
    <row r="8327" spans="2:5" x14ac:dyDescent="0.25">
      <c r="B8327" s="3"/>
      <c r="C8327" s="3"/>
      <c r="D8327" s="3"/>
      <c r="E8327" s="3"/>
    </row>
    <row r="8328" spans="2:5" x14ac:dyDescent="0.25">
      <c r="B8328" s="3"/>
      <c r="C8328" s="3"/>
      <c r="D8328" s="3"/>
      <c r="E8328" s="3"/>
    </row>
    <row r="8329" spans="2:5" x14ac:dyDescent="0.25">
      <c r="B8329" s="3"/>
      <c r="C8329" s="3"/>
      <c r="D8329" s="3"/>
      <c r="E8329" s="3"/>
    </row>
    <row r="8330" spans="2:5" x14ac:dyDescent="0.25">
      <c r="B8330" s="3"/>
      <c r="C8330" s="3"/>
      <c r="D8330" s="3"/>
      <c r="E8330" s="3"/>
    </row>
    <row r="8331" spans="2:5" x14ac:dyDescent="0.25">
      <c r="B8331" s="3"/>
      <c r="C8331" s="3"/>
      <c r="D8331" s="3"/>
      <c r="E8331" s="3"/>
    </row>
    <row r="8332" spans="2:5" x14ac:dyDescent="0.25">
      <c r="B8332" s="3"/>
      <c r="C8332" s="3"/>
      <c r="D8332" s="3"/>
      <c r="E8332" s="3"/>
    </row>
    <row r="8333" spans="2:5" x14ac:dyDescent="0.25">
      <c r="B8333" s="3"/>
      <c r="C8333" s="3"/>
      <c r="D8333" s="3"/>
      <c r="E8333" s="3"/>
    </row>
    <row r="8334" spans="2:5" x14ac:dyDescent="0.25">
      <c r="B8334" s="3"/>
      <c r="C8334" s="3"/>
      <c r="D8334" s="3"/>
      <c r="E8334" s="3"/>
    </row>
    <row r="8335" spans="2:5" x14ac:dyDescent="0.25">
      <c r="B8335" s="3"/>
      <c r="C8335" s="3"/>
      <c r="D8335" s="3"/>
      <c r="E8335" s="3"/>
    </row>
    <row r="8336" spans="2:5" x14ac:dyDescent="0.25">
      <c r="B8336" s="3"/>
      <c r="C8336" s="3"/>
      <c r="D8336" s="3"/>
      <c r="E8336" s="3"/>
    </row>
    <row r="8337" spans="2:5" x14ac:dyDescent="0.25">
      <c r="B8337" s="3"/>
      <c r="C8337" s="3"/>
      <c r="D8337" s="3"/>
      <c r="E8337" s="3"/>
    </row>
    <row r="8338" spans="2:5" x14ac:dyDescent="0.25">
      <c r="B8338" s="3"/>
      <c r="C8338" s="3"/>
      <c r="D8338" s="3"/>
      <c r="E8338" s="3"/>
    </row>
    <row r="8339" spans="2:5" x14ac:dyDescent="0.25">
      <c r="B8339" s="3"/>
      <c r="C8339" s="3"/>
      <c r="D8339" s="3"/>
      <c r="E8339" s="3"/>
    </row>
    <row r="8340" spans="2:5" x14ac:dyDescent="0.25">
      <c r="B8340" s="3"/>
      <c r="C8340" s="3"/>
      <c r="D8340" s="3"/>
      <c r="E8340" s="3"/>
    </row>
    <row r="8341" spans="2:5" x14ac:dyDescent="0.25">
      <c r="B8341" s="3"/>
      <c r="C8341" s="3"/>
      <c r="D8341" s="3"/>
      <c r="E8341" s="3"/>
    </row>
    <row r="8342" spans="2:5" x14ac:dyDescent="0.25">
      <c r="B8342" s="3"/>
      <c r="C8342" s="3"/>
      <c r="D8342" s="3"/>
      <c r="E8342" s="3"/>
    </row>
    <row r="8343" spans="2:5" x14ac:dyDescent="0.25">
      <c r="B8343" s="3"/>
      <c r="C8343" s="3"/>
      <c r="D8343" s="3"/>
      <c r="E8343" s="3"/>
    </row>
    <row r="8344" spans="2:5" x14ac:dyDescent="0.25">
      <c r="B8344" s="3"/>
      <c r="C8344" s="3"/>
      <c r="D8344" s="3"/>
      <c r="E8344" s="3"/>
    </row>
    <row r="8345" spans="2:5" x14ac:dyDescent="0.25">
      <c r="B8345" s="3"/>
      <c r="C8345" s="3"/>
      <c r="D8345" s="3"/>
      <c r="E8345" s="3"/>
    </row>
    <row r="8346" spans="2:5" x14ac:dyDescent="0.25">
      <c r="B8346" s="3"/>
      <c r="C8346" s="3"/>
      <c r="D8346" s="3"/>
      <c r="E8346" s="3"/>
    </row>
    <row r="8347" spans="2:5" x14ac:dyDescent="0.25">
      <c r="B8347" s="3"/>
      <c r="C8347" s="3"/>
      <c r="D8347" s="3"/>
      <c r="E8347" s="3"/>
    </row>
    <row r="8348" spans="2:5" x14ac:dyDescent="0.25">
      <c r="B8348" s="3"/>
      <c r="C8348" s="3"/>
      <c r="D8348" s="3"/>
      <c r="E8348" s="3"/>
    </row>
    <row r="8349" spans="2:5" x14ac:dyDescent="0.25">
      <c r="B8349" s="3"/>
      <c r="C8349" s="3"/>
      <c r="D8349" s="3"/>
      <c r="E8349" s="3"/>
    </row>
    <row r="8350" spans="2:5" x14ac:dyDescent="0.25">
      <c r="B8350" s="3"/>
      <c r="C8350" s="3"/>
      <c r="D8350" s="3"/>
      <c r="E8350" s="3"/>
    </row>
    <row r="8351" spans="2:5" x14ac:dyDescent="0.25">
      <c r="B8351" s="3"/>
      <c r="C8351" s="3"/>
      <c r="D8351" s="3"/>
      <c r="E8351" s="3"/>
    </row>
    <row r="8352" spans="2:5" x14ac:dyDescent="0.25">
      <c r="B8352" s="3"/>
      <c r="C8352" s="3"/>
      <c r="D8352" s="3"/>
      <c r="E8352" s="3"/>
    </row>
    <row r="8353" spans="2:5" x14ac:dyDescent="0.25">
      <c r="B8353" s="3"/>
      <c r="C8353" s="3"/>
      <c r="D8353" s="3"/>
      <c r="E8353" s="3"/>
    </row>
    <row r="8354" spans="2:5" x14ac:dyDescent="0.25">
      <c r="B8354" s="3"/>
      <c r="C8354" s="3"/>
      <c r="D8354" s="3"/>
      <c r="E8354" s="3"/>
    </row>
    <row r="8355" spans="2:5" x14ac:dyDescent="0.25">
      <c r="B8355" s="3"/>
      <c r="C8355" s="3"/>
      <c r="D8355" s="3"/>
      <c r="E8355" s="3"/>
    </row>
    <row r="8356" spans="2:5" x14ac:dyDescent="0.25">
      <c r="B8356" s="3"/>
      <c r="C8356" s="3"/>
      <c r="D8356" s="3"/>
      <c r="E8356" s="3"/>
    </row>
    <row r="8357" spans="2:5" x14ac:dyDescent="0.25">
      <c r="B8357" s="3"/>
      <c r="C8357" s="3"/>
      <c r="D8357" s="3"/>
      <c r="E8357" s="3"/>
    </row>
    <row r="8358" spans="2:5" x14ac:dyDescent="0.25">
      <c r="B8358" s="3"/>
      <c r="C8358" s="3"/>
      <c r="D8358" s="3"/>
      <c r="E8358" s="3"/>
    </row>
    <row r="8359" spans="2:5" x14ac:dyDescent="0.25">
      <c r="B8359" s="3"/>
      <c r="C8359" s="3"/>
      <c r="D8359" s="3"/>
      <c r="E8359" s="3"/>
    </row>
    <row r="8360" spans="2:5" x14ac:dyDescent="0.25">
      <c r="B8360" s="3"/>
      <c r="C8360" s="3"/>
      <c r="D8360" s="3"/>
      <c r="E8360" s="3"/>
    </row>
    <row r="8361" spans="2:5" x14ac:dyDescent="0.25">
      <c r="B8361" s="3"/>
      <c r="C8361" s="3"/>
      <c r="D8361" s="3"/>
      <c r="E8361" s="3"/>
    </row>
    <row r="8362" spans="2:5" x14ac:dyDescent="0.25">
      <c r="B8362" s="3"/>
      <c r="C8362" s="3"/>
      <c r="D8362" s="3"/>
      <c r="E8362" s="3"/>
    </row>
    <row r="8363" spans="2:5" x14ac:dyDescent="0.25">
      <c r="B8363" s="3"/>
      <c r="C8363" s="3"/>
      <c r="D8363" s="3"/>
      <c r="E8363" s="3"/>
    </row>
    <row r="8364" spans="2:5" x14ac:dyDescent="0.25">
      <c r="B8364" s="3"/>
      <c r="C8364" s="3"/>
      <c r="D8364" s="3"/>
      <c r="E8364" s="3"/>
    </row>
    <row r="8365" spans="2:5" x14ac:dyDescent="0.25">
      <c r="B8365" s="3"/>
      <c r="C8365" s="3"/>
      <c r="D8365" s="3"/>
      <c r="E8365" s="3"/>
    </row>
    <row r="8366" spans="2:5" x14ac:dyDescent="0.25">
      <c r="B8366" s="3"/>
      <c r="C8366" s="3"/>
      <c r="D8366" s="3"/>
      <c r="E8366" s="3"/>
    </row>
    <row r="8367" spans="2:5" x14ac:dyDescent="0.25">
      <c r="B8367" s="3"/>
      <c r="C8367" s="3"/>
      <c r="D8367" s="3"/>
      <c r="E8367" s="3"/>
    </row>
    <row r="8368" spans="2:5" x14ac:dyDescent="0.25">
      <c r="B8368" s="3"/>
      <c r="C8368" s="3"/>
      <c r="D8368" s="3"/>
      <c r="E8368" s="3"/>
    </row>
    <row r="8369" spans="2:5" x14ac:dyDescent="0.25">
      <c r="B8369" s="3"/>
      <c r="C8369" s="3"/>
      <c r="D8369" s="3"/>
      <c r="E8369" s="3"/>
    </row>
    <row r="8370" spans="2:5" x14ac:dyDescent="0.25">
      <c r="B8370" s="3"/>
      <c r="C8370" s="3"/>
      <c r="D8370" s="3"/>
      <c r="E8370" s="3"/>
    </row>
    <row r="8371" spans="2:5" x14ac:dyDescent="0.25">
      <c r="B8371" s="3"/>
      <c r="C8371" s="3"/>
      <c r="D8371" s="3"/>
      <c r="E8371" s="3"/>
    </row>
    <row r="8372" spans="2:5" x14ac:dyDescent="0.25">
      <c r="B8372" s="3"/>
      <c r="C8372" s="3"/>
      <c r="D8372" s="3"/>
      <c r="E8372" s="3"/>
    </row>
    <row r="8373" spans="2:5" x14ac:dyDescent="0.25">
      <c r="B8373" s="3"/>
      <c r="C8373" s="3"/>
      <c r="D8373" s="3"/>
      <c r="E8373" s="3"/>
    </row>
    <row r="8374" spans="2:5" x14ac:dyDescent="0.25">
      <c r="B8374" s="3"/>
      <c r="C8374" s="3"/>
      <c r="D8374" s="3"/>
      <c r="E8374" s="3"/>
    </row>
    <row r="8375" spans="2:5" x14ac:dyDescent="0.25">
      <c r="B8375" s="3"/>
      <c r="C8375" s="3"/>
      <c r="D8375" s="3"/>
      <c r="E8375" s="3"/>
    </row>
    <row r="8376" spans="2:5" x14ac:dyDescent="0.25">
      <c r="B8376" s="3"/>
      <c r="C8376" s="3"/>
      <c r="D8376" s="3"/>
      <c r="E8376" s="3"/>
    </row>
    <row r="8377" spans="2:5" x14ac:dyDescent="0.25">
      <c r="B8377" s="3"/>
      <c r="C8377" s="3"/>
      <c r="D8377" s="3"/>
      <c r="E8377" s="3"/>
    </row>
    <row r="8378" spans="2:5" x14ac:dyDescent="0.25">
      <c r="B8378" s="3"/>
      <c r="C8378" s="3"/>
      <c r="D8378" s="3"/>
      <c r="E8378" s="3"/>
    </row>
    <row r="8379" spans="2:5" x14ac:dyDescent="0.25">
      <c r="B8379" s="3"/>
      <c r="C8379" s="3"/>
      <c r="D8379" s="3"/>
      <c r="E8379" s="3"/>
    </row>
    <row r="8380" spans="2:5" x14ac:dyDescent="0.25">
      <c r="B8380" s="3"/>
      <c r="C8380" s="3"/>
      <c r="D8380" s="3"/>
      <c r="E8380" s="3"/>
    </row>
    <row r="8381" spans="2:5" x14ac:dyDescent="0.25">
      <c r="B8381" s="3"/>
      <c r="C8381" s="3"/>
      <c r="D8381" s="3"/>
      <c r="E8381" s="3"/>
    </row>
    <row r="8382" spans="2:5" x14ac:dyDescent="0.25">
      <c r="B8382" s="3"/>
      <c r="C8382" s="3"/>
      <c r="D8382" s="3"/>
      <c r="E8382" s="3"/>
    </row>
    <row r="8383" spans="2:5" x14ac:dyDescent="0.25">
      <c r="B8383" s="3"/>
      <c r="C8383" s="3"/>
      <c r="D8383" s="3"/>
      <c r="E8383" s="3"/>
    </row>
    <row r="8384" spans="2:5" x14ac:dyDescent="0.25">
      <c r="B8384" s="3"/>
      <c r="C8384" s="3"/>
      <c r="D8384" s="3"/>
      <c r="E8384" s="3"/>
    </row>
    <row r="8385" spans="2:5" x14ac:dyDescent="0.25">
      <c r="B8385" s="3"/>
      <c r="C8385" s="3"/>
      <c r="D8385" s="3"/>
      <c r="E8385" s="3"/>
    </row>
    <row r="8386" spans="2:5" x14ac:dyDescent="0.25">
      <c r="B8386" s="3"/>
      <c r="C8386" s="3"/>
      <c r="D8386" s="3"/>
      <c r="E8386" s="3"/>
    </row>
    <row r="8387" spans="2:5" x14ac:dyDescent="0.25">
      <c r="B8387" s="3"/>
      <c r="C8387" s="3"/>
      <c r="D8387" s="3"/>
      <c r="E8387" s="3"/>
    </row>
    <row r="8388" spans="2:5" x14ac:dyDescent="0.25">
      <c r="B8388" s="3"/>
      <c r="C8388" s="3"/>
      <c r="D8388" s="3"/>
      <c r="E8388" s="3"/>
    </row>
    <row r="8389" spans="2:5" x14ac:dyDescent="0.25">
      <c r="B8389" s="3"/>
      <c r="C8389" s="3"/>
      <c r="D8389" s="3"/>
      <c r="E8389" s="3"/>
    </row>
    <row r="8390" spans="2:5" x14ac:dyDescent="0.25">
      <c r="B8390" s="3"/>
      <c r="C8390" s="3"/>
      <c r="D8390" s="3"/>
      <c r="E8390" s="3"/>
    </row>
    <row r="8391" spans="2:5" x14ac:dyDescent="0.25">
      <c r="B8391" s="3"/>
      <c r="C8391" s="3"/>
      <c r="D8391" s="3"/>
      <c r="E8391" s="3"/>
    </row>
    <row r="8392" spans="2:5" x14ac:dyDescent="0.25">
      <c r="B8392" s="3"/>
      <c r="C8392" s="3"/>
      <c r="D8392" s="3"/>
      <c r="E8392" s="3"/>
    </row>
    <row r="8393" spans="2:5" x14ac:dyDescent="0.25">
      <c r="B8393" s="3"/>
      <c r="C8393" s="3"/>
      <c r="D8393" s="3"/>
      <c r="E8393" s="3"/>
    </row>
    <row r="8394" spans="2:5" x14ac:dyDescent="0.25">
      <c r="B8394" s="3"/>
      <c r="C8394" s="3"/>
      <c r="D8394" s="3"/>
      <c r="E8394" s="3"/>
    </row>
    <row r="8395" spans="2:5" x14ac:dyDescent="0.25">
      <c r="B8395" s="3"/>
      <c r="C8395" s="3"/>
      <c r="D8395" s="3"/>
      <c r="E8395" s="3"/>
    </row>
    <row r="8396" spans="2:5" x14ac:dyDescent="0.25">
      <c r="B8396" s="3"/>
      <c r="C8396" s="3"/>
      <c r="D8396" s="3"/>
      <c r="E8396" s="3"/>
    </row>
    <row r="8397" spans="2:5" x14ac:dyDescent="0.25">
      <c r="B8397" s="3"/>
      <c r="C8397" s="3"/>
      <c r="D8397" s="3"/>
      <c r="E8397" s="3"/>
    </row>
    <row r="8398" spans="2:5" x14ac:dyDescent="0.25">
      <c r="B8398" s="3"/>
      <c r="C8398" s="3"/>
      <c r="D8398" s="3"/>
      <c r="E8398" s="3"/>
    </row>
    <row r="8399" spans="2:5" x14ac:dyDescent="0.25">
      <c r="B8399" s="3"/>
      <c r="C8399" s="3"/>
      <c r="D8399" s="3"/>
      <c r="E8399" s="3"/>
    </row>
    <row r="8400" spans="2:5" x14ac:dyDescent="0.25">
      <c r="B8400" s="3"/>
      <c r="C8400" s="3"/>
      <c r="D8400" s="3"/>
      <c r="E8400" s="3"/>
    </row>
    <row r="8401" spans="2:5" x14ac:dyDescent="0.25">
      <c r="B8401" s="3"/>
      <c r="C8401" s="3"/>
      <c r="D8401" s="3"/>
      <c r="E8401" s="3"/>
    </row>
    <row r="8402" spans="2:5" x14ac:dyDescent="0.25">
      <c r="B8402" s="3"/>
      <c r="C8402" s="3"/>
      <c r="D8402" s="3"/>
      <c r="E8402" s="3"/>
    </row>
    <row r="8403" spans="2:5" x14ac:dyDescent="0.25">
      <c r="B8403" s="3"/>
      <c r="C8403" s="3"/>
      <c r="D8403" s="3"/>
      <c r="E8403" s="3"/>
    </row>
    <row r="8404" spans="2:5" x14ac:dyDescent="0.25">
      <c r="B8404" s="3"/>
      <c r="C8404" s="3"/>
      <c r="D8404" s="3"/>
      <c r="E8404" s="3"/>
    </row>
    <row r="8405" spans="2:5" x14ac:dyDescent="0.25">
      <c r="B8405" s="3"/>
      <c r="C8405" s="3"/>
      <c r="D8405" s="3"/>
      <c r="E8405" s="3"/>
    </row>
    <row r="8406" spans="2:5" x14ac:dyDescent="0.25">
      <c r="B8406" s="3"/>
      <c r="C8406" s="3"/>
      <c r="D8406" s="3"/>
      <c r="E8406" s="3"/>
    </row>
    <row r="8407" spans="2:5" x14ac:dyDescent="0.25">
      <c r="B8407" s="3"/>
      <c r="C8407" s="3"/>
      <c r="D8407" s="3"/>
      <c r="E8407" s="3"/>
    </row>
    <row r="8408" spans="2:5" x14ac:dyDescent="0.25">
      <c r="B8408" s="3"/>
      <c r="C8408" s="3"/>
      <c r="D8408" s="3"/>
      <c r="E8408" s="3"/>
    </row>
    <row r="8409" spans="2:5" x14ac:dyDescent="0.25">
      <c r="B8409" s="3"/>
      <c r="C8409" s="3"/>
      <c r="D8409" s="3"/>
      <c r="E8409" s="3"/>
    </row>
    <row r="8410" spans="2:5" x14ac:dyDescent="0.25">
      <c r="B8410" s="3"/>
      <c r="C8410" s="3"/>
      <c r="D8410" s="3"/>
      <c r="E8410" s="3"/>
    </row>
    <row r="8411" spans="2:5" x14ac:dyDescent="0.25">
      <c r="B8411" s="3"/>
      <c r="C8411" s="3"/>
      <c r="D8411" s="3"/>
      <c r="E8411" s="3"/>
    </row>
    <row r="8412" spans="2:5" x14ac:dyDescent="0.25">
      <c r="B8412" s="3"/>
      <c r="C8412" s="3"/>
      <c r="D8412" s="3"/>
      <c r="E8412" s="3"/>
    </row>
    <row r="8413" spans="2:5" x14ac:dyDescent="0.25">
      <c r="B8413" s="3"/>
      <c r="C8413" s="3"/>
      <c r="D8413" s="3"/>
      <c r="E8413" s="3"/>
    </row>
    <row r="8414" spans="2:5" x14ac:dyDescent="0.25">
      <c r="B8414" s="3"/>
      <c r="C8414" s="3"/>
      <c r="D8414" s="3"/>
      <c r="E8414" s="3"/>
    </row>
    <row r="8415" spans="2:5" x14ac:dyDescent="0.25">
      <c r="B8415" s="3"/>
      <c r="C8415" s="3"/>
      <c r="D8415" s="3"/>
      <c r="E8415" s="3"/>
    </row>
    <row r="8416" spans="2:5" x14ac:dyDescent="0.25">
      <c r="B8416" s="3"/>
      <c r="C8416" s="3"/>
      <c r="D8416" s="3"/>
      <c r="E8416" s="3"/>
    </row>
    <row r="8417" spans="2:5" x14ac:dyDescent="0.25">
      <c r="B8417" s="3"/>
      <c r="C8417" s="3"/>
      <c r="D8417" s="3"/>
      <c r="E8417" s="3"/>
    </row>
    <row r="8418" spans="2:5" x14ac:dyDescent="0.25">
      <c r="B8418" s="3"/>
      <c r="C8418" s="3"/>
      <c r="D8418" s="3"/>
      <c r="E8418" s="3"/>
    </row>
    <row r="8419" spans="2:5" x14ac:dyDescent="0.25">
      <c r="B8419" s="3"/>
      <c r="C8419" s="3"/>
      <c r="D8419" s="3"/>
      <c r="E8419" s="3"/>
    </row>
    <row r="8420" spans="2:5" x14ac:dyDescent="0.25">
      <c r="B8420" s="3"/>
      <c r="C8420" s="3"/>
      <c r="D8420" s="3"/>
      <c r="E8420" s="3"/>
    </row>
    <row r="8421" spans="2:5" x14ac:dyDescent="0.25">
      <c r="B8421" s="3"/>
      <c r="C8421" s="3"/>
      <c r="D8421" s="3"/>
      <c r="E8421" s="3"/>
    </row>
    <row r="8422" spans="2:5" x14ac:dyDescent="0.25">
      <c r="B8422" s="3"/>
      <c r="C8422" s="3"/>
      <c r="D8422" s="3"/>
      <c r="E8422" s="3"/>
    </row>
    <row r="8423" spans="2:5" x14ac:dyDescent="0.25">
      <c r="B8423" s="3"/>
      <c r="C8423" s="3"/>
      <c r="D8423" s="3"/>
      <c r="E8423" s="3"/>
    </row>
    <row r="8424" spans="2:5" x14ac:dyDescent="0.25">
      <c r="B8424" s="3"/>
      <c r="C8424" s="3"/>
      <c r="D8424" s="3"/>
      <c r="E8424" s="3"/>
    </row>
    <row r="8425" spans="2:5" x14ac:dyDescent="0.25">
      <c r="B8425" s="3"/>
      <c r="C8425" s="3"/>
      <c r="D8425" s="3"/>
      <c r="E8425" s="3"/>
    </row>
    <row r="8426" spans="2:5" x14ac:dyDescent="0.25">
      <c r="B8426" s="3"/>
      <c r="C8426" s="3"/>
      <c r="D8426" s="3"/>
      <c r="E8426" s="3"/>
    </row>
    <row r="8427" spans="2:5" x14ac:dyDescent="0.25">
      <c r="B8427" s="3"/>
      <c r="C8427" s="3"/>
      <c r="D8427" s="3"/>
      <c r="E8427" s="3"/>
    </row>
    <row r="8428" spans="2:5" x14ac:dyDescent="0.25">
      <c r="B8428" s="3"/>
      <c r="C8428" s="3"/>
      <c r="D8428" s="3"/>
      <c r="E8428" s="3"/>
    </row>
    <row r="8429" spans="2:5" x14ac:dyDescent="0.25">
      <c r="B8429" s="3"/>
      <c r="C8429" s="3"/>
      <c r="D8429" s="3"/>
      <c r="E8429" s="3"/>
    </row>
    <row r="8430" spans="2:5" x14ac:dyDescent="0.25">
      <c r="B8430" s="3"/>
      <c r="C8430" s="3"/>
      <c r="D8430" s="3"/>
      <c r="E8430" s="3"/>
    </row>
    <row r="8431" spans="2:5" x14ac:dyDescent="0.25">
      <c r="B8431" s="3"/>
      <c r="C8431" s="3"/>
      <c r="D8431" s="3"/>
      <c r="E8431" s="3"/>
    </row>
    <row r="8432" spans="2:5" x14ac:dyDescent="0.25">
      <c r="B8432" s="3"/>
      <c r="C8432" s="3"/>
      <c r="D8432" s="3"/>
      <c r="E8432" s="3"/>
    </row>
    <row r="8433" spans="2:5" x14ac:dyDescent="0.25">
      <c r="B8433" s="3"/>
      <c r="C8433" s="3"/>
      <c r="D8433" s="3"/>
      <c r="E8433" s="3"/>
    </row>
    <row r="8434" spans="2:5" x14ac:dyDescent="0.25">
      <c r="B8434" s="3"/>
      <c r="C8434" s="3"/>
      <c r="D8434" s="3"/>
      <c r="E8434" s="3"/>
    </row>
    <row r="8435" spans="2:5" x14ac:dyDescent="0.25">
      <c r="B8435" s="3"/>
      <c r="C8435" s="3"/>
      <c r="D8435" s="3"/>
      <c r="E8435" s="3"/>
    </row>
    <row r="8436" spans="2:5" x14ac:dyDescent="0.25">
      <c r="B8436" s="3"/>
      <c r="C8436" s="3"/>
      <c r="D8436" s="3"/>
      <c r="E8436" s="3"/>
    </row>
    <row r="8437" spans="2:5" x14ac:dyDescent="0.25">
      <c r="B8437" s="3"/>
      <c r="C8437" s="3"/>
      <c r="D8437" s="3"/>
      <c r="E8437" s="3"/>
    </row>
    <row r="8438" spans="2:5" x14ac:dyDescent="0.25">
      <c r="B8438" s="3"/>
      <c r="C8438" s="3"/>
      <c r="D8438" s="3"/>
      <c r="E8438" s="3"/>
    </row>
    <row r="8439" spans="2:5" x14ac:dyDescent="0.25">
      <c r="B8439" s="3"/>
      <c r="C8439" s="3"/>
      <c r="D8439" s="3"/>
      <c r="E8439" s="3"/>
    </row>
    <row r="8440" spans="2:5" x14ac:dyDescent="0.25">
      <c r="B8440" s="3"/>
      <c r="C8440" s="3"/>
      <c r="D8440" s="3"/>
      <c r="E8440" s="3"/>
    </row>
    <row r="8441" spans="2:5" x14ac:dyDescent="0.25">
      <c r="B8441" s="3"/>
      <c r="C8441" s="3"/>
      <c r="D8441" s="3"/>
      <c r="E8441" s="3"/>
    </row>
    <row r="8442" spans="2:5" x14ac:dyDescent="0.25">
      <c r="B8442" s="3"/>
      <c r="C8442" s="3"/>
      <c r="D8442" s="3"/>
      <c r="E8442" s="3"/>
    </row>
    <row r="8443" spans="2:5" x14ac:dyDescent="0.25">
      <c r="B8443" s="3"/>
      <c r="C8443" s="3"/>
      <c r="D8443" s="3"/>
      <c r="E8443" s="3"/>
    </row>
    <row r="8444" spans="2:5" x14ac:dyDescent="0.25">
      <c r="B8444" s="3"/>
      <c r="C8444" s="3"/>
      <c r="D8444" s="3"/>
      <c r="E8444" s="3"/>
    </row>
    <row r="8445" spans="2:5" x14ac:dyDescent="0.25">
      <c r="B8445" s="3"/>
      <c r="C8445" s="3"/>
      <c r="D8445" s="3"/>
      <c r="E8445" s="3"/>
    </row>
    <row r="8446" spans="2:5" x14ac:dyDescent="0.25">
      <c r="B8446" s="3"/>
      <c r="C8446" s="3"/>
      <c r="D8446" s="3"/>
      <c r="E8446" s="3"/>
    </row>
    <row r="8447" spans="2:5" x14ac:dyDescent="0.25">
      <c r="B8447" s="3"/>
      <c r="C8447" s="3"/>
      <c r="D8447" s="3"/>
      <c r="E8447" s="3"/>
    </row>
    <row r="8448" spans="2:5" x14ac:dyDescent="0.25">
      <c r="B8448" s="3"/>
      <c r="C8448" s="3"/>
      <c r="D8448" s="3"/>
      <c r="E8448" s="3"/>
    </row>
    <row r="8449" spans="2:5" x14ac:dyDescent="0.25">
      <c r="B8449" s="3"/>
      <c r="C8449" s="3"/>
      <c r="D8449" s="3"/>
      <c r="E8449" s="3"/>
    </row>
    <row r="8450" spans="2:5" x14ac:dyDescent="0.25">
      <c r="B8450" s="3"/>
      <c r="C8450" s="3"/>
      <c r="D8450" s="3"/>
      <c r="E8450" s="3"/>
    </row>
    <row r="8451" spans="2:5" x14ac:dyDescent="0.25">
      <c r="B8451" s="3"/>
      <c r="C8451" s="3"/>
      <c r="D8451" s="3"/>
      <c r="E8451" s="3"/>
    </row>
    <row r="8452" spans="2:5" x14ac:dyDescent="0.25">
      <c r="B8452" s="3"/>
      <c r="C8452" s="3"/>
      <c r="D8452" s="3"/>
      <c r="E8452" s="3"/>
    </row>
    <row r="8453" spans="2:5" x14ac:dyDescent="0.25">
      <c r="B8453" s="3"/>
      <c r="C8453" s="3"/>
      <c r="D8453" s="3"/>
      <c r="E8453" s="3"/>
    </row>
    <row r="8454" spans="2:5" x14ac:dyDescent="0.25">
      <c r="B8454" s="3"/>
      <c r="C8454" s="3"/>
      <c r="D8454" s="3"/>
      <c r="E8454" s="3"/>
    </row>
    <row r="8455" spans="2:5" x14ac:dyDescent="0.25">
      <c r="B8455" s="3"/>
      <c r="C8455" s="3"/>
      <c r="D8455" s="3"/>
      <c r="E8455" s="3"/>
    </row>
    <row r="8456" spans="2:5" x14ac:dyDescent="0.25">
      <c r="B8456" s="3"/>
      <c r="C8456" s="3"/>
      <c r="D8456" s="3"/>
      <c r="E8456" s="3"/>
    </row>
    <row r="8457" spans="2:5" x14ac:dyDescent="0.25">
      <c r="B8457" s="3"/>
      <c r="C8457" s="3"/>
      <c r="D8457" s="3"/>
      <c r="E8457" s="3"/>
    </row>
    <row r="8458" spans="2:5" x14ac:dyDescent="0.25">
      <c r="B8458" s="3"/>
      <c r="C8458" s="3"/>
      <c r="D8458" s="3"/>
      <c r="E8458" s="3"/>
    </row>
    <row r="8459" spans="2:5" x14ac:dyDescent="0.25">
      <c r="B8459" s="3"/>
      <c r="C8459" s="3"/>
      <c r="D8459" s="3"/>
      <c r="E8459" s="3"/>
    </row>
    <row r="8460" spans="2:5" x14ac:dyDescent="0.25">
      <c r="B8460" s="3"/>
      <c r="C8460" s="3"/>
      <c r="D8460" s="3"/>
      <c r="E8460" s="3"/>
    </row>
    <row r="8461" spans="2:5" x14ac:dyDescent="0.25">
      <c r="B8461" s="3"/>
      <c r="C8461" s="3"/>
      <c r="D8461" s="3"/>
      <c r="E8461" s="3"/>
    </row>
    <row r="8462" spans="2:5" x14ac:dyDescent="0.25">
      <c r="B8462" s="3"/>
      <c r="C8462" s="3"/>
      <c r="D8462" s="3"/>
      <c r="E8462" s="3"/>
    </row>
    <row r="8463" spans="2:5" x14ac:dyDescent="0.25">
      <c r="B8463" s="3"/>
      <c r="C8463" s="3"/>
      <c r="D8463" s="3"/>
      <c r="E8463" s="3"/>
    </row>
    <row r="8464" spans="2:5" x14ac:dyDescent="0.25">
      <c r="B8464" s="3"/>
      <c r="C8464" s="3"/>
      <c r="D8464" s="3"/>
      <c r="E8464" s="3"/>
    </row>
    <row r="8465" spans="2:5" x14ac:dyDescent="0.25">
      <c r="B8465" s="3"/>
      <c r="C8465" s="3"/>
      <c r="D8465" s="3"/>
      <c r="E8465" s="3"/>
    </row>
    <row r="8466" spans="2:5" x14ac:dyDescent="0.25">
      <c r="B8466" s="3"/>
      <c r="C8466" s="3"/>
      <c r="D8466" s="3"/>
      <c r="E8466" s="3"/>
    </row>
    <row r="8467" spans="2:5" x14ac:dyDescent="0.25">
      <c r="B8467" s="3"/>
      <c r="C8467" s="3"/>
      <c r="D8467" s="3"/>
      <c r="E8467" s="3"/>
    </row>
    <row r="8468" spans="2:5" x14ac:dyDescent="0.25">
      <c r="B8468" s="3"/>
      <c r="C8468" s="3"/>
      <c r="D8468" s="3"/>
      <c r="E8468" s="3"/>
    </row>
    <row r="8469" spans="2:5" x14ac:dyDescent="0.25">
      <c r="B8469" s="3"/>
      <c r="C8469" s="3"/>
      <c r="D8469" s="3"/>
      <c r="E8469" s="3"/>
    </row>
    <row r="8470" spans="2:5" x14ac:dyDescent="0.25">
      <c r="B8470" s="3"/>
      <c r="C8470" s="3"/>
      <c r="D8470" s="3"/>
      <c r="E8470" s="3"/>
    </row>
    <row r="8471" spans="2:5" x14ac:dyDescent="0.25">
      <c r="B8471" s="3"/>
      <c r="C8471" s="3"/>
      <c r="D8471" s="3"/>
      <c r="E8471" s="3"/>
    </row>
    <row r="8472" spans="2:5" x14ac:dyDescent="0.25">
      <c r="B8472" s="3"/>
      <c r="C8472" s="3"/>
      <c r="D8472" s="3"/>
      <c r="E8472" s="3"/>
    </row>
    <row r="8473" spans="2:5" x14ac:dyDescent="0.25">
      <c r="B8473" s="3"/>
      <c r="C8473" s="3"/>
      <c r="D8473" s="3"/>
      <c r="E8473" s="3"/>
    </row>
    <row r="8474" spans="2:5" x14ac:dyDescent="0.25">
      <c r="B8474" s="3"/>
      <c r="C8474" s="3"/>
      <c r="D8474" s="3"/>
      <c r="E8474" s="3"/>
    </row>
    <row r="8475" spans="2:5" x14ac:dyDescent="0.25">
      <c r="B8475" s="3"/>
      <c r="C8475" s="3"/>
      <c r="D8475" s="3"/>
      <c r="E8475" s="3"/>
    </row>
    <row r="8476" spans="2:5" x14ac:dyDescent="0.25">
      <c r="B8476" s="3"/>
      <c r="C8476" s="3"/>
      <c r="D8476" s="3"/>
      <c r="E8476" s="3"/>
    </row>
    <row r="8477" spans="2:5" x14ac:dyDescent="0.25">
      <c r="B8477" s="3"/>
      <c r="C8477" s="3"/>
      <c r="D8477" s="3"/>
      <c r="E8477" s="3"/>
    </row>
    <row r="8478" spans="2:5" x14ac:dyDescent="0.25">
      <c r="B8478" s="3"/>
      <c r="C8478" s="3"/>
      <c r="D8478" s="3"/>
      <c r="E8478" s="3"/>
    </row>
    <row r="8479" spans="2:5" x14ac:dyDescent="0.25">
      <c r="B8479" s="3"/>
      <c r="C8479" s="3"/>
      <c r="D8479" s="3"/>
      <c r="E8479" s="3"/>
    </row>
    <row r="8480" spans="2:5" x14ac:dyDescent="0.25">
      <c r="B8480" s="3"/>
      <c r="C8480" s="3"/>
      <c r="D8480" s="3"/>
      <c r="E8480" s="3"/>
    </row>
    <row r="8481" spans="2:5" x14ac:dyDescent="0.25">
      <c r="B8481" s="3"/>
      <c r="C8481" s="3"/>
      <c r="D8481" s="3"/>
      <c r="E8481" s="3"/>
    </row>
    <row r="8482" spans="2:5" x14ac:dyDescent="0.25">
      <c r="B8482" s="3"/>
      <c r="C8482" s="3"/>
      <c r="D8482" s="3"/>
      <c r="E8482" s="3"/>
    </row>
    <row r="8483" spans="2:5" x14ac:dyDescent="0.25">
      <c r="B8483" s="3"/>
      <c r="C8483" s="3"/>
      <c r="D8483" s="3"/>
      <c r="E8483" s="3"/>
    </row>
    <row r="8484" spans="2:5" x14ac:dyDescent="0.25">
      <c r="B8484" s="3"/>
      <c r="C8484" s="3"/>
      <c r="D8484" s="3"/>
      <c r="E8484" s="3"/>
    </row>
    <row r="8485" spans="2:5" x14ac:dyDescent="0.25">
      <c r="B8485" s="3"/>
      <c r="C8485" s="3"/>
      <c r="D8485" s="3"/>
      <c r="E8485" s="3"/>
    </row>
    <row r="8486" spans="2:5" x14ac:dyDescent="0.25">
      <c r="B8486" s="3"/>
      <c r="C8486" s="3"/>
      <c r="D8486" s="3"/>
      <c r="E8486" s="3"/>
    </row>
    <row r="8487" spans="2:5" x14ac:dyDescent="0.25">
      <c r="B8487" s="3"/>
      <c r="C8487" s="3"/>
      <c r="D8487" s="3"/>
      <c r="E8487" s="3"/>
    </row>
    <row r="8488" spans="2:5" x14ac:dyDescent="0.25">
      <c r="B8488" s="3"/>
      <c r="C8488" s="3"/>
      <c r="D8488" s="3"/>
      <c r="E8488" s="3"/>
    </row>
    <row r="8489" spans="2:5" x14ac:dyDescent="0.25">
      <c r="B8489" s="3"/>
      <c r="C8489" s="3"/>
      <c r="D8489" s="3"/>
      <c r="E8489" s="3"/>
    </row>
    <row r="8490" spans="2:5" x14ac:dyDescent="0.25">
      <c r="B8490" s="3"/>
      <c r="C8490" s="3"/>
      <c r="D8490" s="3"/>
      <c r="E8490" s="3"/>
    </row>
    <row r="8491" spans="2:5" x14ac:dyDescent="0.25">
      <c r="B8491" s="3"/>
      <c r="C8491" s="3"/>
      <c r="D8491" s="3"/>
      <c r="E8491" s="3"/>
    </row>
    <row r="8492" spans="2:5" x14ac:dyDescent="0.25">
      <c r="B8492" s="3"/>
      <c r="C8492" s="3"/>
      <c r="D8492" s="3"/>
      <c r="E8492" s="3"/>
    </row>
    <row r="8493" spans="2:5" x14ac:dyDescent="0.25">
      <c r="B8493" s="3"/>
      <c r="C8493" s="3"/>
      <c r="D8493" s="3"/>
      <c r="E8493" s="3"/>
    </row>
    <row r="8494" spans="2:5" x14ac:dyDescent="0.25">
      <c r="B8494" s="3"/>
      <c r="C8494" s="3"/>
      <c r="D8494" s="3"/>
      <c r="E8494" s="3"/>
    </row>
    <row r="8495" spans="2:5" x14ac:dyDescent="0.25">
      <c r="B8495" s="3"/>
      <c r="C8495" s="3"/>
      <c r="D8495" s="3"/>
      <c r="E8495" s="3"/>
    </row>
    <row r="8496" spans="2:5" x14ac:dyDescent="0.25">
      <c r="B8496" s="3"/>
      <c r="C8496" s="3"/>
      <c r="D8496" s="3"/>
      <c r="E8496" s="3"/>
    </row>
    <row r="8497" spans="2:5" x14ac:dyDescent="0.25">
      <c r="B8497" s="3"/>
      <c r="C8497" s="3"/>
      <c r="D8497" s="3"/>
      <c r="E8497" s="3"/>
    </row>
    <row r="8498" spans="2:5" x14ac:dyDescent="0.25">
      <c r="B8498" s="3"/>
      <c r="C8498" s="3"/>
      <c r="D8498" s="3"/>
      <c r="E8498" s="3"/>
    </row>
    <row r="8499" spans="2:5" x14ac:dyDescent="0.25">
      <c r="B8499" s="3"/>
      <c r="C8499" s="3"/>
      <c r="D8499" s="3"/>
      <c r="E8499" s="3"/>
    </row>
    <row r="8500" spans="2:5" x14ac:dyDescent="0.25">
      <c r="B8500" s="3"/>
      <c r="C8500" s="3"/>
      <c r="D8500" s="3"/>
      <c r="E8500" s="3"/>
    </row>
    <row r="8501" spans="2:5" x14ac:dyDescent="0.25">
      <c r="B8501" s="3"/>
      <c r="C8501" s="3"/>
      <c r="D8501" s="3"/>
      <c r="E8501" s="3"/>
    </row>
    <row r="8502" spans="2:5" x14ac:dyDescent="0.25">
      <c r="B8502" s="3"/>
      <c r="C8502" s="3"/>
      <c r="D8502" s="3"/>
      <c r="E8502" s="3"/>
    </row>
    <row r="8503" spans="2:5" x14ac:dyDescent="0.25">
      <c r="B8503" s="3"/>
      <c r="C8503" s="3"/>
      <c r="D8503" s="3"/>
      <c r="E8503" s="3"/>
    </row>
    <row r="8504" spans="2:5" x14ac:dyDescent="0.25">
      <c r="B8504" s="3"/>
      <c r="C8504" s="3"/>
      <c r="D8504" s="3"/>
      <c r="E8504" s="3"/>
    </row>
    <row r="8505" spans="2:5" x14ac:dyDescent="0.25">
      <c r="B8505" s="3"/>
      <c r="C8505" s="3"/>
      <c r="D8505" s="3"/>
      <c r="E8505" s="3"/>
    </row>
    <row r="8506" spans="2:5" x14ac:dyDescent="0.25">
      <c r="B8506" s="3"/>
      <c r="C8506" s="3"/>
      <c r="D8506" s="3"/>
      <c r="E8506" s="3"/>
    </row>
    <row r="8507" spans="2:5" x14ac:dyDescent="0.25">
      <c r="B8507" s="3"/>
      <c r="C8507" s="3"/>
      <c r="D8507" s="3"/>
      <c r="E8507" s="3"/>
    </row>
    <row r="8508" spans="2:5" x14ac:dyDescent="0.25">
      <c r="B8508" s="3"/>
      <c r="C8508" s="3"/>
      <c r="D8508" s="3"/>
      <c r="E8508" s="3"/>
    </row>
    <row r="8509" spans="2:5" x14ac:dyDescent="0.25">
      <c r="B8509" s="3"/>
      <c r="C8509" s="3"/>
      <c r="D8509" s="3"/>
      <c r="E8509" s="3"/>
    </row>
    <row r="8510" spans="2:5" x14ac:dyDescent="0.25">
      <c r="B8510" s="3"/>
      <c r="C8510" s="3"/>
      <c r="D8510" s="3"/>
      <c r="E8510" s="3"/>
    </row>
    <row r="8511" spans="2:5" x14ac:dyDescent="0.25">
      <c r="B8511" s="3"/>
      <c r="C8511" s="3"/>
      <c r="D8511" s="3"/>
      <c r="E8511" s="3"/>
    </row>
    <row r="8512" spans="2:5" x14ac:dyDescent="0.25">
      <c r="B8512" s="3"/>
      <c r="C8512" s="3"/>
      <c r="D8512" s="3"/>
      <c r="E8512" s="3"/>
    </row>
    <row r="8513" spans="2:5" x14ac:dyDescent="0.25">
      <c r="B8513" s="3"/>
      <c r="C8513" s="3"/>
      <c r="D8513" s="3"/>
      <c r="E8513" s="3"/>
    </row>
    <row r="8514" spans="2:5" x14ac:dyDescent="0.25">
      <c r="B8514" s="3"/>
      <c r="C8514" s="3"/>
      <c r="D8514" s="3"/>
      <c r="E8514" s="3"/>
    </row>
    <row r="8515" spans="2:5" x14ac:dyDescent="0.25">
      <c r="B8515" s="3"/>
      <c r="C8515" s="3"/>
      <c r="D8515" s="3"/>
      <c r="E8515" s="3"/>
    </row>
    <row r="8516" spans="2:5" x14ac:dyDescent="0.25">
      <c r="B8516" s="3"/>
      <c r="C8516" s="3"/>
      <c r="D8516" s="3"/>
      <c r="E8516" s="3"/>
    </row>
    <row r="8517" spans="2:5" x14ac:dyDescent="0.25">
      <c r="B8517" s="3"/>
      <c r="C8517" s="3"/>
      <c r="D8517" s="3"/>
      <c r="E8517" s="3"/>
    </row>
    <row r="8518" spans="2:5" x14ac:dyDescent="0.25">
      <c r="B8518" s="3"/>
      <c r="C8518" s="3"/>
      <c r="D8518" s="3"/>
      <c r="E8518" s="3"/>
    </row>
    <row r="8519" spans="2:5" x14ac:dyDescent="0.25">
      <c r="B8519" s="3"/>
      <c r="C8519" s="3"/>
      <c r="D8519" s="3"/>
      <c r="E8519" s="3"/>
    </row>
    <row r="8520" spans="2:5" x14ac:dyDescent="0.25">
      <c r="B8520" s="3"/>
      <c r="C8520" s="3"/>
      <c r="D8520" s="3"/>
      <c r="E8520" s="3"/>
    </row>
    <row r="8521" spans="2:5" x14ac:dyDescent="0.25">
      <c r="B8521" s="3"/>
      <c r="C8521" s="3"/>
      <c r="D8521" s="3"/>
      <c r="E8521" s="3"/>
    </row>
    <row r="8522" spans="2:5" x14ac:dyDescent="0.25">
      <c r="B8522" s="3"/>
      <c r="C8522" s="3"/>
      <c r="D8522" s="3"/>
      <c r="E8522" s="3"/>
    </row>
    <row r="8523" spans="2:5" x14ac:dyDescent="0.25">
      <c r="B8523" s="3"/>
      <c r="C8523" s="3"/>
      <c r="D8523" s="3"/>
      <c r="E8523" s="3"/>
    </row>
    <row r="8524" spans="2:5" x14ac:dyDescent="0.25">
      <c r="B8524" s="3"/>
      <c r="C8524" s="3"/>
      <c r="D8524" s="3"/>
      <c r="E8524" s="3"/>
    </row>
    <row r="8525" spans="2:5" x14ac:dyDescent="0.25">
      <c r="B8525" s="3"/>
      <c r="C8525" s="3"/>
      <c r="D8525" s="3"/>
      <c r="E8525" s="3"/>
    </row>
    <row r="8526" spans="2:5" x14ac:dyDescent="0.25">
      <c r="B8526" s="3"/>
      <c r="C8526" s="3"/>
      <c r="D8526" s="3"/>
      <c r="E8526" s="3"/>
    </row>
    <row r="8527" spans="2:5" x14ac:dyDescent="0.25">
      <c r="B8527" s="3"/>
      <c r="C8527" s="3"/>
      <c r="D8527" s="3"/>
      <c r="E8527" s="3"/>
    </row>
    <row r="8528" spans="2:5" x14ac:dyDescent="0.25">
      <c r="B8528" s="3"/>
      <c r="C8528" s="3"/>
      <c r="D8528" s="3"/>
      <c r="E8528" s="3"/>
    </row>
    <row r="8529" spans="2:5" x14ac:dyDescent="0.25">
      <c r="B8529" s="3"/>
      <c r="C8529" s="3"/>
      <c r="D8529" s="3"/>
      <c r="E8529" s="3"/>
    </row>
    <row r="8530" spans="2:5" x14ac:dyDescent="0.25">
      <c r="B8530" s="3"/>
      <c r="C8530" s="3"/>
      <c r="D8530" s="3"/>
      <c r="E8530" s="3"/>
    </row>
    <row r="8531" spans="2:5" x14ac:dyDescent="0.25">
      <c r="B8531" s="3"/>
      <c r="C8531" s="3"/>
      <c r="D8531" s="3"/>
      <c r="E8531" s="3"/>
    </row>
    <row r="8532" spans="2:5" x14ac:dyDescent="0.25">
      <c r="B8532" s="3"/>
      <c r="C8532" s="3"/>
      <c r="D8532" s="3"/>
      <c r="E8532" s="3"/>
    </row>
    <row r="8533" spans="2:5" x14ac:dyDescent="0.25">
      <c r="B8533" s="3"/>
      <c r="C8533" s="3"/>
      <c r="D8533" s="3"/>
      <c r="E8533" s="3"/>
    </row>
    <row r="8534" spans="2:5" x14ac:dyDescent="0.25">
      <c r="B8534" s="3"/>
      <c r="C8534" s="3"/>
      <c r="D8534" s="3"/>
      <c r="E8534" s="3"/>
    </row>
    <row r="8535" spans="2:5" x14ac:dyDescent="0.25">
      <c r="B8535" s="3"/>
      <c r="C8535" s="3"/>
      <c r="D8535" s="3"/>
      <c r="E8535" s="3"/>
    </row>
    <row r="8536" spans="2:5" x14ac:dyDescent="0.25">
      <c r="B8536" s="3"/>
      <c r="C8536" s="3"/>
      <c r="D8536" s="3"/>
      <c r="E8536" s="3"/>
    </row>
    <row r="8537" spans="2:5" x14ac:dyDescent="0.25">
      <c r="B8537" s="3"/>
      <c r="C8537" s="3"/>
      <c r="D8537" s="3"/>
      <c r="E8537" s="3"/>
    </row>
    <row r="8538" spans="2:5" x14ac:dyDescent="0.25">
      <c r="B8538" s="3"/>
      <c r="C8538" s="3"/>
      <c r="D8538" s="3"/>
      <c r="E8538" s="3"/>
    </row>
    <row r="8539" spans="2:5" x14ac:dyDescent="0.25">
      <c r="B8539" s="3"/>
      <c r="C8539" s="3"/>
      <c r="D8539" s="3"/>
      <c r="E8539" s="3"/>
    </row>
    <row r="8540" spans="2:5" x14ac:dyDescent="0.25">
      <c r="B8540" s="3"/>
      <c r="C8540" s="3"/>
      <c r="D8540" s="3"/>
      <c r="E8540" s="3"/>
    </row>
    <row r="8541" spans="2:5" x14ac:dyDescent="0.25">
      <c r="B8541" s="3"/>
      <c r="C8541" s="3"/>
      <c r="D8541" s="3"/>
      <c r="E8541" s="3"/>
    </row>
    <row r="8542" spans="2:5" x14ac:dyDescent="0.25">
      <c r="B8542" s="3"/>
      <c r="C8542" s="3"/>
      <c r="D8542" s="3"/>
      <c r="E8542" s="3"/>
    </row>
    <row r="8543" spans="2:5" x14ac:dyDescent="0.25">
      <c r="B8543" s="3"/>
      <c r="C8543" s="3"/>
      <c r="D8543" s="3"/>
      <c r="E8543" s="3"/>
    </row>
    <row r="8544" spans="2:5" x14ac:dyDescent="0.25">
      <c r="B8544" s="3"/>
      <c r="C8544" s="3"/>
      <c r="D8544" s="3"/>
      <c r="E8544" s="3"/>
    </row>
    <row r="8545" spans="2:5" x14ac:dyDescent="0.25">
      <c r="B8545" s="3"/>
      <c r="C8545" s="3"/>
      <c r="D8545" s="3"/>
      <c r="E8545" s="3"/>
    </row>
    <row r="8546" spans="2:5" x14ac:dyDescent="0.25">
      <c r="B8546" s="3"/>
      <c r="C8546" s="3"/>
      <c r="D8546" s="3"/>
      <c r="E8546" s="3"/>
    </row>
    <row r="8547" spans="2:5" x14ac:dyDescent="0.25">
      <c r="B8547" s="3"/>
      <c r="C8547" s="3"/>
      <c r="D8547" s="3"/>
      <c r="E8547" s="3"/>
    </row>
    <row r="8548" spans="2:5" x14ac:dyDescent="0.25">
      <c r="B8548" s="3"/>
      <c r="C8548" s="3"/>
      <c r="D8548" s="3"/>
      <c r="E8548" s="3"/>
    </row>
    <row r="8549" spans="2:5" x14ac:dyDescent="0.25">
      <c r="B8549" s="3"/>
      <c r="C8549" s="3"/>
      <c r="D8549" s="3"/>
      <c r="E8549" s="3"/>
    </row>
    <row r="8550" spans="2:5" x14ac:dyDescent="0.25">
      <c r="B8550" s="3"/>
      <c r="C8550" s="3"/>
      <c r="D8550" s="3"/>
      <c r="E8550" s="3"/>
    </row>
    <row r="8551" spans="2:5" x14ac:dyDescent="0.25">
      <c r="B8551" s="3"/>
      <c r="C8551" s="3"/>
      <c r="D8551" s="3"/>
      <c r="E8551" s="3"/>
    </row>
    <row r="8552" spans="2:5" x14ac:dyDescent="0.25">
      <c r="B8552" s="3"/>
      <c r="C8552" s="3"/>
      <c r="D8552" s="3"/>
      <c r="E8552" s="3"/>
    </row>
    <row r="8553" spans="2:5" x14ac:dyDescent="0.25">
      <c r="B8553" s="3"/>
      <c r="C8553" s="3"/>
      <c r="D8553" s="3"/>
      <c r="E8553" s="3"/>
    </row>
    <row r="8554" spans="2:5" x14ac:dyDescent="0.25">
      <c r="B8554" s="3"/>
      <c r="C8554" s="3"/>
      <c r="D8554" s="3"/>
      <c r="E8554" s="3"/>
    </row>
    <row r="8555" spans="2:5" x14ac:dyDescent="0.25">
      <c r="B8555" s="3"/>
      <c r="C8555" s="3"/>
      <c r="D8555" s="3"/>
      <c r="E8555" s="3"/>
    </row>
    <row r="8556" spans="2:5" x14ac:dyDescent="0.25">
      <c r="B8556" s="3"/>
      <c r="C8556" s="3"/>
      <c r="D8556" s="3"/>
      <c r="E8556" s="3"/>
    </row>
    <row r="8557" spans="2:5" x14ac:dyDescent="0.25">
      <c r="B8557" s="3"/>
      <c r="C8557" s="3"/>
      <c r="D8557" s="3"/>
      <c r="E8557" s="3"/>
    </row>
    <row r="8558" spans="2:5" x14ac:dyDescent="0.25">
      <c r="B8558" s="3"/>
      <c r="C8558" s="3"/>
      <c r="D8558" s="3"/>
      <c r="E8558" s="3"/>
    </row>
    <row r="8559" spans="2:5" x14ac:dyDescent="0.25">
      <c r="B8559" s="3"/>
      <c r="C8559" s="3"/>
      <c r="D8559" s="3"/>
      <c r="E8559" s="3"/>
    </row>
    <row r="8560" spans="2:5" x14ac:dyDescent="0.25">
      <c r="B8560" s="3"/>
      <c r="C8560" s="3"/>
      <c r="D8560" s="3"/>
      <c r="E8560" s="3"/>
    </row>
    <row r="8561" spans="2:5" x14ac:dyDescent="0.25">
      <c r="B8561" s="3"/>
      <c r="C8561" s="3"/>
      <c r="D8561" s="3"/>
      <c r="E8561" s="3"/>
    </row>
    <row r="8562" spans="2:5" x14ac:dyDescent="0.25">
      <c r="B8562" s="3"/>
      <c r="C8562" s="3"/>
      <c r="D8562" s="3"/>
      <c r="E8562" s="3"/>
    </row>
    <row r="8563" spans="2:5" x14ac:dyDescent="0.25">
      <c r="B8563" s="3"/>
      <c r="C8563" s="3"/>
      <c r="D8563" s="3"/>
      <c r="E8563" s="3"/>
    </row>
    <row r="8564" spans="2:5" x14ac:dyDescent="0.25">
      <c r="B8564" s="3"/>
      <c r="C8564" s="3"/>
      <c r="D8564" s="3"/>
      <c r="E8564" s="3"/>
    </row>
    <row r="8565" spans="2:5" x14ac:dyDescent="0.25">
      <c r="B8565" s="3"/>
      <c r="C8565" s="3"/>
      <c r="D8565" s="3"/>
      <c r="E8565" s="3"/>
    </row>
    <row r="8566" spans="2:5" x14ac:dyDescent="0.25">
      <c r="B8566" s="3"/>
      <c r="C8566" s="3"/>
      <c r="D8566" s="3"/>
      <c r="E8566" s="3"/>
    </row>
    <row r="8567" spans="2:5" x14ac:dyDescent="0.25">
      <c r="B8567" s="3"/>
      <c r="C8567" s="3"/>
      <c r="D8567" s="3"/>
      <c r="E8567" s="3"/>
    </row>
    <row r="8568" spans="2:5" x14ac:dyDescent="0.25">
      <c r="B8568" s="3"/>
      <c r="C8568" s="3"/>
      <c r="D8568" s="3"/>
      <c r="E8568" s="3"/>
    </row>
    <row r="8569" spans="2:5" x14ac:dyDescent="0.25">
      <c r="B8569" s="3"/>
      <c r="C8569" s="3"/>
      <c r="D8569" s="3"/>
      <c r="E8569" s="3"/>
    </row>
    <row r="8570" spans="2:5" x14ac:dyDescent="0.25">
      <c r="B8570" s="3"/>
      <c r="C8570" s="3"/>
      <c r="D8570" s="3"/>
      <c r="E8570" s="3"/>
    </row>
    <row r="8571" spans="2:5" x14ac:dyDescent="0.25">
      <c r="B8571" s="3"/>
      <c r="C8571" s="3"/>
      <c r="D8571" s="3"/>
      <c r="E8571" s="3"/>
    </row>
    <row r="8572" spans="2:5" x14ac:dyDescent="0.25">
      <c r="B8572" s="3"/>
      <c r="C8572" s="3"/>
      <c r="D8572" s="3"/>
      <c r="E8572" s="3"/>
    </row>
    <row r="8573" spans="2:5" x14ac:dyDescent="0.25">
      <c r="B8573" s="3"/>
      <c r="C8573" s="3"/>
      <c r="D8573" s="3"/>
      <c r="E8573" s="3"/>
    </row>
    <row r="8574" spans="2:5" x14ac:dyDescent="0.25">
      <c r="B8574" s="3"/>
      <c r="C8574" s="3"/>
      <c r="D8574" s="3"/>
      <c r="E8574" s="3"/>
    </row>
    <row r="8575" spans="2:5" x14ac:dyDescent="0.25">
      <c r="B8575" s="3"/>
      <c r="C8575" s="3"/>
      <c r="D8575" s="3"/>
      <c r="E8575" s="3"/>
    </row>
    <row r="8576" spans="2:5" x14ac:dyDescent="0.25">
      <c r="B8576" s="3"/>
      <c r="C8576" s="3"/>
      <c r="D8576" s="3"/>
      <c r="E8576" s="3"/>
    </row>
    <row r="8577" spans="2:5" x14ac:dyDescent="0.25">
      <c r="B8577" s="3"/>
      <c r="C8577" s="3"/>
      <c r="D8577" s="3"/>
      <c r="E8577" s="3"/>
    </row>
    <row r="8578" spans="2:5" x14ac:dyDescent="0.25">
      <c r="B8578" s="3"/>
      <c r="C8578" s="3"/>
      <c r="D8578" s="3"/>
      <c r="E8578" s="3"/>
    </row>
    <row r="8579" spans="2:5" x14ac:dyDescent="0.25">
      <c r="B8579" s="3"/>
      <c r="C8579" s="3"/>
      <c r="D8579" s="3"/>
      <c r="E8579" s="3"/>
    </row>
    <row r="8580" spans="2:5" x14ac:dyDescent="0.25">
      <c r="B8580" s="3"/>
      <c r="C8580" s="3"/>
      <c r="D8580" s="3"/>
      <c r="E8580" s="3"/>
    </row>
    <row r="8581" spans="2:5" x14ac:dyDescent="0.25">
      <c r="B8581" s="3"/>
      <c r="C8581" s="3"/>
      <c r="D8581" s="3"/>
      <c r="E8581" s="3"/>
    </row>
    <row r="8582" spans="2:5" x14ac:dyDescent="0.25">
      <c r="B8582" s="3"/>
      <c r="C8582" s="3"/>
      <c r="D8582" s="3"/>
      <c r="E8582" s="3"/>
    </row>
    <row r="8583" spans="2:5" x14ac:dyDescent="0.25">
      <c r="B8583" s="3"/>
      <c r="C8583" s="3"/>
      <c r="D8583" s="3"/>
      <c r="E8583" s="3"/>
    </row>
    <row r="8584" spans="2:5" x14ac:dyDescent="0.25">
      <c r="B8584" s="3"/>
      <c r="C8584" s="3"/>
      <c r="D8584" s="3"/>
      <c r="E8584" s="3"/>
    </row>
    <row r="8585" spans="2:5" x14ac:dyDescent="0.25">
      <c r="B8585" s="3"/>
      <c r="C8585" s="3"/>
      <c r="D8585" s="3"/>
      <c r="E8585" s="3"/>
    </row>
    <row r="8586" spans="2:5" x14ac:dyDescent="0.25">
      <c r="B8586" s="3"/>
      <c r="C8586" s="3"/>
      <c r="D8586" s="3"/>
      <c r="E8586" s="3"/>
    </row>
    <row r="8587" spans="2:5" x14ac:dyDescent="0.25">
      <c r="B8587" s="3"/>
      <c r="C8587" s="3"/>
      <c r="D8587" s="3"/>
      <c r="E8587" s="3"/>
    </row>
    <row r="8588" spans="2:5" x14ac:dyDescent="0.25">
      <c r="B8588" s="3"/>
      <c r="C8588" s="3"/>
      <c r="D8588" s="3"/>
      <c r="E8588" s="3"/>
    </row>
    <row r="8589" spans="2:5" x14ac:dyDescent="0.25">
      <c r="B8589" s="3"/>
      <c r="C8589" s="3"/>
      <c r="D8589" s="3"/>
      <c r="E8589" s="3"/>
    </row>
    <row r="8590" spans="2:5" x14ac:dyDescent="0.25">
      <c r="B8590" s="3"/>
      <c r="C8590" s="3"/>
      <c r="D8590" s="3"/>
      <c r="E8590" s="3"/>
    </row>
    <row r="8591" spans="2:5" x14ac:dyDescent="0.25">
      <c r="B8591" s="3"/>
      <c r="C8591" s="3"/>
      <c r="D8591" s="3"/>
      <c r="E8591" s="3"/>
    </row>
    <row r="8592" spans="2:5" x14ac:dyDescent="0.25">
      <c r="B8592" s="3"/>
      <c r="C8592" s="3"/>
      <c r="D8592" s="3"/>
      <c r="E8592" s="3"/>
    </row>
    <row r="8593" spans="2:5" x14ac:dyDescent="0.25">
      <c r="B8593" s="3"/>
      <c r="C8593" s="3"/>
      <c r="D8593" s="3"/>
      <c r="E8593" s="3"/>
    </row>
    <row r="8594" spans="2:5" x14ac:dyDescent="0.25">
      <c r="B8594" s="3"/>
      <c r="C8594" s="3"/>
      <c r="D8594" s="3"/>
      <c r="E8594" s="3"/>
    </row>
    <row r="8595" spans="2:5" x14ac:dyDescent="0.25">
      <c r="B8595" s="3"/>
      <c r="C8595" s="3"/>
      <c r="D8595" s="3"/>
      <c r="E8595" s="3"/>
    </row>
    <row r="8596" spans="2:5" x14ac:dyDescent="0.25">
      <c r="B8596" s="3"/>
      <c r="C8596" s="3"/>
      <c r="D8596" s="3"/>
      <c r="E8596" s="3"/>
    </row>
    <row r="8597" spans="2:5" x14ac:dyDescent="0.25">
      <c r="B8597" s="3"/>
      <c r="C8597" s="3"/>
      <c r="D8597" s="3"/>
      <c r="E8597" s="3"/>
    </row>
    <row r="8598" spans="2:5" x14ac:dyDescent="0.25">
      <c r="B8598" s="3"/>
      <c r="C8598" s="3"/>
      <c r="D8598" s="3"/>
      <c r="E8598" s="3"/>
    </row>
    <row r="8599" spans="2:5" x14ac:dyDescent="0.25">
      <c r="B8599" s="3"/>
      <c r="C8599" s="3"/>
      <c r="D8599" s="3"/>
      <c r="E8599" s="3"/>
    </row>
    <row r="8600" spans="2:5" x14ac:dyDescent="0.25">
      <c r="B8600" s="3"/>
      <c r="C8600" s="3"/>
      <c r="D8600" s="3"/>
      <c r="E8600" s="3"/>
    </row>
    <row r="8601" spans="2:5" x14ac:dyDescent="0.25">
      <c r="B8601" s="3"/>
      <c r="C8601" s="3"/>
      <c r="D8601" s="3"/>
      <c r="E8601" s="3"/>
    </row>
    <row r="8602" spans="2:5" x14ac:dyDescent="0.25">
      <c r="B8602" s="3"/>
      <c r="C8602" s="3"/>
      <c r="D8602" s="3"/>
      <c r="E8602" s="3"/>
    </row>
    <row r="8603" spans="2:5" x14ac:dyDescent="0.25">
      <c r="B8603" s="3"/>
      <c r="C8603" s="3"/>
      <c r="D8603" s="3"/>
      <c r="E8603" s="3"/>
    </row>
    <row r="8604" spans="2:5" x14ac:dyDescent="0.25">
      <c r="B8604" s="3"/>
      <c r="C8604" s="3"/>
      <c r="D8604" s="3"/>
      <c r="E8604" s="3"/>
    </row>
    <row r="8605" spans="2:5" x14ac:dyDescent="0.25">
      <c r="B8605" s="3"/>
      <c r="C8605" s="3"/>
      <c r="D8605" s="3"/>
      <c r="E8605" s="3"/>
    </row>
    <row r="8606" spans="2:5" x14ac:dyDescent="0.25">
      <c r="B8606" s="3"/>
      <c r="C8606" s="3"/>
      <c r="D8606" s="3"/>
      <c r="E8606" s="3"/>
    </row>
    <row r="8607" spans="2:5" x14ac:dyDescent="0.25">
      <c r="B8607" s="3"/>
      <c r="C8607" s="3"/>
      <c r="D8607" s="3"/>
      <c r="E8607" s="3"/>
    </row>
    <row r="8608" spans="2:5" x14ac:dyDescent="0.25">
      <c r="B8608" s="3"/>
      <c r="C8608" s="3"/>
      <c r="D8608" s="3"/>
      <c r="E8608" s="3"/>
    </row>
    <row r="8609" spans="2:5" x14ac:dyDescent="0.25">
      <c r="B8609" s="3"/>
      <c r="C8609" s="3"/>
      <c r="D8609" s="3"/>
      <c r="E8609" s="3"/>
    </row>
    <row r="8610" spans="2:5" x14ac:dyDescent="0.25">
      <c r="B8610" s="3"/>
      <c r="C8610" s="3"/>
      <c r="D8610" s="3"/>
      <c r="E8610" s="3"/>
    </row>
    <row r="8611" spans="2:5" x14ac:dyDescent="0.25">
      <c r="B8611" s="3"/>
      <c r="C8611" s="3"/>
      <c r="D8611" s="3"/>
      <c r="E8611" s="3"/>
    </row>
    <row r="8612" spans="2:5" x14ac:dyDescent="0.25">
      <c r="B8612" s="3"/>
      <c r="C8612" s="3"/>
      <c r="D8612" s="3"/>
      <c r="E8612" s="3"/>
    </row>
    <row r="8613" spans="2:5" x14ac:dyDescent="0.25">
      <c r="B8613" s="3"/>
      <c r="C8613" s="3"/>
      <c r="D8613" s="3"/>
      <c r="E8613" s="3"/>
    </row>
    <row r="8614" spans="2:5" x14ac:dyDescent="0.25">
      <c r="B8614" s="3"/>
      <c r="C8614" s="3"/>
      <c r="D8614" s="3"/>
      <c r="E8614" s="3"/>
    </row>
    <row r="8615" spans="2:5" x14ac:dyDescent="0.25">
      <c r="B8615" s="3"/>
      <c r="C8615" s="3"/>
      <c r="D8615" s="3"/>
      <c r="E8615" s="3"/>
    </row>
    <row r="8616" spans="2:5" x14ac:dyDescent="0.25">
      <c r="B8616" s="3"/>
      <c r="C8616" s="3"/>
      <c r="D8616" s="3"/>
      <c r="E8616" s="3"/>
    </row>
    <row r="8617" spans="2:5" x14ac:dyDescent="0.25">
      <c r="B8617" s="3"/>
      <c r="C8617" s="3"/>
      <c r="D8617" s="3"/>
      <c r="E8617" s="3"/>
    </row>
    <row r="8618" spans="2:5" x14ac:dyDescent="0.25">
      <c r="B8618" s="3"/>
      <c r="C8618" s="3"/>
      <c r="D8618" s="3"/>
      <c r="E8618" s="3"/>
    </row>
    <row r="8619" spans="2:5" x14ac:dyDescent="0.25">
      <c r="B8619" s="3"/>
      <c r="C8619" s="3"/>
      <c r="D8619" s="3"/>
      <c r="E8619" s="3"/>
    </row>
    <row r="8620" spans="2:5" x14ac:dyDescent="0.25">
      <c r="B8620" s="3"/>
      <c r="C8620" s="3"/>
      <c r="D8620" s="3"/>
      <c r="E8620" s="3"/>
    </row>
    <row r="8621" spans="2:5" x14ac:dyDescent="0.25">
      <c r="B8621" s="3"/>
      <c r="C8621" s="3"/>
      <c r="D8621" s="3"/>
      <c r="E8621" s="3"/>
    </row>
    <row r="8622" spans="2:5" x14ac:dyDescent="0.25">
      <c r="B8622" s="3"/>
      <c r="C8622" s="3"/>
      <c r="D8622" s="3"/>
      <c r="E8622" s="3"/>
    </row>
    <row r="8623" spans="2:5" x14ac:dyDescent="0.25">
      <c r="B8623" s="3"/>
      <c r="C8623" s="3"/>
      <c r="D8623" s="3"/>
      <c r="E8623" s="3"/>
    </row>
    <row r="8624" spans="2:5" x14ac:dyDescent="0.25">
      <c r="B8624" s="3"/>
      <c r="C8624" s="3"/>
      <c r="D8624" s="3"/>
      <c r="E8624" s="3"/>
    </row>
    <row r="8625" spans="2:5" x14ac:dyDescent="0.25">
      <c r="B8625" s="3"/>
      <c r="C8625" s="3"/>
      <c r="D8625" s="3"/>
      <c r="E8625" s="3"/>
    </row>
    <row r="8626" spans="2:5" x14ac:dyDescent="0.25">
      <c r="B8626" s="3"/>
      <c r="C8626" s="3"/>
      <c r="D8626" s="3"/>
      <c r="E8626" s="3"/>
    </row>
    <row r="8627" spans="2:5" x14ac:dyDescent="0.25">
      <c r="B8627" s="3"/>
      <c r="C8627" s="3"/>
      <c r="D8627" s="3"/>
      <c r="E8627" s="3"/>
    </row>
    <row r="8628" spans="2:5" x14ac:dyDescent="0.25">
      <c r="B8628" s="3"/>
      <c r="C8628" s="3"/>
      <c r="D8628" s="3"/>
      <c r="E8628" s="3"/>
    </row>
    <row r="8629" spans="2:5" x14ac:dyDescent="0.25">
      <c r="B8629" s="3"/>
      <c r="C8629" s="3"/>
      <c r="D8629" s="3"/>
      <c r="E8629" s="3"/>
    </row>
    <row r="8630" spans="2:5" x14ac:dyDescent="0.25">
      <c r="B8630" s="3"/>
      <c r="C8630" s="3"/>
      <c r="D8630" s="3"/>
      <c r="E8630" s="3"/>
    </row>
    <row r="8631" spans="2:5" x14ac:dyDescent="0.25">
      <c r="B8631" s="3"/>
      <c r="C8631" s="3"/>
      <c r="D8631" s="3"/>
      <c r="E8631" s="3"/>
    </row>
    <row r="8632" spans="2:5" x14ac:dyDescent="0.25">
      <c r="B8632" s="3"/>
      <c r="C8632" s="3"/>
      <c r="D8632" s="3"/>
      <c r="E8632" s="3"/>
    </row>
    <row r="8633" spans="2:5" x14ac:dyDescent="0.25">
      <c r="B8633" s="3"/>
      <c r="C8633" s="3"/>
      <c r="D8633" s="3"/>
      <c r="E8633" s="3"/>
    </row>
    <row r="8634" spans="2:5" x14ac:dyDescent="0.25">
      <c r="B8634" s="3"/>
      <c r="C8634" s="3"/>
      <c r="D8634" s="3"/>
      <c r="E8634" s="3"/>
    </row>
    <row r="8635" spans="2:5" x14ac:dyDescent="0.25">
      <c r="B8635" s="3"/>
      <c r="C8635" s="3"/>
      <c r="D8635" s="3"/>
      <c r="E8635" s="3"/>
    </row>
    <row r="8636" spans="2:5" x14ac:dyDescent="0.25">
      <c r="B8636" s="3"/>
      <c r="C8636" s="3"/>
      <c r="D8636" s="3"/>
      <c r="E8636" s="3"/>
    </row>
    <row r="8637" spans="2:5" x14ac:dyDescent="0.25">
      <c r="B8637" s="3"/>
      <c r="C8637" s="3"/>
      <c r="D8637" s="3"/>
      <c r="E8637" s="3"/>
    </row>
    <row r="8638" spans="2:5" x14ac:dyDescent="0.25">
      <c r="B8638" s="3"/>
      <c r="C8638" s="3"/>
      <c r="D8638" s="3"/>
      <c r="E8638" s="3"/>
    </row>
    <row r="8639" spans="2:5" x14ac:dyDescent="0.25">
      <c r="B8639" s="3"/>
      <c r="C8639" s="3"/>
      <c r="D8639" s="3"/>
      <c r="E8639" s="3"/>
    </row>
    <row r="8640" spans="2:5" x14ac:dyDescent="0.25">
      <c r="B8640" s="3"/>
      <c r="C8640" s="3"/>
      <c r="D8640" s="3"/>
      <c r="E8640" s="3"/>
    </row>
    <row r="8641" spans="2:5" x14ac:dyDescent="0.25">
      <c r="B8641" s="3"/>
      <c r="C8641" s="3"/>
      <c r="D8641" s="3"/>
      <c r="E8641" s="3"/>
    </row>
    <row r="8642" spans="2:5" x14ac:dyDescent="0.25">
      <c r="B8642" s="3"/>
      <c r="C8642" s="3"/>
      <c r="D8642" s="3"/>
      <c r="E8642" s="3"/>
    </row>
    <row r="8643" spans="2:5" x14ac:dyDescent="0.25">
      <c r="B8643" s="3"/>
      <c r="C8643" s="3"/>
      <c r="D8643" s="3"/>
      <c r="E8643" s="3"/>
    </row>
    <row r="8644" spans="2:5" x14ac:dyDescent="0.25">
      <c r="B8644" s="3"/>
      <c r="C8644" s="3"/>
      <c r="D8644" s="3"/>
      <c r="E8644" s="3"/>
    </row>
    <row r="8645" spans="2:5" x14ac:dyDescent="0.25">
      <c r="B8645" s="3"/>
      <c r="C8645" s="3"/>
      <c r="D8645" s="3"/>
      <c r="E8645" s="3"/>
    </row>
    <row r="8646" spans="2:5" x14ac:dyDescent="0.25">
      <c r="B8646" s="3"/>
      <c r="C8646" s="3"/>
      <c r="D8646" s="3"/>
      <c r="E8646" s="3"/>
    </row>
    <row r="8647" spans="2:5" x14ac:dyDescent="0.25">
      <c r="B8647" s="3"/>
      <c r="C8647" s="3"/>
      <c r="D8647" s="3"/>
      <c r="E8647" s="3"/>
    </row>
    <row r="8648" spans="2:5" x14ac:dyDescent="0.25">
      <c r="B8648" s="3"/>
      <c r="C8648" s="3"/>
      <c r="D8648" s="3"/>
      <c r="E8648" s="3"/>
    </row>
    <row r="8649" spans="2:5" x14ac:dyDescent="0.25">
      <c r="B8649" s="3"/>
      <c r="C8649" s="3"/>
      <c r="D8649" s="3"/>
      <c r="E8649" s="3"/>
    </row>
    <row r="8650" spans="2:5" x14ac:dyDescent="0.25">
      <c r="B8650" s="3"/>
      <c r="C8650" s="3"/>
      <c r="D8650" s="3"/>
      <c r="E8650" s="3"/>
    </row>
    <row r="8651" spans="2:5" x14ac:dyDescent="0.25">
      <c r="B8651" s="3"/>
      <c r="C8651" s="3"/>
      <c r="D8651" s="3"/>
      <c r="E8651" s="3"/>
    </row>
    <row r="8652" spans="2:5" x14ac:dyDescent="0.25">
      <c r="B8652" s="3"/>
      <c r="C8652" s="3"/>
      <c r="D8652" s="3"/>
      <c r="E8652" s="3"/>
    </row>
    <row r="8653" spans="2:5" x14ac:dyDescent="0.25">
      <c r="B8653" s="3"/>
      <c r="C8653" s="3"/>
      <c r="D8653" s="3"/>
      <c r="E8653" s="3"/>
    </row>
    <row r="8654" spans="2:5" x14ac:dyDescent="0.25">
      <c r="B8654" s="3"/>
      <c r="C8654" s="3"/>
      <c r="D8654" s="3"/>
      <c r="E8654" s="3"/>
    </row>
    <row r="8655" spans="2:5" x14ac:dyDescent="0.25">
      <c r="B8655" s="3"/>
      <c r="C8655" s="3"/>
      <c r="D8655" s="3"/>
      <c r="E8655" s="3"/>
    </row>
    <row r="8656" spans="2:5" x14ac:dyDescent="0.25">
      <c r="B8656" s="3"/>
      <c r="C8656" s="3"/>
      <c r="D8656" s="3"/>
      <c r="E8656" s="3"/>
    </row>
    <row r="8657" spans="2:5" x14ac:dyDescent="0.25">
      <c r="B8657" s="3"/>
      <c r="C8657" s="3"/>
      <c r="D8657" s="3"/>
      <c r="E8657" s="3"/>
    </row>
    <row r="8658" spans="2:5" x14ac:dyDescent="0.25">
      <c r="B8658" s="3"/>
      <c r="C8658" s="3"/>
      <c r="D8658" s="3"/>
      <c r="E8658" s="3"/>
    </row>
    <row r="8659" spans="2:5" x14ac:dyDescent="0.25">
      <c r="B8659" s="3"/>
      <c r="C8659" s="3"/>
      <c r="D8659" s="3"/>
      <c r="E8659" s="3"/>
    </row>
    <row r="8660" spans="2:5" x14ac:dyDescent="0.25">
      <c r="B8660" s="3"/>
      <c r="C8660" s="3"/>
      <c r="D8660" s="3"/>
      <c r="E8660" s="3"/>
    </row>
    <row r="8661" spans="2:5" x14ac:dyDescent="0.25">
      <c r="B8661" s="3"/>
      <c r="C8661" s="3"/>
      <c r="D8661" s="3"/>
      <c r="E8661" s="3"/>
    </row>
    <row r="8662" spans="2:5" x14ac:dyDescent="0.25">
      <c r="B8662" s="3"/>
      <c r="C8662" s="3"/>
      <c r="D8662" s="3"/>
      <c r="E8662" s="3"/>
    </row>
    <row r="8663" spans="2:5" x14ac:dyDescent="0.25">
      <c r="B8663" s="3"/>
      <c r="C8663" s="3"/>
      <c r="D8663" s="3"/>
      <c r="E8663" s="3"/>
    </row>
    <row r="8664" spans="2:5" x14ac:dyDescent="0.25">
      <c r="B8664" s="3"/>
      <c r="C8664" s="3"/>
      <c r="D8664" s="3"/>
      <c r="E8664" s="3"/>
    </row>
    <row r="8665" spans="2:5" x14ac:dyDescent="0.25">
      <c r="B8665" s="3"/>
      <c r="C8665" s="3"/>
      <c r="D8665" s="3"/>
      <c r="E8665" s="3"/>
    </row>
    <row r="8666" spans="2:5" x14ac:dyDescent="0.25">
      <c r="B8666" s="3"/>
      <c r="C8666" s="3"/>
      <c r="D8666" s="3"/>
      <c r="E8666" s="3"/>
    </row>
    <row r="8667" spans="2:5" x14ac:dyDescent="0.25">
      <c r="B8667" s="3"/>
      <c r="C8667" s="3"/>
      <c r="D8667" s="3"/>
      <c r="E8667" s="3"/>
    </row>
    <row r="8668" spans="2:5" x14ac:dyDescent="0.25">
      <c r="B8668" s="3"/>
      <c r="C8668" s="3"/>
      <c r="D8668" s="3"/>
      <c r="E8668" s="3"/>
    </row>
    <row r="8669" spans="2:5" x14ac:dyDescent="0.25">
      <c r="B8669" s="3"/>
      <c r="C8669" s="3"/>
      <c r="D8669" s="3"/>
      <c r="E8669" s="3"/>
    </row>
    <row r="8670" spans="2:5" x14ac:dyDescent="0.25">
      <c r="B8670" s="3"/>
      <c r="C8670" s="3"/>
      <c r="D8670" s="3"/>
      <c r="E8670" s="3"/>
    </row>
    <row r="8671" spans="2:5" x14ac:dyDescent="0.25">
      <c r="B8671" s="3"/>
      <c r="C8671" s="3"/>
      <c r="D8671" s="3"/>
      <c r="E8671" s="3"/>
    </row>
    <row r="8672" spans="2:5" x14ac:dyDescent="0.25">
      <c r="B8672" s="3"/>
      <c r="C8672" s="3"/>
      <c r="D8672" s="3"/>
      <c r="E8672" s="3"/>
    </row>
    <row r="8673" spans="2:5" x14ac:dyDescent="0.25">
      <c r="B8673" s="3"/>
      <c r="C8673" s="3"/>
      <c r="D8673" s="3"/>
      <c r="E8673" s="3"/>
    </row>
    <row r="8674" spans="2:5" x14ac:dyDescent="0.25">
      <c r="B8674" s="3"/>
      <c r="C8674" s="3"/>
      <c r="D8674" s="3"/>
      <c r="E8674" s="3"/>
    </row>
    <row r="8675" spans="2:5" x14ac:dyDescent="0.25">
      <c r="B8675" s="3"/>
      <c r="C8675" s="3"/>
      <c r="D8675" s="3"/>
      <c r="E8675" s="3"/>
    </row>
    <row r="8676" spans="2:5" x14ac:dyDescent="0.25">
      <c r="B8676" s="3"/>
      <c r="C8676" s="3"/>
      <c r="D8676" s="3"/>
      <c r="E8676" s="3"/>
    </row>
    <row r="8677" spans="2:5" x14ac:dyDescent="0.25">
      <c r="B8677" s="3"/>
      <c r="C8677" s="3"/>
      <c r="D8677" s="3"/>
      <c r="E8677" s="3"/>
    </row>
    <row r="8678" spans="2:5" x14ac:dyDescent="0.25">
      <c r="B8678" s="3"/>
      <c r="C8678" s="3"/>
      <c r="D8678" s="3"/>
      <c r="E8678" s="3"/>
    </row>
    <row r="8679" spans="2:5" x14ac:dyDescent="0.25">
      <c r="B8679" s="3"/>
      <c r="C8679" s="3"/>
      <c r="D8679" s="3"/>
      <c r="E8679" s="3"/>
    </row>
    <row r="8680" spans="2:5" x14ac:dyDescent="0.25">
      <c r="B8680" s="3"/>
      <c r="C8680" s="3"/>
      <c r="D8680" s="3"/>
      <c r="E8680" s="3"/>
    </row>
    <row r="8681" spans="2:5" x14ac:dyDescent="0.25">
      <c r="B8681" s="3"/>
      <c r="C8681" s="3"/>
      <c r="D8681" s="3"/>
      <c r="E8681" s="3"/>
    </row>
    <row r="8682" spans="2:5" x14ac:dyDescent="0.25">
      <c r="B8682" s="3"/>
      <c r="C8682" s="3"/>
      <c r="D8682" s="3"/>
      <c r="E8682" s="3"/>
    </row>
    <row r="8683" spans="2:5" x14ac:dyDescent="0.25">
      <c r="B8683" s="3"/>
      <c r="C8683" s="3"/>
      <c r="D8683" s="3"/>
      <c r="E8683" s="3"/>
    </row>
    <row r="8684" spans="2:5" x14ac:dyDescent="0.25">
      <c r="B8684" s="3"/>
      <c r="C8684" s="3"/>
      <c r="D8684" s="3"/>
      <c r="E8684" s="3"/>
    </row>
    <row r="8685" spans="2:5" x14ac:dyDescent="0.25">
      <c r="B8685" s="3"/>
      <c r="C8685" s="3"/>
      <c r="D8685" s="3"/>
      <c r="E8685" s="3"/>
    </row>
    <row r="8686" spans="2:5" x14ac:dyDescent="0.25">
      <c r="B8686" s="3"/>
      <c r="C8686" s="3"/>
      <c r="D8686" s="3"/>
      <c r="E8686" s="3"/>
    </row>
    <row r="8687" spans="2:5" x14ac:dyDescent="0.25">
      <c r="B8687" s="3"/>
      <c r="C8687" s="3"/>
      <c r="D8687" s="3"/>
      <c r="E8687" s="3"/>
    </row>
    <row r="8688" spans="2:5" x14ac:dyDescent="0.25">
      <c r="B8688" s="3"/>
      <c r="C8688" s="3"/>
      <c r="D8688" s="3"/>
      <c r="E8688" s="3"/>
    </row>
    <row r="8689" spans="2:5" x14ac:dyDescent="0.25">
      <c r="B8689" s="3"/>
      <c r="C8689" s="3"/>
      <c r="D8689" s="3"/>
      <c r="E8689" s="3"/>
    </row>
    <row r="8690" spans="2:5" x14ac:dyDescent="0.25">
      <c r="B8690" s="3"/>
      <c r="C8690" s="3"/>
      <c r="D8690" s="3"/>
      <c r="E8690" s="3"/>
    </row>
    <row r="8691" spans="2:5" x14ac:dyDescent="0.25">
      <c r="B8691" s="3"/>
      <c r="C8691" s="3"/>
      <c r="D8691" s="3"/>
      <c r="E8691" s="3"/>
    </row>
    <row r="8692" spans="2:5" x14ac:dyDescent="0.25">
      <c r="B8692" s="3"/>
      <c r="C8692" s="3"/>
      <c r="D8692" s="3"/>
      <c r="E8692" s="3"/>
    </row>
    <row r="8693" spans="2:5" x14ac:dyDescent="0.25">
      <c r="B8693" s="3"/>
      <c r="C8693" s="3"/>
      <c r="D8693" s="3"/>
      <c r="E8693" s="3"/>
    </row>
    <row r="8694" spans="2:5" x14ac:dyDescent="0.25">
      <c r="B8694" s="3"/>
      <c r="C8694" s="3"/>
      <c r="D8694" s="3"/>
      <c r="E8694" s="3"/>
    </row>
    <row r="8695" spans="2:5" x14ac:dyDescent="0.25">
      <c r="B8695" s="3"/>
      <c r="C8695" s="3"/>
      <c r="D8695" s="3"/>
      <c r="E8695" s="3"/>
    </row>
    <row r="8696" spans="2:5" x14ac:dyDescent="0.25">
      <c r="B8696" s="3"/>
      <c r="C8696" s="3"/>
      <c r="D8696" s="3"/>
      <c r="E8696" s="3"/>
    </row>
    <row r="8697" spans="2:5" x14ac:dyDescent="0.25">
      <c r="B8697" s="3"/>
      <c r="C8697" s="3"/>
      <c r="D8697" s="3"/>
      <c r="E8697" s="3"/>
    </row>
    <row r="8698" spans="2:5" x14ac:dyDescent="0.25">
      <c r="B8698" s="3"/>
      <c r="C8698" s="3"/>
      <c r="D8698" s="3"/>
      <c r="E8698" s="3"/>
    </row>
    <row r="8699" spans="2:5" x14ac:dyDescent="0.25">
      <c r="B8699" s="3"/>
      <c r="C8699" s="3"/>
      <c r="D8699" s="3"/>
      <c r="E8699" s="3"/>
    </row>
    <row r="8700" spans="2:5" x14ac:dyDescent="0.25">
      <c r="B8700" s="3"/>
      <c r="C8700" s="3"/>
      <c r="D8700" s="3"/>
      <c r="E8700" s="3"/>
    </row>
    <row r="8701" spans="2:5" x14ac:dyDescent="0.25">
      <c r="B8701" s="3"/>
      <c r="C8701" s="3"/>
      <c r="D8701" s="3"/>
      <c r="E8701" s="3"/>
    </row>
    <row r="8702" spans="2:5" x14ac:dyDescent="0.25">
      <c r="B8702" s="3"/>
      <c r="C8702" s="3"/>
      <c r="D8702" s="3"/>
      <c r="E8702" s="3"/>
    </row>
    <row r="8703" spans="2:5" x14ac:dyDescent="0.25">
      <c r="B8703" s="3"/>
      <c r="C8703" s="3"/>
      <c r="D8703" s="3"/>
      <c r="E8703" s="3"/>
    </row>
    <row r="8704" spans="2:5" x14ac:dyDescent="0.25">
      <c r="B8704" s="3"/>
      <c r="C8704" s="3"/>
      <c r="D8704" s="3"/>
      <c r="E8704" s="3"/>
    </row>
    <row r="8705" spans="2:5" x14ac:dyDescent="0.25">
      <c r="B8705" s="3"/>
      <c r="C8705" s="3"/>
      <c r="D8705" s="3"/>
      <c r="E8705" s="3"/>
    </row>
    <row r="8706" spans="2:5" x14ac:dyDescent="0.25">
      <c r="B8706" s="3"/>
      <c r="C8706" s="3"/>
      <c r="D8706" s="3"/>
      <c r="E8706" s="3"/>
    </row>
    <row r="8707" spans="2:5" x14ac:dyDescent="0.25">
      <c r="B8707" s="3"/>
      <c r="C8707" s="3"/>
      <c r="D8707" s="3"/>
      <c r="E8707" s="3"/>
    </row>
    <row r="8708" spans="2:5" x14ac:dyDescent="0.25">
      <c r="B8708" s="3"/>
      <c r="C8708" s="3"/>
      <c r="D8708" s="3"/>
      <c r="E8708" s="3"/>
    </row>
    <row r="8709" spans="2:5" x14ac:dyDescent="0.25">
      <c r="B8709" s="3"/>
      <c r="C8709" s="3"/>
      <c r="D8709" s="3"/>
      <c r="E8709" s="3"/>
    </row>
    <row r="8710" spans="2:5" x14ac:dyDescent="0.25">
      <c r="B8710" s="3"/>
      <c r="C8710" s="3"/>
      <c r="D8710" s="3"/>
      <c r="E8710" s="3"/>
    </row>
    <row r="8711" spans="2:5" x14ac:dyDescent="0.25">
      <c r="B8711" s="3"/>
      <c r="C8711" s="3"/>
      <c r="D8711" s="3"/>
      <c r="E8711" s="3"/>
    </row>
    <row r="8712" spans="2:5" x14ac:dyDescent="0.25">
      <c r="B8712" s="3"/>
      <c r="C8712" s="3"/>
      <c r="D8712" s="3"/>
      <c r="E8712" s="3"/>
    </row>
    <row r="8713" spans="2:5" x14ac:dyDescent="0.25">
      <c r="B8713" s="3"/>
      <c r="C8713" s="3"/>
      <c r="D8713" s="3"/>
      <c r="E8713" s="3"/>
    </row>
    <row r="8714" spans="2:5" x14ac:dyDescent="0.25">
      <c r="B8714" s="3"/>
      <c r="C8714" s="3"/>
      <c r="D8714" s="3"/>
      <c r="E8714" s="3"/>
    </row>
    <row r="8715" spans="2:5" x14ac:dyDescent="0.25">
      <c r="B8715" s="3"/>
      <c r="C8715" s="3"/>
      <c r="D8715" s="3"/>
      <c r="E8715" s="3"/>
    </row>
    <row r="8716" spans="2:5" x14ac:dyDescent="0.25">
      <c r="B8716" s="3"/>
      <c r="C8716" s="3"/>
      <c r="D8716" s="3"/>
      <c r="E8716" s="3"/>
    </row>
    <row r="8717" spans="2:5" x14ac:dyDescent="0.25">
      <c r="B8717" s="3"/>
      <c r="C8717" s="3"/>
      <c r="D8717" s="3"/>
      <c r="E8717" s="3"/>
    </row>
    <row r="8718" spans="2:5" x14ac:dyDescent="0.25">
      <c r="B8718" s="3"/>
      <c r="C8718" s="3"/>
      <c r="D8718" s="3"/>
      <c r="E8718" s="3"/>
    </row>
    <row r="8719" spans="2:5" x14ac:dyDescent="0.25">
      <c r="B8719" s="3"/>
      <c r="C8719" s="3"/>
      <c r="D8719" s="3"/>
      <c r="E8719" s="3"/>
    </row>
    <row r="8720" spans="2:5" x14ac:dyDescent="0.25">
      <c r="B8720" s="3"/>
      <c r="C8720" s="3"/>
      <c r="D8720" s="3"/>
      <c r="E8720" s="3"/>
    </row>
    <row r="8721" spans="2:5" x14ac:dyDescent="0.25">
      <c r="B8721" s="3"/>
      <c r="C8721" s="3"/>
      <c r="D8721" s="3"/>
      <c r="E8721" s="3"/>
    </row>
    <row r="8722" spans="2:5" x14ac:dyDescent="0.25">
      <c r="B8722" s="3"/>
      <c r="C8722" s="3"/>
      <c r="D8722" s="3"/>
      <c r="E8722" s="3"/>
    </row>
    <row r="8723" spans="2:5" x14ac:dyDescent="0.25">
      <c r="B8723" s="3"/>
      <c r="C8723" s="3"/>
      <c r="D8723" s="3"/>
      <c r="E8723" s="3"/>
    </row>
    <row r="8724" spans="2:5" x14ac:dyDescent="0.25">
      <c r="B8724" s="3"/>
      <c r="C8724" s="3"/>
      <c r="D8724" s="3"/>
      <c r="E8724" s="3"/>
    </row>
    <row r="8725" spans="2:5" x14ac:dyDescent="0.25">
      <c r="B8725" s="3"/>
      <c r="C8725" s="3"/>
      <c r="D8725" s="3"/>
      <c r="E8725" s="3"/>
    </row>
    <row r="8726" spans="2:5" x14ac:dyDescent="0.25">
      <c r="B8726" s="3"/>
      <c r="C8726" s="3"/>
      <c r="D8726" s="3"/>
      <c r="E8726" s="3"/>
    </row>
    <row r="8727" spans="2:5" x14ac:dyDescent="0.25">
      <c r="B8727" s="3"/>
      <c r="C8727" s="3"/>
      <c r="D8727" s="3"/>
      <c r="E8727" s="3"/>
    </row>
    <row r="8728" spans="2:5" x14ac:dyDescent="0.25">
      <c r="B8728" s="3"/>
      <c r="C8728" s="3"/>
      <c r="D8728" s="3"/>
      <c r="E8728" s="3"/>
    </row>
    <row r="8729" spans="2:5" x14ac:dyDescent="0.25">
      <c r="B8729" s="3"/>
      <c r="C8729" s="3"/>
      <c r="D8729" s="3"/>
      <c r="E8729" s="3"/>
    </row>
    <row r="8730" spans="2:5" x14ac:dyDescent="0.25">
      <c r="B8730" s="3"/>
      <c r="C8730" s="3"/>
      <c r="D8730" s="3"/>
      <c r="E8730" s="3"/>
    </row>
    <row r="8731" spans="2:5" x14ac:dyDescent="0.25">
      <c r="B8731" s="3"/>
      <c r="C8731" s="3"/>
      <c r="D8731" s="3"/>
      <c r="E8731" s="3"/>
    </row>
    <row r="8732" spans="2:5" x14ac:dyDescent="0.25">
      <c r="B8732" s="3"/>
      <c r="C8732" s="3"/>
      <c r="D8732" s="3"/>
      <c r="E8732" s="3"/>
    </row>
    <row r="8733" spans="2:5" x14ac:dyDescent="0.25">
      <c r="B8733" s="3"/>
      <c r="C8733" s="3"/>
      <c r="D8733" s="3"/>
      <c r="E8733" s="3"/>
    </row>
    <row r="8734" spans="2:5" x14ac:dyDescent="0.25">
      <c r="B8734" s="3"/>
      <c r="C8734" s="3"/>
      <c r="D8734" s="3"/>
      <c r="E8734" s="3"/>
    </row>
    <row r="8735" spans="2:5" x14ac:dyDescent="0.25">
      <c r="B8735" s="3"/>
      <c r="C8735" s="3"/>
      <c r="D8735" s="3"/>
      <c r="E8735" s="3"/>
    </row>
    <row r="8736" spans="2:5" x14ac:dyDescent="0.25">
      <c r="B8736" s="3"/>
      <c r="C8736" s="3"/>
      <c r="D8736" s="3"/>
      <c r="E8736" s="3"/>
    </row>
    <row r="8737" spans="2:5" x14ac:dyDescent="0.25">
      <c r="B8737" s="3"/>
      <c r="C8737" s="3"/>
      <c r="D8737" s="3"/>
      <c r="E8737" s="3"/>
    </row>
    <row r="8738" spans="2:5" x14ac:dyDescent="0.25">
      <c r="B8738" s="3"/>
      <c r="C8738" s="3"/>
      <c r="D8738" s="3"/>
      <c r="E8738" s="3"/>
    </row>
    <row r="8739" spans="2:5" x14ac:dyDescent="0.25">
      <c r="B8739" s="3"/>
      <c r="C8739" s="3"/>
      <c r="D8739" s="3"/>
      <c r="E8739" s="3"/>
    </row>
    <row r="8740" spans="2:5" x14ac:dyDescent="0.25">
      <c r="B8740" s="3"/>
      <c r="C8740" s="3"/>
      <c r="D8740" s="3"/>
      <c r="E8740" s="3"/>
    </row>
    <row r="8741" spans="2:5" x14ac:dyDescent="0.25">
      <c r="B8741" s="3"/>
      <c r="C8741" s="3"/>
      <c r="D8741" s="3"/>
      <c r="E8741" s="3"/>
    </row>
    <row r="8742" spans="2:5" x14ac:dyDescent="0.25">
      <c r="B8742" s="3"/>
      <c r="C8742" s="3"/>
      <c r="D8742" s="3"/>
      <c r="E8742" s="3"/>
    </row>
    <row r="8743" spans="2:5" x14ac:dyDescent="0.25">
      <c r="B8743" s="3"/>
      <c r="C8743" s="3"/>
      <c r="D8743" s="3"/>
      <c r="E8743" s="3"/>
    </row>
    <row r="8744" spans="2:5" x14ac:dyDescent="0.25">
      <c r="B8744" s="3"/>
      <c r="C8744" s="3"/>
      <c r="D8744" s="3"/>
      <c r="E8744" s="3"/>
    </row>
    <row r="8745" spans="2:5" x14ac:dyDescent="0.25">
      <c r="B8745" s="3"/>
      <c r="C8745" s="3"/>
      <c r="D8745" s="3"/>
      <c r="E8745" s="3"/>
    </row>
    <row r="8746" spans="2:5" x14ac:dyDescent="0.25">
      <c r="B8746" s="3"/>
      <c r="C8746" s="3"/>
      <c r="D8746" s="3"/>
      <c r="E8746" s="3"/>
    </row>
    <row r="8747" spans="2:5" x14ac:dyDescent="0.25">
      <c r="B8747" s="3"/>
      <c r="C8747" s="3"/>
      <c r="D8747" s="3"/>
      <c r="E8747" s="3"/>
    </row>
    <row r="8748" spans="2:5" x14ac:dyDescent="0.25">
      <c r="B8748" s="3"/>
      <c r="C8748" s="3"/>
      <c r="D8748" s="3"/>
      <c r="E8748" s="3"/>
    </row>
    <row r="8749" spans="2:5" x14ac:dyDescent="0.25">
      <c r="B8749" s="3"/>
      <c r="C8749" s="3"/>
      <c r="D8749" s="3"/>
      <c r="E8749" s="3"/>
    </row>
    <row r="8750" spans="2:5" x14ac:dyDescent="0.25">
      <c r="B8750" s="3"/>
      <c r="C8750" s="3"/>
      <c r="D8750" s="3"/>
      <c r="E8750" s="3"/>
    </row>
    <row r="8751" spans="2:5" x14ac:dyDescent="0.25">
      <c r="B8751" s="3"/>
      <c r="C8751" s="3"/>
      <c r="D8751" s="3"/>
      <c r="E8751" s="3"/>
    </row>
    <row r="8752" spans="2:5" x14ac:dyDescent="0.25">
      <c r="B8752" s="3"/>
      <c r="C8752" s="3"/>
      <c r="D8752" s="3"/>
      <c r="E8752" s="3"/>
    </row>
    <row r="8753" spans="2:5" x14ac:dyDescent="0.25">
      <c r="B8753" s="3"/>
      <c r="C8753" s="3"/>
      <c r="D8753" s="3"/>
      <c r="E8753" s="3"/>
    </row>
    <row r="8754" spans="2:5" x14ac:dyDescent="0.25">
      <c r="B8754" s="3"/>
      <c r="C8754" s="3"/>
      <c r="D8754" s="3"/>
      <c r="E8754" s="3"/>
    </row>
    <row r="8755" spans="2:5" x14ac:dyDescent="0.25">
      <c r="B8755" s="3"/>
      <c r="C8755" s="3"/>
      <c r="D8755" s="3"/>
      <c r="E8755" s="3"/>
    </row>
    <row r="8756" spans="2:5" x14ac:dyDescent="0.25">
      <c r="B8756" s="3"/>
      <c r="C8756" s="3"/>
      <c r="D8756" s="3"/>
      <c r="E8756" s="3"/>
    </row>
    <row r="8757" spans="2:5" x14ac:dyDescent="0.25">
      <c r="B8757" s="3"/>
      <c r="C8757" s="3"/>
      <c r="D8757" s="3"/>
      <c r="E8757" s="3"/>
    </row>
    <row r="8758" spans="2:5" x14ac:dyDescent="0.25">
      <c r="B8758" s="3"/>
      <c r="C8758" s="3"/>
      <c r="D8758" s="3"/>
      <c r="E8758" s="3"/>
    </row>
    <row r="8759" spans="2:5" x14ac:dyDescent="0.25">
      <c r="B8759" s="3"/>
      <c r="C8759" s="3"/>
      <c r="D8759" s="3"/>
      <c r="E8759" s="3"/>
    </row>
    <row r="8760" spans="2:5" x14ac:dyDescent="0.25">
      <c r="B8760" s="3"/>
      <c r="C8760" s="3"/>
      <c r="D8760" s="3"/>
      <c r="E8760" s="3"/>
    </row>
    <row r="8761" spans="2:5" x14ac:dyDescent="0.25">
      <c r="B8761" s="3"/>
      <c r="C8761" s="3"/>
      <c r="D8761" s="3"/>
      <c r="E8761" s="3"/>
    </row>
    <row r="8762" spans="2:5" x14ac:dyDescent="0.25">
      <c r="B8762" s="3"/>
      <c r="C8762" s="3"/>
      <c r="D8762" s="3"/>
      <c r="E8762" s="3"/>
    </row>
    <row r="8763" spans="2:5" x14ac:dyDescent="0.25">
      <c r="B8763" s="3"/>
      <c r="C8763" s="3"/>
      <c r="D8763" s="3"/>
      <c r="E8763" s="3"/>
    </row>
    <row r="8764" spans="2:5" x14ac:dyDescent="0.25">
      <c r="B8764" s="3"/>
      <c r="C8764" s="3"/>
      <c r="D8764" s="3"/>
      <c r="E8764" s="3"/>
    </row>
    <row r="8765" spans="2:5" x14ac:dyDescent="0.25">
      <c r="B8765" s="3"/>
      <c r="C8765" s="3"/>
      <c r="D8765" s="3"/>
      <c r="E8765" s="3"/>
    </row>
    <row r="8766" spans="2:5" x14ac:dyDescent="0.25">
      <c r="B8766" s="3"/>
      <c r="C8766" s="3"/>
      <c r="D8766" s="3"/>
      <c r="E8766" s="3"/>
    </row>
    <row r="8767" spans="2:5" x14ac:dyDescent="0.25">
      <c r="B8767" s="3"/>
      <c r="C8767" s="3"/>
      <c r="D8767" s="3"/>
      <c r="E8767" s="3"/>
    </row>
    <row r="8768" spans="2:5" x14ac:dyDescent="0.25">
      <c r="B8768" s="3"/>
      <c r="C8768" s="3"/>
      <c r="D8768" s="3"/>
      <c r="E8768" s="3"/>
    </row>
    <row r="8769" spans="2:5" x14ac:dyDescent="0.25">
      <c r="B8769" s="3"/>
      <c r="C8769" s="3"/>
      <c r="D8769" s="3"/>
      <c r="E8769" s="3"/>
    </row>
    <row r="8770" spans="2:5" x14ac:dyDescent="0.25">
      <c r="B8770" s="3"/>
      <c r="C8770" s="3"/>
      <c r="D8770" s="3"/>
      <c r="E8770" s="3"/>
    </row>
    <row r="8771" spans="2:5" x14ac:dyDescent="0.25">
      <c r="B8771" s="3"/>
      <c r="C8771" s="3"/>
      <c r="D8771" s="3"/>
      <c r="E8771" s="3"/>
    </row>
    <row r="8772" spans="2:5" x14ac:dyDescent="0.25">
      <c r="B8772" s="3"/>
      <c r="C8772" s="3"/>
      <c r="D8772" s="3"/>
      <c r="E8772" s="3"/>
    </row>
    <row r="8773" spans="2:5" x14ac:dyDescent="0.25">
      <c r="B8773" s="3"/>
      <c r="C8773" s="3"/>
      <c r="D8773" s="3"/>
      <c r="E8773" s="3"/>
    </row>
    <row r="8774" spans="2:5" x14ac:dyDescent="0.25">
      <c r="B8774" s="3"/>
      <c r="C8774" s="3"/>
      <c r="D8774" s="3"/>
      <c r="E8774" s="3"/>
    </row>
    <row r="8775" spans="2:5" x14ac:dyDescent="0.25">
      <c r="B8775" s="3"/>
      <c r="C8775" s="3"/>
      <c r="D8775" s="3"/>
      <c r="E8775" s="3"/>
    </row>
    <row r="8776" spans="2:5" x14ac:dyDescent="0.25">
      <c r="B8776" s="3"/>
      <c r="C8776" s="3"/>
      <c r="D8776" s="3"/>
      <c r="E8776" s="3"/>
    </row>
    <row r="8777" spans="2:5" x14ac:dyDescent="0.25">
      <c r="B8777" s="3"/>
      <c r="C8777" s="3"/>
      <c r="D8777" s="3"/>
      <c r="E8777" s="3"/>
    </row>
    <row r="8778" spans="2:5" x14ac:dyDescent="0.25">
      <c r="B8778" s="3"/>
      <c r="C8778" s="3"/>
      <c r="D8778" s="3"/>
      <c r="E8778" s="3"/>
    </row>
    <row r="8779" spans="2:5" x14ac:dyDescent="0.25">
      <c r="B8779" s="3"/>
      <c r="C8779" s="3"/>
      <c r="D8779" s="3"/>
      <c r="E8779" s="3"/>
    </row>
    <row r="8780" spans="2:5" x14ac:dyDescent="0.25">
      <c r="B8780" s="3"/>
      <c r="C8780" s="3"/>
      <c r="D8780" s="3"/>
      <c r="E8780" s="3"/>
    </row>
    <row r="8781" spans="2:5" x14ac:dyDescent="0.25">
      <c r="B8781" s="3"/>
      <c r="C8781" s="3"/>
      <c r="D8781" s="3"/>
      <c r="E8781" s="3"/>
    </row>
    <row r="8782" spans="2:5" x14ac:dyDescent="0.25">
      <c r="B8782" s="3"/>
      <c r="C8782" s="3"/>
      <c r="D8782" s="3"/>
      <c r="E8782" s="3"/>
    </row>
    <row r="8783" spans="2:5" x14ac:dyDescent="0.25">
      <c r="B8783" s="3"/>
      <c r="C8783" s="3"/>
      <c r="D8783" s="3"/>
      <c r="E8783" s="3"/>
    </row>
    <row r="8784" spans="2:5" x14ac:dyDescent="0.25">
      <c r="B8784" s="3"/>
      <c r="C8784" s="3"/>
      <c r="D8784" s="3"/>
      <c r="E8784" s="3"/>
    </row>
    <row r="8785" spans="2:5" x14ac:dyDescent="0.25">
      <c r="B8785" s="3"/>
      <c r="C8785" s="3"/>
      <c r="D8785" s="3"/>
      <c r="E8785" s="3"/>
    </row>
    <row r="8786" spans="2:5" x14ac:dyDescent="0.25">
      <c r="B8786" s="3"/>
      <c r="C8786" s="3"/>
      <c r="D8786" s="3"/>
      <c r="E8786" s="3"/>
    </row>
    <row r="8787" spans="2:5" x14ac:dyDescent="0.25">
      <c r="B8787" s="3"/>
      <c r="C8787" s="3"/>
      <c r="D8787" s="3"/>
      <c r="E8787" s="3"/>
    </row>
    <row r="8788" spans="2:5" x14ac:dyDescent="0.25">
      <c r="B8788" s="3"/>
      <c r="C8788" s="3"/>
      <c r="D8788" s="3"/>
      <c r="E8788" s="3"/>
    </row>
    <row r="8789" spans="2:5" x14ac:dyDescent="0.25">
      <c r="B8789" s="3"/>
      <c r="C8789" s="3"/>
      <c r="D8789" s="3"/>
      <c r="E8789" s="3"/>
    </row>
    <row r="8790" spans="2:5" x14ac:dyDescent="0.25">
      <c r="B8790" s="3"/>
      <c r="C8790" s="3"/>
      <c r="D8790" s="3"/>
      <c r="E8790" s="3"/>
    </row>
    <row r="8791" spans="2:5" x14ac:dyDescent="0.25">
      <c r="B8791" s="3"/>
      <c r="C8791" s="3"/>
      <c r="D8791" s="3"/>
      <c r="E8791" s="3"/>
    </row>
    <row r="8792" spans="2:5" x14ac:dyDescent="0.25">
      <c r="B8792" s="3"/>
      <c r="C8792" s="3"/>
      <c r="D8792" s="3"/>
      <c r="E8792" s="3"/>
    </row>
    <row r="8793" spans="2:5" x14ac:dyDescent="0.25">
      <c r="B8793" s="3"/>
      <c r="C8793" s="3"/>
      <c r="D8793" s="3"/>
      <c r="E8793" s="3"/>
    </row>
    <row r="8794" spans="2:5" x14ac:dyDescent="0.25">
      <c r="B8794" s="3"/>
      <c r="C8794" s="3"/>
      <c r="D8794" s="3"/>
      <c r="E8794" s="3"/>
    </row>
    <row r="8795" spans="2:5" x14ac:dyDescent="0.25">
      <c r="B8795" s="3"/>
      <c r="C8795" s="3"/>
      <c r="D8795" s="3"/>
      <c r="E8795" s="3"/>
    </row>
    <row r="8796" spans="2:5" x14ac:dyDescent="0.25">
      <c r="B8796" s="3"/>
      <c r="C8796" s="3"/>
      <c r="D8796" s="3"/>
      <c r="E8796" s="3"/>
    </row>
    <row r="8797" spans="2:5" x14ac:dyDescent="0.25">
      <c r="B8797" s="3"/>
      <c r="C8797" s="3"/>
      <c r="D8797" s="3"/>
      <c r="E8797" s="3"/>
    </row>
    <row r="8798" spans="2:5" x14ac:dyDescent="0.25">
      <c r="B8798" s="3"/>
      <c r="C8798" s="3"/>
      <c r="D8798" s="3"/>
      <c r="E8798" s="3"/>
    </row>
    <row r="8799" spans="2:5" x14ac:dyDescent="0.25">
      <c r="B8799" s="3"/>
      <c r="C8799" s="3"/>
      <c r="D8799" s="3"/>
      <c r="E8799" s="3"/>
    </row>
    <row r="8800" spans="2:5" x14ac:dyDescent="0.25">
      <c r="B8800" s="3"/>
      <c r="C8800" s="3"/>
      <c r="D8800" s="3"/>
      <c r="E8800" s="3"/>
    </row>
    <row r="8801" spans="2:5" x14ac:dyDescent="0.25">
      <c r="B8801" s="3"/>
      <c r="C8801" s="3"/>
      <c r="D8801" s="3"/>
      <c r="E8801" s="3"/>
    </row>
    <row r="8802" spans="2:5" x14ac:dyDescent="0.25">
      <c r="B8802" s="3"/>
      <c r="C8802" s="3"/>
      <c r="D8802" s="3"/>
      <c r="E8802" s="3"/>
    </row>
    <row r="8803" spans="2:5" x14ac:dyDescent="0.25">
      <c r="B8803" s="3"/>
      <c r="C8803" s="3"/>
      <c r="D8803" s="3"/>
      <c r="E8803" s="3"/>
    </row>
    <row r="8804" spans="2:5" x14ac:dyDescent="0.25">
      <c r="B8804" s="3"/>
      <c r="C8804" s="3"/>
      <c r="D8804" s="3"/>
      <c r="E8804" s="3"/>
    </row>
    <row r="8805" spans="2:5" x14ac:dyDescent="0.25">
      <c r="B8805" s="3"/>
      <c r="C8805" s="3"/>
      <c r="D8805" s="3"/>
      <c r="E8805" s="3"/>
    </row>
    <row r="8806" spans="2:5" x14ac:dyDescent="0.25">
      <c r="B8806" s="3"/>
      <c r="C8806" s="3"/>
      <c r="D8806" s="3"/>
      <c r="E8806" s="3"/>
    </row>
    <row r="8807" spans="2:5" x14ac:dyDescent="0.25">
      <c r="B8807" s="3"/>
      <c r="C8807" s="3"/>
      <c r="D8807" s="3"/>
      <c r="E8807" s="3"/>
    </row>
    <row r="8808" spans="2:5" x14ac:dyDescent="0.25">
      <c r="B8808" s="3"/>
      <c r="C8808" s="3"/>
      <c r="D8808" s="3"/>
      <c r="E8808" s="3"/>
    </row>
    <row r="8809" spans="2:5" x14ac:dyDescent="0.25">
      <c r="B8809" s="3"/>
      <c r="C8809" s="3"/>
      <c r="D8809" s="3"/>
      <c r="E8809" s="3"/>
    </row>
    <row r="8810" spans="2:5" x14ac:dyDescent="0.25">
      <c r="B8810" s="3"/>
      <c r="C8810" s="3"/>
      <c r="D8810" s="3"/>
      <c r="E8810" s="3"/>
    </row>
    <row r="8811" spans="2:5" x14ac:dyDescent="0.25">
      <c r="B8811" s="3"/>
      <c r="C8811" s="3"/>
      <c r="D8811" s="3"/>
      <c r="E8811" s="3"/>
    </row>
    <row r="8812" spans="2:5" x14ac:dyDescent="0.25">
      <c r="B8812" s="3"/>
      <c r="C8812" s="3"/>
      <c r="D8812" s="3"/>
      <c r="E8812" s="3"/>
    </row>
    <row r="8813" spans="2:5" x14ac:dyDescent="0.25">
      <c r="B8813" s="3"/>
      <c r="C8813" s="3"/>
      <c r="D8813" s="3"/>
      <c r="E8813" s="3"/>
    </row>
    <row r="8814" spans="2:5" x14ac:dyDescent="0.25">
      <c r="B8814" s="3"/>
      <c r="C8814" s="3"/>
      <c r="D8814" s="3"/>
      <c r="E8814" s="3"/>
    </row>
    <row r="8815" spans="2:5" x14ac:dyDescent="0.25">
      <c r="B8815" s="3"/>
      <c r="C8815" s="3"/>
      <c r="D8815" s="3"/>
      <c r="E8815" s="3"/>
    </row>
    <row r="8816" spans="2:5" x14ac:dyDescent="0.25">
      <c r="B8816" s="3"/>
      <c r="C8816" s="3"/>
      <c r="D8816" s="3"/>
      <c r="E8816" s="3"/>
    </row>
    <row r="8817" spans="2:5" x14ac:dyDescent="0.25">
      <c r="B8817" s="3"/>
      <c r="C8817" s="3"/>
      <c r="D8817" s="3"/>
      <c r="E8817" s="3"/>
    </row>
    <row r="8818" spans="2:5" x14ac:dyDescent="0.25">
      <c r="B8818" s="3"/>
      <c r="C8818" s="3"/>
      <c r="D8818" s="3"/>
      <c r="E8818" s="3"/>
    </row>
    <row r="8819" spans="2:5" x14ac:dyDescent="0.25">
      <c r="B8819" s="3"/>
      <c r="C8819" s="3"/>
      <c r="D8819" s="3"/>
      <c r="E8819" s="3"/>
    </row>
    <row r="8820" spans="2:5" x14ac:dyDescent="0.25">
      <c r="B8820" s="3"/>
      <c r="C8820" s="3"/>
      <c r="D8820" s="3"/>
      <c r="E8820" s="3"/>
    </row>
    <row r="8821" spans="2:5" x14ac:dyDescent="0.25">
      <c r="B8821" s="3"/>
      <c r="C8821" s="3"/>
      <c r="D8821" s="3"/>
      <c r="E8821" s="3"/>
    </row>
    <row r="8822" spans="2:5" x14ac:dyDescent="0.25">
      <c r="B8822" s="3"/>
      <c r="C8822" s="3"/>
      <c r="D8822" s="3"/>
      <c r="E8822" s="3"/>
    </row>
    <row r="8823" spans="2:5" x14ac:dyDescent="0.25">
      <c r="B8823" s="3"/>
      <c r="C8823" s="3"/>
      <c r="D8823" s="3"/>
      <c r="E8823" s="3"/>
    </row>
    <row r="8824" spans="2:5" x14ac:dyDescent="0.25">
      <c r="B8824" s="3"/>
      <c r="C8824" s="3"/>
      <c r="D8824" s="3"/>
      <c r="E8824" s="3"/>
    </row>
    <row r="8825" spans="2:5" x14ac:dyDescent="0.25">
      <c r="B8825" s="3"/>
      <c r="C8825" s="3"/>
      <c r="D8825" s="3"/>
      <c r="E8825" s="3"/>
    </row>
    <row r="8826" spans="2:5" x14ac:dyDescent="0.25">
      <c r="B8826" s="3"/>
      <c r="C8826" s="3"/>
      <c r="D8826" s="3"/>
      <c r="E8826" s="3"/>
    </row>
    <row r="8827" spans="2:5" x14ac:dyDescent="0.25">
      <c r="B8827" s="3"/>
      <c r="C8827" s="3"/>
      <c r="D8827" s="3"/>
      <c r="E8827" s="3"/>
    </row>
    <row r="8828" spans="2:5" x14ac:dyDescent="0.25">
      <c r="B8828" s="3"/>
      <c r="C8828" s="3"/>
      <c r="D8828" s="3"/>
      <c r="E8828" s="3"/>
    </row>
    <row r="8829" spans="2:5" x14ac:dyDescent="0.25">
      <c r="B8829" s="3"/>
      <c r="C8829" s="3"/>
      <c r="D8829" s="3"/>
      <c r="E8829" s="3"/>
    </row>
    <row r="8830" spans="2:5" x14ac:dyDescent="0.25">
      <c r="B8830" s="3"/>
      <c r="C8830" s="3"/>
      <c r="D8830" s="3"/>
      <c r="E8830" s="3"/>
    </row>
    <row r="8831" spans="2:5" x14ac:dyDescent="0.25">
      <c r="B8831" s="3"/>
      <c r="C8831" s="3"/>
      <c r="D8831" s="3"/>
      <c r="E8831" s="3"/>
    </row>
    <row r="8832" spans="2:5" x14ac:dyDescent="0.25">
      <c r="B8832" s="3"/>
      <c r="C8832" s="3"/>
      <c r="D8832" s="3"/>
      <c r="E8832" s="3"/>
    </row>
    <row r="8833" spans="2:5" x14ac:dyDescent="0.25">
      <c r="B8833" s="3"/>
      <c r="C8833" s="3"/>
      <c r="D8833" s="3"/>
      <c r="E8833" s="3"/>
    </row>
    <row r="8834" spans="2:5" x14ac:dyDescent="0.25">
      <c r="B8834" s="3"/>
      <c r="C8834" s="3"/>
      <c r="D8834" s="3"/>
      <c r="E8834" s="3"/>
    </row>
    <row r="8835" spans="2:5" x14ac:dyDescent="0.25">
      <c r="B8835" s="3"/>
      <c r="C8835" s="3"/>
      <c r="D8835" s="3"/>
      <c r="E8835" s="3"/>
    </row>
    <row r="8836" spans="2:5" x14ac:dyDescent="0.25">
      <c r="B8836" s="3"/>
      <c r="C8836" s="3"/>
      <c r="D8836" s="3"/>
      <c r="E8836" s="3"/>
    </row>
    <row r="8837" spans="2:5" x14ac:dyDescent="0.25">
      <c r="B8837" s="3"/>
      <c r="C8837" s="3"/>
      <c r="D8837" s="3"/>
      <c r="E8837" s="3"/>
    </row>
    <row r="8838" spans="2:5" x14ac:dyDescent="0.25">
      <c r="B8838" s="3"/>
      <c r="C8838" s="3"/>
      <c r="D8838" s="3"/>
      <c r="E8838" s="3"/>
    </row>
    <row r="8839" spans="2:5" x14ac:dyDescent="0.25">
      <c r="B8839" s="3"/>
      <c r="C8839" s="3"/>
      <c r="D8839" s="3"/>
      <c r="E8839" s="3"/>
    </row>
    <row r="8840" spans="2:5" x14ac:dyDescent="0.25">
      <c r="B8840" s="3"/>
      <c r="C8840" s="3"/>
      <c r="D8840" s="3"/>
      <c r="E8840" s="3"/>
    </row>
    <row r="8841" spans="2:5" x14ac:dyDescent="0.25">
      <c r="B8841" s="3"/>
      <c r="C8841" s="3"/>
      <c r="D8841" s="3"/>
      <c r="E8841" s="3"/>
    </row>
    <row r="8842" spans="2:5" x14ac:dyDescent="0.25">
      <c r="B8842" s="3"/>
      <c r="C8842" s="3"/>
      <c r="D8842" s="3"/>
      <c r="E8842" s="3"/>
    </row>
    <row r="8843" spans="2:5" x14ac:dyDescent="0.25">
      <c r="B8843" s="3"/>
      <c r="C8843" s="3"/>
      <c r="D8843" s="3"/>
      <c r="E8843" s="3"/>
    </row>
    <row r="8844" spans="2:5" x14ac:dyDescent="0.25">
      <c r="B8844" s="3"/>
      <c r="C8844" s="3"/>
      <c r="D8844" s="3"/>
      <c r="E8844" s="3"/>
    </row>
    <row r="8845" spans="2:5" x14ac:dyDescent="0.25">
      <c r="B8845" s="3"/>
      <c r="C8845" s="3"/>
      <c r="D8845" s="3"/>
      <c r="E8845" s="3"/>
    </row>
    <row r="8846" spans="2:5" x14ac:dyDescent="0.25">
      <c r="B8846" s="3"/>
      <c r="C8846" s="3"/>
      <c r="D8846" s="3"/>
      <c r="E8846" s="3"/>
    </row>
    <row r="8847" spans="2:5" x14ac:dyDescent="0.25">
      <c r="B8847" s="3"/>
      <c r="C8847" s="3"/>
      <c r="D8847" s="3"/>
      <c r="E8847" s="3"/>
    </row>
    <row r="8848" spans="2:5" x14ac:dyDescent="0.25">
      <c r="B8848" s="3"/>
      <c r="C8848" s="3"/>
      <c r="D8848" s="3"/>
      <c r="E8848" s="3"/>
    </row>
    <row r="8849" spans="2:5" x14ac:dyDescent="0.25">
      <c r="B8849" s="3"/>
      <c r="C8849" s="3"/>
      <c r="D8849" s="3"/>
      <c r="E8849" s="3"/>
    </row>
    <row r="8850" spans="2:5" x14ac:dyDescent="0.25">
      <c r="B8850" s="3"/>
      <c r="C8850" s="3"/>
      <c r="D8850" s="3"/>
      <c r="E8850" s="3"/>
    </row>
    <row r="8851" spans="2:5" x14ac:dyDescent="0.25">
      <c r="B8851" s="3"/>
      <c r="C8851" s="3"/>
      <c r="D8851" s="3"/>
      <c r="E8851" s="3"/>
    </row>
    <row r="8852" spans="2:5" x14ac:dyDescent="0.25">
      <c r="B8852" s="3"/>
      <c r="C8852" s="3"/>
      <c r="D8852" s="3"/>
      <c r="E8852" s="3"/>
    </row>
    <row r="8853" spans="2:5" x14ac:dyDescent="0.25">
      <c r="B8853" s="3"/>
      <c r="C8853" s="3"/>
      <c r="D8853" s="3"/>
      <c r="E8853" s="3"/>
    </row>
    <row r="8854" spans="2:5" x14ac:dyDescent="0.25">
      <c r="B8854" s="3"/>
      <c r="C8854" s="3"/>
      <c r="D8854" s="3"/>
      <c r="E8854" s="3"/>
    </row>
    <row r="8855" spans="2:5" x14ac:dyDescent="0.25">
      <c r="B8855" s="3"/>
      <c r="C8855" s="3"/>
      <c r="D8855" s="3"/>
      <c r="E8855" s="3"/>
    </row>
    <row r="8856" spans="2:5" x14ac:dyDescent="0.25">
      <c r="B8856" s="3"/>
      <c r="C8856" s="3"/>
      <c r="D8856" s="3"/>
      <c r="E8856" s="3"/>
    </row>
    <row r="8857" spans="2:5" x14ac:dyDescent="0.25">
      <c r="B8857" s="3"/>
      <c r="C8857" s="3"/>
      <c r="D8857" s="3"/>
      <c r="E8857" s="3"/>
    </row>
    <row r="8858" spans="2:5" x14ac:dyDescent="0.25">
      <c r="B8858" s="3"/>
      <c r="C8858" s="3"/>
      <c r="D8858" s="3"/>
      <c r="E8858" s="3"/>
    </row>
    <row r="8859" spans="2:5" x14ac:dyDescent="0.25">
      <c r="B8859" s="3"/>
      <c r="C8859" s="3"/>
      <c r="D8859" s="3"/>
      <c r="E8859" s="3"/>
    </row>
    <row r="8860" spans="2:5" x14ac:dyDescent="0.25">
      <c r="B8860" s="3"/>
      <c r="C8860" s="3"/>
      <c r="D8860" s="3"/>
      <c r="E8860" s="3"/>
    </row>
    <row r="8861" spans="2:5" x14ac:dyDescent="0.25">
      <c r="B8861" s="3"/>
      <c r="C8861" s="3"/>
      <c r="D8861" s="3"/>
      <c r="E8861" s="3"/>
    </row>
    <row r="8862" spans="2:5" x14ac:dyDescent="0.25">
      <c r="B8862" s="3"/>
      <c r="C8862" s="3"/>
      <c r="D8862" s="3"/>
      <c r="E8862" s="3"/>
    </row>
    <row r="8863" spans="2:5" x14ac:dyDescent="0.25">
      <c r="B8863" s="3"/>
      <c r="C8863" s="3"/>
      <c r="D8863" s="3"/>
      <c r="E8863" s="3"/>
    </row>
    <row r="8864" spans="2:5" x14ac:dyDescent="0.25">
      <c r="B8864" s="3"/>
      <c r="C8864" s="3"/>
      <c r="D8864" s="3"/>
      <c r="E8864" s="3"/>
    </row>
    <row r="8865" spans="2:5" x14ac:dyDescent="0.25">
      <c r="B8865" s="3"/>
      <c r="C8865" s="3"/>
      <c r="D8865" s="3"/>
      <c r="E8865" s="3"/>
    </row>
    <row r="8866" spans="2:5" x14ac:dyDescent="0.25">
      <c r="B8866" s="3"/>
      <c r="C8866" s="3"/>
      <c r="D8866" s="3"/>
      <c r="E8866" s="3"/>
    </row>
    <row r="8867" spans="2:5" x14ac:dyDescent="0.25">
      <c r="B8867" s="3"/>
      <c r="C8867" s="3"/>
      <c r="D8867" s="3"/>
      <c r="E8867" s="3"/>
    </row>
    <row r="8868" spans="2:5" x14ac:dyDescent="0.25">
      <c r="B8868" s="3"/>
      <c r="C8868" s="3"/>
      <c r="D8868" s="3"/>
      <c r="E8868" s="3"/>
    </row>
    <row r="8869" spans="2:5" x14ac:dyDescent="0.25">
      <c r="B8869" s="3"/>
      <c r="C8869" s="3"/>
      <c r="D8869" s="3"/>
      <c r="E8869" s="3"/>
    </row>
    <row r="8870" spans="2:5" x14ac:dyDescent="0.25">
      <c r="B8870" s="3"/>
      <c r="C8870" s="3"/>
      <c r="D8870" s="3"/>
      <c r="E8870" s="3"/>
    </row>
    <row r="8871" spans="2:5" x14ac:dyDescent="0.25">
      <c r="B8871" s="3"/>
      <c r="C8871" s="3"/>
      <c r="D8871" s="3"/>
      <c r="E8871" s="3"/>
    </row>
    <row r="8872" spans="2:5" x14ac:dyDescent="0.25">
      <c r="B8872" s="3"/>
      <c r="C8872" s="3"/>
      <c r="D8872" s="3"/>
      <c r="E8872" s="3"/>
    </row>
    <row r="8873" spans="2:5" x14ac:dyDescent="0.25">
      <c r="B8873" s="3"/>
      <c r="C8873" s="3"/>
      <c r="D8873" s="3"/>
      <c r="E8873" s="3"/>
    </row>
    <row r="8874" spans="2:5" x14ac:dyDescent="0.25">
      <c r="B8874" s="3"/>
      <c r="C8874" s="3"/>
      <c r="D8874" s="3"/>
      <c r="E8874" s="3"/>
    </row>
    <row r="8875" spans="2:5" x14ac:dyDescent="0.25">
      <c r="B8875" s="3"/>
      <c r="C8875" s="3"/>
      <c r="D8875" s="3"/>
      <c r="E8875" s="3"/>
    </row>
    <row r="8876" spans="2:5" x14ac:dyDescent="0.25">
      <c r="B8876" s="3"/>
      <c r="C8876" s="3"/>
      <c r="D8876" s="3"/>
      <c r="E8876" s="3"/>
    </row>
    <row r="8877" spans="2:5" x14ac:dyDescent="0.25">
      <c r="B8877" s="3"/>
      <c r="C8877" s="3"/>
      <c r="D8877" s="3"/>
      <c r="E8877" s="3"/>
    </row>
    <row r="8878" spans="2:5" x14ac:dyDescent="0.25">
      <c r="B8878" s="3"/>
      <c r="C8878" s="3"/>
      <c r="D8878" s="3"/>
      <c r="E8878" s="3"/>
    </row>
    <row r="8879" spans="2:5" x14ac:dyDescent="0.25">
      <c r="B8879" s="3"/>
      <c r="C8879" s="3"/>
      <c r="D8879" s="3"/>
      <c r="E8879" s="3"/>
    </row>
    <row r="8880" spans="2:5" x14ac:dyDescent="0.25">
      <c r="B8880" s="3"/>
      <c r="C8880" s="3"/>
      <c r="D8880" s="3"/>
      <c r="E8880" s="3"/>
    </row>
    <row r="8881" spans="2:5" x14ac:dyDescent="0.25">
      <c r="B8881" s="3"/>
      <c r="C8881" s="3"/>
      <c r="D8881" s="3"/>
      <c r="E8881" s="3"/>
    </row>
    <row r="8882" spans="2:5" x14ac:dyDescent="0.25">
      <c r="B8882" s="3"/>
      <c r="C8882" s="3"/>
      <c r="D8882" s="3"/>
      <c r="E8882" s="3"/>
    </row>
    <row r="8883" spans="2:5" x14ac:dyDescent="0.25">
      <c r="B8883" s="3"/>
      <c r="C8883" s="3"/>
      <c r="D8883" s="3"/>
      <c r="E8883" s="3"/>
    </row>
    <row r="8884" spans="2:5" x14ac:dyDescent="0.25">
      <c r="B8884" s="3"/>
      <c r="C8884" s="3"/>
      <c r="D8884" s="3"/>
      <c r="E8884" s="3"/>
    </row>
    <row r="8885" spans="2:5" x14ac:dyDescent="0.25">
      <c r="B8885" s="3"/>
      <c r="C8885" s="3"/>
      <c r="D8885" s="3"/>
      <c r="E8885" s="3"/>
    </row>
    <row r="8886" spans="2:5" x14ac:dyDescent="0.25">
      <c r="B8886" s="3"/>
      <c r="C8886" s="3"/>
      <c r="D8886" s="3"/>
      <c r="E8886" s="3"/>
    </row>
    <row r="8887" spans="2:5" x14ac:dyDescent="0.25">
      <c r="B8887" s="3"/>
      <c r="C8887" s="3"/>
      <c r="D8887" s="3"/>
      <c r="E8887" s="3"/>
    </row>
    <row r="8888" spans="2:5" x14ac:dyDescent="0.25">
      <c r="B8888" s="3"/>
      <c r="C8888" s="3"/>
      <c r="D8888" s="3"/>
      <c r="E8888" s="3"/>
    </row>
    <row r="8889" spans="2:5" x14ac:dyDescent="0.25">
      <c r="B8889" s="3"/>
      <c r="C8889" s="3"/>
      <c r="D8889" s="3"/>
      <c r="E8889" s="3"/>
    </row>
    <row r="8890" spans="2:5" x14ac:dyDescent="0.25">
      <c r="B8890" s="3"/>
      <c r="C8890" s="3"/>
      <c r="D8890" s="3"/>
      <c r="E8890" s="3"/>
    </row>
    <row r="8891" spans="2:5" x14ac:dyDescent="0.25">
      <c r="B8891" s="3"/>
      <c r="C8891" s="3"/>
      <c r="D8891" s="3"/>
      <c r="E8891" s="3"/>
    </row>
    <row r="8892" spans="2:5" x14ac:dyDescent="0.25">
      <c r="B8892" s="3"/>
      <c r="C8892" s="3"/>
      <c r="D8892" s="3"/>
      <c r="E8892" s="3"/>
    </row>
    <row r="8893" spans="2:5" x14ac:dyDescent="0.25">
      <c r="B8893" s="3"/>
      <c r="C8893" s="3"/>
      <c r="D8893" s="3"/>
      <c r="E8893" s="3"/>
    </row>
    <row r="8894" spans="2:5" x14ac:dyDescent="0.25">
      <c r="B8894" s="3"/>
      <c r="C8894" s="3"/>
      <c r="D8894" s="3"/>
      <c r="E8894" s="3"/>
    </row>
    <row r="8895" spans="2:5" x14ac:dyDescent="0.25">
      <c r="B8895" s="3"/>
      <c r="C8895" s="3"/>
      <c r="D8895" s="3"/>
      <c r="E8895" s="3"/>
    </row>
    <row r="8896" spans="2:5" x14ac:dyDescent="0.25">
      <c r="B8896" s="3"/>
      <c r="C8896" s="3"/>
      <c r="D8896" s="3"/>
      <c r="E8896" s="3"/>
    </row>
    <row r="8897" spans="2:5" x14ac:dyDescent="0.25">
      <c r="B8897" s="3"/>
      <c r="C8897" s="3"/>
      <c r="D8897" s="3"/>
      <c r="E8897" s="3"/>
    </row>
    <row r="8898" spans="2:5" x14ac:dyDescent="0.25">
      <c r="B8898" s="3"/>
      <c r="C8898" s="3"/>
      <c r="D8898" s="3"/>
      <c r="E8898" s="3"/>
    </row>
    <row r="8899" spans="2:5" x14ac:dyDescent="0.25">
      <c r="B8899" s="3"/>
      <c r="C8899" s="3"/>
      <c r="D8899" s="3"/>
      <c r="E8899" s="3"/>
    </row>
    <row r="8900" spans="2:5" x14ac:dyDescent="0.25">
      <c r="B8900" s="3"/>
      <c r="C8900" s="3"/>
      <c r="D8900" s="3"/>
      <c r="E8900" s="3"/>
    </row>
    <row r="8901" spans="2:5" x14ac:dyDescent="0.25">
      <c r="B8901" s="3"/>
      <c r="C8901" s="3"/>
      <c r="D8901" s="3"/>
      <c r="E8901" s="3"/>
    </row>
    <row r="8902" spans="2:5" x14ac:dyDescent="0.25">
      <c r="B8902" s="3"/>
      <c r="C8902" s="3"/>
      <c r="D8902" s="3"/>
      <c r="E8902" s="3"/>
    </row>
    <row r="8903" spans="2:5" x14ac:dyDescent="0.25">
      <c r="B8903" s="3"/>
      <c r="C8903" s="3"/>
      <c r="D8903" s="3"/>
      <c r="E8903" s="3"/>
    </row>
    <row r="8904" spans="2:5" x14ac:dyDescent="0.25">
      <c r="B8904" s="3"/>
      <c r="C8904" s="3"/>
      <c r="D8904" s="3"/>
      <c r="E8904" s="3"/>
    </row>
    <row r="8905" spans="2:5" x14ac:dyDescent="0.25">
      <c r="B8905" s="3"/>
      <c r="C8905" s="3"/>
      <c r="D8905" s="3"/>
      <c r="E8905" s="3"/>
    </row>
    <row r="8906" spans="2:5" x14ac:dyDescent="0.25">
      <c r="B8906" s="3"/>
      <c r="C8906" s="3"/>
      <c r="D8906" s="3"/>
      <c r="E8906" s="3"/>
    </row>
    <row r="8907" spans="2:5" x14ac:dyDescent="0.25">
      <c r="B8907" s="3"/>
      <c r="C8907" s="3"/>
      <c r="D8907" s="3"/>
      <c r="E8907" s="3"/>
    </row>
    <row r="8908" spans="2:5" x14ac:dyDescent="0.25">
      <c r="B8908" s="3"/>
      <c r="C8908" s="3"/>
      <c r="D8908" s="3"/>
      <c r="E8908" s="3"/>
    </row>
    <row r="8909" spans="2:5" x14ac:dyDescent="0.25">
      <c r="B8909" s="3"/>
      <c r="C8909" s="3"/>
      <c r="D8909" s="3"/>
      <c r="E8909" s="3"/>
    </row>
    <row r="8910" spans="2:5" x14ac:dyDescent="0.25">
      <c r="B8910" s="3"/>
      <c r="C8910" s="3"/>
      <c r="D8910" s="3"/>
      <c r="E8910" s="3"/>
    </row>
    <row r="8911" spans="2:5" x14ac:dyDescent="0.25">
      <c r="B8911" s="3"/>
      <c r="C8911" s="3"/>
      <c r="D8911" s="3"/>
      <c r="E8911" s="3"/>
    </row>
    <row r="8912" spans="2:5" x14ac:dyDescent="0.25">
      <c r="B8912" s="3"/>
      <c r="C8912" s="3"/>
      <c r="D8912" s="3"/>
      <c r="E8912" s="3"/>
    </row>
    <row r="8913" spans="2:5" x14ac:dyDescent="0.25">
      <c r="B8913" s="3"/>
      <c r="C8913" s="3"/>
      <c r="D8913" s="3"/>
      <c r="E8913" s="3"/>
    </row>
    <row r="8914" spans="2:5" x14ac:dyDescent="0.25">
      <c r="B8914" s="3"/>
      <c r="C8914" s="3"/>
      <c r="D8914" s="3"/>
      <c r="E8914" s="3"/>
    </row>
    <row r="8915" spans="2:5" x14ac:dyDescent="0.25">
      <c r="B8915" s="3"/>
      <c r="C8915" s="3"/>
      <c r="D8915" s="3"/>
      <c r="E8915" s="3"/>
    </row>
    <row r="8916" spans="2:5" x14ac:dyDescent="0.25">
      <c r="B8916" s="3"/>
      <c r="C8916" s="3"/>
      <c r="D8916" s="3"/>
      <c r="E8916" s="3"/>
    </row>
    <row r="8917" spans="2:5" x14ac:dyDescent="0.25">
      <c r="B8917" s="3"/>
      <c r="C8917" s="3"/>
      <c r="D8917" s="3"/>
      <c r="E8917" s="3"/>
    </row>
    <row r="8918" spans="2:5" x14ac:dyDescent="0.25">
      <c r="B8918" s="3"/>
      <c r="C8918" s="3"/>
      <c r="D8918" s="3"/>
      <c r="E8918" s="3"/>
    </row>
    <row r="8919" spans="2:5" x14ac:dyDescent="0.25">
      <c r="B8919" s="3"/>
      <c r="C8919" s="3"/>
      <c r="D8919" s="3"/>
      <c r="E8919" s="3"/>
    </row>
    <row r="8920" spans="2:5" x14ac:dyDescent="0.25">
      <c r="B8920" s="3"/>
      <c r="C8920" s="3"/>
      <c r="D8920" s="3"/>
      <c r="E8920" s="3"/>
    </row>
    <row r="8921" spans="2:5" x14ac:dyDescent="0.25">
      <c r="B8921" s="3"/>
      <c r="C8921" s="3"/>
      <c r="D8921" s="3"/>
      <c r="E8921" s="3"/>
    </row>
    <row r="8922" spans="2:5" x14ac:dyDescent="0.25">
      <c r="B8922" s="3"/>
      <c r="C8922" s="3"/>
      <c r="D8922" s="3"/>
      <c r="E8922" s="3"/>
    </row>
    <row r="8923" spans="2:5" x14ac:dyDescent="0.25">
      <c r="B8923" s="3"/>
      <c r="C8923" s="3"/>
      <c r="D8923" s="3"/>
      <c r="E8923" s="3"/>
    </row>
    <row r="8924" spans="2:5" x14ac:dyDescent="0.25">
      <c r="B8924" s="3"/>
      <c r="C8924" s="3"/>
      <c r="D8924" s="3"/>
      <c r="E8924" s="3"/>
    </row>
    <row r="8925" spans="2:5" x14ac:dyDescent="0.25">
      <c r="B8925" s="3"/>
      <c r="C8925" s="3"/>
      <c r="D8925" s="3"/>
      <c r="E8925" s="3"/>
    </row>
    <row r="8926" spans="2:5" x14ac:dyDescent="0.25">
      <c r="B8926" s="3"/>
      <c r="C8926" s="3"/>
      <c r="D8926" s="3"/>
      <c r="E8926" s="3"/>
    </row>
    <row r="8927" spans="2:5" x14ac:dyDescent="0.25">
      <c r="B8927" s="3"/>
      <c r="C8927" s="3"/>
      <c r="D8927" s="3"/>
      <c r="E8927" s="3"/>
    </row>
    <row r="8928" spans="2:5" x14ac:dyDescent="0.25">
      <c r="B8928" s="3"/>
      <c r="C8928" s="3"/>
      <c r="D8928" s="3"/>
      <c r="E8928" s="3"/>
    </row>
    <row r="8929" spans="2:5" x14ac:dyDescent="0.25">
      <c r="B8929" s="3"/>
      <c r="C8929" s="3"/>
      <c r="D8929" s="3"/>
      <c r="E8929" s="3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8929"/>
  <sheetViews>
    <sheetView workbookViewId="0">
      <selection activeCell="B2" sqref="B2:E8924"/>
    </sheetView>
  </sheetViews>
  <sheetFormatPr defaultColWidth="11.42578125" defaultRowHeight="15" x14ac:dyDescent="0.25"/>
  <cols>
    <col min="1" max="1" width="24.140625" style="2" customWidth="1"/>
    <col min="5" max="5" width="17.42578125" customWidth="1"/>
    <col min="6" max="6" width="26.5703125" customWidth="1"/>
    <col min="7" max="7" width="20.5703125" style="5" customWidth="1"/>
  </cols>
  <sheetData>
    <row r="1" spans="1:9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9" x14ac:dyDescent="0.25">
      <c r="A2" s="2">
        <v>41456</v>
      </c>
      <c r="B2" s="3">
        <v>11.443</v>
      </c>
      <c r="C2" s="3">
        <v>0.80423</v>
      </c>
      <c r="D2" s="3">
        <v>0</v>
      </c>
      <c r="E2" s="3">
        <v>0.65999975</v>
      </c>
      <c r="F2" s="4" t="s">
        <v>6</v>
      </c>
      <c r="G2" s="5" t="s">
        <v>8934</v>
      </c>
      <c r="H2" s="6">
        <v>0</v>
      </c>
      <c r="I2" t="s">
        <v>8935</v>
      </c>
    </row>
    <row r="3" spans="1:9" hidden="1" x14ac:dyDescent="0.25">
      <c r="A3" s="2">
        <v>41456.041666666664</v>
      </c>
      <c r="B3" s="3">
        <v>11.637</v>
      </c>
      <c r="C3" s="3">
        <v>0.79593000000000003</v>
      </c>
      <c r="D3" s="3">
        <v>0</v>
      </c>
      <c r="E3" s="3">
        <v>0.82640200000000008</v>
      </c>
      <c r="F3" s="4" t="s">
        <v>7</v>
      </c>
      <c r="G3" s="5" t="s">
        <v>8934</v>
      </c>
      <c r="H3" s="6">
        <v>0.41666666666666669</v>
      </c>
      <c r="I3" t="s">
        <v>8935</v>
      </c>
    </row>
    <row r="4" spans="1:9" hidden="1" x14ac:dyDescent="0.25">
      <c r="A4" s="2">
        <v>41456.08333321759</v>
      </c>
      <c r="B4" s="3">
        <v>11.637</v>
      </c>
      <c r="C4" s="3">
        <v>0.79126999999999992</v>
      </c>
      <c r="D4" s="3">
        <v>0.10006336464999999</v>
      </c>
      <c r="E4" s="3">
        <v>0.83762000000000014</v>
      </c>
      <c r="F4" s="4" t="s">
        <v>8</v>
      </c>
      <c r="G4" s="5" t="s">
        <v>8934</v>
      </c>
      <c r="H4" s="6">
        <v>0.83333333333333337</v>
      </c>
      <c r="I4" t="s">
        <v>8935</v>
      </c>
    </row>
    <row r="5" spans="1:9" hidden="1" x14ac:dyDescent="0.25">
      <c r="A5" s="2">
        <v>41456.124999826388</v>
      </c>
      <c r="B5" s="3">
        <v>11.856</v>
      </c>
      <c r="C5" s="3">
        <v>0.78075000000000006</v>
      </c>
      <c r="D5" s="3">
        <v>0.10006336464999999</v>
      </c>
      <c r="E5" s="3">
        <v>0.29121557112912511</v>
      </c>
      <c r="F5" s="4" t="s">
        <v>9</v>
      </c>
      <c r="G5" s="5" t="s">
        <v>8934</v>
      </c>
      <c r="H5" s="7">
        <v>1.25</v>
      </c>
      <c r="I5" t="s">
        <v>8935</v>
      </c>
    </row>
    <row r="6" spans="1:9" hidden="1" x14ac:dyDescent="0.25">
      <c r="A6" s="2">
        <v>41456.166666435187</v>
      </c>
      <c r="B6" s="3">
        <v>12.195</v>
      </c>
      <c r="C6" s="3">
        <v>0.76488</v>
      </c>
      <c r="D6" s="3">
        <v>0.20012664366999999</v>
      </c>
      <c r="E6" s="3">
        <v>0.90492875000000006</v>
      </c>
      <c r="F6" s="4" t="s">
        <v>10</v>
      </c>
      <c r="G6" s="5" t="s">
        <v>8934</v>
      </c>
      <c r="H6" s="7">
        <v>1.6666666666666667</v>
      </c>
      <c r="I6" t="s">
        <v>8935</v>
      </c>
    </row>
    <row r="7" spans="1:9" hidden="1" x14ac:dyDescent="0.25">
      <c r="A7" s="2">
        <v>41456.208333043978</v>
      </c>
      <c r="B7" s="3">
        <v>12.243</v>
      </c>
      <c r="C7" s="3">
        <v>0.76580999999999999</v>
      </c>
      <c r="D7" s="3">
        <v>0.10006336464999999</v>
      </c>
      <c r="E7" s="3">
        <v>0.65142713690129483</v>
      </c>
      <c r="F7" s="4" t="s">
        <v>11</v>
      </c>
      <c r="G7" s="5" t="s">
        <v>8934</v>
      </c>
      <c r="H7" s="7">
        <v>2.0833333333333335</v>
      </c>
      <c r="I7" t="s">
        <v>8935</v>
      </c>
    </row>
    <row r="8" spans="1:9" x14ac:dyDescent="0.25">
      <c r="A8" s="2">
        <v>41456.249999652777</v>
      </c>
      <c r="B8" s="3">
        <v>12.195</v>
      </c>
      <c r="C8" s="3">
        <v>0.76820999999999995</v>
      </c>
      <c r="D8" s="3">
        <v>0.10006336464999999</v>
      </c>
      <c r="E8" s="3">
        <v>0.61138775000000001</v>
      </c>
      <c r="F8" s="4" t="s">
        <v>12</v>
      </c>
      <c r="G8" s="5" t="s">
        <v>8936</v>
      </c>
      <c r="H8" s="6">
        <v>0</v>
      </c>
      <c r="I8" t="s">
        <v>8935</v>
      </c>
    </row>
    <row r="9" spans="1:9" hidden="1" x14ac:dyDescent="0.25">
      <c r="A9" s="2">
        <v>41456.291666261575</v>
      </c>
      <c r="B9" s="3">
        <v>11.613</v>
      </c>
      <c r="C9" s="3">
        <v>0.79286000000000001</v>
      </c>
      <c r="D9" s="3">
        <v>0</v>
      </c>
      <c r="E9" s="3">
        <v>0.58895150000000007</v>
      </c>
      <c r="F9" s="4" t="s">
        <v>13</v>
      </c>
      <c r="G9" s="5" t="s">
        <v>8936</v>
      </c>
      <c r="H9" s="6">
        <v>0.41666666666666669</v>
      </c>
      <c r="I9" t="s">
        <v>8935</v>
      </c>
    </row>
    <row r="10" spans="1:9" hidden="1" x14ac:dyDescent="0.25">
      <c r="A10" s="2">
        <v>41456.333332870374</v>
      </c>
      <c r="B10" s="3">
        <v>11.297000000000001</v>
      </c>
      <c r="C10" s="3">
        <v>0.8077200000000001</v>
      </c>
      <c r="D10" s="3">
        <v>0</v>
      </c>
      <c r="E10" s="3">
        <v>0.72356900000000002</v>
      </c>
      <c r="F10" s="4" t="s">
        <v>14</v>
      </c>
      <c r="G10" s="5" t="s">
        <v>8936</v>
      </c>
      <c r="H10" s="6">
        <v>0.83333333333333337</v>
      </c>
      <c r="I10" t="s">
        <v>8935</v>
      </c>
    </row>
    <row r="11" spans="1:9" hidden="1" x14ac:dyDescent="0.25">
      <c r="A11" s="2">
        <v>41456.374999479165</v>
      </c>
      <c r="B11" s="3">
        <v>11.2</v>
      </c>
      <c r="C11" s="3">
        <v>0.81022000000000005</v>
      </c>
      <c r="D11" s="3">
        <v>0</v>
      </c>
      <c r="E11" s="3">
        <v>0.9217578962327081</v>
      </c>
      <c r="F11" s="4" t="s">
        <v>15</v>
      </c>
      <c r="G11" s="5" t="s">
        <v>8936</v>
      </c>
      <c r="H11" s="7">
        <v>1.25</v>
      </c>
      <c r="I11" t="s">
        <v>8935</v>
      </c>
    </row>
    <row r="12" spans="1:9" hidden="1" x14ac:dyDescent="0.25">
      <c r="A12" s="2">
        <v>41456.416666087964</v>
      </c>
      <c r="B12" s="3">
        <v>11.589</v>
      </c>
      <c r="C12" s="3">
        <v>0.79035</v>
      </c>
      <c r="D12" s="3">
        <v>0.10006336464999999</v>
      </c>
      <c r="E12" s="3">
        <v>1.1292927977534923</v>
      </c>
      <c r="F12" s="4" t="s">
        <v>16</v>
      </c>
      <c r="G12" s="5" t="s">
        <v>8936</v>
      </c>
      <c r="H12" s="7">
        <v>1.6666666666666667</v>
      </c>
      <c r="I12" t="s">
        <v>8935</v>
      </c>
    </row>
    <row r="13" spans="1:9" hidden="1" x14ac:dyDescent="0.25">
      <c r="A13" s="2">
        <v>41456.458332696762</v>
      </c>
      <c r="B13" s="3">
        <v>11.637</v>
      </c>
      <c r="C13" s="3">
        <v>0.78715999999999997</v>
      </c>
      <c r="D13" s="3">
        <v>0</v>
      </c>
      <c r="E13" s="3">
        <v>0.68991475000000002</v>
      </c>
      <c r="F13" s="4" t="s">
        <v>17</v>
      </c>
      <c r="G13" s="5" t="s">
        <v>8936</v>
      </c>
      <c r="H13" s="7">
        <v>2.0833333333333335</v>
      </c>
      <c r="I13" t="s">
        <v>8935</v>
      </c>
    </row>
    <row r="14" spans="1:9" x14ac:dyDescent="0.25">
      <c r="A14" s="2">
        <v>41456.499999305554</v>
      </c>
      <c r="B14" s="3">
        <v>11.419</v>
      </c>
      <c r="C14" s="3">
        <v>0.79571999999999998</v>
      </c>
      <c r="D14" s="3">
        <v>0</v>
      </c>
      <c r="E14" s="3">
        <v>0.92923475</v>
      </c>
      <c r="F14" s="4" t="s">
        <v>18</v>
      </c>
      <c r="G14" s="5" t="s">
        <v>8937</v>
      </c>
      <c r="H14" s="6">
        <v>0</v>
      </c>
      <c r="I14" t="s">
        <v>8935</v>
      </c>
    </row>
    <row r="15" spans="1:9" hidden="1" x14ac:dyDescent="0.25">
      <c r="A15" s="2">
        <v>41456.541665914352</v>
      </c>
      <c r="B15" s="3">
        <v>11.394</v>
      </c>
      <c r="C15" s="3">
        <v>0.79593999999999998</v>
      </c>
      <c r="D15" s="3">
        <v>0.10006336464999999</v>
      </c>
      <c r="E15" s="3">
        <v>1.06946125</v>
      </c>
      <c r="F15" s="4" t="s">
        <v>19</v>
      </c>
      <c r="G15" s="5" t="s">
        <v>8937</v>
      </c>
      <c r="H15" s="6">
        <v>0.41666666666666669</v>
      </c>
      <c r="I15" t="s">
        <v>8935</v>
      </c>
    </row>
    <row r="16" spans="1:9" hidden="1" x14ac:dyDescent="0.25">
      <c r="A16" s="2">
        <v>41456.583332523151</v>
      </c>
      <c r="B16" s="3">
        <v>11.175000000000001</v>
      </c>
      <c r="C16" s="3">
        <v>0.80391000000000001</v>
      </c>
      <c r="D16" s="3">
        <v>0</v>
      </c>
      <c r="E16" s="3">
        <v>0.94419225000000007</v>
      </c>
      <c r="F16" s="4" t="s">
        <v>20</v>
      </c>
      <c r="G16" s="5" t="s">
        <v>8937</v>
      </c>
      <c r="H16" s="6">
        <v>0.83333333333333337</v>
      </c>
      <c r="I16" t="s">
        <v>8935</v>
      </c>
    </row>
    <row r="17" spans="1:9" hidden="1" x14ac:dyDescent="0.25">
      <c r="A17" s="2">
        <v>41456.624999131942</v>
      </c>
      <c r="B17" s="3">
        <v>10.907</v>
      </c>
      <c r="C17" s="3">
        <v>0.81713999999999998</v>
      </c>
      <c r="D17" s="3">
        <v>0</v>
      </c>
      <c r="E17" s="3">
        <v>0.98719500000000004</v>
      </c>
      <c r="F17" s="4" t="s">
        <v>21</v>
      </c>
      <c r="G17" s="5" t="s">
        <v>8937</v>
      </c>
      <c r="H17" s="7">
        <v>1.25</v>
      </c>
      <c r="I17" t="s">
        <v>8935</v>
      </c>
    </row>
    <row r="18" spans="1:9" hidden="1" x14ac:dyDescent="0.25">
      <c r="A18" s="2">
        <v>41456.66666574074</v>
      </c>
      <c r="B18" s="3">
        <v>10.858000000000001</v>
      </c>
      <c r="C18" s="3">
        <v>0.81513999999999998</v>
      </c>
      <c r="D18" s="3">
        <v>0</v>
      </c>
      <c r="E18" s="3">
        <v>0.94793150000000004</v>
      </c>
      <c r="F18" s="4" t="s">
        <v>22</v>
      </c>
      <c r="G18" s="5" t="s">
        <v>8937</v>
      </c>
      <c r="H18" s="7">
        <v>1.6666666666666667</v>
      </c>
      <c r="I18" t="s">
        <v>8935</v>
      </c>
    </row>
    <row r="19" spans="1:9" hidden="1" x14ac:dyDescent="0.25">
      <c r="A19" s="2">
        <v>41456.708332349539</v>
      </c>
      <c r="B19" s="3">
        <v>11.077999999999999</v>
      </c>
      <c r="C19" s="3">
        <v>0.80098000000000003</v>
      </c>
      <c r="D19" s="3">
        <v>0</v>
      </c>
      <c r="E19" s="3">
        <v>0.92549524999999999</v>
      </c>
      <c r="F19" s="4" t="s">
        <v>23</v>
      </c>
      <c r="G19" s="5" t="s">
        <v>8937</v>
      </c>
      <c r="H19" s="7">
        <v>2.0833333333333335</v>
      </c>
      <c r="I19" t="s">
        <v>8935</v>
      </c>
    </row>
    <row r="20" spans="1:9" x14ac:dyDescent="0.25">
      <c r="A20" s="2">
        <v>41456.74999895833</v>
      </c>
      <c r="B20" s="3">
        <v>11.077999999999999</v>
      </c>
      <c r="C20" s="3">
        <v>0.79498000000000002</v>
      </c>
      <c r="D20" s="3">
        <v>0.10006336464999999</v>
      </c>
      <c r="E20" s="3">
        <v>1.00402225</v>
      </c>
      <c r="F20" s="4" t="s">
        <v>24</v>
      </c>
      <c r="G20" s="5" t="s">
        <v>8938</v>
      </c>
      <c r="H20" s="6">
        <v>0</v>
      </c>
      <c r="I20" t="s">
        <v>8935</v>
      </c>
    </row>
    <row r="21" spans="1:9" hidden="1" x14ac:dyDescent="0.25">
      <c r="A21" s="2">
        <v>41456.791665567129</v>
      </c>
      <c r="B21" s="3">
        <v>10.834</v>
      </c>
      <c r="C21" s="3">
        <v>0.80235000000000001</v>
      </c>
      <c r="D21" s="3">
        <v>0.10006336464999999</v>
      </c>
      <c r="E21" s="3">
        <v>1.17416375</v>
      </c>
      <c r="F21" s="4" t="s">
        <v>25</v>
      </c>
      <c r="G21" s="5" t="s">
        <v>8938</v>
      </c>
      <c r="H21" s="6">
        <v>0.41666666666666669</v>
      </c>
      <c r="I21" t="s">
        <v>8935</v>
      </c>
    </row>
    <row r="22" spans="1:9" hidden="1" x14ac:dyDescent="0.25">
      <c r="A22" s="2">
        <v>41456.833332175927</v>
      </c>
      <c r="B22" s="3">
        <v>10.541</v>
      </c>
      <c r="C22" s="3">
        <v>0.81847999999999999</v>
      </c>
      <c r="D22" s="3">
        <v>0</v>
      </c>
      <c r="E22" s="3">
        <v>0.96662850000000011</v>
      </c>
      <c r="F22" s="4" t="s">
        <v>26</v>
      </c>
      <c r="G22" s="5" t="s">
        <v>8938</v>
      </c>
      <c r="H22" s="6">
        <v>0.83333333333333337</v>
      </c>
      <c r="I22" t="s">
        <v>8935</v>
      </c>
    </row>
    <row r="23" spans="1:9" hidden="1" x14ac:dyDescent="0.25">
      <c r="A23" s="2">
        <v>41456.874998784719</v>
      </c>
      <c r="B23" s="3">
        <v>9.9030000000000005</v>
      </c>
      <c r="C23" s="3">
        <v>0.85414000000000001</v>
      </c>
      <c r="D23" s="3">
        <v>-0.10006336464999999</v>
      </c>
      <c r="E23" s="3">
        <v>0.34028325000000004</v>
      </c>
      <c r="F23" s="4" t="s">
        <v>27</v>
      </c>
      <c r="G23" s="5" t="s">
        <v>8938</v>
      </c>
      <c r="H23" s="7">
        <v>1.25</v>
      </c>
      <c r="I23" t="s">
        <v>8935</v>
      </c>
    </row>
    <row r="24" spans="1:9" hidden="1" x14ac:dyDescent="0.25">
      <c r="A24" s="2">
        <v>41456.916665393517</v>
      </c>
      <c r="B24" s="3">
        <v>9.8290000000000006</v>
      </c>
      <c r="C24" s="3">
        <v>0.85185</v>
      </c>
      <c r="D24" s="3">
        <v>0.10006336464999999</v>
      </c>
      <c r="E24" s="3">
        <v>0.71048125000000006</v>
      </c>
      <c r="F24" s="4" t="s">
        <v>28</v>
      </c>
      <c r="G24" s="5" t="s">
        <v>8938</v>
      </c>
      <c r="H24" s="7">
        <v>1.6666666666666667</v>
      </c>
      <c r="I24" t="s">
        <v>8935</v>
      </c>
    </row>
    <row r="25" spans="1:9" hidden="1" x14ac:dyDescent="0.25">
      <c r="A25" s="2">
        <v>41456.958332002316</v>
      </c>
      <c r="B25" s="3">
        <v>10.051</v>
      </c>
      <c r="C25" s="3">
        <v>0.85581000000000007</v>
      </c>
      <c r="D25" s="3">
        <v>0.60038001663999996</v>
      </c>
      <c r="E25" s="3">
        <v>0.42628874999999999</v>
      </c>
      <c r="F25" s="4" t="s">
        <v>29</v>
      </c>
      <c r="G25" s="5" t="s">
        <v>8938</v>
      </c>
      <c r="H25" s="7">
        <v>2.0833333333333335</v>
      </c>
      <c r="I25" t="s">
        <v>8935</v>
      </c>
    </row>
    <row r="26" spans="1:9" x14ac:dyDescent="0.25">
      <c r="A26" s="2">
        <v>41456.999998611114</v>
      </c>
      <c r="B26" s="3">
        <v>9.3610000000000007</v>
      </c>
      <c r="C26" s="3">
        <v>0.88824000000000003</v>
      </c>
      <c r="D26" s="3">
        <v>1.9012035001999998</v>
      </c>
      <c r="E26" s="3">
        <v>0.45994299999999999</v>
      </c>
      <c r="F26" s="4" t="s">
        <v>30</v>
      </c>
      <c r="G26" s="5" t="s">
        <v>8939</v>
      </c>
      <c r="H26" s="6">
        <v>0</v>
      </c>
      <c r="I26" t="s">
        <v>8935</v>
      </c>
    </row>
    <row r="27" spans="1:9" hidden="1" x14ac:dyDescent="0.25">
      <c r="A27" s="2">
        <v>41457.041665219906</v>
      </c>
      <c r="B27" s="3">
        <v>9.2129999999999992</v>
      </c>
      <c r="C27" s="3">
        <v>0.88944000000000001</v>
      </c>
      <c r="D27" s="3">
        <v>3.9024699368999993</v>
      </c>
      <c r="E27" s="3">
        <v>0</v>
      </c>
      <c r="F27" s="4" t="s">
        <v>31</v>
      </c>
      <c r="G27" s="5" t="s">
        <v>8939</v>
      </c>
      <c r="H27" s="6">
        <v>0.41666666666666669</v>
      </c>
      <c r="I27" t="s">
        <v>8935</v>
      </c>
    </row>
    <row r="28" spans="1:9" hidden="1" x14ac:dyDescent="0.25">
      <c r="A28" s="2">
        <v>41457.083331828704</v>
      </c>
      <c r="B28" s="3">
        <v>9.7059999999999995</v>
      </c>
      <c r="C28" s="3">
        <v>0.86159999999999992</v>
      </c>
      <c r="D28" s="3">
        <v>8.4053200616999995</v>
      </c>
      <c r="E28" s="3">
        <v>0.48237949999999996</v>
      </c>
      <c r="F28" s="4" t="s">
        <v>32</v>
      </c>
      <c r="G28" s="5" t="s">
        <v>8939</v>
      </c>
      <c r="H28" s="6">
        <v>0.83333333333333337</v>
      </c>
      <c r="I28" t="s">
        <v>8935</v>
      </c>
    </row>
    <row r="29" spans="1:9" hidden="1" x14ac:dyDescent="0.25">
      <c r="A29" s="2">
        <v>41457.124998437503</v>
      </c>
      <c r="B29" s="3">
        <v>9.3610000000000007</v>
      </c>
      <c r="C29" s="3">
        <v>0.87364000000000008</v>
      </c>
      <c r="D29" s="3">
        <v>18.21153151</v>
      </c>
      <c r="E29" s="3">
        <v>1.16855475</v>
      </c>
      <c r="F29" s="4" t="s">
        <v>33</v>
      </c>
      <c r="G29" s="5" t="s">
        <v>8939</v>
      </c>
      <c r="H29" s="7">
        <v>1.25</v>
      </c>
      <c r="I29" t="s">
        <v>8935</v>
      </c>
    </row>
    <row r="30" spans="1:9" hidden="1" x14ac:dyDescent="0.25">
      <c r="A30" s="2">
        <v>41457.166665046294</v>
      </c>
      <c r="B30" s="3">
        <v>9.3119999999999994</v>
      </c>
      <c r="C30" s="3">
        <v>0.88135000000000008</v>
      </c>
      <c r="D30" s="3">
        <v>33.821409544999995</v>
      </c>
      <c r="E30" s="3">
        <v>1.2152967500000003</v>
      </c>
      <c r="F30" s="4" t="s">
        <v>34</v>
      </c>
      <c r="G30" s="5" t="s">
        <v>8939</v>
      </c>
      <c r="H30" s="7">
        <v>1.6666666666666667</v>
      </c>
      <c r="I30" t="s">
        <v>8935</v>
      </c>
    </row>
    <row r="31" spans="1:9" hidden="1" x14ac:dyDescent="0.25">
      <c r="A31" s="2">
        <v>41457.208331655092</v>
      </c>
      <c r="B31" s="3">
        <v>9.3610000000000007</v>
      </c>
      <c r="C31" s="3">
        <v>0.88772000000000006</v>
      </c>
      <c r="D31" s="3">
        <v>46.929701323000003</v>
      </c>
      <c r="E31" s="3">
        <v>0.64317250000000004</v>
      </c>
      <c r="F31" s="4" t="s">
        <v>35</v>
      </c>
      <c r="G31" s="5" t="s">
        <v>8939</v>
      </c>
      <c r="H31" s="7">
        <v>2.0833333333333335</v>
      </c>
      <c r="I31" t="s">
        <v>8935</v>
      </c>
    </row>
    <row r="32" spans="1:9" x14ac:dyDescent="0.25">
      <c r="A32" s="2">
        <v>41457.249998263891</v>
      </c>
      <c r="B32" s="3">
        <v>9.8290000000000006</v>
      </c>
      <c r="C32" s="3">
        <v>0.87712999999999997</v>
      </c>
      <c r="D32" s="3">
        <v>45.528820211999992</v>
      </c>
      <c r="E32" s="3">
        <v>0.88810149999999999</v>
      </c>
      <c r="F32" s="4" t="s">
        <v>36</v>
      </c>
      <c r="G32" s="5" t="s">
        <v>8940</v>
      </c>
      <c r="H32" s="6">
        <v>0</v>
      </c>
      <c r="I32" t="s">
        <v>8935</v>
      </c>
    </row>
    <row r="33" spans="1:9" hidden="1" x14ac:dyDescent="0.25">
      <c r="A33" s="2">
        <v>41457.291664872682</v>
      </c>
      <c r="B33" s="3">
        <v>10.516</v>
      </c>
      <c r="C33" s="3">
        <v>0.85453000000000001</v>
      </c>
      <c r="D33" s="3">
        <v>57.436356751999995</v>
      </c>
      <c r="E33" s="3">
        <v>0.69926325</v>
      </c>
      <c r="F33" s="4" t="s">
        <v>37</v>
      </c>
      <c r="G33" s="5" t="s">
        <v>8940</v>
      </c>
      <c r="H33" s="6">
        <v>0.41666666666666669</v>
      </c>
      <c r="I33" t="s">
        <v>8935</v>
      </c>
    </row>
    <row r="34" spans="1:9" hidden="1" x14ac:dyDescent="0.25">
      <c r="A34" s="2">
        <v>41457.333331481481</v>
      </c>
      <c r="B34" s="3">
        <v>11.273</v>
      </c>
      <c r="C34" s="3">
        <v>0.84805999999999993</v>
      </c>
      <c r="D34" s="3">
        <v>132.88414483</v>
      </c>
      <c r="E34" s="3">
        <v>0.40946150000000003</v>
      </c>
      <c r="F34" s="4" t="s">
        <v>38</v>
      </c>
      <c r="G34" s="5" t="s">
        <v>8940</v>
      </c>
      <c r="H34" s="6">
        <v>0.83333333333333337</v>
      </c>
      <c r="I34" t="s">
        <v>8935</v>
      </c>
    </row>
    <row r="35" spans="1:9" hidden="1" x14ac:dyDescent="0.25">
      <c r="A35" s="2">
        <v>41457.374998090279</v>
      </c>
      <c r="B35" s="3">
        <v>12.195</v>
      </c>
      <c r="C35" s="3">
        <v>0.78284999999999993</v>
      </c>
      <c r="D35" s="3">
        <v>170.00757561999998</v>
      </c>
      <c r="E35" s="3">
        <v>0.69926325</v>
      </c>
      <c r="F35" s="4" t="s">
        <v>39</v>
      </c>
      <c r="G35" s="5" t="s">
        <v>8940</v>
      </c>
      <c r="H35" s="7">
        <v>1.25</v>
      </c>
      <c r="I35" t="s">
        <v>8935</v>
      </c>
    </row>
    <row r="36" spans="1:9" hidden="1" x14ac:dyDescent="0.25">
      <c r="A36" s="2">
        <v>41457.416664699071</v>
      </c>
      <c r="B36" s="3">
        <v>12.798999999999999</v>
      </c>
      <c r="C36" s="3">
        <v>0.77418999999999993</v>
      </c>
      <c r="D36" s="3">
        <v>202.22800386999998</v>
      </c>
      <c r="E36" s="3">
        <v>0.65358095597853261</v>
      </c>
      <c r="F36" s="4" t="s">
        <v>40</v>
      </c>
      <c r="G36" s="5" t="s">
        <v>8940</v>
      </c>
      <c r="H36" s="7">
        <v>1.6666666666666667</v>
      </c>
      <c r="I36" t="s">
        <v>8935</v>
      </c>
    </row>
    <row r="37" spans="1:9" hidden="1" x14ac:dyDescent="0.25">
      <c r="A37" s="2">
        <v>41457.458331307869</v>
      </c>
      <c r="B37" s="3">
        <v>12.92</v>
      </c>
      <c r="C37" s="3">
        <v>0.76249</v>
      </c>
      <c r="D37" s="3">
        <v>221.64032487</v>
      </c>
      <c r="E37" s="3">
        <v>1.242976767165848</v>
      </c>
      <c r="F37" s="4" t="s">
        <v>41</v>
      </c>
      <c r="G37" s="5" t="s">
        <v>8940</v>
      </c>
      <c r="H37" s="7">
        <v>2.0833333333333335</v>
      </c>
      <c r="I37" t="s">
        <v>8935</v>
      </c>
    </row>
    <row r="38" spans="1:9" x14ac:dyDescent="0.25">
      <c r="A38" s="2">
        <v>41457.499997916668</v>
      </c>
      <c r="B38" s="3">
        <v>13.161</v>
      </c>
      <c r="C38" s="3">
        <v>0.75320999999999994</v>
      </c>
      <c r="D38" s="3">
        <v>247.15643789999999</v>
      </c>
      <c r="E38" s="3">
        <v>1.2178313777230783</v>
      </c>
      <c r="F38" s="4" t="s">
        <v>42</v>
      </c>
      <c r="G38" s="5" t="s">
        <v>8941</v>
      </c>
      <c r="H38" s="6">
        <v>0</v>
      </c>
      <c r="I38" t="s">
        <v>8935</v>
      </c>
    </row>
    <row r="39" spans="1:9" hidden="1" x14ac:dyDescent="0.25">
      <c r="A39" s="2">
        <v>41457.541664525466</v>
      </c>
      <c r="B39" s="3">
        <v>13.473000000000001</v>
      </c>
      <c r="C39" s="3">
        <v>0.74963999999999997</v>
      </c>
      <c r="D39" s="3">
        <v>268.67003346999996</v>
      </c>
      <c r="E39" s="3">
        <v>1.2808560899843755</v>
      </c>
      <c r="F39" s="4" t="s">
        <v>43</v>
      </c>
      <c r="G39" s="5" t="s">
        <v>8941</v>
      </c>
      <c r="H39" s="6">
        <v>0.41666666666666669</v>
      </c>
      <c r="I39" t="s">
        <v>8935</v>
      </c>
    </row>
    <row r="40" spans="1:9" hidden="1" x14ac:dyDescent="0.25">
      <c r="A40" s="2">
        <v>41457.583331134258</v>
      </c>
      <c r="B40" s="3">
        <v>13.93</v>
      </c>
      <c r="C40" s="3">
        <v>0.72939999999999994</v>
      </c>
      <c r="D40" s="3">
        <v>298.58898420999998</v>
      </c>
      <c r="E40" s="3">
        <v>0.13790133621995837</v>
      </c>
      <c r="F40" s="4" t="s">
        <v>44</v>
      </c>
      <c r="G40" s="5" t="s">
        <v>8941</v>
      </c>
      <c r="H40" s="6">
        <v>0.83333333333333337</v>
      </c>
      <c r="I40" t="s">
        <v>8935</v>
      </c>
    </row>
    <row r="41" spans="1:9" hidden="1" x14ac:dyDescent="0.25">
      <c r="A41" s="2">
        <v>41457.624997743056</v>
      </c>
      <c r="B41" s="3">
        <v>14.385</v>
      </c>
      <c r="C41" s="3">
        <v>0.72148999999999996</v>
      </c>
      <c r="D41" s="3">
        <v>336.51296986999995</v>
      </c>
      <c r="E41" s="3">
        <v>0.53645709595773128</v>
      </c>
      <c r="F41" s="4" t="s">
        <v>45</v>
      </c>
      <c r="G41" s="5" t="s">
        <v>8941</v>
      </c>
      <c r="H41" s="7">
        <v>1.25</v>
      </c>
      <c r="I41" t="s">
        <v>8935</v>
      </c>
    </row>
    <row r="42" spans="1:9" hidden="1" x14ac:dyDescent="0.25">
      <c r="A42" s="2">
        <v>41457.666664351855</v>
      </c>
      <c r="B42" s="3">
        <v>14.96</v>
      </c>
      <c r="C42" s="3">
        <v>0.66433000000000009</v>
      </c>
      <c r="D42" s="3">
        <v>351.62255463000002</v>
      </c>
      <c r="E42" s="3">
        <v>0.42074616530298664</v>
      </c>
      <c r="F42" s="4" t="s">
        <v>46</v>
      </c>
      <c r="G42" s="5" t="s">
        <v>8941</v>
      </c>
      <c r="H42" s="7">
        <v>1.6666666666666667</v>
      </c>
      <c r="I42" t="s">
        <v>8935</v>
      </c>
    </row>
    <row r="43" spans="1:9" hidden="1" x14ac:dyDescent="0.25">
      <c r="A43" s="2">
        <v>41457.708330960646</v>
      </c>
      <c r="B43" s="3">
        <v>15.366</v>
      </c>
      <c r="C43" s="3">
        <v>0.6495399999999999</v>
      </c>
      <c r="D43" s="3">
        <v>380.94115343999994</v>
      </c>
      <c r="E43" s="3">
        <v>0.34881083925947964</v>
      </c>
      <c r="F43" s="4" t="s">
        <v>47</v>
      </c>
      <c r="G43" s="5" t="s">
        <v>8941</v>
      </c>
      <c r="H43" s="7">
        <v>2.0833333333333335</v>
      </c>
      <c r="I43" t="s">
        <v>8935</v>
      </c>
    </row>
    <row r="44" spans="1:9" x14ac:dyDescent="0.25">
      <c r="A44" s="2">
        <v>41457.749997569445</v>
      </c>
      <c r="B44" s="3">
        <v>15.724</v>
      </c>
      <c r="C44" s="3">
        <v>0.61970999999999998</v>
      </c>
      <c r="D44" s="3">
        <v>411.96079220000001</v>
      </c>
      <c r="E44" s="3">
        <v>0.33965080415967297</v>
      </c>
      <c r="F44" s="4" t="s">
        <v>48</v>
      </c>
      <c r="G44" s="5" t="s">
        <v>8942</v>
      </c>
      <c r="H44" s="6">
        <v>0</v>
      </c>
      <c r="I44" t="s">
        <v>8935</v>
      </c>
    </row>
    <row r="45" spans="1:9" hidden="1" x14ac:dyDescent="0.25">
      <c r="A45" s="2">
        <v>41457.791664178243</v>
      </c>
      <c r="B45" s="3">
        <v>16.177</v>
      </c>
      <c r="C45" s="3">
        <v>0.62641000000000002</v>
      </c>
      <c r="D45" s="3">
        <v>439.47816395999996</v>
      </c>
      <c r="E45" s="3">
        <v>0.16395784262108737</v>
      </c>
      <c r="F45" s="4" t="s">
        <v>49</v>
      </c>
      <c r="G45" s="5" t="s">
        <v>8942</v>
      </c>
      <c r="H45" s="6">
        <v>0.41666666666666669</v>
      </c>
      <c r="I45" t="s">
        <v>8935</v>
      </c>
    </row>
    <row r="46" spans="1:9" hidden="1" x14ac:dyDescent="0.25">
      <c r="A46" s="2">
        <v>41457.833330787034</v>
      </c>
      <c r="B46" s="3">
        <v>16.582000000000001</v>
      </c>
      <c r="C46" s="3">
        <v>0.58755999999999997</v>
      </c>
      <c r="D46" s="3">
        <v>467.89619205999998</v>
      </c>
      <c r="E46" s="3">
        <v>8.7795709690145163E-2</v>
      </c>
      <c r="F46" s="4" t="s">
        <v>50</v>
      </c>
      <c r="G46" s="5" t="s">
        <v>8942</v>
      </c>
      <c r="H46" s="6">
        <v>0.83333333333333337</v>
      </c>
      <c r="I46" t="s">
        <v>8935</v>
      </c>
    </row>
    <row r="47" spans="1:9" hidden="1" x14ac:dyDescent="0.25">
      <c r="A47" s="2">
        <v>41457.874997395833</v>
      </c>
      <c r="B47" s="3">
        <v>16.986999999999998</v>
      </c>
      <c r="C47" s="3">
        <v>0.60534999999999994</v>
      </c>
      <c r="D47" s="3">
        <v>496.11401721999999</v>
      </c>
      <c r="E47" s="3">
        <v>0.13679419273508334</v>
      </c>
      <c r="F47" s="4" t="s">
        <v>51</v>
      </c>
      <c r="G47" s="5" t="s">
        <v>8942</v>
      </c>
      <c r="H47" s="7">
        <v>1.25</v>
      </c>
      <c r="I47" t="s">
        <v>8935</v>
      </c>
    </row>
    <row r="48" spans="1:9" hidden="1" x14ac:dyDescent="0.25">
      <c r="A48" s="2">
        <v>41457.916664004631</v>
      </c>
      <c r="B48" s="3">
        <v>17.106000000000002</v>
      </c>
      <c r="C48" s="3">
        <v>0.60885</v>
      </c>
      <c r="D48" s="3">
        <v>520.62954369999989</v>
      </c>
      <c r="E48" s="3">
        <v>0.79662078517796819</v>
      </c>
      <c r="F48" s="4" t="s">
        <v>52</v>
      </c>
      <c r="G48" s="5" t="s">
        <v>8942</v>
      </c>
      <c r="H48" s="7">
        <v>1.6666666666666667</v>
      </c>
      <c r="I48" t="s">
        <v>8935</v>
      </c>
    </row>
    <row r="49" spans="1:9" hidden="1" x14ac:dyDescent="0.25">
      <c r="A49" s="2">
        <v>41457.958330613423</v>
      </c>
      <c r="B49" s="3">
        <v>17.463000000000001</v>
      </c>
      <c r="C49" s="3">
        <v>0.58046999999999993</v>
      </c>
      <c r="D49" s="3">
        <v>549.44780642000001</v>
      </c>
      <c r="E49" s="3">
        <v>0.59732058868861415</v>
      </c>
      <c r="F49" s="4" t="s">
        <v>53</v>
      </c>
      <c r="G49" s="5" t="s">
        <v>8942</v>
      </c>
      <c r="H49" s="7">
        <v>2.0833333333333335</v>
      </c>
      <c r="I49" t="s">
        <v>8935</v>
      </c>
    </row>
    <row r="50" spans="1:9" x14ac:dyDescent="0.25">
      <c r="A50" s="2">
        <v>41457.999997222221</v>
      </c>
      <c r="B50" s="3">
        <v>17.558</v>
      </c>
      <c r="C50" s="3">
        <v>0.58546999999999993</v>
      </c>
      <c r="D50" s="3">
        <v>577.76573304999999</v>
      </c>
      <c r="E50" s="3">
        <v>0.43885109056845811</v>
      </c>
      <c r="F50" s="4" t="s">
        <v>54</v>
      </c>
      <c r="G50" s="5" t="s">
        <v>8943</v>
      </c>
      <c r="H50" s="6">
        <v>0</v>
      </c>
      <c r="I50" t="s">
        <v>8935</v>
      </c>
    </row>
    <row r="51" spans="1:9" hidden="1" x14ac:dyDescent="0.25">
      <c r="A51" s="2">
        <v>41458.04166383102</v>
      </c>
      <c r="B51" s="3">
        <v>17.724</v>
      </c>
      <c r="C51" s="3">
        <v>0.58935999999999999</v>
      </c>
      <c r="D51" s="3">
        <v>603.48204901999998</v>
      </c>
      <c r="E51" s="3">
        <v>0.32677298447533598</v>
      </c>
      <c r="F51" s="4" t="s">
        <v>55</v>
      </c>
      <c r="G51" s="5" t="s">
        <v>8943</v>
      </c>
      <c r="H51" s="6">
        <v>0.41666666666666669</v>
      </c>
      <c r="I51" t="s">
        <v>8935</v>
      </c>
    </row>
    <row r="52" spans="1:9" hidden="1" x14ac:dyDescent="0.25">
      <c r="A52" s="2">
        <v>41458.083330439818</v>
      </c>
      <c r="B52" s="3">
        <v>17.914999999999999</v>
      </c>
      <c r="C52" s="3">
        <v>0.57569999999999999</v>
      </c>
      <c r="D52" s="3">
        <v>629.09826351999993</v>
      </c>
      <c r="E52" s="3">
        <v>0.28723906657931408</v>
      </c>
      <c r="F52" s="4" t="s">
        <v>56</v>
      </c>
      <c r="G52" s="5" t="s">
        <v>8943</v>
      </c>
      <c r="H52" s="6">
        <v>0.83333333333333337</v>
      </c>
      <c r="I52" t="s">
        <v>8935</v>
      </c>
    </row>
    <row r="53" spans="1:9" hidden="1" x14ac:dyDescent="0.25">
      <c r="A53" s="2">
        <v>41458.12499704861</v>
      </c>
      <c r="B53" s="3">
        <v>18.056999999999999</v>
      </c>
      <c r="C53" s="3">
        <v>0.55576999999999999</v>
      </c>
      <c r="D53" s="3">
        <v>650.91199224000002</v>
      </c>
      <c r="E53" s="3">
        <v>0.66909728819525938</v>
      </c>
      <c r="F53" s="4" t="s">
        <v>57</v>
      </c>
      <c r="G53" s="5" t="s">
        <v>8943</v>
      </c>
      <c r="H53" s="7">
        <v>1.25</v>
      </c>
      <c r="I53" t="s">
        <v>8935</v>
      </c>
    </row>
    <row r="54" spans="1:9" hidden="1" x14ac:dyDescent="0.25">
      <c r="A54" s="2">
        <v>41458.166663657408</v>
      </c>
      <c r="B54" s="3">
        <v>17.867000000000001</v>
      </c>
      <c r="C54" s="3">
        <v>0.58625000000000005</v>
      </c>
      <c r="D54" s="3">
        <v>672.02535318999992</v>
      </c>
      <c r="E54" s="3">
        <v>0.8168372373424907</v>
      </c>
      <c r="F54" s="4" t="s">
        <v>58</v>
      </c>
      <c r="G54" s="5" t="s">
        <v>8943</v>
      </c>
      <c r="H54" s="7">
        <v>1.6666666666666667</v>
      </c>
      <c r="I54" t="s">
        <v>8935</v>
      </c>
    </row>
    <row r="55" spans="1:9" hidden="1" x14ac:dyDescent="0.25">
      <c r="A55" s="2">
        <v>41458.208330266207</v>
      </c>
      <c r="B55" s="3">
        <v>18.129000000000001</v>
      </c>
      <c r="C55" s="3">
        <v>0.58908000000000005</v>
      </c>
      <c r="D55" s="3">
        <v>693.83916753999995</v>
      </c>
      <c r="E55" s="3">
        <v>0.55745859739233106</v>
      </c>
      <c r="F55" s="4" t="s">
        <v>59</v>
      </c>
      <c r="G55" s="5" t="s">
        <v>8943</v>
      </c>
      <c r="H55" s="7">
        <v>2.0833333333333335</v>
      </c>
      <c r="I55" t="s">
        <v>8935</v>
      </c>
    </row>
    <row r="56" spans="1:9" x14ac:dyDescent="0.25">
      <c r="A56" s="2">
        <v>41458.249996874998</v>
      </c>
      <c r="B56" s="3">
        <v>18.460999999999999</v>
      </c>
      <c r="C56" s="3">
        <v>0.57684999999999997</v>
      </c>
      <c r="D56" s="3">
        <v>759.58082937000006</v>
      </c>
      <c r="E56" s="3">
        <v>1.0445280302850004</v>
      </c>
      <c r="F56" s="4" t="s">
        <v>60</v>
      </c>
      <c r="G56" s="5" t="s">
        <v>8944</v>
      </c>
      <c r="H56" s="6">
        <v>0</v>
      </c>
      <c r="I56" t="s">
        <v>8935</v>
      </c>
    </row>
    <row r="57" spans="1:9" hidden="1" x14ac:dyDescent="0.25">
      <c r="A57" s="2">
        <v>41458.291663483797</v>
      </c>
      <c r="B57" s="3">
        <v>19.056000000000001</v>
      </c>
      <c r="C57" s="3">
        <v>0.54432999999999998</v>
      </c>
      <c r="D57" s="3">
        <v>823.62136561999989</v>
      </c>
      <c r="E57" s="3">
        <v>1.4622533420369785</v>
      </c>
      <c r="F57" s="4" t="s">
        <v>61</v>
      </c>
      <c r="G57" s="5" t="s">
        <v>8944</v>
      </c>
      <c r="H57" s="6">
        <v>0.41666666666666669</v>
      </c>
      <c r="I57" t="s">
        <v>8935</v>
      </c>
    </row>
    <row r="58" spans="1:9" hidden="1" x14ac:dyDescent="0.25">
      <c r="A58" s="2">
        <v>41458.333330092595</v>
      </c>
      <c r="B58" s="3">
        <v>18.603999999999999</v>
      </c>
      <c r="C58" s="3">
        <v>0.56271000000000004</v>
      </c>
      <c r="D58" s="3">
        <v>357.92654959999999</v>
      </c>
      <c r="E58" s="3">
        <v>2.1744665954311513</v>
      </c>
      <c r="F58" s="4" t="s">
        <v>62</v>
      </c>
      <c r="G58" s="5" t="s">
        <v>8944</v>
      </c>
      <c r="H58" s="6">
        <v>0.83333333333333337</v>
      </c>
      <c r="I58" t="s">
        <v>8935</v>
      </c>
    </row>
    <row r="59" spans="1:9" hidden="1" x14ac:dyDescent="0.25">
      <c r="A59" s="2">
        <v>41458.374996701386</v>
      </c>
      <c r="B59" s="3">
        <v>18.603999999999999</v>
      </c>
      <c r="C59" s="3">
        <v>0.55381999999999998</v>
      </c>
      <c r="D59" s="3">
        <v>327.30714545999996</v>
      </c>
      <c r="E59" s="3">
        <v>1.4503870445595937</v>
      </c>
      <c r="F59" s="4" t="s">
        <v>63</v>
      </c>
      <c r="G59" s="5" t="s">
        <v>8944</v>
      </c>
      <c r="H59" s="7">
        <v>1.25</v>
      </c>
      <c r="I59" t="s">
        <v>8935</v>
      </c>
    </row>
    <row r="60" spans="1:9" hidden="1" x14ac:dyDescent="0.25">
      <c r="A60" s="2">
        <v>41458.416663310185</v>
      </c>
      <c r="B60" s="3">
        <v>18.437999999999999</v>
      </c>
      <c r="C60" s="3">
        <v>0.57284999999999997</v>
      </c>
      <c r="D60" s="3">
        <v>295.68715476999995</v>
      </c>
      <c r="E60" s="3">
        <v>1.0704185048281643</v>
      </c>
      <c r="F60" s="4" t="s">
        <v>64</v>
      </c>
      <c r="G60" s="5" t="s">
        <v>8944</v>
      </c>
      <c r="H60" s="7">
        <v>1.6666666666666667</v>
      </c>
      <c r="I60" t="s">
        <v>8935</v>
      </c>
    </row>
    <row r="61" spans="1:9" hidden="1" x14ac:dyDescent="0.25">
      <c r="A61" s="2">
        <v>41458.458329918984</v>
      </c>
      <c r="B61" s="3">
        <v>18.437999999999999</v>
      </c>
      <c r="C61" s="3">
        <v>0.56765999999999994</v>
      </c>
      <c r="D61" s="3">
        <v>284.48007163</v>
      </c>
      <c r="E61" s="3">
        <v>1.1250020739204898</v>
      </c>
      <c r="F61" s="4" t="s">
        <v>65</v>
      </c>
      <c r="G61" s="5" t="s">
        <v>8944</v>
      </c>
      <c r="H61" s="7">
        <v>2.0833333333333335</v>
      </c>
      <c r="I61" t="s">
        <v>8935</v>
      </c>
    </row>
    <row r="62" spans="1:9" x14ac:dyDescent="0.25">
      <c r="A62" s="2">
        <v>41458.499996527775</v>
      </c>
      <c r="B62" s="3">
        <v>18.39</v>
      </c>
      <c r="C62" s="3">
        <v>0.58828000000000003</v>
      </c>
      <c r="D62" s="3">
        <v>314.09880358999999</v>
      </c>
      <c r="E62" s="3">
        <v>0.80305641754407942</v>
      </c>
      <c r="F62" s="4" t="s">
        <v>66</v>
      </c>
      <c r="G62" s="5" t="s">
        <v>8945</v>
      </c>
      <c r="H62" s="6">
        <v>0</v>
      </c>
      <c r="I62" t="s">
        <v>8935</v>
      </c>
    </row>
    <row r="63" spans="1:9" hidden="1" x14ac:dyDescent="0.25">
      <c r="A63" s="2">
        <v>41458.541663136573</v>
      </c>
      <c r="B63" s="3">
        <v>18.39</v>
      </c>
      <c r="C63" s="3">
        <v>0.59767000000000003</v>
      </c>
      <c r="D63" s="3">
        <v>340.21535417999996</v>
      </c>
      <c r="E63" s="3">
        <v>0.63987319040206114</v>
      </c>
      <c r="F63" s="4" t="s">
        <v>67</v>
      </c>
      <c r="G63" s="5" t="s">
        <v>8945</v>
      </c>
      <c r="H63" s="6">
        <v>0.41666666666666669</v>
      </c>
      <c r="I63" t="s">
        <v>8935</v>
      </c>
    </row>
    <row r="64" spans="1:9" hidden="1" x14ac:dyDescent="0.25">
      <c r="A64" s="2">
        <v>41458.583329745372</v>
      </c>
      <c r="B64" s="3">
        <v>18.366</v>
      </c>
      <c r="C64" s="3">
        <v>0.60155999999999998</v>
      </c>
      <c r="D64" s="3">
        <v>375.73784648999998</v>
      </c>
      <c r="E64" s="3">
        <v>0.78198548143991298</v>
      </c>
      <c r="F64" s="4" t="s">
        <v>68</v>
      </c>
      <c r="G64" s="5" t="s">
        <v>8945</v>
      </c>
      <c r="H64" s="6">
        <v>0.83333333333333337</v>
      </c>
      <c r="I64" t="s">
        <v>8935</v>
      </c>
    </row>
    <row r="65" spans="1:9" hidden="1" x14ac:dyDescent="0.25">
      <c r="A65" s="2">
        <v>41458.624996354163</v>
      </c>
      <c r="B65" s="3">
        <v>18.913</v>
      </c>
      <c r="C65" s="3">
        <v>0.58789000000000002</v>
      </c>
      <c r="D65" s="3">
        <v>469.49721617</v>
      </c>
      <c r="E65" s="3">
        <v>0.23961196058190889</v>
      </c>
      <c r="F65" s="4" t="s">
        <v>69</v>
      </c>
      <c r="G65" s="5" t="s">
        <v>8945</v>
      </c>
      <c r="H65" s="7">
        <v>1.25</v>
      </c>
      <c r="I65" t="s">
        <v>8935</v>
      </c>
    </row>
    <row r="66" spans="1:9" hidden="1" x14ac:dyDescent="0.25">
      <c r="A66" s="2">
        <v>41458.666662962962</v>
      </c>
      <c r="B66" s="3">
        <v>19.222000000000001</v>
      </c>
      <c r="C66" s="3">
        <v>0.54178999999999999</v>
      </c>
      <c r="D66" s="3">
        <v>378.63967592999995</v>
      </c>
      <c r="E66" s="3">
        <v>1.6816433983741776</v>
      </c>
      <c r="F66" s="4" t="s">
        <v>70</v>
      </c>
      <c r="G66" s="5" t="s">
        <v>8945</v>
      </c>
      <c r="H66" s="7">
        <v>1.6666666666666667</v>
      </c>
      <c r="I66" t="s">
        <v>8935</v>
      </c>
    </row>
    <row r="67" spans="1:9" hidden="1" x14ac:dyDescent="0.25">
      <c r="A67" s="2">
        <v>41458.70832957176</v>
      </c>
      <c r="B67" s="3">
        <v>19.484000000000002</v>
      </c>
      <c r="C67" s="3">
        <v>0.55018999999999996</v>
      </c>
      <c r="D67" s="3">
        <v>386.74481231999999</v>
      </c>
      <c r="E67" s="3">
        <v>1.8100527354019966</v>
      </c>
      <c r="F67" s="4" t="s">
        <v>71</v>
      </c>
      <c r="G67" s="5" t="s">
        <v>8945</v>
      </c>
      <c r="H67" s="7">
        <v>2.0833333333333335</v>
      </c>
      <c r="I67" t="s">
        <v>8935</v>
      </c>
    </row>
    <row r="68" spans="1:9" x14ac:dyDescent="0.25">
      <c r="A68" s="2">
        <v>41458.749996180559</v>
      </c>
      <c r="B68" s="3">
        <v>19.603000000000002</v>
      </c>
      <c r="C68" s="3">
        <v>0.54974999999999996</v>
      </c>
      <c r="D68" s="3">
        <v>381.54150536999998</v>
      </c>
      <c r="E68" s="3">
        <v>0.91845822980351832</v>
      </c>
      <c r="F68" s="4" t="s">
        <v>72</v>
      </c>
      <c r="G68" s="5" t="s">
        <v>8946</v>
      </c>
      <c r="H68" s="6">
        <v>0</v>
      </c>
      <c r="I68" t="s">
        <v>8935</v>
      </c>
    </row>
    <row r="69" spans="1:9" hidden="1" x14ac:dyDescent="0.25">
      <c r="A69" s="2">
        <v>41458.79166278935</v>
      </c>
      <c r="B69" s="3">
        <v>19.745999999999999</v>
      </c>
      <c r="C69" s="3">
        <v>0.56074000000000002</v>
      </c>
      <c r="D69" s="3">
        <v>408.75874397999996</v>
      </c>
      <c r="E69" s="3">
        <v>0.6097504828388598</v>
      </c>
      <c r="F69" s="4" t="s">
        <v>73</v>
      </c>
      <c r="G69" s="5" t="s">
        <v>8946</v>
      </c>
      <c r="H69" s="6">
        <v>0.41666666666666669</v>
      </c>
      <c r="I69" t="s">
        <v>8935</v>
      </c>
    </row>
    <row r="70" spans="1:9" hidden="1" x14ac:dyDescent="0.25">
      <c r="A70" s="2">
        <v>41458.833329398149</v>
      </c>
      <c r="B70" s="3">
        <v>20.126000000000001</v>
      </c>
      <c r="C70" s="3">
        <v>0.54681000000000002</v>
      </c>
      <c r="D70" s="3">
        <v>462.39266633</v>
      </c>
      <c r="E70" s="3">
        <v>1.1456470486053121</v>
      </c>
      <c r="F70" s="4" t="s">
        <v>74</v>
      </c>
      <c r="G70" s="5" t="s">
        <v>8946</v>
      </c>
      <c r="H70" s="6">
        <v>0.83333333333333337</v>
      </c>
      <c r="I70" t="s">
        <v>8935</v>
      </c>
    </row>
    <row r="71" spans="1:9" hidden="1" x14ac:dyDescent="0.25">
      <c r="A71" s="2">
        <v>41458.874996006947</v>
      </c>
      <c r="B71" s="3">
        <v>20.079000000000001</v>
      </c>
      <c r="C71" s="3">
        <v>0.54334000000000005</v>
      </c>
      <c r="D71" s="3">
        <v>482.00510464000001</v>
      </c>
      <c r="E71" s="3">
        <v>1.4066538480396706</v>
      </c>
      <c r="F71" s="4" t="s">
        <v>75</v>
      </c>
      <c r="G71" s="5" t="s">
        <v>8946</v>
      </c>
      <c r="H71" s="7">
        <v>1.25</v>
      </c>
      <c r="I71" t="s">
        <v>8935</v>
      </c>
    </row>
    <row r="72" spans="1:9" hidden="1" x14ac:dyDescent="0.25">
      <c r="A72" s="2">
        <v>41458.916662615738</v>
      </c>
      <c r="B72" s="3">
        <v>19.911999999999999</v>
      </c>
      <c r="C72" s="3">
        <v>0.53503999999999996</v>
      </c>
      <c r="D72" s="3">
        <v>419.86572564999994</v>
      </c>
      <c r="E72" s="3">
        <v>1.1058959914810311</v>
      </c>
      <c r="F72" s="4" t="s">
        <v>76</v>
      </c>
      <c r="G72" s="5" t="s">
        <v>8946</v>
      </c>
      <c r="H72" s="7">
        <v>1.6666666666666667</v>
      </c>
      <c r="I72" t="s">
        <v>8935</v>
      </c>
    </row>
    <row r="73" spans="1:9" hidden="1" x14ac:dyDescent="0.25">
      <c r="A73" s="2">
        <v>41458.958329224537</v>
      </c>
      <c r="B73" s="3">
        <v>20.007000000000001</v>
      </c>
      <c r="C73" s="3">
        <v>0.52803</v>
      </c>
      <c r="D73" s="3">
        <v>412.96137874999999</v>
      </c>
      <c r="E73" s="3">
        <v>0.47081234755219159</v>
      </c>
      <c r="F73" s="4" t="s">
        <v>77</v>
      </c>
      <c r="G73" s="5" t="s">
        <v>8946</v>
      </c>
      <c r="H73" s="7">
        <v>2.0833333333333335</v>
      </c>
      <c r="I73" t="s">
        <v>8935</v>
      </c>
    </row>
    <row r="74" spans="1:9" x14ac:dyDescent="0.25">
      <c r="A74" s="2">
        <v>41458.999995833336</v>
      </c>
      <c r="B74" s="3">
        <v>20.173999999999999</v>
      </c>
      <c r="C74" s="3">
        <v>0.51704000000000006</v>
      </c>
      <c r="D74" s="3">
        <v>454.78786602999998</v>
      </c>
      <c r="E74" s="3">
        <v>0.75160507301457868</v>
      </c>
      <c r="F74" s="4" t="s">
        <v>78</v>
      </c>
      <c r="G74" s="5" t="s">
        <v>8934</v>
      </c>
      <c r="H74" s="6">
        <v>0</v>
      </c>
      <c r="I74" t="s">
        <v>8947</v>
      </c>
    </row>
    <row r="75" spans="1:9" hidden="1" x14ac:dyDescent="0.25">
      <c r="A75" s="2">
        <v>41459.041662442127</v>
      </c>
      <c r="B75" s="3">
        <v>20.411999999999999</v>
      </c>
      <c r="C75" s="3">
        <v>0.55679999999999996</v>
      </c>
      <c r="D75" s="3">
        <v>589.87338690000001</v>
      </c>
      <c r="E75" s="3">
        <v>0.5293196020731733</v>
      </c>
      <c r="F75" s="4" t="s">
        <v>79</v>
      </c>
      <c r="G75" s="5" t="s">
        <v>8934</v>
      </c>
      <c r="H75" s="6">
        <v>0.41666666666666669</v>
      </c>
      <c r="I75" t="s">
        <v>8947</v>
      </c>
    </row>
    <row r="76" spans="1:9" hidden="1" x14ac:dyDescent="0.25">
      <c r="A76" s="2">
        <v>41459.083329050925</v>
      </c>
      <c r="B76" s="3">
        <v>20.673999999999999</v>
      </c>
      <c r="C76" s="3">
        <v>0.54449999999999998</v>
      </c>
      <c r="D76" s="3">
        <v>599.57954739999991</v>
      </c>
      <c r="E76" s="3">
        <v>0.35875601886185221</v>
      </c>
      <c r="F76" s="4" t="s">
        <v>80</v>
      </c>
      <c r="G76" s="5" t="s">
        <v>8934</v>
      </c>
      <c r="H76" s="6">
        <v>0.83333333333333337</v>
      </c>
      <c r="I76" t="s">
        <v>8947</v>
      </c>
    </row>
    <row r="77" spans="1:9" hidden="1" x14ac:dyDescent="0.25">
      <c r="A77" s="2">
        <v>41459.124995659724</v>
      </c>
      <c r="B77" s="3">
        <v>20.96</v>
      </c>
      <c r="C77" s="3">
        <v>0.50463999999999998</v>
      </c>
      <c r="D77" s="3">
        <v>668.92340644000001</v>
      </c>
      <c r="E77" s="3">
        <v>0.72996623923730197</v>
      </c>
      <c r="F77" s="4" t="s">
        <v>81</v>
      </c>
      <c r="G77" s="5" t="s">
        <v>8934</v>
      </c>
      <c r="H77" s="7">
        <v>1.25</v>
      </c>
      <c r="I77" t="s">
        <v>8947</v>
      </c>
    </row>
    <row r="78" spans="1:9" hidden="1" x14ac:dyDescent="0.25">
      <c r="A78" s="2">
        <v>41459.166662268515</v>
      </c>
      <c r="B78" s="3">
        <v>21.27</v>
      </c>
      <c r="C78" s="3">
        <v>0.50348000000000004</v>
      </c>
      <c r="D78" s="3">
        <v>649.31096812999999</v>
      </c>
      <c r="E78" s="3">
        <v>0.40843138715358684</v>
      </c>
      <c r="F78" s="4" t="s">
        <v>82</v>
      </c>
      <c r="G78" s="5" t="s">
        <v>8934</v>
      </c>
      <c r="H78" s="7">
        <v>1.6666666666666667</v>
      </c>
      <c r="I78" t="s">
        <v>8947</v>
      </c>
    </row>
    <row r="79" spans="1:9" hidden="1" x14ac:dyDescent="0.25">
      <c r="A79" s="2">
        <v>41459.208328877314</v>
      </c>
      <c r="B79" s="3">
        <v>21.603999999999999</v>
      </c>
      <c r="C79" s="3">
        <v>0.49097999999999997</v>
      </c>
      <c r="D79" s="3">
        <v>618.49144667999997</v>
      </c>
      <c r="E79" s="3">
        <v>0.75356744730917258</v>
      </c>
      <c r="F79" s="4" t="s">
        <v>83</v>
      </c>
      <c r="G79" s="5" t="s">
        <v>8934</v>
      </c>
      <c r="H79" s="7">
        <v>2.0833333333333335</v>
      </c>
      <c r="I79" t="s">
        <v>8947</v>
      </c>
    </row>
    <row r="80" spans="1:9" x14ac:dyDescent="0.25">
      <c r="A80" s="2">
        <v>41459.249995486112</v>
      </c>
      <c r="B80" s="3">
        <v>21.724</v>
      </c>
      <c r="C80" s="3">
        <v>0.50692000000000004</v>
      </c>
      <c r="D80" s="3">
        <v>769.18688839999993</v>
      </c>
      <c r="E80" s="3">
        <v>0.82585607980501208</v>
      </c>
      <c r="F80" s="4" t="s">
        <v>84</v>
      </c>
      <c r="G80" s="5" t="s">
        <v>8936</v>
      </c>
      <c r="H80" s="6">
        <v>0</v>
      </c>
      <c r="I80" t="s">
        <v>8947</v>
      </c>
    </row>
    <row r="81" spans="1:9" hidden="1" x14ac:dyDescent="0.25">
      <c r="A81" s="2">
        <v>41459.291662094911</v>
      </c>
      <c r="B81" s="3">
        <v>21.556999999999999</v>
      </c>
      <c r="C81" s="3">
        <v>0.53113999999999995</v>
      </c>
      <c r="D81" s="3">
        <v>905.77358879999997</v>
      </c>
      <c r="E81" s="3">
        <v>0.8916918536818329</v>
      </c>
      <c r="F81" s="4" t="s">
        <v>85</v>
      </c>
      <c r="G81" s="5" t="s">
        <v>8936</v>
      </c>
      <c r="H81" s="6">
        <v>0.41666666666666669</v>
      </c>
      <c r="I81" t="s">
        <v>8947</v>
      </c>
    </row>
    <row r="82" spans="1:9" hidden="1" x14ac:dyDescent="0.25">
      <c r="A82" s="2">
        <v>41459.333328703702</v>
      </c>
      <c r="B82" s="3">
        <v>21.818999999999999</v>
      </c>
      <c r="C82" s="3">
        <v>0.52463000000000004</v>
      </c>
      <c r="D82" s="3">
        <v>896.6676946</v>
      </c>
      <c r="E82" s="3">
        <v>0.21293105081371558</v>
      </c>
      <c r="F82" s="4" t="s">
        <v>86</v>
      </c>
      <c r="G82" s="5" t="s">
        <v>8936</v>
      </c>
      <c r="H82" s="6">
        <v>0.83333333333333337</v>
      </c>
      <c r="I82" t="s">
        <v>8947</v>
      </c>
    </row>
    <row r="83" spans="1:9" hidden="1" x14ac:dyDescent="0.25">
      <c r="A83" s="2">
        <v>41459.374995312501</v>
      </c>
      <c r="B83" s="3">
        <v>21.603999999999999</v>
      </c>
      <c r="C83" s="3">
        <v>0.51619000000000004</v>
      </c>
      <c r="D83" s="3">
        <v>876.95481229999996</v>
      </c>
      <c r="E83" s="3">
        <v>0.75179341706138936</v>
      </c>
      <c r="F83" s="4" t="s">
        <v>87</v>
      </c>
      <c r="G83" s="5" t="s">
        <v>8936</v>
      </c>
      <c r="H83" s="7">
        <v>1.25</v>
      </c>
      <c r="I83" t="s">
        <v>8947</v>
      </c>
    </row>
    <row r="84" spans="1:9" hidden="1" x14ac:dyDescent="0.25">
      <c r="A84" s="2">
        <v>41459.416661921299</v>
      </c>
      <c r="B84" s="3">
        <v>22.033999999999999</v>
      </c>
      <c r="C84" s="3">
        <v>0.50639000000000001</v>
      </c>
      <c r="D84" s="3">
        <v>761.68218956999999</v>
      </c>
      <c r="E84" s="3">
        <v>0.36890213256310356</v>
      </c>
      <c r="F84" s="4" t="s">
        <v>88</v>
      </c>
      <c r="G84" s="5" t="s">
        <v>8936</v>
      </c>
      <c r="H84" s="7">
        <v>1.6666666666666667</v>
      </c>
      <c r="I84" t="s">
        <v>8947</v>
      </c>
    </row>
    <row r="85" spans="1:9" hidden="1" x14ac:dyDescent="0.25">
      <c r="A85" s="2">
        <v>41459.458328530091</v>
      </c>
      <c r="B85" s="3">
        <v>21.675999999999998</v>
      </c>
      <c r="C85" s="3">
        <v>0.51659999999999995</v>
      </c>
      <c r="D85" s="3">
        <v>462.59278363999999</v>
      </c>
      <c r="E85" s="3">
        <v>0.8077136559142668</v>
      </c>
      <c r="F85" s="4" t="s">
        <v>89</v>
      </c>
      <c r="G85" s="5" t="s">
        <v>8936</v>
      </c>
      <c r="H85" s="7">
        <v>2.0833333333333335</v>
      </c>
      <c r="I85" t="s">
        <v>8947</v>
      </c>
    </row>
    <row r="86" spans="1:9" x14ac:dyDescent="0.25">
      <c r="A86" s="2">
        <v>41459.499995138889</v>
      </c>
      <c r="B86" s="3">
        <v>21.581</v>
      </c>
      <c r="C86" s="3">
        <v>0.53429000000000004</v>
      </c>
      <c r="D86" s="3">
        <v>631.49975687000006</v>
      </c>
      <c r="E86" s="3">
        <v>0.69979785086199187</v>
      </c>
      <c r="F86" s="4" t="s">
        <v>90</v>
      </c>
      <c r="G86" s="5" t="s">
        <v>8937</v>
      </c>
      <c r="H86" s="6">
        <v>0</v>
      </c>
      <c r="I86" t="s">
        <v>8947</v>
      </c>
    </row>
    <row r="87" spans="1:9" hidden="1" x14ac:dyDescent="0.25">
      <c r="A87" s="2">
        <v>41459.541661747688</v>
      </c>
      <c r="B87" s="3">
        <v>21.843</v>
      </c>
      <c r="C87" s="3">
        <v>0.52059</v>
      </c>
      <c r="D87" s="3">
        <v>803.80880999999999</v>
      </c>
      <c r="E87" s="3">
        <v>0.66059534425558319</v>
      </c>
      <c r="F87" s="4" t="s">
        <v>91</v>
      </c>
      <c r="G87" s="5" t="s">
        <v>8937</v>
      </c>
      <c r="H87" s="6">
        <v>0.41666666666666669</v>
      </c>
      <c r="I87" t="s">
        <v>8947</v>
      </c>
    </row>
    <row r="88" spans="1:9" hidden="1" x14ac:dyDescent="0.25">
      <c r="A88" s="2">
        <v>41459.583328356479</v>
      </c>
      <c r="B88" s="3">
        <v>22.202000000000002</v>
      </c>
      <c r="C88" s="3">
        <v>0.51417000000000002</v>
      </c>
      <c r="D88" s="3">
        <v>794.50288411999998</v>
      </c>
      <c r="E88" s="3">
        <v>0.4197646810109244</v>
      </c>
      <c r="F88" s="4" t="s">
        <v>92</v>
      </c>
      <c r="G88" s="5" t="s">
        <v>8937</v>
      </c>
      <c r="H88" s="6">
        <v>0.83333333333333337</v>
      </c>
      <c r="I88" t="s">
        <v>8947</v>
      </c>
    </row>
    <row r="89" spans="1:9" hidden="1" x14ac:dyDescent="0.25">
      <c r="A89" s="2">
        <v>41459.624994965277</v>
      </c>
      <c r="B89" s="3">
        <v>22.369</v>
      </c>
      <c r="C89" s="3">
        <v>0.48753999999999997</v>
      </c>
      <c r="D89" s="3">
        <v>720.05573396999989</v>
      </c>
      <c r="E89" s="3">
        <v>0.46598361924562326</v>
      </c>
      <c r="F89" s="4" t="s">
        <v>93</v>
      </c>
      <c r="G89" s="5" t="s">
        <v>8937</v>
      </c>
      <c r="H89" s="7">
        <v>1.25</v>
      </c>
      <c r="I89" t="s">
        <v>8947</v>
      </c>
    </row>
    <row r="90" spans="1:9" hidden="1" x14ac:dyDescent="0.25">
      <c r="A90" s="2">
        <v>41459.666661574076</v>
      </c>
      <c r="B90" s="3">
        <v>22.681000000000001</v>
      </c>
      <c r="C90" s="3">
        <v>0.49017000000000005</v>
      </c>
      <c r="D90" s="3">
        <v>801.00699639999993</v>
      </c>
      <c r="E90" s="3">
        <v>0.53574297767662116</v>
      </c>
      <c r="F90" s="4" t="s">
        <v>94</v>
      </c>
      <c r="G90" s="5" t="s">
        <v>8937</v>
      </c>
      <c r="H90" s="7">
        <v>1.6666666666666667</v>
      </c>
      <c r="I90" t="s">
        <v>8947</v>
      </c>
    </row>
    <row r="91" spans="1:9" hidden="1" x14ac:dyDescent="0.25">
      <c r="A91" s="2">
        <v>41459.708328182867</v>
      </c>
      <c r="B91" s="3">
        <v>23.256</v>
      </c>
      <c r="C91" s="3">
        <v>0.45993000000000001</v>
      </c>
      <c r="D91" s="3">
        <v>582.06838365999988</v>
      </c>
      <c r="E91" s="3">
        <v>0.75939684348883918</v>
      </c>
      <c r="F91" s="4" t="s">
        <v>95</v>
      </c>
      <c r="G91" s="5" t="s">
        <v>8937</v>
      </c>
      <c r="H91" s="7">
        <v>2.0833333333333335</v>
      </c>
      <c r="I91" t="s">
        <v>8947</v>
      </c>
    </row>
    <row r="92" spans="1:9" x14ac:dyDescent="0.25">
      <c r="A92" s="2">
        <v>41459.749994791666</v>
      </c>
      <c r="B92" s="3">
        <v>23.352</v>
      </c>
      <c r="C92" s="3">
        <v>0.46549999999999997</v>
      </c>
      <c r="D92" s="3">
        <v>566.35844696999993</v>
      </c>
      <c r="E92" s="3">
        <v>0.56705801315876181</v>
      </c>
      <c r="F92" s="4" t="s">
        <v>96</v>
      </c>
      <c r="G92" s="5" t="s">
        <v>8938</v>
      </c>
      <c r="H92" s="6">
        <v>0</v>
      </c>
      <c r="I92" t="s">
        <v>8947</v>
      </c>
    </row>
    <row r="93" spans="1:9" hidden="1" x14ac:dyDescent="0.25">
      <c r="A93" s="2">
        <v>41459.791661400464</v>
      </c>
      <c r="B93" s="3">
        <v>23.16</v>
      </c>
      <c r="C93" s="3">
        <v>0.46301999999999999</v>
      </c>
      <c r="D93" s="3">
        <v>573.56301264999991</v>
      </c>
      <c r="E93" s="3">
        <v>0.46742175000000002</v>
      </c>
      <c r="F93" s="4" t="s">
        <v>97</v>
      </c>
      <c r="G93" s="5" t="s">
        <v>8938</v>
      </c>
      <c r="H93" s="6">
        <v>0.41666666666666669</v>
      </c>
      <c r="I93" t="s">
        <v>8947</v>
      </c>
    </row>
    <row r="94" spans="1:9" hidden="1" x14ac:dyDescent="0.25">
      <c r="A94" s="2">
        <v>41459.833328009256</v>
      </c>
      <c r="B94" s="3">
        <v>22.704999999999998</v>
      </c>
      <c r="C94" s="3">
        <v>0.45829999999999999</v>
      </c>
      <c r="D94" s="3">
        <v>279.47688198999998</v>
      </c>
      <c r="E94" s="3">
        <v>0.60415225645091375</v>
      </c>
      <c r="F94" s="4" t="s">
        <v>98</v>
      </c>
      <c r="G94" s="5" t="s">
        <v>8938</v>
      </c>
      <c r="H94" s="6">
        <v>0.83333333333333337</v>
      </c>
      <c r="I94" t="s">
        <v>8947</v>
      </c>
    </row>
    <row r="95" spans="1:9" hidden="1" x14ac:dyDescent="0.25">
      <c r="A95" s="2">
        <v>41459.874994618054</v>
      </c>
      <c r="B95" s="3">
        <v>22.344999999999999</v>
      </c>
      <c r="C95" s="3">
        <v>0.51500000000000001</v>
      </c>
      <c r="D95" s="3">
        <v>285.08042355999999</v>
      </c>
      <c r="E95" s="3">
        <v>0.26175625000000002</v>
      </c>
      <c r="F95" s="4" t="s">
        <v>99</v>
      </c>
      <c r="G95" s="5" t="s">
        <v>8938</v>
      </c>
      <c r="H95" s="7">
        <v>1.25</v>
      </c>
      <c r="I95" t="s">
        <v>8947</v>
      </c>
    </row>
    <row r="96" spans="1:9" hidden="1" x14ac:dyDescent="0.25">
      <c r="A96" s="2">
        <v>41459.916661226853</v>
      </c>
      <c r="B96" s="3">
        <v>22.13</v>
      </c>
      <c r="C96" s="3">
        <v>0.52694000000000007</v>
      </c>
      <c r="D96" s="3">
        <v>289.68337858000001</v>
      </c>
      <c r="E96" s="3">
        <v>0.67121775000000006</v>
      </c>
      <c r="F96" s="4" t="s">
        <v>100</v>
      </c>
      <c r="G96" s="5" t="s">
        <v>8938</v>
      </c>
      <c r="H96" s="7">
        <v>1.6666666666666667</v>
      </c>
      <c r="I96" t="s">
        <v>8947</v>
      </c>
    </row>
    <row r="97" spans="1:9" hidden="1" x14ac:dyDescent="0.25">
      <c r="A97" s="2">
        <v>41459.958327835651</v>
      </c>
      <c r="B97" s="3">
        <v>21.939</v>
      </c>
      <c r="C97" s="3">
        <v>0.52979999999999994</v>
      </c>
      <c r="D97" s="3">
        <v>220.13931659999997</v>
      </c>
      <c r="E97" s="3">
        <v>0.73478725000000011</v>
      </c>
      <c r="F97" s="4" t="s">
        <v>101</v>
      </c>
      <c r="G97" s="5" t="s">
        <v>8938</v>
      </c>
      <c r="H97" s="7">
        <v>2.0833333333333335</v>
      </c>
      <c r="I97" t="s">
        <v>8947</v>
      </c>
    </row>
    <row r="98" spans="1:9" x14ac:dyDescent="0.25">
      <c r="A98" s="2">
        <v>41459.999994444443</v>
      </c>
      <c r="B98" s="3">
        <v>22.082000000000001</v>
      </c>
      <c r="C98" s="3">
        <v>0.52343000000000006</v>
      </c>
      <c r="D98" s="3">
        <v>331.70998316999999</v>
      </c>
      <c r="E98" s="3">
        <v>0.34028325000000004</v>
      </c>
      <c r="F98" s="4" t="s">
        <v>102</v>
      </c>
      <c r="G98" s="5" t="s">
        <v>8939</v>
      </c>
      <c r="H98" s="6">
        <v>0</v>
      </c>
      <c r="I98" t="s">
        <v>8947</v>
      </c>
    </row>
    <row r="99" spans="1:9" hidden="1" x14ac:dyDescent="0.25">
      <c r="A99" s="2">
        <v>41460.041661053241</v>
      </c>
      <c r="B99" s="3">
        <v>22.225999999999999</v>
      </c>
      <c r="C99" s="3">
        <v>0.51641000000000004</v>
      </c>
      <c r="D99" s="3">
        <v>390.04687637999996</v>
      </c>
      <c r="E99" s="3">
        <v>0.819906469670729</v>
      </c>
      <c r="F99" s="4" t="s">
        <v>103</v>
      </c>
      <c r="G99" s="5" t="s">
        <v>8939</v>
      </c>
      <c r="H99" s="6">
        <v>0.41666666666666669</v>
      </c>
      <c r="I99" t="s">
        <v>8947</v>
      </c>
    </row>
    <row r="100" spans="1:9" hidden="1" x14ac:dyDescent="0.25">
      <c r="A100" s="2">
        <v>41460.08332766204</v>
      </c>
      <c r="B100" s="3">
        <v>21.818999999999999</v>
      </c>
      <c r="C100" s="3">
        <v>0.53337999999999997</v>
      </c>
      <c r="D100" s="3">
        <v>172.90949068999998</v>
      </c>
      <c r="E100" s="3">
        <v>0.87504570988641783</v>
      </c>
      <c r="F100" s="4" t="s">
        <v>104</v>
      </c>
      <c r="G100" s="5" t="s">
        <v>8939</v>
      </c>
      <c r="H100" s="6">
        <v>0.83333333333333337</v>
      </c>
      <c r="I100" t="s">
        <v>8947</v>
      </c>
    </row>
    <row r="101" spans="1:9" hidden="1" x14ac:dyDescent="0.25">
      <c r="A101" s="2">
        <v>41460.124994270831</v>
      </c>
      <c r="B101" s="3">
        <v>21.652000000000001</v>
      </c>
      <c r="C101" s="3">
        <v>0.53595999999999999</v>
      </c>
      <c r="D101" s="3">
        <v>141.28941437</v>
      </c>
      <c r="E101" s="3">
        <v>0.72543875000000002</v>
      </c>
      <c r="F101" s="4" t="s">
        <v>105</v>
      </c>
      <c r="G101" s="5" t="s">
        <v>8939</v>
      </c>
      <c r="H101" s="7">
        <v>1.25</v>
      </c>
      <c r="I101" t="s">
        <v>8947</v>
      </c>
    </row>
    <row r="102" spans="1:9" hidden="1" x14ac:dyDescent="0.25">
      <c r="A102" s="2">
        <v>41460.166666666664</v>
      </c>
      <c r="B102" s="3">
        <v>21.603999999999999</v>
      </c>
      <c r="C102" s="3">
        <v>0.53651000000000004</v>
      </c>
      <c r="D102" s="3">
        <v>158.60037517000001</v>
      </c>
      <c r="E102" s="3">
        <v>0.51416399999999995</v>
      </c>
      <c r="F102" s="4" t="s">
        <v>106</v>
      </c>
      <c r="G102" s="5" t="s">
        <v>8939</v>
      </c>
      <c r="H102" s="7">
        <v>1.6666666666666667</v>
      </c>
      <c r="I102" t="s">
        <v>8947</v>
      </c>
    </row>
    <row r="103" spans="1:9" hidden="1" x14ac:dyDescent="0.25">
      <c r="A103" s="2">
        <v>41460.208339004632</v>
      </c>
      <c r="B103" s="3">
        <v>21.748000000000001</v>
      </c>
      <c r="C103" s="3">
        <v>0.56525999999999998</v>
      </c>
      <c r="D103" s="3">
        <v>314.79925699</v>
      </c>
      <c r="E103" s="3">
        <v>0.6207362500000001</v>
      </c>
      <c r="F103" s="4" t="s">
        <v>107</v>
      </c>
      <c r="G103" s="5" t="s">
        <v>8939</v>
      </c>
      <c r="H103" s="7">
        <v>2.0833333333333335</v>
      </c>
      <c r="I103" t="s">
        <v>8947</v>
      </c>
    </row>
    <row r="104" spans="1:9" x14ac:dyDescent="0.25">
      <c r="A104" s="2">
        <v>41460.250011400465</v>
      </c>
      <c r="B104" s="3">
        <v>22.274000000000001</v>
      </c>
      <c r="C104" s="3">
        <v>0.50387000000000004</v>
      </c>
      <c r="D104" s="3">
        <v>381.74162267999998</v>
      </c>
      <c r="E104" s="3">
        <v>0.71422050000000004</v>
      </c>
      <c r="F104" s="4" t="s">
        <v>108</v>
      </c>
      <c r="G104" s="5" t="s">
        <v>8940</v>
      </c>
      <c r="H104" s="6">
        <v>0</v>
      </c>
      <c r="I104" t="s">
        <v>8947</v>
      </c>
    </row>
    <row r="105" spans="1:9" hidden="1" x14ac:dyDescent="0.25">
      <c r="A105" s="2">
        <v>41460.291683796298</v>
      </c>
      <c r="B105" s="3">
        <v>22.609000000000002</v>
      </c>
      <c r="C105" s="3">
        <v>0.49165999999999999</v>
      </c>
      <c r="D105" s="3">
        <v>381.34138805999999</v>
      </c>
      <c r="E105" s="3">
        <v>0.47490075000000004</v>
      </c>
      <c r="F105" s="4" t="s">
        <v>109</v>
      </c>
      <c r="G105" s="5" t="s">
        <v>8940</v>
      </c>
      <c r="H105" s="6">
        <v>0.41666666666666669</v>
      </c>
      <c r="I105" t="s">
        <v>8947</v>
      </c>
    </row>
    <row r="106" spans="1:9" hidden="1" x14ac:dyDescent="0.25">
      <c r="A106" s="2">
        <v>41460.333356192132</v>
      </c>
      <c r="B106" s="3">
        <v>22.417000000000002</v>
      </c>
      <c r="C106" s="3">
        <v>0.52012999999999998</v>
      </c>
      <c r="D106" s="3">
        <v>288.58269056</v>
      </c>
      <c r="E106" s="3">
        <v>0.77462835203421898</v>
      </c>
      <c r="F106" s="4" t="s">
        <v>110</v>
      </c>
      <c r="G106" s="5" t="s">
        <v>8940</v>
      </c>
      <c r="H106" s="6">
        <v>0.83333333333333337</v>
      </c>
      <c r="I106" t="s">
        <v>8947</v>
      </c>
    </row>
    <row r="107" spans="1:9" hidden="1" x14ac:dyDescent="0.25">
      <c r="A107" s="2">
        <v>41460.375028587965</v>
      </c>
      <c r="B107" s="3">
        <v>22.321000000000002</v>
      </c>
      <c r="C107" s="3">
        <v>0.50109000000000004</v>
      </c>
      <c r="D107" s="3">
        <v>284.48007163</v>
      </c>
      <c r="E107" s="3">
        <v>0.9516783464839319</v>
      </c>
      <c r="F107" s="4" t="s">
        <v>111</v>
      </c>
      <c r="G107" s="5" t="s">
        <v>8940</v>
      </c>
      <c r="H107" s="7">
        <v>1.25</v>
      </c>
      <c r="I107" t="s">
        <v>8947</v>
      </c>
    </row>
    <row r="108" spans="1:9" hidden="1" x14ac:dyDescent="0.25">
      <c r="A108" s="2">
        <v>41460.416700983798</v>
      </c>
      <c r="B108" s="3">
        <v>22.465</v>
      </c>
      <c r="C108" s="3">
        <v>0.50192000000000003</v>
      </c>
      <c r="D108" s="3">
        <v>341.21594072999994</v>
      </c>
      <c r="E108" s="3">
        <v>1.0303063286767253</v>
      </c>
      <c r="F108" s="4" t="s">
        <v>112</v>
      </c>
      <c r="G108" s="5" t="s">
        <v>8940</v>
      </c>
      <c r="H108" s="7">
        <v>1.6666666666666667</v>
      </c>
      <c r="I108" t="s">
        <v>8947</v>
      </c>
    </row>
    <row r="109" spans="1:9" hidden="1" x14ac:dyDescent="0.25">
      <c r="A109" s="2">
        <v>41460.458373379632</v>
      </c>
      <c r="B109" s="3">
        <v>22.585000000000001</v>
      </c>
      <c r="C109" s="3">
        <v>0.4929</v>
      </c>
      <c r="D109" s="3">
        <v>307.89491009</v>
      </c>
      <c r="E109" s="3">
        <v>0.77408662838975095</v>
      </c>
      <c r="F109" s="4" t="s">
        <v>113</v>
      </c>
      <c r="G109" s="5" t="s">
        <v>8940</v>
      </c>
      <c r="H109" s="7">
        <v>2.0833333333333335</v>
      </c>
      <c r="I109" t="s">
        <v>8947</v>
      </c>
    </row>
    <row r="110" spans="1:9" x14ac:dyDescent="0.25">
      <c r="A110" s="2">
        <v>41460.500045775465</v>
      </c>
      <c r="B110" s="3">
        <v>22.536999999999999</v>
      </c>
      <c r="C110" s="3">
        <v>0.49726999999999999</v>
      </c>
      <c r="D110" s="3">
        <v>250.35848611999998</v>
      </c>
      <c r="E110" s="3">
        <v>0.87140288108113351</v>
      </c>
      <c r="F110" s="4" t="s">
        <v>114</v>
      </c>
      <c r="G110" s="5" t="s">
        <v>8941</v>
      </c>
      <c r="H110" s="6">
        <v>0</v>
      </c>
      <c r="I110" t="s">
        <v>8947</v>
      </c>
    </row>
    <row r="111" spans="1:9" hidden="1" x14ac:dyDescent="0.25">
      <c r="A111" s="2">
        <v>41460.541718171298</v>
      </c>
      <c r="B111" s="3">
        <v>22.321000000000002</v>
      </c>
      <c r="C111" s="3">
        <v>0.50014999999999998</v>
      </c>
      <c r="D111" s="3">
        <v>189.31988078000001</v>
      </c>
      <c r="E111" s="3">
        <v>0.83388259605989967</v>
      </c>
      <c r="F111" s="4" t="s">
        <v>115</v>
      </c>
      <c r="G111" s="5" t="s">
        <v>8941</v>
      </c>
      <c r="H111" s="6">
        <v>0.41666666666666669</v>
      </c>
      <c r="I111" t="s">
        <v>8947</v>
      </c>
    </row>
    <row r="112" spans="1:9" hidden="1" x14ac:dyDescent="0.25">
      <c r="A112" s="2">
        <v>41460.583390567132</v>
      </c>
      <c r="B112" s="3">
        <v>22.106000000000002</v>
      </c>
      <c r="C112" s="3">
        <v>0.54937000000000002</v>
      </c>
      <c r="D112" s="3">
        <v>145.49213477000001</v>
      </c>
      <c r="E112" s="3">
        <v>0.26549575000000003</v>
      </c>
      <c r="F112" s="4" t="s">
        <v>116</v>
      </c>
      <c r="G112" s="5" t="s">
        <v>8941</v>
      </c>
      <c r="H112" s="6">
        <v>0.83333333333333337</v>
      </c>
      <c r="I112" t="s">
        <v>8947</v>
      </c>
    </row>
    <row r="113" spans="1:9" hidden="1" x14ac:dyDescent="0.25">
      <c r="A113" s="2">
        <v>41460.625062962965</v>
      </c>
      <c r="B113" s="3">
        <v>21.748000000000001</v>
      </c>
      <c r="C113" s="3">
        <v>0.53391</v>
      </c>
      <c r="D113" s="3">
        <v>120.57628803999998</v>
      </c>
      <c r="E113" s="3">
        <v>0.74040569280594626</v>
      </c>
      <c r="F113" s="4" t="s">
        <v>117</v>
      </c>
      <c r="G113" s="5" t="s">
        <v>8941</v>
      </c>
      <c r="H113" s="7">
        <v>1.25</v>
      </c>
      <c r="I113" t="s">
        <v>8947</v>
      </c>
    </row>
    <row r="114" spans="1:9" hidden="1" x14ac:dyDescent="0.25">
      <c r="A114" s="2">
        <v>41460.666735358798</v>
      </c>
      <c r="B114" s="3">
        <v>21.484999999999999</v>
      </c>
      <c r="C114" s="3">
        <v>0.53852</v>
      </c>
      <c r="D114" s="3">
        <v>98.962676630000004</v>
      </c>
      <c r="E114" s="3">
        <v>0.68869501903963271</v>
      </c>
      <c r="F114" s="4" t="s">
        <v>118</v>
      </c>
      <c r="G114" s="5" t="s">
        <v>8941</v>
      </c>
      <c r="H114" s="7">
        <v>1.6666666666666667</v>
      </c>
      <c r="I114" t="s">
        <v>8947</v>
      </c>
    </row>
    <row r="115" spans="1:9" hidden="1" x14ac:dyDescent="0.25">
      <c r="A115" s="2">
        <v>41460.708407754631</v>
      </c>
      <c r="B115" s="3">
        <v>21.294</v>
      </c>
      <c r="C115" s="3">
        <v>0.54942999999999997</v>
      </c>
      <c r="D115" s="3">
        <v>105.66690622</v>
      </c>
      <c r="E115" s="3">
        <v>0.65465754377767282</v>
      </c>
      <c r="F115" s="4" t="s">
        <v>119</v>
      </c>
      <c r="G115" s="5" t="s">
        <v>8941</v>
      </c>
      <c r="H115" s="7">
        <v>2.0833333333333335</v>
      </c>
      <c r="I115" t="s">
        <v>8947</v>
      </c>
    </row>
    <row r="116" spans="1:9" x14ac:dyDescent="0.25">
      <c r="A116" s="2">
        <v>41460.750080150465</v>
      </c>
      <c r="B116" s="3">
        <v>21.199000000000002</v>
      </c>
      <c r="C116" s="3">
        <v>0.55857999999999997</v>
      </c>
      <c r="D116" s="3">
        <v>108.36861834999999</v>
      </c>
      <c r="E116" s="3">
        <v>0.7348086583218052</v>
      </c>
      <c r="F116" s="4" t="s">
        <v>120</v>
      </c>
      <c r="G116" s="5" t="s">
        <v>8942</v>
      </c>
      <c r="H116" s="6">
        <v>0</v>
      </c>
      <c r="I116" t="s">
        <v>8947</v>
      </c>
    </row>
    <row r="117" spans="1:9" hidden="1" x14ac:dyDescent="0.25">
      <c r="A117" s="2">
        <v>41460.791752546298</v>
      </c>
      <c r="B117" s="3">
        <v>20.841000000000001</v>
      </c>
      <c r="C117" s="3">
        <v>0.60004999999999997</v>
      </c>
      <c r="D117" s="3">
        <v>69.043700200999993</v>
      </c>
      <c r="E117" s="3">
        <v>0.64691175000000012</v>
      </c>
      <c r="F117" s="4" t="s">
        <v>121</v>
      </c>
      <c r="G117" s="5" t="s">
        <v>8942</v>
      </c>
      <c r="H117" s="6">
        <v>0.41666666666666669</v>
      </c>
      <c r="I117" t="s">
        <v>8947</v>
      </c>
    </row>
    <row r="118" spans="1:9" hidden="1" x14ac:dyDescent="0.25">
      <c r="A118" s="2">
        <v>41460.833424942131</v>
      </c>
      <c r="B118" s="3">
        <v>20.388000000000002</v>
      </c>
      <c r="C118" s="3">
        <v>0.61841000000000002</v>
      </c>
      <c r="D118" s="3">
        <v>40.425589043000002</v>
      </c>
      <c r="E118" s="3">
        <v>6.3569374999999997E-2</v>
      </c>
      <c r="F118" s="4" t="s">
        <v>122</v>
      </c>
      <c r="G118" s="5" t="s">
        <v>8942</v>
      </c>
      <c r="H118" s="6">
        <v>0.83333333333333337</v>
      </c>
      <c r="I118" t="s">
        <v>8947</v>
      </c>
    </row>
    <row r="119" spans="1:9" hidden="1" x14ac:dyDescent="0.25">
      <c r="A119" s="2">
        <v>41460.875097337965</v>
      </c>
      <c r="B119" s="3">
        <v>20.103000000000002</v>
      </c>
      <c r="C119" s="3">
        <v>0.63058999999999998</v>
      </c>
      <c r="D119" s="3">
        <v>23.014569587999997</v>
      </c>
      <c r="E119" s="3">
        <v>0</v>
      </c>
      <c r="F119" s="4" t="s">
        <v>123</v>
      </c>
      <c r="G119" s="5" t="s">
        <v>8942</v>
      </c>
      <c r="H119" s="7">
        <v>1.25</v>
      </c>
      <c r="I119" t="s">
        <v>8947</v>
      </c>
    </row>
    <row r="120" spans="1:9" hidden="1" x14ac:dyDescent="0.25">
      <c r="A120" s="2">
        <v>41460.916769733798</v>
      </c>
      <c r="B120" s="3">
        <v>19.841000000000001</v>
      </c>
      <c r="C120" s="3">
        <v>0.63795000000000002</v>
      </c>
      <c r="D120" s="3">
        <v>14.409122797</v>
      </c>
      <c r="E120" s="3">
        <v>0</v>
      </c>
      <c r="F120" s="4" t="s">
        <v>124</v>
      </c>
      <c r="G120" s="5" t="s">
        <v>8942</v>
      </c>
      <c r="H120" s="7">
        <v>1.6666666666666667</v>
      </c>
      <c r="I120" t="s">
        <v>8947</v>
      </c>
    </row>
    <row r="121" spans="1:9" hidden="1" x14ac:dyDescent="0.25">
      <c r="A121" s="2">
        <v>41460.958442129631</v>
      </c>
      <c r="B121" s="3">
        <v>19.436</v>
      </c>
      <c r="C121" s="3">
        <v>0.66346000000000005</v>
      </c>
      <c r="D121" s="3">
        <v>7.4046872714999994</v>
      </c>
      <c r="E121" s="3">
        <v>0</v>
      </c>
      <c r="F121" s="4" t="s">
        <v>125</v>
      </c>
      <c r="G121" s="5" t="s">
        <v>8942</v>
      </c>
      <c r="H121" s="7">
        <v>2.0833333333333335</v>
      </c>
      <c r="I121" t="s">
        <v>8947</v>
      </c>
    </row>
    <row r="122" spans="1:9" x14ac:dyDescent="0.25">
      <c r="A122" s="2">
        <v>41461.000114525465</v>
      </c>
      <c r="B122" s="3">
        <v>18.675000000000001</v>
      </c>
      <c r="C122" s="3">
        <v>0.73760999999999999</v>
      </c>
      <c r="D122" s="3">
        <v>3.6022802711000002</v>
      </c>
      <c r="E122" s="3">
        <v>1.8696875000000003E-3</v>
      </c>
      <c r="F122" s="4" t="s">
        <v>126</v>
      </c>
      <c r="G122" s="5" t="s">
        <v>8943</v>
      </c>
      <c r="H122" s="6">
        <v>0</v>
      </c>
      <c r="I122" t="s">
        <v>8947</v>
      </c>
    </row>
    <row r="123" spans="1:9" hidden="1" x14ac:dyDescent="0.25">
      <c r="A123" s="2">
        <v>41461.041786921298</v>
      </c>
      <c r="B123" s="3">
        <v>18.224</v>
      </c>
      <c r="C123" s="3">
        <v>0.72809999999999997</v>
      </c>
      <c r="D123" s="3">
        <v>1.6010129781</v>
      </c>
      <c r="E123" s="3">
        <v>0</v>
      </c>
      <c r="F123" s="4" t="s">
        <v>127</v>
      </c>
      <c r="G123" s="5" t="s">
        <v>8943</v>
      </c>
      <c r="H123" s="6">
        <v>0.41666666666666669</v>
      </c>
      <c r="I123" t="s">
        <v>8947</v>
      </c>
    </row>
    <row r="124" spans="1:9" hidden="1" x14ac:dyDescent="0.25">
      <c r="A124" s="2">
        <v>41461.083459317131</v>
      </c>
      <c r="B124" s="3">
        <v>18.033000000000001</v>
      </c>
      <c r="C124" s="3">
        <v>0.73950000000000005</v>
      </c>
      <c r="D124" s="3">
        <v>0.40025337297000002</v>
      </c>
      <c r="E124" s="3">
        <v>0</v>
      </c>
      <c r="F124" s="4" t="s">
        <v>128</v>
      </c>
      <c r="G124" s="5" t="s">
        <v>8943</v>
      </c>
      <c r="H124" s="6">
        <v>0.83333333333333337</v>
      </c>
      <c r="I124" t="s">
        <v>8947</v>
      </c>
    </row>
    <row r="125" spans="1:9" hidden="1" x14ac:dyDescent="0.25">
      <c r="A125" s="2">
        <v>41461.125131712965</v>
      </c>
      <c r="B125" s="3">
        <v>17.937999999999999</v>
      </c>
      <c r="C125" s="3">
        <v>0.77260999999999991</v>
      </c>
      <c r="D125" s="3">
        <v>0.20012664366999999</v>
      </c>
      <c r="E125" s="3">
        <v>0</v>
      </c>
      <c r="F125" s="4" t="s">
        <v>129</v>
      </c>
      <c r="G125" s="5" t="s">
        <v>8943</v>
      </c>
      <c r="H125" s="7">
        <v>1.25</v>
      </c>
      <c r="I125" t="s">
        <v>8947</v>
      </c>
    </row>
    <row r="126" spans="1:9" hidden="1" x14ac:dyDescent="0.25">
      <c r="A126" s="2">
        <v>41461.166804108798</v>
      </c>
      <c r="B126" s="3">
        <v>17.818999999999999</v>
      </c>
      <c r="C126" s="3">
        <v>0.78138999999999992</v>
      </c>
      <c r="D126" s="3">
        <v>0.10006336464999999</v>
      </c>
      <c r="E126" s="3">
        <v>0</v>
      </c>
      <c r="F126" s="4" t="s">
        <v>130</v>
      </c>
      <c r="G126" s="5" t="s">
        <v>8943</v>
      </c>
      <c r="H126" s="7">
        <v>1.6666666666666667</v>
      </c>
      <c r="I126" t="s">
        <v>8947</v>
      </c>
    </row>
    <row r="127" spans="1:9" hidden="1" x14ac:dyDescent="0.25">
      <c r="A127" s="2">
        <v>41461.208476504631</v>
      </c>
      <c r="B127" s="3">
        <v>17.605</v>
      </c>
      <c r="C127" s="3">
        <v>0.79693000000000003</v>
      </c>
      <c r="D127" s="3">
        <v>0</v>
      </c>
      <c r="E127" s="3">
        <v>0</v>
      </c>
      <c r="F127" s="4" t="s">
        <v>131</v>
      </c>
      <c r="G127" s="5" t="s">
        <v>8943</v>
      </c>
      <c r="H127" s="7">
        <v>2.0833333333333335</v>
      </c>
      <c r="I127" t="s">
        <v>8947</v>
      </c>
    </row>
    <row r="128" spans="1:9" x14ac:dyDescent="0.25">
      <c r="A128" s="2">
        <v>41461.250148900464</v>
      </c>
      <c r="B128" s="3">
        <v>17.367999999999999</v>
      </c>
      <c r="C128" s="3">
        <v>0.81450999999999996</v>
      </c>
      <c r="D128" s="3">
        <v>-0.10006336464999999</v>
      </c>
      <c r="E128" s="3">
        <v>0</v>
      </c>
      <c r="F128" s="4" t="s">
        <v>132</v>
      </c>
      <c r="G128" s="5" t="s">
        <v>8944</v>
      </c>
      <c r="H128" s="6">
        <v>0</v>
      </c>
      <c r="I128" t="s">
        <v>8947</v>
      </c>
    </row>
    <row r="129" spans="1:9" hidden="1" x14ac:dyDescent="0.25">
      <c r="A129" s="2">
        <v>41461.291821296298</v>
      </c>
      <c r="B129" s="3">
        <v>17.058</v>
      </c>
      <c r="C129" s="3">
        <v>0.82489000000000001</v>
      </c>
      <c r="D129" s="3">
        <v>-0.10006336464999999</v>
      </c>
      <c r="E129" s="3">
        <v>0</v>
      </c>
      <c r="F129" s="4" t="s">
        <v>133</v>
      </c>
      <c r="G129" s="5" t="s">
        <v>8944</v>
      </c>
      <c r="H129" s="6">
        <v>0.41666666666666669</v>
      </c>
      <c r="I129" t="s">
        <v>8947</v>
      </c>
    </row>
    <row r="130" spans="1:9" hidden="1" x14ac:dyDescent="0.25">
      <c r="A130" s="2">
        <v>41461.333493692131</v>
      </c>
      <c r="B130" s="3">
        <v>16.486999999999998</v>
      </c>
      <c r="C130" s="3">
        <v>0.83899000000000001</v>
      </c>
      <c r="D130" s="3">
        <v>0</v>
      </c>
      <c r="E130" s="3">
        <v>0</v>
      </c>
      <c r="F130" s="4" t="s">
        <v>134</v>
      </c>
      <c r="G130" s="5" t="s">
        <v>8944</v>
      </c>
      <c r="H130" s="6">
        <v>0.83333333333333337</v>
      </c>
      <c r="I130" t="s">
        <v>8947</v>
      </c>
    </row>
    <row r="131" spans="1:9" hidden="1" x14ac:dyDescent="0.25">
      <c r="A131" s="2">
        <v>41461.375166087964</v>
      </c>
      <c r="B131" s="3">
        <v>16.106000000000002</v>
      </c>
      <c r="C131" s="3">
        <v>0.84140000000000004</v>
      </c>
      <c r="D131" s="3">
        <v>0.10006336464999999</v>
      </c>
      <c r="E131" s="3">
        <v>0.19070812500000001</v>
      </c>
      <c r="F131" s="4" t="s">
        <v>135</v>
      </c>
      <c r="G131" s="5" t="s">
        <v>8944</v>
      </c>
      <c r="H131" s="7">
        <v>1.25</v>
      </c>
      <c r="I131" t="s">
        <v>8947</v>
      </c>
    </row>
    <row r="132" spans="1:9" hidden="1" x14ac:dyDescent="0.25">
      <c r="A132" s="2">
        <v>41461.416838483798</v>
      </c>
      <c r="B132" s="3">
        <v>15.557</v>
      </c>
      <c r="C132" s="3">
        <v>0.8537300000000001</v>
      </c>
      <c r="D132" s="3">
        <v>0</v>
      </c>
      <c r="E132" s="3">
        <v>0</v>
      </c>
      <c r="F132" s="4" t="s">
        <v>136</v>
      </c>
      <c r="G132" s="5" t="s">
        <v>8944</v>
      </c>
      <c r="H132" s="7">
        <v>1.6666666666666667</v>
      </c>
      <c r="I132" t="s">
        <v>8947</v>
      </c>
    </row>
    <row r="133" spans="1:9" hidden="1" x14ac:dyDescent="0.25">
      <c r="A133" s="2">
        <v>41461.458510879631</v>
      </c>
      <c r="B133" s="3">
        <v>15.031000000000001</v>
      </c>
      <c r="C133" s="3">
        <v>0.86813999999999991</v>
      </c>
      <c r="D133" s="3">
        <v>0</v>
      </c>
      <c r="E133" s="3">
        <v>0</v>
      </c>
      <c r="F133" s="4" t="s">
        <v>137</v>
      </c>
      <c r="G133" s="5" t="s">
        <v>8944</v>
      </c>
      <c r="H133" s="7">
        <v>2.0833333333333335</v>
      </c>
      <c r="I133" t="s">
        <v>8947</v>
      </c>
    </row>
    <row r="134" spans="1:9" x14ac:dyDescent="0.25">
      <c r="A134" s="2">
        <v>41461.500183275464</v>
      </c>
      <c r="B134" s="3">
        <v>14.601000000000001</v>
      </c>
      <c r="C134" s="3">
        <v>0.87754999999999994</v>
      </c>
      <c r="D134" s="3">
        <v>-0.10006336464999999</v>
      </c>
      <c r="E134" s="3">
        <v>0</v>
      </c>
      <c r="F134" s="4" t="s">
        <v>138</v>
      </c>
      <c r="G134" s="5" t="s">
        <v>8945</v>
      </c>
      <c r="H134" s="6">
        <v>0</v>
      </c>
      <c r="I134" t="s">
        <v>8947</v>
      </c>
    </row>
    <row r="135" spans="1:9" hidden="1" x14ac:dyDescent="0.25">
      <c r="A135" s="2">
        <v>41461.541855671298</v>
      </c>
      <c r="B135" s="3">
        <v>14.266</v>
      </c>
      <c r="C135" s="3">
        <v>0.88288</v>
      </c>
      <c r="D135" s="3">
        <v>0</v>
      </c>
      <c r="E135" s="3">
        <v>0</v>
      </c>
      <c r="F135" s="4" t="s">
        <v>139</v>
      </c>
      <c r="G135" s="5" t="s">
        <v>8945</v>
      </c>
      <c r="H135" s="6">
        <v>0.41666666666666669</v>
      </c>
      <c r="I135" t="s">
        <v>8947</v>
      </c>
    </row>
    <row r="136" spans="1:9" hidden="1" x14ac:dyDescent="0.25">
      <c r="A136" s="2">
        <v>41461.583528067131</v>
      </c>
      <c r="B136" s="3">
        <v>13.954000000000001</v>
      </c>
      <c r="C136" s="3">
        <v>0.88344999999999996</v>
      </c>
      <c r="D136" s="3">
        <v>0</v>
      </c>
      <c r="E136" s="3">
        <v>0</v>
      </c>
      <c r="F136" s="4" t="s">
        <v>140</v>
      </c>
      <c r="G136" s="5" t="s">
        <v>8945</v>
      </c>
      <c r="H136" s="6">
        <v>0.83333333333333337</v>
      </c>
      <c r="I136" t="s">
        <v>8947</v>
      </c>
    </row>
    <row r="137" spans="1:9" hidden="1" x14ac:dyDescent="0.25">
      <c r="A137" s="2">
        <v>41461.625200462964</v>
      </c>
      <c r="B137" s="3">
        <v>13.593999999999999</v>
      </c>
      <c r="C137" s="3">
        <v>0.88734999999999997</v>
      </c>
      <c r="D137" s="3">
        <v>0</v>
      </c>
      <c r="E137" s="3">
        <v>0</v>
      </c>
      <c r="F137" s="4" t="s">
        <v>141</v>
      </c>
      <c r="G137" s="5" t="s">
        <v>8945</v>
      </c>
      <c r="H137" s="7">
        <v>1.25</v>
      </c>
      <c r="I137" t="s">
        <v>8947</v>
      </c>
    </row>
    <row r="138" spans="1:9" hidden="1" x14ac:dyDescent="0.25">
      <c r="A138" s="2">
        <v>41461.666872858797</v>
      </c>
      <c r="B138" s="3">
        <v>13.593999999999999</v>
      </c>
      <c r="C138" s="3">
        <v>0.90763000000000005</v>
      </c>
      <c r="D138" s="3">
        <v>0</v>
      </c>
      <c r="E138" s="3">
        <v>0</v>
      </c>
      <c r="F138" s="4" t="s">
        <v>142</v>
      </c>
      <c r="G138" s="5" t="s">
        <v>8945</v>
      </c>
      <c r="H138" s="7">
        <v>1.6666666666666667</v>
      </c>
      <c r="I138" t="s">
        <v>8947</v>
      </c>
    </row>
    <row r="139" spans="1:9" hidden="1" x14ac:dyDescent="0.25">
      <c r="A139" s="2">
        <v>41461.708545254631</v>
      </c>
      <c r="B139" s="3">
        <v>13.57</v>
      </c>
      <c r="C139" s="3">
        <v>0.89968999999999999</v>
      </c>
      <c r="D139" s="3">
        <v>0</v>
      </c>
      <c r="E139" s="3">
        <v>0</v>
      </c>
      <c r="F139" s="4" t="s">
        <v>143</v>
      </c>
      <c r="G139" s="5" t="s">
        <v>8945</v>
      </c>
      <c r="H139" s="7">
        <v>2.0833333333333335</v>
      </c>
      <c r="I139" t="s">
        <v>8947</v>
      </c>
    </row>
    <row r="140" spans="1:9" x14ac:dyDescent="0.25">
      <c r="A140" s="2">
        <v>41461.750217650464</v>
      </c>
      <c r="B140" s="3">
        <v>13.425000000000001</v>
      </c>
      <c r="C140" s="3">
        <v>0.91087999999999991</v>
      </c>
      <c r="D140" s="3">
        <v>0.10006336464999999</v>
      </c>
      <c r="E140" s="3">
        <v>0.36832850000000006</v>
      </c>
      <c r="F140" s="4" t="s">
        <v>144</v>
      </c>
      <c r="G140" s="5" t="s">
        <v>8946</v>
      </c>
      <c r="H140" s="6">
        <v>0</v>
      </c>
      <c r="I140" t="s">
        <v>8947</v>
      </c>
    </row>
    <row r="141" spans="1:9" hidden="1" x14ac:dyDescent="0.25">
      <c r="A141" s="2">
        <v>41461.791890046297</v>
      </c>
      <c r="B141" s="3">
        <v>13.545999999999999</v>
      </c>
      <c r="C141" s="3">
        <v>0.91171000000000002</v>
      </c>
      <c r="D141" s="3">
        <v>0.20012664366999999</v>
      </c>
      <c r="E141" s="3">
        <v>1.1124639999999999</v>
      </c>
      <c r="F141" s="4" t="s">
        <v>145</v>
      </c>
      <c r="G141" s="5" t="s">
        <v>8946</v>
      </c>
      <c r="H141" s="6">
        <v>0.41666666666666669</v>
      </c>
      <c r="I141" t="s">
        <v>8947</v>
      </c>
    </row>
    <row r="142" spans="1:9" hidden="1" x14ac:dyDescent="0.25">
      <c r="A142" s="2">
        <v>41461.833562442131</v>
      </c>
      <c r="B142" s="3">
        <v>13.618</v>
      </c>
      <c r="C142" s="3">
        <v>0.90560000000000007</v>
      </c>
      <c r="D142" s="3">
        <v>0.10006336464999999</v>
      </c>
      <c r="E142" s="3">
        <v>0.87501374999999992</v>
      </c>
      <c r="F142" s="4" t="s">
        <v>146</v>
      </c>
      <c r="G142" s="5" t="s">
        <v>8946</v>
      </c>
      <c r="H142" s="6">
        <v>0.83333333333333337</v>
      </c>
      <c r="I142" t="s">
        <v>8947</v>
      </c>
    </row>
    <row r="143" spans="1:9" hidden="1" x14ac:dyDescent="0.25">
      <c r="A143" s="2">
        <v>41461.875234837964</v>
      </c>
      <c r="B143" s="3">
        <v>13.305</v>
      </c>
      <c r="C143" s="3">
        <v>0.90114000000000005</v>
      </c>
      <c r="D143" s="3">
        <v>0</v>
      </c>
      <c r="E143" s="3">
        <v>0.13087812500000001</v>
      </c>
      <c r="F143" s="4" t="s">
        <v>147</v>
      </c>
      <c r="G143" s="5" t="s">
        <v>8946</v>
      </c>
      <c r="H143" s="7">
        <v>1.25</v>
      </c>
      <c r="I143" t="s">
        <v>8947</v>
      </c>
    </row>
    <row r="144" spans="1:9" hidden="1" x14ac:dyDescent="0.25">
      <c r="A144" s="2">
        <v>41461.916907233797</v>
      </c>
      <c r="B144" s="3">
        <v>13.04</v>
      </c>
      <c r="C144" s="3">
        <v>0.91748000000000007</v>
      </c>
      <c r="D144" s="3">
        <v>0</v>
      </c>
      <c r="E144" s="3">
        <v>3.9263425000000005E-2</v>
      </c>
      <c r="F144" s="4" t="s">
        <v>148</v>
      </c>
      <c r="G144" s="5" t="s">
        <v>8946</v>
      </c>
      <c r="H144" s="7">
        <v>1.6666666666666667</v>
      </c>
      <c r="I144" t="s">
        <v>8947</v>
      </c>
    </row>
    <row r="145" spans="1:9" hidden="1" x14ac:dyDescent="0.25">
      <c r="A145" s="2">
        <v>41461.958579629631</v>
      </c>
      <c r="B145" s="3">
        <v>12.823</v>
      </c>
      <c r="C145" s="3">
        <v>0.92291000000000001</v>
      </c>
      <c r="D145" s="3">
        <v>0</v>
      </c>
      <c r="E145" s="3">
        <v>2.9915000000000004E-2</v>
      </c>
      <c r="F145" s="4" t="s">
        <v>149</v>
      </c>
      <c r="G145" s="5" t="s">
        <v>8946</v>
      </c>
      <c r="H145" s="7">
        <v>2.0833333333333335</v>
      </c>
      <c r="I145" t="s">
        <v>8947</v>
      </c>
    </row>
    <row r="146" spans="1:9" x14ac:dyDescent="0.25">
      <c r="A146" s="2">
        <v>41462.000252025464</v>
      </c>
      <c r="B146" s="3">
        <v>12.702999999999999</v>
      </c>
      <c r="C146" s="3">
        <v>0.92415999999999998</v>
      </c>
      <c r="D146" s="3">
        <v>0</v>
      </c>
      <c r="E146" s="3">
        <v>0.38702524999999999</v>
      </c>
      <c r="F146" s="4" t="s">
        <v>150</v>
      </c>
      <c r="G146" s="5" t="s">
        <v>8948</v>
      </c>
      <c r="H146" s="6">
        <v>0</v>
      </c>
      <c r="I146" t="s">
        <v>8935</v>
      </c>
    </row>
    <row r="147" spans="1:9" hidden="1" x14ac:dyDescent="0.25">
      <c r="A147" s="2">
        <v>41462.041924421297</v>
      </c>
      <c r="B147" s="3">
        <v>12.388999999999999</v>
      </c>
      <c r="C147" s="3">
        <v>0.92180000000000006</v>
      </c>
      <c r="D147" s="3">
        <v>0</v>
      </c>
      <c r="E147" s="3">
        <v>4.1133125E-2</v>
      </c>
      <c r="F147" s="4" t="s">
        <v>151</v>
      </c>
      <c r="G147" s="5" t="s">
        <v>8948</v>
      </c>
      <c r="H147" s="6">
        <v>0.41666666666666669</v>
      </c>
      <c r="I147" t="s">
        <v>8935</v>
      </c>
    </row>
    <row r="148" spans="1:9" hidden="1" x14ac:dyDescent="0.25">
      <c r="A148" s="2">
        <v>41462.08359681713</v>
      </c>
      <c r="B148" s="3">
        <v>12.147</v>
      </c>
      <c r="C148" s="3">
        <v>0.93099999999999994</v>
      </c>
      <c r="D148" s="3">
        <v>0</v>
      </c>
      <c r="E148" s="3">
        <v>0</v>
      </c>
      <c r="F148" s="4" t="s">
        <v>152</v>
      </c>
      <c r="G148" s="5" t="s">
        <v>8948</v>
      </c>
      <c r="H148" s="6">
        <v>0.83333333333333337</v>
      </c>
      <c r="I148" t="s">
        <v>8935</v>
      </c>
    </row>
    <row r="149" spans="1:9" hidden="1" x14ac:dyDescent="0.25">
      <c r="A149" s="2">
        <v>41462.125269212964</v>
      </c>
      <c r="B149" s="3">
        <v>11.952999999999999</v>
      </c>
      <c r="C149" s="3">
        <v>0.94232000000000005</v>
      </c>
      <c r="D149" s="3">
        <v>0.10006336464999999</v>
      </c>
      <c r="E149" s="3">
        <v>0</v>
      </c>
      <c r="F149" s="4" t="s">
        <v>153</v>
      </c>
      <c r="G149" s="5" t="s">
        <v>8948</v>
      </c>
      <c r="H149" s="7">
        <v>1.25</v>
      </c>
      <c r="I149" t="s">
        <v>8935</v>
      </c>
    </row>
    <row r="150" spans="1:9" hidden="1" x14ac:dyDescent="0.25">
      <c r="A150" s="2">
        <v>41462.166941608797</v>
      </c>
      <c r="B150" s="3">
        <v>11.88</v>
      </c>
      <c r="C150" s="3">
        <v>0.95055999999999996</v>
      </c>
      <c r="D150" s="3">
        <v>0.10006336464999999</v>
      </c>
      <c r="E150" s="3">
        <v>0</v>
      </c>
      <c r="F150" s="4" t="s">
        <v>154</v>
      </c>
      <c r="G150" s="5" t="s">
        <v>8948</v>
      </c>
      <c r="H150" s="7">
        <v>1.6666666666666667</v>
      </c>
      <c r="I150" t="s">
        <v>8935</v>
      </c>
    </row>
    <row r="151" spans="1:9" hidden="1" x14ac:dyDescent="0.25">
      <c r="A151" s="2">
        <v>41462.20861400463</v>
      </c>
      <c r="B151" s="3">
        <v>11.782999999999999</v>
      </c>
      <c r="C151" s="3">
        <v>0.94979000000000002</v>
      </c>
      <c r="D151" s="3">
        <v>0.10006336464999999</v>
      </c>
      <c r="E151" s="3">
        <v>0</v>
      </c>
      <c r="F151" s="4" t="s">
        <v>155</v>
      </c>
      <c r="G151" s="5" t="s">
        <v>8948</v>
      </c>
      <c r="H151" s="7">
        <v>2.0833333333333335</v>
      </c>
      <c r="I151" t="s">
        <v>8935</v>
      </c>
    </row>
    <row r="152" spans="1:9" x14ac:dyDescent="0.25">
      <c r="A152" s="2">
        <v>41462.250286400464</v>
      </c>
      <c r="B152" s="3">
        <v>11.443</v>
      </c>
      <c r="C152" s="3">
        <v>0.95067999999999997</v>
      </c>
      <c r="D152" s="3">
        <v>0.10006336464999999</v>
      </c>
      <c r="E152" s="3">
        <v>0</v>
      </c>
      <c r="F152" s="4" t="s">
        <v>156</v>
      </c>
      <c r="G152" s="5" t="s">
        <v>8949</v>
      </c>
      <c r="H152" s="6">
        <v>0</v>
      </c>
      <c r="I152" t="s">
        <v>8935</v>
      </c>
    </row>
    <row r="153" spans="1:9" hidden="1" x14ac:dyDescent="0.25">
      <c r="A153" s="2">
        <v>41462.291958796297</v>
      </c>
      <c r="B153" s="3">
        <v>11.589</v>
      </c>
      <c r="C153" s="3">
        <v>0.96223999999999998</v>
      </c>
      <c r="D153" s="3">
        <v>0.10006336464999999</v>
      </c>
      <c r="E153" s="3">
        <v>0.36084975000000002</v>
      </c>
      <c r="F153" s="4" t="s">
        <v>157</v>
      </c>
      <c r="G153" s="5" t="s">
        <v>8949</v>
      </c>
      <c r="H153" s="6">
        <v>0.41666666666666669</v>
      </c>
      <c r="I153" t="s">
        <v>8935</v>
      </c>
    </row>
    <row r="154" spans="1:9" hidden="1" x14ac:dyDescent="0.25">
      <c r="A154" s="2">
        <v>41462.33363119213</v>
      </c>
      <c r="B154" s="3">
        <v>11.662000000000001</v>
      </c>
      <c r="C154" s="3">
        <v>0.94462000000000002</v>
      </c>
      <c r="D154" s="3">
        <v>0.10006336464999999</v>
      </c>
      <c r="E154" s="3">
        <v>0.33280425000000002</v>
      </c>
      <c r="F154" s="4" t="s">
        <v>158</v>
      </c>
      <c r="G154" s="5" t="s">
        <v>8949</v>
      </c>
      <c r="H154" s="6">
        <v>0.83333333333333337</v>
      </c>
      <c r="I154" t="s">
        <v>8935</v>
      </c>
    </row>
    <row r="155" spans="1:9" hidden="1" x14ac:dyDescent="0.25">
      <c r="A155" s="2">
        <v>41462.375303587964</v>
      </c>
      <c r="B155" s="3">
        <v>11.662000000000001</v>
      </c>
      <c r="C155" s="3">
        <v>0.95023999999999997</v>
      </c>
      <c r="D155" s="3">
        <v>0.10006336464999999</v>
      </c>
      <c r="E155" s="3">
        <v>0.42441899999999999</v>
      </c>
      <c r="F155" s="4" t="s">
        <v>159</v>
      </c>
      <c r="G155" s="5" t="s">
        <v>8949</v>
      </c>
      <c r="H155" s="7">
        <v>1.25</v>
      </c>
      <c r="I155" t="s">
        <v>8935</v>
      </c>
    </row>
    <row r="156" spans="1:9" hidden="1" x14ac:dyDescent="0.25">
      <c r="A156" s="2">
        <v>41462.416975983797</v>
      </c>
      <c r="B156" s="3">
        <v>11.613</v>
      </c>
      <c r="C156" s="3">
        <v>0.94501000000000002</v>
      </c>
      <c r="D156" s="3">
        <v>0</v>
      </c>
      <c r="E156" s="3">
        <v>0.55903650000000005</v>
      </c>
      <c r="F156" s="4" t="s">
        <v>160</v>
      </c>
      <c r="G156" s="5" t="s">
        <v>8949</v>
      </c>
      <c r="H156" s="7">
        <v>1.6666666666666667</v>
      </c>
      <c r="I156" t="s">
        <v>8935</v>
      </c>
    </row>
    <row r="157" spans="1:9" hidden="1" x14ac:dyDescent="0.25">
      <c r="A157" s="2">
        <v>41462.45864837963</v>
      </c>
      <c r="B157" s="3">
        <v>11.346</v>
      </c>
      <c r="C157" s="3">
        <v>0.93842999999999999</v>
      </c>
      <c r="D157" s="3">
        <v>0</v>
      </c>
      <c r="E157" s="3">
        <v>1.8696875000000003E-3</v>
      </c>
      <c r="F157" s="4" t="s">
        <v>161</v>
      </c>
      <c r="G157" s="5" t="s">
        <v>8949</v>
      </c>
      <c r="H157" s="7">
        <v>2.0833333333333335</v>
      </c>
      <c r="I157" t="s">
        <v>8935</v>
      </c>
    </row>
    <row r="158" spans="1:9" x14ac:dyDescent="0.25">
      <c r="A158" s="2">
        <v>41462.500320775463</v>
      </c>
      <c r="B158" s="3">
        <v>11.175000000000001</v>
      </c>
      <c r="C158" s="3">
        <v>0.94793000000000005</v>
      </c>
      <c r="D158" s="3">
        <v>0</v>
      </c>
      <c r="E158" s="3">
        <v>0</v>
      </c>
      <c r="F158" s="4" t="s">
        <v>162</v>
      </c>
      <c r="G158" s="5" t="s">
        <v>8950</v>
      </c>
      <c r="H158" s="6">
        <v>0</v>
      </c>
      <c r="I158" t="s">
        <v>8935</v>
      </c>
    </row>
    <row r="159" spans="1:9" hidden="1" x14ac:dyDescent="0.25">
      <c r="A159" s="2">
        <v>41462.541993171297</v>
      </c>
      <c r="B159" s="3">
        <v>10.98</v>
      </c>
      <c r="C159" s="3">
        <v>0.9527500000000001</v>
      </c>
      <c r="D159" s="3">
        <v>0.10006336464999999</v>
      </c>
      <c r="E159" s="3">
        <v>0</v>
      </c>
      <c r="F159" s="4" t="s">
        <v>163</v>
      </c>
      <c r="G159" s="5" t="s">
        <v>8950</v>
      </c>
      <c r="H159" s="6">
        <v>0.41666666666666669</v>
      </c>
      <c r="I159" t="s">
        <v>8935</v>
      </c>
    </row>
    <row r="160" spans="1:9" hidden="1" x14ac:dyDescent="0.25">
      <c r="A160" s="2">
        <v>41462.58366556713</v>
      </c>
      <c r="B160" s="3">
        <v>10.956</v>
      </c>
      <c r="C160" s="3">
        <v>0.96231</v>
      </c>
      <c r="D160" s="3">
        <v>0.10006336464999999</v>
      </c>
      <c r="E160" s="3">
        <v>0</v>
      </c>
      <c r="F160" s="4" t="s">
        <v>164</v>
      </c>
      <c r="G160" s="5" t="s">
        <v>8950</v>
      </c>
      <c r="H160" s="6">
        <v>0.83333333333333337</v>
      </c>
      <c r="I160" t="s">
        <v>8935</v>
      </c>
    </row>
    <row r="161" spans="1:9" hidden="1" x14ac:dyDescent="0.25">
      <c r="A161" s="2">
        <v>41462.625337962963</v>
      </c>
      <c r="B161" s="3">
        <v>10.98</v>
      </c>
      <c r="C161" s="3">
        <v>0.95250000000000001</v>
      </c>
      <c r="D161" s="3">
        <v>0.10006336464999999</v>
      </c>
      <c r="E161" s="3">
        <v>0</v>
      </c>
      <c r="F161" s="4" t="s">
        <v>165</v>
      </c>
      <c r="G161" s="5" t="s">
        <v>8950</v>
      </c>
      <c r="H161" s="7">
        <v>1.25</v>
      </c>
      <c r="I161" t="s">
        <v>8935</v>
      </c>
    </row>
    <row r="162" spans="1:9" hidden="1" x14ac:dyDescent="0.25">
      <c r="A162" s="2">
        <v>41462.667010358797</v>
      </c>
      <c r="B162" s="3">
        <v>10.736000000000001</v>
      </c>
      <c r="C162" s="3">
        <v>0.95793000000000006</v>
      </c>
      <c r="D162" s="3">
        <v>0.10006336464999999</v>
      </c>
      <c r="E162" s="3">
        <v>0</v>
      </c>
      <c r="F162" s="4" t="s">
        <v>166</v>
      </c>
      <c r="G162" s="5" t="s">
        <v>8950</v>
      </c>
      <c r="H162" s="7">
        <v>1.6666666666666667</v>
      </c>
      <c r="I162" t="s">
        <v>8935</v>
      </c>
    </row>
    <row r="163" spans="1:9" hidden="1" x14ac:dyDescent="0.25">
      <c r="A163" s="2">
        <v>41462.70868275463</v>
      </c>
      <c r="B163" s="3">
        <v>10.614000000000001</v>
      </c>
      <c r="C163" s="3">
        <v>0.96465999999999996</v>
      </c>
      <c r="D163" s="3">
        <v>0.10006336464999999</v>
      </c>
      <c r="E163" s="3">
        <v>0</v>
      </c>
      <c r="F163" s="4" t="s">
        <v>167</v>
      </c>
      <c r="G163" s="5" t="s">
        <v>8950</v>
      </c>
      <c r="H163" s="7">
        <v>2.0833333333333335</v>
      </c>
      <c r="I163" t="s">
        <v>8935</v>
      </c>
    </row>
    <row r="164" spans="1:9" x14ac:dyDescent="0.25">
      <c r="A164" s="2">
        <v>41462.750355150463</v>
      </c>
      <c r="B164" s="3">
        <v>10.59</v>
      </c>
      <c r="C164" s="3">
        <v>0.96711000000000003</v>
      </c>
      <c r="D164" s="3">
        <v>0.10006336464999999</v>
      </c>
      <c r="E164" s="3">
        <v>0</v>
      </c>
      <c r="F164" s="4" t="s">
        <v>168</v>
      </c>
      <c r="G164" s="5" t="s">
        <v>8951</v>
      </c>
      <c r="H164" s="6">
        <v>0</v>
      </c>
      <c r="I164" t="s">
        <v>8935</v>
      </c>
    </row>
    <row r="165" spans="1:9" hidden="1" x14ac:dyDescent="0.25">
      <c r="A165" s="2">
        <v>41462.792027546297</v>
      </c>
      <c r="B165" s="3">
        <v>10.565</v>
      </c>
      <c r="C165" s="3">
        <v>0.96403000000000005</v>
      </c>
      <c r="D165" s="3">
        <v>0</v>
      </c>
      <c r="E165" s="3">
        <v>0</v>
      </c>
      <c r="F165" s="4" t="s">
        <v>169</v>
      </c>
      <c r="G165" s="5" t="s">
        <v>8951</v>
      </c>
      <c r="H165" s="6">
        <v>0.41666666666666669</v>
      </c>
      <c r="I165" t="s">
        <v>8935</v>
      </c>
    </row>
    <row r="166" spans="1:9" hidden="1" x14ac:dyDescent="0.25">
      <c r="A166" s="2">
        <v>41462.83369994213</v>
      </c>
      <c r="B166" s="3">
        <v>10.369</v>
      </c>
      <c r="C166" s="3">
        <v>0.96751999999999994</v>
      </c>
      <c r="D166" s="3">
        <v>0.10006336464999999</v>
      </c>
      <c r="E166" s="3">
        <v>0</v>
      </c>
      <c r="F166" s="4" t="s">
        <v>170</v>
      </c>
      <c r="G166" s="5" t="s">
        <v>8951</v>
      </c>
      <c r="H166" s="6">
        <v>0.83333333333333337</v>
      </c>
      <c r="I166" t="s">
        <v>8935</v>
      </c>
    </row>
    <row r="167" spans="1:9" hidden="1" x14ac:dyDescent="0.25">
      <c r="A167" s="2">
        <v>41462.875372337963</v>
      </c>
      <c r="B167" s="3">
        <v>10.369</v>
      </c>
      <c r="C167" s="3">
        <v>0.97479000000000005</v>
      </c>
      <c r="D167" s="3">
        <v>0.10006336464999999</v>
      </c>
      <c r="E167" s="3">
        <v>0</v>
      </c>
      <c r="F167" s="4" t="s">
        <v>171</v>
      </c>
      <c r="G167" s="5" t="s">
        <v>8951</v>
      </c>
      <c r="H167" s="7">
        <v>1.25</v>
      </c>
      <c r="I167" t="s">
        <v>8935</v>
      </c>
    </row>
    <row r="168" spans="1:9" hidden="1" x14ac:dyDescent="0.25">
      <c r="A168" s="2">
        <v>41462.917044733797</v>
      </c>
      <c r="B168" s="3">
        <v>10.394</v>
      </c>
      <c r="C168" s="3">
        <v>0.96833999999999998</v>
      </c>
      <c r="D168" s="3">
        <v>0.20012664366999999</v>
      </c>
      <c r="E168" s="3">
        <v>0.20940500000000004</v>
      </c>
      <c r="F168" s="4" t="s">
        <v>172</v>
      </c>
      <c r="G168" s="5" t="s">
        <v>8951</v>
      </c>
      <c r="H168" s="7">
        <v>1.6666666666666667</v>
      </c>
      <c r="I168" t="s">
        <v>8935</v>
      </c>
    </row>
    <row r="169" spans="1:9" hidden="1" x14ac:dyDescent="0.25">
      <c r="A169" s="2">
        <v>41462.95871712963</v>
      </c>
      <c r="B169" s="3">
        <v>10.222</v>
      </c>
      <c r="C169" s="3">
        <v>0.96938000000000002</v>
      </c>
      <c r="D169" s="3">
        <v>0.50031665198999997</v>
      </c>
      <c r="E169" s="3">
        <v>0</v>
      </c>
      <c r="F169" s="4" t="s">
        <v>173</v>
      </c>
      <c r="G169" s="5" t="s">
        <v>8951</v>
      </c>
      <c r="H169" s="7">
        <v>2.0833333333333335</v>
      </c>
      <c r="I169" t="s">
        <v>8935</v>
      </c>
    </row>
    <row r="170" spans="1:9" x14ac:dyDescent="0.25">
      <c r="A170" s="2">
        <v>41463.000389525463</v>
      </c>
      <c r="B170" s="3">
        <v>10.1</v>
      </c>
      <c r="C170" s="3">
        <v>0.97180000000000011</v>
      </c>
      <c r="D170" s="3">
        <v>1.8011397074</v>
      </c>
      <c r="E170" s="3">
        <v>0</v>
      </c>
      <c r="F170" s="4" t="s">
        <v>174</v>
      </c>
      <c r="G170" s="5" t="s">
        <v>8952</v>
      </c>
      <c r="H170" s="6">
        <v>0</v>
      </c>
      <c r="I170" t="s">
        <v>8935</v>
      </c>
    </row>
    <row r="171" spans="1:9" hidden="1" x14ac:dyDescent="0.25">
      <c r="A171" s="2">
        <v>41463.042061921296</v>
      </c>
      <c r="B171" s="3">
        <v>10.051</v>
      </c>
      <c r="C171" s="3">
        <v>0.97367000000000004</v>
      </c>
      <c r="D171" s="3">
        <v>3.7023432075999998</v>
      </c>
      <c r="E171" s="3">
        <v>0</v>
      </c>
      <c r="F171" s="4" t="s">
        <v>175</v>
      </c>
      <c r="G171" s="5" t="s">
        <v>8952</v>
      </c>
      <c r="H171" s="6">
        <v>0.41666666666666669</v>
      </c>
      <c r="I171" t="s">
        <v>8935</v>
      </c>
    </row>
    <row r="172" spans="1:9" hidden="1" x14ac:dyDescent="0.25">
      <c r="A172" s="2">
        <v>41463.08373431713</v>
      </c>
      <c r="B172" s="3">
        <v>10.000999999999999</v>
      </c>
      <c r="C172" s="3">
        <v>0.97453999999999996</v>
      </c>
      <c r="D172" s="3">
        <v>7.4046872714999994</v>
      </c>
      <c r="E172" s="3">
        <v>0</v>
      </c>
      <c r="F172" s="4" t="s">
        <v>176</v>
      </c>
      <c r="G172" s="5" t="s">
        <v>8952</v>
      </c>
      <c r="H172" s="6">
        <v>0.83333333333333337</v>
      </c>
      <c r="I172" t="s">
        <v>8935</v>
      </c>
    </row>
    <row r="173" spans="1:9" hidden="1" x14ac:dyDescent="0.25">
      <c r="A173" s="2">
        <v>41463.125406712963</v>
      </c>
      <c r="B173" s="3">
        <v>10.026</v>
      </c>
      <c r="C173" s="3">
        <v>0.98108999999999991</v>
      </c>
      <c r="D173" s="3">
        <v>15.810003908000001</v>
      </c>
      <c r="E173" s="3">
        <v>0</v>
      </c>
      <c r="F173" s="4" t="s">
        <v>177</v>
      </c>
      <c r="G173" s="5" t="s">
        <v>8952</v>
      </c>
      <c r="H173" s="7">
        <v>1.25</v>
      </c>
      <c r="I173" t="s">
        <v>8935</v>
      </c>
    </row>
    <row r="174" spans="1:9" hidden="1" x14ac:dyDescent="0.25">
      <c r="A174" s="2">
        <v>41463.167079108796</v>
      </c>
      <c r="B174" s="3">
        <v>10.295999999999999</v>
      </c>
      <c r="C174" s="3">
        <v>0.98233000000000004</v>
      </c>
      <c r="D174" s="3">
        <v>28.618111158000001</v>
      </c>
      <c r="E174" s="3">
        <v>0</v>
      </c>
      <c r="F174" s="4" t="s">
        <v>178</v>
      </c>
      <c r="G174" s="5" t="s">
        <v>8952</v>
      </c>
      <c r="H174" s="7">
        <v>1.6666666666666667</v>
      </c>
      <c r="I174" t="s">
        <v>8935</v>
      </c>
    </row>
    <row r="175" spans="1:9" hidden="1" x14ac:dyDescent="0.25">
      <c r="A175" s="2">
        <v>41463.20875150463</v>
      </c>
      <c r="B175" s="3">
        <v>10.295999999999999</v>
      </c>
      <c r="C175" s="3">
        <v>0.97333999999999998</v>
      </c>
      <c r="D175" s="3">
        <v>39.825211424000003</v>
      </c>
      <c r="E175" s="3">
        <v>0</v>
      </c>
      <c r="F175" s="4" t="s">
        <v>179</v>
      </c>
      <c r="G175" s="5" t="s">
        <v>8952</v>
      </c>
      <c r="H175" s="7">
        <v>2.0833333333333335</v>
      </c>
      <c r="I175" t="s">
        <v>8935</v>
      </c>
    </row>
    <row r="176" spans="1:9" x14ac:dyDescent="0.25">
      <c r="A176" s="2">
        <v>41463.250423900463</v>
      </c>
      <c r="B176" s="3">
        <v>10.271000000000001</v>
      </c>
      <c r="C176" s="3">
        <v>0.97951999999999995</v>
      </c>
      <c r="D176" s="3">
        <v>40.725782133999999</v>
      </c>
      <c r="E176" s="3">
        <v>0</v>
      </c>
      <c r="F176" s="4" t="s">
        <v>180</v>
      </c>
      <c r="G176" s="5" t="s">
        <v>8953</v>
      </c>
      <c r="H176" s="6">
        <v>0</v>
      </c>
      <c r="I176" t="s">
        <v>8935</v>
      </c>
    </row>
    <row r="177" spans="1:9" hidden="1" x14ac:dyDescent="0.25">
      <c r="A177" s="2">
        <v>41463.292096296296</v>
      </c>
      <c r="B177" s="3">
        <v>10.565</v>
      </c>
      <c r="C177" s="3">
        <v>0.98308000000000006</v>
      </c>
      <c r="D177" s="3">
        <v>56.835979133000002</v>
      </c>
      <c r="E177" s="3">
        <v>0.14022657499999999</v>
      </c>
      <c r="F177" s="4" t="s">
        <v>181</v>
      </c>
      <c r="G177" s="5" t="s">
        <v>8953</v>
      </c>
      <c r="H177" s="6">
        <v>0.41666666666666669</v>
      </c>
      <c r="I177" t="s">
        <v>8935</v>
      </c>
    </row>
    <row r="178" spans="1:9" hidden="1" x14ac:dyDescent="0.25">
      <c r="A178" s="2">
        <v>41463.33376869213</v>
      </c>
      <c r="B178" s="3">
        <v>10.98</v>
      </c>
      <c r="C178" s="3">
        <v>0.97821999999999998</v>
      </c>
      <c r="D178" s="3">
        <v>114.07217575999999</v>
      </c>
      <c r="E178" s="3">
        <v>0.31971650000000001</v>
      </c>
      <c r="F178" s="4" t="s">
        <v>182</v>
      </c>
      <c r="G178" s="5" t="s">
        <v>8953</v>
      </c>
      <c r="H178" s="6">
        <v>0.83333333333333337</v>
      </c>
      <c r="I178" t="s">
        <v>8935</v>
      </c>
    </row>
    <row r="179" spans="1:9" hidden="1" x14ac:dyDescent="0.25">
      <c r="A179" s="2">
        <v>41463.375441087963</v>
      </c>
      <c r="B179" s="3">
        <v>11.419</v>
      </c>
      <c r="C179" s="3">
        <v>0.9688500000000001</v>
      </c>
      <c r="D179" s="3">
        <v>143.79100919000001</v>
      </c>
      <c r="E179" s="3">
        <v>0.35898000000000002</v>
      </c>
      <c r="F179" s="4" t="s">
        <v>183</v>
      </c>
      <c r="G179" s="5" t="s">
        <v>8953</v>
      </c>
      <c r="H179" s="7">
        <v>1.25</v>
      </c>
      <c r="I179" t="s">
        <v>8935</v>
      </c>
    </row>
    <row r="180" spans="1:9" hidden="1" x14ac:dyDescent="0.25">
      <c r="A180" s="2">
        <v>41463.417113483796</v>
      </c>
      <c r="B180" s="3">
        <v>11.88</v>
      </c>
      <c r="C180" s="3">
        <v>0.95718000000000003</v>
      </c>
      <c r="D180" s="3">
        <v>171.80871703999998</v>
      </c>
      <c r="E180" s="3">
        <v>0.18135967500000003</v>
      </c>
      <c r="F180" s="4" t="s">
        <v>184</v>
      </c>
      <c r="G180" s="5" t="s">
        <v>8953</v>
      </c>
      <c r="H180" s="7">
        <v>1.6666666666666667</v>
      </c>
      <c r="I180" t="s">
        <v>8935</v>
      </c>
    </row>
    <row r="181" spans="1:9" hidden="1" x14ac:dyDescent="0.25">
      <c r="A181" s="2">
        <v>41463.458785879629</v>
      </c>
      <c r="B181" s="3">
        <v>12.388999999999999</v>
      </c>
      <c r="C181" s="3">
        <v>0.94089</v>
      </c>
      <c r="D181" s="3">
        <v>197.92526762999998</v>
      </c>
      <c r="E181" s="3">
        <v>6.5439074999999999E-2</v>
      </c>
      <c r="F181" s="4" t="s">
        <v>185</v>
      </c>
      <c r="G181" s="5" t="s">
        <v>8953</v>
      </c>
      <c r="H181" s="7">
        <v>2.0833333333333335</v>
      </c>
      <c r="I181" t="s">
        <v>8935</v>
      </c>
    </row>
    <row r="182" spans="1:9" x14ac:dyDescent="0.25">
      <c r="A182" s="2">
        <v>41463.500458275463</v>
      </c>
      <c r="B182" s="3">
        <v>12.871</v>
      </c>
      <c r="C182" s="3">
        <v>0.92769999999999997</v>
      </c>
      <c r="D182" s="3">
        <v>228.94490638999997</v>
      </c>
      <c r="E182" s="3">
        <v>0.185099075</v>
      </c>
      <c r="F182" s="4" t="s">
        <v>186</v>
      </c>
      <c r="G182" s="5" t="s">
        <v>8954</v>
      </c>
      <c r="H182" s="6">
        <v>0</v>
      </c>
      <c r="I182" t="s">
        <v>8935</v>
      </c>
    </row>
    <row r="183" spans="1:9" hidden="1" x14ac:dyDescent="0.25">
      <c r="A183" s="2">
        <v>41463.542130671296</v>
      </c>
      <c r="B183" s="3">
        <v>13.473000000000001</v>
      </c>
      <c r="C183" s="3">
        <v>0.93235000000000001</v>
      </c>
      <c r="D183" s="3">
        <v>260.16466245999999</v>
      </c>
      <c r="E183" s="3">
        <v>0</v>
      </c>
      <c r="F183" s="4" t="s">
        <v>187</v>
      </c>
      <c r="G183" s="5" t="s">
        <v>8954</v>
      </c>
      <c r="H183" s="6">
        <v>0.41666666666666669</v>
      </c>
      <c r="I183" t="s">
        <v>8935</v>
      </c>
    </row>
    <row r="184" spans="1:9" hidden="1" x14ac:dyDescent="0.25">
      <c r="A184" s="2">
        <v>41463.583803067129</v>
      </c>
      <c r="B184" s="3">
        <v>14.505000000000001</v>
      </c>
      <c r="C184" s="3">
        <v>0.87839</v>
      </c>
      <c r="D184" s="3">
        <v>282.97914899</v>
      </c>
      <c r="E184" s="3">
        <v>0</v>
      </c>
      <c r="F184" s="4" t="s">
        <v>188</v>
      </c>
      <c r="G184" s="5" t="s">
        <v>8954</v>
      </c>
      <c r="H184" s="6">
        <v>0.83333333333333337</v>
      </c>
      <c r="I184" t="s">
        <v>8935</v>
      </c>
    </row>
    <row r="185" spans="1:9" hidden="1" x14ac:dyDescent="0.25">
      <c r="A185" s="2">
        <v>41463.625475462963</v>
      </c>
      <c r="B185" s="3">
        <v>15.27</v>
      </c>
      <c r="C185" s="3">
        <v>0.83921999999999997</v>
      </c>
      <c r="D185" s="3">
        <v>317.60098495999995</v>
      </c>
      <c r="E185" s="3">
        <v>3.5524050000000001E-2</v>
      </c>
      <c r="F185" s="4" t="s">
        <v>189</v>
      </c>
      <c r="G185" s="5" t="s">
        <v>8954</v>
      </c>
      <c r="H185" s="7">
        <v>1.25</v>
      </c>
      <c r="I185" t="s">
        <v>8935</v>
      </c>
    </row>
    <row r="186" spans="1:9" hidden="1" x14ac:dyDescent="0.25">
      <c r="A186" s="2">
        <v>41463.667147858796</v>
      </c>
      <c r="B186" s="3">
        <v>15.247</v>
      </c>
      <c r="C186" s="3">
        <v>0.85382000000000002</v>
      </c>
      <c r="D186" s="3">
        <v>346.41933331000001</v>
      </c>
      <c r="E186" s="3">
        <v>0.35711025000000002</v>
      </c>
      <c r="F186" s="4" t="s">
        <v>190</v>
      </c>
      <c r="G186" s="5" t="s">
        <v>8954</v>
      </c>
      <c r="H186" s="7">
        <v>1.6666666666666667</v>
      </c>
      <c r="I186" t="s">
        <v>8935</v>
      </c>
    </row>
    <row r="187" spans="1:9" hidden="1" x14ac:dyDescent="0.25">
      <c r="A187" s="2">
        <v>41463.708820254629</v>
      </c>
      <c r="B187" s="3">
        <v>15.795999999999999</v>
      </c>
      <c r="C187" s="3">
        <v>0.79693999999999998</v>
      </c>
      <c r="D187" s="3">
        <v>373.73658775999996</v>
      </c>
      <c r="E187" s="3">
        <v>5.2351250000000009E-2</v>
      </c>
      <c r="F187" s="4" t="s">
        <v>191</v>
      </c>
      <c r="G187" s="5" t="s">
        <v>8954</v>
      </c>
      <c r="H187" s="7">
        <v>2.0833333333333335</v>
      </c>
      <c r="I187" t="s">
        <v>8935</v>
      </c>
    </row>
    <row r="188" spans="1:9" x14ac:dyDescent="0.25">
      <c r="A188" s="2">
        <v>41463.750492650463</v>
      </c>
      <c r="B188" s="3">
        <v>16.533999999999999</v>
      </c>
      <c r="C188" s="3">
        <v>0.78317999999999999</v>
      </c>
      <c r="D188" s="3">
        <v>396.75110596999997</v>
      </c>
      <c r="E188" s="3">
        <v>4.6742200000000005E-2</v>
      </c>
      <c r="F188" s="4" t="s">
        <v>192</v>
      </c>
      <c r="G188" s="5" t="s">
        <v>8955</v>
      </c>
      <c r="H188" s="6">
        <v>0</v>
      </c>
      <c r="I188" t="s">
        <v>8935</v>
      </c>
    </row>
    <row r="189" spans="1:9" hidden="1" x14ac:dyDescent="0.25">
      <c r="A189" s="2">
        <v>41463.792165046296</v>
      </c>
      <c r="B189" s="3">
        <v>17.177</v>
      </c>
      <c r="C189" s="3">
        <v>0.76623000000000008</v>
      </c>
      <c r="D189" s="3">
        <v>422.56743777999998</v>
      </c>
      <c r="E189" s="3">
        <v>0.155184075</v>
      </c>
      <c r="F189" s="4" t="s">
        <v>193</v>
      </c>
      <c r="G189" s="5" t="s">
        <v>8955</v>
      </c>
      <c r="H189" s="6">
        <v>0.41666666666666669</v>
      </c>
      <c r="I189" t="s">
        <v>8935</v>
      </c>
    </row>
    <row r="190" spans="1:9" hidden="1" x14ac:dyDescent="0.25">
      <c r="A190" s="2">
        <v>41463.833837442129</v>
      </c>
      <c r="B190" s="3">
        <v>17.605</v>
      </c>
      <c r="C190" s="3">
        <v>0.74694000000000005</v>
      </c>
      <c r="D190" s="3">
        <v>450.58523125999994</v>
      </c>
      <c r="E190" s="3">
        <v>0.37954650000000001</v>
      </c>
      <c r="F190" s="4" t="s">
        <v>194</v>
      </c>
      <c r="G190" s="5" t="s">
        <v>8955</v>
      </c>
      <c r="H190" s="6">
        <v>0.83333333333333337</v>
      </c>
      <c r="I190" t="s">
        <v>8935</v>
      </c>
    </row>
    <row r="191" spans="1:9" hidden="1" x14ac:dyDescent="0.25">
      <c r="A191" s="2">
        <v>41463.875509837962</v>
      </c>
      <c r="B191" s="3">
        <v>17.986000000000001</v>
      </c>
      <c r="C191" s="3">
        <v>0.74285000000000001</v>
      </c>
      <c r="D191" s="3">
        <v>478.10260301999995</v>
      </c>
      <c r="E191" s="3">
        <v>0.58521224999999999</v>
      </c>
      <c r="F191" s="4" t="s">
        <v>195</v>
      </c>
      <c r="G191" s="5" t="s">
        <v>8955</v>
      </c>
      <c r="H191" s="7">
        <v>1.25</v>
      </c>
      <c r="I191" t="s">
        <v>8935</v>
      </c>
    </row>
    <row r="192" spans="1:9" hidden="1" x14ac:dyDescent="0.25">
      <c r="A192" s="2">
        <v>41463.917182233796</v>
      </c>
      <c r="B192" s="3">
        <v>18.652000000000001</v>
      </c>
      <c r="C192" s="3">
        <v>0.71650999999999998</v>
      </c>
      <c r="D192" s="3">
        <v>505.51995893999998</v>
      </c>
      <c r="E192" s="3">
        <v>0.31190186657832486</v>
      </c>
      <c r="F192" s="4" t="s">
        <v>196</v>
      </c>
      <c r="G192" s="5" t="s">
        <v>8955</v>
      </c>
      <c r="H192" s="7">
        <v>1.6666666666666667</v>
      </c>
      <c r="I192" t="s">
        <v>8935</v>
      </c>
    </row>
    <row r="193" spans="1:9" hidden="1" x14ac:dyDescent="0.25">
      <c r="A193" s="2">
        <v>41463.958854629629</v>
      </c>
      <c r="B193" s="3">
        <v>18.841999999999999</v>
      </c>
      <c r="C193" s="3">
        <v>0.7040900000000001</v>
      </c>
      <c r="D193" s="3">
        <v>529.03489887000001</v>
      </c>
      <c r="E193" s="3">
        <v>0.91001550163105061</v>
      </c>
      <c r="F193" s="4" t="s">
        <v>197</v>
      </c>
      <c r="G193" s="5" t="s">
        <v>8955</v>
      </c>
      <c r="H193" s="7">
        <v>2.0833333333333335</v>
      </c>
      <c r="I193" t="s">
        <v>8935</v>
      </c>
    </row>
    <row r="194" spans="1:9" x14ac:dyDescent="0.25">
      <c r="A194" s="2">
        <v>41464.000527025462</v>
      </c>
      <c r="B194" s="3">
        <v>19.151</v>
      </c>
      <c r="C194" s="3">
        <v>0.68418000000000001</v>
      </c>
      <c r="D194" s="3">
        <v>559.15388128999996</v>
      </c>
      <c r="E194" s="3">
        <v>0.78564706080708557</v>
      </c>
      <c r="F194" s="4" t="s">
        <v>198</v>
      </c>
      <c r="G194" s="5" t="s">
        <v>8956</v>
      </c>
      <c r="H194" s="6">
        <v>0</v>
      </c>
      <c r="I194" t="s">
        <v>8935</v>
      </c>
    </row>
    <row r="195" spans="1:9" hidden="1" x14ac:dyDescent="0.25">
      <c r="A195" s="2">
        <v>41464.042199421296</v>
      </c>
      <c r="B195" s="3">
        <v>19.484000000000002</v>
      </c>
      <c r="C195" s="3">
        <v>0.72042000000000006</v>
      </c>
      <c r="D195" s="3">
        <v>586.07098674999997</v>
      </c>
      <c r="E195" s="3">
        <v>0.95365962768448609</v>
      </c>
      <c r="F195" s="4" t="s">
        <v>199</v>
      </c>
      <c r="G195" s="5" t="s">
        <v>8956</v>
      </c>
      <c r="H195" s="6">
        <v>0.41666666666666669</v>
      </c>
      <c r="I195" t="s">
        <v>8935</v>
      </c>
    </row>
    <row r="196" spans="1:9" hidden="1" x14ac:dyDescent="0.25">
      <c r="A196" s="2">
        <v>41464.083871817129</v>
      </c>
      <c r="B196" s="3">
        <v>19.792999999999999</v>
      </c>
      <c r="C196" s="3">
        <v>0.67208000000000001</v>
      </c>
      <c r="D196" s="3">
        <v>612.88790510999991</v>
      </c>
      <c r="E196" s="3">
        <v>1.0306880070719753</v>
      </c>
      <c r="F196" s="4" t="s">
        <v>200</v>
      </c>
      <c r="G196" s="5" t="s">
        <v>8956</v>
      </c>
      <c r="H196" s="6">
        <v>0.83333333333333337</v>
      </c>
      <c r="I196" t="s">
        <v>8935</v>
      </c>
    </row>
    <row r="197" spans="1:9" hidden="1" x14ac:dyDescent="0.25">
      <c r="A197" s="2">
        <v>41464.125544212962</v>
      </c>
      <c r="B197" s="3">
        <v>20.126000000000001</v>
      </c>
      <c r="C197" s="3">
        <v>0.68920000000000003</v>
      </c>
      <c r="D197" s="3">
        <v>635.50227432999998</v>
      </c>
      <c r="E197" s="3">
        <v>1.1613349737212451</v>
      </c>
      <c r="F197" s="4" t="s">
        <v>201</v>
      </c>
      <c r="G197" s="5" t="s">
        <v>8956</v>
      </c>
      <c r="H197" s="7">
        <v>1.25</v>
      </c>
      <c r="I197" t="s">
        <v>8935</v>
      </c>
    </row>
    <row r="198" spans="1:9" hidden="1" x14ac:dyDescent="0.25">
      <c r="A198" s="2">
        <v>41464.167216608796</v>
      </c>
      <c r="B198" s="3">
        <v>20.579000000000001</v>
      </c>
      <c r="C198" s="3">
        <v>0.66161000000000003</v>
      </c>
      <c r="D198" s="3">
        <v>656.51553380999997</v>
      </c>
      <c r="E198" s="3">
        <v>1.4601350722368975</v>
      </c>
      <c r="F198" s="4" t="s">
        <v>202</v>
      </c>
      <c r="G198" s="5" t="s">
        <v>8956</v>
      </c>
      <c r="H198" s="7">
        <v>1.6666666666666667</v>
      </c>
      <c r="I198" t="s">
        <v>8935</v>
      </c>
    </row>
    <row r="199" spans="1:9" hidden="1" x14ac:dyDescent="0.25">
      <c r="A199" s="2">
        <v>41464.208889004629</v>
      </c>
      <c r="B199" s="3">
        <v>20.936</v>
      </c>
      <c r="C199" s="3">
        <v>0.66610000000000003</v>
      </c>
      <c r="D199" s="3">
        <v>676.72840968000003</v>
      </c>
      <c r="E199" s="3">
        <v>1.8591220216335265</v>
      </c>
      <c r="F199" s="4" t="s">
        <v>203</v>
      </c>
      <c r="G199" s="5" t="s">
        <v>8956</v>
      </c>
      <c r="H199" s="7">
        <v>2.0833333333333335</v>
      </c>
      <c r="I199" t="s">
        <v>8935</v>
      </c>
    </row>
    <row r="200" spans="1:9" x14ac:dyDescent="0.25">
      <c r="A200" s="2">
        <v>41464.250561400462</v>
      </c>
      <c r="B200" s="3">
        <v>21.199000000000002</v>
      </c>
      <c r="C200" s="3">
        <v>0.6600100000000001</v>
      </c>
      <c r="D200" s="3">
        <v>698.84235718000002</v>
      </c>
      <c r="E200" s="3">
        <v>1.2090866446709372</v>
      </c>
      <c r="F200" s="4" t="s">
        <v>204</v>
      </c>
      <c r="G200" s="5" t="s">
        <v>8957</v>
      </c>
      <c r="H200" s="6">
        <v>0</v>
      </c>
      <c r="I200" t="s">
        <v>8935</v>
      </c>
    </row>
    <row r="201" spans="1:9" hidden="1" x14ac:dyDescent="0.25">
      <c r="A201" s="2">
        <v>41464.292233796295</v>
      </c>
      <c r="B201" s="3">
        <v>21.556999999999999</v>
      </c>
      <c r="C201" s="3">
        <v>0.68737999999999999</v>
      </c>
      <c r="D201" s="3">
        <v>719.25526472999991</v>
      </c>
      <c r="E201" s="3">
        <v>1.6038933708435017</v>
      </c>
      <c r="F201" s="4" t="s">
        <v>205</v>
      </c>
      <c r="G201" s="5" t="s">
        <v>8957</v>
      </c>
      <c r="H201" s="6">
        <v>0.41666666666666669</v>
      </c>
      <c r="I201" t="s">
        <v>8935</v>
      </c>
    </row>
    <row r="202" spans="1:9" hidden="1" x14ac:dyDescent="0.25">
      <c r="A202" s="2">
        <v>41464.333906192129</v>
      </c>
      <c r="B202" s="3">
        <v>21.724</v>
      </c>
      <c r="C202" s="3">
        <v>0.66091999999999995</v>
      </c>
      <c r="D202" s="3">
        <v>737.46679623999989</v>
      </c>
      <c r="E202" s="3">
        <v>0.98873775427224009</v>
      </c>
      <c r="F202" s="4" t="s">
        <v>206</v>
      </c>
      <c r="G202" s="5" t="s">
        <v>8957</v>
      </c>
      <c r="H202" s="6">
        <v>0.83333333333333337</v>
      </c>
      <c r="I202" t="s">
        <v>8935</v>
      </c>
    </row>
    <row r="203" spans="1:9" hidden="1" x14ac:dyDescent="0.25">
      <c r="A203" s="2">
        <v>41464.375578587962</v>
      </c>
      <c r="B203" s="3">
        <v>21.963000000000001</v>
      </c>
      <c r="C203" s="3">
        <v>0.63340000000000007</v>
      </c>
      <c r="D203" s="3">
        <v>752.77649830999985</v>
      </c>
      <c r="E203" s="3">
        <v>1.2290619394450795</v>
      </c>
      <c r="F203" s="4" t="s">
        <v>207</v>
      </c>
      <c r="G203" s="5" t="s">
        <v>8957</v>
      </c>
      <c r="H203" s="7">
        <v>1.25</v>
      </c>
      <c r="I203" t="s">
        <v>8935</v>
      </c>
    </row>
    <row r="204" spans="1:9" hidden="1" x14ac:dyDescent="0.25">
      <c r="A204" s="2">
        <v>41464.417250983795</v>
      </c>
      <c r="B204" s="3">
        <v>22.321000000000002</v>
      </c>
      <c r="C204" s="3">
        <v>0.59963999999999995</v>
      </c>
      <c r="D204" s="3">
        <v>771.58838175000005</v>
      </c>
      <c r="E204" s="3">
        <v>0.75551333656069786</v>
      </c>
      <c r="F204" s="4" t="s">
        <v>208</v>
      </c>
      <c r="G204" s="5" t="s">
        <v>8957</v>
      </c>
      <c r="H204" s="7">
        <v>1.6666666666666667</v>
      </c>
      <c r="I204" t="s">
        <v>8935</v>
      </c>
    </row>
    <row r="205" spans="1:9" hidden="1" x14ac:dyDescent="0.25">
      <c r="A205" s="2">
        <v>41464.458923379629</v>
      </c>
      <c r="B205" s="3">
        <v>22.728999999999999</v>
      </c>
      <c r="C205" s="3">
        <v>0.60579000000000005</v>
      </c>
      <c r="D205" s="3">
        <v>786.29773189000002</v>
      </c>
      <c r="E205" s="3">
        <v>1.4866779066623887</v>
      </c>
      <c r="F205" s="4" t="s">
        <v>209</v>
      </c>
      <c r="G205" s="5" t="s">
        <v>8957</v>
      </c>
      <c r="H205" s="7">
        <v>2.0833333333333335</v>
      </c>
      <c r="I205" t="s">
        <v>8935</v>
      </c>
    </row>
    <row r="206" spans="1:9" x14ac:dyDescent="0.25">
      <c r="A206" s="2">
        <v>41464.500595775462</v>
      </c>
      <c r="B206" s="3">
        <v>22.824000000000002</v>
      </c>
      <c r="C206" s="3">
        <v>0.58938999999999997</v>
      </c>
      <c r="D206" s="3">
        <v>804.70938071</v>
      </c>
      <c r="E206" s="3">
        <v>2.2857316742569003</v>
      </c>
      <c r="F206" s="4" t="s">
        <v>210</v>
      </c>
      <c r="G206" s="5" t="s">
        <v>8958</v>
      </c>
      <c r="H206" s="6">
        <v>0</v>
      </c>
      <c r="I206" t="s">
        <v>8935</v>
      </c>
    </row>
    <row r="207" spans="1:9" hidden="1" x14ac:dyDescent="0.25">
      <c r="A207" s="2">
        <v>41464.542268171295</v>
      </c>
      <c r="B207" s="3">
        <v>23.16</v>
      </c>
      <c r="C207" s="3">
        <v>0.58499000000000001</v>
      </c>
      <c r="D207" s="3">
        <v>823.82139730000006</v>
      </c>
      <c r="E207" s="3">
        <v>1.4442049475697194</v>
      </c>
      <c r="F207" s="4" t="s">
        <v>211</v>
      </c>
      <c r="G207" s="5" t="s">
        <v>8958</v>
      </c>
      <c r="H207" s="6">
        <v>0.41666666666666669</v>
      </c>
      <c r="I207" t="s">
        <v>8935</v>
      </c>
    </row>
    <row r="208" spans="1:9" hidden="1" x14ac:dyDescent="0.25">
      <c r="A208" s="2">
        <v>41464.583940567129</v>
      </c>
      <c r="B208" s="3">
        <v>23.111999999999998</v>
      </c>
      <c r="C208" s="3">
        <v>0.58245000000000002</v>
      </c>
      <c r="D208" s="3">
        <v>836.92972332999989</v>
      </c>
      <c r="E208" s="3">
        <v>2.4436464433924487</v>
      </c>
      <c r="F208" s="4" t="s">
        <v>212</v>
      </c>
      <c r="G208" s="5" t="s">
        <v>8958</v>
      </c>
      <c r="H208" s="6">
        <v>0.83333333333333337</v>
      </c>
      <c r="I208" t="s">
        <v>8935</v>
      </c>
    </row>
    <row r="209" spans="1:9" hidden="1" x14ac:dyDescent="0.25">
      <c r="A209" s="2">
        <v>41464.625612962962</v>
      </c>
      <c r="B209" s="3">
        <v>23.376000000000001</v>
      </c>
      <c r="C209" s="3">
        <v>0.57389000000000001</v>
      </c>
      <c r="D209" s="3">
        <v>850.03804935999995</v>
      </c>
      <c r="E209" s="3">
        <v>1.937705569992269</v>
      </c>
      <c r="F209" s="4" t="s">
        <v>213</v>
      </c>
      <c r="G209" s="5" t="s">
        <v>8958</v>
      </c>
      <c r="H209" s="7">
        <v>1.25</v>
      </c>
      <c r="I209" t="s">
        <v>8935</v>
      </c>
    </row>
    <row r="210" spans="1:9" hidden="1" x14ac:dyDescent="0.25">
      <c r="A210" s="2">
        <v>41464.667285358795</v>
      </c>
      <c r="B210" s="3">
        <v>23.736999999999998</v>
      </c>
      <c r="C210" s="3">
        <v>0.55671999999999999</v>
      </c>
      <c r="D210" s="3">
        <v>858.84406729999989</v>
      </c>
      <c r="E210" s="3">
        <v>2.177062241910257</v>
      </c>
      <c r="F210" s="4" t="s">
        <v>214</v>
      </c>
      <c r="G210" s="5" t="s">
        <v>8958</v>
      </c>
      <c r="H210" s="7">
        <v>1.6666666666666667</v>
      </c>
      <c r="I210" t="s">
        <v>8935</v>
      </c>
    </row>
    <row r="211" spans="1:9" hidden="1" x14ac:dyDescent="0.25">
      <c r="A211" s="2">
        <v>41464.708957754628</v>
      </c>
      <c r="B211" s="3">
        <v>23.881</v>
      </c>
      <c r="C211" s="3">
        <v>0.54913000000000001</v>
      </c>
      <c r="D211" s="3">
        <v>873.75310660000002</v>
      </c>
      <c r="E211" s="3">
        <v>1.4294112506692593</v>
      </c>
      <c r="F211" s="4" t="s">
        <v>215</v>
      </c>
      <c r="G211" s="5" t="s">
        <v>8958</v>
      </c>
      <c r="H211" s="7">
        <v>2.0833333333333335</v>
      </c>
      <c r="I211" t="s">
        <v>8935</v>
      </c>
    </row>
    <row r="212" spans="1:9" x14ac:dyDescent="0.25">
      <c r="A212" s="2">
        <v>41464.750630150462</v>
      </c>
      <c r="B212" s="3">
        <v>24.05</v>
      </c>
      <c r="C212" s="3">
        <v>0.55749000000000004</v>
      </c>
      <c r="D212" s="3">
        <v>884.96036099999992</v>
      </c>
      <c r="E212" s="3">
        <v>1.5177544415550437</v>
      </c>
      <c r="F212" s="4" t="s">
        <v>216</v>
      </c>
      <c r="G212" s="5" t="s">
        <v>8959</v>
      </c>
      <c r="H212" s="6">
        <v>0</v>
      </c>
      <c r="I212" t="s">
        <v>8935</v>
      </c>
    </row>
    <row r="213" spans="1:9" hidden="1" x14ac:dyDescent="0.25">
      <c r="A213" s="2">
        <v>41464.792302546295</v>
      </c>
      <c r="B213" s="3">
        <v>24.146000000000001</v>
      </c>
      <c r="C213" s="3">
        <v>0.58680999999999994</v>
      </c>
      <c r="D213" s="3">
        <v>874.45355999999992</v>
      </c>
      <c r="E213" s="3">
        <v>1.8709181755004181</v>
      </c>
      <c r="F213" s="4" t="s">
        <v>217</v>
      </c>
      <c r="G213" s="5" t="s">
        <v>8959</v>
      </c>
      <c r="H213" s="6">
        <v>0.41666666666666669</v>
      </c>
      <c r="I213" t="s">
        <v>8935</v>
      </c>
    </row>
    <row r="214" spans="1:9" hidden="1" x14ac:dyDescent="0.25">
      <c r="A214" s="2">
        <v>41464.833974942128</v>
      </c>
      <c r="B214" s="3">
        <v>24.652999999999999</v>
      </c>
      <c r="C214" s="3">
        <v>0.54177999999999993</v>
      </c>
      <c r="D214" s="3">
        <v>842.03292880999993</v>
      </c>
      <c r="E214" s="3">
        <v>1.885846558936215</v>
      </c>
      <c r="F214" s="4" t="s">
        <v>218</v>
      </c>
      <c r="G214" s="5" t="s">
        <v>8959</v>
      </c>
      <c r="H214" s="6">
        <v>0.83333333333333337</v>
      </c>
      <c r="I214" t="s">
        <v>8935</v>
      </c>
    </row>
    <row r="215" spans="1:9" hidden="1" x14ac:dyDescent="0.25">
      <c r="A215" s="2">
        <v>41464.875647337962</v>
      </c>
      <c r="B215" s="3">
        <v>24.725999999999999</v>
      </c>
      <c r="C215" s="3">
        <v>0.53654000000000002</v>
      </c>
      <c r="D215" s="3">
        <v>837.93039550999993</v>
      </c>
      <c r="E215" s="3">
        <v>1.6079703229264295</v>
      </c>
      <c r="F215" s="4" t="s">
        <v>219</v>
      </c>
      <c r="G215" s="5" t="s">
        <v>8959</v>
      </c>
      <c r="H215" s="7">
        <v>1.25</v>
      </c>
      <c r="I215" t="s">
        <v>8935</v>
      </c>
    </row>
    <row r="216" spans="1:9" hidden="1" x14ac:dyDescent="0.25">
      <c r="A216" s="2">
        <v>41464.917319733795</v>
      </c>
      <c r="B216" s="3">
        <v>24.870999999999999</v>
      </c>
      <c r="C216" s="3">
        <v>0.51875000000000004</v>
      </c>
      <c r="D216" s="3">
        <v>817.71760526999992</v>
      </c>
      <c r="E216" s="3">
        <v>1.6007811283882287</v>
      </c>
      <c r="F216" s="4" t="s">
        <v>220</v>
      </c>
      <c r="G216" s="5" t="s">
        <v>8959</v>
      </c>
      <c r="H216" s="7">
        <v>1.6666666666666667</v>
      </c>
      <c r="I216" t="s">
        <v>8935</v>
      </c>
    </row>
    <row r="217" spans="1:9" hidden="1" x14ac:dyDescent="0.25">
      <c r="A217" s="2">
        <v>41464.958992129628</v>
      </c>
      <c r="B217" s="3">
        <v>24.532</v>
      </c>
      <c r="C217" s="3">
        <v>0.54881999999999997</v>
      </c>
      <c r="D217" s="3">
        <v>874.65393419999998</v>
      </c>
      <c r="E217" s="3">
        <v>1.5018572394216188</v>
      </c>
      <c r="F217" s="4" t="s">
        <v>221</v>
      </c>
      <c r="G217" s="5" t="s">
        <v>8959</v>
      </c>
      <c r="H217" s="7">
        <v>2.0833333333333335</v>
      </c>
      <c r="I217" t="s">
        <v>8935</v>
      </c>
    </row>
    <row r="218" spans="1:9" x14ac:dyDescent="0.25">
      <c r="A218" s="2">
        <v>41465.000664525462</v>
      </c>
      <c r="B218" s="3">
        <v>24.992000000000001</v>
      </c>
      <c r="C218" s="3">
        <v>0.50622999999999996</v>
      </c>
      <c r="D218" s="3">
        <v>896.36713329999998</v>
      </c>
      <c r="E218" s="3">
        <v>1.6953127488360555</v>
      </c>
      <c r="F218" s="4" t="s">
        <v>222</v>
      </c>
      <c r="G218" s="5" t="s">
        <v>8948</v>
      </c>
      <c r="H218" s="6">
        <v>0</v>
      </c>
      <c r="I218" t="s">
        <v>8947</v>
      </c>
    </row>
    <row r="219" spans="1:9" hidden="1" x14ac:dyDescent="0.25">
      <c r="A219" s="2">
        <v>41465.042336921295</v>
      </c>
      <c r="B219" s="3">
        <v>25.306999999999999</v>
      </c>
      <c r="C219" s="3">
        <v>0.51458999999999999</v>
      </c>
      <c r="D219" s="3">
        <v>826.72331236999992</v>
      </c>
      <c r="E219" s="3">
        <v>1.4322538484871494</v>
      </c>
      <c r="F219" s="4" t="s">
        <v>223</v>
      </c>
      <c r="G219" s="5" t="s">
        <v>8948</v>
      </c>
      <c r="H219" s="6">
        <v>0.41666666666666669</v>
      </c>
      <c r="I219" t="s">
        <v>8947</v>
      </c>
    </row>
    <row r="220" spans="1:9" hidden="1" x14ac:dyDescent="0.25">
      <c r="A220" s="2">
        <v>41465.084009317128</v>
      </c>
      <c r="B220" s="3">
        <v>25.524999999999999</v>
      </c>
      <c r="C220" s="3">
        <v>0.51838000000000006</v>
      </c>
      <c r="D220" s="3">
        <v>764.48391753999999</v>
      </c>
      <c r="E220" s="3">
        <v>2.2012924789496542</v>
      </c>
      <c r="F220" s="4" t="s">
        <v>224</v>
      </c>
      <c r="G220" s="5" t="s">
        <v>8948</v>
      </c>
      <c r="H220" s="6">
        <v>0.83333333333333337</v>
      </c>
      <c r="I220" t="s">
        <v>8947</v>
      </c>
    </row>
    <row r="221" spans="1:9" hidden="1" x14ac:dyDescent="0.25">
      <c r="A221" s="2">
        <v>41465.125681712962</v>
      </c>
      <c r="B221" s="3">
        <v>25.597999999999999</v>
      </c>
      <c r="C221" s="3">
        <v>0.50862000000000007</v>
      </c>
      <c r="D221" s="3">
        <v>880.35689219999995</v>
      </c>
      <c r="E221" s="3">
        <v>1.3946941050750385</v>
      </c>
      <c r="F221" s="4" t="s">
        <v>225</v>
      </c>
      <c r="G221" s="5" t="s">
        <v>8948</v>
      </c>
      <c r="H221" s="7">
        <v>1.25</v>
      </c>
      <c r="I221" t="s">
        <v>8947</v>
      </c>
    </row>
    <row r="222" spans="1:9" hidden="1" x14ac:dyDescent="0.25">
      <c r="A222" s="2">
        <v>41465.167354108795</v>
      </c>
      <c r="B222" s="3">
        <v>25.841000000000001</v>
      </c>
      <c r="C222" s="3">
        <v>0.51625999999999994</v>
      </c>
      <c r="D222" s="3">
        <v>868.45004069999993</v>
      </c>
      <c r="E222" s="3">
        <v>1.6405132652393477</v>
      </c>
      <c r="F222" s="4" t="s">
        <v>226</v>
      </c>
      <c r="G222" s="5" t="s">
        <v>8948</v>
      </c>
      <c r="H222" s="7">
        <v>1.6666666666666667</v>
      </c>
      <c r="I222" t="s">
        <v>8947</v>
      </c>
    </row>
    <row r="223" spans="1:9" hidden="1" x14ac:dyDescent="0.25">
      <c r="A223" s="2">
        <v>41465.208333333336</v>
      </c>
      <c r="B223" s="3">
        <v>25.866</v>
      </c>
      <c r="C223" s="3">
        <v>0.49142000000000002</v>
      </c>
      <c r="D223" s="3">
        <v>900.87041499999998</v>
      </c>
      <c r="E223" s="3">
        <v>1.3573905030105562</v>
      </c>
      <c r="F223" s="4" t="s">
        <v>227</v>
      </c>
      <c r="G223" s="5" t="s">
        <v>8948</v>
      </c>
      <c r="H223" s="7">
        <v>2.0833333333333335</v>
      </c>
      <c r="I223" t="s">
        <v>8947</v>
      </c>
    </row>
    <row r="224" spans="1:9" x14ac:dyDescent="0.25">
      <c r="A224" s="2">
        <v>41465.25</v>
      </c>
      <c r="B224" s="3">
        <v>25.55</v>
      </c>
      <c r="C224" s="3">
        <v>0.50665000000000004</v>
      </c>
      <c r="D224" s="3">
        <v>884.36009469999999</v>
      </c>
      <c r="E224" s="3">
        <v>1.4715877749467157</v>
      </c>
      <c r="F224" s="4" t="s">
        <v>228</v>
      </c>
      <c r="G224" s="5" t="s">
        <v>8949</v>
      </c>
      <c r="H224" s="6">
        <v>0</v>
      </c>
      <c r="I224" t="s">
        <v>8947</v>
      </c>
    </row>
    <row r="225" spans="1:9" hidden="1" x14ac:dyDescent="0.25">
      <c r="A225" s="2">
        <v>41465.291666666664</v>
      </c>
      <c r="B225" s="3">
        <v>26.231000000000002</v>
      </c>
      <c r="C225" s="3">
        <v>0.48804000000000003</v>
      </c>
      <c r="D225" s="3">
        <v>860.14478699999995</v>
      </c>
      <c r="E225" s="3">
        <v>1.7028215444645001</v>
      </c>
      <c r="F225" s="4" t="s">
        <v>229</v>
      </c>
      <c r="G225" s="5" t="s">
        <v>8949</v>
      </c>
      <c r="H225" s="6">
        <v>0.41666666666666669</v>
      </c>
      <c r="I225" t="s">
        <v>8947</v>
      </c>
    </row>
    <row r="226" spans="1:9" hidden="1" x14ac:dyDescent="0.25">
      <c r="A226" s="2">
        <v>41465.333333333336</v>
      </c>
      <c r="B226" s="3">
        <v>26.72</v>
      </c>
      <c r="C226" s="3">
        <v>0.45929999999999999</v>
      </c>
      <c r="D226" s="3">
        <v>866.74857259999987</v>
      </c>
      <c r="E226" s="3">
        <v>1.8791290169732269</v>
      </c>
      <c r="F226" s="4" t="s">
        <v>230</v>
      </c>
      <c r="G226" s="5" t="s">
        <v>8949</v>
      </c>
      <c r="H226" s="6">
        <v>0.83333333333333337</v>
      </c>
      <c r="I226" t="s">
        <v>8947</v>
      </c>
    </row>
    <row r="227" spans="1:9" hidden="1" x14ac:dyDescent="0.25">
      <c r="A227" s="2">
        <v>41465.375</v>
      </c>
      <c r="B227" s="3">
        <v>26.670999999999999</v>
      </c>
      <c r="C227" s="3">
        <v>0.46829999999999999</v>
      </c>
      <c r="D227" s="3">
        <v>836.82970748999992</v>
      </c>
      <c r="E227" s="3">
        <v>1.3611337841254245</v>
      </c>
      <c r="F227" s="4" t="s">
        <v>231</v>
      </c>
      <c r="G227" s="5" t="s">
        <v>8949</v>
      </c>
      <c r="H227" s="7">
        <v>1.25</v>
      </c>
      <c r="I227" t="s">
        <v>8947</v>
      </c>
    </row>
    <row r="228" spans="1:9" hidden="1" x14ac:dyDescent="0.25">
      <c r="A228" s="2">
        <v>41465.416666666664</v>
      </c>
      <c r="B228" s="3">
        <v>26.841999999999999</v>
      </c>
      <c r="C228" s="3">
        <v>0.48078000000000004</v>
      </c>
      <c r="D228" s="3">
        <v>836.02915261999988</v>
      </c>
      <c r="E228" s="3">
        <v>1.1178197993743222</v>
      </c>
      <c r="F228" s="4" t="s">
        <v>232</v>
      </c>
      <c r="G228" s="5" t="s">
        <v>8949</v>
      </c>
      <c r="H228" s="7">
        <v>1.6666666666666667</v>
      </c>
      <c r="I228" t="s">
        <v>8947</v>
      </c>
    </row>
    <row r="229" spans="1:9" hidden="1" x14ac:dyDescent="0.25">
      <c r="A229" s="2">
        <v>41465.458333333336</v>
      </c>
      <c r="B229" s="3">
        <v>26.744</v>
      </c>
      <c r="C229" s="3">
        <v>0.43851000000000001</v>
      </c>
      <c r="D229" s="3">
        <v>835.92913677999991</v>
      </c>
      <c r="E229" s="3">
        <v>1.7802428983249501</v>
      </c>
      <c r="F229" s="4" t="s">
        <v>233</v>
      </c>
      <c r="G229" s="5" t="s">
        <v>8949</v>
      </c>
      <c r="H229" s="7">
        <v>2.0833333333333335</v>
      </c>
      <c r="I229" t="s">
        <v>8947</v>
      </c>
    </row>
    <row r="230" spans="1:9" x14ac:dyDescent="0.25">
      <c r="A230" s="2">
        <v>41465.5</v>
      </c>
      <c r="B230" s="3">
        <v>26.989000000000001</v>
      </c>
      <c r="C230" s="3">
        <v>0.44564999999999999</v>
      </c>
      <c r="D230" s="3">
        <v>826.72331236999992</v>
      </c>
      <c r="E230" s="3">
        <v>1.8575972052131282</v>
      </c>
      <c r="F230" s="4" t="s">
        <v>234</v>
      </c>
      <c r="G230" s="5" t="s">
        <v>8950</v>
      </c>
      <c r="H230" s="6">
        <v>0</v>
      </c>
      <c r="I230" t="s">
        <v>8947</v>
      </c>
    </row>
    <row r="231" spans="1:9" hidden="1" x14ac:dyDescent="0.25">
      <c r="A231" s="2">
        <v>41465.541666666664</v>
      </c>
      <c r="B231" s="3">
        <v>27.013999999999999</v>
      </c>
      <c r="C231" s="3">
        <v>0.45998</v>
      </c>
      <c r="D231" s="3">
        <v>847.03611844999989</v>
      </c>
      <c r="E231" s="3">
        <v>1.4554025714991774</v>
      </c>
      <c r="F231" s="4" t="s">
        <v>235</v>
      </c>
      <c r="G231" s="5" t="s">
        <v>8950</v>
      </c>
      <c r="H231" s="6">
        <v>0.41666666666666669</v>
      </c>
      <c r="I231" t="s">
        <v>8947</v>
      </c>
    </row>
    <row r="232" spans="1:9" hidden="1" x14ac:dyDescent="0.25">
      <c r="A232" s="2">
        <v>41465.583333333336</v>
      </c>
      <c r="B232" s="3">
        <v>26.94</v>
      </c>
      <c r="C232" s="3">
        <v>0.46442999999999995</v>
      </c>
      <c r="D232" s="3">
        <v>879.25654670000006</v>
      </c>
      <c r="E232" s="3">
        <v>0.6569924291472562</v>
      </c>
      <c r="F232" s="4" t="s">
        <v>236</v>
      </c>
      <c r="G232" s="5" t="s">
        <v>8950</v>
      </c>
      <c r="H232" s="6">
        <v>0.83333333333333337</v>
      </c>
      <c r="I232" t="s">
        <v>8947</v>
      </c>
    </row>
    <row r="233" spans="1:9" hidden="1" x14ac:dyDescent="0.25">
      <c r="A233" s="2">
        <v>41465.625</v>
      </c>
      <c r="B233" s="3">
        <v>26.597999999999999</v>
      </c>
      <c r="C233" s="3">
        <v>0.45429000000000003</v>
      </c>
      <c r="D233" s="3">
        <v>625.39587920999998</v>
      </c>
      <c r="E233" s="3">
        <v>0.7224377813335382</v>
      </c>
      <c r="F233" s="4" t="s">
        <v>237</v>
      </c>
      <c r="G233" s="5" t="s">
        <v>8950</v>
      </c>
      <c r="H233" s="7">
        <v>1.25</v>
      </c>
      <c r="I233" t="s">
        <v>8947</v>
      </c>
    </row>
    <row r="234" spans="1:9" hidden="1" x14ac:dyDescent="0.25">
      <c r="A234" s="2">
        <v>41465.666666666664</v>
      </c>
      <c r="B234" s="3">
        <v>26.036000000000001</v>
      </c>
      <c r="C234" s="3">
        <v>0.46203000000000005</v>
      </c>
      <c r="D234" s="3">
        <v>190.52058463999998</v>
      </c>
      <c r="E234" s="3">
        <v>1.1102386537849644</v>
      </c>
      <c r="F234" s="4" t="s">
        <v>238</v>
      </c>
      <c r="G234" s="5" t="s">
        <v>8950</v>
      </c>
      <c r="H234" s="7">
        <v>1.6666666666666667</v>
      </c>
      <c r="I234" t="s">
        <v>8947</v>
      </c>
    </row>
    <row r="235" spans="1:9" hidden="1" x14ac:dyDescent="0.25">
      <c r="A235" s="2">
        <v>41465.708333333336</v>
      </c>
      <c r="B235" s="3">
        <v>25.792999999999999</v>
      </c>
      <c r="C235" s="3">
        <v>0.47592000000000001</v>
      </c>
      <c r="D235" s="3">
        <v>148.09374542999998</v>
      </c>
      <c r="E235" s="3">
        <v>0.68521948824890411</v>
      </c>
      <c r="F235" s="4" t="s">
        <v>239</v>
      </c>
      <c r="G235" s="5" t="s">
        <v>8950</v>
      </c>
      <c r="H235" s="7">
        <v>2.0833333333333335</v>
      </c>
      <c r="I235" t="s">
        <v>8947</v>
      </c>
    </row>
    <row r="236" spans="1:9" x14ac:dyDescent="0.25">
      <c r="A236" s="2">
        <v>41465.75</v>
      </c>
      <c r="B236" s="3">
        <v>25.55</v>
      </c>
      <c r="C236" s="3">
        <v>0.48941000000000001</v>
      </c>
      <c r="D236" s="3">
        <v>122.77774970999998</v>
      </c>
      <c r="E236" s="3">
        <v>0.5258177197205558</v>
      </c>
      <c r="F236" s="4" t="s">
        <v>240</v>
      </c>
      <c r="G236" s="5" t="s">
        <v>8951</v>
      </c>
      <c r="H236" s="6">
        <v>0</v>
      </c>
      <c r="I236" t="s">
        <v>8947</v>
      </c>
    </row>
    <row r="237" spans="1:9" hidden="1" x14ac:dyDescent="0.25">
      <c r="A237" s="2">
        <v>41465.791666666664</v>
      </c>
      <c r="B237" s="3">
        <v>25.501000000000001</v>
      </c>
      <c r="C237" s="3">
        <v>0.47234000000000004</v>
      </c>
      <c r="D237" s="3">
        <v>93.459150899999983</v>
      </c>
      <c r="E237" s="3">
        <v>3.2652688419717552E-2</v>
      </c>
      <c r="F237" s="4" t="s">
        <v>241</v>
      </c>
      <c r="G237" s="5" t="s">
        <v>8951</v>
      </c>
      <c r="H237" s="6">
        <v>0.41666666666666669</v>
      </c>
      <c r="I237" t="s">
        <v>8947</v>
      </c>
    </row>
    <row r="238" spans="1:9" hidden="1" x14ac:dyDescent="0.25">
      <c r="A238" s="2">
        <v>41465.833333333336</v>
      </c>
      <c r="B238" s="3">
        <v>25.355</v>
      </c>
      <c r="C238" s="3">
        <v>0.49235999999999996</v>
      </c>
      <c r="D238" s="3">
        <v>73.846746841999988</v>
      </c>
      <c r="E238" s="3">
        <v>0.26176292156676456</v>
      </c>
      <c r="F238" s="4" t="s">
        <v>242</v>
      </c>
      <c r="G238" s="5" t="s">
        <v>8951</v>
      </c>
      <c r="H238" s="6">
        <v>0.83333333333333337</v>
      </c>
      <c r="I238" t="s">
        <v>8947</v>
      </c>
    </row>
    <row r="239" spans="1:9" hidden="1" x14ac:dyDescent="0.25">
      <c r="A239" s="2">
        <v>41465.875</v>
      </c>
      <c r="B239" s="3">
        <v>25.04</v>
      </c>
      <c r="C239" s="3">
        <v>0.51328000000000007</v>
      </c>
      <c r="D239" s="3">
        <v>61.538949993000003</v>
      </c>
      <c r="E239" s="3">
        <v>2.3091912289072076</v>
      </c>
      <c r="F239" s="4" t="s">
        <v>243</v>
      </c>
      <c r="G239" s="5" t="s">
        <v>8951</v>
      </c>
      <c r="H239" s="7">
        <v>1.25</v>
      </c>
      <c r="I239" t="s">
        <v>8947</v>
      </c>
    </row>
    <row r="240" spans="1:9" hidden="1" x14ac:dyDescent="0.25">
      <c r="A240" s="2">
        <v>41465.916666666664</v>
      </c>
      <c r="B240" s="3">
        <v>24.46</v>
      </c>
      <c r="C240" s="3">
        <v>0.55403000000000002</v>
      </c>
      <c r="D240" s="3">
        <v>67.342625998999992</v>
      </c>
      <c r="E240" s="3">
        <v>2.4478673135000273</v>
      </c>
      <c r="F240" s="4" t="s">
        <v>244</v>
      </c>
      <c r="G240" s="5" t="s">
        <v>8951</v>
      </c>
      <c r="H240" s="7">
        <v>1.6666666666666667</v>
      </c>
      <c r="I240" t="s">
        <v>8947</v>
      </c>
    </row>
    <row r="241" spans="1:9" hidden="1" x14ac:dyDescent="0.25">
      <c r="A241" s="2">
        <v>41465.958333333336</v>
      </c>
      <c r="B241" s="3">
        <v>24.026</v>
      </c>
      <c r="C241" s="3">
        <v>0.60387000000000002</v>
      </c>
      <c r="D241" s="3">
        <v>94.359721609999994</v>
      </c>
      <c r="E241" s="3">
        <v>0.96080837542616304</v>
      </c>
      <c r="F241" s="4" t="s">
        <v>245</v>
      </c>
      <c r="G241" s="5" t="s">
        <v>8951</v>
      </c>
      <c r="H241" s="7">
        <v>2.0833333333333335</v>
      </c>
      <c r="I241" t="s">
        <v>8947</v>
      </c>
    </row>
    <row r="242" spans="1:9" x14ac:dyDescent="0.25">
      <c r="A242" s="2">
        <v>41466</v>
      </c>
      <c r="B242" s="3">
        <v>23.303999999999998</v>
      </c>
      <c r="C242" s="3">
        <v>0.66127999999999998</v>
      </c>
      <c r="D242" s="3">
        <v>129.68209661</v>
      </c>
      <c r="E242" s="3">
        <v>0.37873523876317611</v>
      </c>
      <c r="F242" s="4" t="s">
        <v>246</v>
      </c>
      <c r="G242" s="5" t="s">
        <v>8952</v>
      </c>
      <c r="H242" s="6">
        <v>0</v>
      </c>
      <c r="I242" t="s">
        <v>8947</v>
      </c>
    </row>
    <row r="243" spans="1:9" hidden="1" x14ac:dyDescent="0.25">
      <c r="A243" s="2">
        <v>41466.041666666664</v>
      </c>
      <c r="B243" s="3">
        <v>23.184000000000001</v>
      </c>
      <c r="C243" s="3">
        <v>0.57638</v>
      </c>
      <c r="D243" s="3">
        <v>191.72137413000002</v>
      </c>
      <c r="E243" s="3">
        <v>0.82351191943123236</v>
      </c>
      <c r="F243" s="4" t="s">
        <v>247</v>
      </c>
      <c r="G243" s="5" t="s">
        <v>8952</v>
      </c>
      <c r="H243" s="6">
        <v>0.41666666666666669</v>
      </c>
      <c r="I243" t="s">
        <v>8947</v>
      </c>
    </row>
    <row r="244" spans="1:9" hidden="1" x14ac:dyDescent="0.25">
      <c r="A244" s="2">
        <v>41466.083333333336</v>
      </c>
      <c r="B244" s="3">
        <v>23.785</v>
      </c>
      <c r="C244" s="3">
        <v>0.60748000000000002</v>
      </c>
      <c r="D244" s="3">
        <v>201.62765193999999</v>
      </c>
      <c r="E244" s="3">
        <v>0.12059122027017556</v>
      </c>
      <c r="F244" s="4" t="s">
        <v>248</v>
      </c>
      <c r="G244" s="5" t="s">
        <v>8952</v>
      </c>
      <c r="H244" s="6">
        <v>0.83333333333333337</v>
      </c>
      <c r="I244" t="s">
        <v>8947</v>
      </c>
    </row>
    <row r="245" spans="1:9" hidden="1" x14ac:dyDescent="0.25">
      <c r="A245" s="2">
        <v>41466.125</v>
      </c>
      <c r="B245" s="3">
        <v>23.832999999999998</v>
      </c>
      <c r="C245" s="3">
        <v>0.63804000000000005</v>
      </c>
      <c r="D245" s="3">
        <v>135.48575548999997</v>
      </c>
      <c r="E245" s="3">
        <v>0.17201125</v>
      </c>
      <c r="F245" s="4" t="s">
        <v>249</v>
      </c>
      <c r="G245" s="5" t="s">
        <v>8952</v>
      </c>
      <c r="H245" s="7">
        <v>1.25</v>
      </c>
      <c r="I245" t="s">
        <v>8947</v>
      </c>
    </row>
    <row r="246" spans="1:9" hidden="1" x14ac:dyDescent="0.25">
      <c r="A246" s="2">
        <v>41466.166666666664</v>
      </c>
      <c r="B246" s="3">
        <v>23.736999999999998</v>
      </c>
      <c r="C246" s="3">
        <v>0.68061000000000005</v>
      </c>
      <c r="D246" s="3">
        <v>126.58014985999999</v>
      </c>
      <c r="E246" s="3">
        <v>0</v>
      </c>
      <c r="F246" s="4" t="s">
        <v>250</v>
      </c>
      <c r="G246" s="5" t="s">
        <v>8952</v>
      </c>
      <c r="H246" s="7">
        <v>1.6666666666666667</v>
      </c>
      <c r="I246" t="s">
        <v>8947</v>
      </c>
    </row>
    <row r="247" spans="1:9" hidden="1" x14ac:dyDescent="0.25">
      <c r="A247" s="2">
        <v>41466.208333333336</v>
      </c>
      <c r="B247" s="3">
        <v>23.28</v>
      </c>
      <c r="C247" s="3">
        <v>0.71829999999999994</v>
      </c>
      <c r="D247" s="3">
        <v>130.68268316000001</v>
      </c>
      <c r="E247" s="3">
        <v>0.24866842500000003</v>
      </c>
      <c r="F247" s="4" t="s">
        <v>251</v>
      </c>
      <c r="G247" s="5" t="s">
        <v>8952</v>
      </c>
      <c r="H247" s="7">
        <v>2.0833333333333335</v>
      </c>
      <c r="I247" t="s">
        <v>8947</v>
      </c>
    </row>
    <row r="248" spans="1:9" x14ac:dyDescent="0.25">
      <c r="A248" s="2">
        <v>41466.25</v>
      </c>
      <c r="B248" s="3">
        <v>22.992000000000001</v>
      </c>
      <c r="C248" s="3">
        <v>0.70834000000000008</v>
      </c>
      <c r="D248" s="3">
        <v>122.07729630999999</v>
      </c>
      <c r="E248" s="3">
        <v>0.31784675000000001</v>
      </c>
      <c r="F248" s="4" t="s">
        <v>252</v>
      </c>
      <c r="G248" s="5" t="s">
        <v>8953</v>
      </c>
      <c r="H248" s="6">
        <v>0</v>
      </c>
      <c r="I248" t="s">
        <v>8947</v>
      </c>
    </row>
    <row r="249" spans="1:9" hidden="1" x14ac:dyDescent="0.25">
      <c r="A249" s="2">
        <v>41466.291666666664</v>
      </c>
      <c r="B249" s="3">
        <v>23.064</v>
      </c>
      <c r="C249" s="3">
        <v>0.73400999999999994</v>
      </c>
      <c r="D249" s="3">
        <v>121.877179</v>
      </c>
      <c r="E249" s="3">
        <v>0</v>
      </c>
      <c r="F249" s="4" t="s">
        <v>253</v>
      </c>
      <c r="G249" s="5" t="s">
        <v>8953</v>
      </c>
      <c r="H249" s="6">
        <v>0.41666666666666669</v>
      </c>
      <c r="I249" t="s">
        <v>8947</v>
      </c>
    </row>
    <row r="250" spans="1:9" hidden="1" x14ac:dyDescent="0.25">
      <c r="A250" s="2">
        <v>41466.333333333336</v>
      </c>
      <c r="B250" s="3">
        <v>23.064</v>
      </c>
      <c r="C250" s="3">
        <v>0.75468000000000002</v>
      </c>
      <c r="D250" s="3">
        <v>126.88028301</v>
      </c>
      <c r="E250" s="3">
        <v>0</v>
      </c>
      <c r="F250" s="4" t="s">
        <v>254</v>
      </c>
      <c r="G250" s="5" t="s">
        <v>8953</v>
      </c>
      <c r="H250" s="6">
        <v>0.83333333333333337</v>
      </c>
      <c r="I250" t="s">
        <v>8947</v>
      </c>
    </row>
    <row r="251" spans="1:9" hidden="1" x14ac:dyDescent="0.25">
      <c r="A251" s="2">
        <v>41466.375</v>
      </c>
      <c r="B251" s="3">
        <v>23.015999999999998</v>
      </c>
      <c r="C251" s="3">
        <v>0.74034000000000011</v>
      </c>
      <c r="D251" s="3">
        <v>103.06520992999999</v>
      </c>
      <c r="E251" s="3">
        <v>0</v>
      </c>
      <c r="F251" s="4" t="s">
        <v>255</v>
      </c>
      <c r="G251" s="5" t="s">
        <v>8953</v>
      </c>
      <c r="H251" s="7">
        <v>1.25</v>
      </c>
      <c r="I251" t="s">
        <v>8947</v>
      </c>
    </row>
    <row r="252" spans="1:9" hidden="1" x14ac:dyDescent="0.25">
      <c r="A252" s="2">
        <v>41466.416666666664</v>
      </c>
      <c r="B252" s="3">
        <v>22.968</v>
      </c>
      <c r="C252" s="3">
        <v>0.77210999999999996</v>
      </c>
      <c r="D252" s="3">
        <v>77.749214209999991</v>
      </c>
      <c r="E252" s="3">
        <v>0</v>
      </c>
      <c r="F252" s="4" t="s">
        <v>256</v>
      </c>
      <c r="G252" s="5" t="s">
        <v>8953</v>
      </c>
      <c r="H252" s="7">
        <v>1.6666666666666667</v>
      </c>
      <c r="I252" t="s">
        <v>8947</v>
      </c>
    </row>
    <row r="253" spans="1:9" hidden="1" x14ac:dyDescent="0.25">
      <c r="A253" s="2">
        <v>41466.458333333336</v>
      </c>
      <c r="B253" s="3">
        <v>22.847999999999999</v>
      </c>
      <c r="C253" s="3">
        <v>0.78049000000000002</v>
      </c>
      <c r="D253" s="3">
        <v>80.550984994999993</v>
      </c>
      <c r="E253" s="3">
        <v>0</v>
      </c>
      <c r="F253" s="4" t="s">
        <v>257</v>
      </c>
      <c r="G253" s="5" t="s">
        <v>8953</v>
      </c>
      <c r="H253" s="7">
        <v>2.0833333333333335</v>
      </c>
      <c r="I253" t="s">
        <v>8947</v>
      </c>
    </row>
    <row r="254" spans="1:9" x14ac:dyDescent="0.25">
      <c r="A254" s="2">
        <v>41466.5</v>
      </c>
      <c r="B254" s="3">
        <v>22.609000000000002</v>
      </c>
      <c r="C254" s="3">
        <v>0.78171000000000002</v>
      </c>
      <c r="D254" s="3">
        <v>92.858798969999995</v>
      </c>
      <c r="E254" s="3">
        <v>0</v>
      </c>
      <c r="F254" s="4" t="s">
        <v>258</v>
      </c>
      <c r="G254" s="5" t="s">
        <v>8954</v>
      </c>
      <c r="H254" s="6">
        <v>0</v>
      </c>
      <c r="I254" t="s">
        <v>8947</v>
      </c>
    </row>
    <row r="255" spans="1:9" hidden="1" x14ac:dyDescent="0.25">
      <c r="A255" s="2">
        <v>41466.541666666664</v>
      </c>
      <c r="B255" s="3">
        <v>22.393000000000001</v>
      </c>
      <c r="C255" s="3">
        <v>0.81370000000000009</v>
      </c>
      <c r="D255" s="3">
        <v>100.16338048999999</v>
      </c>
      <c r="E255" s="3">
        <v>0</v>
      </c>
      <c r="F255" s="4" t="s">
        <v>259</v>
      </c>
      <c r="G255" s="5" t="s">
        <v>8954</v>
      </c>
      <c r="H255" s="6">
        <v>0.41666666666666669</v>
      </c>
      <c r="I255" t="s">
        <v>8947</v>
      </c>
    </row>
    <row r="256" spans="1:9" hidden="1" x14ac:dyDescent="0.25">
      <c r="A256" s="2">
        <v>41466.583333333336</v>
      </c>
      <c r="B256" s="3">
        <v>22.13</v>
      </c>
      <c r="C256" s="3">
        <v>0.79099999999999993</v>
      </c>
      <c r="D256" s="3">
        <v>91.357790699999981</v>
      </c>
      <c r="E256" s="3">
        <v>0.42628874999999999</v>
      </c>
      <c r="F256" s="4" t="s">
        <v>260</v>
      </c>
      <c r="G256" s="5" t="s">
        <v>8954</v>
      </c>
      <c r="H256" s="6">
        <v>0.83333333333333337</v>
      </c>
      <c r="I256" t="s">
        <v>8947</v>
      </c>
    </row>
    <row r="257" spans="1:9" hidden="1" x14ac:dyDescent="0.25">
      <c r="A257" s="2">
        <v>41466.625</v>
      </c>
      <c r="B257" s="3">
        <v>22.033999999999999</v>
      </c>
      <c r="C257" s="3">
        <v>0.79052000000000011</v>
      </c>
      <c r="D257" s="3">
        <v>71.84547954899999</v>
      </c>
      <c r="E257" s="3">
        <v>0</v>
      </c>
      <c r="F257" s="4" t="s">
        <v>261</v>
      </c>
      <c r="G257" s="5" t="s">
        <v>8954</v>
      </c>
      <c r="H257" s="7">
        <v>1.25</v>
      </c>
      <c r="I257" t="s">
        <v>8947</v>
      </c>
    </row>
    <row r="258" spans="1:9" hidden="1" x14ac:dyDescent="0.25">
      <c r="A258" s="2">
        <v>41466.666666666664</v>
      </c>
      <c r="B258" s="3">
        <v>21.986999999999998</v>
      </c>
      <c r="C258" s="3">
        <v>0.74269000000000007</v>
      </c>
      <c r="D258" s="3">
        <v>87.855609330000007</v>
      </c>
      <c r="E258" s="3">
        <v>0</v>
      </c>
      <c r="F258" s="4" t="s">
        <v>262</v>
      </c>
      <c r="G258" s="5" t="s">
        <v>8954</v>
      </c>
      <c r="H258" s="7">
        <v>1.6666666666666667</v>
      </c>
      <c r="I258" t="s">
        <v>8947</v>
      </c>
    </row>
    <row r="259" spans="1:9" hidden="1" x14ac:dyDescent="0.25">
      <c r="A259" s="2">
        <v>41466.708333333336</v>
      </c>
      <c r="B259" s="3">
        <v>22.202000000000002</v>
      </c>
      <c r="C259" s="3">
        <v>0.74891000000000008</v>
      </c>
      <c r="D259" s="3">
        <v>94.05950283</v>
      </c>
      <c r="E259" s="3">
        <v>0</v>
      </c>
      <c r="F259" s="4" t="s">
        <v>263</v>
      </c>
      <c r="G259" s="5" t="s">
        <v>8954</v>
      </c>
      <c r="H259" s="7">
        <v>2.0833333333333335</v>
      </c>
      <c r="I259" t="s">
        <v>8947</v>
      </c>
    </row>
    <row r="260" spans="1:9" x14ac:dyDescent="0.25">
      <c r="A260" s="2">
        <v>41466.75</v>
      </c>
      <c r="B260" s="3">
        <v>22.154</v>
      </c>
      <c r="C260" s="3">
        <v>0.78792000000000006</v>
      </c>
      <c r="D260" s="3">
        <v>54.034199784999991</v>
      </c>
      <c r="E260" s="3">
        <v>0</v>
      </c>
      <c r="F260" s="4" t="s">
        <v>264</v>
      </c>
      <c r="G260" s="5" t="s">
        <v>8955</v>
      </c>
      <c r="H260" s="6">
        <v>0</v>
      </c>
      <c r="I260" t="s">
        <v>8947</v>
      </c>
    </row>
    <row r="261" spans="1:9" hidden="1" x14ac:dyDescent="0.25">
      <c r="A261" s="2">
        <v>41466.791666666664</v>
      </c>
      <c r="B261" s="3">
        <v>21.724</v>
      </c>
      <c r="C261" s="3">
        <v>0.7981100000000001</v>
      </c>
      <c r="D261" s="3">
        <v>28.518052503</v>
      </c>
      <c r="E261" s="3">
        <v>0</v>
      </c>
      <c r="F261" s="4" t="s">
        <v>265</v>
      </c>
      <c r="G261" s="5" t="s">
        <v>8955</v>
      </c>
      <c r="H261" s="6">
        <v>0.41666666666666669</v>
      </c>
      <c r="I261" t="s">
        <v>8947</v>
      </c>
    </row>
    <row r="262" spans="1:9" hidden="1" x14ac:dyDescent="0.25">
      <c r="A262" s="2">
        <v>41466.833333333336</v>
      </c>
      <c r="B262" s="3">
        <v>21.007999999999999</v>
      </c>
      <c r="C262" s="3">
        <v>0.82641999999999993</v>
      </c>
      <c r="D262" s="3">
        <v>18.311590164999998</v>
      </c>
      <c r="E262" s="3">
        <v>0</v>
      </c>
      <c r="F262" s="4" t="s">
        <v>266</v>
      </c>
      <c r="G262" s="5" t="s">
        <v>8955</v>
      </c>
      <c r="H262" s="6">
        <v>0.83333333333333337</v>
      </c>
      <c r="I262" t="s">
        <v>8947</v>
      </c>
    </row>
    <row r="263" spans="1:9" hidden="1" x14ac:dyDescent="0.25">
      <c r="A263" s="2">
        <v>41466.875</v>
      </c>
      <c r="B263" s="3">
        <v>20.77</v>
      </c>
      <c r="C263" s="3">
        <v>0.82310000000000005</v>
      </c>
      <c r="D263" s="3">
        <v>12.107662412999998</v>
      </c>
      <c r="E263" s="3">
        <v>0.35711025000000002</v>
      </c>
      <c r="F263" s="4" t="s">
        <v>267</v>
      </c>
      <c r="G263" s="5" t="s">
        <v>8955</v>
      </c>
      <c r="H263" s="7">
        <v>1.25</v>
      </c>
      <c r="I263" t="s">
        <v>8947</v>
      </c>
    </row>
    <row r="264" spans="1:9" hidden="1" x14ac:dyDescent="0.25">
      <c r="A264" s="2">
        <v>41466.916666666664</v>
      </c>
      <c r="B264" s="3">
        <v>20.364999999999998</v>
      </c>
      <c r="C264" s="3">
        <v>0.83531999999999995</v>
      </c>
      <c r="D264" s="3">
        <v>8.0050666030999995</v>
      </c>
      <c r="E264" s="3">
        <v>0</v>
      </c>
      <c r="F264" s="4" t="s">
        <v>268</v>
      </c>
      <c r="G264" s="5" t="s">
        <v>8955</v>
      </c>
      <c r="H264" s="7">
        <v>1.6666666666666667</v>
      </c>
      <c r="I264" t="s">
        <v>8947</v>
      </c>
    </row>
    <row r="265" spans="1:9" hidden="1" x14ac:dyDescent="0.25">
      <c r="A265" s="2">
        <v>41466.958333333336</v>
      </c>
      <c r="B265" s="3">
        <v>19.673999999999999</v>
      </c>
      <c r="C265" s="3">
        <v>0.84953999999999996</v>
      </c>
      <c r="D265" s="3">
        <v>5.2032941054999995</v>
      </c>
      <c r="E265" s="3">
        <v>0</v>
      </c>
      <c r="F265" s="4" t="s">
        <v>269</v>
      </c>
      <c r="G265" s="5" t="s">
        <v>8955</v>
      </c>
      <c r="H265" s="7">
        <v>2.0833333333333335</v>
      </c>
      <c r="I265" t="s">
        <v>8947</v>
      </c>
    </row>
    <row r="266" spans="1:9" x14ac:dyDescent="0.25">
      <c r="A266" s="2">
        <v>41467</v>
      </c>
      <c r="B266" s="3">
        <v>18.866</v>
      </c>
      <c r="C266" s="3">
        <v>0.86742000000000008</v>
      </c>
      <c r="D266" s="3">
        <v>3.0019000831999998</v>
      </c>
      <c r="E266" s="3">
        <v>0</v>
      </c>
      <c r="F266" s="4" t="s">
        <v>270</v>
      </c>
      <c r="G266" s="5" t="s">
        <v>8956</v>
      </c>
      <c r="H266" s="6">
        <v>0</v>
      </c>
      <c r="I266" t="s">
        <v>8947</v>
      </c>
    </row>
    <row r="267" spans="1:9" hidden="1" x14ac:dyDescent="0.25">
      <c r="A267" s="2">
        <v>41467.041666666664</v>
      </c>
      <c r="B267" s="3">
        <v>18.414000000000001</v>
      </c>
      <c r="C267" s="3">
        <v>0.88670000000000004</v>
      </c>
      <c r="D267" s="3">
        <v>1.4008871050999998</v>
      </c>
      <c r="E267" s="3">
        <v>0</v>
      </c>
      <c r="F267" s="4" t="s">
        <v>271</v>
      </c>
      <c r="G267" s="5" t="s">
        <v>8956</v>
      </c>
      <c r="H267" s="6">
        <v>0.41666666666666669</v>
      </c>
      <c r="I267" t="s">
        <v>8947</v>
      </c>
    </row>
    <row r="268" spans="1:9" hidden="1" x14ac:dyDescent="0.25">
      <c r="A268" s="2">
        <v>41467.083333333336</v>
      </c>
      <c r="B268" s="3">
        <v>18.247</v>
      </c>
      <c r="C268" s="3">
        <v>0.88549000000000011</v>
      </c>
      <c r="D268" s="3">
        <v>0.60038001663999996</v>
      </c>
      <c r="E268" s="3">
        <v>0.11218125000000001</v>
      </c>
      <c r="F268" s="4" t="s">
        <v>272</v>
      </c>
      <c r="G268" s="5" t="s">
        <v>8956</v>
      </c>
      <c r="H268" s="6">
        <v>0.83333333333333337</v>
      </c>
      <c r="I268" t="s">
        <v>8947</v>
      </c>
    </row>
    <row r="269" spans="1:9" hidden="1" x14ac:dyDescent="0.25">
      <c r="A269" s="2">
        <v>41467.125</v>
      </c>
      <c r="B269" s="3">
        <v>17.914999999999999</v>
      </c>
      <c r="C269" s="3">
        <v>0.90856999999999999</v>
      </c>
      <c r="D269" s="3">
        <v>0.10006336464999999</v>
      </c>
      <c r="E269" s="3">
        <v>0</v>
      </c>
      <c r="F269" s="4" t="s">
        <v>273</v>
      </c>
      <c r="G269" s="5" t="s">
        <v>8956</v>
      </c>
      <c r="H269" s="7">
        <v>1.25</v>
      </c>
      <c r="I269" t="s">
        <v>8947</v>
      </c>
    </row>
    <row r="270" spans="1:9" hidden="1" x14ac:dyDescent="0.25">
      <c r="A270" s="2">
        <v>41467.166666666664</v>
      </c>
      <c r="B270" s="3">
        <v>17.748000000000001</v>
      </c>
      <c r="C270" s="3">
        <v>0.91959999999999997</v>
      </c>
      <c r="D270" s="3">
        <v>-0.10006336464999999</v>
      </c>
      <c r="E270" s="3">
        <v>0</v>
      </c>
      <c r="F270" s="4" t="s">
        <v>274</v>
      </c>
      <c r="G270" s="5" t="s">
        <v>8956</v>
      </c>
      <c r="H270" s="7">
        <v>1.6666666666666667</v>
      </c>
      <c r="I270" t="s">
        <v>8947</v>
      </c>
    </row>
    <row r="271" spans="1:9" hidden="1" x14ac:dyDescent="0.25">
      <c r="A271" s="2">
        <v>41467.208333333336</v>
      </c>
      <c r="B271" s="3">
        <v>17.486000000000001</v>
      </c>
      <c r="C271" s="3">
        <v>0.91071000000000002</v>
      </c>
      <c r="D271" s="3">
        <v>0</v>
      </c>
      <c r="E271" s="3">
        <v>1.8696875000000003E-3</v>
      </c>
      <c r="F271" s="4" t="s">
        <v>275</v>
      </c>
      <c r="G271" s="5" t="s">
        <v>8956</v>
      </c>
      <c r="H271" s="7">
        <v>2.0833333333333335</v>
      </c>
      <c r="I271" t="s">
        <v>8947</v>
      </c>
    </row>
    <row r="272" spans="1:9" x14ac:dyDescent="0.25">
      <c r="A272" s="2">
        <v>41467.25</v>
      </c>
      <c r="B272" s="3">
        <v>17.177</v>
      </c>
      <c r="C272" s="3">
        <v>0.92927000000000004</v>
      </c>
      <c r="D272" s="3">
        <v>0</v>
      </c>
      <c r="E272" s="3">
        <v>1.8696875000000003E-3</v>
      </c>
      <c r="F272" s="4" t="s">
        <v>276</v>
      </c>
      <c r="G272" s="5" t="s">
        <v>8957</v>
      </c>
      <c r="H272" s="6">
        <v>0</v>
      </c>
      <c r="I272" t="s">
        <v>8947</v>
      </c>
    </row>
    <row r="273" spans="1:9" hidden="1" x14ac:dyDescent="0.25">
      <c r="A273" s="2">
        <v>41467.291666666664</v>
      </c>
      <c r="B273" s="3">
        <v>16.844000000000001</v>
      </c>
      <c r="C273" s="3">
        <v>0.93945999999999996</v>
      </c>
      <c r="D273" s="3">
        <v>0</v>
      </c>
      <c r="E273" s="3">
        <v>5.7960325000000007E-2</v>
      </c>
      <c r="F273" s="4" t="s">
        <v>277</v>
      </c>
      <c r="G273" s="5" t="s">
        <v>8957</v>
      </c>
      <c r="H273" s="6">
        <v>0.41666666666666669</v>
      </c>
      <c r="I273" t="s">
        <v>8947</v>
      </c>
    </row>
    <row r="274" spans="1:9" hidden="1" x14ac:dyDescent="0.25">
      <c r="A274" s="2">
        <v>41467.333333333336</v>
      </c>
      <c r="B274" s="3">
        <v>16.725000000000001</v>
      </c>
      <c r="C274" s="3">
        <v>0.94855999999999996</v>
      </c>
      <c r="D274" s="3">
        <v>0</v>
      </c>
      <c r="E274" s="3">
        <v>0</v>
      </c>
      <c r="F274" s="4" t="s">
        <v>278</v>
      </c>
      <c r="G274" s="5" t="s">
        <v>8957</v>
      </c>
      <c r="H274" s="6">
        <v>0.83333333333333337</v>
      </c>
      <c r="I274" t="s">
        <v>8947</v>
      </c>
    </row>
    <row r="275" spans="1:9" hidden="1" x14ac:dyDescent="0.25">
      <c r="A275" s="2">
        <v>41467.375</v>
      </c>
      <c r="B275" s="3">
        <v>16.439</v>
      </c>
      <c r="C275" s="3">
        <v>0.94102999999999992</v>
      </c>
      <c r="D275" s="3">
        <v>0</v>
      </c>
      <c r="E275" s="3">
        <v>0</v>
      </c>
      <c r="F275" s="4" t="s">
        <v>279</v>
      </c>
      <c r="G275" s="5" t="s">
        <v>8957</v>
      </c>
      <c r="H275" s="7">
        <v>1.25</v>
      </c>
      <c r="I275" t="s">
        <v>8947</v>
      </c>
    </row>
    <row r="276" spans="1:9" hidden="1" x14ac:dyDescent="0.25">
      <c r="A276" s="2">
        <v>41467.416666666664</v>
      </c>
      <c r="B276" s="3">
        <v>16.271999999999998</v>
      </c>
      <c r="C276" s="3">
        <v>0.96450000000000002</v>
      </c>
      <c r="D276" s="3">
        <v>0.10006336464999999</v>
      </c>
      <c r="E276" s="3">
        <v>9.535405000000001E-2</v>
      </c>
      <c r="F276" s="4" t="s">
        <v>280</v>
      </c>
      <c r="G276" s="5" t="s">
        <v>8957</v>
      </c>
      <c r="H276" s="7">
        <v>1.6666666666666667</v>
      </c>
      <c r="I276" t="s">
        <v>8947</v>
      </c>
    </row>
    <row r="277" spans="1:9" hidden="1" x14ac:dyDescent="0.25">
      <c r="A277" s="2">
        <v>41467.458333333336</v>
      </c>
      <c r="B277" s="3">
        <v>16.033999999999999</v>
      </c>
      <c r="C277" s="3">
        <v>0.94909999999999994</v>
      </c>
      <c r="D277" s="3">
        <v>0.10006336464999999</v>
      </c>
      <c r="E277" s="3">
        <v>0.27297425000000003</v>
      </c>
      <c r="F277" s="4" t="s">
        <v>281</v>
      </c>
      <c r="G277" s="5" t="s">
        <v>8957</v>
      </c>
      <c r="H277" s="7">
        <v>2.0833333333333335</v>
      </c>
      <c r="I277" t="s">
        <v>8947</v>
      </c>
    </row>
    <row r="278" spans="1:9" x14ac:dyDescent="0.25">
      <c r="A278" s="2">
        <v>41467.5</v>
      </c>
      <c r="B278" s="3">
        <v>15.939</v>
      </c>
      <c r="C278" s="3">
        <v>0.95896000000000003</v>
      </c>
      <c r="D278" s="3">
        <v>0</v>
      </c>
      <c r="E278" s="3">
        <v>0</v>
      </c>
      <c r="F278" s="4" t="s">
        <v>282</v>
      </c>
      <c r="G278" s="5" t="s">
        <v>8958</v>
      </c>
      <c r="H278" s="6">
        <v>0</v>
      </c>
      <c r="I278" t="s">
        <v>8947</v>
      </c>
    </row>
    <row r="279" spans="1:9" hidden="1" x14ac:dyDescent="0.25">
      <c r="A279" s="2">
        <v>41467.541666666664</v>
      </c>
      <c r="B279" s="3">
        <v>15.914999999999999</v>
      </c>
      <c r="C279" s="3">
        <v>0.96870000000000001</v>
      </c>
      <c r="D279" s="3">
        <v>0</v>
      </c>
      <c r="E279" s="3">
        <v>0.14209625000000001</v>
      </c>
      <c r="F279" s="4" t="s">
        <v>283</v>
      </c>
      <c r="G279" s="5" t="s">
        <v>8958</v>
      </c>
      <c r="H279" s="6">
        <v>0.41666666666666669</v>
      </c>
      <c r="I279" t="s">
        <v>8947</v>
      </c>
    </row>
    <row r="280" spans="1:9" hidden="1" x14ac:dyDescent="0.25">
      <c r="A280" s="2">
        <v>41467.583333333336</v>
      </c>
      <c r="B280" s="3">
        <v>15.986000000000001</v>
      </c>
      <c r="C280" s="3">
        <v>0.96038000000000001</v>
      </c>
      <c r="D280" s="3">
        <v>0.10006336464999999</v>
      </c>
      <c r="E280" s="3">
        <v>0.41694025000000007</v>
      </c>
      <c r="F280" s="4" t="s">
        <v>284</v>
      </c>
      <c r="G280" s="5" t="s">
        <v>8958</v>
      </c>
      <c r="H280" s="6">
        <v>0.83333333333333337</v>
      </c>
      <c r="I280" t="s">
        <v>8947</v>
      </c>
    </row>
    <row r="281" spans="1:9" hidden="1" x14ac:dyDescent="0.25">
      <c r="A281" s="2">
        <v>41467.625</v>
      </c>
      <c r="B281" s="3">
        <v>15.724</v>
      </c>
      <c r="C281" s="3">
        <v>0.96459000000000006</v>
      </c>
      <c r="D281" s="3">
        <v>0</v>
      </c>
      <c r="E281" s="3">
        <v>1.8696874999999998E-2</v>
      </c>
      <c r="F281" s="4" t="s">
        <v>285</v>
      </c>
      <c r="G281" s="5" t="s">
        <v>8958</v>
      </c>
      <c r="H281" s="7">
        <v>1.25</v>
      </c>
      <c r="I281" t="s">
        <v>8947</v>
      </c>
    </row>
    <row r="282" spans="1:9" hidden="1" x14ac:dyDescent="0.25">
      <c r="A282" s="2">
        <v>41467.666666666664</v>
      </c>
      <c r="B282" s="3">
        <v>15.438000000000001</v>
      </c>
      <c r="C282" s="3">
        <v>0.95299000000000011</v>
      </c>
      <c r="D282" s="3">
        <v>0.10006336464999999</v>
      </c>
      <c r="E282" s="3">
        <v>7.4787499999999993E-2</v>
      </c>
      <c r="F282" s="4" t="s">
        <v>286</v>
      </c>
      <c r="G282" s="5" t="s">
        <v>8958</v>
      </c>
      <c r="H282" s="7">
        <v>1.6666666666666667</v>
      </c>
      <c r="I282" t="s">
        <v>8947</v>
      </c>
    </row>
    <row r="283" spans="1:9" hidden="1" x14ac:dyDescent="0.25">
      <c r="A283" s="2">
        <v>41467.708333333336</v>
      </c>
      <c r="B283" s="3">
        <v>15.079000000000001</v>
      </c>
      <c r="C283" s="3">
        <v>0.96108000000000005</v>
      </c>
      <c r="D283" s="3">
        <v>0</v>
      </c>
      <c r="E283" s="3">
        <v>0</v>
      </c>
      <c r="F283" s="4" t="s">
        <v>287</v>
      </c>
      <c r="G283" s="5" t="s">
        <v>8958</v>
      </c>
      <c r="H283" s="7">
        <v>2.0833333333333335</v>
      </c>
      <c r="I283" t="s">
        <v>8947</v>
      </c>
    </row>
    <row r="284" spans="1:9" x14ac:dyDescent="0.25">
      <c r="A284" s="2">
        <v>41467.75</v>
      </c>
      <c r="B284" s="3">
        <v>15.318</v>
      </c>
      <c r="C284" s="3">
        <v>0.97685</v>
      </c>
      <c r="D284" s="3">
        <v>0.10006336464999999</v>
      </c>
      <c r="E284" s="3">
        <v>0.41297668334841026</v>
      </c>
      <c r="F284" s="4" t="s">
        <v>288</v>
      </c>
      <c r="G284" s="5" t="s">
        <v>8959</v>
      </c>
      <c r="H284" s="6">
        <v>0</v>
      </c>
      <c r="I284" t="s">
        <v>8947</v>
      </c>
    </row>
    <row r="285" spans="1:9" hidden="1" x14ac:dyDescent="0.25">
      <c r="A285" s="2">
        <v>41467.791666666664</v>
      </c>
      <c r="B285" s="3">
        <v>15.366</v>
      </c>
      <c r="C285" s="3">
        <v>0.96697999999999995</v>
      </c>
      <c r="D285" s="3">
        <v>0</v>
      </c>
      <c r="E285" s="3">
        <v>0.56464550000000002</v>
      </c>
      <c r="F285" s="4" t="s">
        <v>289</v>
      </c>
      <c r="G285" s="5" t="s">
        <v>8959</v>
      </c>
      <c r="H285" s="6">
        <v>0.41666666666666669</v>
      </c>
      <c r="I285" t="s">
        <v>8947</v>
      </c>
    </row>
    <row r="286" spans="1:9" hidden="1" x14ac:dyDescent="0.25">
      <c r="A286" s="2">
        <v>41467.833333333336</v>
      </c>
      <c r="B286" s="3">
        <v>15.342000000000001</v>
      </c>
      <c r="C286" s="3">
        <v>0.95584000000000002</v>
      </c>
      <c r="D286" s="3">
        <v>0</v>
      </c>
      <c r="E286" s="3">
        <v>0.67495725000000006</v>
      </c>
      <c r="F286" s="4" t="s">
        <v>290</v>
      </c>
      <c r="G286" s="5" t="s">
        <v>8959</v>
      </c>
      <c r="H286" s="6">
        <v>0.83333333333333337</v>
      </c>
      <c r="I286" t="s">
        <v>8947</v>
      </c>
    </row>
    <row r="287" spans="1:9" hidden="1" x14ac:dyDescent="0.25">
      <c r="A287" s="2">
        <v>41467.875</v>
      </c>
      <c r="B287" s="3">
        <v>15.294</v>
      </c>
      <c r="C287" s="3">
        <v>0.95157999999999998</v>
      </c>
      <c r="D287" s="3">
        <v>0</v>
      </c>
      <c r="E287" s="3">
        <v>0.37767675000000001</v>
      </c>
      <c r="F287" s="4" t="s">
        <v>291</v>
      </c>
      <c r="G287" s="5" t="s">
        <v>8959</v>
      </c>
      <c r="H287" s="7">
        <v>1.25</v>
      </c>
      <c r="I287" t="s">
        <v>8947</v>
      </c>
    </row>
    <row r="288" spans="1:9" hidden="1" x14ac:dyDescent="0.25">
      <c r="A288" s="2">
        <v>41467.916666666664</v>
      </c>
      <c r="B288" s="3">
        <v>14.936</v>
      </c>
      <c r="C288" s="3">
        <v>0.93872</v>
      </c>
      <c r="D288" s="3">
        <v>0</v>
      </c>
      <c r="E288" s="3">
        <v>0</v>
      </c>
      <c r="F288" s="4" t="s">
        <v>292</v>
      </c>
      <c r="G288" s="5" t="s">
        <v>8959</v>
      </c>
      <c r="H288" s="7">
        <v>1.6666666666666667</v>
      </c>
      <c r="I288" t="s">
        <v>8947</v>
      </c>
    </row>
    <row r="289" spans="1:9" hidden="1" x14ac:dyDescent="0.25">
      <c r="A289" s="2">
        <v>41467.958333333336</v>
      </c>
      <c r="B289" s="3">
        <v>14.601000000000001</v>
      </c>
      <c r="C289" s="3">
        <v>0.94665999999999995</v>
      </c>
      <c r="D289" s="3">
        <v>-0.10006336464999999</v>
      </c>
      <c r="E289" s="3">
        <v>0</v>
      </c>
      <c r="F289" s="4" t="s">
        <v>293</v>
      </c>
      <c r="G289" s="5" t="s">
        <v>8959</v>
      </c>
      <c r="H289" s="7">
        <v>2.0833333333333335</v>
      </c>
      <c r="I289" t="s">
        <v>8947</v>
      </c>
    </row>
    <row r="290" spans="1:9" x14ac:dyDescent="0.25">
      <c r="A290" s="2">
        <v>41468</v>
      </c>
      <c r="B290" s="3">
        <v>14.266</v>
      </c>
      <c r="C290" s="3">
        <v>0.94965999999999995</v>
      </c>
      <c r="D290" s="3">
        <v>0.10006336464999999</v>
      </c>
      <c r="E290" s="3">
        <v>0</v>
      </c>
      <c r="F290" s="4" t="s">
        <v>294</v>
      </c>
      <c r="G290" s="5" t="s">
        <v>8960</v>
      </c>
      <c r="H290" s="6">
        <v>0</v>
      </c>
      <c r="I290" t="s">
        <v>8935</v>
      </c>
    </row>
    <row r="291" spans="1:9" hidden="1" x14ac:dyDescent="0.25">
      <c r="A291" s="2">
        <v>41468.041666666664</v>
      </c>
      <c r="B291" s="3">
        <v>14.194000000000001</v>
      </c>
      <c r="C291" s="3">
        <v>0.97126999999999997</v>
      </c>
      <c r="D291" s="3">
        <v>0.10006336464999999</v>
      </c>
      <c r="E291" s="3">
        <v>0</v>
      </c>
      <c r="F291" s="4" t="s">
        <v>295</v>
      </c>
      <c r="G291" s="5" t="s">
        <v>8960</v>
      </c>
      <c r="H291" s="6">
        <v>0.41666666666666669</v>
      </c>
      <c r="I291" t="s">
        <v>8935</v>
      </c>
    </row>
    <row r="292" spans="1:9" hidden="1" x14ac:dyDescent="0.25">
      <c r="A292" s="2">
        <v>41468.083333333336</v>
      </c>
      <c r="B292" s="3">
        <v>14.29</v>
      </c>
      <c r="C292" s="3">
        <v>0.96845999999999999</v>
      </c>
      <c r="D292" s="3">
        <v>0.10006336464999999</v>
      </c>
      <c r="E292" s="3">
        <v>0.41133125000000004</v>
      </c>
      <c r="F292" s="4" t="s">
        <v>296</v>
      </c>
      <c r="G292" s="5" t="s">
        <v>8960</v>
      </c>
      <c r="H292" s="6">
        <v>0.83333333333333337</v>
      </c>
      <c r="I292" t="s">
        <v>8935</v>
      </c>
    </row>
    <row r="293" spans="1:9" hidden="1" x14ac:dyDescent="0.25">
      <c r="A293" s="2">
        <v>41468.125</v>
      </c>
      <c r="B293" s="3">
        <v>14.218</v>
      </c>
      <c r="C293" s="3">
        <v>0.96212999999999993</v>
      </c>
      <c r="D293" s="3">
        <v>0</v>
      </c>
      <c r="E293" s="3">
        <v>0.76470225000000003</v>
      </c>
      <c r="F293" s="4" t="s">
        <v>297</v>
      </c>
      <c r="G293" s="5" t="s">
        <v>8960</v>
      </c>
      <c r="H293" s="7">
        <v>1.25</v>
      </c>
      <c r="I293" t="s">
        <v>8935</v>
      </c>
    </row>
    <row r="294" spans="1:9" hidden="1" x14ac:dyDescent="0.25">
      <c r="A294" s="2">
        <v>41468.166666666664</v>
      </c>
      <c r="B294" s="3">
        <v>14.194000000000001</v>
      </c>
      <c r="C294" s="3">
        <v>0.96870999999999996</v>
      </c>
      <c r="D294" s="3">
        <v>-0.10006336464999999</v>
      </c>
      <c r="E294" s="3">
        <v>0.35524075000000005</v>
      </c>
      <c r="F294" s="4" t="s">
        <v>298</v>
      </c>
      <c r="G294" s="5" t="s">
        <v>8960</v>
      </c>
      <c r="H294" s="7">
        <v>1.6666666666666667</v>
      </c>
      <c r="I294" t="s">
        <v>8935</v>
      </c>
    </row>
    <row r="295" spans="1:9" hidden="1" x14ac:dyDescent="0.25">
      <c r="A295" s="2">
        <v>41468.208333333336</v>
      </c>
      <c r="B295" s="3">
        <v>14.122</v>
      </c>
      <c r="C295" s="3">
        <v>0.96034000000000008</v>
      </c>
      <c r="D295" s="3">
        <v>0</v>
      </c>
      <c r="E295" s="3">
        <v>0.13274782500000001</v>
      </c>
      <c r="F295" s="4" t="s">
        <v>299</v>
      </c>
      <c r="G295" s="5" t="s">
        <v>8960</v>
      </c>
      <c r="H295" s="7">
        <v>2.0833333333333335</v>
      </c>
      <c r="I295" t="s">
        <v>8935</v>
      </c>
    </row>
    <row r="296" spans="1:9" x14ac:dyDescent="0.25">
      <c r="A296" s="2">
        <v>41468.25</v>
      </c>
      <c r="B296" s="3">
        <v>13.882</v>
      </c>
      <c r="C296" s="3">
        <v>0.96226</v>
      </c>
      <c r="D296" s="3">
        <v>0</v>
      </c>
      <c r="E296" s="3">
        <v>0.17949973769158453</v>
      </c>
      <c r="F296" s="4" t="s">
        <v>300</v>
      </c>
      <c r="G296" s="5" t="s">
        <v>8961</v>
      </c>
      <c r="H296" s="6">
        <v>0</v>
      </c>
      <c r="I296" t="s">
        <v>8935</v>
      </c>
    </row>
    <row r="297" spans="1:9" hidden="1" x14ac:dyDescent="0.25">
      <c r="A297" s="2">
        <v>41468.291666666664</v>
      </c>
      <c r="B297" s="3">
        <v>13.786</v>
      </c>
      <c r="C297" s="3">
        <v>0.95944000000000007</v>
      </c>
      <c r="D297" s="3">
        <v>0.10006336464999999</v>
      </c>
      <c r="E297" s="3">
        <v>0.70674175000000006</v>
      </c>
      <c r="F297" s="4" t="s">
        <v>301</v>
      </c>
      <c r="G297" s="5" t="s">
        <v>8961</v>
      </c>
      <c r="H297" s="6">
        <v>0.41666666666666669</v>
      </c>
      <c r="I297" t="s">
        <v>8935</v>
      </c>
    </row>
    <row r="298" spans="1:9" hidden="1" x14ac:dyDescent="0.25">
      <c r="A298" s="2">
        <v>41468.333333333336</v>
      </c>
      <c r="B298" s="3">
        <v>13.738</v>
      </c>
      <c r="C298" s="3">
        <v>0.95906000000000002</v>
      </c>
      <c r="D298" s="3">
        <v>0</v>
      </c>
      <c r="E298" s="3">
        <v>0.42628874999999999</v>
      </c>
      <c r="F298" s="4" t="s">
        <v>302</v>
      </c>
      <c r="G298" s="5" t="s">
        <v>8961</v>
      </c>
      <c r="H298" s="6">
        <v>0.83333333333333337</v>
      </c>
      <c r="I298" t="s">
        <v>8935</v>
      </c>
    </row>
    <row r="299" spans="1:9" hidden="1" x14ac:dyDescent="0.25">
      <c r="A299" s="2">
        <v>41468.375</v>
      </c>
      <c r="B299" s="3">
        <v>13.545999999999999</v>
      </c>
      <c r="C299" s="3">
        <v>0.94853999999999994</v>
      </c>
      <c r="D299" s="3">
        <v>0</v>
      </c>
      <c r="E299" s="3">
        <v>2.6175625000000004E-2</v>
      </c>
      <c r="F299" s="4" t="s">
        <v>303</v>
      </c>
      <c r="G299" s="5" t="s">
        <v>8961</v>
      </c>
      <c r="H299" s="7">
        <v>1.25</v>
      </c>
      <c r="I299" t="s">
        <v>8935</v>
      </c>
    </row>
    <row r="300" spans="1:9" hidden="1" x14ac:dyDescent="0.25">
      <c r="A300" s="2">
        <v>41468.416666666664</v>
      </c>
      <c r="B300" s="3">
        <v>13.497</v>
      </c>
      <c r="C300" s="3">
        <v>0.96021000000000001</v>
      </c>
      <c r="D300" s="3">
        <v>0</v>
      </c>
      <c r="E300" s="3">
        <v>0.33280425000000002</v>
      </c>
      <c r="F300" s="4" t="s">
        <v>304</v>
      </c>
      <c r="G300" s="5" t="s">
        <v>8961</v>
      </c>
      <c r="H300" s="7">
        <v>1.6666666666666667</v>
      </c>
      <c r="I300" t="s">
        <v>8935</v>
      </c>
    </row>
    <row r="301" spans="1:9" hidden="1" x14ac:dyDescent="0.25">
      <c r="A301" s="2">
        <v>41468.458333333336</v>
      </c>
      <c r="B301" s="3">
        <v>13.353</v>
      </c>
      <c r="C301" s="3">
        <v>0.94906999999999997</v>
      </c>
      <c r="D301" s="3">
        <v>0</v>
      </c>
      <c r="E301" s="3">
        <v>0.24305937499999999</v>
      </c>
      <c r="F301" s="4" t="s">
        <v>305</v>
      </c>
      <c r="G301" s="5" t="s">
        <v>8961</v>
      </c>
      <c r="H301" s="7">
        <v>2.0833333333333335</v>
      </c>
      <c r="I301" t="s">
        <v>8935</v>
      </c>
    </row>
    <row r="302" spans="1:9" x14ac:dyDescent="0.25">
      <c r="A302" s="2">
        <v>41468.5</v>
      </c>
      <c r="B302" s="3">
        <v>13.233000000000001</v>
      </c>
      <c r="C302" s="3">
        <v>0.95900000000000007</v>
      </c>
      <c r="D302" s="3">
        <v>0</v>
      </c>
      <c r="E302" s="3">
        <v>3.4475334054989593E-2</v>
      </c>
      <c r="F302" s="4" t="s">
        <v>306</v>
      </c>
      <c r="G302" s="5" t="s">
        <v>8962</v>
      </c>
      <c r="H302" s="6">
        <v>0</v>
      </c>
      <c r="I302" t="s">
        <v>8935</v>
      </c>
    </row>
    <row r="303" spans="1:9" hidden="1" x14ac:dyDescent="0.25">
      <c r="A303" s="2">
        <v>41468.541666666664</v>
      </c>
      <c r="B303" s="3">
        <v>13.016</v>
      </c>
      <c r="C303" s="3">
        <v>0.96148</v>
      </c>
      <c r="D303" s="3">
        <v>0</v>
      </c>
      <c r="E303" s="3">
        <v>5.6090625000000003E-3</v>
      </c>
      <c r="F303" s="4" t="s">
        <v>307</v>
      </c>
      <c r="G303" s="5" t="s">
        <v>8962</v>
      </c>
      <c r="H303" s="6">
        <v>0.41666666666666669</v>
      </c>
      <c r="I303" t="s">
        <v>8935</v>
      </c>
    </row>
    <row r="304" spans="1:9" hidden="1" x14ac:dyDescent="0.25">
      <c r="A304" s="2">
        <v>41468.583333333336</v>
      </c>
      <c r="B304" s="3">
        <v>13.377000000000001</v>
      </c>
      <c r="C304" s="3">
        <v>0.95784999999999998</v>
      </c>
      <c r="D304" s="3">
        <v>0.10006336464999999</v>
      </c>
      <c r="E304" s="3">
        <v>0.43376750000000003</v>
      </c>
      <c r="F304" s="4" t="s">
        <v>308</v>
      </c>
      <c r="G304" s="5" t="s">
        <v>8962</v>
      </c>
      <c r="H304" s="6">
        <v>0.83333333333333337</v>
      </c>
      <c r="I304" t="s">
        <v>8935</v>
      </c>
    </row>
    <row r="305" spans="1:9" hidden="1" x14ac:dyDescent="0.25">
      <c r="A305" s="2">
        <v>41468.625</v>
      </c>
      <c r="B305" s="3">
        <v>13.161</v>
      </c>
      <c r="C305" s="3">
        <v>0.94933000000000012</v>
      </c>
      <c r="D305" s="3">
        <v>0</v>
      </c>
      <c r="E305" s="3">
        <v>0.25988650000000002</v>
      </c>
      <c r="F305" s="4" t="s">
        <v>309</v>
      </c>
      <c r="G305" s="5" t="s">
        <v>8962</v>
      </c>
      <c r="H305" s="7">
        <v>1.25</v>
      </c>
      <c r="I305" t="s">
        <v>8935</v>
      </c>
    </row>
    <row r="306" spans="1:9" hidden="1" x14ac:dyDescent="0.25">
      <c r="A306" s="2">
        <v>41468.666666666664</v>
      </c>
      <c r="B306" s="3">
        <v>12.896000000000001</v>
      </c>
      <c r="C306" s="3">
        <v>0.94709999999999994</v>
      </c>
      <c r="D306" s="3">
        <v>0</v>
      </c>
      <c r="E306" s="3">
        <v>0</v>
      </c>
      <c r="F306" s="4" t="s">
        <v>310</v>
      </c>
      <c r="G306" s="5" t="s">
        <v>8962</v>
      </c>
      <c r="H306" s="7">
        <v>1.6666666666666667</v>
      </c>
      <c r="I306" t="s">
        <v>8935</v>
      </c>
    </row>
    <row r="307" spans="1:9" hidden="1" x14ac:dyDescent="0.25">
      <c r="A307" s="2">
        <v>41468.708333333336</v>
      </c>
      <c r="B307" s="3">
        <v>12.678000000000001</v>
      </c>
      <c r="C307" s="3">
        <v>0.9605800000000001</v>
      </c>
      <c r="D307" s="3">
        <v>0</v>
      </c>
      <c r="E307" s="3">
        <v>0</v>
      </c>
      <c r="F307" s="4" t="s">
        <v>311</v>
      </c>
      <c r="G307" s="5" t="s">
        <v>8962</v>
      </c>
      <c r="H307" s="7">
        <v>2.0833333333333335</v>
      </c>
      <c r="I307" t="s">
        <v>8935</v>
      </c>
    </row>
    <row r="308" spans="1:9" x14ac:dyDescent="0.25">
      <c r="A308" s="2">
        <v>41468.75</v>
      </c>
      <c r="B308" s="3">
        <v>12.509</v>
      </c>
      <c r="C308" s="3">
        <v>0.96140000000000003</v>
      </c>
      <c r="D308" s="3">
        <v>0</v>
      </c>
      <c r="E308" s="3">
        <v>0</v>
      </c>
      <c r="F308" s="4" t="s">
        <v>312</v>
      </c>
      <c r="G308" s="5" t="s">
        <v>8963</v>
      </c>
      <c r="H308" s="6">
        <v>0</v>
      </c>
      <c r="I308" t="s">
        <v>8935</v>
      </c>
    </row>
    <row r="309" spans="1:9" hidden="1" x14ac:dyDescent="0.25">
      <c r="A309" s="2">
        <v>41468.791666666664</v>
      </c>
      <c r="B309" s="3">
        <v>12.268000000000001</v>
      </c>
      <c r="C309" s="3">
        <v>0.96050000000000002</v>
      </c>
      <c r="D309" s="3">
        <v>0.10006336464999999</v>
      </c>
      <c r="E309" s="3">
        <v>0</v>
      </c>
      <c r="F309" s="4" t="s">
        <v>313</v>
      </c>
      <c r="G309" s="5" t="s">
        <v>8963</v>
      </c>
      <c r="H309" s="6">
        <v>0.41666666666666669</v>
      </c>
      <c r="I309" t="s">
        <v>8935</v>
      </c>
    </row>
    <row r="310" spans="1:9" hidden="1" x14ac:dyDescent="0.25">
      <c r="A310" s="2">
        <v>41468.833333333336</v>
      </c>
      <c r="B310" s="3">
        <v>12.195</v>
      </c>
      <c r="C310" s="3">
        <v>0.97499999999999998</v>
      </c>
      <c r="D310" s="3">
        <v>0.10006336464999999</v>
      </c>
      <c r="E310" s="3">
        <v>9.1614675000000007E-2</v>
      </c>
      <c r="F310" s="4" t="s">
        <v>314</v>
      </c>
      <c r="G310" s="5" t="s">
        <v>8963</v>
      </c>
      <c r="H310" s="6">
        <v>0.83333333333333337</v>
      </c>
      <c r="I310" t="s">
        <v>8935</v>
      </c>
    </row>
    <row r="311" spans="1:9" hidden="1" x14ac:dyDescent="0.25">
      <c r="A311" s="2">
        <v>41468.875</v>
      </c>
      <c r="B311" s="3">
        <v>12.074</v>
      </c>
      <c r="C311" s="3">
        <v>0.97365999999999997</v>
      </c>
      <c r="D311" s="3">
        <v>0.10006336464999999</v>
      </c>
      <c r="E311" s="3">
        <v>0.68243600000000004</v>
      </c>
      <c r="F311" s="4" t="s">
        <v>315</v>
      </c>
      <c r="G311" s="5" t="s">
        <v>8963</v>
      </c>
      <c r="H311" s="7">
        <v>1.25</v>
      </c>
      <c r="I311" t="s">
        <v>8935</v>
      </c>
    </row>
    <row r="312" spans="1:9" hidden="1" x14ac:dyDescent="0.25">
      <c r="A312" s="2">
        <v>41468.916666666664</v>
      </c>
      <c r="B312" s="3">
        <v>12.195</v>
      </c>
      <c r="C312" s="3">
        <v>0.97700999999999993</v>
      </c>
      <c r="D312" s="3">
        <v>0.10006336464999999</v>
      </c>
      <c r="E312" s="3">
        <v>0.79087775000000005</v>
      </c>
      <c r="F312" s="4" t="s">
        <v>316</v>
      </c>
      <c r="G312" s="5" t="s">
        <v>8963</v>
      </c>
      <c r="H312" s="7">
        <v>1.6666666666666667</v>
      </c>
      <c r="I312" t="s">
        <v>8935</v>
      </c>
    </row>
    <row r="313" spans="1:9" hidden="1" x14ac:dyDescent="0.25">
      <c r="A313" s="2">
        <v>41468.958333333336</v>
      </c>
      <c r="B313" s="3">
        <v>12.098000000000001</v>
      </c>
      <c r="C313" s="3">
        <v>0.96715000000000007</v>
      </c>
      <c r="D313" s="3">
        <v>0.30019000831999998</v>
      </c>
      <c r="E313" s="3">
        <v>0.34776175000000004</v>
      </c>
      <c r="F313" s="4" t="s">
        <v>317</v>
      </c>
      <c r="G313" s="5" t="s">
        <v>8963</v>
      </c>
      <c r="H313" s="7">
        <v>2.0833333333333335</v>
      </c>
      <c r="I313" t="s">
        <v>8935</v>
      </c>
    </row>
    <row r="314" spans="1:9" x14ac:dyDescent="0.25">
      <c r="A314" s="2">
        <v>41469</v>
      </c>
      <c r="B314" s="3">
        <v>11.832000000000001</v>
      </c>
      <c r="C314" s="3">
        <v>0.95831999999999995</v>
      </c>
      <c r="D314" s="3">
        <v>1.100696583</v>
      </c>
      <c r="E314" s="3">
        <v>1.8696875000000003E-3</v>
      </c>
      <c r="F314" s="4" t="s">
        <v>318</v>
      </c>
      <c r="G314" s="5" t="s">
        <v>8964</v>
      </c>
      <c r="H314" s="6">
        <v>0</v>
      </c>
      <c r="I314" t="s">
        <v>8935</v>
      </c>
    </row>
    <row r="315" spans="1:9" hidden="1" x14ac:dyDescent="0.25">
      <c r="A315" s="2">
        <v>41469.041666666664</v>
      </c>
      <c r="B315" s="3">
        <v>11.492000000000001</v>
      </c>
      <c r="C315" s="3">
        <v>0.96703000000000006</v>
      </c>
      <c r="D315" s="3">
        <v>2.8017733538999994</v>
      </c>
      <c r="E315" s="3">
        <v>0</v>
      </c>
      <c r="F315" s="4" t="s">
        <v>319</v>
      </c>
      <c r="G315" s="5" t="s">
        <v>8964</v>
      </c>
      <c r="H315" s="6">
        <v>0.41666666666666669</v>
      </c>
      <c r="I315" t="s">
        <v>8935</v>
      </c>
    </row>
    <row r="316" spans="1:9" hidden="1" x14ac:dyDescent="0.25">
      <c r="A316" s="2">
        <v>41469.083333333336</v>
      </c>
      <c r="B316" s="3">
        <v>11.516</v>
      </c>
      <c r="C316" s="3">
        <v>0.97994000000000003</v>
      </c>
      <c r="D316" s="3">
        <v>6.0038001663999996</v>
      </c>
      <c r="E316" s="3">
        <v>0</v>
      </c>
      <c r="F316" s="4" t="s">
        <v>320</v>
      </c>
      <c r="G316" s="5" t="s">
        <v>8964</v>
      </c>
      <c r="H316" s="6">
        <v>0.83333333333333337</v>
      </c>
      <c r="I316" t="s">
        <v>8935</v>
      </c>
    </row>
    <row r="317" spans="1:9" hidden="1" x14ac:dyDescent="0.25">
      <c r="A317" s="2">
        <v>41469.125</v>
      </c>
      <c r="B317" s="3">
        <v>11.637</v>
      </c>
      <c r="C317" s="3">
        <v>0.98177000000000003</v>
      </c>
      <c r="D317" s="3">
        <v>14.609248669999999</v>
      </c>
      <c r="E317" s="3">
        <v>0</v>
      </c>
      <c r="F317" s="4" t="s">
        <v>321</v>
      </c>
      <c r="G317" s="5" t="s">
        <v>8964</v>
      </c>
      <c r="H317" s="7">
        <v>1.25</v>
      </c>
      <c r="I317" t="s">
        <v>8935</v>
      </c>
    </row>
    <row r="318" spans="1:9" hidden="1" x14ac:dyDescent="0.25">
      <c r="A318" s="2">
        <v>41469.166666666664</v>
      </c>
      <c r="B318" s="3">
        <v>11.637</v>
      </c>
      <c r="C318" s="3">
        <v>0.98253000000000001</v>
      </c>
      <c r="D318" s="3">
        <v>25.716281717999998</v>
      </c>
      <c r="E318" s="3">
        <v>0</v>
      </c>
      <c r="F318" s="4" t="s">
        <v>322</v>
      </c>
      <c r="G318" s="5" t="s">
        <v>8964</v>
      </c>
      <c r="H318" s="7">
        <v>1.6666666666666667</v>
      </c>
      <c r="I318" t="s">
        <v>8935</v>
      </c>
    </row>
    <row r="319" spans="1:9" hidden="1" x14ac:dyDescent="0.25">
      <c r="A319" s="2">
        <v>41469.208333333336</v>
      </c>
      <c r="B319" s="3">
        <v>11.613</v>
      </c>
      <c r="C319" s="3">
        <v>0.98146</v>
      </c>
      <c r="D319" s="3">
        <v>35.622550964999995</v>
      </c>
      <c r="E319" s="3">
        <v>0</v>
      </c>
      <c r="F319" s="4" t="s">
        <v>323</v>
      </c>
      <c r="G319" s="5" t="s">
        <v>8964</v>
      </c>
      <c r="H319" s="7">
        <v>2.0833333333333335</v>
      </c>
      <c r="I319" t="s">
        <v>8935</v>
      </c>
    </row>
    <row r="320" spans="1:9" x14ac:dyDescent="0.25">
      <c r="A320" s="2">
        <v>41469.25</v>
      </c>
      <c r="B320" s="3">
        <v>11.662000000000001</v>
      </c>
      <c r="C320" s="3">
        <v>0.98360000000000003</v>
      </c>
      <c r="D320" s="3">
        <v>38.624447623000002</v>
      </c>
      <c r="E320" s="3">
        <v>0</v>
      </c>
      <c r="F320" s="4" t="s">
        <v>324</v>
      </c>
      <c r="G320" s="5" t="s">
        <v>8965</v>
      </c>
      <c r="H320" s="6">
        <v>0</v>
      </c>
      <c r="I320" t="s">
        <v>8935</v>
      </c>
    </row>
    <row r="321" spans="1:9" hidden="1" x14ac:dyDescent="0.25">
      <c r="A321" s="2">
        <v>41469.291666666664</v>
      </c>
      <c r="B321" s="3">
        <v>11.88</v>
      </c>
      <c r="C321" s="3">
        <v>0.98745000000000005</v>
      </c>
      <c r="D321" s="3">
        <v>55.234963585999999</v>
      </c>
      <c r="E321" s="3">
        <v>0</v>
      </c>
      <c r="F321" s="4" t="s">
        <v>325</v>
      </c>
      <c r="G321" s="5" t="s">
        <v>8965</v>
      </c>
      <c r="H321" s="6">
        <v>0.41666666666666669</v>
      </c>
      <c r="I321" t="s">
        <v>8935</v>
      </c>
    </row>
    <row r="322" spans="1:9" hidden="1" x14ac:dyDescent="0.25">
      <c r="A322" s="2">
        <v>41469.333333333336</v>
      </c>
      <c r="B322" s="3">
        <v>12.195</v>
      </c>
      <c r="C322" s="3">
        <v>0.99233000000000005</v>
      </c>
      <c r="D322" s="3">
        <v>113.47182382999999</v>
      </c>
      <c r="E322" s="3">
        <v>0</v>
      </c>
      <c r="F322" s="4" t="s">
        <v>326</v>
      </c>
      <c r="G322" s="5" t="s">
        <v>8965</v>
      </c>
      <c r="H322" s="6">
        <v>0.83333333333333337</v>
      </c>
      <c r="I322" t="s">
        <v>8935</v>
      </c>
    </row>
    <row r="323" spans="1:9" hidden="1" x14ac:dyDescent="0.25">
      <c r="A323" s="2">
        <v>41469.375</v>
      </c>
      <c r="B323" s="3">
        <v>12.654</v>
      </c>
      <c r="C323" s="3">
        <v>0.98983999999999994</v>
      </c>
      <c r="D323" s="3">
        <v>152.09626288999999</v>
      </c>
      <c r="E323" s="3">
        <v>0</v>
      </c>
      <c r="F323" s="4" t="s">
        <v>327</v>
      </c>
      <c r="G323" s="5" t="s">
        <v>8965</v>
      </c>
      <c r="H323" s="7">
        <v>1.25</v>
      </c>
      <c r="I323" t="s">
        <v>8935</v>
      </c>
    </row>
    <row r="324" spans="1:9" hidden="1" x14ac:dyDescent="0.25">
      <c r="A324" s="2">
        <v>41469.416666666664</v>
      </c>
      <c r="B324" s="3">
        <v>13.257</v>
      </c>
      <c r="C324" s="3">
        <v>0.97636000000000001</v>
      </c>
      <c r="D324" s="3">
        <v>177.41225860999998</v>
      </c>
      <c r="E324" s="3">
        <v>0</v>
      </c>
      <c r="F324" s="4" t="s">
        <v>328</v>
      </c>
      <c r="G324" s="5" t="s">
        <v>8965</v>
      </c>
      <c r="H324" s="7">
        <v>1.6666666666666667</v>
      </c>
      <c r="I324" t="s">
        <v>8935</v>
      </c>
    </row>
    <row r="325" spans="1:9" hidden="1" x14ac:dyDescent="0.25">
      <c r="A325" s="2">
        <v>41469.458333333336</v>
      </c>
      <c r="B325" s="3">
        <v>13.786</v>
      </c>
      <c r="C325" s="3">
        <v>0.95302999999999993</v>
      </c>
      <c r="D325" s="3">
        <v>199.22607296000001</v>
      </c>
      <c r="E325" s="3">
        <v>0</v>
      </c>
      <c r="F325" s="4" t="s">
        <v>329</v>
      </c>
      <c r="G325" s="5" t="s">
        <v>8965</v>
      </c>
      <c r="H325" s="7">
        <v>2.0833333333333335</v>
      </c>
      <c r="I325" t="s">
        <v>8935</v>
      </c>
    </row>
    <row r="326" spans="1:9" x14ac:dyDescent="0.25">
      <c r="A326" s="2">
        <v>41469.5</v>
      </c>
      <c r="B326" s="3">
        <v>14.194000000000001</v>
      </c>
      <c r="C326" s="3">
        <v>0.93575999999999993</v>
      </c>
      <c r="D326" s="3">
        <v>226.84354618999998</v>
      </c>
      <c r="E326" s="3">
        <v>0</v>
      </c>
      <c r="F326" s="4" t="s">
        <v>330</v>
      </c>
      <c r="G326" s="5" t="s">
        <v>8966</v>
      </c>
      <c r="H326" s="6">
        <v>0</v>
      </c>
      <c r="I326" t="s">
        <v>8935</v>
      </c>
    </row>
    <row r="327" spans="1:9" hidden="1" x14ac:dyDescent="0.25">
      <c r="A327" s="2">
        <v>41469.541666666664</v>
      </c>
      <c r="B327" s="3">
        <v>14.721</v>
      </c>
      <c r="C327" s="3">
        <v>0.93035999999999996</v>
      </c>
      <c r="D327" s="3">
        <v>260.86511586</v>
      </c>
      <c r="E327" s="3">
        <v>0</v>
      </c>
      <c r="F327" s="4" t="s">
        <v>331</v>
      </c>
      <c r="G327" s="5" t="s">
        <v>8966</v>
      </c>
      <c r="H327" s="6">
        <v>0.41666666666666669</v>
      </c>
      <c r="I327" t="s">
        <v>8935</v>
      </c>
    </row>
    <row r="328" spans="1:9" hidden="1" x14ac:dyDescent="0.25">
      <c r="A328" s="2">
        <v>41469.583333333336</v>
      </c>
      <c r="B328" s="3">
        <v>15.223000000000001</v>
      </c>
      <c r="C328" s="3">
        <v>0.91327999999999998</v>
      </c>
      <c r="D328" s="3">
        <v>280.47755417000002</v>
      </c>
      <c r="E328" s="3">
        <v>0</v>
      </c>
      <c r="F328" s="4" t="s">
        <v>332</v>
      </c>
      <c r="G328" s="5" t="s">
        <v>8966</v>
      </c>
      <c r="H328" s="6">
        <v>0.83333333333333337</v>
      </c>
      <c r="I328" t="s">
        <v>8935</v>
      </c>
    </row>
    <row r="329" spans="1:9" hidden="1" x14ac:dyDescent="0.25">
      <c r="A329" s="2">
        <v>41469.625</v>
      </c>
      <c r="B329" s="3">
        <v>15.676</v>
      </c>
      <c r="C329" s="3">
        <v>0.90729000000000004</v>
      </c>
      <c r="D329" s="3">
        <v>319.50222785</v>
      </c>
      <c r="E329" s="3">
        <v>0</v>
      </c>
      <c r="F329" s="4" t="s">
        <v>333</v>
      </c>
      <c r="G329" s="5" t="s">
        <v>8966</v>
      </c>
      <c r="H329" s="7">
        <v>1.25</v>
      </c>
      <c r="I329" t="s">
        <v>8935</v>
      </c>
    </row>
    <row r="330" spans="1:9" hidden="1" x14ac:dyDescent="0.25">
      <c r="A330" s="2">
        <v>41469.666666666664</v>
      </c>
      <c r="B330" s="3">
        <v>16.367999999999999</v>
      </c>
      <c r="C330" s="3">
        <v>0.89277000000000006</v>
      </c>
      <c r="D330" s="3">
        <v>354.12414944999995</v>
      </c>
      <c r="E330" s="3">
        <v>0</v>
      </c>
      <c r="F330" s="4" t="s">
        <v>334</v>
      </c>
      <c r="G330" s="5" t="s">
        <v>8966</v>
      </c>
      <c r="H330" s="7">
        <v>1.6666666666666667</v>
      </c>
      <c r="I330" t="s">
        <v>8935</v>
      </c>
    </row>
    <row r="331" spans="1:9" hidden="1" x14ac:dyDescent="0.25">
      <c r="A331" s="2">
        <v>41469.708333333336</v>
      </c>
      <c r="B331" s="3">
        <v>17.463000000000001</v>
      </c>
      <c r="C331" s="3">
        <v>0.83817999999999993</v>
      </c>
      <c r="D331" s="3">
        <v>388.14571911999997</v>
      </c>
      <c r="E331" s="3">
        <v>0</v>
      </c>
      <c r="F331" s="4" t="s">
        <v>335</v>
      </c>
      <c r="G331" s="5" t="s">
        <v>8966</v>
      </c>
      <c r="H331" s="7">
        <v>2.0833333333333335</v>
      </c>
      <c r="I331" t="s">
        <v>8935</v>
      </c>
    </row>
    <row r="332" spans="1:9" x14ac:dyDescent="0.25">
      <c r="A332" s="2">
        <v>41469.75</v>
      </c>
      <c r="B332" s="3">
        <v>18.105</v>
      </c>
      <c r="C332" s="3">
        <v>0.84514</v>
      </c>
      <c r="D332" s="3">
        <v>397.45155936999993</v>
      </c>
      <c r="E332" s="3">
        <v>0.145835625</v>
      </c>
      <c r="F332" s="4" t="s">
        <v>336</v>
      </c>
      <c r="G332" s="5" t="s">
        <v>8967</v>
      </c>
      <c r="H332" s="6">
        <v>0</v>
      </c>
      <c r="I332" t="s">
        <v>8935</v>
      </c>
    </row>
    <row r="333" spans="1:9" hidden="1" x14ac:dyDescent="0.25">
      <c r="A333" s="2">
        <v>41469.791666666664</v>
      </c>
      <c r="B333" s="3">
        <v>18.414000000000001</v>
      </c>
      <c r="C333" s="3">
        <v>0.83757999999999999</v>
      </c>
      <c r="D333" s="3">
        <v>423.36799265000002</v>
      </c>
      <c r="E333" s="3">
        <v>0.54968824999999999</v>
      </c>
      <c r="F333" s="4" t="s">
        <v>337</v>
      </c>
      <c r="G333" s="5" t="s">
        <v>8967</v>
      </c>
      <c r="H333" s="6">
        <v>0.41666666666666669</v>
      </c>
      <c r="I333" t="s">
        <v>8935</v>
      </c>
    </row>
    <row r="334" spans="1:9" hidden="1" x14ac:dyDescent="0.25">
      <c r="A334" s="2">
        <v>41469.833333333336</v>
      </c>
      <c r="B334" s="3">
        <v>18.888999999999999</v>
      </c>
      <c r="C334" s="3">
        <v>0.81645999999999996</v>
      </c>
      <c r="D334" s="3">
        <v>461.89233023999998</v>
      </c>
      <c r="E334" s="3">
        <v>0.53660025</v>
      </c>
      <c r="F334" s="4" t="s">
        <v>338</v>
      </c>
      <c r="G334" s="5" t="s">
        <v>8967</v>
      </c>
      <c r="H334" s="6">
        <v>0.83333333333333337</v>
      </c>
      <c r="I334" t="s">
        <v>8935</v>
      </c>
    </row>
    <row r="335" spans="1:9" hidden="1" x14ac:dyDescent="0.25">
      <c r="A335" s="2">
        <v>41469.875</v>
      </c>
      <c r="B335" s="3">
        <v>19.484000000000002</v>
      </c>
      <c r="C335" s="3">
        <v>0.80796999999999997</v>
      </c>
      <c r="D335" s="3">
        <v>501.91767609999994</v>
      </c>
      <c r="E335" s="3">
        <v>0.62447549999999996</v>
      </c>
      <c r="F335" s="4" t="s">
        <v>339</v>
      </c>
      <c r="G335" s="5" t="s">
        <v>8967</v>
      </c>
      <c r="H335" s="7">
        <v>1.25</v>
      </c>
      <c r="I335" t="s">
        <v>8935</v>
      </c>
    </row>
    <row r="336" spans="1:9" hidden="1" x14ac:dyDescent="0.25">
      <c r="A336" s="2">
        <v>41469.916666666664</v>
      </c>
      <c r="B336" s="3">
        <v>20.055</v>
      </c>
      <c r="C336" s="3">
        <v>0.79146000000000005</v>
      </c>
      <c r="D336" s="3">
        <v>579.66689030999999</v>
      </c>
      <c r="E336" s="3">
        <v>0.51514549834086254</v>
      </c>
      <c r="F336" s="4" t="s">
        <v>340</v>
      </c>
      <c r="G336" s="5" t="s">
        <v>8967</v>
      </c>
      <c r="H336" s="7">
        <v>1.6666666666666667</v>
      </c>
      <c r="I336" t="s">
        <v>8935</v>
      </c>
    </row>
    <row r="337" spans="1:9" hidden="1" x14ac:dyDescent="0.25">
      <c r="A337" s="2">
        <v>41469.958333333336</v>
      </c>
      <c r="B337" s="3">
        <v>20.268999999999998</v>
      </c>
      <c r="C337" s="3">
        <v>0.77316999999999991</v>
      </c>
      <c r="D337" s="3">
        <v>587.87212817</v>
      </c>
      <c r="E337" s="3">
        <v>0.38047112737191052</v>
      </c>
      <c r="F337" s="4" t="s">
        <v>341</v>
      </c>
      <c r="G337" s="5" t="s">
        <v>8967</v>
      </c>
      <c r="H337" s="7">
        <v>2.0833333333333335</v>
      </c>
      <c r="I337" t="s">
        <v>8935</v>
      </c>
    </row>
    <row r="338" spans="1:9" x14ac:dyDescent="0.25">
      <c r="A338" s="2">
        <v>41470</v>
      </c>
      <c r="B338" s="3">
        <v>20.888999999999999</v>
      </c>
      <c r="C338" s="3">
        <v>0.71231999999999995</v>
      </c>
      <c r="D338" s="3">
        <v>547.14632890999997</v>
      </c>
      <c r="E338" s="3">
        <v>0.73960499014886705</v>
      </c>
      <c r="F338" s="4" t="s">
        <v>342</v>
      </c>
      <c r="G338" s="5" t="s">
        <v>8968</v>
      </c>
      <c r="H338" s="6">
        <v>0</v>
      </c>
      <c r="I338" t="s">
        <v>8935</v>
      </c>
    </row>
    <row r="339" spans="1:9" hidden="1" x14ac:dyDescent="0.25">
      <c r="A339" s="2">
        <v>41470.041666666664</v>
      </c>
      <c r="B339" s="3">
        <v>21.318000000000001</v>
      </c>
      <c r="C339" s="3">
        <v>0.68369000000000002</v>
      </c>
      <c r="D339" s="3">
        <v>560.55478808999999</v>
      </c>
      <c r="E339" s="3">
        <v>1.2947597135261477</v>
      </c>
      <c r="F339" s="4" t="s">
        <v>343</v>
      </c>
      <c r="G339" s="5" t="s">
        <v>8968</v>
      </c>
      <c r="H339" s="6">
        <v>0.41666666666666669</v>
      </c>
      <c r="I339" t="s">
        <v>8935</v>
      </c>
    </row>
    <row r="340" spans="1:9" hidden="1" x14ac:dyDescent="0.25">
      <c r="A340" s="2">
        <v>41470.083333333336</v>
      </c>
      <c r="B340" s="3">
        <v>21.675999999999998</v>
      </c>
      <c r="C340" s="3">
        <v>0.67693000000000003</v>
      </c>
      <c r="D340" s="3">
        <v>546.44587550999995</v>
      </c>
      <c r="E340" s="3">
        <v>0.79055956185421294</v>
      </c>
      <c r="F340" s="4" t="s">
        <v>344</v>
      </c>
      <c r="G340" s="5" t="s">
        <v>8968</v>
      </c>
      <c r="H340" s="6">
        <v>0.83333333333333337</v>
      </c>
      <c r="I340" t="s">
        <v>8935</v>
      </c>
    </row>
    <row r="341" spans="1:9" hidden="1" x14ac:dyDescent="0.25">
      <c r="A341" s="2">
        <v>41470.125</v>
      </c>
      <c r="B341" s="3">
        <v>21.556999999999999</v>
      </c>
      <c r="C341" s="3">
        <v>0.68531000000000009</v>
      </c>
      <c r="D341" s="3">
        <v>458.69036764999998</v>
      </c>
      <c r="E341" s="3">
        <v>0.70005254737814149</v>
      </c>
      <c r="F341" s="4" t="s">
        <v>345</v>
      </c>
      <c r="G341" s="5" t="s">
        <v>8968</v>
      </c>
      <c r="H341" s="7">
        <v>1.25</v>
      </c>
      <c r="I341" t="s">
        <v>8935</v>
      </c>
    </row>
    <row r="342" spans="1:9" hidden="1" x14ac:dyDescent="0.25">
      <c r="A342" s="2">
        <v>41470.166666666664</v>
      </c>
      <c r="B342" s="3">
        <v>21.652000000000001</v>
      </c>
      <c r="C342" s="3">
        <v>0.66020000000000001</v>
      </c>
      <c r="D342" s="3">
        <v>387.74548449999998</v>
      </c>
      <c r="E342" s="3">
        <v>1.148639590192595</v>
      </c>
      <c r="F342" s="4" t="s">
        <v>346</v>
      </c>
      <c r="G342" s="5" t="s">
        <v>8968</v>
      </c>
      <c r="H342" s="7">
        <v>1.6666666666666667</v>
      </c>
      <c r="I342" t="s">
        <v>8935</v>
      </c>
    </row>
    <row r="343" spans="1:9" hidden="1" x14ac:dyDescent="0.25">
      <c r="A343" s="2">
        <v>41470.208333333336</v>
      </c>
      <c r="B343" s="3">
        <v>21.843</v>
      </c>
      <c r="C343" s="3">
        <v>0.68611999999999995</v>
      </c>
      <c r="D343" s="3">
        <v>399.65293541</v>
      </c>
      <c r="E343" s="3">
        <v>0.79848797366950253</v>
      </c>
      <c r="F343" s="4" t="s">
        <v>347</v>
      </c>
      <c r="G343" s="5" t="s">
        <v>8968</v>
      </c>
      <c r="H343" s="7">
        <v>2.0833333333333335</v>
      </c>
      <c r="I343" t="s">
        <v>8935</v>
      </c>
    </row>
    <row r="344" spans="1:9" x14ac:dyDescent="0.25">
      <c r="A344" s="2">
        <v>41470.25</v>
      </c>
      <c r="B344" s="3">
        <v>21.724</v>
      </c>
      <c r="C344" s="3">
        <v>0.67998000000000003</v>
      </c>
      <c r="D344" s="3">
        <v>419.06525640999996</v>
      </c>
      <c r="E344" s="3">
        <v>0.71423046622803232</v>
      </c>
      <c r="F344" s="4" t="s">
        <v>348</v>
      </c>
      <c r="G344" s="5" t="s">
        <v>8969</v>
      </c>
      <c r="H344" s="6">
        <v>0</v>
      </c>
      <c r="I344" t="s">
        <v>8935</v>
      </c>
    </row>
    <row r="345" spans="1:9" hidden="1" x14ac:dyDescent="0.25">
      <c r="A345" s="2">
        <v>41470.291666666664</v>
      </c>
      <c r="B345" s="3">
        <v>21.7</v>
      </c>
      <c r="C345" s="3">
        <v>0.72438000000000002</v>
      </c>
      <c r="D345" s="3">
        <v>400.15327149999996</v>
      </c>
      <c r="E345" s="3">
        <v>1.0242407896828998</v>
      </c>
      <c r="F345" s="4" t="s">
        <v>349</v>
      </c>
      <c r="G345" s="5" t="s">
        <v>8969</v>
      </c>
      <c r="H345" s="6">
        <v>0.41666666666666669</v>
      </c>
      <c r="I345" t="s">
        <v>8935</v>
      </c>
    </row>
    <row r="346" spans="1:9" hidden="1" x14ac:dyDescent="0.25">
      <c r="A346" s="2">
        <v>41470.333333333336</v>
      </c>
      <c r="B346" s="3">
        <v>21.963000000000001</v>
      </c>
      <c r="C346" s="3">
        <v>0.68633999999999995</v>
      </c>
      <c r="D346" s="3">
        <v>418.06466985999992</v>
      </c>
      <c r="E346" s="3">
        <v>0.62772512894404064</v>
      </c>
      <c r="F346" s="4" t="s">
        <v>350</v>
      </c>
      <c r="G346" s="5" t="s">
        <v>8969</v>
      </c>
      <c r="H346" s="6">
        <v>0.83333333333333337</v>
      </c>
      <c r="I346" t="s">
        <v>8935</v>
      </c>
    </row>
    <row r="347" spans="1:9" hidden="1" x14ac:dyDescent="0.25">
      <c r="A347" s="2">
        <v>41470.375</v>
      </c>
      <c r="B347" s="3">
        <v>22.369</v>
      </c>
      <c r="C347" s="3">
        <v>0.67012000000000005</v>
      </c>
      <c r="D347" s="3">
        <v>492.11149976000002</v>
      </c>
      <c r="E347" s="3">
        <v>0.69542828326673101</v>
      </c>
      <c r="F347" s="4" t="s">
        <v>351</v>
      </c>
      <c r="G347" s="5" t="s">
        <v>8969</v>
      </c>
      <c r="H347" s="7">
        <v>1.25</v>
      </c>
      <c r="I347" t="s">
        <v>8935</v>
      </c>
    </row>
    <row r="348" spans="1:9" hidden="1" x14ac:dyDescent="0.25">
      <c r="A348" s="2">
        <v>41470.416666666664</v>
      </c>
      <c r="B348" s="3">
        <v>22.609000000000002</v>
      </c>
      <c r="C348" s="3">
        <v>0.67293000000000003</v>
      </c>
      <c r="D348" s="3">
        <v>586.47122136999997</v>
      </c>
      <c r="E348" s="3">
        <v>1.105560967438731</v>
      </c>
      <c r="F348" s="4" t="s">
        <v>352</v>
      </c>
      <c r="G348" s="5" t="s">
        <v>8969</v>
      </c>
      <c r="H348" s="7">
        <v>1.6666666666666667</v>
      </c>
      <c r="I348" t="s">
        <v>8935</v>
      </c>
    </row>
    <row r="349" spans="1:9" hidden="1" x14ac:dyDescent="0.25">
      <c r="A349" s="2">
        <v>41470.458333333336</v>
      </c>
      <c r="B349" s="3">
        <v>22.992000000000001</v>
      </c>
      <c r="C349" s="3">
        <v>0.65804000000000007</v>
      </c>
      <c r="D349" s="3">
        <v>622.99438585999997</v>
      </c>
      <c r="E349" s="3">
        <v>0.87388828481266001</v>
      </c>
      <c r="F349" s="4" t="s">
        <v>353</v>
      </c>
      <c r="G349" s="5" t="s">
        <v>8969</v>
      </c>
      <c r="H349" s="7">
        <v>2.0833333333333335</v>
      </c>
      <c r="I349" t="s">
        <v>8935</v>
      </c>
    </row>
    <row r="350" spans="1:9" x14ac:dyDescent="0.25">
      <c r="A350" s="2">
        <v>41470.5</v>
      </c>
      <c r="B350" s="3">
        <v>23.352</v>
      </c>
      <c r="C350" s="3">
        <v>0.61870000000000003</v>
      </c>
      <c r="D350" s="3">
        <v>598.57887521999999</v>
      </c>
      <c r="E350" s="3">
        <v>1.3859012881959929</v>
      </c>
      <c r="F350" s="4" t="s">
        <v>354</v>
      </c>
      <c r="G350" s="5" t="s">
        <v>8970</v>
      </c>
      <c r="H350" s="6">
        <v>0</v>
      </c>
      <c r="I350" t="s">
        <v>8935</v>
      </c>
    </row>
    <row r="351" spans="1:9" hidden="1" x14ac:dyDescent="0.25">
      <c r="A351" s="2">
        <v>41470.541666666664</v>
      </c>
      <c r="B351" s="3">
        <v>23.472000000000001</v>
      </c>
      <c r="C351" s="3">
        <v>0.63865000000000005</v>
      </c>
      <c r="D351" s="3">
        <v>637.80375184000002</v>
      </c>
      <c r="E351" s="3">
        <v>0.66152591883206346</v>
      </c>
      <c r="F351" s="4" t="s">
        <v>355</v>
      </c>
      <c r="G351" s="5" t="s">
        <v>8970</v>
      </c>
      <c r="H351" s="6">
        <v>0.41666666666666669</v>
      </c>
      <c r="I351" t="s">
        <v>8935</v>
      </c>
    </row>
    <row r="352" spans="1:9" hidden="1" x14ac:dyDescent="0.25">
      <c r="A352" s="2">
        <v>41470.583333333336</v>
      </c>
      <c r="B352" s="3">
        <v>23.785</v>
      </c>
      <c r="C352" s="3">
        <v>0.60165000000000002</v>
      </c>
      <c r="D352" s="3">
        <v>605.88354236999999</v>
      </c>
      <c r="E352" s="3">
        <v>1.4653603910384982</v>
      </c>
      <c r="F352" s="4" t="s">
        <v>356</v>
      </c>
      <c r="G352" s="5" t="s">
        <v>8970</v>
      </c>
      <c r="H352" s="6">
        <v>0.83333333333333337</v>
      </c>
      <c r="I352" t="s">
        <v>8935</v>
      </c>
    </row>
    <row r="353" spans="1:9" hidden="1" x14ac:dyDescent="0.25">
      <c r="A353" s="2">
        <v>41470.625</v>
      </c>
      <c r="B353" s="3">
        <v>24.074000000000002</v>
      </c>
      <c r="C353" s="3">
        <v>0.63966000000000001</v>
      </c>
      <c r="D353" s="3">
        <v>578.76631959999997</v>
      </c>
      <c r="E353" s="3">
        <v>1.0658857078017909</v>
      </c>
      <c r="F353" s="4" t="s">
        <v>357</v>
      </c>
      <c r="G353" s="5" t="s">
        <v>8970</v>
      </c>
      <c r="H353" s="7">
        <v>1.25</v>
      </c>
      <c r="I353" t="s">
        <v>8935</v>
      </c>
    </row>
    <row r="354" spans="1:9" hidden="1" x14ac:dyDescent="0.25">
      <c r="A354" s="2">
        <v>41470.666666666664</v>
      </c>
      <c r="B354" s="3">
        <v>24.919</v>
      </c>
      <c r="C354" s="3">
        <v>0.55657999999999996</v>
      </c>
      <c r="D354" s="3">
        <v>858.14361389999999</v>
      </c>
      <c r="E354" s="3">
        <v>1.6113158129231679</v>
      </c>
      <c r="F354" s="4" t="s">
        <v>358</v>
      </c>
      <c r="G354" s="5" t="s">
        <v>8970</v>
      </c>
      <c r="H354" s="7">
        <v>1.6666666666666667</v>
      </c>
      <c r="I354" t="s">
        <v>8935</v>
      </c>
    </row>
    <row r="355" spans="1:9" hidden="1" x14ac:dyDescent="0.25">
      <c r="A355" s="2">
        <v>41470.708333333336</v>
      </c>
      <c r="B355" s="3">
        <v>25.55</v>
      </c>
      <c r="C355" s="3">
        <v>0.53327999999999998</v>
      </c>
      <c r="D355" s="3">
        <v>940.09494909999989</v>
      </c>
      <c r="E355" s="3">
        <v>2.5521125402697762</v>
      </c>
      <c r="F355" s="4" t="s">
        <v>359</v>
      </c>
      <c r="G355" s="5" t="s">
        <v>8970</v>
      </c>
      <c r="H355" s="7">
        <v>2.0833333333333335</v>
      </c>
      <c r="I355" t="s">
        <v>8935</v>
      </c>
    </row>
    <row r="356" spans="1:9" x14ac:dyDescent="0.25">
      <c r="A356" s="2">
        <v>41470.75</v>
      </c>
      <c r="B356" s="3">
        <v>25.257999999999999</v>
      </c>
      <c r="C356" s="3">
        <v>0.53759999999999997</v>
      </c>
      <c r="D356" s="3">
        <v>729.26155837999988</v>
      </c>
      <c r="E356" s="3">
        <v>2.5987775796461738</v>
      </c>
      <c r="F356" s="4" t="s">
        <v>360</v>
      </c>
      <c r="G356" s="5" t="s">
        <v>8971</v>
      </c>
      <c r="H356" s="6">
        <v>0</v>
      </c>
      <c r="I356" t="s">
        <v>8935</v>
      </c>
    </row>
    <row r="357" spans="1:9" hidden="1" x14ac:dyDescent="0.25">
      <c r="A357" s="2">
        <v>41470.791666666664</v>
      </c>
      <c r="B357" s="3">
        <v>25.234000000000002</v>
      </c>
      <c r="C357" s="3">
        <v>0.54481000000000002</v>
      </c>
      <c r="D357" s="3">
        <v>718.05456086999993</v>
      </c>
      <c r="E357" s="3">
        <v>1.6974301103572902</v>
      </c>
      <c r="F357" s="4" t="s">
        <v>361</v>
      </c>
      <c r="G357" s="5" t="s">
        <v>8971</v>
      </c>
      <c r="H357" s="6">
        <v>0.41666666666666669</v>
      </c>
      <c r="I357" t="s">
        <v>8935</v>
      </c>
    </row>
    <row r="358" spans="1:9" hidden="1" x14ac:dyDescent="0.25">
      <c r="A358" s="2">
        <v>41470.833333333336</v>
      </c>
      <c r="B358" s="3">
        <v>25.186</v>
      </c>
      <c r="C358" s="3">
        <v>0.53341000000000005</v>
      </c>
      <c r="D358" s="3">
        <v>504.51937239</v>
      </c>
      <c r="E358" s="3">
        <v>2.1110428489024686</v>
      </c>
      <c r="F358" s="4" t="s">
        <v>362</v>
      </c>
      <c r="G358" s="5" t="s">
        <v>8971</v>
      </c>
      <c r="H358" s="6">
        <v>0.83333333333333337</v>
      </c>
      <c r="I358" t="s">
        <v>8935</v>
      </c>
    </row>
    <row r="359" spans="1:9" hidden="1" x14ac:dyDescent="0.25">
      <c r="A359" s="2">
        <v>41470.875</v>
      </c>
      <c r="B359" s="3">
        <v>25.161999999999999</v>
      </c>
      <c r="C359" s="3">
        <v>0.51153999999999999</v>
      </c>
      <c r="D359" s="3">
        <v>448.48387105999996</v>
      </c>
      <c r="E359" s="3">
        <v>2.0682470334700449</v>
      </c>
      <c r="F359" s="4" t="s">
        <v>363</v>
      </c>
      <c r="G359" s="5" t="s">
        <v>8971</v>
      </c>
      <c r="H359" s="7">
        <v>1.25</v>
      </c>
      <c r="I359" t="s">
        <v>8935</v>
      </c>
    </row>
    <row r="360" spans="1:9" hidden="1" x14ac:dyDescent="0.25">
      <c r="A360" s="2">
        <v>41470.916666666664</v>
      </c>
      <c r="B360" s="3">
        <v>25.404</v>
      </c>
      <c r="C360" s="3">
        <v>0.52961000000000003</v>
      </c>
      <c r="D360" s="3">
        <v>624.29519118999997</v>
      </c>
      <c r="E360" s="3">
        <v>1.6856618491554176</v>
      </c>
      <c r="F360" s="4" t="s">
        <v>364</v>
      </c>
      <c r="G360" s="5" t="s">
        <v>8971</v>
      </c>
      <c r="H360" s="7">
        <v>1.6666666666666667</v>
      </c>
      <c r="I360" t="s">
        <v>8935</v>
      </c>
    </row>
    <row r="361" spans="1:9" hidden="1" x14ac:dyDescent="0.25">
      <c r="A361" s="2">
        <v>41470.958333333336</v>
      </c>
      <c r="B361" s="3">
        <v>25.963000000000001</v>
      </c>
      <c r="C361" s="3">
        <v>0.51070000000000004</v>
      </c>
      <c r="D361" s="3">
        <v>909.67574789999992</v>
      </c>
      <c r="E361" s="3">
        <v>2.3653615998623194</v>
      </c>
      <c r="F361" s="4" t="s">
        <v>365</v>
      </c>
      <c r="G361" s="5" t="s">
        <v>8971</v>
      </c>
      <c r="H361" s="7">
        <v>2.0833333333333335</v>
      </c>
      <c r="I361" t="s">
        <v>8935</v>
      </c>
    </row>
    <row r="362" spans="1:9" x14ac:dyDescent="0.25">
      <c r="A362" s="2">
        <v>41471</v>
      </c>
      <c r="B362" s="3">
        <v>25.646999999999998</v>
      </c>
      <c r="C362" s="3">
        <v>0.52361000000000002</v>
      </c>
      <c r="D362" s="3">
        <v>648.21028010999999</v>
      </c>
      <c r="E362" s="3">
        <v>1.8238952497693639</v>
      </c>
      <c r="F362" s="4" t="s">
        <v>366</v>
      </c>
      <c r="G362" s="5" t="s">
        <v>8960</v>
      </c>
      <c r="H362" s="6">
        <v>0</v>
      </c>
      <c r="I362" t="s">
        <v>8947</v>
      </c>
    </row>
    <row r="363" spans="1:9" hidden="1" x14ac:dyDescent="0.25">
      <c r="A363" s="2">
        <v>41471.041666666664</v>
      </c>
      <c r="B363" s="3">
        <v>25.986999999999998</v>
      </c>
      <c r="C363" s="3">
        <v>0.53420999999999996</v>
      </c>
      <c r="D363" s="3">
        <v>949.90129669999999</v>
      </c>
      <c r="E363" s="3">
        <v>1.8714601051244053</v>
      </c>
      <c r="F363" s="4" t="s">
        <v>367</v>
      </c>
      <c r="G363" s="5" t="s">
        <v>8960</v>
      </c>
      <c r="H363" s="6">
        <v>0.41666666666666669</v>
      </c>
      <c r="I363" t="s">
        <v>8947</v>
      </c>
    </row>
    <row r="364" spans="1:9" hidden="1" x14ac:dyDescent="0.25">
      <c r="A364" s="2">
        <v>41471.083333333336</v>
      </c>
      <c r="B364" s="3">
        <v>26.353000000000002</v>
      </c>
      <c r="C364" s="3">
        <v>0.48530999999999996</v>
      </c>
      <c r="D364" s="3">
        <v>931.08924200000001</v>
      </c>
      <c r="E364" s="3">
        <v>2.3796920896931444</v>
      </c>
      <c r="F364" s="4" t="s">
        <v>368</v>
      </c>
      <c r="G364" s="5" t="s">
        <v>8960</v>
      </c>
      <c r="H364" s="6">
        <v>0.83333333333333337</v>
      </c>
      <c r="I364" t="s">
        <v>8947</v>
      </c>
    </row>
    <row r="365" spans="1:9" hidden="1" x14ac:dyDescent="0.25">
      <c r="A365" s="2">
        <v>41471.125</v>
      </c>
      <c r="B365" s="3">
        <v>26.818000000000001</v>
      </c>
      <c r="C365" s="3">
        <v>0.47914000000000001</v>
      </c>
      <c r="D365" s="3">
        <v>923.18473670000003</v>
      </c>
      <c r="E365" s="3">
        <v>2.5280281538060452</v>
      </c>
      <c r="F365" s="4" t="s">
        <v>369</v>
      </c>
      <c r="G365" s="5" t="s">
        <v>8960</v>
      </c>
      <c r="H365" s="7">
        <v>1.25</v>
      </c>
      <c r="I365" t="s">
        <v>8947</v>
      </c>
    </row>
    <row r="366" spans="1:9" hidden="1" x14ac:dyDescent="0.25">
      <c r="A366" s="2">
        <v>41471.166666666664</v>
      </c>
      <c r="B366" s="3">
        <v>26.573</v>
      </c>
      <c r="C366" s="3">
        <v>0.49585999999999997</v>
      </c>
      <c r="D366" s="3">
        <v>911.37721599999998</v>
      </c>
      <c r="E366" s="3">
        <v>2.0509816816966575</v>
      </c>
      <c r="F366" s="4" t="s">
        <v>370</v>
      </c>
      <c r="G366" s="5" t="s">
        <v>8960</v>
      </c>
      <c r="H366" s="7">
        <v>1.6666666666666667</v>
      </c>
      <c r="I366" t="s">
        <v>8947</v>
      </c>
    </row>
    <row r="367" spans="1:9" hidden="1" x14ac:dyDescent="0.25">
      <c r="A367" s="2">
        <v>41471.208333333336</v>
      </c>
      <c r="B367" s="3">
        <v>26.916</v>
      </c>
      <c r="C367" s="3">
        <v>0.46310000000000001</v>
      </c>
      <c r="D367" s="3">
        <v>899.36932109999987</v>
      </c>
      <c r="E367" s="3">
        <v>2.4652437665225166</v>
      </c>
      <c r="F367" s="4" t="s">
        <v>371</v>
      </c>
      <c r="G367" s="5" t="s">
        <v>8960</v>
      </c>
      <c r="H367" s="7">
        <v>2.0833333333333335</v>
      </c>
      <c r="I367" t="s">
        <v>8947</v>
      </c>
    </row>
    <row r="368" spans="1:9" x14ac:dyDescent="0.25">
      <c r="A368" s="2">
        <v>41471.25</v>
      </c>
      <c r="B368" s="3">
        <v>27.062999999999999</v>
      </c>
      <c r="C368" s="3">
        <v>0.51280999999999999</v>
      </c>
      <c r="D368" s="3">
        <v>888.56281509999997</v>
      </c>
      <c r="E368" s="3">
        <v>2.3352449972667886</v>
      </c>
      <c r="F368" s="4" t="s">
        <v>372</v>
      </c>
      <c r="G368" s="5" t="s">
        <v>8961</v>
      </c>
      <c r="H368" s="6">
        <v>0</v>
      </c>
      <c r="I368" t="s">
        <v>8947</v>
      </c>
    </row>
    <row r="369" spans="1:9" hidden="1" x14ac:dyDescent="0.25">
      <c r="A369" s="2">
        <v>41471.291666666664</v>
      </c>
      <c r="B369" s="3">
        <v>27.135999999999999</v>
      </c>
      <c r="C369" s="3">
        <v>0.47728000000000004</v>
      </c>
      <c r="D369" s="3">
        <v>879.65643879999993</v>
      </c>
      <c r="E369" s="3">
        <v>1.9771359645211872</v>
      </c>
      <c r="F369" s="4" t="s">
        <v>373</v>
      </c>
      <c r="G369" s="5" t="s">
        <v>8961</v>
      </c>
      <c r="H369" s="6">
        <v>0.41666666666666669</v>
      </c>
      <c r="I369" t="s">
        <v>8947</v>
      </c>
    </row>
    <row r="370" spans="1:9" hidden="1" x14ac:dyDescent="0.25">
      <c r="A370" s="2">
        <v>41471.333333333336</v>
      </c>
      <c r="B370" s="3">
        <v>27.259</v>
      </c>
      <c r="C370" s="3">
        <v>0.47226000000000001</v>
      </c>
      <c r="D370" s="3">
        <v>860.24411780000003</v>
      </c>
      <c r="E370" s="3">
        <v>2.2433640289108929</v>
      </c>
      <c r="F370" s="4" t="s">
        <v>374</v>
      </c>
      <c r="G370" s="5" t="s">
        <v>8961</v>
      </c>
      <c r="H370" s="6">
        <v>0.83333333333333337</v>
      </c>
      <c r="I370" t="s">
        <v>8947</v>
      </c>
    </row>
    <row r="371" spans="1:9" hidden="1" x14ac:dyDescent="0.25">
      <c r="A371" s="2">
        <v>41471.375</v>
      </c>
      <c r="B371" s="3">
        <v>27.038</v>
      </c>
      <c r="C371" s="3">
        <v>0.47909000000000002</v>
      </c>
      <c r="D371" s="3">
        <v>845.03485971999999</v>
      </c>
      <c r="E371" s="3">
        <v>1.8189994367960922</v>
      </c>
      <c r="F371" s="4" t="s">
        <v>375</v>
      </c>
      <c r="G371" s="5" t="s">
        <v>8961</v>
      </c>
      <c r="H371" s="7">
        <v>1.25</v>
      </c>
      <c r="I371" t="s">
        <v>8947</v>
      </c>
    </row>
    <row r="372" spans="1:9" hidden="1" x14ac:dyDescent="0.25">
      <c r="A372" s="2">
        <v>41471.416666666664</v>
      </c>
      <c r="B372" s="3">
        <v>26.646000000000001</v>
      </c>
      <c r="C372" s="3">
        <v>0.48631999999999997</v>
      </c>
      <c r="D372" s="3">
        <v>838.43073160000006</v>
      </c>
      <c r="E372" s="3">
        <v>2.0024362723212006</v>
      </c>
      <c r="F372" s="4" t="s">
        <v>376</v>
      </c>
      <c r="G372" s="5" t="s">
        <v>8961</v>
      </c>
      <c r="H372" s="7">
        <v>1.6666666666666667</v>
      </c>
      <c r="I372" t="s">
        <v>8947</v>
      </c>
    </row>
    <row r="373" spans="1:9" hidden="1" x14ac:dyDescent="0.25">
      <c r="A373" s="2">
        <v>41471.458333333336</v>
      </c>
      <c r="B373" s="3">
        <v>26.867000000000001</v>
      </c>
      <c r="C373" s="3">
        <v>0.46271999999999996</v>
      </c>
      <c r="D373" s="3">
        <v>827.72398454999995</v>
      </c>
      <c r="E373" s="3">
        <v>2.1418175583702417</v>
      </c>
      <c r="F373" s="4" t="s">
        <v>377</v>
      </c>
      <c r="G373" s="5" t="s">
        <v>8961</v>
      </c>
      <c r="H373" s="7">
        <v>2.0833333333333335</v>
      </c>
      <c r="I373" t="s">
        <v>8947</v>
      </c>
    </row>
    <row r="374" spans="1:9" x14ac:dyDescent="0.25">
      <c r="A374" s="2">
        <v>41471.5</v>
      </c>
      <c r="B374" s="3">
        <v>26.818000000000001</v>
      </c>
      <c r="C374" s="3">
        <v>0.49265000000000003</v>
      </c>
      <c r="D374" s="3">
        <v>802.00766857999997</v>
      </c>
      <c r="E374" s="3">
        <v>1.9198451057053079</v>
      </c>
      <c r="F374" s="4" t="s">
        <v>378</v>
      </c>
      <c r="G374" s="5" t="s">
        <v>8962</v>
      </c>
      <c r="H374" s="6">
        <v>0</v>
      </c>
      <c r="I374" t="s">
        <v>8947</v>
      </c>
    </row>
    <row r="375" spans="1:9" hidden="1" x14ac:dyDescent="0.25">
      <c r="A375" s="2">
        <v>41471.541666666664</v>
      </c>
      <c r="B375" s="3">
        <v>26.94</v>
      </c>
      <c r="C375" s="3">
        <v>0.46765999999999996</v>
      </c>
      <c r="D375" s="3">
        <v>799.50607376000005</v>
      </c>
      <c r="E375" s="3">
        <v>1.9721019824177453</v>
      </c>
      <c r="F375" s="4" t="s">
        <v>379</v>
      </c>
      <c r="G375" s="5" t="s">
        <v>8962</v>
      </c>
      <c r="H375" s="6">
        <v>0.41666666666666669</v>
      </c>
      <c r="I375" t="s">
        <v>8947</v>
      </c>
    </row>
    <row r="376" spans="1:9" hidden="1" x14ac:dyDescent="0.25">
      <c r="A376" s="2">
        <v>41471.583333333336</v>
      </c>
      <c r="B376" s="3">
        <v>26.867000000000001</v>
      </c>
      <c r="C376" s="3">
        <v>0.45784999999999998</v>
      </c>
      <c r="D376" s="3">
        <v>788.69922523999992</v>
      </c>
      <c r="E376" s="3">
        <v>2.020627041638019</v>
      </c>
      <c r="F376" s="4" t="s">
        <v>380</v>
      </c>
      <c r="G376" s="5" t="s">
        <v>8962</v>
      </c>
      <c r="H376" s="6">
        <v>0.83333333333333337</v>
      </c>
      <c r="I376" t="s">
        <v>8947</v>
      </c>
    </row>
    <row r="377" spans="1:9" hidden="1" x14ac:dyDescent="0.25">
      <c r="A377" s="2">
        <v>41471.625</v>
      </c>
      <c r="B377" s="3">
        <v>26.916</v>
      </c>
      <c r="C377" s="3">
        <v>0.45889000000000002</v>
      </c>
      <c r="D377" s="3">
        <v>782.59534757999984</v>
      </c>
      <c r="E377" s="3">
        <v>1.9324401731467007</v>
      </c>
      <c r="F377" s="4" t="s">
        <v>381</v>
      </c>
      <c r="G377" s="5" t="s">
        <v>8962</v>
      </c>
      <c r="H377" s="7">
        <v>1.25</v>
      </c>
      <c r="I377" t="s">
        <v>8947</v>
      </c>
    </row>
    <row r="378" spans="1:9" hidden="1" x14ac:dyDescent="0.25">
      <c r="A378" s="2">
        <v>41471.666666666664</v>
      </c>
      <c r="B378" s="3">
        <v>27.087</v>
      </c>
      <c r="C378" s="3">
        <v>0.49556</v>
      </c>
      <c r="D378" s="3">
        <v>760.78153322999992</v>
      </c>
      <c r="E378" s="3">
        <v>1.9677517209184765</v>
      </c>
      <c r="F378" s="4" t="s">
        <v>382</v>
      </c>
      <c r="G378" s="5" t="s">
        <v>8962</v>
      </c>
      <c r="H378" s="7">
        <v>1.6666666666666667</v>
      </c>
      <c r="I378" t="s">
        <v>8947</v>
      </c>
    </row>
    <row r="379" spans="1:9" hidden="1" x14ac:dyDescent="0.25">
      <c r="A379" s="2">
        <v>41471.708333333336</v>
      </c>
      <c r="B379" s="3">
        <v>27.111999999999998</v>
      </c>
      <c r="C379" s="3">
        <v>0.43404000000000004</v>
      </c>
      <c r="D379" s="3">
        <v>709.74922154000001</v>
      </c>
      <c r="E379" s="3">
        <v>2.206365929628642</v>
      </c>
      <c r="F379" s="4" t="s">
        <v>383</v>
      </c>
      <c r="G379" s="5" t="s">
        <v>8962</v>
      </c>
      <c r="H379" s="7">
        <v>2.0833333333333335</v>
      </c>
      <c r="I379" t="s">
        <v>8947</v>
      </c>
    </row>
    <row r="380" spans="1:9" x14ac:dyDescent="0.25">
      <c r="A380" s="2">
        <v>41471.75</v>
      </c>
      <c r="B380" s="3">
        <v>27.013999999999999</v>
      </c>
      <c r="C380" s="3">
        <v>0.43914999999999998</v>
      </c>
      <c r="D380" s="3">
        <v>699.14257596000004</v>
      </c>
      <c r="E380" s="3">
        <v>1.8938053061796145</v>
      </c>
      <c r="F380" s="4" t="s">
        <v>384</v>
      </c>
      <c r="G380" s="5" t="s">
        <v>8963</v>
      </c>
      <c r="H380" s="6">
        <v>0</v>
      </c>
      <c r="I380" t="s">
        <v>8947</v>
      </c>
    </row>
    <row r="381" spans="1:9" hidden="1" x14ac:dyDescent="0.25">
      <c r="A381" s="2">
        <v>41471.791666666664</v>
      </c>
      <c r="B381" s="3">
        <v>27.087</v>
      </c>
      <c r="C381" s="3">
        <v>0.44445999999999997</v>
      </c>
      <c r="D381" s="3">
        <v>685.23369505999995</v>
      </c>
      <c r="E381" s="3">
        <v>1.7168220343300731</v>
      </c>
      <c r="F381" s="4" t="s">
        <v>385</v>
      </c>
      <c r="G381" s="5" t="s">
        <v>8963</v>
      </c>
      <c r="H381" s="6">
        <v>0.41666666666666669</v>
      </c>
      <c r="I381" t="s">
        <v>8947</v>
      </c>
    </row>
    <row r="382" spans="1:9" hidden="1" x14ac:dyDescent="0.25">
      <c r="A382" s="2">
        <v>41471.833333333336</v>
      </c>
      <c r="B382" s="3">
        <v>27.308</v>
      </c>
      <c r="C382" s="3">
        <v>0.42771000000000003</v>
      </c>
      <c r="D382" s="3">
        <v>658.21665939000002</v>
      </c>
      <c r="E382" s="3">
        <v>1.6968730843791029</v>
      </c>
      <c r="F382" s="4" t="s">
        <v>386</v>
      </c>
      <c r="G382" s="5" t="s">
        <v>8963</v>
      </c>
      <c r="H382" s="6">
        <v>0.83333333333333337</v>
      </c>
      <c r="I382" t="s">
        <v>8947</v>
      </c>
    </row>
    <row r="383" spans="1:9" hidden="1" x14ac:dyDescent="0.25">
      <c r="A383" s="2">
        <v>41471.875</v>
      </c>
      <c r="B383" s="3">
        <v>26.94</v>
      </c>
      <c r="C383" s="3">
        <v>0.42304000000000003</v>
      </c>
      <c r="D383" s="3">
        <v>633.60103144000004</v>
      </c>
      <c r="E383" s="3">
        <v>2.0447278916901452</v>
      </c>
      <c r="F383" s="4" t="s">
        <v>387</v>
      </c>
      <c r="G383" s="5" t="s">
        <v>8963</v>
      </c>
      <c r="H383" s="7">
        <v>1.25</v>
      </c>
      <c r="I383" t="s">
        <v>8947</v>
      </c>
    </row>
    <row r="384" spans="1:9" hidden="1" x14ac:dyDescent="0.25">
      <c r="A384" s="2">
        <v>41471.916666666664</v>
      </c>
      <c r="B384" s="3">
        <v>27.407</v>
      </c>
      <c r="C384" s="3">
        <v>0.37162000000000001</v>
      </c>
      <c r="D384" s="3">
        <v>611.5870997799999</v>
      </c>
      <c r="E384" s="3">
        <v>1.7238530248437112</v>
      </c>
      <c r="F384" s="4" t="s">
        <v>388</v>
      </c>
      <c r="G384" s="5" t="s">
        <v>8963</v>
      </c>
      <c r="H384" s="7">
        <v>1.6666666666666667</v>
      </c>
      <c r="I384" t="s">
        <v>8947</v>
      </c>
    </row>
    <row r="385" spans="1:9" hidden="1" x14ac:dyDescent="0.25">
      <c r="A385" s="2">
        <v>41471.958333333336</v>
      </c>
      <c r="B385" s="3">
        <v>27.481000000000002</v>
      </c>
      <c r="C385" s="3">
        <v>0.42725000000000002</v>
      </c>
      <c r="D385" s="3">
        <v>585.27051750999999</v>
      </c>
      <c r="E385" s="3">
        <v>1.3035851997962438</v>
      </c>
      <c r="F385" s="4" t="s">
        <v>389</v>
      </c>
      <c r="G385" s="5" t="s">
        <v>8963</v>
      </c>
      <c r="H385" s="7">
        <v>2.0833333333333335</v>
      </c>
      <c r="I385" t="s">
        <v>8947</v>
      </c>
    </row>
    <row r="386" spans="1:9" x14ac:dyDescent="0.25">
      <c r="A386" s="2">
        <v>41472</v>
      </c>
      <c r="B386" s="3">
        <v>27.382000000000001</v>
      </c>
      <c r="C386" s="3">
        <v>0.36959999999999998</v>
      </c>
      <c r="D386" s="3">
        <v>551.04883052999992</v>
      </c>
      <c r="E386" s="3">
        <v>2.2004623613105867</v>
      </c>
      <c r="F386" s="4" t="s">
        <v>390</v>
      </c>
      <c r="G386" s="5" t="s">
        <v>8964</v>
      </c>
      <c r="H386" s="6">
        <v>0</v>
      </c>
      <c r="I386" t="s">
        <v>8947</v>
      </c>
    </row>
    <row r="387" spans="1:9" hidden="1" x14ac:dyDescent="0.25">
      <c r="A387" s="2">
        <v>41472.041666666664</v>
      </c>
      <c r="B387" s="3">
        <v>27.53</v>
      </c>
      <c r="C387" s="3">
        <v>0.37508000000000002</v>
      </c>
      <c r="D387" s="3">
        <v>540.44209932000001</v>
      </c>
      <c r="E387" s="3">
        <v>2.3355862051504466</v>
      </c>
      <c r="F387" s="4" t="s">
        <v>391</v>
      </c>
      <c r="G387" s="5" t="s">
        <v>8964</v>
      </c>
      <c r="H387" s="6">
        <v>0.41666666666666669</v>
      </c>
      <c r="I387" t="s">
        <v>8947</v>
      </c>
    </row>
    <row r="388" spans="1:9" hidden="1" x14ac:dyDescent="0.25">
      <c r="A388" s="2">
        <v>41472.083333333336</v>
      </c>
      <c r="B388" s="3">
        <v>27.186</v>
      </c>
      <c r="C388" s="3">
        <v>0.37406999999999996</v>
      </c>
      <c r="D388" s="3">
        <v>492.911969</v>
      </c>
      <c r="E388" s="3">
        <v>1.8722443765879131</v>
      </c>
      <c r="F388" s="4" t="s">
        <v>392</v>
      </c>
      <c r="G388" s="5" t="s">
        <v>8964</v>
      </c>
      <c r="H388" s="6">
        <v>0.83333333333333337</v>
      </c>
      <c r="I388" t="s">
        <v>8947</v>
      </c>
    </row>
    <row r="389" spans="1:9" hidden="1" x14ac:dyDescent="0.25">
      <c r="A389" s="2">
        <v>41472.125</v>
      </c>
      <c r="B389" s="3">
        <v>27.062999999999999</v>
      </c>
      <c r="C389" s="3">
        <v>0.37526999999999999</v>
      </c>
      <c r="D389" s="3">
        <v>454.68785018999995</v>
      </c>
      <c r="E389" s="3">
        <v>1.9079058360704841</v>
      </c>
      <c r="F389" s="4" t="s">
        <v>393</v>
      </c>
      <c r="G389" s="5" t="s">
        <v>8964</v>
      </c>
      <c r="H389" s="7">
        <v>1.25</v>
      </c>
      <c r="I389" t="s">
        <v>8947</v>
      </c>
    </row>
    <row r="390" spans="1:9" hidden="1" x14ac:dyDescent="0.25">
      <c r="A390" s="2">
        <v>41472.166666666664</v>
      </c>
      <c r="B390" s="3">
        <v>27.259</v>
      </c>
      <c r="C390" s="3">
        <v>0.37680000000000002</v>
      </c>
      <c r="D390" s="3">
        <v>457.68969546999995</v>
      </c>
      <c r="E390" s="3">
        <v>1.8712322983492222</v>
      </c>
      <c r="F390" s="4" t="s">
        <v>394</v>
      </c>
      <c r="G390" s="5" t="s">
        <v>8964</v>
      </c>
      <c r="H390" s="7">
        <v>1.6666666666666667</v>
      </c>
      <c r="I390" t="s">
        <v>8947</v>
      </c>
    </row>
    <row r="391" spans="1:9" hidden="1" x14ac:dyDescent="0.25">
      <c r="A391" s="2">
        <v>41472.208333333336</v>
      </c>
      <c r="B391" s="3">
        <v>27.135999999999999</v>
      </c>
      <c r="C391" s="3">
        <v>0.41372999999999999</v>
      </c>
      <c r="D391" s="3">
        <v>404.25589042999997</v>
      </c>
      <c r="E391" s="3">
        <v>1.6453090231113503</v>
      </c>
      <c r="F391" s="4" t="s">
        <v>395</v>
      </c>
      <c r="G391" s="5" t="s">
        <v>8964</v>
      </c>
      <c r="H391" s="7">
        <v>2.0833333333333335</v>
      </c>
      <c r="I391" t="s">
        <v>8947</v>
      </c>
    </row>
    <row r="392" spans="1:9" x14ac:dyDescent="0.25">
      <c r="A392" s="2">
        <v>41472.25</v>
      </c>
      <c r="B392" s="3">
        <v>26.597999999999999</v>
      </c>
      <c r="C392" s="3">
        <v>0.40952</v>
      </c>
      <c r="D392" s="3">
        <v>236.64980815999996</v>
      </c>
      <c r="E392" s="3">
        <v>1.742614861742118</v>
      </c>
      <c r="F392" s="4" t="s">
        <v>396</v>
      </c>
      <c r="G392" s="5" t="s">
        <v>8965</v>
      </c>
      <c r="H392" s="6">
        <v>0</v>
      </c>
      <c r="I392" t="s">
        <v>8947</v>
      </c>
    </row>
    <row r="393" spans="1:9" hidden="1" x14ac:dyDescent="0.25">
      <c r="A393" s="2">
        <v>41472.291666666664</v>
      </c>
      <c r="B393" s="3">
        <v>26.181999999999999</v>
      </c>
      <c r="C393" s="3">
        <v>0.41859000000000002</v>
      </c>
      <c r="D393" s="3">
        <v>203.02847310999999</v>
      </c>
      <c r="E393" s="3">
        <v>1.6354636973247834</v>
      </c>
      <c r="F393" s="4" t="s">
        <v>397</v>
      </c>
      <c r="G393" s="5" t="s">
        <v>8965</v>
      </c>
      <c r="H393" s="6">
        <v>0.41666666666666669</v>
      </c>
      <c r="I393" t="s">
        <v>8947</v>
      </c>
    </row>
    <row r="394" spans="1:9" hidden="1" x14ac:dyDescent="0.25">
      <c r="A394" s="2">
        <v>41472.333333333336</v>
      </c>
      <c r="B394" s="3">
        <v>25.817</v>
      </c>
      <c r="C394" s="3">
        <v>0.41491</v>
      </c>
      <c r="D394" s="3">
        <v>141.48953168</v>
      </c>
      <c r="E394" s="3">
        <v>1.4132623352128402</v>
      </c>
      <c r="F394" s="4" t="s">
        <v>398</v>
      </c>
      <c r="G394" s="5" t="s">
        <v>8965</v>
      </c>
      <c r="H394" s="6">
        <v>0.83333333333333337</v>
      </c>
      <c r="I394" t="s">
        <v>8947</v>
      </c>
    </row>
    <row r="395" spans="1:9" hidden="1" x14ac:dyDescent="0.25">
      <c r="A395" s="2">
        <v>41472.375</v>
      </c>
      <c r="B395" s="3">
        <v>25.695</v>
      </c>
      <c r="C395" s="3">
        <v>0.42393000000000003</v>
      </c>
      <c r="D395" s="3">
        <v>100.66371658</v>
      </c>
      <c r="E395" s="3">
        <v>1.4089482568870744</v>
      </c>
      <c r="F395" s="4" t="s">
        <v>399</v>
      </c>
      <c r="G395" s="5" t="s">
        <v>8965</v>
      </c>
      <c r="H395" s="7">
        <v>1.25</v>
      </c>
      <c r="I395" t="s">
        <v>8947</v>
      </c>
    </row>
    <row r="396" spans="1:9" hidden="1" x14ac:dyDescent="0.25">
      <c r="A396" s="2">
        <v>41472.416666666664</v>
      </c>
      <c r="B396" s="3">
        <v>25.695</v>
      </c>
      <c r="C396" s="3">
        <v>0.42849999999999999</v>
      </c>
      <c r="D396" s="3">
        <v>103.16531139999999</v>
      </c>
      <c r="E396" s="3">
        <v>0.74470162245232485</v>
      </c>
      <c r="F396" s="4" t="s">
        <v>400</v>
      </c>
      <c r="G396" s="5" t="s">
        <v>8965</v>
      </c>
      <c r="H396" s="7">
        <v>1.6666666666666667</v>
      </c>
      <c r="I396" t="s">
        <v>8947</v>
      </c>
    </row>
    <row r="397" spans="1:9" hidden="1" x14ac:dyDescent="0.25">
      <c r="A397" s="2">
        <v>41472.458333333336</v>
      </c>
      <c r="B397" s="3">
        <v>25.646999999999998</v>
      </c>
      <c r="C397" s="3">
        <v>0.44894000000000001</v>
      </c>
      <c r="D397" s="3">
        <v>94.75995623</v>
      </c>
      <c r="E397" s="3">
        <v>0.76334786428491441</v>
      </c>
      <c r="F397" s="4" t="s">
        <v>401</v>
      </c>
      <c r="G397" s="5" t="s">
        <v>8965</v>
      </c>
      <c r="H397" s="7">
        <v>2.0833333333333335</v>
      </c>
      <c r="I397" t="s">
        <v>8947</v>
      </c>
    </row>
    <row r="398" spans="1:9" x14ac:dyDescent="0.25">
      <c r="A398" s="2">
        <v>41472.5</v>
      </c>
      <c r="B398" s="3">
        <v>25.161999999999999</v>
      </c>
      <c r="C398" s="3">
        <v>0.48603000000000002</v>
      </c>
      <c r="D398" s="3">
        <v>99.863247339999987</v>
      </c>
      <c r="E398" s="3">
        <v>0.41767741682622128</v>
      </c>
      <c r="F398" s="4" t="s">
        <v>402</v>
      </c>
      <c r="G398" s="5" t="s">
        <v>8966</v>
      </c>
      <c r="H398" s="6">
        <v>0</v>
      </c>
      <c r="I398" t="s">
        <v>8947</v>
      </c>
    </row>
    <row r="399" spans="1:9" hidden="1" x14ac:dyDescent="0.25">
      <c r="A399" s="2">
        <v>41472.541666666664</v>
      </c>
      <c r="B399" s="3">
        <v>25.015999999999998</v>
      </c>
      <c r="C399" s="3">
        <v>0.49414999999999998</v>
      </c>
      <c r="D399" s="3">
        <v>106.56747692999998</v>
      </c>
      <c r="E399" s="3">
        <v>8.4364145368919161E-2</v>
      </c>
      <c r="F399" s="4" t="s">
        <v>403</v>
      </c>
      <c r="G399" s="5" t="s">
        <v>8966</v>
      </c>
      <c r="H399" s="6">
        <v>0.41666666666666669</v>
      </c>
      <c r="I399" t="s">
        <v>8947</v>
      </c>
    </row>
    <row r="400" spans="1:9" hidden="1" x14ac:dyDescent="0.25">
      <c r="A400" s="2">
        <v>41472.583333333336</v>
      </c>
      <c r="B400" s="3">
        <v>24.774000000000001</v>
      </c>
      <c r="C400" s="3">
        <v>0.51861999999999997</v>
      </c>
      <c r="D400" s="3">
        <v>104.36610089</v>
      </c>
      <c r="E400" s="3">
        <v>0.10134328866943411</v>
      </c>
      <c r="F400" s="4" t="s">
        <v>404</v>
      </c>
      <c r="G400" s="5" t="s">
        <v>8966</v>
      </c>
      <c r="H400" s="6">
        <v>0.83333333333333337</v>
      </c>
      <c r="I400" t="s">
        <v>8947</v>
      </c>
    </row>
    <row r="401" spans="1:9" hidden="1" x14ac:dyDescent="0.25">
      <c r="A401" s="2">
        <v>41472.625</v>
      </c>
      <c r="B401" s="3">
        <v>24.363</v>
      </c>
      <c r="C401" s="3">
        <v>0.51868999999999998</v>
      </c>
      <c r="D401" s="3">
        <v>89.756852219999999</v>
      </c>
      <c r="E401" s="3">
        <v>0.20940500000000004</v>
      </c>
      <c r="F401" s="4" t="s">
        <v>405</v>
      </c>
      <c r="G401" s="5" t="s">
        <v>8966</v>
      </c>
      <c r="H401" s="7">
        <v>1.25</v>
      </c>
      <c r="I401" t="s">
        <v>8947</v>
      </c>
    </row>
    <row r="402" spans="1:9" hidden="1" x14ac:dyDescent="0.25">
      <c r="A402" s="2">
        <v>41472.666666666664</v>
      </c>
      <c r="B402" s="3">
        <v>24.001999999999999</v>
      </c>
      <c r="C402" s="3">
        <v>0.54398999999999997</v>
      </c>
      <c r="D402" s="3">
        <v>71.84547954899999</v>
      </c>
      <c r="E402" s="3">
        <v>0.17388092500000002</v>
      </c>
      <c r="F402" s="4" t="s">
        <v>406</v>
      </c>
      <c r="G402" s="5" t="s">
        <v>8966</v>
      </c>
      <c r="H402" s="7">
        <v>1.6666666666666667</v>
      </c>
      <c r="I402" t="s">
        <v>8947</v>
      </c>
    </row>
    <row r="403" spans="1:9" hidden="1" x14ac:dyDescent="0.25">
      <c r="A403" s="2">
        <v>41472.708333333336</v>
      </c>
      <c r="B403" s="3">
        <v>23.736999999999998</v>
      </c>
      <c r="C403" s="3">
        <v>0.56884999999999997</v>
      </c>
      <c r="D403" s="3">
        <v>58.637111989999994</v>
      </c>
      <c r="E403" s="3">
        <v>0.1346175</v>
      </c>
      <c r="F403" s="4" t="s">
        <v>407</v>
      </c>
      <c r="G403" s="5" t="s">
        <v>8966</v>
      </c>
      <c r="H403" s="7">
        <v>2.0833333333333335</v>
      </c>
      <c r="I403" t="s">
        <v>8947</v>
      </c>
    </row>
    <row r="404" spans="1:9" x14ac:dyDescent="0.25">
      <c r="A404" s="2">
        <v>41472.75</v>
      </c>
      <c r="B404" s="3">
        <v>23.231999999999999</v>
      </c>
      <c r="C404" s="3">
        <v>0.62277000000000005</v>
      </c>
      <c r="D404" s="3">
        <v>49.731480671</v>
      </c>
      <c r="E404" s="3">
        <v>0.35711025000000002</v>
      </c>
      <c r="F404" s="4" t="s">
        <v>408</v>
      </c>
      <c r="G404" s="5" t="s">
        <v>8967</v>
      </c>
      <c r="H404" s="6">
        <v>0</v>
      </c>
      <c r="I404" t="s">
        <v>8947</v>
      </c>
    </row>
    <row r="405" spans="1:9" hidden="1" x14ac:dyDescent="0.25">
      <c r="A405" s="2">
        <v>41472.791666666664</v>
      </c>
      <c r="B405" s="3">
        <v>22.657</v>
      </c>
      <c r="C405" s="3">
        <v>0.62060999999999999</v>
      </c>
      <c r="D405" s="3">
        <v>41.726411498999994</v>
      </c>
      <c r="E405" s="3">
        <v>0.121529675</v>
      </c>
      <c r="F405" s="4" t="s">
        <v>409</v>
      </c>
      <c r="G405" s="5" t="s">
        <v>8967</v>
      </c>
      <c r="H405" s="6">
        <v>0.41666666666666669</v>
      </c>
      <c r="I405" t="s">
        <v>8947</v>
      </c>
    </row>
    <row r="406" spans="1:9" hidden="1" x14ac:dyDescent="0.25">
      <c r="A406" s="2">
        <v>41472.833333333336</v>
      </c>
      <c r="B406" s="3">
        <v>22.25</v>
      </c>
      <c r="C406" s="3">
        <v>0.59921999999999997</v>
      </c>
      <c r="D406" s="3">
        <v>33.221031925999995</v>
      </c>
      <c r="E406" s="3">
        <v>0.23371092500000001</v>
      </c>
      <c r="F406" s="4" t="s">
        <v>410</v>
      </c>
      <c r="G406" s="5" t="s">
        <v>8967</v>
      </c>
      <c r="H406" s="6">
        <v>0.83333333333333337</v>
      </c>
      <c r="I406" t="s">
        <v>8947</v>
      </c>
    </row>
    <row r="407" spans="1:9" hidden="1" x14ac:dyDescent="0.25">
      <c r="A407" s="2">
        <v>41472.875</v>
      </c>
      <c r="B407" s="3">
        <v>22.082000000000001</v>
      </c>
      <c r="C407" s="3">
        <v>0.60446</v>
      </c>
      <c r="D407" s="3">
        <v>23.014569587999997</v>
      </c>
      <c r="E407" s="3">
        <v>5.7960325000000007E-2</v>
      </c>
      <c r="F407" s="4" t="s">
        <v>411</v>
      </c>
      <c r="G407" s="5" t="s">
        <v>8967</v>
      </c>
      <c r="H407" s="7">
        <v>1.25</v>
      </c>
      <c r="I407" t="s">
        <v>8947</v>
      </c>
    </row>
    <row r="408" spans="1:9" hidden="1" x14ac:dyDescent="0.25">
      <c r="A408" s="2">
        <v>41472.916666666664</v>
      </c>
      <c r="B408" s="3">
        <v>21.724</v>
      </c>
      <c r="C408" s="3">
        <v>0.65044999999999997</v>
      </c>
      <c r="D408" s="3">
        <v>14.509181451999998</v>
      </c>
      <c r="E408" s="3">
        <v>0</v>
      </c>
      <c r="F408" s="4" t="s">
        <v>412</v>
      </c>
      <c r="G408" s="5" t="s">
        <v>8967</v>
      </c>
      <c r="H408" s="7">
        <v>1.6666666666666667</v>
      </c>
      <c r="I408" t="s">
        <v>8947</v>
      </c>
    </row>
    <row r="409" spans="1:9" hidden="1" x14ac:dyDescent="0.25">
      <c r="A409" s="2">
        <v>41472.958333333336</v>
      </c>
      <c r="B409" s="3">
        <v>21.245999999999999</v>
      </c>
      <c r="C409" s="3">
        <v>0.66307000000000005</v>
      </c>
      <c r="D409" s="3">
        <v>7.5047502079999999</v>
      </c>
      <c r="E409" s="3">
        <v>1.8696875000000003E-3</v>
      </c>
      <c r="F409" s="4" t="s">
        <v>413</v>
      </c>
      <c r="G409" s="5" t="s">
        <v>8967</v>
      </c>
      <c r="H409" s="7">
        <v>2.0833333333333335</v>
      </c>
      <c r="I409" t="s">
        <v>8947</v>
      </c>
    </row>
    <row r="410" spans="1:9" x14ac:dyDescent="0.25">
      <c r="A410" s="2">
        <v>41473</v>
      </c>
      <c r="B410" s="3">
        <v>20.626999999999999</v>
      </c>
      <c r="C410" s="3">
        <v>0.70713999999999999</v>
      </c>
      <c r="D410" s="3">
        <v>2.6016466245999998</v>
      </c>
      <c r="E410" s="3">
        <v>4.6742200000000005E-2</v>
      </c>
      <c r="F410" s="4" t="s">
        <v>414</v>
      </c>
      <c r="G410" s="5" t="s">
        <v>8968</v>
      </c>
      <c r="H410" s="6">
        <v>0</v>
      </c>
      <c r="I410" t="s">
        <v>8947</v>
      </c>
    </row>
    <row r="411" spans="1:9" hidden="1" x14ac:dyDescent="0.25">
      <c r="A411" s="2">
        <v>41473.041666666664</v>
      </c>
      <c r="B411" s="3">
        <v>20.198</v>
      </c>
      <c r="C411" s="3">
        <v>0.71712999999999993</v>
      </c>
      <c r="D411" s="3">
        <v>1.100696583</v>
      </c>
      <c r="E411" s="3">
        <v>0.32719524999999999</v>
      </c>
      <c r="F411" s="4" t="s">
        <v>415</v>
      </c>
      <c r="G411" s="5" t="s">
        <v>8968</v>
      </c>
      <c r="H411" s="6">
        <v>0.41666666666666669</v>
      </c>
      <c r="I411" t="s">
        <v>8947</v>
      </c>
    </row>
    <row r="412" spans="1:9" hidden="1" x14ac:dyDescent="0.25">
      <c r="A412" s="2">
        <v>41473.083333333336</v>
      </c>
      <c r="B412" s="3">
        <v>19.436</v>
      </c>
      <c r="C412" s="3">
        <v>0.78733000000000009</v>
      </c>
      <c r="D412" s="3">
        <v>0.40025337297000002</v>
      </c>
      <c r="E412" s="3">
        <v>0</v>
      </c>
      <c r="F412" s="4" t="s">
        <v>416</v>
      </c>
      <c r="G412" s="5" t="s">
        <v>8968</v>
      </c>
      <c r="H412" s="6">
        <v>0.83333333333333337</v>
      </c>
      <c r="I412" t="s">
        <v>8947</v>
      </c>
    </row>
    <row r="413" spans="1:9" hidden="1" x14ac:dyDescent="0.25">
      <c r="A413" s="2">
        <v>41473.125</v>
      </c>
      <c r="B413" s="3">
        <v>18.794</v>
      </c>
      <c r="C413" s="3">
        <v>0.78908</v>
      </c>
      <c r="D413" s="3">
        <v>0</v>
      </c>
      <c r="E413" s="3">
        <v>0</v>
      </c>
      <c r="F413" s="4" t="s">
        <v>417</v>
      </c>
      <c r="G413" s="5" t="s">
        <v>8968</v>
      </c>
      <c r="H413" s="7">
        <v>1.25</v>
      </c>
      <c r="I413" t="s">
        <v>8947</v>
      </c>
    </row>
    <row r="414" spans="1:9" hidden="1" x14ac:dyDescent="0.25">
      <c r="A414" s="2">
        <v>41473.166666666664</v>
      </c>
      <c r="B414" s="3">
        <v>18.484999999999999</v>
      </c>
      <c r="C414" s="3">
        <v>0.7912300000000001</v>
      </c>
      <c r="D414" s="3">
        <v>-0.10006336464999999</v>
      </c>
      <c r="E414" s="3">
        <v>0</v>
      </c>
      <c r="F414" s="4" t="s">
        <v>418</v>
      </c>
      <c r="G414" s="5" t="s">
        <v>8968</v>
      </c>
      <c r="H414" s="7">
        <v>1.6666666666666667</v>
      </c>
      <c r="I414" t="s">
        <v>8947</v>
      </c>
    </row>
    <row r="415" spans="1:9" hidden="1" x14ac:dyDescent="0.25">
      <c r="A415" s="2">
        <v>41473.208333333336</v>
      </c>
      <c r="B415" s="3">
        <v>18.318999999999999</v>
      </c>
      <c r="C415" s="3">
        <v>0.81826999999999994</v>
      </c>
      <c r="D415" s="3">
        <v>0</v>
      </c>
      <c r="E415" s="3">
        <v>0</v>
      </c>
      <c r="F415" s="4" t="s">
        <v>419</v>
      </c>
      <c r="G415" s="5" t="s">
        <v>8968</v>
      </c>
      <c r="H415" s="7">
        <v>2.0833333333333335</v>
      </c>
      <c r="I415" t="s">
        <v>8947</v>
      </c>
    </row>
    <row r="416" spans="1:9" x14ac:dyDescent="0.25">
      <c r="A416" s="2">
        <v>41473.25</v>
      </c>
      <c r="B416" s="3">
        <v>17.986000000000001</v>
      </c>
      <c r="C416" s="3">
        <v>0.83109999999999995</v>
      </c>
      <c r="D416" s="3">
        <v>0</v>
      </c>
      <c r="E416" s="3">
        <v>0</v>
      </c>
      <c r="F416" s="4" t="s">
        <v>420</v>
      </c>
      <c r="G416" s="5" t="s">
        <v>8969</v>
      </c>
      <c r="H416" s="6">
        <v>0</v>
      </c>
      <c r="I416" t="s">
        <v>8947</v>
      </c>
    </row>
    <row r="417" spans="1:9" hidden="1" x14ac:dyDescent="0.25">
      <c r="A417" s="2">
        <v>41473.291666666664</v>
      </c>
      <c r="B417" s="3">
        <v>17.795999999999999</v>
      </c>
      <c r="C417" s="3">
        <v>0.82099999999999995</v>
      </c>
      <c r="D417" s="3">
        <v>0</v>
      </c>
      <c r="E417" s="3">
        <v>0</v>
      </c>
      <c r="F417" s="4" t="s">
        <v>421</v>
      </c>
      <c r="G417" s="5" t="s">
        <v>8969</v>
      </c>
      <c r="H417" s="6">
        <v>0.41666666666666669</v>
      </c>
      <c r="I417" t="s">
        <v>8947</v>
      </c>
    </row>
    <row r="418" spans="1:9" hidden="1" x14ac:dyDescent="0.25">
      <c r="A418" s="2">
        <v>41473.333333333336</v>
      </c>
      <c r="B418" s="3">
        <v>17.605</v>
      </c>
      <c r="C418" s="3">
        <v>0.81114999999999993</v>
      </c>
      <c r="D418" s="3">
        <v>0.10006336464999999</v>
      </c>
      <c r="E418" s="3">
        <v>0.20379592500000002</v>
      </c>
      <c r="F418" s="4" t="s">
        <v>422</v>
      </c>
      <c r="G418" s="5" t="s">
        <v>8969</v>
      </c>
      <c r="H418" s="6">
        <v>0.83333333333333337</v>
      </c>
      <c r="I418" t="s">
        <v>8947</v>
      </c>
    </row>
    <row r="419" spans="1:9" hidden="1" x14ac:dyDescent="0.25">
      <c r="A419" s="2">
        <v>41473.375</v>
      </c>
      <c r="B419" s="3">
        <v>17.13</v>
      </c>
      <c r="C419" s="3">
        <v>0.83495999999999992</v>
      </c>
      <c r="D419" s="3">
        <v>0</v>
      </c>
      <c r="E419" s="3">
        <v>0</v>
      </c>
      <c r="F419" s="4" t="s">
        <v>423</v>
      </c>
      <c r="G419" s="5" t="s">
        <v>8969</v>
      </c>
      <c r="H419" s="7">
        <v>1.25</v>
      </c>
      <c r="I419" t="s">
        <v>8947</v>
      </c>
    </row>
    <row r="420" spans="1:9" hidden="1" x14ac:dyDescent="0.25">
      <c r="A420" s="2">
        <v>41473.416666666664</v>
      </c>
      <c r="B420" s="3">
        <v>16.986999999999998</v>
      </c>
      <c r="C420" s="3">
        <v>0.83875</v>
      </c>
      <c r="D420" s="3">
        <v>0</v>
      </c>
      <c r="E420" s="3">
        <v>0.18135967500000003</v>
      </c>
      <c r="F420" s="4" t="s">
        <v>424</v>
      </c>
      <c r="G420" s="5" t="s">
        <v>8969</v>
      </c>
      <c r="H420" s="7">
        <v>1.6666666666666667</v>
      </c>
      <c r="I420" t="s">
        <v>8947</v>
      </c>
    </row>
    <row r="421" spans="1:9" hidden="1" x14ac:dyDescent="0.25">
      <c r="A421" s="2">
        <v>41473.458333333336</v>
      </c>
      <c r="B421" s="3">
        <v>16.606000000000002</v>
      </c>
      <c r="C421" s="3">
        <v>0.87132999999999994</v>
      </c>
      <c r="D421" s="3">
        <v>0</v>
      </c>
      <c r="E421" s="3">
        <v>0</v>
      </c>
      <c r="F421" s="4" t="s">
        <v>425</v>
      </c>
      <c r="G421" s="5" t="s">
        <v>8969</v>
      </c>
      <c r="H421" s="7">
        <v>2.0833333333333335</v>
      </c>
      <c r="I421" t="s">
        <v>8947</v>
      </c>
    </row>
    <row r="422" spans="1:9" x14ac:dyDescent="0.25">
      <c r="A422" s="2">
        <v>41473.5</v>
      </c>
      <c r="B422" s="3">
        <v>16.32</v>
      </c>
      <c r="C422" s="3">
        <v>0.87604000000000004</v>
      </c>
      <c r="D422" s="3">
        <v>0</v>
      </c>
      <c r="E422" s="3">
        <v>0</v>
      </c>
      <c r="F422" s="4" t="s">
        <v>426</v>
      </c>
      <c r="G422" s="5" t="s">
        <v>8970</v>
      </c>
      <c r="H422" s="6">
        <v>0</v>
      </c>
      <c r="I422" t="s">
        <v>8947</v>
      </c>
    </row>
    <row r="423" spans="1:9" hidden="1" x14ac:dyDescent="0.25">
      <c r="A423" s="2">
        <v>41473.541666666664</v>
      </c>
      <c r="B423" s="3">
        <v>16.414999999999999</v>
      </c>
      <c r="C423" s="3">
        <v>0.87841999999999998</v>
      </c>
      <c r="D423" s="3">
        <v>0</v>
      </c>
      <c r="E423" s="3">
        <v>0</v>
      </c>
      <c r="F423" s="4" t="s">
        <v>427</v>
      </c>
      <c r="G423" s="5" t="s">
        <v>8970</v>
      </c>
      <c r="H423" s="6">
        <v>0.41666666666666669</v>
      </c>
      <c r="I423" t="s">
        <v>8947</v>
      </c>
    </row>
    <row r="424" spans="1:9" hidden="1" x14ac:dyDescent="0.25">
      <c r="A424" s="2">
        <v>41473.583333333336</v>
      </c>
      <c r="B424" s="3">
        <v>16.201000000000001</v>
      </c>
      <c r="C424" s="3">
        <v>0.88406999999999991</v>
      </c>
      <c r="D424" s="3">
        <v>0</v>
      </c>
      <c r="E424" s="3">
        <v>0</v>
      </c>
      <c r="F424" s="4" t="s">
        <v>428</v>
      </c>
      <c r="G424" s="5" t="s">
        <v>8970</v>
      </c>
      <c r="H424" s="6">
        <v>0.83333333333333337</v>
      </c>
      <c r="I424" t="s">
        <v>8947</v>
      </c>
    </row>
    <row r="425" spans="1:9" hidden="1" x14ac:dyDescent="0.25">
      <c r="A425" s="2">
        <v>41473.625</v>
      </c>
      <c r="B425" s="3">
        <v>15.986000000000001</v>
      </c>
      <c r="C425" s="3">
        <v>0.88596999999999992</v>
      </c>
      <c r="D425" s="3">
        <v>0</v>
      </c>
      <c r="E425" s="3">
        <v>0</v>
      </c>
      <c r="F425" s="4" t="s">
        <v>429</v>
      </c>
      <c r="G425" s="5" t="s">
        <v>8970</v>
      </c>
      <c r="H425" s="7">
        <v>1.25</v>
      </c>
      <c r="I425" t="s">
        <v>8947</v>
      </c>
    </row>
    <row r="426" spans="1:9" hidden="1" x14ac:dyDescent="0.25">
      <c r="A426" s="2">
        <v>41473.666666666664</v>
      </c>
      <c r="B426" s="3">
        <v>15.819000000000001</v>
      </c>
      <c r="C426" s="3">
        <v>0.88423000000000007</v>
      </c>
      <c r="D426" s="3">
        <v>-0.10006336464999999</v>
      </c>
      <c r="E426" s="3">
        <v>0</v>
      </c>
      <c r="F426" s="4" t="s">
        <v>430</v>
      </c>
      <c r="G426" s="5" t="s">
        <v>8970</v>
      </c>
      <c r="H426" s="7">
        <v>1.6666666666666667</v>
      </c>
      <c r="I426" t="s">
        <v>8947</v>
      </c>
    </row>
    <row r="427" spans="1:9" hidden="1" x14ac:dyDescent="0.25">
      <c r="A427" s="2">
        <v>41473.708333333336</v>
      </c>
      <c r="B427" s="3">
        <v>15.651999999999999</v>
      </c>
      <c r="C427" s="3">
        <v>0.90139999999999998</v>
      </c>
      <c r="D427" s="3">
        <v>0</v>
      </c>
      <c r="E427" s="3">
        <v>0</v>
      </c>
      <c r="F427" s="4" t="s">
        <v>431</v>
      </c>
      <c r="G427" s="5" t="s">
        <v>8970</v>
      </c>
      <c r="H427" s="7">
        <v>2.0833333333333335</v>
      </c>
      <c r="I427" t="s">
        <v>8947</v>
      </c>
    </row>
    <row r="428" spans="1:9" x14ac:dyDescent="0.25">
      <c r="A428" s="2">
        <v>41473.75</v>
      </c>
      <c r="B428" s="3">
        <v>15.724</v>
      </c>
      <c r="C428" s="3">
        <v>0.89653000000000005</v>
      </c>
      <c r="D428" s="3">
        <v>0.10006336464999999</v>
      </c>
      <c r="E428" s="3">
        <v>0.185099075</v>
      </c>
      <c r="F428" s="4" t="s">
        <v>432</v>
      </c>
      <c r="G428" s="5" t="s">
        <v>8971</v>
      </c>
      <c r="H428" s="6">
        <v>0</v>
      </c>
      <c r="I428" t="s">
        <v>8947</v>
      </c>
    </row>
    <row r="429" spans="1:9" hidden="1" x14ac:dyDescent="0.25">
      <c r="A429" s="2">
        <v>41473.791666666664</v>
      </c>
      <c r="B429" s="3">
        <v>15.914999999999999</v>
      </c>
      <c r="C429" s="3">
        <v>0.88712999999999997</v>
      </c>
      <c r="D429" s="3">
        <v>0.20012664366999999</v>
      </c>
      <c r="E429" s="3">
        <v>0.73665675000000008</v>
      </c>
      <c r="F429" s="4" t="s">
        <v>433</v>
      </c>
      <c r="G429" s="5" t="s">
        <v>8971</v>
      </c>
      <c r="H429" s="6">
        <v>0.41666666666666669</v>
      </c>
      <c r="I429" t="s">
        <v>8947</v>
      </c>
    </row>
    <row r="430" spans="1:9" hidden="1" x14ac:dyDescent="0.25">
      <c r="A430" s="2">
        <v>41473.833333333336</v>
      </c>
      <c r="B430" s="3">
        <v>16.033999999999999</v>
      </c>
      <c r="C430" s="3">
        <v>0.88875000000000004</v>
      </c>
      <c r="D430" s="3">
        <v>0.10006336464999999</v>
      </c>
      <c r="E430" s="3">
        <v>0.37393750000000003</v>
      </c>
      <c r="F430" s="4" t="s">
        <v>434</v>
      </c>
      <c r="G430" s="5" t="s">
        <v>8971</v>
      </c>
      <c r="H430" s="6">
        <v>0.83333333333333337</v>
      </c>
      <c r="I430" t="s">
        <v>8947</v>
      </c>
    </row>
    <row r="431" spans="1:9" hidden="1" x14ac:dyDescent="0.25">
      <c r="A431" s="2">
        <v>41473.875</v>
      </c>
      <c r="B431" s="3">
        <v>15.747999999999999</v>
      </c>
      <c r="C431" s="3">
        <v>0.90349000000000002</v>
      </c>
      <c r="D431" s="3">
        <v>0</v>
      </c>
      <c r="E431" s="3">
        <v>0</v>
      </c>
      <c r="F431" s="4" t="s">
        <v>435</v>
      </c>
      <c r="G431" s="5" t="s">
        <v>8971</v>
      </c>
      <c r="H431" s="7">
        <v>1.25</v>
      </c>
      <c r="I431" t="s">
        <v>8947</v>
      </c>
    </row>
    <row r="432" spans="1:9" hidden="1" x14ac:dyDescent="0.25">
      <c r="A432" s="2">
        <v>41473.916666666664</v>
      </c>
      <c r="B432" s="3">
        <v>15.605</v>
      </c>
      <c r="C432" s="3">
        <v>0.90313999999999994</v>
      </c>
      <c r="D432" s="3">
        <v>0</v>
      </c>
      <c r="E432" s="3">
        <v>0.26549575000000003</v>
      </c>
      <c r="F432" s="4" t="s">
        <v>436</v>
      </c>
      <c r="G432" s="5" t="s">
        <v>8971</v>
      </c>
      <c r="H432" s="7">
        <v>1.6666666666666667</v>
      </c>
      <c r="I432" t="s">
        <v>8947</v>
      </c>
    </row>
    <row r="433" spans="1:9" hidden="1" x14ac:dyDescent="0.25">
      <c r="A433" s="2">
        <v>41473.958333333336</v>
      </c>
      <c r="B433" s="3">
        <v>15.939</v>
      </c>
      <c r="C433" s="3">
        <v>0.89173000000000002</v>
      </c>
      <c r="D433" s="3">
        <v>0.10006336464999999</v>
      </c>
      <c r="E433" s="3">
        <v>0.68804500000000002</v>
      </c>
      <c r="F433" s="4" t="s">
        <v>437</v>
      </c>
      <c r="G433" s="5" t="s">
        <v>8971</v>
      </c>
      <c r="H433" s="7">
        <v>2.0833333333333335</v>
      </c>
      <c r="I433" t="s">
        <v>8947</v>
      </c>
    </row>
    <row r="434" spans="1:9" x14ac:dyDescent="0.25">
      <c r="A434" s="2">
        <v>41474</v>
      </c>
      <c r="B434" s="3">
        <v>15.795999999999999</v>
      </c>
      <c r="C434" s="3">
        <v>0.90095999999999998</v>
      </c>
      <c r="D434" s="3">
        <v>0</v>
      </c>
      <c r="E434" s="3">
        <v>0</v>
      </c>
      <c r="F434" s="4" t="s">
        <v>438</v>
      </c>
      <c r="G434" s="5" t="s">
        <v>8972</v>
      </c>
      <c r="H434" s="6">
        <v>0</v>
      </c>
      <c r="I434" t="s">
        <v>8935</v>
      </c>
    </row>
    <row r="435" spans="1:9" hidden="1" x14ac:dyDescent="0.25">
      <c r="A435" s="2">
        <v>41474.041666666664</v>
      </c>
      <c r="B435" s="3">
        <v>15.939</v>
      </c>
      <c r="C435" s="3">
        <v>0.88799000000000006</v>
      </c>
      <c r="D435" s="3">
        <v>0.10006336464999999</v>
      </c>
      <c r="E435" s="3">
        <v>0.64887847943260213</v>
      </c>
      <c r="F435" s="4" t="s">
        <v>439</v>
      </c>
      <c r="G435" s="5" t="s">
        <v>8972</v>
      </c>
      <c r="H435" s="6">
        <v>0.41666666666666669</v>
      </c>
      <c r="I435" t="s">
        <v>8935</v>
      </c>
    </row>
    <row r="436" spans="1:9" hidden="1" x14ac:dyDescent="0.25">
      <c r="A436" s="2">
        <v>41474.083333333336</v>
      </c>
      <c r="B436" s="3">
        <v>16.177</v>
      </c>
      <c r="C436" s="3">
        <v>0.87301000000000006</v>
      </c>
      <c r="D436" s="3">
        <v>0.10006336464999999</v>
      </c>
      <c r="E436" s="3">
        <v>1.0286613403313083</v>
      </c>
      <c r="F436" s="4" t="s">
        <v>440</v>
      </c>
      <c r="G436" s="5" t="s">
        <v>8972</v>
      </c>
      <c r="H436" s="6">
        <v>0.83333333333333337</v>
      </c>
      <c r="I436" t="s">
        <v>8935</v>
      </c>
    </row>
    <row r="437" spans="1:9" hidden="1" x14ac:dyDescent="0.25">
      <c r="A437" s="2">
        <v>41474.125</v>
      </c>
      <c r="B437" s="3">
        <v>16.201000000000001</v>
      </c>
      <c r="C437" s="3">
        <v>0.87468000000000001</v>
      </c>
      <c r="D437" s="3">
        <v>0</v>
      </c>
      <c r="E437" s="3">
        <v>0.36645875000000006</v>
      </c>
      <c r="F437" s="4" t="s">
        <v>441</v>
      </c>
      <c r="G437" s="5" t="s">
        <v>8972</v>
      </c>
      <c r="H437" s="7">
        <v>1.25</v>
      </c>
      <c r="I437" t="s">
        <v>8935</v>
      </c>
    </row>
    <row r="438" spans="1:9" hidden="1" x14ac:dyDescent="0.25">
      <c r="A438" s="2">
        <v>41474.166666666664</v>
      </c>
      <c r="B438" s="3">
        <v>16.177</v>
      </c>
      <c r="C438" s="3">
        <v>0.87837999999999994</v>
      </c>
      <c r="D438" s="3">
        <v>0</v>
      </c>
      <c r="E438" s="3">
        <v>0.31036825000000001</v>
      </c>
      <c r="F438" s="4" t="s">
        <v>442</v>
      </c>
      <c r="G438" s="5" t="s">
        <v>8972</v>
      </c>
      <c r="H438" s="7">
        <v>1.6666666666666667</v>
      </c>
      <c r="I438" t="s">
        <v>8935</v>
      </c>
    </row>
    <row r="439" spans="1:9" hidden="1" x14ac:dyDescent="0.25">
      <c r="A439" s="2">
        <v>41474.208333333336</v>
      </c>
      <c r="B439" s="3">
        <v>16.082000000000001</v>
      </c>
      <c r="C439" s="3">
        <v>0.87734999999999996</v>
      </c>
      <c r="D439" s="3">
        <v>0</v>
      </c>
      <c r="E439" s="3">
        <v>0.43750675000000006</v>
      </c>
      <c r="F439" s="4" t="s">
        <v>443</v>
      </c>
      <c r="G439" s="5" t="s">
        <v>8972</v>
      </c>
      <c r="H439" s="7">
        <v>2.0833333333333335</v>
      </c>
      <c r="I439" t="s">
        <v>8935</v>
      </c>
    </row>
    <row r="440" spans="1:9" x14ac:dyDescent="0.25">
      <c r="A440" s="2">
        <v>41474.25</v>
      </c>
      <c r="B440" s="3">
        <v>15.986000000000001</v>
      </c>
      <c r="C440" s="3">
        <v>0.88007000000000002</v>
      </c>
      <c r="D440" s="3">
        <v>0</v>
      </c>
      <c r="E440" s="3">
        <v>0.59082125000000008</v>
      </c>
      <c r="F440" s="4" t="s">
        <v>444</v>
      </c>
      <c r="G440" s="5" t="s">
        <v>8973</v>
      </c>
      <c r="H440" s="6">
        <v>0</v>
      </c>
      <c r="I440" t="s">
        <v>8935</v>
      </c>
    </row>
    <row r="441" spans="1:9" hidden="1" x14ac:dyDescent="0.25">
      <c r="A441" s="2">
        <v>41474.291666666664</v>
      </c>
      <c r="B441" s="3">
        <v>15.914999999999999</v>
      </c>
      <c r="C441" s="3">
        <v>0.88739999999999997</v>
      </c>
      <c r="D441" s="3">
        <v>0</v>
      </c>
      <c r="E441" s="3">
        <v>0.23371092500000001</v>
      </c>
      <c r="F441" s="4" t="s">
        <v>445</v>
      </c>
      <c r="G441" s="5" t="s">
        <v>8973</v>
      </c>
      <c r="H441" s="6">
        <v>0.41666666666666669</v>
      </c>
      <c r="I441" t="s">
        <v>8935</v>
      </c>
    </row>
    <row r="442" spans="1:9" hidden="1" x14ac:dyDescent="0.25">
      <c r="A442" s="2">
        <v>41474.333333333336</v>
      </c>
      <c r="B442" s="3">
        <v>16.152999999999999</v>
      </c>
      <c r="C442" s="3">
        <v>0.87778999999999996</v>
      </c>
      <c r="D442" s="3">
        <v>0</v>
      </c>
      <c r="E442" s="3">
        <v>0.47303100000000003</v>
      </c>
      <c r="F442" s="4" t="s">
        <v>446</v>
      </c>
      <c r="G442" s="5" t="s">
        <v>8973</v>
      </c>
      <c r="H442" s="6">
        <v>0.83333333333333337</v>
      </c>
      <c r="I442" t="s">
        <v>8935</v>
      </c>
    </row>
    <row r="443" spans="1:9" hidden="1" x14ac:dyDescent="0.25">
      <c r="A443" s="2">
        <v>41474.375</v>
      </c>
      <c r="B443" s="3">
        <v>16.082000000000001</v>
      </c>
      <c r="C443" s="3">
        <v>0.89073999999999998</v>
      </c>
      <c r="D443" s="3">
        <v>0</v>
      </c>
      <c r="E443" s="3">
        <v>0</v>
      </c>
      <c r="F443" s="4" t="s">
        <v>447</v>
      </c>
      <c r="G443" s="5" t="s">
        <v>8973</v>
      </c>
      <c r="H443" s="7">
        <v>1.25</v>
      </c>
      <c r="I443" t="s">
        <v>8935</v>
      </c>
    </row>
    <row r="444" spans="1:9" hidden="1" x14ac:dyDescent="0.25">
      <c r="A444" s="2">
        <v>41474.416666666664</v>
      </c>
      <c r="B444" s="3">
        <v>15.939</v>
      </c>
      <c r="C444" s="3">
        <v>0.90476000000000001</v>
      </c>
      <c r="D444" s="3">
        <v>0</v>
      </c>
      <c r="E444" s="3">
        <v>0</v>
      </c>
      <c r="F444" s="4" t="s">
        <v>448</v>
      </c>
      <c r="G444" s="5" t="s">
        <v>8973</v>
      </c>
      <c r="H444" s="7">
        <v>1.6666666666666667</v>
      </c>
      <c r="I444" t="s">
        <v>8935</v>
      </c>
    </row>
    <row r="445" spans="1:9" hidden="1" x14ac:dyDescent="0.25">
      <c r="A445" s="2">
        <v>41474.458333333336</v>
      </c>
      <c r="B445" s="3">
        <v>15.986000000000001</v>
      </c>
      <c r="C445" s="3">
        <v>0.90036000000000005</v>
      </c>
      <c r="D445" s="3">
        <v>0</v>
      </c>
      <c r="E445" s="3">
        <v>6.9178450000000002E-2</v>
      </c>
      <c r="F445" s="4" t="s">
        <v>449</v>
      </c>
      <c r="G445" s="5" t="s">
        <v>8973</v>
      </c>
      <c r="H445" s="7">
        <v>2.0833333333333335</v>
      </c>
      <c r="I445" t="s">
        <v>8935</v>
      </c>
    </row>
    <row r="446" spans="1:9" x14ac:dyDescent="0.25">
      <c r="A446" s="2">
        <v>41474.5</v>
      </c>
      <c r="B446" s="3">
        <v>16.295999999999999</v>
      </c>
      <c r="C446" s="3">
        <v>0.88108000000000009</v>
      </c>
      <c r="D446" s="3">
        <v>0</v>
      </c>
      <c r="E446" s="3">
        <v>0.58708175000000007</v>
      </c>
      <c r="F446" s="4" t="s">
        <v>450</v>
      </c>
      <c r="G446" s="5" t="s">
        <v>8974</v>
      </c>
      <c r="H446" s="6">
        <v>0</v>
      </c>
      <c r="I446" t="s">
        <v>8935</v>
      </c>
    </row>
    <row r="447" spans="1:9" hidden="1" x14ac:dyDescent="0.25">
      <c r="A447" s="2">
        <v>41474.541666666664</v>
      </c>
      <c r="B447" s="3">
        <v>16.582000000000001</v>
      </c>
      <c r="C447" s="3">
        <v>0.86316000000000004</v>
      </c>
      <c r="D447" s="3">
        <v>0</v>
      </c>
      <c r="E447" s="3">
        <v>0.71609025000000004</v>
      </c>
      <c r="F447" s="4" t="s">
        <v>451</v>
      </c>
      <c r="G447" s="5" t="s">
        <v>8974</v>
      </c>
      <c r="H447" s="6">
        <v>0.41666666666666669</v>
      </c>
      <c r="I447" t="s">
        <v>8935</v>
      </c>
    </row>
    <row r="448" spans="1:9" hidden="1" x14ac:dyDescent="0.25">
      <c r="A448" s="2">
        <v>41474.583333333336</v>
      </c>
      <c r="B448" s="3">
        <v>16.654</v>
      </c>
      <c r="C448" s="3">
        <v>0.86088999999999993</v>
      </c>
      <c r="D448" s="3">
        <v>0</v>
      </c>
      <c r="E448" s="3">
        <v>0.27858350000000004</v>
      </c>
      <c r="F448" s="4" t="s">
        <v>452</v>
      </c>
      <c r="G448" s="5" t="s">
        <v>8974</v>
      </c>
      <c r="H448" s="6">
        <v>0.83333333333333337</v>
      </c>
      <c r="I448" t="s">
        <v>8935</v>
      </c>
    </row>
    <row r="449" spans="1:9" hidden="1" x14ac:dyDescent="0.25">
      <c r="A449" s="2">
        <v>41474.625</v>
      </c>
      <c r="B449" s="3">
        <v>16.606000000000002</v>
      </c>
      <c r="C449" s="3">
        <v>0.86430000000000007</v>
      </c>
      <c r="D449" s="3">
        <v>0</v>
      </c>
      <c r="E449" s="3">
        <v>0.78713850000000007</v>
      </c>
      <c r="F449" s="4" t="s">
        <v>453</v>
      </c>
      <c r="G449" s="5" t="s">
        <v>8974</v>
      </c>
      <c r="H449" s="7">
        <v>1.25</v>
      </c>
      <c r="I449" t="s">
        <v>8935</v>
      </c>
    </row>
    <row r="450" spans="1:9" hidden="1" x14ac:dyDescent="0.25">
      <c r="A450" s="2">
        <v>41474.666666666664</v>
      </c>
      <c r="B450" s="3">
        <v>16.558</v>
      </c>
      <c r="C450" s="3">
        <v>0.86581000000000008</v>
      </c>
      <c r="D450" s="3">
        <v>-0.10006336464999999</v>
      </c>
      <c r="E450" s="3">
        <v>0.20566562500000002</v>
      </c>
      <c r="F450" s="4" t="s">
        <v>454</v>
      </c>
      <c r="G450" s="5" t="s">
        <v>8974</v>
      </c>
      <c r="H450" s="7">
        <v>1.6666666666666667</v>
      </c>
      <c r="I450" t="s">
        <v>8935</v>
      </c>
    </row>
    <row r="451" spans="1:9" hidden="1" x14ac:dyDescent="0.25">
      <c r="A451" s="2">
        <v>41474.708333333336</v>
      </c>
      <c r="B451" s="3">
        <v>16.606000000000002</v>
      </c>
      <c r="C451" s="3">
        <v>0.86239999999999994</v>
      </c>
      <c r="D451" s="3">
        <v>0</v>
      </c>
      <c r="E451" s="3">
        <v>0.52538225000000005</v>
      </c>
      <c r="F451" s="4" t="s">
        <v>455</v>
      </c>
      <c r="G451" s="5" t="s">
        <v>8974</v>
      </c>
      <c r="H451" s="7">
        <v>2.0833333333333335</v>
      </c>
      <c r="I451" t="s">
        <v>8935</v>
      </c>
    </row>
    <row r="452" spans="1:9" x14ac:dyDescent="0.25">
      <c r="A452" s="2">
        <v>41474.75</v>
      </c>
      <c r="B452" s="3">
        <v>16.582000000000001</v>
      </c>
      <c r="C452" s="3">
        <v>0.86721999999999999</v>
      </c>
      <c r="D452" s="3">
        <v>-0.10006336464999999</v>
      </c>
      <c r="E452" s="3">
        <v>1.8696875000000003E-3</v>
      </c>
      <c r="F452" s="4" t="s">
        <v>456</v>
      </c>
      <c r="G452" s="5" t="s">
        <v>8975</v>
      </c>
      <c r="H452" s="6">
        <v>0</v>
      </c>
      <c r="I452" t="s">
        <v>8935</v>
      </c>
    </row>
    <row r="453" spans="1:9" hidden="1" x14ac:dyDescent="0.25">
      <c r="A453" s="2">
        <v>41474.791666666664</v>
      </c>
      <c r="B453" s="3">
        <v>16.439</v>
      </c>
      <c r="C453" s="3">
        <v>0.88678999999999997</v>
      </c>
      <c r="D453" s="3">
        <v>-0.10006336464999999</v>
      </c>
      <c r="E453" s="3">
        <v>0</v>
      </c>
      <c r="F453" s="4" t="s">
        <v>457</v>
      </c>
      <c r="G453" s="5" t="s">
        <v>8975</v>
      </c>
      <c r="H453" s="6">
        <v>0.41666666666666669</v>
      </c>
      <c r="I453" t="s">
        <v>8935</v>
      </c>
    </row>
    <row r="454" spans="1:9" hidden="1" x14ac:dyDescent="0.25">
      <c r="A454" s="2">
        <v>41474.833333333336</v>
      </c>
      <c r="B454" s="3">
        <v>16.129000000000001</v>
      </c>
      <c r="C454" s="3">
        <v>0.89725999999999995</v>
      </c>
      <c r="D454" s="3">
        <v>0</v>
      </c>
      <c r="E454" s="3">
        <v>0</v>
      </c>
      <c r="F454" s="4" t="s">
        <v>458</v>
      </c>
      <c r="G454" s="5" t="s">
        <v>8975</v>
      </c>
      <c r="H454" s="6">
        <v>0.83333333333333337</v>
      </c>
      <c r="I454" t="s">
        <v>8935</v>
      </c>
    </row>
    <row r="455" spans="1:9" hidden="1" x14ac:dyDescent="0.25">
      <c r="A455" s="2">
        <v>41474.875</v>
      </c>
      <c r="B455" s="3">
        <v>16.033999999999999</v>
      </c>
      <c r="C455" s="3">
        <v>0.90816999999999992</v>
      </c>
      <c r="D455" s="3">
        <v>0</v>
      </c>
      <c r="E455" s="3">
        <v>0</v>
      </c>
      <c r="F455" s="4" t="s">
        <v>459</v>
      </c>
      <c r="G455" s="5" t="s">
        <v>8975</v>
      </c>
      <c r="H455" s="7">
        <v>1.25</v>
      </c>
      <c r="I455" t="s">
        <v>8935</v>
      </c>
    </row>
    <row r="456" spans="1:9" hidden="1" x14ac:dyDescent="0.25">
      <c r="A456" s="2">
        <v>41474.916666666664</v>
      </c>
      <c r="B456" s="3">
        <v>16.106000000000002</v>
      </c>
      <c r="C456" s="3">
        <v>0.89453000000000005</v>
      </c>
      <c r="D456" s="3">
        <v>0</v>
      </c>
      <c r="E456" s="3">
        <v>0</v>
      </c>
      <c r="F456" s="4" t="s">
        <v>460</v>
      </c>
      <c r="G456" s="5" t="s">
        <v>8975</v>
      </c>
      <c r="H456" s="7">
        <v>1.6666666666666667</v>
      </c>
      <c r="I456" t="s">
        <v>8935</v>
      </c>
    </row>
    <row r="457" spans="1:9" hidden="1" x14ac:dyDescent="0.25">
      <c r="A457" s="2">
        <v>41474.958333333336</v>
      </c>
      <c r="B457" s="3">
        <v>16.225000000000001</v>
      </c>
      <c r="C457" s="3">
        <v>0.88840999999999992</v>
      </c>
      <c r="D457" s="3">
        <v>0.30019000831999998</v>
      </c>
      <c r="E457" s="3">
        <v>0</v>
      </c>
      <c r="F457" s="4" t="s">
        <v>461</v>
      </c>
      <c r="G457" s="5" t="s">
        <v>8975</v>
      </c>
      <c r="H457" s="7">
        <v>2.0833333333333335</v>
      </c>
      <c r="I457" t="s">
        <v>8935</v>
      </c>
    </row>
    <row r="458" spans="1:9" x14ac:dyDescent="0.25">
      <c r="A458" s="2">
        <v>41475</v>
      </c>
      <c r="B458" s="3">
        <v>16.082000000000001</v>
      </c>
      <c r="C458" s="3">
        <v>0.89927000000000001</v>
      </c>
      <c r="D458" s="3">
        <v>1.4008871050999998</v>
      </c>
      <c r="E458" s="3">
        <v>0</v>
      </c>
      <c r="F458" s="4" t="s">
        <v>462</v>
      </c>
      <c r="G458" s="5" t="s">
        <v>8976</v>
      </c>
      <c r="H458" s="6">
        <v>0</v>
      </c>
      <c r="I458" t="s">
        <v>8935</v>
      </c>
    </row>
    <row r="459" spans="1:9" hidden="1" x14ac:dyDescent="0.25">
      <c r="A459" s="2">
        <v>41475.041666666664</v>
      </c>
      <c r="B459" s="3">
        <v>15.962999999999999</v>
      </c>
      <c r="C459" s="3">
        <v>0.90932000000000002</v>
      </c>
      <c r="D459" s="3">
        <v>5.7036105006</v>
      </c>
      <c r="E459" s="3">
        <v>0</v>
      </c>
      <c r="F459" s="4" t="s">
        <v>463</v>
      </c>
      <c r="G459" s="5" t="s">
        <v>8976</v>
      </c>
      <c r="H459" s="6">
        <v>0.41666666666666669</v>
      </c>
      <c r="I459" t="s">
        <v>8935</v>
      </c>
    </row>
    <row r="460" spans="1:9" hidden="1" x14ac:dyDescent="0.25">
      <c r="A460" s="2">
        <v>41475.083333333336</v>
      </c>
      <c r="B460" s="3">
        <v>16.177</v>
      </c>
      <c r="C460" s="3">
        <v>0.89656999999999998</v>
      </c>
      <c r="D460" s="3">
        <v>11.707410667</v>
      </c>
      <c r="E460" s="3">
        <v>0</v>
      </c>
      <c r="F460" s="4" t="s">
        <v>464</v>
      </c>
      <c r="G460" s="5" t="s">
        <v>8976</v>
      </c>
      <c r="H460" s="6">
        <v>0.83333333333333337</v>
      </c>
      <c r="I460" t="s">
        <v>8935</v>
      </c>
    </row>
    <row r="461" spans="1:9" hidden="1" x14ac:dyDescent="0.25">
      <c r="A461" s="2">
        <v>41475.125</v>
      </c>
      <c r="B461" s="3">
        <v>16.106000000000002</v>
      </c>
      <c r="C461" s="3">
        <v>0.90915000000000001</v>
      </c>
      <c r="D461" s="3">
        <v>20.112731584999999</v>
      </c>
      <c r="E461" s="3">
        <v>0</v>
      </c>
      <c r="F461" s="4" t="s">
        <v>465</v>
      </c>
      <c r="G461" s="5" t="s">
        <v>8976</v>
      </c>
      <c r="H461" s="7">
        <v>1.25</v>
      </c>
      <c r="I461" t="s">
        <v>8935</v>
      </c>
    </row>
    <row r="462" spans="1:9" hidden="1" x14ac:dyDescent="0.25">
      <c r="A462" s="2">
        <v>41475.166666666664</v>
      </c>
      <c r="B462" s="3">
        <v>15.867000000000001</v>
      </c>
      <c r="C462" s="3">
        <v>0.92280000000000006</v>
      </c>
      <c r="D462" s="3">
        <v>30.019000832</v>
      </c>
      <c r="E462" s="3">
        <v>0</v>
      </c>
      <c r="F462" s="4" t="s">
        <v>466</v>
      </c>
      <c r="G462" s="5" t="s">
        <v>8976</v>
      </c>
      <c r="H462" s="7">
        <v>1.6666666666666667</v>
      </c>
      <c r="I462" t="s">
        <v>8935</v>
      </c>
    </row>
    <row r="463" spans="1:9" hidden="1" x14ac:dyDescent="0.25">
      <c r="A463" s="2">
        <v>41475.208333333336</v>
      </c>
      <c r="B463" s="3">
        <v>15.747999999999999</v>
      </c>
      <c r="C463" s="3">
        <v>0.92957999999999996</v>
      </c>
      <c r="D463" s="3">
        <v>41.326159752999999</v>
      </c>
      <c r="E463" s="3">
        <v>1.8696875000000003E-3</v>
      </c>
      <c r="F463" s="4" t="s">
        <v>467</v>
      </c>
      <c r="G463" s="5" t="s">
        <v>8976</v>
      </c>
      <c r="H463" s="7">
        <v>2.0833333333333335</v>
      </c>
      <c r="I463" t="s">
        <v>8935</v>
      </c>
    </row>
    <row r="464" spans="1:9" x14ac:dyDescent="0.25">
      <c r="A464" s="2">
        <v>41475.25</v>
      </c>
      <c r="B464" s="3">
        <v>15.7</v>
      </c>
      <c r="C464" s="3">
        <v>0.93337999999999999</v>
      </c>
      <c r="D464" s="3">
        <v>42.426856336</v>
      </c>
      <c r="E464" s="3">
        <v>0</v>
      </c>
      <c r="F464" s="4" t="s">
        <v>468</v>
      </c>
      <c r="G464" s="5" t="s">
        <v>8977</v>
      </c>
      <c r="H464" s="6">
        <v>0</v>
      </c>
      <c r="I464" t="s">
        <v>8935</v>
      </c>
    </row>
    <row r="465" spans="1:9" hidden="1" x14ac:dyDescent="0.25">
      <c r="A465" s="2">
        <v>41475.291666666664</v>
      </c>
      <c r="B465" s="3">
        <v>15.7</v>
      </c>
      <c r="C465" s="3">
        <v>0.93495000000000006</v>
      </c>
      <c r="D465" s="3">
        <v>51.832806618999996</v>
      </c>
      <c r="E465" s="3">
        <v>0</v>
      </c>
      <c r="F465" s="4" t="s">
        <v>469</v>
      </c>
      <c r="G465" s="5" t="s">
        <v>8977</v>
      </c>
      <c r="H465" s="6">
        <v>0.41666666666666669</v>
      </c>
      <c r="I465" t="s">
        <v>8935</v>
      </c>
    </row>
    <row r="466" spans="1:9" hidden="1" x14ac:dyDescent="0.25">
      <c r="A466" s="2">
        <v>41475.333333333336</v>
      </c>
      <c r="B466" s="3">
        <v>15.867000000000001</v>
      </c>
      <c r="C466" s="3">
        <v>0.93171999999999999</v>
      </c>
      <c r="D466" s="3">
        <v>103.16531139999999</v>
      </c>
      <c r="E466" s="3">
        <v>0</v>
      </c>
      <c r="F466" s="4" t="s">
        <v>470</v>
      </c>
      <c r="G466" s="5" t="s">
        <v>8977</v>
      </c>
      <c r="H466" s="6">
        <v>0.83333333333333337</v>
      </c>
      <c r="I466" t="s">
        <v>8935</v>
      </c>
    </row>
    <row r="467" spans="1:9" hidden="1" x14ac:dyDescent="0.25">
      <c r="A467" s="2">
        <v>41475.375</v>
      </c>
      <c r="B467" s="3">
        <v>16.271999999999998</v>
      </c>
      <c r="C467" s="3">
        <v>0.91274</v>
      </c>
      <c r="D467" s="3">
        <v>138.4876864</v>
      </c>
      <c r="E467" s="3">
        <v>0</v>
      </c>
      <c r="F467" s="4" t="s">
        <v>471</v>
      </c>
      <c r="G467" s="5" t="s">
        <v>8977</v>
      </c>
      <c r="H467" s="7">
        <v>1.25</v>
      </c>
      <c r="I467" t="s">
        <v>8935</v>
      </c>
    </row>
    <row r="468" spans="1:9" hidden="1" x14ac:dyDescent="0.25">
      <c r="A468" s="2">
        <v>41475.416666666664</v>
      </c>
      <c r="B468" s="3">
        <v>16.773</v>
      </c>
      <c r="C468" s="3">
        <v>0.91398000000000001</v>
      </c>
      <c r="D468" s="3">
        <v>78.749843575</v>
      </c>
      <c r="E468" s="3">
        <v>0</v>
      </c>
      <c r="F468" s="4" t="s">
        <v>472</v>
      </c>
      <c r="G468" s="5" t="s">
        <v>8977</v>
      </c>
      <c r="H468" s="7">
        <v>1.6666666666666667</v>
      </c>
      <c r="I468" t="s">
        <v>8935</v>
      </c>
    </row>
    <row r="469" spans="1:9" hidden="1" x14ac:dyDescent="0.25">
      <c r="A469" s="2">
        <v>41475.458333333336</v>
      </c>
      <c r="B469" s="3">
        <v>17.32</v>
      </c>
      <c r="C469" s="3">
        <v>0.88918999999999992</v>
      </c>
      <c r="D469" s="3">
        <v>181.51487753999999</v>
      </c>
      <c r="E469" s="3">
        <v>0</v>
      </c>
      <c r="F469" s="4" t="s">
        <v>473</v>
      </c>
      <c r="G469" s="5" t="s">
        <v>8977</v>
      </c>
      <c r="H469" s="7">
        <v>2.0833333333333335</v>
      </c>
      <c r="I469" t="s">
        <v>8935</v>
      </c>
    </row>
    <row r="470" spans="1:9" x14ac:dyDescent="0.25">
      <c r="A470" s="2">
        <v>41475.5</v>
      </c>
      <c r="B470" s="3">
        <v>18.033000000000001</v>
      </c>
      <c r="C470" s="3">
        <v>0.86328999999999989</v>
      </c>
      <c r="D470" s="3">
        <v>217.73782324999996</v>
      </c>
      <c r="E470" s="3">
        <v>0.17014157500000002</v>
      </c>
      <c r="F470" s="4" t="s">
        <v>474</v>
      </c>
      <c r="G470" s="5" t="s">
        <v>8978</v>
      </c>
      <c r="H470" s="6">
        <v>0</v>
      </c>
      <c r="I470" t="s">
        <v>8935</v>
      </c>
    </row>
    <row r="471" spans="1:9" hidden="1" x14ac:dyDescent="0.25">
      <c r="A471" s="2">
        <v>41475.541666666664</v>
      </c>
      <c r="B471" s="3">
        <v>18.913</v>
      </c>
      <c r="C471" s="3">
        <v>0.83980999999999995</v>
      </c>
      <c r="D471" s="3">
        <v>239.25141882</v>
      </c>
      <c r="E471" s="3">
        <v>0.59082125000000008</v>
      </c>
      <c r="F471" s="4" t="s">
        <v>475</v>
      </c>
      <c r="G471" s="5" t="s">
        <v>8978</v>
      </c>
      <c r="H471" s="6">
        <v>0.41666666666666669</v>
      </c>
      <c r="I471" t="s">
        <v>8935</v>
      </c>
    </row>
    <row r="472" spans="1:9" hidden="1" x14ac:dyDescent="0.25">
      <c r="A472" s="2">
        <v>41475.583333333336</v>
      </c>
      <c r="B472" s="3">
        <v>19.673999999999999</v>
      </c>
      <c r="C472" s="3">
        <v>0.78528000000000009</v>
      </c>
      <c r="D472" s="3">
        <v>233.74797871999999</v>
      </c>
      <c r="E472" s="3">
        <v>0.49263687168650144</v>
      </c>
      <c r="F472" s="4" t="s">
        <v>476</v>
      </c>
      <c r="G472" s="5" t="s">
        <v>8978</v>
      </c>
      <c r="H472" s="6">
        <v>0.83333333333333337</v>
      </c>
      <c r="I472" t="s">
        <v>8935</v>
      </c>
    </row>
    <row r="473" spans="1:9" hidden="1" x14ac:dyDescent="0.25">
      <c r="A473" s="2">
        <v>41475.625</v>
      </c>
      <c r="B473" s="3">
        <v>20.388000000000002</v>
      </c>
      <c r="C473" s="3">
        <v>0.75251000000000001</v>
      </c>
      <c r="D473" s="3">
        <v>271.3717456</v>
      </c>
      <c r="E473" s="3">
        <v>1.0275766343413484</v>
      </c>
      <c r="F473" s="4" t="s">
        <v>477</v>
      </c>
      <c r="G473" s="5" t="s">
        <v>8978</v>
      </c>
      <c r="H473" s="7">
        <v>1.25</v>
      </c>
      <c r="I473" t="s">
        <v>8935</v>
      </c>
    </row>
    <row r="474" spans="1:9" hidden="1" x14ac:dyDescent="0.25">
      <c r="A474" s="2">
        <v>41475.666666666664</v>
      </c>
      <c r="B474" s="3">
        <v>20.96</v>
      </c>
      <c r="C474" s="3">
        <v>0.73022999999999993</v>
      </c>
      <c r="D474" s="3">
        <v>330.80941245999998</v>
      </c>
      <c r="E474" s="3">
        <v>1.2762790526346746</v>
      </c>
      <c r="F474" s="4" t="s">
        <v>478</v>
      </c>
      <c r="G474" s="5" t="s">
        <v>8978</v>
      </c>
      <c r="H474" s="7">
        <v>1.6666666666666667</v>
      </c>
      <c r="I474" t="s">
        <v>8935</v>
      </c>
    </row>
    <row r="475" spans="1:9" hidden="1" x14ac:dyDescent="0.25">
      <c r="A475" s="2">
        <v>41475.708333333336</v>
      </c>
      <c r="B475" s="3">
        <v>21.151</v>
      </c>
      <c r="C475" s="3">
        <v>0.71281000000000005</v>
      </c>
      <c r="D475" s="3">
        <v>275.47436453</v>
      </c>
      <c r="E475" s="3">
        <v>1.3637148861997557</v>
      </c>
      <c r="F475" s="4" t="s">
        <v>479</v>
      </c>
      <c r="G475" s="5" t="s">
        <v>8978</v>
      </c>
      <c r="H475" s="7">
        <v>2.0833333333333335</v>
      </c>
      <c r="I475" t="s">
        <v>8935</v>
      </c>
    </row>
    <row r="476" spans="1:9" x14ac:dyDescent="0.25">
      <c r="A476" s="2">
        <v>41475.75</v>
      </c>
      <c r="B476" s="3">
        <v>21.556999999999999</v>
      </c>
      <c r="C476" s="3">
        <v>0.70888999999999991</v>
      </c>
      <c r="D476" s="3">
        <v>338.21409544999995</v>
      </c>
      <c r="E476" s="3">
        <v>1.1492997473097122</v>
      </c>
      <c r="F476" s="4" t="s">
        <v>480</v>
      </c>
      <c r="G476" s="5" t="s">
        <v>8979</v>
      </c>
      <c r="H476" s="6">
        <v>0</v>
      </c>
      <c r="I476" t="s">
        <v>8935</v>
      </c>
    </row>
    <row r="477" spans="1:9" hidden="1" x14ac:dyDescent="0.25">
      <c r="A477" s="2">
        <v>41475.791666666664</v>
      </c>
      <c r="B477" s="3">
        <v>22.058</v>
      </c>
      <c r="C477" s="3">
        <v>0.67849999999999999</v>
      </c>
      <c r="D477" s="3">
        <v>372.93603289000004</v>
      </c>
      <c r="E477" s="3">
        <v>1.2207914037012706</v>
      </c>
      <c r="F477" s="4" t="s">
        <v>481</v>
      </c>
      <c r="G477" s="5" t="s">
        <v>8979</v>
      </c>
      <c r="H477" s="6">
        <v>0.41666666666666669</v>
      </c>
      <c r="I477" t="s">
        <v>8935</v>
      </c>
    </row>
    <row r="478" spans="1:9" hidden="1" x14ac:dyDescent="0.25">
      <c r="A478" s="2">
        <v>41475.833333333336</v>
      </c>
      <c r="B478" s="3">
        <v>22.465</v>
      </c>
      <c r="C478" s="3">
        <v>0.67715000000000003</v>
      </c>
      <c r="D478" s="3">
        <v>442.37999339999993</v>
      </c>
      <c r="E478" s="3">
        <v>1.437979192582852</v>
      </c>
      <c r="F478" s="4" t="s">
        <v>482</v>
      </c>
      <c r="G478" s="5" t="s">
        <v>8979</v>
      </c>
      <c r="H478" s="6">
        <v>0.83333333333333337</v>
      </c>
      <c r="I478" t="s">
        <v>8935</v>
      </c>
    </row>
    <row r="479" spans="1:9" hidden="1" x14ac:dyDescent="0.25">
      <c r="A479" s="2">
        <v>41475.875</v>
      </c>
      <c r="B479" s="3">
        <v>22.872</v>
      </c>
      <c r="C479" s="3">
        <v>0.65391999999999995</v>
      </c>
      <c r="D479" s="3">
        <v>463.69347165999994</v>
      </c>
      <c r="E479" s="3">
        <v>1.1999622371412619</v>
      </c>
      <c r="F479" s="4" t="s">
        <v>483</v>
      </c>
      <c r="G479" s="5" t="s">
        <v>8979</v>
      </c>
      <c r="H479" s="7">
        <v>1.25</v>
      </c>
      <c r="I479" t="s">
        <v>8935</v>
      </c>
    </row>
    <row r="480" spans="1:9" hidden="1" x14ac:dyDescent="0.25">
      <c r="A480" s="2">
        <v>41475.916666666664</v>
      </c>
      <c r="B480" s="3">
        <v>23.135999999999999</v>
      </c>
      <c r="C480" s="3">
        <v>0.64412999999999998</v>
      </c>
      <c r="D480" s="3">
        <v>489.91012372</v>
      </c>
      <c r="E480" s="3">
        <v>1.3631868979780892</v>
      </c>
      <c r="F480" s="4" t="s">
        <v>484</v>
      </c>
      <c r="G480" s="5" t="s">
        <v>8979</v>
      </c>
      <c r="H480" s="7">
        <v>1.6666666666666667</v>
      </c>
      <c r="I480" t="s">
        <v>8935</v>
      </c>
    </row>
    <row r="481" spans="1:9" hidden="1" x14ac:dyDescent="0.25">
      <c r="A481" s="2">
        <v>41475.958333333336</v>
      </c>
      <c r="B481" s="3">
        <v>23.423999999999999</v>
      </c>
      <c r="C481" s="3">
        <v>0.60353000000000001</v>
      </c>
      <c r="D481" s="3">
        <v>522.23056781000003</v>
      </c>
      <c r="E481" s="3">
        <v>1.5553305997639155</v>
      </c>
      <c r="F481" s="4" t="s">
        <v>485</v>
      </c>
      <c r="G481" s="5" t="s">
        <v>8979</v>
      </c>
      <c r="H481" s="7">
        <v>2.0833333333333335</v>
      </c>
      <c r="I481" t="s">
        <v>8935</v>
      </c>
    </row>
    <row r="482" spans="1:9" x14ac:dyDescent="0.25">
      <c r="A482" s="2">
        <v>41476</v>
      </c>
      <c r="B482" s="3">
        <v>23.664999999999999</v>
      </c>
      <c r="C482" s="3">
        <v>0.60390999999999995</v>
      </c>
      <c r="D482" s="3">
        <v>547.74668083999995</v>
      </c>
      <c r="E482" s="3">
        <v>1.6697356824646727</v>
      </c>
      <c r="F482" s="4" t="s">
        <v>486</v>
      </c>
      <c r="G482" s="5" t="s">
        <v>8980</v>
      </c>
      <c r="H482" s="6">
        <v>0</v>
      </c>
      <c r="I482" t="s">
        <v>8935</v>
      </c>
    </row>
    <row r="483" spans="1:9" hidden="1" x14ac:dyDescent="0.25">
      <c r="A483" s="2">
        <v>41476.041666666664</v>
      </c>
      <c r="B483" s="3">
        <v>23.905000000000001</v>
      </c>
      <c r="C483" s="3">
        <v>0.59692000000000001</v>
      </c>
      <c r="D483" s="3">
        <v>568.65992447999997</v>
      </c>
      <c r="E483" s="3">
        <v>1.3982088281988381</v>
      </c>
      <c r="F483" s="4" t="s">
        <v>487</v>
      </c>
      <c r="G483" s="5" t="s">
        <v>8980</v>
      </c>
      <c r="H483" s="6">
        <v>0.41666666666666669</v>
      </c>
      <c r="I483" t="s">
        <v>8935</v>
      </c>
    </row>
    <row r="484" spans="1:9" hidden="1" x14ac:dyDescent="0.25">
      <c r="A484" s="2">
        <v>41476.083333333336</v>
      </c>
      <c r="B484" s="3">
        <v>23.881</v>
      </c>
      <c r="C484" s="3">
        <v>0.61802999999999997</v>
      </c>
      <c r="D484" s="3">
        <v>593.67578704999994</v>
      </c>
      <c r="E484" s="3">
        <v>1.7875249737817827</v>
      </c>
      <c r="F484" s="4" t="s">
        <v>488</v>
      </c>
      <c r="G484" s="5" t="s">
        <v>8980</v>
      </c>
      <c r="H484" s="6">
        <v>0.83333333333333337</v>
      </c>
      <c r="I484" t="s">
        <v>8935</v>
      </c>
    </row>
    <row r="485" spans="1:9" hidden="1" x14ac:dyDescent="0.25">
      <c r="A485" s="2">
        <v>41476.125</v>
      </c>
      <c r="B485" s="3">
        <v>23.93</v>
      </c>
      <c r="C485" s="3">
        <v>0.58494000000000002</v>
      </c>
      <c r="D485" s="3">
        <v>617.39075865999996</v>
      </c>
      <c r="E485" s="3">
        <v>1.8419421749328209</v>
      </c>
      <c r="F485" s="4" t="s">
        <v>489</v>
      </c>
      <c r="G485" s="5" t="s">
        <v>8980</v>
      </c>
      <c r="H485" s="7">
        <v>1.25</v>
      </c>
      <c r="I485" t="s">
        <v>8935</v>
      </c>
    </row>
    <row r="486" spans="1:9" hidden="1" x14ac:dyDescent="0.25">
      <c r="A486" s="2">
        <v>41476.166666666664</v>
      </c>
      <c r="B486" s="3">
        <v>24.242999999999999</v>
      </c>
      <c r="C486" s="3">
        <v>0.54620999999999997</v>
      </c>
      <c r="D486" s="3">
        <v>634.30148483999994</v>
      </c>
      <c r="E486" s="3">
        <v>1.6544874528245332</v>
      </c>
      <c r="F486" s="4" t="s">
        <v>490</v>
      </c>
      <c r="G486" s="5" t="s">
        <v>8980</v>
      </c>
      <c r="H486" s="7">
        <v>1.6666666666666667</v>
      </c>
      <c r="I486" t="s">
        <v>8935</v>
      </c>
    </row>
    <row r="487" spans="1:9" hidden="1" x14ac:dyDescent="0.25">
      <c r="A487" s="2">
        <v>41476.208333333336</v>
      </c>
      <c r="B487" s="3">
        <v>24.507999999999999</v>
      </c>
      <c r="C487" s="3">
        <v>0.57932000000000006</v>
      </c>
      <c r="D487" s="3">
        <v>654.91450969999994</v>
      </c>
      <c r="E487" s="3">
        <v>1.1906034377859009</v>
      </c>
      <c r="F487" s="4" t="s">
        <v>491</v>
      </c>
      <c r="G487" s="5" t="s">
        <v>8980</v>
      </c>
      <c r="H487" s="7">
        <v>2.0833333333333335</v>
      </c>
      <c r="I487" t="s">
        <v>8935</v>
      </c>
    </row>
    <row r="488" spans="1:9" x14ac:dyDescent="0.25">
      <c r="A488" s="2">
        <v>41476.25</v>
      </c>
      <c r="B488" s="3">
        <v>24.629000000000001</v>
      </c>
      <c r="C488" s="3">
        <v>0.55771999999999999</v>
      </c>
      <c r="D488" s="3">
        <v>692.43826074000003</v>
      </c>
      <c r="E488" s="3">
        <v>1.5716077101405586</v>
      </c>
      <c r="F488" s="4" t="s">
        <v>492</v>
      </c>
      <c r="G488" s="5" t="s">
        <v>8981</v>
      </c>
      <c r="H488" s="6">
        <v>0</v>
      </c>
      <c r="I488" t="s">
        <v>8935</v>
      </c>
    </row>
    <row r="489" spans="1:9" hidden="1" x14ac:dyDescent="0.25">
      <c r="A489" s="2">
        <v>41476.291666666664</v>
      </c>
      <c r="B489" s="3">
        <v>24.411999999999999</v>
      </c>
      <c r="C489" s="3">
        <v>0.56518999999999997</v>
      </c>
      <c r="D489" s="3">
        <v>443.18054826999997</v>
      </c>
      <c r="E489" s="3">
        <v>1.6945456108343375</v>
      </c>
      <c r="F489" s="4" t="s">
        <v>493</v>
      </c>
      <c r="G489" s="5" t="s">
        <v>8981</v>
      </c>
      <c r="H489" s="6">
        <v>0.41666666666666669</v>
      </c>
      <c r="I489" t="s">
        <v>8935</v>
      </c>
    </row>
    <row r="490" spans="1:9" hidden="1" x14ac:dyDescent="0.25">
      <c r="A490" s="2">
        <v>41476.333333333336</v>
      </c>
      <c r="B490" s="3">
        <v>24.532</v>
      </c>
      <c r="C490" s="3">
        <v>0.55258000000000007</v>
      </c>
      <c r="D490" s="3">
        <v>684.63334312999996</v>
      </c>
      <c r="E490" s="3">
        <v>1.3244278808436656</v>
      </c>
      <c r="F490" s="4" t="s">
        <v>494</v>
      </c>
      <c r="G490" s="5" t="s">
        <v>8981</v>
      </c>
      <c r="H490" s="6">
        <v>0.83333333333333337</v>
      </c>
      <c r="I490" t="s">
        <v>8935</v>
      </c>
    </row>
    <row r="491" spans="1:9" hidden="1" x14ac:dyDescent="0.25">
      <c r="A491" s="2">
        <v>41476.375</v>
      </c>
      <c r="B491" s="3">
        <v>23.881</v>
      </c>
      <c r="C491" s="3">
        <v>0.55193999999999999</v>
      </c>
      <c r="D491" s="3">
        <v>174.51042916999998</v>
      </c>
      <c r="E491" s="3">
        <v>0.96918722128388635</v>
      </c>
      <c r="F491" s="4" t="s">
        <v>495</v>
      </c>
      <c r="G491" s="5" t="s">
        <v>8981</v>
      </c>
      <c r="H491" s="7">
        <v>1.25</v>
      </c>
      <c r="I491" t="s">
        <v>8935</v>
      </c>
    </row>
    <row r="492" spans="1:9" hidden="1" x14ac:dyDescent="0.25">
      <c r="A492" s="2">
        <v>41476.416666666664</v>
      </c>
      <c r="B492" s="3">
        <v>23.521000000000001</v>
      </c>
      <c r="C492" s="3">
        <v>0.57504</v>
      </c>
      <c r="D492" s="3">
        <v>217.63772177999996</v>
      </c>
      <c r="E492" s="3">
        <v>0.64729536527107789</v>
      </c>
      <c r="F492" s="4" t="s">
        <v>496</v>
      </c>
      <c r="G492" s="5" t="s">
        <v>8981</v>
      </c>
      <c r="H492" s="7">
        <v>1.6666666666666667</v>
      </c>
      <c r="I492" t="s">
        <v>8935</v>
      </c>
    </row>
    <row r="493" spans="1:9" hidden="1" x14ac:dyDescent="0.25">
      <c r="A493" s="2">
        <v>41476.458333333336</v>
      </c>
      <c r="B493" s="3">
        <v>23.713000000000001</v>
      </c>
      <c r="C493" s="3">
        <v>0.56011999999999995</v>
      </c>
      <c r="D493" s="3">
        <v>343.61751971000001</v>
      </c>
      <c r="E493" s="3">
        <v>0.62558302073570748</v>
      </c>
      <c r="F493" s="4" t="s">
        <v>497</v>
      </c>
      <c r="G493" s="5" t="s">
        <v>8981</v>
      </c>
      <c r="H493" s="7">
        <v>2.0833333333333335</v>
      </c>
      <c r="I493" t="s">
        <v>8935</v>
      </c>
    </row>
    <row r="494" spans="1:9" x14ac:dyDescent="0.25">
      <c r="A494" s="2">
        <v>41476.5</v>
      </c>
      <c r="B494" s="3">
        <v>23.954000000000001</v>
      </c>
      <c r="C494" s="3">
        <v>0.57692999999999994</v>
      </c>
      <c r="D494" s="3">
        <v>389.34642298</v>
      </c>
      <c r="E494" s="3">
        <v>0.49530841500878586</v>
      </c>
      <c r="F494" s="4" t="s">
        <v>498</v>
      </c>
      <c r="G494" s="5" t="s">
        <v>8982</v>
      </c>
      <c r="H494" s="6">
        <v>0</v>
      </c>
      <c r="I494" t="s">
        <v>8935</v>
      </c>
    </row>
    <row r="495" spans="1:9" hidden="1" x14ac:dyDescent="0.25">
      <c r="A495" s="2">
        <v>41476.541666666664</v>
      </c>
      <c r="B495" s="3">
        <v>24.436</v>
      </c>
      <c r="C495" s="3">
        <v>0.57424999999999993</v>
      </c>
      <c r="D495" s="3">
        <v>627.19702063</v>
      </c>
      <c r="E495" s="3">
        <v>0.78732487786063621</v>
      </c>
      <c r="F495" s="4" t="s">
        <v>499</v>
      </c>
      <c r="G495" s="5" t="s">
        <v>8982</v>
      </c>
      <c r="H495" s="6">
        <v>0.41666666666666669</v>
      </c>
      <c r="I495" t="s">
        <v>8935</v>
      </c>
    </row>
    <row r="496" spans="1:9" hidden="1" x14ac:dyDescent="0.25">
      <c r="A496" s="2">
        <v>41476.583333333336</v>
      </c>
      <c r="B496" s="3">
        <v>25.161999999999999</v>
      </c>
      <c r="C496" s="3">
        <v>0.55630999999999997</v>
      </c>
      <c r="D496" s="3">
        <v>897.26796089999993</v>
      </c>
      <c r="E496" s="3">
        <v>1.4396957140705984</v>
      </c>
      <c r="F496" s="4" t="s">
        <v>500</v>
      </c>
      <c r="G496" s="5" t="s">
        <v>8982</v>
      </c>
      <c r="H496" s="6">
        <v>0.83333333333333337</v>
      </c>
      <c r="I496" t="s">
        <v>8935</v>
      </c>
    </row>
    <row r="497" spans="1:9" hidden="1" x14ac:dyDescent="0.25">
      <c r="A497" s="2">
        <v>41476.625</v>
      </c>
      <c r="B497" s="3">
        <v>25.38</v>
      </c>
      <c r="C497" s="3">
        <v>0.55600000000000005</v>
      </c>
      <c r="D497" s="3">
        <v>844.23439047999989</v>
      </c>
      <c r="E497" s="3">
        <v>1.2527296924878188</v>
      </c>
      <c r="F497" s="4" t="s">
        <v>501</v>
      </c>
      <c r="G497" s="5" t="s">
        <v>8982</v>
      </c>
      <c r="H497" s="7">
        <v>1.25</v>
      </c>
      <c r="I497" t="s">
        <v>8935</v>
      </c>
    </row>
    <row r="498" spans="1:9" hidden="1" x14ac:dyDescent="0.25">
      <c r="A498" s="2">
        <v>41476.666666666664</v>
      </c>
      <c r="B498" s="3">
        <v>25.113</v>
      </c>
      <c r="C498" s="3">
        <v>0.57962000000000002</v>
      </c>
      <c r="D498" s="3">
        <v>722.15709416999994</v>
      </c>
      <c r="E498" s="3">
        <v>1.003606122648846</v>
      </c>
      <c r="F498" s="4" t="s">
        <v>502</v>
      </c>
      <c r="G498" s="5" t="s">
        <v>8982</v>
      </c>
      <c r="H498" s="7">
        <v>1.6666666666666667</v>
      </c>
      <c r="I498" t="s">
        <v>8935</v>
      </c>
    </row>
    <row r="499" spans="1:9" hidden="1" x14ac:dyDescent="0.25">
      <c r="A499" s="2">
        <v>41476.708333333336</v>
      </c>
      <c r="B499" s="3">
        <v>25.646999999999998</v>
      </c>
      <c r="C499" s="3">
        <v>0.50646000000000002</v>
      </c>
      <c r="D499" s="3">
        <v>907.4742005999999</v>
      </c>
      <c r="E499" s="3">
        <v>0.35301458222235665</v>
      </c>
      <c r="F499" s="4" t="s">
        <v>503</v>
      </c>
      <c r="G499" s="5" t="s">
        <v>8982</v>
      </c>
      <c r="H499" s="7">
        <v>2.0833333333333335</v>
      </c>
      <c r="I499" t="s">
        <v>8935</v>
      </c>
    </row>
    <row r="500" spans="1:9" x14ac:dyDescent="0.25">
      <c r="A500" s="2">
        <v>41476.75</v>
      </c>
      <c r="B500" s="3">
        <v>25.817</v>
      </c>
      <c r="C500" s="3">
        <v>0.54217000000000004</v>
      </c>
      <c r="D500" s="3">
        <v>440.47883613999994</v>
      </c>
      <c r="E500" s="3">
        <v>0.15585838583063352</v>
      </c>
      <c r="F500" s="4" t="s">
        <v>504</v>
      </c>
      <c r="G500" s="5" t="s">
        <v>8983</v>
      </c>
      <c r="H500" s="6">
        <v>0</v>
      </c>
      <c r="I500" t="s">
        <v>8935</v>
      </c>
    </row>
    <row r="501" spans="1:9" hidden="1" x14ac:dyDescent="0.25">
      <c r="A501" s="2">
        <v>41476.791666666664</v>
      </c>
      <c r="B501" s="3">
        <v>25.283000000000001</v>
      </c>
      <c r="C501" s="3">
        <v>0.53542999999999996</v>
      </c>
      <c r="D501" s="3">
        <v>266.76887620999997</v>
      </c>
      <c r="E501" s="3">
        <v>0.23125244302959574</v>
      </c>
      <c r="F501" s="4" t="s">
        <v>505</v>
      </c>
      <c r="G501" s="5" t="s">
        <v>8983</v>
      </c>
      <c r="H501" s="6">
        <v>0.41666666666666669</v>
      </c>
      <c r="I501" t="s">
        <v>8935</v>
      </c>
    </row>
    <row r="502" spans="1:9" hidden="1" x14ac:dyDescent="0.25">
      <c r="A502" s="2">
        <v>41476.833333333336</v>
      </c>
      <c r="B502" s="3">
        <v>24.725999999999999</v>
      </c>
      <c r="C502" s="3">
        <v>0.56566000000000005</v>
      </c>
      <c r="D502" s="3">
        <v>285.68086111999997</v>
      </c>
      <c r="E502" s="3">
        <v>0.92362575000000013</v>
      </c>
      <c r="F502" s="4" t="s">
        <v>506</v>
      </c>
      <c r="G502" s="5" t="s">
        <v>8983</v>
      </c>
      <c r="H502" s="6">
        <v>0.83333333333333337</v>
      </c>
      <c r="I502" t="s">
        <v>8935</v>
      </c>
    </row>
    <row r="503" spans="1:9" hidden="1" x14ac:dyDescent="0.25">
      <c r="A503" s="2">
        <v>41476.875</v>
      </c>
      <c r="B503" s="3">
        <v>25.38</v>
      </c>
      <c r="C503" s="3">
        <v>0.54281000000000001</v>
      </c>
      <c r="D503" s="3">
        <v>796.00389238999992</v>
      </c>
      <c r="E503" s="3">
        <v>0.25427749999999999</v>
      </c>
      <c r="F503" s="4" t="s">
        <v>507</v>
      </c>
      <c r="G503" s="5" t="s">
        <v>8983</v>
      </c>
      <c r="H503" s="7">
        <v>1.25</v>
      </c>
      <c r="I503" t="s">
        <v>8935</v>
      </c>
    </row>
    <row r="504" spans="1:9" hidden="1" x14ac:dyDescent="0.25">
      <c r="A504" s="2">
        <v>41476.916666666664</v>
      </c>
      <c r="B504" s="3">
        <v>25.866</v>
      </c>
      <c r="C504" s="3">
        <v>0.52929999999999999</v>
      </c>
      <c r="D504" s="3">
        <v>967.71233669999992</v>
      </c>
      <c r="E504" s="3">
        <v>0.30335631195793944</v>
      </c>
      <c r="F504" s="4" t="s">
        <v>508</v>
      </c>
      <c r="G504" s="5" t="s">
        <v>8983</v>
      </c>
      <c r="H504" s="7">
        <v>1.6666666666666667</v>
      </c>
      <c r="I504" t="s">
        <v>8935</v>
      </c>
    </row>
    <row r="505" spans="1:9" hidden="1" x14ac:dyDescent="0.25">
      <c r="A505" s="2">
        <v>41476.958333333336</v>
      </c>
      <c r="B505" s="3">
        <v>26.085000000000001</v>
      </c>
      <c r="C505" s="3">
        <v>0.50641000000000003</v>
      </c>
      <c r="D505" s="3">
        <v>914.37854749999997</v>
      </c>
      <c r="E505" s="3">
        <v>0.53869079197329206</v>
      </c>
      <c r="F505" s="4" t="s">
        <v>509</v>
      </c>
      <c r="G505" s="5" t="s">
        <v>8983</v>
      </c>
      <c r="H505" s="7">
        <v>2.0833333333333335</v>
      </c>
      <c r="I505" t="s">
        <v>8935</v>
      </c>
    </row>
    <row r="506" spans="1:9" x14ac:dyDescent="0.25">
      <c r="A506" s="2">
        <v>41477</v>
      </c>
      <c r="B506" s="3">
        <v>25.768000000000001</v>
      </c>
      <c r="C506" s="3">
        <v>0.52536000000000005</v>
      </c>
      <c r="D506" s="3">
        <v>358.12666690999998</v>
      </c>
      <c r="E506" s="3">
        <v>0.48740079991791668</v>
      </c>
      <c r="F506" s="4" t="s">
        <v>510</v>
      </c>
      <c r="G506" s="5" t="s">
        <v>8972</v>
      </c>
      <c r="H506" s="6">
        <v>0</v>
      </c>
      <c r="I506" t="s">
        <v>8947</v>
      </c>
    </row>
    <row r="507" spans="1:9" hidden="1" x14ac:dyDescent="0.25">
      <c r="A507" s="2">
        <v>41477.041666666664</v>
      </c>
      <c r="B507" s="3">
        <v>26.085000000000001</v>
      </c>
      <c r="C507" s="3">
        <v>0.51849999999999996</v>
      </c>
      <c r="D507" s="3">
        <v>928.68817679999995</v>
      </c>
      <c r="E507" s="3">
        <v>0.8960506231818044</v>
      </c>
      <c r="F507" s="4" t="s">
        <v>511</v>
      </c>
      <c r="G507" s="5" t="s">
        <v>8972</v>
      </c>
      <c r="H507" s="6">
        <v>0.41666666666666669</v>
      </c>
      <c r="I507" t="s">
        <v>8947</v>
      </c>
    </row>
    <row r="508" spans="1:9" hidden="1" x14ac:dyDescent="0.25">
      <c r="A508" s="2">
        <v>41477.083333333336</v>
      </c>
      <c r="B508" s="3">
        <v>26.256</v>
      </c>
      <c r="C508" s="3">
        <v>0.50854999999999995</v>
      </c>
      <c r="D508" s="3">
        <v>906.27366800000004</v>
      </c>
      <c r="E508" s="3">
        <v>0.98797549795920081</v>
      </c>
      <c r="F508" s="4" t="s">
        <v>512</v>
      </c>
      <c r="G508" s="5" t="s">
        <v>8972</v>
      </c>
      <c r="H508" s="6">
        <v>0.83333333333333337</v>
      </c>
      <c r="I508" t="s">
        <v>8947</v>
      </c>
    </row>
    <row r="509" spans="1:9" hidden="1" x14ac:dyDescent="0.25">
      <c r="A509" s="2">
        <v>41477.125</v>
      </c>
      <c r="B509" s="3">
        <v>26.646000000000001</v>
      </c>
      <c r="C509" s="3">
        <v>0.56537000000000004</v>
      </c>
      <c r="D509" s="3">
        <v>908.37502819999997</v>
      </c>
      <c r="E509" s="3">
        <v>1.0811531614213605</v>
      </c>
      <c r="F509" s="4" t="s">
        <v>513</v>
      </c>
      <c r="G509" s="5" t="s">
        <v>8972</v>
      </c>
      <c r="H509" s="7">
        <v>1.25</v>
      </c>
      <c r="I509" t="s">
        <v>8947</v>
      </c>
    </row>
    <row r="510" spans="1:9" hidden="1" x14ac:dyDescent="0.25">
      <c r="A510" s="2">
        <v>41477.166666666664</v>
      </c>
      <c r="B510" s="3">
        <v>26.818000000000001</v>
      </c>
      <c r="C510" s="3">
        <v>0.51695000000000002</v>
      </c>
      <c r="D510" s="3">
        <v>934.69169609999983</v>
      </c>
      <c r="E510" s="3">
        <v>0.6910310982946376</v>
      </c>
      <c r="F510" s="4" t="s">
        <v>514</v>
      </c>
      <c r="G510" s="5" t="s">
        <v>8972</v>
      </c>
      <c r="H510" s="7">
        <v>1.6666666666666667</v>
      </c>
      <c r="I510" t="s">
        <v>8947</v>
      </c>
    </row>
    <row r="511" spans="1:9" hidden="1" x14ac:dyDescent="0.25">
      <c r="A511" s="2">
        <v>41477.208333333336</v>
      </c>
      <c r="B511" s="3">
        <v>26.622</v>
      </c>
      <c r="C511" s="3">
        <v>0.55213999999999996</v>
      </c>
      <c r="D511" s="3">
        <v>827.62379744999998</v>
      </c>
      <c r="E511" s="3">
        <v>1.1170221042493476</v>
      </c>
      <c r="F511" s="4" t="s">
        <v>515</v>
      </c>
      <c r="G511" s="5" t="s">
        <v>8972</v>
      </c>
      <c r="H511" s="7">
        <v>2.0833333333333335</v>
      </c>
      <c r="I511" t="s">
        <v>8947</v>
      </c>
    </row>
    <row r="512" spans="1:9" x14ac:dyDescent="0.25">
      <c r="A512" s="2">
        <v>41477.25</v>
      </c>
      <c r="B512" s="3">
        <v>26.670999999999999</v>
      </c>
      <c r="C512" s="3">
        <v>0.57855000000000001</v>
      </c>
      <c r="D512" s="3">
        <v>769.58712301999992</v>
      </c>
      <c r="E512" s="3">
        <v>1.3153048528883429</v>
      </c>
      <c r="F512" s="4" t="s">
        <v>516</v>
      </c>
      <c r="G512" s="5" t="s">
        <v>8973</v>
      </c>
      <c r="H512" s="6">
        <v>0</v>
      </c>
      <c r="I512" t="s">
        <v>8947</v>
      </c>
    </row>
    <row r="513" spans="1:9" hidden="1" x14ac:dyDescent="0.25">
      <c r="A513" s="2">
        <v>41477.291666666664</v>
      </c>
      <c r="B513" s="3">
        <v>26.94</v>
      </c>
      <c r="C513" s="3">
        <v>0.51584000000000008</v>
      </c>
      <c r="D513" s="3">
        <v>780.59408884999993</v>
      </c>
      <c r="E513" s="3">
        <v>1.30915784269404</v>
      </c>
      <c r="F513" s="4" t="s">
        <v>517</v>
      </c>
      <c r="G513" s="5" t="s">
        <v>8973</v>
      </c>
      <c r="H513" s="6">
        <v>0.41666666666666669</v>
      </c>
      <c r="I513" t="s">
        <v>8947</v>
      </c>
    </row>
    <row r="514" spans="1:9" hidden="1" x14ac:dyDescent="0.25">
      <c r="A514" s="2">
        <v>41477.333333333336</v>
      </c>
      <c r="B514" s="3">
        <v>26.744</v>
      </c>
      <c r="C514" s="3">
        <v>0.52639000000000002</v>
      </c>
      <c r="D514" s="3">
        <v>633.60103144000004</v>
      </c>
      <c r="E514" s="3">
        <v>0.95863215155387549</v>
      </c>
      <c r="F514" s="4" t="s">
        <v>518</v>
      </c>
      <c r="G514" s="5" t="s">
        <v>8973</v>
      </c>
      <c r="H514" s="6">
        <v>0.83333333333333337</v>
      </c>
      <c r="I514" t="s">
        <v>8947</v>
      </c>
    </row>
    <row r="515" spans="1:9" hidden="1" x14ac:dyDescent="0.25">
      <c r="A515" s="2">
        <v>41477.375</v>
      </c>
      <c r="B515" s="3">
        <v>26.916</v>
      </c>
      <c r="C515" s="3">
        <v>0.53296999999999994</v>
      </c>
      <c r="D515" s="3">
        <v>907.27468269999997</v>
      </c>
      <c r="E515" s="3">
        <v>0.45816883050096829</v>
      </c>
      <c r="F515" s="4" t="s">
        <v>519</v>
      </c>
      <c r="G515" s="5" t="s">
        <v>8973</v>
      </c>
      <c r="H515" s="7">
        <v>1.25</v>
      </c>
      <c r="I515" t="s">
        <v>8947</v>
      </c>
    </row>
    <row r="516" spans="1:9" hidden="1" x14ac:dyDescent="0.25">
      <c r="A516" s="2">
        <v>41477.416666666664</v>
      </c>
      <c r="B516" s="3">
        <v>27.161000000000001</v>
      </c>
      <c r="C516" s="3">
        <v>0.54976999999999998</v>
      </c>
      <c r="D516" s="3">
        <v>867.24865179999995</v>
      </c>
      <c r="E516" s="3">
        <v>0.57903887948565258</v>
      </c>
      <c r="F516" s="4" t="s">
        <v>520</v>
      </c>
      <c r="G516" s="5" t="s">
        <v>8973</v>
      </c>
      <c r="H516" s="7">
        <v>1.6666666666666667</v>
      </c>
      <c r="I516" t="s">
        <v>8947</v>
      </c>
    </row>
    <row r="517" spans="1:9" hidden="1" x14ac:dyDescent="0.25">
      <c r="A517" s="2">
        <v>41477.458333333336</v>
      </c>
      <c r="B517" s="3">
        <v>26.378</v>
      </c>
      <c r="C517" s="3">
        <v>0.52905999999999997</v>
      </c>
      <c r="D517" s="3">
        <v>390.84734562</v>
      </c>
      <c r="E517" s="3">
        <v>1.2929398777709971</v>
      </c>
      <c r="F517" s="4" t="s">
        <v>521</v>
      </c>
      <c r="G517" s="5" t="s">
        <v>8973</v>
      </c>
      <c r="H517" s="7">
        <v>2.0833333333333335</v>
      </c>
      <c r="I517" t="s">
        <v>8947</v>
      </c>
    </row>
    <row r="518" spans="1:9" x14ac:dyDescent="0.25">
      <c r="A518" s="2">
        <v>41477.5</v>
      </c>
      <c r="B518" s="3">
        <v>25.963000000000001</v>
      </c>
      <c r="C518" s="3">
        <v>0.57779000000000003</v>
      </c>
      <c r="D518" s="3">
        <v>356.72576011000001</v>
      </c>
      <c r="E518" s="3">
        <v>1.1032741866974087</v>
      </c>
      <c r="F518" s="4" t="s">
        <v>522</v>
      </c>
      <c r="G518" s="5" t="s">
        <v>8974</v>
      </c>
      <c r="H518" s="6">
        <v>0</v>
      </c>
      <c r="I518" t="s">
        <v>8947</v>
      </c>
    </row>
    <row r="519" spans="1:9" hidden="1" x14ac:dyDescent="0.25">
      <c r="A519" s="2">
        <v>41477.541666666664</v>
      </c>
      <c r="B519" s="3">
        <v>26.085000000000001</v>
      </c>
      <c r="C519" s="3">
        <v>0.52103999999999995</v>
      </c>
      <c r="D519" s="3">
        <v>378.33945714999999</v>
      </c>
      <c r="E519" s="3">
        <v>0.95487602648851766</v>
      </c>
      <c r="F519" s="4" t="s">
        <v>523</v>
      </c>
      <c r="G519" s="5" t="s">
        <v>8974</v>
      </c>
      <c r="H519" s="6">
        <v>0.41666666666666669</v>
      </c>
      <c r="I519" t="s">
        <v>8947</v>
      </c>
    </row>
    <row r="520" spans="1:9" hidden="1" x14ac:dyDescent="0.25">
      <c r="A520" s="2">
        <v>41477.583333333336</v>
      </c>
      <c r="B520" s="3">
        <v>25.89</v>
      </c>
      <c r="C520" s="3">
        <v>0.55359999999999998</v>
      </c>
      <c r="D520" s="3">
        <v>208.83221761999999</v>
      </c>
      <c r="E520" s="3">
        <v>0.78463858055576297</v>
      </c>
      <c r="F520" s="4" t="s">
        <v>524</v>
      </c>
      <c r="G520" s="5" t="s">
        <v>8974</v>
      </c>
      <c r="H520" s="6">
        <v>0.83333333333333337</v>
      </c>
      <c r="I520" t="s">
        <v>8947</v>
      </c>
    </row>
    <row r="521" spans="1:9" hidden="1" x14ac:dyDescent="0.25">
      <c r="A521" s="2">
        <v>41477.625</v>
      </c>
      <c r="B521" s="3">
        <v>26.5</v>
      </c>
      <c r="C521" s="3">
        <v>0.51716000000000006</v>
      </c>
      <c r="D521" s="3">
        <v>675.42751871999997</v>
      </c>
      <c r="E521" s="3">
        <v>1.0728047288620668</v>
      </c>
      <c r="F521" s="4" t="s">
        <v>525</v>
      </c>
      <c r="G521" s="5" t="s">
        <v>8974</v>
      </c>
      <c r="H521" s="7">
        <v>1.25</v>
      </c>
      <c r="I521" t="s">
        <v>8947</v>
      </c>
    </row>
    <row r="522" spans="1:9" hidden="1" x14ac:dyDescent="0.25">
      <c r="A522" s="2">
        <v>41477.666666666664</v>
      </c>
      <c r="B522" s="3">
        <v>26.425999999999998</v>
      </c>
      <c r="C522" s="3">
        <v>0.53101999999999994</v>
      </c>
      <c r="D522" s="3">
        <v>464.59412800000001</v>
      </c>
      <c r="E522" s="3">
        <v>0.97978047380144206</v>
      </c>
      <c r="F522" s="4" t="s">
        <v>526</v>
      </c>
      <c r="G522" s="5" t="s">
        <v>8974</v>
      </c>
      <c r="H522" s="7">
        <v>1.6666666666666667</v>
      </c>
      <c r="I522" t="s">
        <v>8947</v>
      </c>
    </row>
    <row r="523" spans="1:9" hidden="1" x14ac:dyDescent="0.25">
      <c r="A523" s="2">
        <v>41477.708333333336</v>
      </c>
      <c r="B523" s="3">
        <v>26.061</v>
      </c>
      <c r="C523" s="3">
        <v>0.54881999999999997</v>
      </c>
      <c r="D523" s="3">
        <v>233.44775993999997</v>
      </c>
      <c r="E523" s="3">
        <v>1.2838491084563102</v>
      </c>
      <c r="F523" s="4" t="s">
        <v>527</v>
      </c>
      <c r="G523" s="5" t="s">
        <v>8974</v>
      </c>
      <c r="H523" s="7">
        <v>2.0833333333333335</v>
      </c>
      <c r="I523" t="s">
        <v>8947</v>
      </c>
    </row>
    <row r="524" spans="1:9" x14ac:dyDescent="0.25">
      <c r="A524" s="2">
        <v>41477.75</v>
      </c>
      <c r="B524" s="3">
        <v>25.72</v>
      </c>
      <c r="C524" s="3">
        <v>0.57025999999999999</v>
      </c>
      <c r="D524" s="3">
        <v>170.30779439999998</v>
      </c>
      <c r="E524" s="3">
        <v>1.2885172211426785</v>
      </c>
      <c r="F524" s="4" t="s">
        <v>528</v>
      </c>
      <c r="G524" s="5" t="s">
        <v>8975</v>
      </c>
      <c r="H524" s="6">
        <v>0</v>
      </c>
      <c r="I524" t="s">
        <v>8947</v>
      </c>
    </row>
    <row r="525" spans="1:9" hidden="1" x14ac:dyDescent="0.25">
      <c r="A525" s="2">
        <v>41477.791666666664</v>
      </c>
      <c r="B525" s="3">
        <v>25.72</v>
      </c>
      <c r="C525" s="3">
        <v>0.55681000000000003</v>
      </c>
      <c r="D525" s="3">
        <v>219.43886319999999</v>
      </c>
      <c r="E525" s="3">
        <v>0.78906358432163126</v>
      </c>
      <c r="F525" s="4" t="s">
        <v>529</v>
      </c>
      <c r="G525" s="5" t="s">
        <v>8975</v>
      </c>
      <c r="H525" s="6">
        <v>0.41666666666666669</v>
      </c>
      <c r="I525" t="s">
        <v>8947</v>
      </c>
    </row>
    <row r="526" spans="1:9" hidden="1" x14ac:dyDescent="0.25">
      <c r="A526" s="2">
        <v>41477.833333333336</v>
      </c>
      <c r="B526" s="3">
        <v>25.792999999999999</v>
      </c>
      <c r="C526" s="3">
        <v>0.55753999999999992</v>
      </c>
      <c r="D526" s="3">
        <v>251.55927560999999</v>
      </c>
      <c r="E526" s="3">
        <v>1.0754474855762368</v>
      </c>
      <c r="F526" s="4" t="s">
        <v>530</v>
      </c>
      <c r="G526" s="5" t="s">
        <v>8975</v>
      </c>
      <c r="H526" s="6">
        <v>0.83333333333333337</v>
      </c>
      <c r="I526" t="s">
        <v>8947</v>
      </c>
    </row>
    <row r="527" spans="1:9" hidden="1" x14ac:dyDescent="0.25">
      <c r="A527" s="2">
        <v>41477.875</v>
      </c>
      <c r="B527" s="3">
        <v>25.597999999999999</v>
      </c>
      <c r="C527" s="3">
        <v>0.55286999999999997</v>
      </c>
      <c r="D527" s="3">
        <v>148.09374542999998</v>
      </c>
      <c r="E527" s="3">
        <v>1.289582904257274</v>
      </c>
      <c r="F527" s="4" t="s">
        <v>531</v>
      </c>
      <c r="G527" s="5" t="s">
        <v>8975</v>
      </c>
      <c r="H527" s="7">
        <v>1.25</v>
      </c>
      <c r="I527" t="s">
        <v>8947</v>
      </c>
    </row>
    <row r="528" spans="1:9" hidden="1" x14ac:dyDescent="0.25">
      <c r="A528" s="2">
        <v>41477.916666666664</v>
      </c>
      <c r="B528" s="3">
        <v>25.55</v>
      </c>
      <c r="C528" s="3">
        <v>0.57281000000000004</v>
      </c>
      <c r="D528" s="3">
        <v>155.99876451</v>
      </c>
      <c r="E528" s="3">
        <v>0.62540701883858207</v>
      </c>
      <c r="F528" s="4" t="s">
        <v>532</v>
      </c>
      <c r="G528" s="5" t="s">
        <v>8975</v>
      </c>
      <c r="H528" s="7">
        <v>1.6666666666666667</v>
      </c>
      <c r="I528" t="s">
        <v>8947</v>
      </c>
    </row>
    <row r="529" spans="1:9" hidden="1" x14ac:dyDescent="0.25">
      <c r="A529" s="2">
        <v>41477.958333333336</v>
      </c>
      <c r="B529" s="3">
        <v>25.695</v>
      </c>
      <c r="C529" s="3">
        <v>0.55457999999999996</v>
      </c>
      <c r="D529" s="3">
        <v>256.46236377999998</v>
      </c>
      <c r="E529" s="3">
        <v>1.3256650153211784</v>
      </c>
      <c r="F529" s="4" t="s">
        <v>533</v>
      </c>
      <c r="G529" s="5" t="s">
        <v>8975</v>
      </c>
      <c r="H529" s="7">
        <v>2.0833333333333335</v>
      </c>
      <c r="I529" t="s">
        <v>8947</v>
      </c>
    </row>
    <row r="530" spans="1:9" x14ac:dyDescent="0.25">
      <c r="A530" s="2">
        <v>41478</v>
      </c>
      <c r="B530" s="3">
        <v>26.425999999999998</v>
      </c>
      <c r="C530" s="3">
        <v>0.54271999999999998</v>
      </c>
      <c r="D530" s="3">
        <v>434.67509163</v>
      </c>
      <c r="E530" s="3">
        <v>1.0225755029498433</v>
      </c>
      <c r="F530" s="4" t="s">
        <v>534</v>
      </c>
      <c r="G530" s="5" t="s">
        <v>8976</v>
      </c>
      <c r="H530" s="6">
        <v>0</v>
      </c>
      <c r="I530" t="s">
        <v>8947</v>
      </c>
    </row>
    <row r="531" spans="1:9" hidden="1" x14ac:dyDescent="0.25">
      <c r="A531" s="2">
        <v>41478.041666666664</v>
      </c>
      <c r="B531" s="3">
        <v>26.841999999999999</v>
      </c>
      <c r="C531" s="3">
        <v>0.51188</v>
      </c>
      <c r="D531" s="3">
        <v>551.64918246000002</v>
      </c>
      <c r="E531" s="3">
        <v>1.8311725578924833</v>
      </c>
      <c r="F531" s="4" t="s">
        <v>535</v>
      </c>
      <c r="G531" s="5" t="s">
        <v>8976</v>
      </c>
      <c r="H531" s="6">
        <v>0.41666666666666669</v>
      </c>
      <c r="I531" t="s">
        <v>8947</v>
      </c>
    </row>
    <row r="532" spans="1:9" hidden="1" x14ac:dyDescent="0.25">
      <c r="A532" s="2">
        <v>41478.083333333336</v>
      </c>
      <c r="B532" s="3">
        <v>26.231000000000002</v>
      </c>
      <c r="C532" s="3">
        <v>0.54371000000000003</v>
      </c>
      <c r="D532" s="3">
        <v>197.52503300999999</v>
      </c>
      <c r="E532" s="3">
        <v>1.7855778675745633</v>
      </c>
      <c r="F532" s="4" t="s">
        <v>536</v>
      </c>
      <c r="G532" s="5" t="s">
        <v>8976</v>
      </c>
      <c r="H532" s="6">
        <v>0.83333333333333337</v>
      </c>
      <c r="I532" t="s">
        <v>8947</v>
      </c>
    </row>
    <row r="533" spans="1:9" hidden="1" x14ac:dyDescent="0.25">
      <c r="A533" s="2">
        <v>41478.125</v>
      </c>
      <c r="B533" s="3">
        <v>25.986999999999998</v>
      </c>
      <c r="C533" s="3">
        <v>0.53895000000000004</v>
      </c>
      <c r="D533" s="3">
        <v>285.48074380999998</v>
      </c>
      <c r="E533" s="3">
        <v>1.970172439403798</v>
      </c>
      <c r="F533" s="4" t="s">
        <v>537</v>
      </c>
      <c r="G533" s="5" t="s">
        <v>8976</v>
      </c>
      <c r="H533" s="7">
        <v>1.25</v>
      </c>
      <c r="I533" t="s">
        <v>8947</v>
      </c>
    </row>
    <row r="534" spans="1:9" hidden="1" x14ac:dyDescent="0.25">
      <c r="A534" s="2">
        <v>41478.166666666664</v>
      </c>
      <c r="B534" s="3">
        <v>25.986999999999998</v>
      </c>
      <c r="C534" s="3">
        <v>0.55750999999999995</v>
      </c>
      <c r="D534" s="3">
        <v>339.9151354</v>
      </c>
      <c r="E534" s="3">
        <v>2.4162858605929118</v>
      </c>
      <c r="F534" s="4" t="s">
        <v>538</v>
      </c>
      <c r="G534" s="5" t="s">
        <v>8976</v>
      </c>
      <c r="H534" s="7">
        <v>1.6666666666666667</v>
      </c>
      <c r="I534" t="s">
        <v>8947</v>
      </c>
    </row>
    <row r="535" spans="1:9" hidden="1" x14ac:dyDescent="0.25">
      <c r="A535" s="2">
        <v>41478.208333333336</v>
      </c>
      <c r="B535" s="3">
        <v>26.207000000000001</v>
      </c>
      <c r="C535" s="3">
        <v>0.54020000000000001</v>
      </c>
      <c r="D535" s="3">
        <v>416.56366158999998</v>
      </c>
      <c r="E535" s="3">
        <v>2.0461795885316256</v>
      </c>
      <c r="F535" s="4" t="s">
        <v>539</v>
      </c>
      <c r="G535" s="5" t="s">
        <v>8976</v>
      </c>
      <c r="H535" s="7">
        <v>2.0833333333333335</v>
      </c>
      <c r="I535" t="s">
        <v>8947</v>
      </c>
    </row>
    <row r="536" spans="1:9" x14ac:dyDescent="0.25">
      <c r="A536" s="2">
        <v>41478.25</v>
      </c>
      <c r="B536" s="3">
        <v>26.207000000000001</v>
      </c>
      <c r="C536" s="3">
        <v>0.53452</v>
      </c>
      <c r="D536" s="3">
        <v>395.65041795000002</v>
      </c>
      <c r="E536" s="3">
        <v>1.9625351883814035</v>
      </c>
      <c r="F536" s="4" t="s">
        <v>540</v>
      </c>
      <c r="G536" s="5" t="s">
        <v>8977</v>
      </c>
      <c r="H536" s="6">
        <v>0</v>
      </c>
      <c r="I536" t="s">
        <v>8947</v>
      </c>
    </row>
    <row r="537" spans="1:9" hidden="1" x14ac:dyDescent="0.25">
      <c r="A537" s="2">
        <v>41478.291666666664</v>
      </c>
      <c r="B537" s="3">
        <v>26.109000000000002</v>
      </c>
      <c r="C537" s="3">
        <v>0.54700000000000004</v>
      </c>
      <c r="D537" s="3">
        <v>278.97663153000002</v>
      </c>
      <c r="E537" s="3">
        <v>1.6492827782668518</v>
      </c>
      <c r="F537" s="4" t="s">
        <v>541</v>
      </c>
      <c r="G537" s="5" t="s">
        <v>8977</v>
      </c>
      <c r="H537" s="6">
        <v>0.41666666666666669</v>
      </c>
      <c r="I537" t="s">
        <v>8947</v>
      </c>
    </row>
    <row r="538" spans="1:9" hidden="1" x14ac:dyDescent="0.25">
      <c r="A538" s="2">
        <v>41478.333333333336</v>
      </c>
      <c r="B538" s="3">
        <v>26.085000000000001</v>
      </c>
      <c r="C538" s="3">
        <v>0.54664999999999997</v>
      </c>
      <c r="D538" s="3">
        <v>329.00827103999995</v>
      </c>
      <c r="E538" s="3">
        <v>1.778741196405498</v>
      </c>
      <c r="F538" s="4" t="s">
        <v>542</v>
      </c>
      <c r="G538" s="5" t="s">
        <v>8977</v>
      </c>
      <c r="H538" s="6">
        <v>0.83333333333333337</v>
      </c>
      <c r="I538" t="s">
        <v>8947</v>
      </c>
    </row>
    <row r="539" spans="1:9" hidden="1" x14ac:dyDescent="0.25">
      <c r="A539" s="2">
        <v>41478.375</v>
      </c>
      <c r="B539" s="3">
        <v>25.646999999999998</v>
      </c>
      <c r="C539" s="3">
        <v>0.56326999999999994</v>
      </c>
      <c r="D539" s="3">
        <v>188.71944321999999</v>
      </c>
      <c r="E539" s="3">
        <v>1.9102990999767011</v>
      </c>
      <c r="F539" s="4" t="s">
        <v>543</v>
      </c>
      <c r="G539" s="5" t="s">
        <v>8977</v>
      </c>
      <c r="H539" s="7">
        <v>1.25</v>
      </c>
      <c r="I539" t="s">
        <v>8947</v>
      </c>
    </row>
    <row r="540" spans="1:9" hidden="1" x14ac:dyDescent="0.25">
      <c r="A540" s="2">
        <v>41478.416666666664</v>
      </c>
      <c r="B540" s="3">
        <v>25.72</v>
      </c>
      <c r="C540" s="3">
        <v>0.55398000000000003</v>
      </c>
      <c r="D540" s="3">
        <v>286.88156497999995</v>
      </c>
      <c r="E540" s="3">
        <v>2.0080138473296349</v>
      </c>
      <c r="F540" s="4" t="s">
        <v>544</v>
      </c>
      <c r="G540" s="5" t="s">
        <v>8977</v>
      </c>
      <c r="H540" s="7">
        <v>1.6666666666666667</v>
      </c>
      <c r="I540" t="s">
        <v>8947</v>
      </c>
    </row>
    <row r="541" spans="1:9" hidden="1" x14ac:dyDescent="0.25">
      <c r="A541" s="2">
        <v>41478.458333333336</v>
      </c>
      <c r="B541" s="3">
        <v>25.695</v>
      </c>
      <c r="C541" s="3">
        <v>0.56335000000000002</v>
      </c>
      <c r="D541" s="3">
        <v>240.15198952999998</v>
      </c>
      <c r="E541" s="3">
        <v>1.8193440977855524</v>
      </c>
      <c r="F541" s="4" t="s">
        <v>545</v>
      </c>
      <c r="G541" s="5" t="s">
        <v>8977</v>
      </c>
      <c r="H541" s="7">
        <v>2.0833333333333335</v>
      </c>
      <c r="I541" t="s">
        <v>8947</v>
      </c>
    </row>
    <row r="542" spans="1:9" x14ac:dyDescent="0.25">
      <c r="A542" s="2">
        <v>41478.5</v>
      </c>
      <c r="B542" s="3">
        <v>25.501000000000001</v>
      </c>
      <c r="C542" s="3">
        <v>0.55962000000000001</v>
      </c>
      <c r="D542" s="3">
        <v>204.12924676</v>
      </c>
      <c r="E542" s="3">
        <v>1.93157825334571</v>
      </c>
      <c r="F542" s="4" t="s">
        <v>546</v>
      </c>
      <c r="G542" s="5" t="s">
        <v>8978</v>
      </c>
      <c r="H542" s="6">
        <v>0</v>
      </c>
      <c r="I542" t="s">
        <v>8947</v>
      </c>
    </row>
    <row r="543" spans="1:9" hidden="1" x14ac:dyDescent="0.25">
      <c r="A543" s="2">
        <v>41478.541666666664</v>
      </c>
      <c r="B543" s="3">
        <v>25.257999999999999</v>
      </c>
      <c r="C543" s="3">
        <v>0.57642000000000004</v>
      </c>
      <c r="D543" s="3">
        <v>164.70425283</v>
      </c>
      <c r="E543" s="3">
        <v>1.7182133122807624</v>
      </c>
      <c r="F543" s="4" t="s">
        <v>547</v>
      </c>
      <c r="G543" s="5" t="s">
        <v>8978</v>
      </c>
      <c r="H543" s="6">
        <v>0.41666666666666669</v>
      </c>
      <c r="I543" t="s">
        <v>8947</v>
      </c>
    </row>
    <row r="544" spans="1:9" hidden="1" x14ac:dyDescent="0.25">
      <c r="A544" s="2">
        <v>41478.583333333336</v>
      </c>
      <c r="B544" s="3">
        <v>25.283000000000001</v>
      </c>
      <c r="C544" s="3">
        <v>0.57582999999999995</v>
      </c>
      <c r="D544" s="3">
        <v>178.61304809999999</v>
      </c>
      <c r="E544" s="3">
        <v>1.2597213540105059</v>
      </c>
      <c r="F544" s="4" t="s">
        <v>548</v>
      </c>
      <c r="G544" s="5" t="s">
        <v>8978</v>
      </c>
      <c r="H544" s="6">
        <v>0.83333333333333337</v>
      </c>
      <c r="I544" t="s">
        <v>8947</v>
      </c>
    </row>
    <row r="545" spans="1:9" hidden="1" x14ac:dyDescent="0.25">
      <c r="A545" s="2">
        <v>41478.625</v>
      </c>
      <c r="B545" s="3">
        <v>25.234000000000002</v>
      </c>
      <c r="C545" s="3">
        <v>0.57948999999999995</v>
      </c>
      <c r="D545" s="3">
        <v>154.99809232999999</v>
      </c>
      <c r="E545" s="3">
        <v>1.18137321348127</v>
      </c>
      <c r="F545" s="4" t="s">
        <v>549</v>
      </c>
      <c r="G545" s="5" t="s">
        <v>8978</v>
      </c>
      <c r="H545" s="7">
        <v>1.25</v>
      </c>
      <c r="I545" t="s">
        <v>8947</v>
      </c>
    </row>
    <row r="546" spans="1:9" hidden="1" x14ac:dyDescent="0.25">
      <c r="A546" s="2">
        <v>41478.666666666664</v>
      </c>
      <c r="B546" s="3">
        <v>25.065000000000001</v>
      </c>
      <c r="C546" s="3">
        <v>0.58543999999999996</v>
      </c>
      <c r="D546" s="3">
        <v>127.18050178999999</v>
      </c>
      <c r="E546" s="3">
        <v>1.0170343512768509</v>
      </c>
      <c r="F546" s="4" t="s">
        <v>550</v>
      </c>
      <c r="G546" s="5" t="s">
        <v>8978</v>
      </c>
      <c r="H546" s="7">
        <v>1.6666666666666667</v>
      </c>
      <c r="I546" t="s">
        <v>8947</v>
      </c>
    </row>
    <row r="547" spans="1:9" hidden="1" x14ac:dyDescent="0.25">
      <c r="A547" s="2">
        <v>41478.708333333336</v>
      </c>
      <c r="B547" s="3">
        <v>24.823</v>
      </c>
      <c r="C547" s="3">
        <v>0.57979999999999998</v>
      </c>
      <c r="D547" s="3">
        <v>101.26406850999999</v>
      </c>
      <c r="E547" s="3">
        <v>1.1233087836321154</v>
      </c>
      <c r="F547" s="4" t="s">
        <v>551</v>
      </c>
      <c r="G547" s="5" t="s">
        <v>8978</v>
      </c>
      <c r="H547" s="7">
        <v>2.0833333333333335</v>
      </c>
      <c r="I547" t="s">
        <v>8947</v>
      </c>
    </row>
    <row r="548" spans="1:9" x14ac:dyDescent="0.25">
      <c r="A548" s="2">
        <v>41478.75</v>
      </c>
      <c r="B548" s="3">
        <v>24.484000000000002</v>
      </c>
      <c r="C548" s="3">
        <v>0.58485999999999994</v>
      </c>
      <c r="D548" s="3">
        <v>57.636482624999992</v>
      </c>
      <c r="E548" s="3">
        <v>0.1985833384115297</v>
      </c>
      <c r="F548" s="4" t="s">
        <v>552</v>
      </c>
      <c r="G548" s="5" t="s">
        <v>8979</v>
      </c>
      <c r="H548" s="6">
        <v>0</v>
      </c>
      <c r="I548" t="s">
        <v>8947</v>
      </c>
    </row>
    <row r="549" spans="1:9" hidden="1" x14ac:dyDescent="0.25">
      <c r="A549" s="2">
        <v>41478.791666666664</v>
      </c>
      <c r="B549" s="3">
        <v>24.074000000000002</v>
      </c>
      <c r="C549" s="3">
        <v>0.57865999999999995</v>
      </c>
      <c r="D549" s="3">
        <v>47.930339250999999</v>
      </c>
      <c r="E549" s="3">
        <v>0.3586926729351021</v>
      </c>
      <c r="F549" s="4" t="s">
        <v>553</v>
      </c>
      <c r="G549" s="5" t="s">
        <v>8979</v>
      </c>
      <c r="H549" s="6">
        <v>0.41666666666666669</v>
      </c>
      <c r="I549" t="s">
        <v>8947</v>
      </c>
    </row>
    <row r="550" spans="1:9" hidden="1" x14ac:dyDescent="0.25">
      <c r="A550" s="2">
        <v>41478.833333333336</v>
      </c>
      <c r="B550" s="3">
        <v>23.689</v>
      </c>
      <c r="C550" s="3">
        <v>0.59380999999999995</v>
      </c>
      <c r="D550" s="3">
        <v>20.813176421999998</v>
      </c>
      <c r="E550" s="3">
        <v>0</v>
      </c>
      <c r="F550" s="4" t="s">
        <v>554</v>
      </c>
      <c r="G550" s="5" t="s">
        <v>8979</v>
      </c>
      <c r="H550" s="6">
        <v>0.83333333333333337</v>
      </c>
      <c r="I550" t="s">
        <v>8947</v>
      </c>
    </row>
    <row r="551" spans="1:9" hidden="1" x14ac:dyDescent="0.25">
      <c r="A551" s="2">
        <v>41478.875</v>
      </c>
      <c r="B551" s="3">
        <v>23.088000000000001</v>
      </c>
      <c r="C551" s="3">
        <v>0.62039999999999995</v>
      </c>
      <c r="D551" s="3">
        <v>14.108929706</v>
      </c>
      <c r="E551" s="3">
        <v>8.6005625000000002E-2</v>
      </c>
      <c r="F551" s="4" t="s">
        <v>555</v>
      </c>
      <c r="G551" s="5" t="s">
        <v>8979</v>
      </c>
      <c r="H551" s="7">
        <v>1.25</v>
      </c>
      <c r="I551" t="s">
        <v>8947</v>
      </c>
    </row>
    <row r="552" spans="1:9" hidden="1" x14ac:dyDescent="0.25">
      <c r="A552" s="2">
        <v>41478.916666666664</v>
      </c>
      <c r="B552" s="3">
        <v>22.465</v>
      </c>
      <c r="C552" s="3">
        <v>0.64569999999999994</v>
      </c>
      <c r="D552" s="3">
        <v>10.606714084</v>
      </c>
      <c r="E552" s="3">
        <v>0.13274782500000001</v>
      </c>
      <c r="F552" s="4" t="s">
        <v>556</v>
      </c>
      <c r="G552" s="5" t="s">
        <v>8979</v>
      </c>
      <c r="H552" s="7">
        <v>1.6666666666666667</v>
      </c>
      <c r="I552" t="s">
        <v>8947</v>
      </c>
    </row>
    <row r="553" spans="1:9" hidden="1" x14ac:dyDescent="0.25">
      <c r="A553" s="2">
        <v>41478.958333333336</v>
      </c>
      <c r="B553" s="3">
        <v>21.890999999999998</v>
      </c>
      <c r="C553" s="3">
        <v>0.65703</v>
      </c>
      <c r="D553" s="3">
        <v>7.0044338128999994</v>
      </c>
      <c r="E553" s="3">
        <v>0.47490075000000004</v>
      </c>
      <c r="F553" s="4" t="s">
        <v>557</v>
      </c>
      <c r="G553" s="5" t="s">
        <v>8979</v>
      </c>
      <c r="H553" s="7">
        <v>2.0833333333333335</v>
      </c>
      <c r="I553" t="s">
        <v>8947</v>
      </c>
    </row>
    <row r="554" spans="1:9" x14ac:dyDescent="0.25">
      <c r="A554" s="2">
        <v>41479</v>
      </c>
      <c r="B554" s="3">
        <v>21.245999999999999</v>
      </c>
      <c r="C554" s="3">
        <v>0.68059999999999998</v>
      </c>
      <c r="D554" s="3">
        <v>3.9024699368999993</v>
      </c>
      <c r="E554" s="3">
        <v>1.06011275</v>
      </c>
      <c r="F554" s="4" t="s">
        <v>558</v>
      </c>
      <c r="G554" s="5" t="s">
        <v>8980</v>
      </c>
      <c r="H554" s="6">
        <v>0</v>
      </c>
      <c r="I554" t="s">
        <v>8947</v>
      </c>
    </row>
    <row r="555" spans="1:9" hidden="1" x14ac:dyDescent="0.25">
      <c r="A555" s="2">
        <v>41479.041666666664</v>
      </c>
      <c r="B555" s="3">
        <v>20.817</v>
      </c>
      <c r="C555" s="3">
        <v>0.70428000000000002</v>
      </c>
      <c r="D555" s="3">
        <v>1.8011397074</v>
      </c>
      <c r="E555" s="3">
        <v>0.85070774999999998</v>
      </c>
      <c r="F555" s="4" t="s">
        <v>559</v>
      </c>
      <c r="G555" s="5" t="s">
        <v>8980</v>
      </c>
      <c r="H555" s="6">
        <v>0.41666666666666669</v>
      </c>
      <c r="I555" t="s">
        <v>8947</v>
      </c>
    </row>
    <row r="556" spans="1:9" hidden="1" x14ac:dyDescent="0.25">
      <c r="A556" s="2">
        <v>41479.083333333336</v>
      </c>
      <c r="B556" s="3">
        <v>20.603000000000002</v>
      </c>
      <c r="C556" s="3">
        <v>0.71760999999999997</v>
      </c>
      <c r="D556" s="3">
        <v>0.60038001663999996</v>
      </c>
      <c r="E556" s="3">
        <v>0.82453225000000008</v>
      </c>
      <c r="F556" s="4" t="s">
        <v>560</v>
      </c>
      <c r="G556" s="5" t="s">
        <v>8980</v>
      </c>
      <c r="H556" s="6">
        <v>0.83333333333333337</v>
      </c>
      <c r="I556" t="s">
        <v>8947</v>
      </c>
    </row>
    <row r="557" spans="1:9" hidden="1" x14ac:dyDescent="0.25">
      <c r="A557" s="2">
        <v>41479.125</v>
      </c>
      <c r="B557" s="3">
        <v>20.507000000000001</v>
      </c>
      <c r="C557" s="3">
        <v>0.72441999999999995</v>
      </c>
      <c r="D557" s="3">
        <v>0.10006336464999999</v>
      </c>
      <c r="E557" s="3">
        <v>0.59269100000000008</v>
      </c>
      <c r="F557" s="4" t="s">
        <v>561</v>
      </c>
      <c r="G557" s="5" t="s">
        <v>8980</v>
      </c>
      <c r="H557" s="7">
        <v>1.25</v>
      </c>
      <c r="I557" t="s">
        <v>8947</v>
      </c>
    </row>
    <row r="558" spans="1:9" hidden="1" x14ac:dyDescent="0.25">
      <c r="A558" s="2">
        <v>41479.166666666664</v>
      </c>
      <c r="B558" s="3">
        <v>20.222000000000001</v>
      </c>
      <c r="C558" s="3">
        <v>0.73892999999999998</v>
      </c>
      <c r="D558" s="3">
        <v>0</v>
      </c>
      <c r="E558" s="3">
        <v>0.73665675000000008</v>
      </c>
      <c r="F558" s="4" t="s">
        <v>562</v>
      </c>
      <c r="G558" s="5" t="s">
        <v>8980</v>
      </c>
      <c r="H558" s="7">
        <v>1.6666666666666667</v>
      </c>
      <c r="I558" t="s">
        <v>8947</v>
      </c>
    </row>
    <row r="559" spans="1:9" hidden="1" x14ac:dyDescent="0.25">
      <c r="A559" s="2">
        <v>41479.208333333336</v>
      </c>
      <c r="B559" s="3">
        <v>19.673999999999999</v>
      </c>
      <c r="C559" s="3">
        <v>0.76339000000000001</v>
      </c>
      <c r="D559" s="3">
        <v>-0.10006336464999999</v>
      </c>
      <c r="E559" s="3">
        <v>0.74974475000000007</v>
      </c>
      <c r="F559" s="4" t="s">
        <v>563</v>
      </c>
      <c r="G559" s="5" t="s">
        <v>8980</v>
      </c>
      <c r="H559" s="7">
        <v>2.0833333333333335</v>
      </c>
      <c r="I559" t="s">
        <v>8947</v>
      </c>
    </row>
    <row r="560" spans="1:9" x14ac:dyDescent="0.25">
      <c r="A560" s="2">
        <v>41479.25</v>
      </c>
      <c r="B560" s="3">
        <v>19.388999999999999</v>
      </c>
      <c r="C560" s="3">
        <v>0.77221000000000006</v>
      </c>
      <c r="D560" s="3">
        <v>-0.10006336464999999</v>
      </c>
      <c r="E560" s="3">
        <v>0.10844187500000001</v>
      </c>
      <c r="F560" s="4" t="s">
        <v>564</v>
      </c>
      <c r="G560" s="5" t="s">
        <v>8981</v>
      </c>
      <c r="H560" s="6">
        <v>0</v>
      </c>
      <c r="I560" t="s">
        <v>8947</v>
      </c>
    </row>
    <row r="561" spans="1:9" hidden="1" x14ac:dyDescent="0.25">
      <c r="A561" s="2">
        <v>41479.291666666664</v>
      </c>
      <c r="B561" s="3">
        <v>19.245999999999999</v>
      </c>
      <c r="C561" s="3">
        <v>0.78212000000000004</v>
      </c>
      <c r="D561" s="3">
        <v>0</v>
      </c>
      <c r="E561" s="3">
        <v>0.115920625</v>
      </c>
      <c r="F561" s="4" t="s">
        <v>565</v>
      </c>
      <c r="G561" s="5" t="s">
        <v>8981</v>
      </c>
      <c r="H561" s="6">
        <v>0.41666666666666669</v>
      </c>
      <c r="I561" t="s">
        <v>8947</v>
      </c>
    </row>
    <row r="562" spans="1:9" hidden="1" x14ac:dyDescent="0.25">
      <c r="A562" s="2">
        <v>41479.333333333336</v>
      </c>
      <c r="B562" s="3">
        <v>18.937000000000001</v>
      </c>
      <c r="C562" s="3">
        <v>0.79500999999999999</v>
      </c>
      <c r="D562" s="3">
        <v>0</v>
      </c>
      <c r="E562" s="3">
        <v>0.58147274999999998</v>
      </c>
      <c r="F562" s="4" t="s">
        <v>566</v>
      </c>
      <c r="G562" s="5" t="s">
        <v>8981</v>
      </c>
      <c r="H562" s="6">
        <v>0.83333333333333337</v>
      </c>
      <c r="I562" t="s">
        <v>8947</v>
      </c>
    </row>
    <row r="563" spans="1:9" hidden="1" x14ac:dyDescent="0.25">
      <c r="A563" s="2">
        <v>41479.375</v>
      </c>
      <c r="B563" s="3">
        <v>18.675000000000001</v>
      </c>
      <c r="C563" s="3">
        <v>0.80762</v>
      </c>
      <c r="D563" s="3">
        <v>-0.10006336464999999</v>
      </c>
      <c r="E563" s="3">
        <v>1.8696875000000003E-3</v>
      </c>
      <c r="F563" s="4" t="s">
        <v>567</v>
      </c>
      <c r="G563" s="5" t="s">
        <v>8981</v>
      </c>
      <c r="H563" s="7">
        <v>1.25</v>
      </c>
      <c r="I563" t="s">
        <v>8947</v>
      </c>
    </row>
    <row r="564" spans="1:9" hidden="1" x14ac:dyDescent="0.25">
      <c r="A564" s="2">
        <v>41479.416666666664</v>
      </c>
      <c r="B564" s="3">
        <v>18.39</v>
      </c>
      <c r="C564" s="3">
        <v>0.81591999999999998</v>
      </c>
      <c r="D564" s="3">
        <v>0</v>
      </c>
      <c r="E564" s="3">
        <v>0</v>
      </c>
      <c r="F564" s="4" t="s">
        <v>568</v>
      </c>
      <c r="G564" s="5" t="s">
        <v>8981</v>
      </c>
      <c r="H564" s="7">
        <v>1.6666666666666667</v>
      </c>
      <c r="I564" t="s">
        <v>8947</v>
      </c>
    </row>
    <row r="565" spans="1:9" hidden="1" x14ac:dyDescent="0.25">
      <c r="A565" s="2">
        <v>41479.458333333336</v>
      </c>
      <c r="B565" s="3">
        <v>18.271000000000001</v>
      </c>
      <c r="C565" s="3">
        <v>0.81872</v>
      </c>
      <c r="D565" s="3">
        <v>0</v>
      </c>
      <c r="E565" s="3">
        <v>0.14022657499999999</v>
      </c>
      <c r="F565" s="4" t="s">
        <v>569</v>
      </c>
      <c r="G565" s="5" t="s">
        <v>8981</v>
      </c>
      <c r="H565" s="7">
        <v>2.0833333333333335</v>
      </c>
      <c r="I565" t="s">
        <v>8947</v>
      </c>
    </row>
    <row r="566" spans="1:9" x14ac:dyDescent="0.25">
      <c r="A566" s="2">
        <v>41479.5</v>
      </c>
      <c r="B566" s="3">
        <v>18.056999999999999</v>
      </c>
      <c r="C566" s="3">
        <v>0.82877000000000001</v>
      </c>
      <c r="D566" s="3">
        <v>0</v>
      </c>
      <c r="E566" s="3">
        <v>0.27110475000000001</v>
      </c>
      <c r="F566" s="4" t="s">
        <v>570</v>
      </c>
      <c r="G566" s="5" t="s">
        <v>8982</v>
      </c>
      <c r="H566" s="6">
        <v>0</v>
      </c>
      <c r="I566" t="s">
        <v>8947</v>
      </c>
    </row>
    <row r="567" spans="1:9" hidden="1" x14ac:dyDescent="0.25">
      <c r="A567" s="2">
        <v>41479.541666666664</v>
      </c>
      <c r="B567" s="3">
        <v>17.818999999999999</v>
      </c>
      <c r="C567" s="3">
        <v>0.83404</v>
      </c>
      <c r="D567" s="3">
        <v>0</v>
      </c>
      <c r="E567" s="3">
        <v>0.66747850000000009</v>
      </c>
      <c r="F567" s="4" t="s">
        <v>571</v>
      </c>
      <c r="G567" s="5" t="s">
        <v>8982</v>
      </c>
      <c r="H567" s="6">
        <v>0.41666666666666669</v>
      </c>
      <c r="I567" t="s">
        <v>8947</v>
      </c>
    </row>
    <row r="568" spans="1:9" hidden="1" x14ac:dyDescent="0.25">
      <c r="A568" s="2">
        <v>41479.583333333336</v>
      </c>
      <c r="B568" s="3">
        <v>17.677</v>
      </c>
      <c r="C568" s="3">
        <v>0.83453999999999995</v>
      </c>
      <c r="D568" s="3">
        <v>0</v>
      </c>
      <c r="E568" s="3">
        <v>0.68804500000000002</v>
      </c>
      <c r="F568" s="4" t="s">
        <v>572</v>
      </c>
      <c r="G568" s="5" t="s">
        <v>8982</v>
      </c>
      <c r="H568" s="6">
        <v>0.83333333333333337</v>
      </c>
      <c r="I568" t="s">
        <v>8947</v>
      </c>
    </row>
    <row r="569" spans="1:9" hidden="1" x14ac:dyDescent="0.25">
      <c r="A569" s="2">
        <v>41479.625</v>
      </c>
      <c r="B569" s="3">
        <v>17.510000000000002</v>
      </c>
      <c r="C569" s="3">
        <v>0.8380200000000001</v>
      </c>
      <c r="D569" s="3">
        <v>0</v>
      </c>
      <c r="E569" s="3">
        <v>0.71422050000000004</v>
      </c>
      <c r="F569" s="4" t="s">
        <v>573</v>
      </c>
      <c r="G569" s="5" t="s">
        <v>8982</v>
      </c>
      <c r="H569" s="7">
        <v>1.25</v>
      </c>
      <c r="I569" t="s">
        <v>8947</v>
      </c>
    </row>
    <row r="570" spans="1:9" hidden="1" x14ac:dyDescent="0.25">
      <c r="A570" s="2">
        <v>41479.666666666664</v>
      </c>
      <c r="B570" s="3">
        <v>17.367999999999999</v>
      </c>
      <c r="C570" s="3">
        <v>0.84126000000000001</v>
      </c>
      <c r="D570" s="3">
        <v>0</v>
      </c>
      <c r="E570" s="3">
        <v>0.64317521756329954</v>
      </c>
      <c r="F570" s="4" t="s">
        <v>574</v>
      </c>
      <c r="G570" s="5" t="s">
        <v>8982</v>
      </c>
      <c r="H570" s="7">
        <v>1.6666666666666667</v>
      </c>
      <c r="I570" t="s">
        <v>8947</v>
      </c>
    </row>
    <row r="571" spans="1:9" hidden="1" x14ac:dyDescent="0.25">
      <c r="A571" s="2">
        <v>41479.708333333336</v>
      </c>
      <c r="B571" s="3">
        <v>17.225000000000001</v>
      </c>
      <c r="C571" s="3">
        <v>0.84477000000000002</v>
      </c>
      <c r="D571" s="3">
        <v>0</v>
      </c>
      <c r="E571" s="3">
        <v>0.70861150000000006</v>
      </c>
      <c r="F571" s="4" t="s">
        <v>575</v>
      </c>
      <c r="G571" s="5" t="s">
        <v>8982</v>
      </c>
      <c r="H571" s="7">
        <v>2.0833333333333335</v>
      </c>
      <c r="I571" t="s">
        <v>8947</v>
      </c>
    </row>
    <row r="572" spans="1:9" x14ac:dyDescent="0.25">
      <c r="A572" s="2">
        <v>41479.75</v>
      </c>
      <c r="B572" s="3">
        <v>17.033999999999999</v>
      </c>
      <c r="C572" s="3">
        <v>0.84652000000000005</v>
      </c>
      <c r="D572" s="3">
        <v>-0.10006336464999999</v>
      </c>
      <c r="E572" s="3">
        <v>0</v>
      </c>
      <c r="F572" s="4" t="s">
        <v>576</v>
      </c>
      <c r="G572" s="5" t="s">
        <v>8983</v>
      </c>
      <c r="H572" s="6">
        <v>0</v>
      </c>
      <c r="I572" t="s">
        <v>8947</v>
      </c>
    </row>
    <row r="573" spans="1:9" hidden="1" x14ac:dyDescent="0.25">
      <c r="A573" s="2">
        <v>41479.791666666664</v>
      </c>
      <c r="B573" s="3">
        <v>16.891999999999999</v>
      </c>
      <c r="C573" s="3">
        <v>0.84565000000000001</v>
      </c>
      <c r="D573" s="3">
        <v>0</v>
      </c>
      <c r="E573" s="3">
        <v>0.31036825000000001</v>
      </c>
      <c r="F573" s="4" t="s">
        <v>577</v>
      </c>
      <c r="G573" s="5" t="s">
        <v>8983</v>
      </c>
      <c r="H573" s="6">
        <v>0.41666666666666669</v>
      </c>
      <c r="I573" t="s">
        <v>8947</v>
      </c>
    </row>
    <row r="574" spans="1:9" hidden="1" x14ac:dyDescent="0.25">
      <c r="A574" s="2">
        <v>41479.833333333336</v>
      </c>
      <c r="B574" s="3">
        <v>16.701000000000001</v>
      </c>
      <c r="C574" s="3">
        <v>0.86126999999999998</v>
      </c>
      <c r="D574" s="3">
        <v>0</v>
      </c>
      <c r="E574" s="3">
        <v>0.22997155000000002</v>
      </c>
      <c r="F574" s="4" t="s">
        <v>578</v>
      </c>
      <c r="G574" s="5" t="s">
        <v>8983</v>
      </c>
      <c r="H574" s="6">
        <v>0.83333333333333337</v>
      </c>
      <c r="I574" t="s">
        <v>8947</v>
      </c>
    </row>
    <row r="575" spans="1:9" hidden="1" x14ac:dyDescent="0.25">
      <c r="A575" s="2">
        <v>41479.875</v>
      </c>
      <c r="B575" s="3">
        <v>16.654</v>
      </c>
      <c r="C575" s="3">
        <v>0.86224000000000001</v>
      </c>
      <c r="D575" s="3">
        <v>0</v>
      </c>
      <c r="E575" s="3">
        <v>0.77592024999999998</v>
      </c>
      <c r="F575" s="4" t="s">
        <v>579</v>
      </c>
      <c r="G575" s="5" t="s">
        <v>8983</v>
      </c>
      <c r="H575" s="7">
        <v>1.25</v>
      </c>
      <c r="I575" t="s">
        <v>8947</v>
      </c>
    </row>
    <row r="576" spans="1:9" hidden="1" x14ac:dyDescent="0.25">
      <c r="A576" s="2">
        <v>41479.916666666664</v>
      </c>
      <c r="B576" s="3">
        <v>16.701000000000001</v>
      </c>
      <c r="C576" s="3">
        <v>0.85855999999999999</v>
      </c>
      <c r="D576" s="3">
        <v>0</v>
      </c>
      <c r="E576" s="3">
        <v>0.45994299999999999</v>
      </c>
      <c r="F576" s="4" t="s">
        <v>580</v>
      </c>
      <c r="G576" s="5" t="s">
        <v>8983</v>
      </c>
      <c r="H576" s="7">
        <v>1.6666666666666667</v>
      </c>
      <c r="I576" t="s">
        <v>8947</v>
      </c>
    </row>
    <row r="577" spans="1:9" hidden="1" x14ac:dyDescent="0.25">
      <c r="A577" s="2">
        <v>41479.958333333336</v>
      </c>
      <c r="B577" s="3">
        <v>16.63</v>
      </c>
      <c r="C577" s="3">
        <v>0.86002000000000001</v>
      </c>
      <c r="D577" s="3">
        <v>0</v>
      </c>
      <c r="E577" s="3">
        <v>0.45807350000000002</v>
      </c>
      <c r="F577" s="4" t="s">
        <v>581</v>
      </c>
      <c r="G577" s="5" t="s">
        <v>8983</v>
      </c>
      <c r="H577" s="7">
        <v>2.0833333333333335</v>
      </c>
      <c r="I577" t="s">
        <v>8947</v>
      </c>
    </row>
    <row r="578" spans="1:9" x14ac:dyDescent="0.25">
      <c r="A578" s="2">
        <v>41480</v>
      </c>
      <c r="B578" s="3">
        <v>16.510999999999999</v>
      </c>
      <c r="C578" s="3">
        <v>0.8700199999999999</v>
      </c>
      <c r="D578" s="3">
        <v>-0.10006336464999999</v>
      </c>
      <c r="E578" s="3">
        <v>5.6090625000000003E-3</v>
      </c>
      <c r="F578" s="4" t="s">
        <v>582</v>
      </c>
      <c r="G578" s="5" t="s">
        <v>8984</v>
      </c>
      <c r="H578" s="6">
        <v>0</v>
      </c>
      <c r="I578" t="s">
        <v>8935</v>
      </c>
    </row>
    <row r="579" spans="1:9" hidden="1" x14ac:dyDescent="0.25">
      <c r="A579" s="2">
        <v>41480.041666666664</v>
      </c>
      <c r="B579" s="3">
        <v>16.486999999999998</v>
      </c>
      <c r="C579" s="3">
        <v>0.86456</v>
      </c>
      <c r="D579" s="3">
        <v>0</v>
      </c>
      <c r="E579" s="3">
        <v>0.20005655</v>
      </c>
      <c r="F579" s="4" t="s">
        <v>583</v>
      </c>
      <c r="G579" s="5" t="s">
        <v>8984</v>
      </c>
      <c r="H579" s="6">
        <v>0.41666666666666669</v>
      </c>
      <c r="I579" t="s">
        <v>8935</v>
      </c>
    </row>
    <row r="580" spans="1:9" hidden="1" x14ac:dyDescent="0.25">
      <c r="A580" s="2">
        <v>41480.083333333336</v>
      </c>
      <c r="B580" s="3">
        <v>15.986000000000001</v>
      </c>
      <c r="C580" s="3">
        <v>0.88543000000000005</v>
      </c>
      <c r="D580" s="3">
        <v>-0.10006336464999999</v>
      </c>
      <c r="E580" s="3">
        <v>0</v>
      </c>
      <c r="F580" s="4" t="s">
        <v>584</v>
      </c>
      <c r="G580" s="5" t="s">
        <v>8984</v>
      </c>
      <c r="H580" s="6">
        <v>0.83333333333333337</v>
      </c>
      <c r="I580" t="s">
        <v>8935</v>
      </c>
    </row>
    <row r="581" spans="1:9" hidden="1" x14ac:dyDescent="0.25">
      <c r="A581" s="2">
        <v>41480.125</v>
      </c>
      <c r="B581" s="3">
        <v>15.651999999999999</v>
      </c>
      <c r="C581" s="3">
        <v>0.89742</v>
      </c>
      <c r="D581" s="3">
        <v>-0.10006336464999999</v>
      </c>
      <c r="E581" s="3">
        <v>0</v>
      </c>
      <c r="F581" s="4" t="s">
        <v>585</v>
      </c>
      <c r="G581" s="5" t="s">
        <v>8984</v>
      </c>
      <c r="H581" s="7">
        <v>1.25</v>
      </c>
      <c r="I581" t="s">
        <v>8935</v>
      </c>
    </row>
    <row r="582" spans="1:9" hidden="1" x14ac:dyDescent="0.25">
      <c r="A582" s="2">
        <v>41480.166666666664</v>
      </c>
      <c r="B582" s="3">
        <v>15.39</v>
      </c>
      <c r="C582" s="3">
        <v>0.91791</v>
      </c>
      <c r="D582" s="3">
        <v>0</v>
      </c>
      <c r="E582" s="3">
        <v>0</v>
      </c>
      <c r="F582" s="4" t="s">
        <v>586</v>
      </c>
      <c r="G582" s="5" t="s">
        <v>8984</v>
      </c>
      <c r="H582" s="7">
        <v>1.6666666666666667</v>
      </c>
      <c r="I582" t="s">
        <v>8935</v>
      </c>
    </row>
    <row r="583" spans="1:9" hidden="1" x14ac:dyDescent="0.25">
      <c r="A583" s="2">
        <v>41480.208333333336</v>
      </c>
      <c r="B583" s="3">
        <v>15.342000000000001</v>
      </c>
      <c r="C583" s="3">
        <v>0.91516000000000008</v>
      </c>
      <c r="D583" s="3">
        <v>0</v>
      </c>
      <c r="E583" s="3">
        <v>1.8696875000000003E-3</v>
      </c>
      <c r="F583" s="4" t="s">
        <v>587</v>
      </c>
      <c r="G583" s="5" t="s">
        <v>8984</v>
      </c>
      <c r="H583" s="7">
        <v>2.0833333333333335</v>
      </c>
      <c r="I583" t="s">
        <v>8935</v>
      </c>
    </row>
    <row r="584" spans="1:9" x14ac:dyDescent="0.25">
      <c r="A584" s="2">
        <v>41480.25</v>
      </c>
      <c r="B584" s="3">
        <v>15.484999999999999</v>
      </c>
      <c r="C584" s="3">
        <v>0.89355000000000007</v>
      </c>
      <c r="D584" s="3">
        <v>0.10006336464999999</v>
      </c>
      <c r="E584" s="3">
        <v>0.72730850000000002</v>
      </c>
      <c r="F584" s="4" t="s">
        <v>588</v>
      </c>
      <c r="G584" s="5" t="s">
        <v>8985</v>
      </c>
      <c r="H584" s="6">
        <v>0</v>
      </c>
      <c r="I584" t="s">
        <v>8935</v>
      </c>
    </row>
    <row r="585" spans="1:9" hidden="1" x14ac:dyDescent="0.25">
      <c r="A585" s="2">
        <v>41480.291666666664</v>
      </c>
      <c r="B585" s="3">
        <v>15.318</v>
      </c>
      <c r="C585" s="3">
        <v>0.90242999999999995</v>
      </c>
      <c r="D585" s="3">
        <v>0</v>
      </c>
      <c r="E585" s="3">
        <v>0.90679850000000006</v>
      </c>
      <c r="F585" s="4" t="s">
        <v>589</v>
      </c>
      <c r="G585" s="5" t="s">
        <v>8985</v>
      </c>
      <c r="H585" s="6">
        <v>0.41666666666666669</v>
      </c>
      <c r="I585" t="s">
        <v>8935</v>
      </c>
    </row>
    <row r="586" spans="1:9" hidden="1" x14ac:dyDescent="0.25">
      <c r="A586" s="2">
        <v>41480.333333333336</v>
      </c>
      <c r="B586" s="3">
        <v>15.175000000000001</v>
      </c>
      <c r="C586" s="3">
        <v>0.90578000000000003</v>
      </c>
      <c r="D586" s="3">
        <v>0</v>
      </c>
      <c r="E586" s="3">
        <v>0.92362575000000013</v>
      </c>
      <c r="F586" s="4" t="s">
        <v>590</v>
      </c>
      <c r="G586" s="5" t="s">
        <v>8985</v>
      </c>
      <c r="H586" s="6">
        <v>0.83333333333333337</v>
      </c>
      <c r="I586" t="s">
        <v>8935</v>
      </c>
    </row>
    <row r="587" spans="1:9" hidden="1" x14ac:dyDescent="0.25">
      <c r="A587" s="2">
        <v>41480.375</v>
      </c>
      <c r="B587" s="3">
        <v>15.127000000000001</v>
      </c>
      <c r="C587" s="3">
        <v>0.91409999999999991</v>
      </c>
      <c r="D587" s="3">
        <v>0</v>
      </c>
      <c r="E587" s="3">
        <v>0.98906475000000005</v>
      </c>
      <c r="F587" s="4" t="s">
        <v>591</v>
      </c>
      <c r="G587" s="5" t="s">
        <v>8985</v>
      </c>
      <c r="H587" s="7">
        <v>1.25</v>
      </c>
      <c r="I587" t="s">
        <v>8935</v>
      </c>
    </row>
    <row r="588" spans="1:9" hidden="1" x14ac:dyDescent="0.25">
      <c r="A588" s="2">
        <v>41480.416666666664</v>
      </c>
      <c r="B588" s="3">
        <v>15.294</v>
      </c>
      <c r="C588" s="3">
        <v>0.90924000000000005</v>
      </c>
      <c r="D588" s="3">
        <v>0.10006336464999999</v>
      </c>
      <c r="E588" s="3">
        <v>1.14798825</v>
      </c>
      <c r="F588" s="4" t="s">
        <v>592</v>
      </c>
      <c r="G588" s="5" t="s">
        <v>8985</v>
      </c>
      <c r="H588" s="7">
        <v>1.6666666666666667</v>
      </c>
      <c r="I588" t="s">
        <v>8935</v>
      </c>
    </row>
    <row r="589" spans="1:9" hidden="1" x14ac:dyDescent="0.25">
      <c r="A589" s="2">
        <v>41480.458333333336</v>
      </c>
      <c r="B589" s="3">
        <v>15.651999999999999</v>
      </c>
      <c r="C589" s="3">
        <v>0.88836000000000004</v>
      </c>
      <c r="D589" s="3">
        <v>0.10006336464999999</v>
      </c>
      <c r="E589" s="3">
        <v>0.77965974999999998</v>
      </c>
      <c r="F589" s="4" t="s">
        <v>593</v>
      </c>
      <c r="G589" s="5" t="s">
        <v>8985</v>
      </c>
      <c r="H589" s="7">
        <v>2.0833333333333335</v>
      </c>
      <c r="I589" t="s">
        <v>8935</v>
      </c>
    </row>
    <row r="590" spans="1:9" x14ac:dyDescent="0.25">
      <c r="A590" s="2">
        <v>41480.5</v>
      </c>
      <c r="B590" s="3">
        <v>15.509</v>
      </c>
      <c r="C590" s="3">
        <v>0.89174999999999993</v>
      </c>
      <c r="D590" s="3">
        <v>0</v>
      </c>
      <c r="E590" s="3">
        <v>0.75909325000000005</v>
      </c>
      <c r="F590" s="4" t="s">
        <v>594</v>
      </c>
      <c r="G590" s="5" t="s">
        <v>8986</v>
      </c>
      <c r="H590" s="6">
        <v>0</v>
      </c>
      <c r="I590" t="s">
        <v>8935</v>
      </c>
    </row>
    <row r="591" spans="1:9" hidden="1" x14ac:dyDescent="0.25">
      <c r="A591" s="2">
        <v>41480.541666666664</v>
      </c>
      <c r="B591" s="3">
        <v>15.461</v>
      </c>
      <c r="C591" s="3">
        <v>0.89456000000000002</v>
      </c>
      <c r="D591" s="3">
        <v>0</v>
      </c>
      <c r="E591" s="3">
        <v>1.0301977499999999</v>
      </c>
      <c r="F591" s="4" t="s">
        <v>595</v>
      </c>
      <c r="G591" s="5" t="s">
        <v>8986</v>
      </c>
      <c r="H591" s="6">
        <v>0.41666666666666669</v>
      </c>
      <c r="I591" t="s">
        <v>8935</v>
      </c>
    </row>
    <row r="592" spans="1:9" hidden="1" x14ac:dyDescent="0.25">
      <c r="A592" s="2">
        <v>41480.583333333336</v>
      </c>
      <c r="B592" s="3">
        <v>15.461</v>
      </c>
      <c r="C592" s="3">
        <v>0.89800999999999997</v>
      </c>
      <c r="D592" s="3">
        <v>0</v>
      </c>
      <c r="E592" s="3">
        <v>1.0096329811906455</v>
      </c>
      <c r="F592" s="4" t="s">
        <v>596</v>
      </c>
      <c r="G592" s="5" t="s">
        <v>8986</v>
      </c>
      <c r="H592" s="6">
        <v>0.83333333333333337</v>
      </c>
      <c r="I592" t="s">
        <v>8935</v>
      </c>
    </row>
    <row r="593" spans="1:9" hidden="1" x14ac:dyDescent="0.25">
      <c r="A593" s="2">
        <v>41480.625</v>
      </c>
      <c r="B593" s="3">
        <v>15.581</v>
      </c>
      <c r="C593" s="3">
        <v>0.89352000000000009</v>
      </c>
      <c r="D593" s="3">
        <v>0</v>
      </c>
      <c r="E593" s="3">
        <v>1.0545037500000001</v>
      </c>
      <c r="F593" s="4" t="s">
        <v>597</v>
      </c>
      <c r="G593" s="5" t="s">
        <v>8986</v>
      </c>
      <c r="H593" s="7">
        <v>1.25</v>
      </c>
      <c r="I593" t="s">
        <v>8935</v>
      </c>
    </row>
    <row r="594" spans="1:9" hidden="1" x14ac:dyDescent="0.25">
      <c r="A594" s="2">
        <v>41480.666666666664</v>
      </c>
      <c r="B594" s="3">
        <v>15.891</v>
      </c>
      <c r="C594" s="3">
        <v>0.88359999999999994</v>
      </c>
      <c r="D594" s="3">
        <v>0.10006336464999999</v>
      </c>
      <c r="E594" s="3">
        <v>0.93671349999999998</v>
      </c>
      <c r="F594" s="4" t="s">
        <v>598</v>
      </c>
      <c r="G594" s="5" t="s">
        <v>8986</v>
      </c>
      <c r="H594" s="7">
        <v>1.6666666666666667</v>
      </c>
      <c r="I594" t="s">
        <v>8935</v>
      </c>
    </row>
    <row r="595" spans="1:9" hidden="1" x14ac:dyDescent="0.25">
      <c r="A595" s="2">
        <v>41480.708333333336</v>
      </c>
      <c r="B595" s="3">
        <v>16.082000000000001</v>
      </c>
      <c r="C595" s="3">
        <v>0.88458999999999999</v>
      </c>
      <c r="D595" s="3">
        <v>0</v>
      </c>
      <c r="E595" s="3">
        <v>0.89745000000000008</v>
      </c>
      <c r="F595" s="4" t="s">
        <v>599</v>
      </c>
      <c r="G595" s="5" t="s">
        <v>8986</v>
      </c>
      <c r="H595" s="7">
        <v>2.0833333333333335</v>
      </c>
      <c r="I595" t="s">
        <v>8935</v>
      </c>
    </row>
    <row r="596" spans="1:9" x14ac:dyDescent="0.25">
      <c r="A596" s="2">
        <v>41480.75</v>
      </c>
      <c r="B596" s="3">
        <v>16.367999999999999</v>
      </c>
      <c r="C596" s="3">
        <v>0.87453999999999998</v>
      </c>
      <c r="D596" s="3">
        <v>0</v>
      </c>
      <c r="E596" s="3">
        <v>0.17014157500000002</v>
      </c>
      <c r="F596" s="4" t="s">
        <v>600</v>
      </c>
      <c r="G596" s="5" t="s">
        <v>8987</v>
      </c>
      <c r="H596" s="6">
        <v>0</v>
      </c>
      <c r="I596" t="s">
        <v>8935</v>
      </c>
    </row>
    <row r="597" spans="1:9" hidden="1" x14ac:dyDescent="0.25">
      <c r="A597" s="2">
        <v>41480.791666666664</v>
      </c>
      <c r="B597" s="3">
        <v>16.439</v>
      </c>
      <c r="C597" s="3">
        <v>0.87524000000000002</v>
      </c>
      <c r="D597" s="3">
        <v>0</v>
      </c>
      <c r="E597" s="3">
        <v>2.6175625000000004E-2</v>
      </c>
      <c r="F597" s="4" t="s">
        <v>601</v>
      </c>
      <c r="G597" s="5" t="s">
        <v>8987</v>
      </c>
      <c r="H597" s="6">
        <v>0.41666666666666669</v>
      </c>
      <c r="I597" t="s">
        <v>8935</v>
      </c>
    </row>
    <row r="598" spans="1:9" hidden="1" x14ac:dyDescent="0.25">
      <c r="A598" s="2">
        <v>41480.833333333336</v>
      </c>
      <c r="B598" s="3">
        <v>16.32</v>
      </c>
      <c r="C598" s="3">
        <v>0.87415000000000009</v>
      </c>
      <c r="D598" s="3">
        <v>0</v>
      </c>
      <c r="E598" s="3">
        <v>0.24679875000000001</v>
      </c>
      <c r="F598" s="4" t="s">
        <v>602</v>
      </c>
      <c r="G598" s="5" t="s">
        <v>8987</v>
      </c>
      <c r="H598" s="6">
        <v>0.83333333333333337</v>
      </c>
      <c r="I598" t="s">
        <v>8935</v>
      </c>
    </row>
    <row r="599" spans="1:9" hidden="1" x14ac:dyDescent="0.25">
      <c r="A599" s="2">
        <v>41480.875</v>
      </c>
      <c r="B599" s="3">
        <v>16.152999999999999</v>
      </c>
      <c r="C599" s="3">
        <v>0.89010999999999996</v>
      </c>
      <c r="D599" s="3">
        <v>-0.10006336464999999</v>
      </c>
      <c r="E599" s="3">
        <v>0</v>
      </c>
      <c r="F599" s="4" t="s">
        <v>603</v>
      </c>
      <c r="G599" s="5" t="s">
        <v>8987</v>
      </c>
      <c r="H599" s="7">
        <v>1.25</v>
      </c>
      <c r="I599" t="s">
        <v>8935</v>
      </c>
    </row>
    <row r="600" spans="1:9" hidden="1" x14ac:dyDescent="0.25">
      <c r="A600" s="2">
        <v>41480.916666666664</v>
      </c>
      <c r="B600" s="3">
        <v>15.509</v>
      </c>
      <c r="C600" s="3">
        <v>0.89945999999999993</v>
      </c>
      <c r="D600" s="3">
        <v>0</v>
      </c>
      <c r="E600" s="3">
        <v>0</v>
      </c>
      <c r="F600" s="4" t="s">
        <v>604</v>
      </c>
      <c r="G600" s="5" t="s">
        <v>8987</v>
      </c>
      <c r="H600" s="7">
        <v>1.6666666666666667</v>
      </c>
      <c r="I600" t="s">
        <v>8935</v>
      </c>
    </row>
    <row r="601" spans="1:9" hidden="1" x14ac:dyDescent="0.25">
      <c r="A601" s="2">
        <v>41480.958333333336</v>
      </c>
      <c r="B601" s="3">
        <v>14.792</v>
      </c>
      <c r="C601" s="3">
        <v>0.92374999999999996</v>
      </c>
      <c r="D601" s="3">
        <v>0.20012664366999999</v>
      </c>
      <c r="E601" s="3">
        <v>0.24492905000000001</v>
      </c>
      <c r="F601" s="4" t="s">
        <v>605</v>
      </c>
      <c r="G601" s="5" t="s">
        <v>8987</v>
      </c>
      <c r="H601" s="7">
        <v>2.0833333333333335</v>
      </c>
      <c r="I601" t="s">
        <v>8935</v>
      </c>
    </row>
    <row r="602" spans="1:9" x14ac:dyDescent="0.25">
      <c r="A602" s="2">
        <v>41481</v>
      </c>
      <c r="B602" s="3">
        <v>14.457000000000001</v>
      </c>
      <c r="C602" s="3">
        <v>0.94111</v>
      </c>
      <c r="D602" s="3">
        <v>0.80050666030999995</v>
      </c>
      <c r="E602" s="3">
        <v>0.24866842500000003</v>
      </c>
      <c r="F602" s="4" t="s">
        <v>606</v>
      </c>
      <c r="G602" s="5" t="s">
        <v>8988</v>
      </c>
      <c r="H602" s="6">
        <v>0</v>
      </c>
      <c r="I602" t="s">
        <v>8935</v>
      </c>
    </row>
    <row r="603" spans="1:9" hidden="1" x14ac:dyDescent="0.25">
      <c r="A603" s="2">
        <v>41481.041666666664</v>
      </c>
      <c r="B603" s="3">
        <v>14.314</v>
      </c>
      <c r="C603" s="3">
        <v>0.94745999999999997</v>
      </c>
      <c r="D603" s="3">
        <v>2.2013931659999999</v>
      </c>
      <c r="E603" s="3">
        <v>0</v>
      </c>
      <c r="F603" s="4" t="s">
        <v>607</v>
      </c>
      <c r="G603" s="5" t="s">
        <v>8988</v>
      </c>
      <c r="H603" s="6">
        <v>0.41666666666666669</v>
      </c>
      <c r="I603" t="s">
        <v>8935</v>
      </c>
    </row>
    <row r="604" spans="1:9" hidden="1" x14ac:dyDescent="0.25">
      <c r="A604" s="2">
        <v>41481.083333333336</v>
      </c>
      <c r="B604" s="3">
        <v>14.361000000000001</v>
      </c>
      <c r="C604" s="3">
        <v>0.94759000000000004</v>
      </c>
      <c r="D604" s="3">
        <v>4.9031035834000001</v>
      </c>
      <c r="E604" s="3">
        <v>0</v>
      </c>
      <c r="F604" s="4" t="s">
        <v>608</v>
      </c>
      <c r="G604" s="5" t="s">
        <v>8988</v>
      </c>
      <c r="H604" s="6">
        <v>0.83333333333333337</v>
      </c>
      <c r="I604" t="s">
        <v>8935</v>
      </c>
    </row>
    <row r="605" spans="1:9" hidden="1" x14ac:dyDescent="0.25">
      <c r="A605" s="2">
        <v>41481.125</v>
      </c>
      <c r="B605" s="3">
        <v>14.553000000000001</v>
      </c>
      <c r="C605" s="3">
        <v>0.95221999999999996</v>
      </c>
      <c r="D605" s="3">
        <v>8.6054467909999985</v>
      </c>
      <c r="E605" s="3">
        <v>0.34402250000000001</v>
      </c>
      <c r="F605" s="4" t="s">
        <v>609</v>
      </c>
      <c r="G605" s="5" t="s">
        <v>8988</v>
      </c>
      <c r="H605" s="7">
        <v>1.25</v>
      </c>
      <c r="I605" t="s">
        <v>8935</v>
      </c>
    </row>
    <row r="606" spans="1:9" hidden="1" x14ac:dyDescent="0.25">
      <c r="A606" s="2">
        <v>41481.166666666664</v>
      </c>
      <c r="B606" s="3">
        <v>14.673</v>
      </c>
      <c r="C606" s="3">
        <v>0.94114999999999993</v>
      </c>
      <c r="D606" s="3">
        <v>24.315392043999999</v>
      </c>
      <c r="E606" s="3">
        <v>0.51229449999999999</v>
      </c>
      <c r="F606" s="4" t="s">
        <v>610</v>
      </c>
      <c r="G606" s="5" t="s">
        <v>8988</v>
      </c>
      <c r="H606" s="7">
        <v>1.6666666666666667</v>
      </c>
      <c r="I606" t="s">
        <v>8935</v>
      </c>
    </row>
    <row r="607" spans="1:9" hidden="1" x14ac:dyDescent="0.25">
      <c r="A607" s="2">
        <v>41481.208333333336</v>
      </c>
      <c r="B607" s="3">
        <v>14.648999999999999</v>
      </c>
      <c r="C607" s="3">
        <v>0.94471999999999989</v>
      </c>
      <c r="D607" s="3">
        <v>28.017733539000002</v>
      </c>
      <c r="E607" s="3">
        <v>5.4220950000000004E-2</v>
      </c>
      <c r="F607" s="4" t="s">
        <v>611</v>
      </c>
      <c r="G607" s="5" t="s">
        <v>8988</v>
      </c>
      <c r="H607" s="7">
        <v>2.0833333333333335</v>
      </c>
      <c r="I607" t="s">
        <v>8935</v>
      </c>
    </row>
    <row r="608" spans="1:9" x14ac:dyDescent="0.25">
      <c r="A608" s="2">
        <v>41481.25</v>
      </c>
      <c r="B608" s="3">
        <v>14.888</v>
      </c>
      <c r="C608" s="3">
        <v>0.95155000000000001</v>
      </c>
      <c r="D608" s="3">
        <v>27.017104174</v>
      </c>
      <c r="E608" s="3">
        <v>0</v>
      </c>
      <c r="F608" s="4" t="s">
        <v>612</v>
      </c>
      <c r="G608" s="5" t="s">
        <v>8989</v>
      </c>
      <c r="H608" s="6">
        <v>0</v>
      </c>
      <c r="I608" t="s">
        <v>8935</v>
      </c>
    </row>
    <row r="609" spans="1:9" hidden="1" x14ac:dyDescent="0.25">
      <c r="A609" s="2">
        <v>41481.291666666664</v>
      </c>
      <c r="B609" s="3">
        <v>15.175000000000001</v>
      </c>
      <c r="C609" s="3">
        <v>0.94816</v>
      </c>
      <c r="D609" s="3">
        <v>52.833444546999992</v>
      </c>
      <c r="E609" s="3">
        <v>0</v>
      </c>
      <c r="F609" s="4" t="s">
        <v>613</v>
      </c>
      <c r="G609" s="5" t="s">
        <v>8989</v>
      </c>
      <c r="H609" s="6">
        <v>0.41666666666666669</v>
      </c>
      <c r="I609" t="s">
        <v>8935</v>
      </c>
    </row>
    <row r="610" spans="1:9" hidden="1" x14ac:dyDescent="0.25">
      <c r="A610" s="2">
        <v>41481.333333333336</v>
      </c>
      <c r="B610" s="3">
        <v>15.557</v>
      </c>
      <c r="C610" s="3">
        <v>0.95278999999999991</v>
      </c>
      <c r="D610" s="3">
        <v>110.87021317</v>
      </c>
      <c r="E610" s="3">
        <v>0</v>
      </c>
      <c r="F610" s="4" t="s">
        <v>614</v>
      </c>
      <c r="G610" s="5" t="s">
        <v>8989</v>
      </c>
      <c r="H610" s="6">
        <v>0.83333333333333337</v>
      </c>
      <c r="I610" t="s">
        <v>8935</v>
      </c>
    </row>
    <row r="611" spans="1:9" hidden="1" x14ac:dyDescent="0.25">
      <c r="A611" s="2">
        <v>41481.375</v>
      </c>
      <c r="B611" s="3">
        <v>16.152999999999999</v>
      </c>
      <c r="C611" s="3">
        <v>0.93245</v>
      </c>
      <c r="D611" s="3">
        <v>130.78278462999998</v>
      </c>
      <c r="E611" s="3">
        <v>0</v>
      </c>
      <c r="F611" s="4" t="s">
        <v>615</v>
      </c>
      <c r="G611" s="5" t="s">
        <v>8989</v>
      </c>
      <c r="H611" s="7">
        <v>1.25</v>
      </c>
      <c r="I611" t="s">
        <v>8935</v>
      </c>
    </row>
    <row r="612" spans="1:9" hidden="1" x14ac:dyDescent="0.25">
      <c r="A612" s="2">
        <v>41481.416666666664</v>
      </c>
      <c r="B612" s="3">
        <v>17.558</v>
      </c>
      <c r="C612" s="3">
        <v>0.89245000000000008</v>
      </c>
      <c r="D612" s="3">
        <v>169.10700491</v>
      </c>
      <c r="E612" s="3">
        <v>0.19420465996049441</v>
      </c>
      <c r="F612" s="4" t="s">
        <v>616</v>
      </c>
      <c r="G612" s="5" t="s">
        <v>8989</v>
      </c>
      <c r="H612" s="7">
        <v>1.6666666666666667</v>
      </c>
      <c r="I612" t="s">
        <v>8935</v>
      </c>
    </row>
    <row r="613" spans="1:9" hidden="1" x14ac:dyDescent="0.25">
      <c r="A613" s="2">
        <v>41481.458333333336</v>
      </c>
      <c r="B613" s="3">
        <v>19.27</v>
      </c>
      <c r="C613" s="3">
        <v>0.83065</v>
      </c>
      <c r="D613" s="3">
        <v>203.22867604999999</v>
      </c>
      <c r="E613" s="3">
        <v>0.36367230192025984</v>
      </c>
      <c r="F613" s="4" t="s">
        <v>617</v>
      </c>
      <c r="G613" s="5" t="s">
        <v>8989</v>
      </c>
      <c r="H613" s="7">
        <v>2.0833333333333335</v>
      </c>
      <c r="I613" t="s">
        <v>8935</v>
      </c>
    </row>
    <row r="614" spans="1:9" x14ac:dyDescent="0.25">
      <c r="A614" s="2">
        <v>41481.5</v>
      </c>
      <c r="B614" s="3">
        <v>20.341000000000001</v>
      </c>
      <c r="C614" s="3">
        <v>0.78950999999999993</v>
      </c>
      <c r="D614" s="3">
        <v>226.54341303999999</v>
      </c>
      <c r="E614" s="3">
        <v>0.33567536245753876</v>
      </c>
      <c r="F614" s="4" t="s">
        <v>618</v>
      </c>
      <c r="G614" s="5" t="s">
        <v>8990</v>
      </c>
      <c r="H614" s="6">
        <v>0</v>
      </c>
      <c r="I614" t="s">
        <v>8935</v>
      </c>
    </row>
    <row r="615" spans="1:9" hidden="1" x14ac:dyDescent="0.25">
      <c r="A615" s="2">
        <v>41481.541666666664</v>
      </c>
      <c r="B615" s="3">
        <v>20.984000000000002</v>
      </c>
      <c r="C615" s="3">
        <v>0.7470699999999999</v>
      </c>
      <c r="D615" s="3">
        <v>248.25712591999999</v>
      </c>
      <c r="E615" s="3">
        <v>1.039736166835757</v>
      </c>
      <c r="F615" s="4" t="s">
        <v>619</v>
      </c>
      <c r="G615" s="5" t="s">
        <v>8990</v>
      </c>
      <c r="H615" s="6">
        <v>0.41666666666666669</v>
      </c>
      <c r="I615" t="s">
        <v>8935</v>
      </c>
    </row>
    <row r="616" spans="1:9" hidden="1" x14ac:dyDescent="0.25">
      <c r="A616" s="2">
        <v>41481.583333333336</v>
      </c>
      <c r="B616" s="3">
        <v>21.533000000000001</v>
      </c>
      <c r="C616" s="3">
        <v>0.72872000000000003</v>
      </c>
      <c r="D616" s="3">
        <v>295.98737354999997</v>
      </c>
      <c r="E616" s="3">
        <v>0.45947932637019229</v>
      </c>
      <c r="F616" s="4" t="s">
        <v>620</v>
      </c>
      <c r="G616" s="5" t="s">
        <v>8990</v>
      </c>
      <c r="H616" s="6">
        <v>0.83333333333333337</v>
      </c>
      <c r="I616" t="s">
        <v>8935</v>
      </c>
    </row>
    <row r="617" spans="1:9" hidden="1" x14ac:dyDescent="0.25">
      <c r="A617" s="2">
        <v>41481.625</v>
      </c>
      <c r="B617" s="3">
        <v>22.082000000000001</v>
      </c>
      <c r="C617" s="3">
        <v>0.69424999999999992</v>
      </c>
      <c r="D617" s="3">
        <v>347.31981839000002</v>
      </c>
      <c r="E617" s="3">
        <v>0.91243815009994655</v>
      </c>
      <c r="F617" s="4" t="s">
        <v>621</v>
      </c>
      <c r="G617" s="5" t="s">
        <v>8990</v>
      </c>
      <c r="H617" s="7">
        <v>1.25</v>
      </c>
      <c r="I617" t="s">
        <v>8935</v>
      </c>
    </row>
    <row r="618" spans="1:9" hidden="1" x14ac:dyDescent="0.25">
      <c r="A618" s="2">
        <v>41481.666666666664</v>
      </c>
      <c r="B618" s="3">
        <v>22.321000000000002</v>
      </c>
      <c r="C618" s="3">
        <v>0.69735000000000003</v>
      </c>
      <c r="D618" s="3">
        <v>373.43636898</v>
      </c>
      <c r="E618" s="3">
        <v>1.7484537105192406</v>
      </c>
      <c r="F618" s="4" t="s">
        <v>622</v>
      </c>
      <c r="G618" s="5" t="s">
        <v>8990</v>
      </c>
      <c r="H618" s="7">
        <v>1.6666666666666667</v>
      </c>
      <c r="I618" t="s">
        <v>8935</v>
      </c>
    </row>
    <row r="619" spans="1:9" hidden="1" x14ac:dyDescent="0.25">
      <c r="A619" s="2">
        <v>41481.708333333336</v>
      </c>
      <c r="B619" s="3">
        <v>22.536999999999999</v>
      </c>
      <c r="C619" s="3">
        <v>0.65485000000000004</v>
      </c>
      <c r="D619" s="3">
        <v>374.63715846999997</v>
      </c>
      <c r="E619" s="3">
        <v>1.385992168146726</v>
      </c>
      <c r="F619" s="4" t="s">
        <v>623</v>
      </c>
      <c r="G619" s="5" t="s">
        <v>8990</v>
      </c>
      <c r="H619" s="7">
        <v>2.0833333333333335</v>
      </c>
      <c r="I619" t="s">
        <v>8935</v>
      </c>
    </row>
    <row r="620" spans="1:9" x14ac:dyDescent="0.25">
      <c r="A620" s="2">
        <v>41481.75</v>
      </c>
      <c r="B620" s="3">
        <v>22.033999999999999</v>
      </c>
      <c r="C620" s="3">
        <v>0.66415999999999997</v>
      </c>
      <c r="D620" s="3">
        <v>137.48701421999999</v>
      </c>
      <c r="E620" s="3">
        <v>1.2848058249719343</v>
      </c>
      <c r="F620" s="4" t="s">
        <v>624</v>
      </c>
      <c r="G620" s="5" t="s">
        <v>8991</v>
      </c>
      <c r="H620" s="6">
        <v>0</v>
      </c>
      <c r="I620" t="s">
        <v>8935</v>
      </c>
    </row>
    <row r="621" spans="1:9" hidden="1" x14ac:dyDescent="0.25">
      <c r="A621" s="2">
        <v>41481.791666666664</v>
      </c>
      <c r="B621" s="3">
        <v>21.7</v>
      </c>
      <c r="C621" s="3">
        <v>0.67221000000000009</v>
      </c>
      <c r="D621" s="3">
        <v>108.96897027999999</v>
      </c>
      <c r="E621" s="3">
        <v>1.5142622628218998</v>
      </c>
      <c r="F621" s="4" t="s">
        <v>625</v>
      </c>
      <c r="G621" s="5" t="s">
        <v>8991</v>
      </c>
      <c r="H621" s="6">
        <v>0.41666666666666669</v>
      </c>
      <c r="I621" t="s">
        <v>8935</v>
      </c>
    </row>
    <row r="622" spans="1:9" hidden="1" x14ac:dyDescent="0.25">
      <c r="A622" s="2">
        <v>41481.833333333336</v>
      </c>
      <c r="B622" s="3">
        <v>21.724</v>
      </c>
      <c r="C622" s="3">
        <v>0.68501999999999996</v>
      </c>
      <c r="D622" s="3">
        <v>126.38003254999998</v>
      </c>
      <c r="E622" s="3">
        <v>1.0341400809064747</v>
      </c>
      <c r="F622" s="4" t="s">
        <v>626</v>
      </c>
      <c r="G622" s="5" t="s">
        <v>8991</v>
      </c>
      <c r="H622" s="6">
        <v>0.83333333333333337</v>
      </c>
      <c r="I622" t="s">
        <v>8935</v>
      </c>
    </row>
    <row r="623" spans="1:9" hidden="1" x14ac:dyDescent="0.25">
      <c r="A623" s="2">
        <v>41481.875</v>
      </c>
      <c r="B623" s="3">
        <v>21.748000000000001</v>
      </c>
      <c r="C623" s="3">
        <v>0.68417000000000006</v>
      </c>
      <c r="D623" s="3">
        <v>127.28060325999999</v>
      </c>
      <c r="E623" s="3">
        <v>0.96449966658061881</v>
      </c>
      <c r="F623" s="4" t="s">
        <v>627</v>
      </c>
      <c r="G623" s="5" t="s">
        <v>8991</v>
      </c>
      <c r="H623" s="7">
        <v>1.25</v>
      </c>
      <c r="I623" t="s">
        <v>8935</v>
      </c>
    </row>
    <row r="624" spans="1:9" hidden="1" x14ac:dyDescent="0.25">
      <c r="A624" s="2">
        <v>41481.916666666664</v>
      </c>
      <c r="B624" s="3">
        <v>21.771999999999998</v>
      </c>
      <c r="C624" s="3">
        <v>0.67947000000000002</v>
      </c>
      <c r="D624" s="3">
        <v>134.58518477999999</v>
      </c>
      <c r="E624" s="3">
        <v>1.1528196566794662</v>
      </c>
      <c r="F624" s="4" t="s">
        <v>628</v>
      </c>
      <c r="G624" s="5" t="s">
        <v>8991</v>
      </c>
      <c r="H624" s="7">
        <v>1.6666666666666667</v>
      </c>
      <c r="I624" t="s">
        <v>8935</v>
      </c>
    </row>
    <row r="625" spans="1:9" hidden="1" x14ac:dyDescent="0.25">
      <c r="A625" s="2">
        <v>41481.958333333336</v>
      </c>
      <c r="B625" s="3">
        <v>21.914999999999999</v>
      </c>
      <c r="C625" s="3">
        <v>0.66871999999999998</v>
      </c>
      <c r="D625" s="3">
        <v>165.90504232000001</v>
      </c>
      <c r="E625" s="3">
        <v>2.3823737171327286</v>
      </c>
      <c r="F625" s="4" t="s">
        <v>629</v>
      </c>
      <c r="G625" s="5" t="s">
        <v>8991</v>
      </c>
      <c r="H625" s="7">
        <v>2.0833333333333335</v>
      </c>
      <c r="I625" t="s">
        <v>8935</v>
      </c>
    </row>
    <row r="626" spans="1:9" x14ac:dyDescent="0.25">
      <c r="A626" s="2">
        <v>41482</v>
      </c>
      <c r="B626" s="3">
        <v>22.106000000000002</v>
      </c>
      <c r="C626" s="3">
        <v>0.66757</v>
      </c>
      <c r="D626" s="3">
        <v>180.31417367999998</v>
      </c>
      <c r="E626" s="3">
        <v>2.4731951563951262</v>
      </c>
      <c r="F626" s="4" t="s">
        <v>630</v>
      </c>
      <c r="G626" s="5" t="s">
        <v>8992</v>
      </c>
      <c r="H626" s="6">
        <v>0</v>
      </c>
      <c r="I626" t="s">
        <v>8935</v>
      </c>
    </row>
    <row r="627" spans="1:9" hidden="1" x14ac:dyDescent="0.25">
      <c r="A627" s="2">
        <v>41482.041666666664</v>
      </c>
      <c r="B627" s="3">
        <v>22.274000000000001</v>
      </c>
      <c r="C627" s="3">
        <v>0.65918999999999994</v>
      </c>
      <c r="D627" s="3">
        <v>211.23371097</v>
      </c>
      <c r="E627" s="3">
        <v>1.9938067084545836</v>
      </c>
      <c r="F627" s="4" t="s">
        <v>631</v>
      </c>
      <c r="G627" s="5" t="s">
        <v>8992</v>
      </c>
      <c r="H627" s="6">
        <v>0.41666666666666669</v>
      </c>
      <c r="I627" t="s">
        <v>8935</v>
      </c>
    </row>
    <row r="628" spans="1:9" hidden="1" x14ac:dyDescent="0.25">
      <c r="A628" s="2">
        <v>41482.083333333336</v>
      </c>
      <c r="B628" s="3">
        <v>23.207999999999998</v>
      </c>
      <c r="C628" s="3">
        <v>0.64304000000000006</v>
      </c>
      <c r="D628" s="3">
        <v>523.33125582999992</v>
      </c>
      <c r="E628" s="3">
        <v>2.3599611392510926</v>
      </c>
      <c r="F628" s="4" t="s">
        <v>632</v>
      </c>
      <c r="G628" s="5" t="s">
        <v>8992</v>
      </c>
      <c r="H628" s="6">
        <v>0.83333333333333337</v>
      </c>
      <c r="I628" t="s">
        <v>8935</v>
      </c>
    </row>
    <row r="629" spans="1:9" hidden="1" x14ac:dyDescent="0.25">
      <c r="A629" s="2">
        <v>41482.125</v>
      </c>
      <c r="B629" s="3">
        <v>23.905000000000001</v>
      </c>
      <c r="C629" s="3">
        <v>0.60551999999999995</v>
      </c>
      <c r="D629" s="3">
        <v>608.88538764999998</v>
      </c>
      <c r="E629" s="3">
        <v>1.9522053313985699</v>
      </c>
      <c r="F629" s="4" t="s">
        <v>633</v>
      </c>
      <c r="G629" s="5" t="s">
        <v>8992</v>
      </c>
      <c r="H629" s="7">
        <v>1.25</v>
      </c>
      <c r="I629" t="s">
        <v>8935</v>
      </c>
    </row>
    <row r="630" spans="1:9" hidden="1" x14ac:dyDescent="0.25">
      <c r="A630" s="2">
        <v>41482.166666666664</v>
      </c>
      <c r="B630" s="3">
        <v>24.219000000000001</v>
      </c>
      <c r="C630" s="3">
        <v>0.60109999999999997</v>
      </c>
      <c r="D630" s="3">
        <v>633.40091412999993</v>
      </c>
      <c r="E630" s="3">
        <v>2.2175629148841107</v>
      </c>
      <c r="F630" s="4" t="s">
        <v>634</v>
      </c>
      <c r="G630" s="5" t="s">
        <v>8992</v>
      </c>
      <c r="H630" s="7">
        <v>1.6666666666666667</v>
      </c>
      <c r="I630" t="s">
        <v>8935</v>
      </c>
    </row>
    <row r="631" spans="1:9" hidden="1" x14ac:dyDescent="0.25">
      <c r="A631" s="2">
        <v>41482.208333333336</v>
      </c>
      <c r="B631" s="3">
        <v>24.388000000000002</v>
      </c>
      <c r="C631" s="3">
        <v>0.60781999999999992</v>
      </c>
      <c r="D631" s="3">
        <v>671.42500125999993</v>
      </c>
      <c r="E631" s="3">
        <v>3.0881202241971679</v>
      </c>
      <c r="F631" s="4" t="s">
        <v>635</v>
      </c>
      <c r="G631" s="5" t="s">
        <v>8992</v>
      </c>
      <c r="H631" s="7">
        <v>2.0833333333333335</v>
      </c>
      <c r="I631" t="s">
        <v>8935</v>
      </c>
    </row>
    <row r="632" spans="1:9" x14ac:dyDescent="0.25">
      <c r="A632" s="2">
        <v>41482.25</v>
      </c>
      <c r="B632" s="3">
        <v>24.46</v>
      </c>
      <c r="C632" s="3">
        <v>0.55903000000000003</v>
      </c>
      <c r="D632" s="3">
        <v>692.03802611999993</v>
      </c>
      <c r="E632" s="3">
        <v>2.7003806653884932</v>
      </c>
      <c r="F632" s="4" t="s">
        <v>636</v>
      </c>
      <c r="G632" s="5" t="s">
        <v>8993</v>
      </c>
      <c r="H632" s="6">
        <v>0</v>
      </c>
      <c r="I632" t="s">
        <v>8935</v>
      </c>
    </row>
    <row r="633" spans="1:9" hidden="1" x14ac:dyDescent="0.25">
      <c r="A633" s="2">
        <v>41482.291666666664</v>
      </c>
      <c r="B633" s="3">
        <v>24.46</v>
      </c>
      <c r="C633" s="3">
        <v>0.56651000000000007</v>
      </c>
      <c r="D633" s="3">
        <v>650.21153884</v>
      </c>
      <c r="E633" s="3">
        <v>2.9098819685336466</v>
      </c>
      <c r="F633" s="4" t="s">
        <v>637</v>
      </c>
      <c r="G633" s="5" t="s">
        <v>8993</v>
      </c>
      <c r="H633" s="6">
        <v>0.41666666666666669</v>
      </c>
      <c r="I633" t="s">
        <v>8935</v>
      </c>
    </row>
    <row r="634" spans="1:9" hidden="1" x14ac:dyDescent="0.25">
      <c r="A634" s="2">
        <v>41482.333333333336</v>
      </c>
      <c r="B634" s="3">
        <v>24.725999999999999</v>
      </c>
      <c r="C634" s="3">
        <v>0.54627999999999999</v>
      </c>
      <c r="D634" s="3">
        <v>718.75492863999989</v>
      </c>
      <c r="E634" s="3">
        <v>2.1235980253506668</v>
      </c>
      <c r="F634" s="4" t="s">
        <v>638</v>
      </c>
      <c r="G634" s="5" t="s">
        <v>8993</v>
      </c>
      <c r="H634" s="6">
        <v>0.83333333333333337</v>
      </c>
      <c r="I634" t="s">
        <v>8935</v>
      </c>
    </row>
    <row r="635" spans="1:9" hidden="1" x14ac:dyDescent="0.25">
      <c r="A635" s="2">
        <v>41482.375</v>
      </c>
      <c r="B635" s="3">
        <v>24.652999999999999</v>
      </c>
      <c r="C635" s="3">
        <v>0.54052</v>
      </c>
      <c r="D635" s="3">
        <v>658.11655791999999</v>
      </c>
      <c r="E635" s="3">
        <v>2.0118055262820045</v>
      </c>
      <c r="F635" s="4" t="s">
        <v>639</v>
      </c>
      <c r="G635" s="5" t="s">
        <v>8993</v>
      </c>
      <c r="H635" s="7">
        <v>1.25</v>
      </c>
      <c r="I635" t="s">
        <v>8935</v>
      </c>
    </row>
    <row r="636" spans="1:9" hidden="1" x14ac:dyDescent="0.25">
      <c r="A636" s="2">
        <v>41482.416666666664</v>
      </c>
      <c r="B636" s="3">
        <v>24.870999999999999</v>
      </c>
      <c r="C636" s="3">
        <v>0.54271999999999998</v>
      </c>
      <c r="D636" s="3">
        <v>733.26416146999998</v>
      </c>
      <c r="E636" s="3">
        <v>2.9493435963119405</v>
      </c>
      <c r="F636" s="4" t="s">
        <v>640</v>
      </c>
      <c r="G636" s="5" t="s">
        <v>8993</v>
      </c>
      <c r="H636" s="7">
        <v>1.6666666666666667</v>
      </c>
      <c r="I636" t="s">
        <v>8935</v>
      </c>
    </row>
    <row r="637" spans="1:9" hidden="1" x14ac:dyDescent="0.25">
      <c r="A637" s="2">
        <v>41482.458333333336</v>
      </c>
      <c r="B637" s="3">
        <v>25.137</v>
      </c>
      <c r="C637" s="3">
        <v>0.54341000000000006</v>
      </c>
      <c r="D637" s="3">
        <v>775.99113382999997</v>
      </c>
      <c r="E637" s="3">
        <v>2.3857110307872844</v>
      </c>
      <c r="F637" s="4" t="s">
        <v>641</v>
      </c>
      <c r="G637" s="5" t="s">
        <v>8993</v>
      </c>
      <c r="H637" s="7">
        <v>2.0833333333333335</v>
      </c>
      <c r="I637" t="s">
        <v>8935</v>
      </c>
    </row>
    <row r="638" spans="1:9" x14ac:dyDescent="0.25">
      <c r="A638" s="2">
        <v>41482.5</v>
      </c>
      <c r="B638" s="3">
        <v>25.257999999999999</v>
      </c>
      <c r="C638" s="3">
        <v>0.52561000000000002</v>
      </c>
      <c r="D638" s="3">
        <v>797.2045962499999</v>
      </c>
      <c r="E638" s="3">
        <v>2.6432681204604465</v>
      </c>
      <c r="F638" s="4" t="s">
        <v>642</v>
      </c>
      <c r="G638" s="5" t="s">
        <v>8994</v>
      </c>
      <c r="H638" s="6">
        <v>0</v>
      </c>
      <c r="I638" t="s">
        <v>8935</v>
      </c>
    </row>
    <row r="639" spans="1:9" hidden="1" x14ac:dyDescent="0.25">
      <c r="A639" s="2">
        <v>41482.541666666664</v>
      </c>
      <c r="B639" s="3">
        <v>25.452999999999999</v>
      </c>
      <c r="C639" s="3">
        <v>0.52398</v>
      </c>
      <c r="D639" s="3">
        <v>812.81443147000005</v>
      </c>
      <c r="E639" s="3">
        <v>2.0954550189360575</v>
      </c>
      <c r="F639" s="4" t="s">
        <v>643</v>
      </c>
      <c r="G639" s="5" t="s">
        <v>8994</v>
      </c>
      <c r="H639" s="6">
        <v>0.41666666666666669</v>
      </c>
      <c r="I639" t="s">
        <v>8935</v>
      </c>
    </row>
    <row r="640" spans="1:9" hidden="1" x14ac:dyDescent="0.25">
      <c r="A640" s="2">
        <v>41482.583333333336</v>
      </c>
      <c r="B640" s="3">
        <v>25.331</v>
      </c>
      <c r="C640" s="3">
        <v>0.51716000000000006</v>
      </c>
      <c r="D640" s="3">
        <v>802.50800466999999</v>
      </c>
      <c r="E640" s="3">
        <v>3.2583058842122621</v>
      </c>
      <c r="F640" s="4" t="s">
        <v>644</v>
      </c>
      <c r="G640" s="5" t="s">
        <v>8994</v>
      </c>
      <c r="H640" s="6">
        <v>0.83333333333333337</v>
      </c>
      <c r="I640" t="s">
        <v>8935</v>
      </c>
    </row>
    <row r="641" spans="1:9" hidden="1" x14ac:dyDescent="0.25">
      <c r="A641" s="2">
        <v>41482.625</v>
      </c>
      <c r="B641" s="3">
        <v>25.477</v>
      </c>
      <c r="C641" s="3">
        <v>0.52401000000000009</v>
      </c>
      <c r="D641" s="3">
        <v>821.11977079999997</v>
      </c>
      <c r="E641" s="3">
        <v>3.3291710706563751</v>
      </c>
      <c r="F641" s="4" t="s">
        <v>645</v>
      </c>
      <c r="G641" s="5" t="s">
        <v>8994</v>
      </c>
      <c r="H641" s="7">
        <v>1.25</v>
      </c>
      <c r="I641" t="s">
        <v>8935</v>
      </c>
    </row>
    <row r="642" spans="1:9" hidden="1" x14ac:dyDescent="0.25">
      <c r="A642" s="2">
        <v>41482.666666666664</v>
      </c>
      <c r="B642" s="3">
        <v>25.768000000000001</v>
      </c>
      <c r="C642" s="3">
        <v>0.48552999999999996</v>
      </c>
      <c r="D642" s="3">
        <v>831.92661931999987</v>
      </c>
      <c r="E642" s="3">
        <v>2.2733468882059391</v>
      </c>
      <c r="F642" s="4" t="s">
        <v>646</v>
      </c>
      <c r="G642" s="5" t="s">
        <v>8994</v>
      </c>
      <c r="H642" s="7">
        <v>1.6666666666666667</v>
      </c>
      <c r="I642" t="s">
        <v>8935</v>
      </c>
    </row>
    <row r="643" spans="1:9" hidden="1" x14ac:dyDescent="0.25">
      <c r="A643" s="2">
        <v>41482.708333333336</v>
      </c>
      <c r="B643" s="3">
        <v>25.89</v>
      </c>
      <c r="C643" s="3">
        <v>0.50551000000000001</v>
      </c>
      <c r="D643" s="3">
        <v>854.74102022</v>
      </c>
      <c r="E643" s="3">
        <v>2.2207487997850244</v>
      </c>
      <c r="F643" s="4" t="s">
        <v>647</v>
      </c>
      <c r="G643" s="5" t="s">
        <v>8994</v>
      </c>
      <c r="H643" s="7">
        <v>2.0833333333333335</v>
      </c>
      <c r="I643" t="s">
        <v>8935</v>
      </c>
    </row>
    <row r="644" spans="1:9" x14ac:dyDescent="0.25">
      <c r="A644" s="2">
        <v>41482.75</v>
      </c>
      <c r="B644" s="3">
        <v>26.109000000000002</v>
      </c>
      <c r="C644" s="3">
        <v>0.49654000000000004</v>
      </c>
      <c r="D644" s="3">
        <v>870.25083959999995</v>
      </c>
      <c r="E644" s="3">
        <v>2.1535764406856011</v>
      </c>
      <c r="F644" s="4" t="s">
        <v>648</v>
      </c>
      <c r="G644" s="5" t="s">
        <v>8995</v>
      </c>
      <c r="H644" s="6">
        <v>0</v>
      </c>
      <c r="I644" t="s">
        <v>8935</v>
      </c>
    </row>
    <row r="645" spans="1:9" hidden="1" x14ac:dyDescent="0.25">
      <c r="A645" s="2">
        <v>41482.791666666664</v>
      </c>
      <c r="B645" s="3">
        <v>26.353000000000002</v>
      </c>
      <c r="C645" s="3">
        <v>0.48755999999999999</v>
      </c>
      <c r="D645" s="3">
        <v>891.26444159999994</v>
      </c>
      <c r="E645" s="3">
        <v>2.2516448838019092</v>
      </c>
      <c r="F645" s="4" t="s">
        <v>649</v>
      </c>
      <c r="G645" s="5" t="s">
        <v>8995</v>
      </c>
      <c r="H645" s="6">
        <v>0.41666666666666669</v>
      </c>
      <c r="I645" t="s">
        <v>8935</v>
      </c>
    </row>
    <row r="646" spans="1:9" hidden="1" x14ac:dyDescent="0.25">
      <c r="A646" s="2">
        <v>41482.833333333336</v>
      </c>
      <c r="B646" s="3">
        <v>26.425999999999998</v>
      </c>
      <c r="C646" s="3">
        <v>0.48250999999999999</v>
      </c>
      <c r="D646" s="3">
        <v>909.37604290000002</v>
      </c>
      <c r="E646" s="3">
        <v>2.0752858664777065</v>
      </c>
      <c r="F646" s="4" t="s">
        <v>650</v>
      </c>
      <c r="G646" s="5" t="s">
        <v>8995</v>
      </c>
      <c r="H646" s="6">
        <v>0.83333333333333337</v>
      </c>
      <c r="I646" t="s">
        <v>8935</v>
      </c>
    </row>
    <row r="647" spans="1:9" hidden="1" x14ac:dyDescent="0.25">
      <c r="A647" s="2">
        <v>41482.875</v>
      </c>
      <c r="B647" s="3">
        <v>26.573</v>
      </c>
      <c r="C647" s="3">
        <v>0.47560999999999998</v>
      </c>
      <c r="D647" s="3">
        <v>899.86940029999994</v>
      </c>
      <c r="E647" s="3">
        <v>1.8974160102564652</v>
      </c>
      <c r="F647" s="4" t="s">
        <v>651</v>
      </c>
      <c r="G647" s="5" t="s">
        <v>8995</v>
      </c>
      <c r="H647" s="7">
        <v>1.25</v>
      </c>
      <c r="I647" t="s">
        <v>8935</v>
      </c>
    </row>
    <row r="648" spans="1:9" hidden="1" x14ac:dyDescent="0.25">
      <c r="A648" s="2">
        <v>41482.916666666664</v>
      </c>
      <c r="B648" s="3">
        <v>26.965</v>
      </c>
      <c r="C648" s="3">
        <v>0.51204000000000005</v>
      </c>
      <c r="D648" s="3">
        <v>928.68817679999995</v>
      </c>
      <c r="E648" s="3">
        <v>2.0390021373534193</v>
      </c>
      <c r="F648" s="4" t="s">
        <v>652</v>
      </c>
      <c r="G648" s="5" t="s">
        <v>8995</v>
      </c>
      <c r="H648" s="7">
        <v>1.6666666666666667</v>
      </c>
      <c r="I648" t="s">
        <v>8935</v>
      </c>
    </row>
    <row r="649" spans="1:9" hidden="1" x14ac:dyDescent="0.25">
      <c r="A649" s="2">
        <v>41482.958333333336</v>
      </c>
      <c r="B649" s="3">
        <v>27.062999999999999</v>
      </c>
      <c r="C649" s="3">
        <v>0.48975000000000002</v>
      </c>
      <c r="D649" s="3">
        <v>930.08908359999998</v>
      </c>
      <c r="E649" s="3">
        <v>2.2655073013621312</v>
      </c>
      <c r="F649" s="4" t="s">
        <v>653</v>
      </c>
      <c r="G649" s="5" t="s">
        <v>8995</v>
      </c>
      <c r="H649" s="7">
        <v>2.0833333333333335</v>
      </c>
      <c r="I649" t="s">
        <v>8935</v>
      </c>
    </row>
    <row r="650" spans="1:9" x14ac:dyDescent="0.25">
      <c r="A650" s="2">
        <v>41483</v>
      </c>
      <c r="B650" s="3">
        <v>26.94</v>
      </c>
      <c r="C650" s="3">
        <v>0.44884000000000002</v>
      </c>
      <c r="D650" s="3">
        <v>941.19615089999991</v>
      </c>
      <c r="E650" s="3">
        <v>3.127309260592293</v>
      </c>
      <c r="F650" s="4" t="s">
        <v>654</v>
      </c>
      <c r="G650" s="5" t="s">
        <v>8984</v>
      </c>
      <c r="H650" s="6">
        <v>0</v>
      </c>
      <c r="I650" t="s">
        <v>8947</v>
      </c>
    </row>
    <row r="651" spans="1:9" hidden="1" x14ac:dyDescent="0.25">
      <c r="A651" s="2">
        <v>41483.041666666664</v>
      </c>
      <c r="B651" s="3">
        <v>26.94</v>
      </c>
      <c r="C651" s="3">
        <v>0.45923999999999998</v>
      </c>
      <c r="D651" s="3">
        <v>959.6074572</v>
      </c>
      <c r="E651" s="3">
        <v>2.6818411195149707</v>
      </c>
      <c r="F651" s="4" t="s">
        <v>655</v>
      </c>
      <c r="G651" s="5" t="s">
        <v>8984</v>
      </c>
      <c r="H651" s="6">
        <v>0.41666666666666669</v>
      </c>
      <c r="I651" t="s">
        <v>8947</v>
      </c>
    </row>
    <row r="652" spans="1:9" hidden="1" x14ac:dyDescent="0.25">
      <c r="A652" s="2">
        <v>41483.083333333336</v>
      </c>
      <c r="B652" s="3">
        <v>26.890999999999998</v>
      </c>
      <c r="C652" s="3">
        <v>0.48084000000000005</v>
      </c>
      <c r="D652" s="3">
        <v>912.97764069999994</v>
      </c>
      <c r="E652" s="3">
        <v>1.9652506517863062</v>
      </c>
      <c r="F652" s="4" t="s">
        <v>656</v>
      </c>
      <c r="G652" s="5" t="s">
        <v>8984</v>
      </c>
      <c r="H652" s="6">
        <v>0.83333333333333337</v>
      </c>
      <c r="I652" t="s">
        <v>8947</v>
      </c>
    </row>
    <row r="653" spans="1:9" hidden="1" x14ac:dyDescent="0.25">
      <c r="A653" s="2">
        <v>41483.125</v>
      </c>
      <c r="B653" s="3">
        <v>27.161000000000001</v>
      </c>
      <c r="C653" s="3">
        <v>0.44878000000000001</v>
      </c>
      <c r="D653" s="3">
        <v>957.70647120000001</v>
      </c>
      <c r="E653" s="3">
        <v>2.2799550397867501</v>
      </c>
      <c r="F653" s="4" t="s">
        <v>657</v>
      </c>
      <c r="G653" s="5" t="s">
        <v>8984</v>
      </c>
      <c r="H653" s="7">
        <v>1.25</v>
      </c>
      <c r="I653" t="s">
        <v>8947</v>
      </c>
    </row>
    <row r="654" spans="1:9" hidden="1" x14ac:dyDescent="0.25">
      <c r="A654" s="2">
        <v>41483.166666666664</v>
      </c>
      <c r="B654" s="3">
        <v>26.573</v>
      </c>
      <c r="C654" s="3">
        <v>0.46139000000000002</v>
      </c>
      <c r="D654" s="3">
        <v>563.95695362000004</v>
      </c>
      <c r="E654" s="3">
        <v>3.0769802392514647</v>
      </c>
      <c r="F654" s="4" t="s">
        <v>658</v>
      </c>
      <c r="G654" s="5" t="s">
        <v>8984</v>
      </c>
      <c r="H654" s="7">
        <v>1.6666666666666667</v>
      </c>
      <c r="I654" t="s">
        <v>8947</v>
      </c>
    </row>
    <row r="655" spans="1:9" hidden="1" x14ac:dyDescent="0.25">
      <c r="A655" s="2">
        <v>41483.208333333336</v>
      </c>
      <c r="B655" s="3">
        <v>26.5</v>
      </c>
      <c r="C655" s="3">
        <v>0.47100000000000003</v>
      </c>
      <c r="D655" s="3">
        <v>579.96710908999989</v>
      </c>
      <c r="E655" s="3">
        <v>4.1380961986794436</v>
      </c>
      <c r="F655" s="4" t="s">
        <v>659</v>
      </c>
      <c r="G655" s="5" t="s">
        <v>8984</v>
      </c>
      <c r="H655" s="7">
        <v>2.0833333333333335</v>
      </c>
      <c r="I655" t="s">
        <v>8947</v>
      </c>
    </row>
    <row r="656" spans="1:9" x14ac:dyDescent="0.25">
      <c r="A656" s="2">
        <v>41483.25</v>
      </c>
      <c r="B656" s="3">
        <v>26.622</v>
      </c>
      <c r="C656" s="3">
        <v>0.44976999999999995</v>
      </c>
      <c r="D656" s="3">
        <v>680.83094298000003</v>
      </c>
      <c r="E656" s="3">
        <v>4.0546923452356101</v>
      </c>
      <c r="F656" s="4" t="s">
        <v>660</v>
      </c>
      <c r="G656" s="5" t="s">
        <v>8985</v>
      </c>
      <c r="H656" s="6">
        <v>0</v>
      </c>
      <c r="I656" t="s">
        <v>8947</v>
      </c>
    </row>
    <row r="657" spans="1:9" hidden="1" x14ac:dyDescent="0.25">
      <c r="A657" s="2">
        <v>41483.291666666664</v>
      </c>
      <c r="B657" s="3">
        <v>26.548999999999999</v>
      </c>
      <c r="C657" s="3">
        <v>0.47783000000000003</v>
      </c>
      <c r="D657" s="3">
        <v>540.34199784999998</v>
      </c>
      <c r="E657" s="3">
        <v>3.5389111843086711</v>
      </c>
      <c r="F657" s="4" t="s">
        <v>661</v>
      </c>
      <c r="G657" s="5" t="s">
        <v>8985</v>
      </c>
      <c r="H657" s="6">
        <v>0.41666666666666669</v>
      </c>
      <c r="I657" t="s">
        <v>8947</v>
      </c>
    </row>
    <row r="658" spans="1:9" hidden="1" x14ac:dyDescent="0.25">
      <c r="A658" s="2">
        <v>41483.333333333336</v>
      </c>
      <c r="B658" s="3">
        <v>27.087</v>
      </c>
      <c r="C658" s="3">
        <v>0.46137</v>
      </c>
      <c r="D658" s="3">
        <v>923.08454960000006</v>
      </c>
      <c r="E658" s="3">
        <v>2.6868563371182503</v>
      </c>
      <c r="F658" s="4" t="s">
        <v>662</v>
      </c>
      <c r="G658" s="5" t="s">
        <v>8985</v>
      </c>
      <c r="H658" s="6">
        <v>0.83333333333333337</v>
      </c>
      <c r="I658" t="s">
        <v>8947</v>
      </c>
    </row>
    <row r="659" spans="1:9" hidden="1" x14ac:dyDescent="0.25">
      <c r="A659" s="2">
        <v>41483.375</v>
      </c>
      <c r="B659" s="3">
        <v>27.21</v>
      </c>
      <c r="C659" s="3">
        <v>0.46960999999999997</v>
      </c>
      <c r="D659" s="3">
        <v>869.05030699999986</v>
      </c>
      <c r="E659" s="3">
        <v>2.3153231698536847</v>
      </c>
      <c r="F659" s="4" t="s">
        <v>663</v>
      </c>
      <c r="G659" s="5" t="s">
        <v>8985</v>
      </c>
      <c r="H659" s="7">
        <v>1.25</v>
      </c>
      <c r="I659" t="s">
        <v>8947</v>
      </c>
    </row>
    <row r="660" spans="1:9" hidden="1" x14ac:dyDescent="0.25">
      <c r="A660" s="2">
        <v>41483.416666666664</v>
      </c>
      <c r="B660" s="3">
        <v>27.161000000000001</v>
      </c>
      <c r="C660" s="3">
        <v>0.45951000000000003</v>
      </c>
      <c r="D660" s="3">
        <v>849.13747864999993</v>
      </c>
      <c r="E660" s="3">
        <v>3.459564496200136</v>
      </c>
      <c r="F660" s="4" t="s">
        <v>664</v>
      </c>
      <c r="G660" s="5" t="s">
        <v>8985</v>
      </c>
      <c r="H660" s="7">
        <v>1.6666666666666667</v>
      </c>
      <c r="I660" t="s">
        <v>8947</v>
      </c>
    </row>
    <row r="661" spans="1:9" hidden="1" x14ac:dyDescent="0.25">
      <c r="A661" s="2">
        <v>41483.458333333336</v>
      </c>
      <c r="B661" s="3">
        <v>27.135999999999999</v>
      </c>
      <c r="C661" s="3">
        <v>0.44843000000000005</v>
      </c>
      <c r="D661" s="3">
        <v>825.52252287999988</v>
      </c>
      <c r="E661" s="3">
        <v>2.8908607001058533</v>
      </c>
      <c r="F661" s="4" t="s">
        <v>665</v>
      </c>
      <c r="G661" s="5" t="s">
        <v>8985</v>
      </c>
      <c r="H661" s="7">
        <v>2.0833333333333335</v>
      </c>
      <c r="I661" t="s">
        <v>8947</v>
      </c>
    </row>
    <row r="662" spans="1:9" x14ac:dyDescent="0.25">
      <c r="A662" s="2">
        <v>41483.5</v>
      </c>
      <c r="B662" s="3">
        <v>27.062999999999999</v>
      </c>
      <c r="C662" s="3">
        <v>0.46619999999999995</v>
      </c>
      <c r="D662" s="3">
        <v>801.80746564000003</v>
      </c>
      <c r="E662" s="3">
        <v>2.8757668942029726</v>
      </c>
      <c r="F662" s="4" t="s">
        <v>666</v>
      </c>
      <c r="G662" s="5" t="s">
        <v>8986</v>
      </c>
      <c r="H662" s="6">
        <v>0</v>
      </c>
      <c r="I662" t="s">
        <v>8947</v>
      </c>
    </row>
    <row r="663" spans="1:9" hidden="1" x14ac:dyDescent="0.25">
      <c r="A663" s="2">
        <v>41483.541666666664</v>
      </c>
      <c r="B663" s="3">
        <v>27.087</v>
      </c>
      <c r="C663" s="3">
        <v>0.47011000000000003</v>
      </c>
      <c r="D663" s="3">
        <v>749.77456739999991</v>
      </c>
      <c r="E663" s="3">
        <v>2.6865943035840005</v>
      </c>
      <c r="F663" s="4" t="s">
        <v>667</v>
      </c>
      <c r="G663" s="5" t="s">
        <v>8986</v>
      </c>
      <c r="H663" s="6">
        <v>0.41666666666666669</v>
      </c>
      <c r="I663" t="s">
        <v>8947</v>
      </c>
    </row>
    <row r="664" spans="1:9" hidden="1" x14ac:dyDescent="0.25">
      <c r="A664" s="2">
        <v>41483.583333333336</v>
      </c>
      <c r="B664" s="3">
        <v>27.21</v>
      </c>
      <c r="C664" s="3">
        <v>0.45533999999999997</v>
      </c>
      <c r="D664" s="3">
        <v>730.46234787000003</v>
      </c>
      <c r="E664" s="3">
        <v>3.0687781295794365</v>
      </c>
      <c r="F664" s="4" t="s">
        <v>668</v>
      </c>
      <c r="G664" s="5" t="s">
        <v>8986</v>
      </c>
      <c r="H664" s="6">
        <v>0.83333333333333337</v>
      </c>
      <c r="I664" t="s">
        <v>8947</v>
      </c>
    </row>
    <row r="665" spans="1:9" hidden="1" x14ac:dyDescent="0.25">
      <c r="A665" s="2">
        <v>41483.625</v>
      </c>
      <c r="B665" s="3">
        <v>27.21</v>
      </c>
      <c r="C665" s="3">
        <v>0.47091</v>
      </c>
      <c r="D665" s="3">
        <v>702.44464001999995</v>
      </c>
      <c r="E665" s="3">
        <v>2.3697976638164966</v>
      </c>
      <c r="F665" s="4" t="s">
        <v>669</v>
      </c>
      <c r="G665" s="5" t="s">
        <v>8986</v>
      </c>
      <c r="H665" s="7">
        <v>1.25</v>
      </c>
      <c r="I665" t="s">
        <v>8947</v>
      </c>
    </row>
    <row r="666" spans="1:9" hidden="1" x14ac:dyDescent="0.25">
      <c r="A666" s="2">
        <v>41483.666666666664</v>
      </c>
      <c r="B666" s="3">
        <v>27.259</v>
      </c>
      <c r="C666" s="3">
        <v>0.45799999999999996</v>
      </c>
      <c r="D666" s="3">
        <v>604.28251825999996</v>
      </c>
      <c r="E666" s="3">
        <v>1.8973607013257423</v>
      </c>
      <c r="F666" s="4" t="s">
        <v>670</v>
      </c>
      <c r="G666" s="5" t="s">
        <v>8986</v>
      </c>
      <c r="H666" s="7">
        <v>1.6666666666666667</v>
      </c>
      <c r="I666" t="s">
        <v>8947</v>
      </c>
    </row>
    <row r="667" spans="1:9" hidden="1" x14ac:dyDescent="0.25">
      <c r="A667" s="2">
        <v>41483.708333333336</v>
      </c>
      <c r="B667" s="3">
        <v>27.579000000000001</v>
      </c>
      <c r="C667" s="3">
        <v>0.46390999999999999</v>
      </c>
      <c r="D667" s="3">
        <v>764.68403484999988</v>
      </c>
      <c r="E667" s="3">
        <v>2.0454927776062455</v>
      </c>
      <c r="F667" s="4" t="s">
        <v>671</v>
      </c>
      <c r="G667" s="5" t="s">
        <v>8986</v>
      </c>
      <c r="H667" s="7">
        <v>2.0833333333333335</v>
      </c>
      <c r="I667" t="s">
        <v>8947</v>
      </c>
    </row>
    <row r="668" spans="1:9" x14ac:dyDescent="0.25">
      <c r="A668" s="2">
        <v>41483.75</v>
      </c>
      <c r="B668" s="3">
        <v>27.677</v>
      </c>
      <c r="C668" s="3">
        <v>0.45427999999999996</v>
      </c>
      <c r="D668" s="3">
        <v>674.32683069999996</v>
      </c>
      <c r="E668" s="3">
        <v>2.609754302296734</v>
      </c>
      <c r="F668" s="4" t="s">
        <v>672</v>
      </c>
      <c r="G668" s="5" t="s">
        <v>8987</v>
      </c>
      <c r="H668" s="6">
        <v>0</v>
      </c>
      <c r="I668" t="s">
        <v>8947</v>
      </c>
    </row>
    <row r="669" spans="1:9" hidden="1" x14ac:dyDescent="0.25">
      <c r="A669" s="2">
        <v>41483.791666666664</v>
      </c>
      <c r="B669" s="3">
        <v>27.135999999999999</v>
      </c>
      <c r="C669" s="3">
        <v>0.45883000000000002</v>
      </c>
      <c r="D669" s="3">
        <v>444.78157237999994</v>
      </c>
      <c r="E669" s="3">
        <v>2.8534849578158372</v>
      </c>
      <c r="F669" s="4" t="s">
        <v>673</v>
      </c>
      <c r="G669" s="5" t="s">
        <v>8987</v>
      </c>
      <c r="H669" s="6">
        <v>0.41666666666666669</v>
      </c>
      <c r="I669" t="s">
        <v>8947</v>
      </c>
    </row>
    <row r="670" spans="1:9" hidden="1" x14ac:dyDescent="0.25">
      <c r="A670" s="2">
        <v>41483.833333333336</v>
      </c>
      <c r="B670" s="3">
        <v>26.989000000000001</v>
      </c>
      <c r="C670" s="3">
        <v>0.44955000000000001</v>
      </c>
      <c r="D670" s="3">
        <v>545.54530479999994</v>
      </c>
      <c r="E670" s="3">
        <v>2.4611864278104902</v>
      </c>
      <c r="F670" s="4" t="s">
        <v>674</v>
      </c>
      <c r="G670" s="5" t="s">
        <v>8987</v>
      </c>
      <c r="H670" s="6">
        <v>0.83333333333333337</v>
      </c>
      <c r="I670" t="s">
        <v>8947</v>
      </c>
    </row>
    <row r="671" spans="1:9" hidden="1" x14ac:dyDescent="0.25">
      <c r="A671" s="2">
        <v>41483.875</v>
      </c>
      <c r="B671" s="3">
        <v>26.841999999999999</v>
      </c>
      <c r="C671" s="3">
        <v>0.46431</v>
      </c>
      <c r="D671" s="3">
        <v>507.22108451999992</v>
      </c>
      <c r="E671" s="3">
        <v>3.1615056768553829</v>
      </c>
      <c r="F671" s="4" t="s">
        <v>675</v>
      </c>
      <c r="G671" s="5" t="s">
        <v>8987</v>
      </c>
      <c r="H671" s="7">
        <v>1.25</v>
      </c>
      <c r="I671" t="s">
        <v>8947</v>
      </c>
    </row>
    <row r="672" spans="1:9" hidden="1" x14ac:dyDescent="0.25">
      <c r="A672" s="2">
        <v>41483.916666666664</v>
      </c>
      <c r="B672" s="3">
        <v>26.695</v>
      </c>
      <c r="C672" s="3">
        <v>0.48542000000000002</v>
      </c>
      <c r="D672" s="3">
        <v>427.07029132999998</v>
      </c>
      <c r="E672" s="3">
        <v>2.9645851420354332</v>
      </c>
      <c r="F672" s="4" t="s">
        <v>676</v>
      </c>
      <c r="G672" s="5" t="s">
        <v>8987</v>
      </c>
      <c r="H672" s="7">
        <v>1.6666666666666667</v>
      </c>
      <c r="I672" t="s">
        <v>8947</v>
      </c>
    </row>
    <row r="673" spans="1:9" hidden="1" x14ac:dyDescent="0.25">
      <c r="A673" s="2">
        <v>41483.958333333336</v>
      </c>
      <c r="B673" s="3">
        <v>26.524000000000001</v>
      </c>
      <c r="C673" s="3">
        <v>0.47103</v>
      </c>
      <c r="D673" s="3">
        <v>366.63203791999996</v>
      </c>
      <c r="E673" s="3">
        <v>3.0200237423803995</v>
      </c>
      <c r="F673" s="4" t="s">
        <v>677</v>
      </c>
      <c r="G673" s="5" t="s">
        <v>8987</v>
      </c>
      <c r="H673" s="7">
        <v>2.0833333333333335</v>
      </c>
      <c r="I673" t="s">
        <v>8947</v>
      </c>
    </row>
    <row r="674" spans="1:9" x14ac:dyDescent="0.25">
      <c r="A674" s="2">
        <v>41484</v>
      </c>
      <c r="B674" s="3">
        <v>26.475000000000001</v>
      </c>
      <c r="C674" s="3">
        <v>0.49668999999999996</v>
      </c>
      <c r="D674" s="3">
        <v>446.48261232999994</v>
      </c>
      <c r="E674" s="3">
        <v>2.752592078015784</v>
      </c>
      <c r="F674" s="4" t="s">
        <v>678</v>
      </c>
      <c r="G674" s="5" t="s">
        <v>8988</v>
      </c>
      <c r="H674" s="6">
        <v>0</v>
      </c>
      <c r="I674" t="s">
        <v>8947</v>
      </c>
    </row>
    <row r="675" spans="1:9" hidden="1" x14ac:dyDescent="0.25">
      <c r="A675" s="2">
        <v>41484.041666666664</v>
      </c>
      <c r="B675" s="3">
        <v>26.303999999999998</v>
      </c>
      <c r="C675" s="3">
        <v>0.50126999999999999</v>
      </c>
      <c r="D675" s="3">
        <v>374.53705699999995</v>
      </c>
      <c r="E675" s="3">
        <v>3.4605410662990619</v>
      </c>
      <c r="F675" s="4" t="s">
        <v>679</v>
      </c>
      <c r="G675" s="5" t="s">
        <v>8988</v>
      </c>
      <c r="H675" s="6">
        <v>0.41666666666666669</v>
      </c>
      <c r="I675" t="s">
        <v>8947</v>
      </c>
    </row>
    <row r="676" spans="1:9" hidden="1" x14ac:dyDescent="0.25">
      <c r="A676" s="2">
        <v>41484.083333333336</v>
      </c>
      <c r="B676" s="3">
        <v>26.28</v>
      </c>
      <c r="C676" s="3">
        <v>0.51207999999999998</v>
      </c>
      <c r="D676" s="3">
        <v>457.08934354000002</v>
      </c>
      <c r="E676" s="3">
        <v>2.8564493428375815</v>
      </c>
      <c r="F676" s="4" t="s">
        <v>680</v>
      </c>
      <c r="G676" s="5" t="s">
        <v>8988</v>
      </c>
      <c r="H676" s="6">
        <v>0.83333333333333337</v>
      </c>
      <c r="I676" t="s">
        <v>8947</v>
      </c>
    </row>
    <row r="677" spans="1:9" hidden="1" x14ac:dyDescent="0.25">
      <c r="A677" s="2">
        <v>41484.125</v>
      </c>
      <c r="B677" s="3">
        <v>26.475000000000001</v>
      </c>
      <c r="C677" s="3">
        <v>0.52761000000000002</v>
      </c>
      <c r="D677" s="3">
        <v>492.21151559999998</v>
      </c>
      <c r="E677" s="3">
        <v>2.2833355827448609</v>
      </c>
      <c r="F677" s="4" t="s">
        <v>681</v>
      </c>
      <c r="G677" s="5" t="s">
        <v>8988</v>
      </c>
      <c r="H677" s="7">
        <v>1.25</v>
      </c>
      <c r="I677" t="s">
        <v>8947</v>
      </c>
    </row>
    <row r="678" spans="1:9" hidden="1" x14ac:dyDescent="0.25">
      <c r="A678" s="2">
        <v>41484.166666666664</v>
      </c>
      <c r="B678" s="3">
        <v>26.475000000000001</v>
      </c>
      <c r="C678" s="3">
        <v>0.50533000000000006</v>
      </c>
      <c r="D678" s="3">
        <v>460.29130613000001</v>
      </c>
      <c r="E678" s="3">
        <v>2.1740534585283458</v>
      </c>
      <c r="F678" s="4" t="s">
        <v>682</v>
      </c>
      <c r="G678" s="5" t="s">
        <v>8988</v>
      </c>
      <c r="H678" s="7">
        <v>1.6666666666666667</v>
      </c>
      <c r="I678" t="s">
        <v>8947</v>
      </c>
    </row>
    <row r="679" spans="1:9" hidden="1" x14ac:dyDescent="0.25">
      <c r="A679" s="2">
        <v>41484.208333333336</v>
      </c>
      <c r="B679" s="3">
        <v>26.134</v>
      </c>
      <c r="C679" s="3">
        <v>0.52015999999999996</v>
      </c>
      <c r="D679" s="3">
        <v>424.96901675999999</v>
      </c>
      <c r="E679" s="3">
        <v>1.8941743675919862</v>
      </c>
      <c r="F679" s="4" t="s">
        <v>683</v>
      </c>
      <c r="G679" s="5" t="s">
        <v>8988</v>
      </c>
      <c r="H679" s="7">
        <v>2.0833333333333335</v>
      </c>
      <c r="I679" t="s">
        <v>8947</v>
      </c>
    </row>
    <row r="680" spans="1:9" x14ac:dyDescent="0.25">
      <c r="A680" s="2">
        <v>41484.25</v>
      </c>
      <c r="B680" s="3">
        <v>25.792999999999999</v>
      </c>
      <c r="C680" s="3">
        <v>0.52825</v>
      </c>
      <c r="D680" s="3">
        <v>404.45600773999996</v>
      </c>
      <c r="E680" s="3">
        <v>1.8405144749054714</v>
      </c>
      <c r="F680" s="4" t="s">
        <v>684</v>
      </c>
      <c r="G680" s="5" t="s">
        <v>8989</v>
      </c>
      <c r="H680" s="6">
        <v>0</v>
      </c>
      <c r="I680" t="s">
        <v>8947</v>
      </c>
    </row>
    <row r="681" spans="1:9" hidden="1" x14ac:dyDescent="0.25">
      <c r="A681" s="2">
        <v>41484.291666666664</v>
      </c>
      <c r="B681" s="3">
        <v>25.817</v>
      </c>
      <c r="C681" s="3">
        <v>0.53208</v>
      </c>
      <c r="D681" s="3">
        <v>379.74036394999996</v>
      </c>
      <c r="E681" s="3">
        <v>1.3784720334824081</v>
      </c>
      <c r="F681" s="4" t="s">
        <v>685</v>
      </c>
      <c r="G681" s="5" t="s">
        <v>8989</v>
      </c>
      <c r="H681" s="6">
        <v>0.41666666666666669</v>
      </c>
      <c r="I681" t="s">
        <v>8947</v>
      </c>
    </row>
    <row r="682" spans="1:9" hidden="1" x14ac:dyDescent="0.25">
      <c r="A682" s="2">
        <v>41484.333333333336</v>
      </c>
      <c r="B682" s="3">
        <v>25.744</v>
      </c>
      <c r="C682" s="3">
        <v>0.52659999999999996</v>
      </c>
      <c r="D682" s="3">
        <v>370.23432076</v>
      </c>
      <c r="E682" s="3">
        <v>2.4113063233656407</v>
      </c>
      <c r="F682" s="4" t="s">
        <v>686</v>
      </c>
      <c r="G682" s="5" t="s">
        <v>8989</v>
      </c>
      <c r="H682" s="6">
        <v>0.83333333333333337</v>
      </c>
      <c r="I682" t="s">
        <v>8947</v>
      </c>
    </row>
    <row r="683" spans="1:9" hidden="1" x14ac:dyDescent="0.25">
      <c r="A683" s="2">
        <v>41484.375</v>
      </c>
      <c r="B683" s="3">
        <v>25.72</v>
      </c>
      <c r="C683" s="3">
        <v>0.53731000000000007</v>
      </c>
      <c r="D683" s="3">
        <v>352.82334412</v>
      </c>
      <c r="E683" s="3">
        <v>2.0239114381143417</v>
      </c>
      <c r="F683" s="4" t="s">
        <v>687</v>
      </c>
      <c r="G683" s="5" t="s">
        <v>8989</v>
      </c>
      <c r="H683" s="7">
        <v>1.25</v>
      </c>
      <c r="I683" t="s">
        <v>8947</v>
      </c>
    </row>
    <row r="684" spans="1:9" hidden="1" x14ac:dyDescent="0.25">
      <c r="A684" s="2">
        <v>41484.416666666664</v>
      </c>
      <c r="B684" s="3">
        <v>25.623000000000001</v>
      </c>
      <c r="C684" s="3">
        <v>0.53307000000000004</v>
      </c>
      <c r="D684" s="3">
        <v>316.20016378999998</v>
      </c>
      <c r="E684" s="3">
        <v>1.8405296333638079</v>
      </c>
      <c r="F684" s="4" t="s">
        <v>688</v>
      </c>
      <c r="G684" s="5" t="s">
        <v>8989</v>
      </c>
      <c r="H684" s="7">
        <v>1.6666666666666667</v>
      </c>
      <c r="I684" t="s">
        <v>8947</v>
      </c>
    </row>
    <row r="685" spans="1:9" hidden="1" x14ac:dyDescent="0.25">
      <c r="A685" s="2">
        <v>41484.458333333336</v>
      </c>
      <c r="B685" s="3">
        <v>25.623000000000001</v>
      </c>
      <c r="C685" s="3">
        <v>0.52390000000000003</v>
      </c>
      <c r="D685" s="3">
        <v>287.58201838000002</v>
      </c>
      <c r="E685" s="3">
        <v>1.3259564338709673</v>
      </c>
      <c r="F685" s="4" t="s">
        <v>689</v>
      </c>
      <c r="G685" s="5" t="s">
        <v>8989</v>
      </c>
      <c r="H685" s="7">
        <v>2.0833333333333335</v>
      </c>
      <c r="I685" t="s">
        <v>8947</v>
      </c>
    </row>
    <row r="686" spans="1:9" x14ac:dyDescent="0.25">
      <c r="A686" s="2">
        <v>41484.5</v>
      </c>
      <c r="B686" s="3">
        <v>25.257999999999999</v>
      </c>
      <c r="C686" s="3">
        <v>0.51960000000000006</v>
      </c>
      <c r="D686" s="3">
        <v>255.56179306999999</v>
      </c>
      <c r="E686" s="3">
        <v>3.0787597093381618</v>
      </c>
      <c r="F686" s="4" t="s">
        <v>690</v>
      </c>
      <c r="G686" s="5" t="s">
        <v>8990</v>
      </c>
      <c r="H686" s="6">
        <v>0</v>
      </c>
      <c r="I686" t="s">
        <v>8947</v>
      </c>
    </row>
    <row r="687" spans="1:9" hidden="1" x14ac:dyDescent="0.25">
      <c r="A687" s="2">
        <v>41484.541666666664</v>
      </c>
      <c r="B687" s="3">
        <v>25.137</v>
      </c>
      <c r="C687" s="3">
        <v>0.53805999999999998</v>
      </c>
      <c r="D687" s="3">
        <v>236.44969085</v>
      </c>
      <c r="E687" s="3">
        <v>2.3252928732897558</v>
      </c>
      <c r="F687" s="4" t="s">
        <v>691</v>
      </c>
      <c r="G687" s="5" t="s">
        <v>8990</v>
      </c>
      <c r="H687" s="6">
        <v>0.41666666666666669</v>
      </c>
      <c r="I687" t="s">
        <v>8947</v>
      </c>
    </row>
    <row r="688" spans="1:9" hidden="1" x14ac:dyDescent="0.25">
      <c r="A688" s="2">
        <v>41484.583333333336</v>
      </c>
      <c r="B688" s="3">
        <v>24.992000000000001</v>
      </c>
      <c r="C688" s="3">
        <v>0.53502000000000005</v>
      </c>
      <c r="D688" s="3">
        <v>218.13805786999998</v>
      </c>
      <c r="E688" s="3">
        <v>2.736970595499749</v>
      </c>
      <c r="F688" s="4" t="s">
        <v>692</v>
      </c>
      <c r="G688" s="5" t="s">
        <v>8990</v>
      </c>
      <c r="H688" s="6">
        <v>0.83333333333333337</v>
      </c>
      <c r="I688" t="s">
        <v>8947</v>
      </c>
    </row>
    <row r="689" spans="1:9" hidden="1" x14ac:dyDescent="0.25">
      <c r="A689" s="2">
        <v>41484.625</v>
      </c>
      <c r="B689" s="3">
        <v>24.870999999999999</v>
      </c>
      <c r="C689" s="3">
        <v>0.54396999999999995</v>
      </c>
      <c r="D689" s="3">
        <v>197.22481422999999</v>
      </c>
      <c r="E689" s="3">
        <v>2.479183773211584</v>
      </c>
      <c r="F689" s="4" t="s">
        <v>693</v>
      </c>
      <c r="G689" s="5" t="s">
        <v>8990</v>
      </c>
      <c r="H689" s="7">
        <v>1.25</v>
      </c>
      <c r="I689" t="s">
        <v>8947</v>
      </c>
    </row>
    <row r="690" spans="1:9" hidden="1" x14ac:dyDescent="0.25">
      <c r="A690" s="2">
        <v>41484.666666666664</v>
      </c>
      <c r="B690" s="3">
        <v>24.629000000000001</v>
      </c>
      <c r="C690" s="3">
        <v>0.55271999999999999</v>
      </c>
      <c r="D690" s="3">
        <v>133.38439528999999</v>
      </c>
      <c r="E690" s="3">
        <v>2.1243805569765657</v>
      </c>
      <c r="F690" s="4" t="s">
        <v>694</v>
      </c>
      <c r="G690" s="5" t="s">
        <v>8990</v>
      </c>
      <c r="H690" s="7">
        <v>1.6666666666666667</v>
      </c>
      <c r="I690" t="s">
        <v>8947</v>
      </c>
    </row>
    <row r="691" spans="1:9" hidden="1" x14ac:dyDescent="0.25">
      <c r="A691" s="2">
        <v>41484.708333333336</v>
      </c>
      <c r="B691" s="3">
        <v>24.219000000000001</v>
      </c>
      <c r="C691" s="3">
        <v>0.53739999999999999</v>
      </c>
      <c r="D691" s="3">
        <v>82.752378160999996</v>
      </c>
      <c r="E691" s="3">
        <v>1.5436193608494657</v>
      </c>
      <c r="F691" s="4" t="s">
        <v>695</v>
      </c>
      <c r="G691" s="5" t="s">
        <v>8990</v>
      </c>
      <c r="H691" s="7">
        <v>2.0833333333333335</v>
      </c>
      <c r="I691" t="s">
        <v>8947</v>
      </c>
    </row>
    <row r="692" spans="1:9" x14ac:dyDescent="0.25">
      <c r="A692" s="2">
        <v>41484.75</v>
      </c>
      <c r="B692" s="3">
        <v>23.809000000000001</v>
      </c>
      <c r="C692" s="3">
        <v>0.55838999999999994</v>
      </c>
      <c r="D692" s="3">
        <v>63.840410376999998</v>
      </c>
      <c r="E692" s="3">
        <v>1.5203962362009862</v>
      </c>
      <c r="F692" s="4" t="s">
        <v>696</v>
      </c>
      <c r="G692" s="5" t="s">
        <v>8991</v>
      </c>
      <c r="H692" s="6">
        <v>0</v>
      </c>
      <c r="I692" t="s">
        <v>8947</v>
      </c>
    </row>
    <row r="693" spans="1:9" hidden="1" x14ac:dyDescent="0.25">
      <c r="A693" s="2">
        <v>41484.791666666664</v>
      </c>
      <c r="B693" s="3">
        <v>23.545000000000002</v>
      </c>
      <c r="C693" s="3">
        <v>0.57290999999999992</v>
      </c>
      <c r="D693" s="3">
        <v>47.630146159999995</v>
      </c>
      <c r="E693" s="3">
        <v>0.93725262407198007</v>
      </c>
      <c r="F693" s="4" t="s">
        <v>697</v>
      </c>
      <c r="G693" s="5" t="s">
        <v>8991</v>
      </c>
      <c r="H693" s="6">
        <v>0.41666666666666669</v>
      </c>
      <c r="I693" t="s">
        <v>8947</v>
      </c>
    </row>
    <row r="694" spans="1:9" hidden="1" x14ac:dyDescent="0.25">
      <c r="A694" s="2">
        <v>41484.833333333336</v>
      </c>
      <c r="B694" s="3">
        <v>23.303999999999998</v>
      </c>
      <c r="C694" s="3">
        <v>0.58767999999999998</v>
      </c>
      <c r="D694" s="3">
        <v>23.414821333999999</v>
      </c>
      <c r="E694" s="3">
        <v>0.16554918835688986</v>
      </c>
      <c r="F694" s="4" t="s">
        <v>698</v>
      </c>
      <c r="G694" s="5" t="s">
        <v>8991</v>
      </c>
      <c r="H694" s="6">
        <v>0.83333333333333337</v>
      </c>
      <c r="I694" t="s">
        <v>8947</v>
      </c>
    </row>
    <row r="695" spans="1:9" hidden="1" x14ac:dyDescent="0.25">
      <c r="A695" s="2">
        <v>41484.875</v>
      </c>
      <c r="B695" s="3">
        <v>23.04</v>
      </c>
      <c r="C695" s="3">
        <v>0.60323000000000004</v>
      </c>
      <c r="D695" s="3">
        <v>22.614317841999998</v>
      </c>
      <c r="E695" s="3">
        <v>0.23505324704903169</v>
      </c>
      <c r="F695" s="4" t="s">
        <v>699</v>
      </c>
      <c r="G695" s="5" t="s">
        <v>8991</v>
      </c>
      <c r="H695" s="7">
        <v>1.25</v>
      </c>
      <c r="I695" t="s">
        <v>8947</v>
      </c>
    </row>
    <row r="696" spans="1:9" hidden="1" x14ac:dyDescent="0.25">
      <c r="A696" s="2">
        <v>41484.916666666664</v>
      </c>
      <c r="B696" s="3">
        <v>22.8</v>
      </c>
      <c r="C696" s="3">
        <v>0.60682000000000003</v>
      </c>
      <c r="D696" s="3">
        <v>17.3109608</v>
      </c>
      <c r="E696" s="3">
        <v>0.10737283513042592</v>
      </c>
      <c r="F696" s="4" t="s">
        <v>700</v>
      </c>
      <c r="G696" s="5" t="s">
        <v>8991</v>
      </c>
      <c r="H696" s="7">
        <v>1.6666666666666667</v>
      </c>
      <c r="I696" t="s">
        <v>8947</v>
      </c>
    </row>
    <row r="697" spans="1:9" hidden="1" x14ac:dyDescent="0.25">
      <c r="A697" s="2">
        <v>41484.958333333336</v>
      </c>
      <c r="B697" s="3">
        <v>22.681000000000001</v>
      </c>
      <c r="C697" s="3">
        <v>0.62278</v>
      </c>
      <c r="D697" s="3">
        <v>6.0038001663999996</v>
      </c>
      <c r="E697" s="3">
        <v>0.5965709920297102</v>
      </c>
      <c r="F697" s="4" t="s">
        <v>701</v>
      </c>
      <c r="G697" s="5" t="s">
        <v>8991</v>
      </c>
      <c r="H697" s="7">
        <v>2.0833333333333335</v>
      </c>
      <c r="I697" t="s">
        <v>8947</v>
      </c>
    </row>
    <row r="698" spans="1:9" x14ac:dyDescent="0.25">
      <c r="A698" s="2">
        <v>41485</v>
      </c>
      <c r="B698" s="3">
        <v>22.513000000000002</v>
      </c>
      <c r="C698" s="3">
        <v>0.62795999999999996</v>
      </c>
      <c r="D698" s="3">
        <v>2.6016466245999998</v>
      </c>
      <c r="E698" s="3">
        <v>1.0713962536808277</v>
      </c>
      <c r="F698" s="4" t="s">
        <v>702</v>
      </c>
      <c r="G698" s="5" t="s">
        <v>8992</v>
      </c>
      <c r="H698" s="6">
        <v>0</v>
      </c>
      <c r="I698" t="s">
        <v>8947</v>
      </c>
    </row>
    <row r="699" spans="1:9" hidden="1" x14ac:dyDescent="0.25">
      <c r="A699" s="2">
        <v>41485.041666666664</v>
      </c>
      <c r="B699" s="3">
        <v>22.369</v>
      </c>
      <c r="C699" s="3">
        <v>0.63619000000000003</v>
      </c>
      <c r="D699" s="3">
        <v>1.100696583</v>
      </c>
      <c r="E699" s="3">
        <v>1.0273093815691552</v>
      </c>
      <c r="F699" s="4" t="s">
        <v>703</v>
      </c>
      <c r="G699" s="5" t="s">
        <v>8992</v>
      </c>
      <c r="H699" s="6">
        <v>0.41666666666666669</v>
      </c>
      <c r="I699" t="s">
        <v>8947</v>
      </c>
    </row>
    <row r="700" spans="1:9" hidden="1" x14ac:dyDescent="0.25">
      <c r="A700" s="2">
        <v>41485.083333333336</v>
      </c>
      <c r="B700" s="3">
        <v>22.393000000000001</v>
      </c>
      <c r="C700" s="3">
        <v>0.63805000000000001</v>
      </c>
      <c r="D700" s="3">
        <v>0.30019000831999998</v>
      </c>
      <c r="E700" s="3">
        <v>1.1908191064722267</v>
      </c>
      <c r="F700" s="4" t="s">
        <v>704</v>
      </c>
      <c r="G700" s="5" t="s">
        <v>8992</v>
      </c>
      <c r="H700" s="6">
        <v>0.83333333333333337</v>
      </c>
      <c r="I700" t="s">
        <v>8947</v>
      </c>
    </row>
    <row r="701" spans="1:9" hidden="1" x14ac:dyDescent="0.25">
      <c r="A701" s="2">
        <v>41485.125</v>
      </c>
      <c r="B701" s="3">
        <v>22.393000000000001</v>
      </c>
      <c r="C701" s="3">
        <v>0.63924999999999998</v>
      </c>
      <c r="D701" s="3">
        <v>0.10006336464999999</v>
      </c>
      <c r="E701" s="3">
        <v>1.2988851603590914</v>
      </c>
      <c r="F701" s="4" t="s">
        <v>705</v>
      </c>
      <c r="G701" s="5" t="s">
        <v>8992</v>
      </c>
      <c r="H701" s="7">
        <v>1.25</v>
      </c>
      <c r="I701" t="s">
        <v>8947</v>
      </c>
    </row>
    <row r="702" spans="1:9" hidden="1" x14ac:dyDescent="0.25">
      <c r="A702" s="2">
        <v>41485.166666666664</v>
      </c>
      <c r="B702" s="3">
        <v>22.274000000000001</v>
      </c>
      <c r="C702" s="3">
        <v>0.64929000000000003</v>
      </c>
      <c r="D702" s="3">
        <v>0</v>
      </c>
      <c r="E702" s="3">
        <v>1.2654138972852174</v>
      </c>
      <c r="F702" s="4" t="s">
        <v>706</v>
      </c>
      <c r="G702" s="5" t="s">
        <v>8992</v>
      </c>
      <c r="H702" s="7">
        <v>1.6666666666666667</v>
      </c>
      <c r="I702" t="s">
        <v>8947</v>
      </c>
    </row>
    <row r="703" spans="1:9" hidden="1" x14ac:dyDescent="0.25">
      <c r="A703" s="2">
        <v>41485.208333333336</v>
      </c>
      <c r="B703" s="3">
        <v>22.202000000000002</v>
      </c>
      <c r="C703" s="3">
        <v>0.65637000000000001</v>
      </c>
      <c r="D703" s="3">
        <v>0</v>
      </c>
      <c r="E703" s="3">
        <v>1.3625301353346511</v>
      </c>
      <c r="F703" s="4" t="s">
        <v>707</v>
      </c>
      <c r="G703" s="5" t="s">
        <v>8992</v>
      </c>
      <c r="H703" s="7">
        <v>2.0833333333333335</v>
      </c>
      <c r="I703" t="s">
        <v>8947</v>
      </c>
    </row>
    <row r="704" spans="1:9" x14ac:dyDescent="0.25">
      <c r="A704" s="2">
        <v>41485.25</v>
      </c>
      <c r="B704" s="3">
        <v>22.202000000000002</v>
      </c>
      <c r="C704" s="3">
        <v>0.65337000000000001</v>
      </c>
      <c r="D704" s="3">
        <v>0.10006336464999999</v>
      </c>
      <c r="E704" s="3">
        <v>1.5895048283843976</v>
      </c>
      <c r="F704" s="4" t="s">
        <v>708</v>
      </c>
      <c r="G704" s="5" t="s">
        <v>8993</v>
      </c>
      <c r="H704" s="6">
        <v>0</v>
      </c>
      <c r="I704" t="s">
        <v>8947</v>
      </c>
    </row>
    <row r="705" spans="1:9" hidden="1" x14ac:dyDescent="0.25">
      <c r="A705" s="2">
        <v>41485.291666666664</v>
      </c>
      <c r="B705" s="3">
        <v>22.202000000000002</v>
      </c>
      <c r="C705" s="3">
        <v>0.66055999999999993</v>
      </c>
      <c r="D705" s="3">
        <v>0</v>
      </c>
      <c r="E705" s="3">
        <v>1.385863566900549</v>
      </c>
      <c r="F705" s="4" t="s">
        <v>709</v>
      </c>
      <c r="G705" s="5" t="s">
        <v>8993</v>
      </c>
      <c r="H705" s="6">
        <v>0.41666666666666669</v>
      </c>
      <c r="I705" t="s">
        <v>8947</v>
      </c>
    </row>
    <row r="706" spans="1:9" hidden="1" x14ac:dyDescent="0.25">
      <c r="A706" s="2">
        <v>41485.333333333336</v>
      </c>
      <c r="B706" s="3">
        <v>22.178000000000001</v>
      </c>
      <c r="C706" s="3">
        <v>0.65961999999999998</v>
      </c>
      <c r="D706" s="3">
        <v>0</v>
      </c>
      <c r="E706" s="3">
        <v>1.3992584658229918</v>
      </c>
      <c r="F706" s="4" t="s">
        <v>710</v>
      </c>
      <c r="G706" s="5" t="s">
        <v>8993</v>
      </c>
      <c r="H706" s="6">
        <v>0.83333333333333337</v>
      </c>
      <c r="I706" t="s">
        <v>8947</v>
      </c>
    </row>
    <row r="707" spans="1:9" hidden="1" x14ac:dyDescent="0.25">
      <c r="A707" s="2">
        <v>41485.375</v>
      </c>
      <c r="B707" s="3">
        <v>22.13</v>
      </c>
      <c r="C707" s="3">
        <v>0.66162999999999994</v>
      </c>
      <c r="D707" s="3">
        <v>0</v>
      </c>
      <c r="E707" s="3">
        <v>1.5043561590826198</v>
      </c>
      <c r="F707" s="4" t="s">
        <v>711</v>
      </c>
      <c r="G707" s="5" t="s">
        <v>8993</v>
      </c>
      <c r="H707" s="7">
        <v>1.25</v>
      </c>
      <c r="I707" t="s">
        <v>8947</v>
      </c>
    </row>
    <row r="708" spans="1:9" hidden="1" x14ac:dyDescent="0.25">
      <c r="A708" s="2">
        <v>41485.416666666664</v>
      </c>
      <c r="B708" s="3">
        <v>22.058</v>
      </c>
      <c r="C708" s="3">
        <v>0.65671999999999997</v>
      </c>
      <c r="D708" s="3">
        <v>0</v>
      </c>
      <c r="E708" s="3">
        <v>2.3049432078173995</v>
      </c>
      <c r="F708" s="4" t="s">
        <v>712</v>
      </c>
      <c r="G708" s="5" t="s">
        <v>8993</v>
      </c>
      <c r="H708" s="7">
        <v>1.6666666666666667</v>
      </c>
      <c r="I708" t="s">
        <v>8947</v>
      </c>
    </row>
    <row r="709" spans="1:9" hidden="1" x14ac:dyDescent="0.25">
      <c r="A709" s="2">
        <v>41485.458333333336</v>
      </c>
      <c r="B709" s="3">
        <v>21.890999999999998</v>
      </c>
      <c r="C709" s="3">
        <v>0.65222999999999998</v>
      </c>
      <c r="D709" s="3">
        <v>0</v>
      </c>
      <c r="E709" s="3">
        <v>1.9802037953642706</v>
      </c>
      <c r="F709" s="4" t="s">
        <v>713</v>
      </c>
      <c r="G709" s="5" t="s">
        <v>8993</v>
      </c>
      <c r="H709" s="7">
        <v>2.0833333333333335</v>
      </c>
      <c r="I709" t="s">
        <v>8947</v>
      </c>
    </row>
    <row r="710" spans="1:9" x14ac:dyDescent="0.25">
      <c r="A710" s="2">
        <v>41485.5</v>
      </c>
      <c r="B710" s="3">
        <v>21.771999999999998</v>
      </c>
      <c r="C710" s="3">
        <v>0.65203</v>
      </c>
      <c r="D710" s="3">
        <v>0</v>
      </c>
      <c r="E710" s="3">
        <v>2.7297734008879289</v>
      </c>
      <c r="F710" s="4" t="s">
        <v>714</v>
      </c>
      <c r="G710" s="5" t="s">
        <v>8994</v>
      </c>
      <c r="H710" s="6">
        <v>0</v>
      </c>
      <c r="I710" t="s">
        <v>8947</v>
      </c>
    </row>
    <row r="711" spans="1:9" hidden="1" x14ac:dyDescent="0.25">
      <c r="A711" s="2">
        <v>41485.541666666664</v>
      </c>
      <c r="B711" s="3">
        <v>21.603999999999999</v>
      </c>
      <c r="C711" s="3">
        <v>0.66430000000000011</v>
      </c>
      <c r="D711" s="3">
        <v>0</v>
      </c>
      <c r="E711" s="3">
        <v>2.1481594693393924</v>
      </c>
      <c r="F711" s="4" t="s">
        <v>715</v>
      </c>
      <c r="G711" s="5" t="s">
        <v>8994</v>
      </c>
      <c r="H711" s="6">
        <v>0.41666666666666669</v>
      </c>
      <c r="I711" t="s">
        <v>8947</v>
      </c>
    </row>
    <row r="712" spans="1:9" hidden="1" x14ac:dyDescent="0.25">
      <c r="A712" s="2">
        <v>41485.583333333336</v>
      </c>
      <c r="B712" s="3">
        <v>21.509</v>
      </c>
      <c r="C712" s="3">
        <v>0.67247000000000001</v>
      </c>
      <c r="D712" s="3">
        <v>0</v>
      </c>
      <c r="E712" s="3">
        <v>2.0770241100957549</v>
      </c>
      <c r="F712" s="4" t="s">
        <v>716</v>
      </c>
      <c r="G712" s="5" t="s">
        <v>8994</v>
      </c>
      <c r="H712" s="6">
        <v>0.83333333333333337</v>
      </c>
      <c r="I712" t="s">
        <v>8947</v>
      </c>
    </row>
    <row r="713" spans="1:9" hidden="1" x14ac:dyDescent="0.25">
      <c r="A713" s="2">
        <v>41485.625</v>
      </c>
      <c r="B713" s="3">
        <v>21.341999999999999</v>
      </c>
      <c r="C713" s="3">
        <v>0.68106999999999995</v>
      </c>
      <c r="D713" s="3">
        <v>0</v>
      </c>
      <c r="E713" s="3">
        <v>1.1011078663975773</v>
      </c>
      <c r="F713" s="4" t="s">
        <v>717</v>
      </c>
      <c r="G713" s="5" t="s">
        <v>8994</v>
      </c>
      <c r="H713" s="7">
        <v>1.25</v>
      </c>
      <c r="I713" t="s">
        <v>8947</v>
      </c>
    </row>
    <row r="714" spans="1:9" hidden="1" x14ac:dyDescent="0.25">
      <c r="A714" s="2">
        <v>41485.666666666664</v>
      </c>
      <c r="B714" s="3">
        <v>21.245999999999999</v>
      </c>
      <c r="C714" s="3">
        <v>0.68534000000000006</v>
      </c>
      <c r="D714" s="3">
        <v>0</v>
      </c>
      <c r="E714" s="3">
        <v>1.2368812503231665</v>
      </c>
      <c r="F714" s="4" t="s">
        <v>718</v>
      </c>
      <c r="G714" s="5" t="s">
        <v>8994</v>
      </c>
      <c r="H714" s="7">
        <v>1.6666666666666667</v>
      </c>
      <c r="I714" t="s">
        <v>8947</v>
      </c>
    </row>
    <row r="715" spans="1:9" hidden="1" x14ac:dyDescent="0.25">
      <c r="A715" s="2">
        <v>41485.708333333336</v>
      </c>
      <c r="B715" s="3">
        <v>21.126999999999999</v>
      </c>
      <c r="C715" s="3">
        <v>0.69072999999999996</v>
      </c>
      <c r="D715" s="3">
        <v>0</v>
      </c>
      <c r="E715" s="3">
        <v>0.95073204354779306</v>
      </c>
      <c r="F715" s="4" t="s">
        <v>719</v>
      </c>
      <c r="G715" s="5" t="s">
        <v>8994</v>
      </c>
      <c r="H715" s="7">
        <v>2.0833333333333335</v>
      </c>
      <c r="I715" t="s">
        <v>8947</v>
      </c>
    </row>
    <row r="716" spans="1:9" x14ac:dyDescent="0.25">
      <c r="A716" s="2">
        <v>41485.75</v>
      </c>
      <c r="B716" s="3">
        <v>21.126999999999999</v>
      </c>
      <c r="C716" s="3">
        <v>0.69456000000000007</v>
      </c>
      <c r="D716" s="3">
        <v>0</v>
      </c>
      <c r="E716" s="3">
        <v>1.2515697437253797</v>
      </c>
      <c r="F716" s="4" t="s">
        <v>720</v>
      </c>
      <c r="G716" s="5" t="s">
        <v>8995</v>
      </c>
      <c r="H716" s="6">
        <v>0</v>
      </c>
      <c r="I716" t="s">
        <v>8947</v>
      </c>
    </row>
    <row r="717" spans="1:9" hidden="1" x14ac:dyDescent="0.25">
      <c r="A717" s="2">
        <v>41485.791666666664</v>
      </c>
      <c r="B717" s="3">
        <v>21.103000000000002</v>
      </c>
      <c r="C717" s="3">
        <v>0.70069999999999988</v>
      </c>
      <c r="D717" s="3">
        <v>0</v>
      </c>
      <c r="E717" s="3">
        <v>1.5329260112531935</v>
      </c>
      <c r="F717" s="4" t="s">
        <v>721</v>
      </c>
      <c r="G717" s="5" t="s">
        <v>8995</v>
      </c>
      <c r="H717" s="6">
        <v>0.41666666666666669</v>
      </c>
      <c r="I717" t="s">
        <v>8947</v>
      </c>
    </row>
    <row r="718" spans="1:9" hidden="1" x14ac:dyDescent="0.25">
      <c r="A718" s="2">
        <v>41485.833333333336</v>
      </c>
      <c r="B718" s="3">
        <v>21.056000000000001</v>
      </c>
      <c r="C718" s="3">
        <v>0.70618999999999998</v>
      </c>
      <c r="D718" s="3">
        <v>0</v>
      </c>
      <c r="E718" s="3">
        <v>1.2891316705502291</v>
      </c>
      <c r="F718" s="4" t="s">
        <v>722</v>
      </c>
      <c r="G718" s="5" t="s">
        <v>8995</v>
      </c>
      <c r="H718" s="6">
        <v>0.83333333333333337</v>
      </c>
      <c r="I718" t="s">
        <v>8947</v>
      </c>
    </row>
    <row r="719" spans="1:9" hidden="1" x14ac:dyDescent="0.25">
      <c r="A719" s="2">
        <v>41485.875</v>
      </c>
      <c r="B719" s="3">
        <v>20.96</v>
      </c>
      <c r="C719" s="3">
        <v>0.70952999999999999</v>
      </c>
      <c r="D719" s="3">
        <v>0</v>
      </c>
      <c r="E719" s="3">
        <v>1.2457296287058544</v>
      </c>
      <c r="F719" s="4" t="s">
        <v>723</v>
      </c>
      <c r="G719" s="5" t="s">
        <v>8995</v>
      </c>
      <c r="H719" s="7">
        <v>1.25</v>
      </c>
      <c r="I719" t="s">
        <v>8947</v>
      </c>
    </row>
    <row r="720" spans="1:9" hidden="1" x14ac:dyDescent="0.25">
      <c r="A720" s="2">
        <v>41485.916666666664</v>
      </c>
      <c r="B720" s="3">
        <v>20.841000000000001</v>
      </c>
      <c r="C720" s="3">
        <v>0.71310000000000007</v>
      </c>
      <c r="D720" s="3">
        <v>0</v>
      </c>
      <c r="E720" s="3">
        <v>0.2051636000685931</v>
      </c>
      <c r="F720" s="4" t="s">
        <v>724</v>
      </c>
      <c r="G720" s="5" t="s">
        <v>8995</v>
      </c>
      <c r="H720" s="7">
        <v>1.6666666666666667</v>
      </c>
      <c r="I720" t="s">
        <v>8947</v>
      </c>
    </row>
    <row r="721" spans="1:9" hidden="1" x14ac:dyDescent="0.25">
      <c r="A721" s="2">
        <v>41485.958333333336</v>
      </c>
      <c r="B721" s="3">
        <v>20.792999999999999</v>
      </c>
      <c r="C721" s="3">
        <v>0.71593000000000007</v>
      </c>
      <c r="D721" s="3">
        <v>0</v>
      </c>
      <c r="E721" s="3">
        <v>0.80898723183773458</v>
      </c>
      <c r="F721" s="4" t="s">
        <v>725</v>
      </c>
      <c r="G721" s="5" t="s">
        <v>8995</v>
      </c>
      <c r="H721" s="7">
        <v>2.0833333333333335</v>
      </c>
      <c r="I721" t="s">
        <v>8947</v>
      </c>
    </row>
    <row r="722" spans="1:9" x14ac:dyDescent="0.25">
      <c r="A722" s="2">
        <v>41486</v>
      </c>
      <c r="B722" s="3">
        <v>20.745999999999999</v>
      </c>
      <c r="C722" s="3">
        <v>0.72138000000000002</v>
      </c>
      <c r="D722" s="3">
        <v>0</v>
      </c>
      <c r="E722" s="3">
        <v>0.86553406098669805</v>
      </c>
      <c r="F722" s="4" t="s">
        <v>726</v>
      </c>
      <c r="G722" s="5" t="s">
        <v>8996</v>
      </c>
      <c r="H722" s="6">
        <v>0</v>
      </c>
      <c r="I722" t="s">
        <v>8935</v>
      </c>
    </row>
    <row r="723" spans="1:9" hidden="1" x14ac:dyDescent="0.25">
      <c r="A723" s="2">
        <v>41486.041666666664</v>
      </c>
      <c r="B723" s="3">
        <v>20.77</v>
      </c>
      <c r="C723" s="3">
        <v>0.72084999999999999</v>
      </c>
      <c r="D723" s="3">
        <v>0</v>
      </c>
      <c r="E723" s="3">
        <v>1.3266523668039887</v>
      </c>
      <c r="F723" s="4" t="s">
        <v>727</v>
      </c>
      <c r="G723" s="5" t="s">
        <v>8996</v>
      </c>
      <c r="H723" s="6">
        <v>0.41666666666666669</v>
      </c>
      <c r="I723" t="s">
        <v>8935</v>
      </c>
    </row>
    <row r="724" spans="1:9" hidden="1" x14ac:dyDescent="0.25">
      <c r="A724" s="2">
        <v>41486.083333333336</v>
      </c>
      <c r="B724" s="3">
        <v>20.745999999999999</v>
      </c>
      <c r="C724" s="3">
        <v>0.72197</v>
      </c>
      <c r="D724" s="3">
        <v>0</v>
      </c>
      <c r="E724" s="3">
        <v>1.3880146353363183</v>
      </c>
      <c r="F724" s="4" t="s">
        <v>728</v>
      </c>
      <c r="G724" s="5" t="s">
        <v>8996</v>
      </c>
      <c r="H724" s="6">
        <v>0.83333333333333337</v>
      </c>
      <c r="I724" t="s">
        <v>8935</v>
      </c>
    </row>
    <row r="725" spans="1:9" hidden="1" x14ac:dyDescent="0.25">
      <c r="A725" s="2">
        <v>41486.125</v>
      </c>
      <c r="B725" s="3">
        <v>20.698</v>
      </c>
      <c r="C725" s="3">
        <v>0.72477999999999998</v>
      </c>
      <c r="D725" s="3">
        <v>0</v>
      </c>
      <c r="E725" s="3">
        <v>1.9566348117041732</v>
      </c>
      <c r="F725" s="4" t="s">
        <v>729</v>
      </c>
      <c r="G725" s="5" t="s">
        <v>8996</v>
      </c>
      <c r="H725" s="7">
        <v>1.25</v>
      </c>
      <c r="I725" t="s">
        <v>8935</v>
      </c>
    </row>
    <row r="726" spans="1:9" hidden="1" x14ac:dyDescent="0.25">
      <c r="A726" s="2">
        <v>41486.166666666664</v>
      </c>
      <c r="B726" s="3">
        <v>20.65</v>
      </c>
      <c r="C726" s="3">
        <v>0.72672999999999999</v>
      </c>
      <c r="D726" s="3">
        <v>0</v>
      </c>
      <c r="E726" s="3">
        <v>2.174411057857176</v>
      </c>
      <c r="F726" s="4" t="s">
        <v>730</v>
      </c>
      <c r="G726" s="5" t="s">
        <v>8996</v>
      </c>
      <c r="H726" s="7">
        <v>1.6666666666666667</v>
      </c>
      <c r="I726" t="s">
        <v>8935</v>
      </c>
    </row>
    <row r="727" spans="1:9" hidden="1" x14ac:dyDescent="0.25">
      <c r="A727" s="2">
        <v>41486.208333333336</v>
      </c>
      <c r="B727" s="3">
        <v>20.579000000000001</v>
      </c>
      <c r="C727" s="3">
        <v>0.72948999999999997</v>
      </c>
      <c r="D727" s="3">
        <v>0</v>
      </c>
      <c r="E727" s="3">
        <v>1.2157426085477807</v>
      </c>
      <c r="F727" s="4" t="s">
        <v>731</v>
      </c>
      <c r="G727" s="5" t="s">
        <v>8996</v>
      </c>
      <c r="H727" s="7">
        <v>2.0833333333333335</v>
      </c>
      <c r="I727" t="s">
        <v>8935</v>
      </c>
    </row>
    <row r="728" spans="1:9" x14ac:dyDescent="0.25">
      <c r="A728" s="2">
        <v>41486.25</v>
      </c>
      <c r="B728" s="3">
        <v>20.579000000000001</v>
      </c>
      <c r="C728" s="3">
        <v>0.72775000000000001</v>
      </c>
      <c r="D728" s="3">
        <v>0.10006336464999999</v>
      </c>
      <c r="E728" s="3">
        <v>1.4710304903230254</v>
      </c>
      <c r="F728" s="4" t="s">
        <v>732</v>
      </c>
      <c r="G728" s="5" t="s">
        <v>8997</v>
      </c>
      <c r="H728" s="6">
        <v>0</v>
      </c>
      <c r="I728" t="s">
        <v>8935</v>
      </c>
    </row>
    <row r="729" spans="1:9" hidden="1" x14ac:dyDescent="0.25">
      <c r="A729" s="2">
        <v>41486.291666666664</v>
      </c>
      <c r="B729" s="3">
        <v>20.530999999999999</v>
      </c>
      <c r="C729" s="3">
        <v>0.73026999999999997</v>
      </c>
      <c r="D729" s="3">
        <v>0.10006336464999999</v>
      </c>
      <c r="E729" s="3">
        <v>1.6873844985504192</v>
      </c>
      <c r="F729" s="4" t="s">
        <v>733</v>
      </c>
      <c r="G729" s="5" t="s">
        <v>8997</v>
      </c>
      <c r="H729" s="6">
        <v>0.41666666666666669</v>
      </c>
      <c r="I729" t="s">
        <v>8935</v>
      </c>
    </row>
    <row r="730" spans="1:9" hidden="1" x14ac:dyDescent="0.25">
      <c r="A730" s="2">
        <v>41486.333333333336</v>
      </c>
      <c r="B730" s="3">
        <v>20.507000000000001</v>
      </c>
      <c r="C730" s="3">
        <v>0.72499999999999998</v>
      </c>
      <c r="D730" s="3">
        <v>0.10006336464999999</v>
      </c>
      <c r="E730" s="3">
        <v>1.5872502282055276</v>
      </c>
      <c r="F730" s="4" t="s">
        <v>734</v>
      </c>
      <c r="G730" s="5" t="s">
        <v>8997</v>
      </c>
      <c r="H730" s="6">
        <v>0.83333333333333337</v>
      </c>
      <c r="I730" t="s">
        <v>8935</v>
      </c>
    </row>
    <row r="731" spans="1:9" hidden="1" x14ac:dyDescent="0.25">
      <c r="A731" s="2">
        <v>41486.375</v>
      </c>
      <c r="B731" s="3">
        <v>20.388000000000002</v>
      </c>
      <c r="C731" s="3">
        <v>0.73376000000000008</v>
      </c>
      <c r="D731" s="3">
        <v>0.10006336464999999</v>
      </c>
      <c r="E731" s="3">
        <v>0.76897579171681341</v>
      </c>
      <c r="F731" s="4" t="s">
        <v>735</v>
      </c>
      <c r="G731" s="5" t="s">
        <v>8997</v>
      </c>
      <c r="H731" s="7">
        <v>1.25</v>
      </c>
      <c r="I731" t="s">
        <v>8935</v>
      </c>
    </row>
    <row r="732" spans="1:9" hidden="1" x14ac:dyDescent="0.25">
      <c r="A732" s="2">
        <v>41486.416666666664</v>
      </c>
      <c r="B732" s="3">
        <v>20.198</v>
      </c>
      <c r="C732" s="3">
        <v>0.73974999999999991</v>
      </c>
      <c r="D732" s="3">
        <v>0</v>
      </c>
      <c r="E732" s="3">
        <v>0.39466358563831383</v>
      </c>
      <c r="F732" s="4" t="s">
        <v>736</v>
      </c>
      <c r="G732" s="5" t="s">
        <v>8997</v>
      </c>
      <c r="H732" s="7">
        <v>1.6666666666666667</v>
      </c>
      <c r="I732" t="s">
        <v>8935</v>
      </c>
    </row>
    <row r="733" spans="1:9" hidden="1" x14ac:dyDescent="0.25">
      <c r="A733" s="2">
        <v>41486.458333333336</v>
      </c>
      <c r="B733" s="3">
        <v>20.079000000000001</v>
      </c>
      <c r="C733" s="3">
        <v>0.74096000000000006</v>
      </c>
      <c r="D733" s="3">
        <v>0.10006336464999999</v>
      </c>
      <c r="E733" s="3">
        <v>0.3638741412042425</v>
      </c>
      <c r="F733" s="4" t="s">
        <v>737</v>
      </c>
      <c r="G733" s="5" t="s">
        <v>8997</v>
      </c>
      <c r="H733" s="7">
        <v>2.0833333333333335</v>
      </c>
      <c r="I733" t="s">
        <v>8935</v>
      </c>
    </row>
    <row r="734" spans="1:9" x14ac:dyDescent="0.25">
      <c r="A734" s="2">
        <v>41486.5</v>
      </c>
      <c r="B734" s="3">
        <v>20.079000000000001</v>
      </c>
      <c r="C734" s="3">
        <v>0.74729000000000001</v>
      </c>
      <c r="D734" s="3">
        <v>0.10006336464999999</v>
      </c>
      <c r="E734" s="3">
        <v>0.35144649989163096</v>
      </c>
      <c r="F734" s="4" t="s">
        <v>738</v>
      </c>
      <c r="G734" s="5" t="s">
        <v>8998</v>
      </c>
      <c r="H734" s="6">
        <v>0</v>
      </c>
      <c r="I734" t="s">
        <v>8935</v>
      </c>
    </row>
    <row r="735" spans="1:9" hidden="1" x14ac:dyDescent="0.25">
      <c r="A735" s="2">
        <v>41486.541666666664</v>
      </c>
      <c r="B735" s="3">
        <v>19.888000000000002</v>
      </c>
      <c r="C735" s="3">
        <v>0.75180000000000002</v>
      </c>
      <c r="D735" s="3">
        <v>0.10006336464999999</v>
      </c>
      <c r="E735" s="3">
        <v>0.3515808021680436</v>
      </c>
      <c r="F735" s="4" t="s">
        <v>739</v>
      </c>
      <c r="G735" s="5" t="s">
        <v>8998</v>
      </c>
      <c r="H735" s="6">
        <v>0.41666666666666669</v>
      </c>
      <c r="I735" t="s">
        <v>8935</v>
      </c>
    </row>
    <row r="736" spans="1:9" hidden="1" x14ac:dyDescent="0.25">
      <c r="A736" s="2">
        <v>41486.583333333336</v>
      </c>
      <c r="B736" s="3">
        <v>19.911999999999999</v>
      </c>
      <c r="C736" s="3">
        <v>0.75212999999999997</v>
      </c>
      <c r="D736" s="3">
        <v>0.20012664366999999</v>
      </c>
      <c r="E736" s="3">
        <v>1.038935671013768</v>
      </c>
      <c r="F736" s="4" t="s">
        <v>740</v>
      </c>
      <c r="G736" s="5" t="s">
        <v>8998</v>
      </c>
      <c r="H736" s="6">
        <v>0.83333333333333337</v>
      </c>
      <c r="I736" t="s">
        <v>8935</v>
      </c>
    </row>
    <row r="737" spans="1:9" hidden="1" x14ac:dyDescent="0.25">
      <c r="A737" s="2">
        <v>41486.625</v>
      </c>
      <c r="B737" s="3">
        <v>19.745999999999999</v>
      </c>
      <c r="C737" s="3">
        <v>0.75695999999999997</v>
      </c>
      <c r="D737" s="3">
        <v>0.10006336464999999</v>
      </c>
      <c r="E737" s="3">
        <v>0.20991352656699644</v>
      </c>
      <c r="F737" s="4" t="s">
        <v>741</v>
      </c>
      <c r="G737" s="5" t="s">
        <v>8998</v>
      </c>
      <c r="H737" s="7">
        <v>1.25</v>
      </c>
      <c r="I737" t="s">
        <v>8935</v>
      </c>
    </row>
    <row r="738" spans="1:9" hidden="1" x14ac:dyDescent="0.25">
      <c r="A738" s="2">
        <v>41486.666666666664</v>
      </c>
      <c r="B738" s="3">
        <v>19.579000000000001</v>
      </c>
      <c r="C738" s="3">
        <v>0.77146000000000003</v>
      </c>
      <c r="D738" s="3">
        <v>0.10006336464999999</v>
      </c>
      <c r="E738" s="3">
        <v>6.3679261642086038E-2</v>
      </c>
      <c r="F738" s="4" t="s">
        <v>742</v>
      </c>
      <c r="G738" s="5" t="s">
        <v>8998</v>
      </c>
      <c r="H738" s="7">
        <v>1.6666666666666667</v>
      </c>
      <c r="I738" t="s">
        <v>8935</v>
      </c>
    </row>
    <row r="739" spans="1:9" hidden="1" x14ac:dyDescent="0.25">
      <c r="A739" s="2">
        <v>41486.708333333336</v>
      </c>
      <c r="B739" s="3">
        <v>19.555</v>
      </c>
      <c r="C739" s="3">
        <v>0.77426000000000006</v>
      </c>
      <c r="D739" s="3">
        <v>0.10006336464999999</v>
      </c>
      <c r="E739" s="3">
        <v>0.44717208638647227</v>
      </c>
      <c r="F739" s="4" t="s">
        <v>743</v>
      </c>
      <c r="G739" s="5" t="s">
        <v>8998</v>
      </c>
      <c r="H739" s="7">
        <v>2.0833333333333335</v>
      </c>
      <c r="I739" t="s">
        <v>8935</v>
      </c>
    </row>
    <row r="740" spans="1:9" x14ac:dyDescent="0.25">
      <c r="A740" s="2">
        <v>41486.75</v>
      </c>
      <c r="B740" s="3">
        <v>19.698</v>
      </c>
      <c r="C740" s="3">
        <v>0.76885999999999999</v>
      </c>
      <c r="D740" s="3">
        <v>0.10006336464999999</v>
      </c>
      <c r="E740" s="3">
        <v>0.58712956175756048</v>
      </c>
      <c r="F740" s="4" t="s">
        <v>744</v>
      </c>
      <c r="G740" s="5" t="s">
        <v>8999</v>
      </c>
      <c r="H740" s="6">
        <v>0</v>
      </c>
      <c r="I740" t="s">
        <v>8935</v>
      </c>
    </row>
    <row r="741" spans="1:9" hidden="1" x14ac:dyDescent="0.25">
      <c r="A741" s="2">
        <v>41486.791666666664</v>
      </c>
      <c r="B741" s="3">
        <v>19.888000000000002</v>
      </c>
      <c r="C741" s="3">
        <v>0.76183000000000012</v>
      </c>
      <c r="D741" s="3">
        <v>0.10006336464999999</v>
      </c>
      <c r="E741" s="3">
        <v>1.7821114000149514</v>
      </c>
      <c r="F741" s="4" t="s">
        <v>745</v>
      </c>
      <c r="G741" s="5" t="s">
        <v>8999</v>
      </c>
      <c r="H741" s="6">
        <v>0.41666666666666669</v>
      </c>
      <c r="I741" t="s">
        <v>8935</v>
      </c>
    </row>
    <row r="742" spans="1:9" hidden="1" x14ac:dyDescent="0.25">
      <c r="A742" s="2">
        <v>41486.833333333336</v>
      </c>
      <c r="B742" s="3">
        <v>19.911999999999999</v>
      </c>
      <c r="C742" s="3">
        <v>0.76129999999999998</v>
      </c>
      <c r="D742" s="3">
        <v>0.10006336464999999</v>
      </c>
      <c r="E742" s="3">
        <v>1.6128565633046272</v>
      </c>
      <c r="F742" s="4" t="s">
        <v>746</v>
      </c>
      <c r="G742" s="5" t="s">
        <v>8999</v>
      </c>
      <c r="H742" s="6">
        <v>0.83333333333333337</v>
      </c>
      <c r="I742" t="s">
        <v>8935</v>
      </c>
    </row>
    <row r="743" spans="1:9" hidden="1" x14ac:dyDescent="0.25">
      <c r="A743" s="2">
        <v>41486.875</v>
      </c>
      <c r="B743" s="3">
        <v>19.911999999999999</v>
      </c>
      <c r="C743" s="3">
        <v>0.76272999999999991</v>
      </c>
      <c r="D743" s="3">
        <v>0.10006336464999999</v>
      </c>
      <c r="E743" s="3">
        <v>1.3562349594659338</v>
      </c>
      <c r="F743" s="4" t="s">
        <v>747</v>
      </c>
      <c r="G743" s="5" t="s">
        <v>8999</v>
      </c>
      <c r="H743" s="7">
        <v>1.25</v>
      </c>
      <c r="I743" t="s">
        <v>8935</v>
      </c>
    </row>
    <row r="744" spans="1:9" hidden="1" x14ac:dyDescent="0.25">
      <c r="A744" s="2">
        <v>41486.916666666664</v>
      </c>
      <c r="B744" s="3">
        <v>19.911999999999999</v>
      </c>
      <c r="C744" s="3">
        <v>0.76129999999999998</v>
      </c>
      <c r="D744" s="3">
        <v>0.10006336464999999</v>
      </c>
      <c r="E744" s="3">
        <v>1.4560004217170577</v>
      </c>
      <c r="F744" s="4" t="s">
        <v>748</v>
      </c>
      <c r="G744" s="5" t="s">
        <v>8999</v>
      </c>
      <c r="H744" s="7">
        <v>1.6666666666666667</v>
      </c>
      <c r="I744" t="s">
        <v>8935</v>
      </c>
    </row>
    <row r="745" spans="1:9" hidden="1" x14ac:dyDescent="0.25">
      <c r="A745" s="2">
        <v>41486.958333333336</v>
      </c>
      <c r="B745" s="3">
        <v>19.911999999999999</v>
      </c>
      <c r="C745" s="3">
        <v>0.76245000000000007</v>
      </c>
      <c r="D745" s="3">
        <v>0.20012664366999999</v>
      </c>
      <c r="E745" s="3">
        <v>1.25255663835685</v>
      </c>
      <c r="F745" s="4" t="s">
        <v>749</v>
      </c>
      <c r="G745" s="5" t="s">
        <v>8999</v>
      </c>
      <c r="H745" s="7">
        <v>2.0833333333333335</v>
      </c>
      <c r="I745" t="s">
        <v>8935</v>
      </c>
    </row>
    <row r="746" spans="1:9" x14ac:dyDescent="0.25">
      <c r="A746" s="2">
        <v>41487</v>
      </c>
      <c r="B746" s="3">
        <v>19.911999999999999</v>
      </c>
      <c r="C746" s="3">
        <v>0.76245000000000007</v>
      </c>
      <c r="D746" s="3">
        <v>0.40025337297000002</v>
      </c>
      <c r="E746" s="3">
        <v>1.5803018002971971</v>
      </c>
      <c r="F746" s="4" t="s">
        <v>750</v>
      </c>
      <c r="G746" s="5" t="s">
        <v>9000</v>
      </c>
      <c r="H746" s="6">
        <v>0</v>
      </c>
      <c r="I746" t="s">
        <v>8935</v>
      </c>
    </row>
    <row r="747" spans="1:9" hidden="1" x14ac:dyDescent="0.25">
      <c r="A747" s="2">
        <v>41487.041666666664</v>
      </c>
      <c r="B747" s="3">
        <v>19.888000000000002</v>
      </c>
      <c r="C747" s="3">
        <v>0.76296999999999993</v>
      </c>
      <c r="D747" s="3">
        <v>0.70044338129000006</v>
      </c>
      <c r="E747" s="3">
        <v>0.9031964721416168</v>
      </c>
      <c r="F747" s="4" t="s">
        <v>751</v>
      </c>
      <c r="G747" s="5" t="s">
        <v>9000</v>
      </c>
      <c r="H747" s="6">
        <v>0.41666666666666669</v>
      </c>
      <c r="I747" t="s">
        <v>8935</v>
      </c>
    </row>
    <row r="748" spans="1:9" hidden="1" x14ac:dyDescent="0.25">
      <c r="A748" s="2">
        <v>41487.083333333336</v>
      </c>
      <c r="B748" s="3">
        <v>19.911999999999999</v>
      </c>
      <c r="C748" s="3">
        <v>0.75958999999999999</v>
      </c>
      <c r="D748" s="3">
        <v>1.0006336464999999</v>
      </c>
      <c r="E748" s="3">
        <v>1.3315128880932172</v>
      </c>
      <c r="F748" s="4" t="s">
        <v>752</v>
      </c>
      <c r="G748" s="5" t="s">
        <v>9000</v>
      </c>
      <c r="H748" s="6">
        <v>0.83333333333333337</v>
      </c>
      <c r="I748" t="s">
        <v>8935</v>
      </c>
    </row>
    <row r="749" spans="1:9" hidden="1" x14ac:dyDescent="0.25">
      <c r="A749" s="2">
        <v>41487.125</v>
      </c>
      <c r="B749" s="3">
        <v>19.936</v>
      </c>
      <c r="C749" s="3">
        <v>0.75819999999999999</v>
      </c>
      <c r="D749" s="3">
        <v>1.5009500415999999</v>
      </c>
      <c r="E749" s="3">
        <v>1.500999314581664</v>
      </c>
      <c r="F749" s="4" t="s">
        <v>753</v>
      </c>
      <c r="G749" s="5" t="s">
        <v>9000</v>
      </c>
      <c r="H749" s="7">
        <v>1.25</v>
      </c>
      <c r="I749" t="s">
        <v>8935</v>
      </c>
    </row>
    <row r="750" spans="1:9" hidden="1" x14ac:dyDescent="0.25">
      <c r="A750" s="2">
        <v>41487.166666666664</v>
      </c>
      <c r="B750" s="3">
        <v>19.96</v>
      </c>
      <c r="C750" s="3">
        <v>0.75853999999999999</v>
      </c>
      <c r="D750" s="3">
        <v>2.4015198952999999</v>
      </c>
      <c r="E750" s="3">
        <v>1.0911866069812488</v>
      </c>
      <c r="F750" s="4" t="s">
        <v>754</v>
      </c>
      <c r="G750" s="5" t="s">
        <v>9000</v>
      </c>
      <c r="H750" s="7">
        <v>1.6666666666666667</v>
      </c>
      <c r="I750" t="s">
        <v>8935</v>
      </c>
    </row>
    <row r="751" spans="1:9" hidden="1" x14ac:dyDescent="0.25">
      <c r="A751" s="2">
        <v>41487.208333333336</v>
      </c>
      <c r="B751" s="3">
        <v>19.936</v>
      </c>
      <c r="C751" s="3">
        <v>0.75934999999999997</v>
      </c>
      <c r="D751" s="3">
        <v>3.6022802711000002</v>
      </c>
      <c r="E751" s="3">
        <v>0.71313339662795561</v>
      </c>
      <c r="F751" s="4" t="s">
        <v>755</v>
      </c>
      <c r="G751" s="5" t="s">
        <v>9000</v>
      </c>
      <c r="H751" s="7">
        <v>2.0833333333333335</v>
      </c>
      <c r="I751" t="s">
        <v>8935</v>
      </c>
    </row>
    <row r="752" spans="1:9" x14ac:dyDescent="0.25">
      <c r="A752" s="2">
        <v>41487.25</v>
      </c>
      <c r="B752" s="3">
        <v>19.888000000000002</v>
      </c>
      <c r="C752" s="3">
        <v>0.75867999999999991</v>
      </c>
      <c r="D752" s="3">
        <v>5.5034837713</v>
      </c>
      <c r="E752" s="3">
        <v>0.84822224745773445</v>
      </c>
      <c r="F752" s="4" t="s">
        <v>756</v>
      </c>
      <c r="G752" s="5" t="s">
        <v>9001</v>
      </c>
      <c r="H752" s="6">
        <v>0</v>
      </c>
      <c r="I752" t="s">
        <v>8935</v>
      </c>
    </row>
    <row r="753" spans="1:9" hidden="1" x14ac:dyDescent="0.25">
      <c r="A753" s="2">
        <v>41487.291666666664</v>
      </c>
      <c r="B753" s="3">
        <v>19.841000000000001</v>
      </c>
      <c r="C753" s="3">
        <v>0.76144000000000001</v>
      </c>
      <c r="D753" s="3">
        <v>6.8043070835999995</v>
      </c>
      <c r="E753" s="3">
        <v>1.0300229809566963</v>
      </c>
      <c r="F753" s="4" t="s">
        <v>757</v>
      </c>
      <c r="G753" s="5" t="s">
        <v>9001</v>
      </c>
      <c r="H753" s="6">
        <v>0.41666666666666669</v>
      </c>
      <c r="I753" t="s">
        <v>8935</v>
      </c>
    </row>
    <row r="754" spans="1:9" hidden="1" x14ac:dyDescent="0.25">
      <c r="A754" s="2">
        <v>41487.333333333336</v>
      </c>
      <c r="B754" s="3">
        <v>19.817</v>
      </c>
      <c r="C754" s="3">
        <v>0.76254</v>
      </c>
      <c r="D754" s="3">
        <v>9.6060761559999985</v>
      </c>
      <c r="E754" s="3">
        <v>1.664925953595253</v>
      </c>
      <c r="F754" s="4" t="s">
        <v>758</v>
      </c>
      <c r="G754" s="5" t="s">
        <v>9001</v>
      </c>
      <c r="H754" s="6">
        <v>0.83333333333333337</v>
      </c>
      <c r="I754" t="s">
        <v>8935</v>
      </c>
    </row>
    <row r="755" spans="1:9" hidden="1" x14ac:dyDescent="0.25">
      <c r="A755" s="2">
        <v>41487.375</v>
      </c>
      <c r="B755" s="3">
        <v>19.841000000000001</v>
      </c>
      <c r="C755" s="3">
        <v>0.76373000000000002</v>
      </c>
      <c r="D755" s="3">
        <v>16.41039009</v>
      </c>
      <c r="E755" s="3">
        <v>1.9476876104377114</v>
      </c>
      <c r="F755" s="4" t="s">
        <v>759</v>
      </c>
      <c r="G755" s="5" t="s">
        <v>9001</v>
      </c>
      <c r="H755" s="7">
        <v>1.25</v>
      </c>
      <c r="I755" t="s">
        <v>8935</v>
      </c>
    </row>
    <row r="756" spans="1:9" hidden="1" x14ac:dyDescent="0.25">
      <c r="A756" s="2">
        <v>41487.416666666664</v>
      </c>
      <c r="B756" s="3">
        <v>19.888000000000002</v>
      </c>
      <c r="C756" s="3">
        <v>0.76096999999999992</v>
      </c>
      <c r="D756" s="3">
        <v>31.519949161</v>
      </c>
      <c r="E756" s="3">
        <v>2.8019305328926785</v>
      </c>
      <c r="F756" s="4" t="s">
        <v>760</v>
      </c>
      <c r="G756" s="5" t="s">
        <v>9001</v>
      </c>
      <c r="H756" s="7">
        <v>1.6666666666666667</v>
      </c>
      <c r="I756" t="s">
        <v>8935</v>
      </c>
    </row>
    <row r="757" spans="1:9" hidden="1" x14ac:dyDescent="0.25">
      <c r="A757" s="2">
        <v>41487.458333333336</v>
      </c>
      <c r="B757" s="3">
        <v>19.864999999999998</v>
      </c>
      <c r="C757" s="3">
        <v>0.76578000000000002</v>
      </c>
      <c r="D757" s="3">
        <v>45.628878866999997</v>
      </c>
      <c r="E757" s="3">
        <v>2.3699032270335691</v>
      </c>
      <c r="F757" s="4" t="s">
        <v>761</v>
      </c>
      <c r="G757" s="5" t="s">
        <v>9001</v>
      </c>
      <c r="H757" s="7">
        <v>2.0833333333333335</v>
      </c>
      <c r="I757" t="s">
        <v>8935</v>
      </c>
    </row>
    <row r="758" spans="1:9" x14ac:dyDescent="0.25">
      <c r="A758" s="2">
        <v>41487.5</v>
      </c>
      <c r="B758" s="3">
        <v>19.888000000000002</v>
      </c>
      <c r="C758" s="3">
        <v>0.76268000000000002</v>
      </c>
      <c r="D758" s="3">
        <v>44.127930538000001</v>
      </c>
      <c r="E758" s="3">
        <v>2.4831907702394713</v>
      </c>
      <c r="F758" s="4" t="s">
        <v>762</v>
      </c>
      <c r="G758" s="5" t="s">
        <v>9002</v>
      </c>
      <c r="H758" s="6">
        <v>0</v>
      </c>
      <c r="I758" t="s">
        <v>8935</v>
      </c>
    </row>
    <row r="759" spans="1:9" hidden="1" x14ac:dyDescent="0.25">
      <c r="A759" s="2">
        <v>41487.541666666664</v>
      </c>
      <c r="B759" s="3">
        <v>19.817</v>
      </c>
      <c r="C759" s="3">
        <v>0.76481999999999994</v>
      </c>
      <c r="D759" s="3">
        <v>31.820142251999997</v>
      </c>
      <c r="E759" s="3">
        <v>1.4547431216503699</v>
      </c>
      <c r="F759" s="4" t="s">
        <v>763</v>
      </c>
      <c r="G759" s="5" t="s">
        <v>9002</v>
      </c>
      <c r="H759" s="6">
        <v>0.41666666666666669</v>
      </c>
      <c r="I759" t="s">
        <v>8935</v>
      </c>
    </row>
    <row r="760" spans="1:9" hidden="1" x14ac:dyDescent="0.25">
      <c r="A760" s="2">
        <v>41487.583333333336</v>
      </c>
      <c r="B760" s="3">
        <v>19.745999999999999</v>
      </c>
      <c r="C760" s="3">
        <v>0.76753000000000005</v>
      </c>
      <c r="D760" s="3">
        <v>25.316021409000001</v>
      </c>
      <c r="E760" s="3">
        <v>2.6244781989365489</v>
      </c>
      <c r="F760" s="4" t="s">
        <v>764</v>
      </c>
      <c r="G760" s="5" t="s">
        <v>9002</v>
      </c>
      <c r="H760" s="6">
        <v>0.83333333333333337</v>
      </c>
      <c r="I760" t="s">
        <v>8935</v>
      </c>
    </row>
    <row r="761" spans="1:9" hidden="1" x14ac:dyDescent="0.25">
      <c r="A761" s="2">
        <v>41487.625</v>
      </c>
      <c r="B761" s="3">
        <v>19.722000000000001</v>
      </c>
      <c r="C761" s="3">
        <v>0.77119000000000004</v>
      </c>
      <c r="D761" s="3">
        <v>32.520587089000003</v>
      </c>
      <c r="E761" s="3">
        <v>3.133704959704497</v>
      </c>
      <c r="F761" s="4" t="s">
        <v>765</v>
      </c>
      <c r="G761" s="5" t="s">
        <v>9002</v>
      </c>
      <c r="H761" s="7">
        <v>1.25</v>
      </c>
      <c r="I761" t="s">
        <v>8935</v>
      </c>
    </row>
    <row r="762" spans="1:9" hidden="1" x14ac:dyDescent="0.25">
      <c r="A762" s="2">
        <v>41487.666666666664</v>
      </c>
      <c r="B762" s="3">
        <v>19.532</v>
      </c>
      <c r="C762" s="3">
        <v>0.79909000000000008</v>
      </c>
      <c r="D762" s="3">
        <v>46.929701323000003</v>
      </c>
      <c r="E762" s="3">
        <v>2.913857452356337</v>
      </c>
      <c r="F762" s="4" t="s">
        <v>766</v>
      </c>
      <c r="G762" s="5" t="s">
        <v>9002</v>
      </c>
      <c r="H762" s="7">
        <v>1.6666666666666667</v>
      </c>
      <c r="I762" t="s">
        <v>8935</v>
      </c>
    </row>
    <row r="763" spans="1:9" hidden="1" x14ac:dyDescent="0.25">
      <c r="A763" s="2">
        <v>41487.708333333336</v>
      </c>
      <c r="B763" s="3">
        <v>18.984999999999999</v>
      </c>
      <c r="C763" s="3">
        <v>0.83914</v>
      </c>
      <c r="D763" s="3">
        <v>62.739713793999996</v>
      </c>
      <c r="E763" s="3">
        <v>2.1326351501666023</v>
      </c>
      <c r="F763" s="4" t="s">
        <v>767</v>
      </c>
      <c r="G763" s="5" t="s">
        <v>9002</v>
      </c>
      <c r="H763" s="7">
        <v>2.0833333333333335</v>
      </c>
      <c r="I763" t="s">
        <v>8935</v>
      </c>
    </row>
    <row r="764" spans="1:9" x14ac:dyDescent="0.25">
      <c r="A764" s="2">
        <v>41487.75</v>
      </c>
      <c r="B764" s="3">
        <v>18.628</v>
      </c>
      <c r="C764" s="3">
        <v>0.86659000000000008</v>
      </c>
      <c r="D764" s="3">
        <v>72.045605421999994</v>
      </c>
      <c r="E764" s="3">
        <v>1.4235738334838839</v>
      </c>
      <c r="F764" s="4" t="s">
        <v>768</v>
      </c>
      <c r="G764" s="5" t="s">
        <v>9003</v>
      </c>
      <c r="H764" s="6">
        <v>0</v>
      </c>
      <c r="I764" t="s">
        <v>8935</v>
      </c>
    </row>
    <row r="765" spans="1:9" hidden="1" x14ac:dyDescent="0.25">
      <c r="A765" s="2">
        <v>41487.791666666664</v>
      </c>
      <c r="B765" s="3">
        <v>18.556999999999999</v>
      </c>
      <c r="C765" s="3">
        <v>0.87349999999999994</v>
      </c>
      <c r="D765" s="3">
        <v>81.651681577999994</v>
      </c>
      <c r="E765" s="3">
        <v>1.5607590293959539</v>
      </c>
      <c r="F765" s="4" t="s">
        <v>769</v>
      </c>
      <c r="G765" s="5" t="s">
        <v>9003</v>
      </c>
      <c r="H765" s="6">
        <v>0.41666666666666669</v>
      </c>
      <c r="I765" t="s">
        <v>8935</v>
      </c>
    </row>
    <row r="766" spans="1:9" hidden="1" x14ac:dyDescent="0.25">
      <c r="A766" s="2">
        <v>41487.833333333336</v>
      </c>
      <c r="B766" s="3">
        <v>18.509</v>
      </c>
      <c r="C766" s="3">
        <v>0.87907999999999997</v>
      </c>
      <c r="D766" s="3">
        <v>82.051933324000004</v>
      </c>
      <c r="E766" s="3">
        <v>1.1167654549817634</v>
      </c>
      <c r="F766" s="4" t="s">
        <v>770</v>
      </c>
      <c r="G766" s="5" t="s">
        <v>9003</v>
      </c>
      <c r="H766" s="6">
        <v>0.83333333333333337</v>
      </c>
      <c r="I766" t="s">
        <v>8935</v>
      </c>
    </row>
    <row r="767" spans="1:9" hidden="1" x14ac:dyDescent="0.25">
      <c r="A767" s="2">
        <v>41487.875</v>
      </c>
      <c r="B767" s="3">
        <v>18.414000000000001</v>
      </c>
      <c r="C767" s="3">
        <v>0.88588999999999996</v>
      </c>
      <c r="D767" s="3">
        <v>71.645353675999999</v>
      </c>
      <c r="E767" s="3">
        <v>1.0007596511226486</v>
      </c>
      <c r="F767" s="4" t="s">
        <v>771</v>
      </c>
      <c r="G767" s="5" t="s">
        <v>9003</v>
      </c>
      <c r="H767" s="7">
        <v>1.25</v>
      </c>
      <c r="I767" t="s">
        <v>8935</v>
      </c>
    </row>
    <row r="768" spans="1:9" hidden="1" x14ac:dyDescent="0.25">
      <c r="A768" s="2">
        <v>41487.916666666664</v>
      </c>
      <c r="B768" s="3">
        <v>18.318999999999999</v>
      </c>
      <c r="C768" s="3">
        <v>0.88836000000000004</v>
      </c>
      <c r="D768" s="3">
        <v>69.744145037999985</v>
      </c>
      <c r="E768" s="3">
        <v>1.1393777208407447</v>
      </c>
      <c r="F768" s="4" t="s">
        <v>772</v>
      </c>
      <c r="G768" s="5" t="s">
        <v>9003</v>
      </c>
      <c r="H768" s="7">
        <v>1.6666666666666667</v>
      </c>
      <c r="I768" t="s">
        <v>8935</v>
      </c>
    </row>
    <row r="769" spans="1:9" hidden="1" x14ac:dyDescent="0.25">
      <c r="A769" s="2">
        <v>41487.958333333336</v>
      </c>
      <c r="B769" s="3">
        <v>18.366</v>
      </c>
      <c r="C769" s="3">
        <v>0.88578000000000001</v>
      </c>
      <c r="D769" s="3">
        <v>85.554157508999992</v>
      </c>
      <c r="E769" s="3">
        <v>0.80382212483865179</v>
      </c>
      <c r="F769" s="4" t="s">
        <v>773</v>
      </c>
      <c r="G769" s="5" t="s">
        <v>9003</v>
      </c>
      <c r="H769" s="7">
        <v>2.0833333333333335</v>
      </c>
      <c r="I769" t="s">
        <v>8935</v>
      </c>
    </row>
    <row r="770" spans="1:9" x14ac:dyDescent="0.25">
      <c r="A770" s="2">
        <v>41488</v>
      </c>
      <c r="B770" s="3">
        <v>18.484999999999999</v>
      </c>
      <c r="C770" s="3">
        <v>0.88174000000000008</v>
      </c>
      <c r="D770" s="3">
        <v>97.46166835999999</v>
      </c>
      <c r="E770" s="3">
        <v>0.99801740882242385</v>
      </c>
      <c r="F770" s="4" t="s">
        <v>774</v>
      </c>
      <c r="G770" s="5" t="s">
        <v>9004</v>
      </c>
      <c r="H770" s="6">
        <v>0</v>
      </c>
      <c r="I770" t="s">
        <v>8935</v>
      </c>
    </row>
    <row r="771" spans="1:9" hidden="1" x14ac:dyDescent="0.25">
      <c r="A771" s="2">
        <v>41488.041666666664</v>
      </c>
      <c r="B771" s="3">
        <v>18.652000000000001</v>
      </c>
      <c r="C771" s="3">
        <v>0.87724999999999997</v>
      </c>
      <c r="D771" s="3">
        <v>123.67832041999999</v>
      </c>
      <c r="E771" s="3">
        <v>1.4054903324154351</v>
      </c>
      <c r="F771" s="4" t="s">
        <v>775</v>
      </c>
      <c r="G771" s="5" t="s">
        <v>9004</v>
      </c>
      <c r="H771" s="6">
        <v>0.41666666666666669</v>
      </c>
      <c r="I771" t="s">
        <v>8935</v>
      </c>
    </row>
    <row r="772" spans="1:9" hidden="1" x14ac:dyDescent="0.25">
      <c r="A772" s="2">
        <v>41488.083333333336</v>
      </c>
      <c r="B772" s="3">
        <v>18.937000000000001</v>
      </c>
      <c r="C772" s="3">
        <v>0.86757999999999991</v>
      </c>
      <c r="D772" s="3">
        <v>178.31291494999996</v>
      </c>
      <c r="E772" s="3">
        <v>1.080388207964069</v>
      </c>
      <c r="F772" s="4" t="s">
        <v>776</v>
      </c>
      <c r="G772" s="5" t="s">
        <v>9004</v>
      </c>
      <c r="H772" s="6">
        <v>0.83333333333333337</v>
      </c>
      <c r="I772" t="s">
        <v>8935</v>
      </c>
    </row>
    <row r="773" spans="1:9" hidden="1" x14ac:dyDescent="0.25">
      <c r="A773" s="2">
        <v>41488.125</v>
      </c>
      <c r="B773" s="3">
        <v>19.318000000000001</v>
      </c>
      <c r="C773" s="3">
        <v>0.85010000000000008</v>
      </c>
      <c r="D773" s="3">
        <v>230.94616511999999</v>
      </c>
      <c r="E773" s="3">
        <v>1.5414765089384674</v>
      </c>
      <c r="F773" s="4" t="s">
        <v>777</v>
      </c>
      <c r="G773" s="5" t="s">
        <v>9004</v>
      </c>
      <c r="H773" s="7">
        <v>1.25</v>
      </c>
      <c r="I773" t="s">
        <v>8935</v>
      </c>
    </row>
    <row r="774" spans="1:9" hidden="1" x14ac:dyDescent="0.25">
      <c r="A774" s="2">
        <v>41488.166666666664</v>
      </c>
      <c r="B774" s="3">
        <v>19.745999999999999</v>
      </c>
      <c r="C774" s="3">
        <v>0.82474999999999998</v>
      </c>
      <c r="D774" s="3">
        <v>311.89742754999997</v>
      </c>
      <c r="E774" s="3">
        <v>1.1064775723162275</v>
      </c>
      <c r="F774" s="4" t="s">
        <v>778</v>
      </c>
      <c r="G774" s="5" t="s">
        <v>9004</v>
      </c>
      <c r="H774" s="7">
        <v>1.6666666666666667</v>
      </c>
      <c r="I774" t="s">
        <v>8935</v>
      </c>
    </row>
    <row r="775" spans="1:9" hidden="1" x14ac:dyDescent="0.25">
      <c r="A775" s="2">
        <v>41488.208333333336</v>
      </c>
      <c r="B775" s="3">
        <v>20.268999999999998</v>
      </c>
      <c r="C775" s="3">
        <v>0.81864000000000003</v>
      </c>
      <c r="D775" s="3">
        <v>421.66686706999997</v>
      </c>
      <c r="E775" s="3">
        <v>1.679059574678375</v>
      </c>
      <c r="F775" s="4" t="s">
        <v>779</v>
      </c>
      <c r="G775" s="5" t="s">
        <v>9004</v>
      </c>
      <c r="H775" s="7">
        <v>2.0833333333333335</v>
      </c>
      <c r="I775" t="s">
        <v>8935</v>
      </c>
    </row>
    <row r="776" spans="1:9" x14ac:dyDescent="0.25">
      <c r="A776" s="2">
        <v>41488.25</v>
      </c>
      <c r="B776" s="3">
        <v>20.792999999999999</v>
      </c>
      <c r="C776" s="3">
        <v>0.80771000000000004</v>
      </c>
      <c r="D776" s="3">
        <v>427.97094766999999</v>
      </c>
      <c r="E776" s="3">
        <v>1.0476342594002273</v>
      </c>
      <c r="F776" s="4" t="s">
        <v>780</v>
      </c>
      <c r="G776" s="5" t="s">
        <v>9005</v>
      </c>
      <c r="H776" s="6">
        <v>0</v>
      </c>
      <c r="I776" t="s">
        <v>8935</v>
      </c>
    </row>
    <row r="777" spans="1:9" hidden="1" x14ac:dyDescent="0.25">
      <c r="A777" s="2">
        <v>41488.291666666664</v>
      </c>
      <c r="B777" s="3">
        <v>21.318000000000001</v>
      </c>
      <c r="C777" s="3">
        <v>0.75524000000000002</v>
      </c>
      <c r="D777" s="3">
        <v>494.41297727</v>
      </c>
      <c r="E777" s="3">
        <v>1.4536517225839594</v>
      </c>
      <c r="F777" s="4" t="s">
        <v>781</v>
      </c>
      <c r="G777" s="5" t="s">
        <v>9005</v>
      </c>
      <c r="H777" s="6">
        <v>0.41666666666666669</v>
      </c>
      <c r="I777" t="s">
        <v>8935</v>
      </c>
    </row>
    <row r="778" spans="1:9" hidden="1" x14ac:dyDescent="0.25">
      <c r="A778" s="2">
        <v>41488.333333333336</v>
      </c>
      <c r="B778" s="3">
        <v>21.7</v>
      </c>
      <c r="C778" s="3">
        <v>0.72467000000000004</v>
      </c>
      <c r="D778" s="3">
        <v>556.15203600999996</v>
      </c>
      <c r="E778" s="3">
        <v>1.124862348802427</v>
      </c>
      <c r="F778" s="4" t="s">
        <v>782</v>
      </c>
      <c r="G778" s="5" t="s">
        <v>9005</v>
      </c>
      <c r="H778" s="6">
        <v>0.83333333333333337</v>
      </c>
      <c r="I778" t="s">
        <v>8935</v>
      </c>
    </row>
    <row r="779" spans="1:9" hidden="1" x14ac:dyDescent="0.25">
      <c r="A779" s="2">
        <v>41488.375</v>
      </c>
      <c r="B779" s="3">
        <v>22.202000000000002</v>
      </c>
      <c r="C779" s="3">
        <v>0.72914000000000001</v>
      </c>
      <c r="D779" s="3">
        <v>764.78413632000002</v>
      </c>
      <c r="E779" s="3">
        <v>1.6583115744184089</v>
      </c>
      <c r="F779" s="4" t="s">
        <v>783</v>
      </c>
      <c r="G779" s="5" t="s">
        <v>9005</v>
      </c>
      <c r="H779" s="7">
        <v>1.25</v>
      </c>
      <c r="I779" t="s">
        <v>8935</v>
      </c>
    </row>
    <row r="780" spans="1:9" hidden="1" x14ac:dyDescent="0.25">
      <c r="A780" s="2">
        <v>41488.416666666664</v>
      </c>
      <c r="B780" s="3">
        <v>22.440999999999999</v>
      </c>
      <c r="C780" s="3">
        <v>0.73718000000000006</v>
      </c>
      <c r="D780" s="3">
        <v>713.95194193999998</v>
      </c>
      <c r="E780" s="3">
        <v>1.7257458156475602</v>
      </c>
      <c r="F780" s="4" t="s">
        <v>784</v>
      </c>
      <c r="G780" s="5" t="s">
        <v>9005</v>
      </c>
      <c r="H780" s="7">
        <v>1.6666666666666667</v>
      </c>
      <c r="I780" t="s">
        <v>8935</v>
      </c>
    </row>
    <row r="781" spans="1:9" hidden="1" x14ac:dyDescent="0.25">
      <c r="A781" s="2">
        <v>41488.458333333336</v>
      </c>
      <c r="B781" s="3">
        <v>23.04</v>
      </c>
      <c r="C781" s="3">
        <v>0.70605999999999991</v>
      </c>
      <c r="D781" s="3">
        <v>892.5651613</v>
      </c>
      <c r="E781" s="3">
        <v>1.8547016427393721</v>
      </c>
      <c r="F781" s="4" t="s">
        <v>785</v>
      </c>
      <c r="G781" s="5" t="s">
        <v>9005</v>
      </c>
      <c r="H781" s="7">
        <v>2.0833333333333335</v>
      </c>
      <c r="I781" t="s">
        <v>8935</v>
      </c>
    </row>
    <row r="782" spans="1:9" x14ac:dyDescent="0.25">
      <c r="A782" s="2">
        <v>41488.5</v>
      </c>
      <c r="B782" s="3">
        <v>23.423999999999999</v>
      </c>
      <c r="C782" s="3">
        <v>0.70204999999999995</v>
      </c>
      <c r="D782" s="3">
        <v>878.35571909999987</v>
      </c>
      <c r="E782" s="3">
        <v>2.7530597673767456</v>
      </c>
      <c r="F782" s="4" t="s">
        <v>786</v>
      </c>
      <c r="G782" s="5" t="s">
        <v>9006</v>
      </c>
      <c r="H782" s="6">
        <v>0</v>
      </c>
      <c r="I782" t="s">
        <v>8935</v>
      </c>
    </row>
    <row r="783" spans="1:9" hidden="1" x14ac:dyDescent="0.25">
      <c r="A783" s="2">
        <v>41488.541666666664</v>
      </c>
      <c r="B783" s="3">
        <v>23.832999999999998</v>
      </c>
      <c r="C783" s="3">
        <v>0.69330000000000003</v>
      </c>
      <c r="D783" s="3">
        <v>883.25889289999998</v>
      </c>
      <c r="E783" s="3">
        <v>1.5260646915555383</v>
      </c>
      <c r="F783" s="4" t="s">
        <v>787</v>
      </c>
      <c r="G783" s="5" t="s">
        <v>9006</v>
      </c>
      <c r="H783" s="6">
        <v>0.41666666666666669</v>
      </c>
      <c r="I783" t="s">
        <v>8935</v>
      </c>
    </row>
    <row r="784" spans="1:9" hidden="1" x14ac:dyDescent="0.25">
      <c r="A784" s="2">
        <v>41488.583333333336</v>
      </c>
      <c r="B784" s="3">
        <v>24.026</v>
      </c>
      <c r="C784" s="3">
        <v>0.65921999999999992</v>
      </c>
      <c r="D784" s="3">
        <v>874.35337289999995</v>
      </c>
      <c r="E784" s="3">
        <v>1.7768229936138302</v>
      </c>
      <c r="F784" s="4" t="s">
        <v>788</v>
      </c>
      <c r="G784" s="5" t="s">
        <v>9006</v>
      </c>
      <c r="H784" s="6">
        <v>0.83333333333333337</v>
      </c>
      <c r="I784" t="s">
        <v>8935</v>
      </c>
    </row>
    <row r="785" spans="1:9" hidden="1" x14ac:dyDescent="0.25">
      <c r="A785" s="2">
        <v>41488.625</v>
      </c>
      <c r="B785" s="3">
        <v>23.785</v>
      </c>
      <c r="C785" s="3">
        <v>0.65639999999999998</v>
      </c>
      <c r="D785" s="3">
        <v>554.55101190000005</v>
      </c>
      <c r="E785" s="3">
        <v>1.6790054807616954</v>
      </c>
      <c r="F785" s="4" t="s">
        <v>789</v>
      </c>
      <c r="G785" s="5" t="s">
        <v>9006</v>
      </c>
      <c r="H785" s="7">
        <v>1.25</v>
      </c>
      <c r="I785" t="s">
        <v>8935</v>
      </c>
    </row>
    <row r="786" spans="1:9" hidden="1" x14ac:dyDescent="0.25">
      <c r="A786" s="2">
        <v>41488.666666666664</v>
      </c>
      <c r="B786" s="3">
        <v>23.640999999999998</v>
      </c>
      <c r="C786" s="3">
        <v>0.66095999999999999</v>
      </c>
      <c r="D786" s="3">
        <v>528.43446130999996</v>
      </c>
      <c r="E786" s="3">
        <v>1.4668231758847079</v>
      </c>
      <c r="F786" s="4" t="s">
        <v>790</v>
      </c>
      <c r="G786" s="5" t="s">
        <v>9006</v>
      </c>
      <c r="H786" s="7">
        <v>1.6666666666666667</v>
      </c>
      <c r="I786" t="s">
        <v>8935</v>
      </c>
    </row>
    <row r="787" spans="1:9" hidden="1" x14ac:dyDescent="0.25">
      <c r="A787" s="2">
        <v>41488.708333333336</v>
      </c>
      <c r="B787" s="3">
        <v>24.291</v>
      </c>
      <c r="C787" s="3">
        <v>0.62999000000000005</v>
      </c>
      <c r="D787" s="3">
        <v>865.14729160000002</v>
      </c>
      <c r="E787" s="3">
        <v>2.3787840962764073</v>
      </c>
      <c r="F787" s="4" t="s">
        <v>791</v>
      </c>
      <c r="G787" s="5" t="s">
        <v>9006</v>
      </c>
      <c r="H787" s="7">
        <v>2.0833333333333335</v>
      </c>
      <c r="I787" t="s">
        <v>8935</v>
      </c>
    </row>
    <row r="788" spans="1:9" x14ac:dyDescent="0.25">
      <c r="A788" s="2">
        <v>41488.75</v>
      </c>
      <c r="B788" s="3">
        <v>24.411999999999999</v>
      </c>
      <c r="C788" s="3">
        <v>0.65052999999999994</v>
      </c>
      <c r="D788" s="3">
        <v>901.27030709999985</v>
      </c>
      <c r="E788" s="3">
        <v>2.5138705490587618</v>
      </c>
      <c r="F788" s="4" t="s">
        <v>792</v>
      </c>
      <c r="G788" s="5" t="s">
        <v>9007</v>
      </c>
      <c r="H788" s="6">
        <v>0</v>
      </c>
      <c r="I788" t="s">
        <v>8935</v>
      </c>
    </row>
    <row r="789" spans="1:9" hidden="1" x14ac:dyDescent="0.25">
      <c r="A789" s="2">
        <v>41488.791666666664</v>
      </c>
      <c r="B789" s="3">
        <v>24.170999999999999</v>
      </c>
      <c r="C789" s="3">
        <v>0.64012000000000002</v>
      </c>
      <c r="D789" s="3">
        <v>613.68845997999995</v>
      </c>
      <c r="E789" s="3">
        <v>1.9578914215591894</v>
      </c>
      <c r="F789" s="4" t="s">
        <v>793</v>
      </c>
      <c r="G789" s="5" t="s">
        <v>9007</v>
      </c>
      <c r="H789" s="6">
        <v>0.41666666666666669</v>
      </c>
      <c r="I789" t="s">
        <v>8935</v>
      </c>
    </row>
    <row r="790" spans="1:9" hidden="1" x14ac:dyDescent="0.25">
      <c r="A790" s="2">
        <v>41488.833333333336</v>
      </c>
      <c r="B790" s="3">
        <v>24.363</v>
      </c>
      <c r="C790" s="3">
        <v>0.64983999999999997</v>
      </c>
      <c r="D790" s="3">
        <v>741.06907907999994</v>
      </c>
      <c r="E790" s="3">
        <v>2.3623912799831293</v>
      </c>
      <c r="F790" s="4" t="s">
        <v>794</v>
      </c>
      <c r="G790" s="5" t="s">
        <v>9007</v>
      </c>
      <c r="H790" s="6">
        <v>0.83333333333333337</v>
      </c>
      <c r="I790" t="s">
        <v>8935</v>
      </c>
    </row>
    <row r="791" spans="1:9" hidden="1" x14ac:dyDescent="0.25">
      <c r="A791" s="2">
        <v>41488.875</v>
      </c>
      <c r="B791" s="3">
        <v>24.943999999999999</v>
      </c>
      <c r="C791" s="3">
        <v>0.62587000000000004</v>
      </c>
      <c r="D791" s="3">
        <v>944.39785659999995</v>
      </c>
      <c r="E791" s="3">
        <v>1.7158190930432649</v>
      </c>
      <c r="F791" s="4" t="s">
        <v>795</v>
      </c>
      <c r="G791" s="5" t="s">
        <v>9007</v>
      </c>
      <c r="H791" s="7">
        <v>1.25</v>
      </c>
      <c r="I791" t="s">
        <v>8935</v>
      </c>
    </row>
    <row r="792" spans="1:9" hidden="1" x14ac:dyDescent="0.25">
      <c r="A792" s="2">
        <v>41488.916666666664</v>
      </c>
      <c r="B792" s="3">
        <v>24.532</v>
      </c>
      <c r="C792" s="3">
        <v>0.62429000000000001</v>
      </c>
      <c r="D792" s="3">
        <v>669.32372668999994</v>
      </c>
      <c r="E792" s="3">
        <v>2.6740920172550626</v>
      </c>
      <c r="F792" s="4" t="s">
        <v>796</v>
      </c>
      <c r="G792" s="5" t="s">
        <v>9007</v>
      </c>
      <c r="H792" s="7">
        <v>1.6666666666666667</v>
      </c>
      <c r="I792" t="s">
        <v>8935</v>
      </c>
    </row>
    <row r="793" spans="1:9" hidden="1" x14ac:dyDescent="0.25">
      <c r="A793" s="2">
        <v>41488.958333333336</v>
      </c>
      <c r="B793" s="3">
        <v>24.05</v>
      </c>
      <c r="C793" s="3">
        <v>0.64568000000000003</v>
      </c>
      <c r="D793" s="3">
        <v>612.58777195999994</v>
      </c>
      <c r="E793" s="3">
        <v>2.8124207932160621</v>
      </c>
      <c r="F793" s="4" t="s">
        <v>797</v>
      </c>
      <c r="G793" s="5" t="s">
        <v>9007</v>
      </c>
      <c r="H793" s="7">
        <v>2.0833333333333335</v>
      </c>
      <c r="I793" t="s">
        <v>8935</v>
      </c>
    </row>
    <row r="794" spans="1:9" x14ac:dyDescent="0.25">
      <c r="A794" s="2">
        <v>41489</v>
      </c>
      <c r="B794" s="3">
        <v>24.338999999999999</v>
      </c>
      <c r="C794" s="3">
        <v>0.63736999999999999</v>
      </c>
      <c r="D794" s="3">
        <v>736.86644431000002</v>
      </c>
      <c r="E794" s="3">
        <v>1.7379385617154668</v>
      </c>
      <c r="F794" s="4" t="s">
        <v>798</v>
      </c>
      <c r="G794" s="5" t="s">
        <v>8996</v>
      </c>
      <c r="H794" s="6">
        <v>0</v>
      </c>
      <c r="I794" t="s">
        <v>8947</v>
      </c>
    </row>
    <row r="795" spans="1:9" hidden="1" x14ac:dyDescent="0.25">
      <c r="A795" s="2">
        <v>41489.041666666664</v>
      </c>
      <c r="B795" s="3">
        <v>24.242999999999999</v>
      </c>
      <c r="C795" s="3">
        <v>0.64993999999999996</v>
      </c>
      <c r="D795" s="3">
        <v>700.64349859999993</v>
      </c>
      <c r="E795" s="3">
        <v>1.8549685396315521</v>
      </c>
      <c r="F795" s="4" t="s">
        <v>799</v>
      </c>
      <c r="G795" s="5" t="s">
        <v>8996</v>
      </c>
      <c r="H795" s="6">
        <v>0.41666666666666669</v>
      </c>
      <c r="I795" t="s">
        <v>8947</v>
      </c>
    </row>
    <row r="796" spans="1:9" hidden="1" x14ac:dyDescent="0.25">
      <c r="A796" s="2">
        <v>41489.083333333336</v>
      </c>
      <c r="B796" s="3">
        <v>24.146000000000001</v>
      </c>
      <c r="C796" s="3">
        <v>0.63917000000000002</v>
      </c>
      <c r="D796" s="3">
        <v>519.12862106</v>
      </c>
      <c r="E796" s="3">
        <v>2.5467923550782587</v>
      </c>
      <c r="F796" s="4" t="s">
        <v>800</v>
      </c>
      <c r="G796" s="5" t="s">
        <v>8996</v>
      </c>
      <c r="H796" s="6">
        <v>0.83333333333333337</v>
      </c>
      <c r="I796" t="s">
        <v>8947</v>
      </c>
    </row>
    <row r="797" spans="1:9" hidden="1" x14ac:dyDescent="0.25">
      <c r="A797" s="2">
        <v>41489.125</v>
      </c>
      <c r="B797" s="3">
        <v>24.315000000000001</v>
      </c>
      <c r="C797" s="3">
        <v>0.64188000000000001</v>
      </c>
      <c r="D797" s="3">
        <v>609.08550495999998</v>
      </c>
      <c r="E797" s="3">
        <v>2.0201703231577408</v>
      </c>
      <c r="F797" s="4" t="s">
        <v>801</v>
      </c>
      <c r="G797" s="5" t="s">
        <v>8996</v>
      </c>
      <c r="H797" s="7">
        <v>1.25</v>
      </c>
      <c r="I797" t="s">
        <v>8947</v>
      </c>
    </row>
    <row r="798" spans="1:9" hidden="1" x14ac:dyDescent="0.25">
      <c r="A798" s="2">
        <v>41489.166666666664</v>
      </c>
      <c r="B798" s="3">
        <v>24.388000000000002</v>
      </c>
      <c r="C798" s="3">
        <v>0.64322000000000001</v>
      </c>
      <c r="D798" s="3">
        <v>477.90248571000001</v>
      </c>
      <c r="E798" s="3">
        <v>1.8180383721490176</v>
      </c>
      <c r="F798" s="4" t="s">
        <v>802</v>
      </c>
      <c r="G798" s="5" t="s">
        <v>8996</v>
      </c>
      <c r="H798" s="7">
        <v>1.6666666666666667</v>
      </c>
      <c r="I798" t="s">
        <v>8947</v>
      </c>
    </row>
    <row r="799" spans="1:9" hidden="1" x14ac:dyDescent="0.25">
      <c r="A799" s="2">
        <v>41489.208333333336</v>
      </c>
      <c r="B799" s="3">
        <v>24.484000000000002</v>
      </c>
      <c r="C799" s="3">
        <v>0.64064999999999994</v>
      </c>
      <c r="D799" s="3">
        <v>580.1672264</v>
      </c>
      <c r="E799" s="3">
        <v>2.0600698658086967</v>
      </c>
      <c r="F799" s="4" t="s">
        <v>803</v>
      </c>
      <c r="G799" s="5" t="s">
        <v>8996</v>
      </c>
      <c r="H799" s="7">
        <v>2.0833333333333335</v>
      </c>
      <c r="I799" t="s">
        <v>8947</v>
      </c>
    </row>
    <row r="800" spans="1:9" x14ac:dyDescent="0.25">
      <c r="A800" s="2">
        <v>41489.25</v>
      </c>
      <c r="B800" s="3">
        <v>24.556999999999999</v>
      </c>
      <c r="C800" s="3">
        <v>0.65742</v>
      </c>
      <c r="D800" s="3">
        <v>422.36732046999998</v>
      </c>
      <c r="E800" s="3">
        <v>1.8564123931522916</v>
      </c>
      <c r="F800" s="4" t="s">
        <v>804</v>
      </c>
      <c r="G800" s="5" t="s">
        <v>8997</v>
      </c>
      <c r="H800" s="6">
        <v>0</v>
      </c>
      <c r="I800" t="s">
        <v>8947</v>
      </c>
    </row>
    <row r="801" spans="1:9" hidden="1" x14ac:dyDescent="0.25">
      <c r="A801" s="2">
        <v>41489.291666666664</v>
      </c>
      <c r="B801" s="3">
        <v>24.823</v>
      </c>
      <c r="C801" s="3">
        <v>0.60421000000000002</v>
      </c>
      <c r="D801" s="3">
        <v>732.86392684999998</v>
      </c>
      <c r="E801" s="3">
        <v>3.2515710987922444</v>
      </c>
      <c r="F801" s="4" t="s">
        <v>805</v>
      </c>
      <c r="G801" s="5" t="s">
        <v>8997</v>
      </c>
      <c r="H801" s="6">
        <v>0.41666666666666669</v>
      </c>
      <c r="I801" t="s">
        <v>8947</v>
      </c>
    </row>
    <row r="802" spans="1:9" hidden="1" x14ac:dyDescent="0.25">
      <c r="A802" s="2">
        <v>41489.333333333336</v>
      </c>
      <c r="B802" s="3">
        <v>24.629000000000001</v>
      </c>
      <c r="C802" s="3">
        <v>0.64847999999999995</v>
      </c>
      <c r="D802" s="3">
        <v>452.88662313999998</v>
      </c>
      <c r="E802" s="3">
        <v>1.8527812065605758</v>
      </c>
      <c r="F802" s="4" t="s">
        <v>806</v>
      </c>
      <c r="G802" s="5" t="s">
        <v>8997</v>
      </c>
      <c r="H802" s="6">
        <v>0.83333333333333337</v>
      </c>
      <c r="I802" t="s">
        <v>8947</v>
      </c>
    </row>
    <row r="803" spans="1:9" hidden="1" x14ac:dyDescent="0.25">
      <c r="A803" s="2">
        <v>41489.375</v>
      </c>
      <c r="B803" s="3">
        <v>24.532</v>
      </c>
      <c r="C803" s="3">
        <v>0.62519999999999998</v>
      </c>
      <c r="D803" s="3">
        <v>313.49845166</v>
      </c>
      <c r="E803" s="3">
        <v>1.714592128124518</v>
      </c>
      <c r="F803" s="4" t="s">
        <v>807</v>
      </c>
      <c r="G803" s="5" t="s">
        <v>8997</v>
      </c>
      <c r="H803" s="7">
        <v>1.25</v>
      </c>
      <c r="I803" t="s">
        <v>8947</v>
      </c>
    </row>
    <row r="804" spans="1:9" hidden="1" x14ac:dyDescent="0.25">
      <c r="A804" s="2">
        <v>41489.416666666664</v>
      </c>
      <c r="B804" s="3">
        <v>24.895</v>
      </c>
      <c r="C804" s="3">
        <v>0.61170000000000002</v>
      </c>
      <c r="D804" s="3">
        <v>528.93479739999998</v>
      </c>
      <c r="E804" s="3">
        <v>1.2360601253754051</v>
      </c>
      <c r="F804" s="4" t="s">
        <v>808</v>
      </c>
      <c r="G804" s="5" t="s">
        <v>8997</v>
      </c>
      <c r="H804" s="7">
        <v>1.6666666666666667</v>
      </c>
      <c r="I804" t="s">
        <v>8947</v>
      </c>
    </row>
    <row r="805" spans="1:9" hidden="1" x14ac:dyDescent="0.25">
      <c r="A805" s="2">
        <v>41489.458333333336</v>
      </c>
      <c r="B805" s="3">
        <v>25.257999999999999</v>
      </c>
      <c r="C805" s="3">
        <v>0.6129</v>
      </c>
      <c r="D805" s="3">
        <v>750.07478618000005</v>
      </c>
      <c r="E805" s="3">
        <v>2.6463110372143053</v>
      </c>
      <c r="F805" s="4" t="s">
        <v>809</v>
      </c>
      <c r="G805" s="5" t="s">
        <v>8997</v>
      </c>
      <c r="H805" s="7">
        <v>2.0833333333333335</v>
      </c>
      <c r="I805" t="s">
        <v>8947</v>
      </c>
    </row>
    <row r="806" spans="1:9" x14ac:dyDescent="0.25">
      <c r="A806" s="2">
        <v>41489.5</v>
      </c>
      <c r="B806" s="3">
        <v>25.574000000000002</v>
      </c>
      <c r="C806" s="3">
        <v>0.59459000000000006</v>
      </c>
      <c r="D806" s="3">
        <v>785.39716118000001</v>
      </c>
      <c r="E806" s="3">
        <v>2.5385020911499785</v>
      </c>
      <c r="F806" s="4" t="s">
        <v>810</v>
      </c>
      <c r="G806" s="5" t="s">
        <v>8998</v>
      </c>
      <c r="H806" s="6">
        <v>0</v>
      </c>
      <c r="I806" t="s">
        <v>8947</v>
      </c>
    </row>
    <row r="807" spans="1:9" hidden="1" x14ac:dyDescent="0.25">
      <c r="A807" s="2">
        <v>41489.541666666664</v>
      </c>
      <c r="B807" s="3">
        <v>25.841000000000001</v>
      </c>
      <c r="C807" s="3">
        <v>0.58601000000000003</v>
      </c>
      <c r="D807" s="3">
        <v>757.97980525999992</v>
      </c>
      <c r="E807" s="3">
        <v>2.0201910558598937</v>
      </c>
      <c r="F807" s="4" t="s">
        <v>811</v>
      </c>
      <c r="G807" s="5" t="s">
        <v>8998</v>
      </c>
      <c r="H807" s="6">
        <v>0.41666666666666669</v>
      </c>
      <c r="I807" t="s">
        <v>8947</v>
      </c>
    </row>
    <row r="808" spans="1:9" hidden="1" x14ac:dyDescent="0.25">
      <c r="A808" s="2">
        <v>41489.583333333336</v>
      </c>
      <c r="B808" s="3">
        <v>25.744</v>
      </c>
      <c r="C808" s="3">
        <v>0.57591000000000003</v>
      </c>
      <c r="D808" s="3">
        <v>720.9563046799999</v>
      </c>
      <c r="E808" s="3">
        <v>3.3520546676517018</v>
      </c>
      <c r="F808" s="4" t="s">
        <v>812</v>
      </c>
      <c r="G808" s="5" t="s">
        <v>8998</v>
      </c>
      <c r="H808" s="6">
        <v>0.83333333333333337</v>
      </c>
      <c r="I808" t="s">
        <v>8947</v>
      </c>
    </row>
    <row r="809" spans="1:9" hidden="1" x14ac:dyDescent="0.25">
      <c r="A809" s="2">
        <v>41489.625</v>
      </c>
      <c r="B809" s="3">
        <v>25.841000000000001</v>
      </c>
      <c r="C809" s="3">
        <v>0.60243000000000002</v>
      </c>
      <c r="D809" s="3">
        <v>725.25912655000002</v>
      </c>
      <c r="E809" s="3">
        <v>2.4732517257747064</v>
      </c>
      <c r="F809" s="4" t="s">
        <v>813</v>
      </c>
      <c r="G809" s="5" t="s">
        <v>8998</v>
      </c>
      <c r="H809" s="7">
        <v>1.25</v>
      </c>
      <c r="I809" t="s">
        <v>8947</v>
      </c>
    </row>
    <row r="810" spans="1:9" hidden="1" x14ac:dyDescent="0.25">
      <c r="A810" s="2">
        <v>41489.666666666664</v>
      </c>
      <c r="B810" s="3">
        <v>26.036000000000001</v>
      </c>
      <c r="C810" s="3">
        <v>0.55632999999999999</v>
      </c>
      <c r="D810" s="3">
        <v>705.24636798999995</v>
      </c>
      <c r="E810" s="3">
        <v>2.1720458317207103</v>
      </c>
      <c r="F810" s="4" t="s">
        <v>814</v>
      </c>
      <c r="G810" s="5" t="s">
        <v>8998</v>
      </c>
      <c r="H810" s="7">
        <v>1.6666666666666667</v>
      </c>
      <c r="I810" t="s">
        <v>8947</v>
      </c>
    </row>
    <row r="811" spans="1:9" hidden="1" x14ac:dyDescent="0.25">
      <c r="A811" s="2">
        <v>41489.708333333336</v>
      </c>
      <c r="B811" s="3">
        <v>25.939</v>
      </c>
      <c r="C811" s="3">
        <v>0.58367000000000002</v>
      </c>
      <c r="D811" s="3">
        <v>685.53391383999997</v>
      </c>
      <c r="E811" s="3">
        <v>3.1056663368836914</v>
      </c>
      <c r="F811" s="4" t="s">
        <v>815</v>
      </c>
      <c r="G811" s="5" t="s">
        <v>8998</v>
      </c>
      <c r="H811" s="7">
        <v>2.0833333333333335</v>
      </c>
      <c r="I811" t="s">
        <v>8947</v>
      </c>
    </row>
    <row r="812" spans="1:9" x14ac:dyDescent="0.25">
      <c r="A812" s="2">
        <v>41489.75</v>
      </c>
      <c r="B812" s="3">
        <v>25.939</v>
      </c>
      <c r="C812" s="3">
        <v>0.56057000000000001</v>
      </c>
      <c r="D812" s="3">
        <v>670.72454786000003</v>
      </c>
      <c r="E812" s="3">
        <v>3.2419806597776382</v>
      </c>
      <c r="F812" s="4" t="s">
        <v>816</v>
      </c>
      <c r="G812" s="5" t="s">
        <v>8999</v>
      </c>
      <c r="H812" s="6">
        <v>0</v>
      </c>
      <c r="I812" t="s">
        <v>8947</v>
      </c>
    </row>
    <row r="813" spans="1:9" hidden="1" x14ac:dyDescent="0.25">
      <c r="A813" s="2">
        <v>41489.791666666664</v>
      </c>
      <c r="B813" s="3">
        <v>26.134</v>
      </c>
      <c r="C813" s="3">
        <v>0.57025000000000003</v>
      </c>
      <c r="D813" s="3">
        <v>646.30912284999999</v>
      </c>
      <c r="E813" s="3">
        <v>2.4110023699308138</v>
      </c>
      <c r="F813" s="4" t="s">
        <v>817</v>
      </c>
      <c r="G813" s="5" t="s">
        <v>8999</v>
      </c>
      <c r="H813" s="6">
        <v>0.41666666666666669</v>
      </c>
      <c r="I813" t="s">
        <v>8947</v>
      </c>
    </row>
    <row r="814" spans="1:9" hidden="1" x14ac:dyDescent="0.25">
      <c r="A814" s="2">
        <v>41489.833333333336</v>
      </c>
      <c r="B814" s="3">
        <v>26.329000000000001</v>
      </c>
      <c r="C814" s="3">
        <v>0.56459000000000004</v>
      </c>
      <c r="D814" s="3">
        <v>621.99371367999993</v>
      </c>
      <c r="E814" s="3">
        <v>2.7914449963995911</v>
      </c>
      <c r="F814" s="4" t="s">
        <v>818</v>
      </c>
      <c r="G814" s="5" t="s">
        <v>8999</v>
      </c>
      <c r="H814" s="6">
        <v>0.83333333333333337</v>
      </c>
      <c r="I814" t="s">
        <v>8947</v>
      </c>
    </row>
    <row r="815" spans="1:9" hidden="1" x14ac:dyDescent="0.25">
      <c r="A815" s="2">
        <v>41489.875</v>
      </c>
      <c r="B815" s="3">
        <v>26.207000000000001</v>
      </c>
      <c r="C815" s="3">
        <v>0.56628999999999996</v>
      </c>
      <c r="D815" s="3">
        <v>598.37875790999999</v>
      </c>
      <c r="E815" s="3">
        <v>3.1213955302904584</v>
      </c>
      <c r="F815" s="4" t="s">
        <v>819</v>
      </c>
      <c r="G815" s="5" t="s">
        <v>8999</v>
      </c>
      <c r="H815" s="7">
        <v>1.25</v>
      </c>
      <c r="I815" t="s">
        <v>8947</v>
      </c>
    </row>
    <row r="816" spans="1:9" hidden="1" x14ac:dyDescent="0.25">
      <c r="A816" s="2">
        <v>41489.916666666664</v>
      </c>
      <c r="B816" s="3">
        <v>26.134</v>
      </c>
      <c r="C816" s="3">
        <v>0.54829000000000006</v>
      </c>
      <c r="D816" s="3">
        <v>578.36608497999998</v>
      </c>
      <c r="E816" s="3">
        <v>2.9856184017765171</v>
      </c>
      <c r="F816" s="4" t="s">
        <v>820</v>
      </c>
      <c r="G816" s="5" t="s">
        <v>8999</v>
      </c>
      <c r="H816" s="7">
        <v>1.6666666666666667</v>
      </c>
      <c r="I816" t="s">
        <v>8947</v>
      </c>
    </row>
    <row r="817" spans="1:9" hidden="1" x14ac:dyDescent="0.25">
      <c r="A817" s="2">
        <v>41489.958333333336</v>
      </c>
      <c r="B817" s="3">
        <v>26.158000000000001</v>
      </c>
      <c r="C817" s="3">
        <v>0.56276999999999999</v>
      </c>
      <c r="D817" s="3">
        <v>550.94872906000001</v>
      </c>
      <c r="E817" s="3">
        <v>2.8742567684356359</v>
      </c>
      <c r="F817" s="4" t="s">
        <v>821</v>
      </c>
      <c r="G817" s="5" t="s">
        <v>8999</v>
      </c>
      <c r="H817" s="7">
        <v>2.0833333333333335</v>
      </c>
      <c r="I817" t="s">
        <v>8947</v>
      </c>
    </row>
    <row r="818" spans="1:9" x14ac:dyDescent="0.25">
      <c r="A818" s="2">
        <v>41490</v>
      </c>
      <c r="B818" s="3">
        <v>26.109000000000002</v>
      </c>
      <c r="C818" s="3">
        <v>0.56208000000000002</v>
      </c>
      <c r="D818" s="3">
        <v>528.23434399999996</v>
      </c>
      <c r="E818" s="3">
        <v>3.4447581675797285</v>
      </c>
      <c r="F818" s="4" t="s">
        <v>822</v>
      </c>
      <c r="G818" s="5" t="s">
        <v>9000</v>
      </c>
      <c r="H818" s="6">
        <v>0</v>
      </c>
      <c r="I818" t="s">
        <v>8947</v>
      </c>
    </row>
    <row r="819" spans="1:9" hidden="1" x14ac:dyDescent="0.25">
      <c r="A819" s="2">
        <v>41490.041666666664</v>
      </c>
      <c r="B819" s="3">
        <v>26.036000000000001</v>
      </c>
      <c r="C819" s="3">
        <v>0.57072999999999996</v>
      </c>
      <c r="D819" s="3">
        <v>512.12417268999991</v>
      </c>
      <c r="E819" s="3">
        <v>2.3948031920189834</v>
      </c>
      <c r="F819" s="4" t="s">
        <v>823</v>
      </c>
      <c r="G819" s="5" t="s">
        <v>9000</v>
      </c>
      <c r="H819" s="6">
        <v>0.41666666666666669</v>
      </c>
      <c r="I819" t="s">
        <v>8947</v>
      </c>
    </row>
    <row r="820" spans="1:9" hidden="1" x14ac:dyDescent="0.25">
      <c r="A820" s="2">
        <v>41490.083333333336</v>
      </c>
      <c r="B820" s="3">
        <v>26.061</v>
      </c>
      <c r="C820" s="3">
        <v>0.55322000000000005</v>
      </c>
      <c r="D820" s="3">
        <v>483.50602727999996</v>
      </c>
      <c r="E820" s="3">
        <v>2.9367812922430914</v>
      </c>
      <c r="F820" s="4" t="s">
        <v>824</v>
      </c>
      <c r="G820" s="5" t="s">
        <v>9000</v>
      </c>
      <c r="H820" s="6">
        <v>0.83333333333333337</v>
      </c>
      <c r="I820" t="s">
        <v>8947</v>
      </c>
    </row>
    <row r="821" spans="1:9" hidden="1" x14ac:dyDescent="0.25">
      <c r="A821" s="2">
        <v>41490.125</v>
      </c>
      <c r="B821" s="3">
        <v>26.036000000000001</v>
      </c>
      <c r="C821" s="3">
        <v>0.56040000000000001</v>
      </c>
      <c r="D821" s="3">
        <v>464.09370627999994</v>
      </c>
      <c r="E821" s="3">
        <v>2.5275332832314614</v>
      </c>
      <c r="F821" s="4" t="s">
        <v>825</v>
      </c>
      <c r="G821" s="5" t="s">
        <v>9000</v>
      </c>
      <c r="H821" s="7">
        <v>1.25</v>
      </c>
      <c r="I821" t="s">
        <v>8947</v>
      </c>
    </row>
    <row r="822" spans="1:9" hidden="1" x14ac:dyDescent="0.25">
      <c r="A822" s="2">
        <v>41490.166666666664</v>
      </c>
      <c r="B822" s="3">
        <v>26.012</v>
      </c>
      <c r="C822" s="3">
        <v>0.57006999999999997</v>
      </c>
      <c r="D822" s="3">
        <v>437.87713984999999</v>
      </c>
      <c r="E822" s="3">
        <v>2.7931608272991548</v>
      </c>
      <c r="F822" s="4" t="s">
        <v>826</v>
      </c>
      <c r="G822" s="5" t="s">
        <v>9000</v>
      </c>
      <c r="H822" s="7">
        <v>1.6666666666666667</v>
      </c>
      <c r="I822" t="s">
        <v>8947</v>
      </c>
    </row>
    <row r="823" spans="1:9" hidden="1" x14ac:dyDescent="0.25">
      <c r="A823" s="2">
        <v>41490.208333333336</v>
      </c>
      <c r="B823" s="3">
        <v>25.89</v>
      </c>
      <c r="C823" s="3">
        <v>0.55486000000000002</v>
      </c>
      <c r="D823" s="3">
        <v>413.26159753000002</v>
      </c>
      <c r="E823" s="3">
        <v>2.7132792976831559</v>
      </c>
      <c r="F823" s="4" t="s">
        <v>827</v>
      </c>
      <c r="G823" s="5" t="s">
        <v>9000</v>
      </c>
      <c r="H823" s="7">
        <v>2.0833333333333335</v>
      </c>
      <c r="I823" t="s">
        <v>8947</v>
      </c>
    </row>
    <row r="824" spans="1:9" x14ac:dyDescent="0.25">
      <c r="A824" s="2">
        <v>41490.25</v>
      </c>
      <c r="B824" s="3">
        <v>25.792999999999999</v>
      </c>
      <c r="C824" s="3">
        <v>0.55345999999999995</v>
      </c>
      <c r="D824" s="3">
        <v>389.34642298</v>
      </c>
      <c r="E824" s="3">
        <v>2.5499802129009379</v>
      </c>
      <c r="F824" s="4" t="s">
        <v>828</v>
      </c>
      <c r="G824" s="5" t="s">
        <v>9001</v>
      </c>
      <c r="H824" s="6">
        <v>0</v>
      </c>
      <c r="I824" t="s">
        <v>8947</v>
      </c>
    </row>
    <row r="825" spans="1:9" hidden="1" x14ac:dyDescent="0.25">
      <c r="A825" s="2">
        <v>41490.291666666664</v>
      </c>
      <c r="B825" s="3">
        <v>25.72</v>
      </c>
      <c r="C825" s="3">
        <v>0.55052999999999996</v>
      </c>
      <c r="D825" s="3">
        <v>338.21409544999995</v>
      </c>
      <c r="E825" s="3">
        <v>2.9226965268878415</v>
      </c>
      <c r="F825" s="4" t="s">
        <v>829</v>
      </c>
      <c r="G825" s="5" t="s">
        <v>9001</v>
      </c>
      <c r="H825" s="6">
        <v>0.41666666666666669</v>
      </c>
      <c r="I825" t="s">
        <v>8947</v>
      </c>
    </row>
    <row r="826" spans="1:9" hidden="1" x14ac:dyDescent="0.25">
      <c r="A826" s="2">
        <v>41490.333333333336</v>
      </c>
      <c r="B826" s="3">
        <v>25.574000000000002</v>
      </c>
      <c r="C826" s="3">
        <v>0.55659000000000003</v>
      </c>
      <c r="D826" s="3">
        <v>315.69982769999996</v>
      </c>
      <c r="E826" s="3">
        <v>3.4848495379365017</v>
      </c>
      <c r="F826" s="4" t="s">
        <v>830</v>
      </c>
      <c r="G826" s="5" t="s">
        <v>9001</v>
      </c>
      <c r="H826" s="6">
        <v>0.83333333333333337</v>
      </c>
      <c r="I826" t="s">
        <v>8947</v>
      </c>
    </row>
    <row r="827" spans="1:9" hidden="1" x14ac:dyDescent="0.25">
      <c r="A827" s="2">
        <v>41490.375</v>
      </c>
      <c r="B827" s="3">
        <v>25.623000000000001</v>
      </c>
      <c r="C827" s="3">
        <v>0.56448999999999994</v>
      </c>
      <c r="D827" s="3">
        <v>304.89297917999994</v>
      </c>
      <c r="E827" s="3">
        <v>2.114887641775947</v>
      </c>
      <c r="F827" s="4" t="s">
        <v>831</v>
      </c>
      <c r="G827" s="5" t="s">
        <v>9001</v>
      </c>
      <c r="H827" s="7">
        <v>1.25</v>
      </c>
      <c r="I827" t="s">
        <v>8947</v>
      </c>
    </row>
    <row r="828" spans="1:9" hidden="1" x14ac:dyDescent="0.25">
      <c r="A828" s="2">
        <v>41490.416666666664</v>
      </c>
      <c r="B828" s="3">
        <v>25.524999999999999</v>
      </c>
      <c r="C828" s="3">
        <v>0.56621999999999995</v>
      </c>
      <c r="D828" s="3">
        <v>276.27483376999999</v>
      </c>
      <c r="E828" s="3">
        <v>2.0526035799192024</v>
      </c>
      <c r="F828" s="4" t="s">
        <v>832</v>
      </c>
      <c r="G828" s="5" t="s">
        <v>9001</v>
      </c>
      <c r="H828" s="7">
        <v>1.6666666666666667</v>
      </c>
      <c r="I828" t="s">
        <v>8947</v>
      </c>
    </row>
    <row r="829" spans="1:9" hidden="1" x14ac:dyDescent="0.25">
      <c r="A829" s="2">
        <v>41490.458333333336</v>
      </c>
      <c r="B829" s="3">
        <v>25.331</v>
      </c>
      <c r="C829" s="3">
        <v>0.56125000000000003</v>
      </c>
      <c r="D829" s="3">
        <v>249.45791540999997</v>
      </c>
      <c r="E829" s="3">
        <v>2.4060235067547788</v>
      </c>
      <c r="F829" s="4" t="s">
        <v>833</v>
      </c>
      <c r="G829" s="5" t="s">
        <v>9001</v>
      </c>
      <c r="H829" s="7">
        <v>2.0833333333333335</v>
      </c>
      <c r="I829" t="s">
        <v>8947</v>
      </c>
    </row>
    <row r="830" spans="1:9" x14ac:dyDescent="0.25">
      <c r="A830" s="2">
        <v>41490.5</v>
      </c>
      <c r="B830" s="3">
        <v>25.113</v>
      </c>
      <c r="C830" s="3">
        <v>0.56311</v>
      </c>
      <c r="D830" s="3">
        <v>224.64217015</v>
      </c>
      <c r="E830" s="3">
        <v>2.3939981563809347</v>
      </c>
      <c r="F830" s="4" t="s">
        <v>834</v>
      </c>
      <c r="G830" s="5" t="s">
        <v>9002</v>
      </c>
      <c r="H830" s="6">
        <v>0</v>
      </c>
      <c r="I830" t="s">
        <v>8947</v>
      </c>
    </row>
    <row r="831" spans="1:9" hidden="1" x14ac:dyDescent="0.25">
      <c r="A831" s="2">
        <v>41490.541666666664</v>
      </c>
      <c r="B831" s="3">
        <v>24.943999999999999</v>
      </c>
      <c r="C831" s="3">
        <v>0.56847999999999999</v>
      </c>
      <c r="D831" s="3">
        <v>201.12731584999997</v>
      </c>
      <c r="E831" s="3">
        <v>2.3544533241352705</v>
      </c>
      <c r="F831" s="4" t="s">
        <v>835</v>
      </c>
      <c r="G831" s="5" t="s">
        <v>9002</v>
      </c>
      <c r="H831" s="6">
        <v>0.41666666666666669</v>
      </c>
      <c r="I831" t="s">
        <v>8947</v>
      </c>
    </row>
    <row r="832" spans="1:9" hidden="1" x14ac:dyDescent="0.25">
      <c r="A832" s="2">
        <v>41490.583333333336</v>
      </c>
      <c r="B832" s="3">
        <v>24.774000000000001</v>
      </c>
      <c r="C832" s="3">
        <v>0.58438000000000001</v>
      </c>
      <c r="D832" s="3">
        <v>176.11145327999998</v>
      </c>
      <c r="E832" s="3">
        <v>2.459843915309313</v>
      </c>
      <c r="F832" s="4" t="s">
        <v>836</v>
      </c>
      <c r="G832" s="5" t="s">
        <v>9002</v>
      </c>
      <c r="H832" s="6">
        <v>0.83333333333333337</v>
      </c>
      <c r="I832" t="s">
        <v>8947</v>
      </c>
    </row>
    <row r="833" spans="1:9" hidden="1" x14ac:dyDescent="0.25">
      <c r="A833" s="2">
        <v>41490.625</v>
      </c>
      <c r="B833" s="3">
        <v>24.629000000000001</v>
      </c>
      <c r="C833" s="3">
        <v>0.59343000000000001</v>
      </c>
      <c r="D833" s="3">
        <v>149.49465222999999</v>
      </c>
      <c r="E833" s="3">
        <v>2.1235017813816994</v>
      </c>
      <c r="F833" s="4" t="s">
        <v>837</v>
      </c>
      <c r="G833" s="5" t="s">
        <v>9002</v>
      </c>
      <c r="H833" s="7">
        <v>1.25</v>
      </c>
      <c r="I833" t="s">
        <v>8947</v>
      </c>
    </row>
    <row r="834" spans="1:9" hidden="1" x14ac:dyDescent="0.25">
      <c r="A834" s="2">
        <v>41490.666666666664</v>
      </c>
      <c r="B834" s="3">
        <v>24.46</v>
      </c>
      <c r="C834" s="3">
        <v>0.60302</v>
      </c>
      <c r="D834" s="3">
        <v>123.87843773</v>
      </c>
      <c r="E834" s="3">
        <v>2.0144519052956129</v>
      </c>
      <c r="F834" s="4" t="s">
        <v>838</v>
      </c>
      <c r="G834" s="5" t="s">
        <v>9002</v>
      </c>
      <c r="H834" s="7">
        <v>1.6666666666666667</v>
      </c>
      <c r="I834" t="s">
        <v>8947</v>
      </c>
    </row>
    <row r="835" spans="1:9" hidden="1" x14ac:dyDescent="0.25">
      <c r="A835" s="2">
        <v>41490.708333333336</v>
      </c>
      <c r="B835" s="3">
        <v>24.242999999999999</v>
      </c>
      <c r="C835" s="3">
        <v>0.61189000000000004</v>
      </c>
      <c r="D835" s="3">
        <v>99.963263179999998</v>
      </c>
      <c r="E835" s="3">
        <v>1.2282594072339983</v>
      </c>
      <c r="F835" s="4" t="s">
        <v>839</v>
      </c>
      <c r="G835" s="5" t="s">
        <v>9002</v>
      </c>
      <c r="H835" s="7">
        <v>2.0833333333333335</v>
      </c>
      <c r="I835" t="s">
        <v>8947</v>
      </c>
    </row>
    <row r="836" spans="1:9" x14ac:dyDescent="0.25">
      <c r="A836" s="2">
        <v>41490.75</v>
      </c>
      <c r="B836" s="3">
        <v>24.05</v>
      </c>
      <c r="C836" s="3">
        <v>0.62167000000000006</v>
      </c>
      <c r="D836" s="3">
        <v>80.450926339999995</v>
      </c>
      <c r="E836" s="3">
        <v>1.10778944930109</v>
      </c>
      <c r="F836" s="4" t="s">
        <v>840</v>
      </c>
      <c r="G836" s="5" t="s">
        <v>9003</v>
      </c>
      <c r="H836" s="6">
        <v>0</v>
      </c>
      <c r="I836" t="s">
        <v>8947</v>
      </c>
    </row>
    <row r="837" spans="1:9" hidden="1" x14ac:dyDescent="0.25">
      <c r="A837" s="2">
        <v>41490.791666666664</v>
      </c>
      <c r="B837" s="3">
        <v>23.809000000000001</v>
      </c>
      <c r="C837" s="3">
        <v>0.63770000000000004</v>
      </c>
      <c r="D837" s="3">
        <v>61.438891337999998</v>
      </c>
      <c r="E837" s="3">
        <v>0.78665870416595696</v>
      </c>
      <c r="F837" s="4" t="s">
        <v>841</v>
      </c>
      <c r="G837" s="5" t="s">
        <v>9003</v>
      </c>
      <c r="H837" s="6">
        <v>0.41666666666666669</v>
      </c>
      <c r="I837" t="s">
        <v>8947</v>
      </c>
    </row>
    <row r="838" spans="1:9" hidden="1" x14ac:dyDescent="0.25">
      <c r="A838" s="2">
        <v>41490.833333333336</v>
      </c>
      <c r="B838" s="3">
        <v>23.593</v>
      </c>
      <c r="C838" s="3">
        <v>0.65034000000000003</v>
      </c>
      <c r="D838" s="3">
        <v>44.528182283999996</v>
      </c>
      <c r="E838" s="3">
        <v>0.75555718114568438</v>
      </c>
      <c r="F838" s="4" t="s">
        <v>842</v>
      </c>
      <c r="G838" s="5" t="s">
        <v>9003</v>
      </c>
      <c r="H838" s="6">
        <v>0.83333333333333337</v>
      </c>
      <c r="I838" t="s">
        <v>8947</v>
      </c>
    </row>
    <row r="839" spans="1:9" hidden="1" x14ac:dyDescent="0.25">
      <c r="A839" s="2">
        <v>41490.875</v>
      </c>
      <c r="B839" s="3">
        <v>23.327999999999999</v>
      </c>
      <c r="C839" s="3">
        <v>0.66311999999999993</v>
      </c>
      <c r="D839" s="3">
        <v>29.118430121999999</v>
      </c>
      <c r="E839" s="3">
        <v>0.78537786481496452</v>
      </c>
      <c r="F839" s="4" t="s">
        <v>843</v>
      </c>
      <c r="G839" s="5" t="s">
        <v>9003</v>
      </c>
      <c r="H839" s="7">
        <v>1.25</v>
      </c>
      <c r="I839" t="s">
        <v>8947</v>
      </c>
    </row>
    <row r="840" spans="1:9" hidden="1" x14ac:dyDescent="0.25">
      <c r="A840" s="2">
        <v>41490.916666666664</v>
      </c>
      <c r="B840" s="3">
        <v>23.015999999999998</v>
      </c>
      <c r="C840" s="3">
        <v>0.67186000000000012</v>
      </c>
      <c r="D840" s="3">
        <v>14.409122797</v>
      </c>
      <c r="E840" s="3">
        <v>0.95707907449471918</v>
      </c>
      <c r="F840" s="4" t="s">
        <v>844</v>
      </c>
      <c r="G840" s="5" t="s">
        <v>9003</v>
      </c>
      <c r="H840" s="7">
        <v>1.6666666666666667</v>
      </c>
      <c r="I840" t="s">
        <v>8947</v>
      </c>
    </row>
    <row r="841" spans="1:9" hidden="1" x14ac:dyDescent="0.25">
      <c r="A841" s="2">
        <v>41490.958333333336</v>
      </c>
      <c r="B841" s="3">
        <v>22.8</v>
      </c>
      <c r="C841" s="3">
        <v>0.68013000000000001</v>
      </c>
      <c r="D841" s="3">
        <v>8.0050666030999995</v>
      </c>
      <c r="E841" s="3">
        <v>0.58340242280367938</v>
      </c>
      <c r="F841" s="4" t="s">
        <v>845</v>
      </c>
      <c r="G841" s="5" t="s">
        <v>9003</v>
      </c>
      <c r="H841" s="7">
        <v>2.0833333333333335</v>
      </c>
      <c r="I841" t="s">
        <v>8947</v>
      </c>
    </row>
    <row r="842" spans="1:9" x14ac:dyDescent="0.25">
      <c r="A842" s="2">
        <v>41491</v>
      </c>
      <c r="B842" s="3">
        <v>22.632999999999999</v>
      </c>
      <c r="C842" s="3">
        <v>0.6926000000000001</v>
      </c>
      <c r="D842" s="3">
        <v>3.9024699368999993</v>
      </c>
      <c r="E842" s="3">
        <v>0.38499671372834471</v>
      </c>
      <c r="F842" s="4" t="s">
        <v>846</v>
      </c>
      <c r="G842" s="5" t="s">
        <v>9004</v>
      </c>
      <c r="H842" s="6">
        <v>0</v>
      </c>
      <c r="I842" t="s">
        <v>8947</v>
      </c>
    </row>
    <row r="843" spans="1:9" hidden="1" x14ac:dyDescent="0.25">
      <c r="A843" s="2">
        <v>41491.041666666664</v>
      </c>
      <c r="B843" s="3">
        <v>22.344999999999999</v>
      </c>
      <c r="C843" s="3">
        <v>0.70477000000000001</v>
      </c>
      <c r="D843" s="3">
        <v>1.6010129781</v>
      </c>
      <c r="E843" s="3">
        <v>0.32306658068674482</v>
      </c>
      <c r="F843" s="4" t="s">
        <v>847</v>
      </c>
      <c r="G843" s="5" t="s">
        <v>9004</v>
      </c>
      <c r="H843" s="6">
        <v>0.41666666666666669</v>
      </c>
      <c r="I843" t="s">
        <v>8947</v>
      </c>
    </row>
    <row r="844" spans="1:9" hidden="1" x14ac:dyDescent="0.25">
      <c r="A844" s="2">
        <v>41491.083333333336</v>
      </c>
      <c r="B844" s="3">
        <v>22.13</v>
      </c>
      <c r="C844" s="3">
        <v>0.71231</v>
      </c>
      <c r="D844" s="3">
        <v>0.50031665198999997</v>
      </c>
      <c r="E844" s="3">
        <v>0.31598278157030985</v>
      </c>
      <c r="F844" s="4" t="s">
        <v>848</v>
      </c>
      <c r="G844" s="5" t="s">
        <v>9004</v>
      </c>
      <c r="H844" s="6">
        <v>0.83333333333333337</v>
      </c>
      <c r="I844" t="s">
        <v>8947</v>
      </c>
    </row>
    <row r="845" spans="1:9" hidden="1" x14ac:dyDescent="0.25">
      <c r="A845" s="2">
        <v>41491.125</v>
      </c>
      <c r="B845" s="3">
        <v>21.914999999999999</v>
      </c>
      <c r="C845" s="3">
        <v>0.71805999999999992</v>
      </c>
      <c r="D845" s="3">
        <v>0.10006336464999999</v>
      </c>
      <c r="E845" s="3">
        <v>7.7766426868380409E-2</v>
      </c>
      <c r="F845" s="4" t="s">
        <v>849</v>
      </c>
      <c r="G845" s="5" t="s">
        <v>9004</v>
      </c>
      <c r="H845" s="7">
        <v>1.25</v>
      </c>
      <c r="I845" t="s">
        <v>8947</v>
      </c>
    </row>
    <row r="846" spans="1:9" hidden="1" x14ac:dyDescent="0.25">
      <c r="A846" s="2">
        <v>41491.166666666664</v>
      </c>
      <c r="B846" s="3">
        <v>21.628</v>
      </c>
      <c r="C846" s="3">
        <v>0.73297999999999996</v>
      </c>
      <c r="D846" s="3">
        <v>0.10006336464999999</v>
      </c>
      <c r="E846" s="3">
        <v>0.30159386214421291</v>
      </c>
      <c r="F846" s="4" t="s">
        <v>850</v>
      </c>
      <c r="G846" s="5" t="s">
        <v>9004</v>
      </c>
      <c r="H846" s="7">
        <v>1.6666666666666667</v>
      </c>
      <c r="I846" t="s">
        <v>8947</v>
      </c>
    </row>
    <row r="847" spans="1:9" hidden="1" x14ac:dyDescent="0.25">
      <c r="A847" s="2">
        <v>41491.208333333336</v>
      </c>
      <c r="B847" s="3">
        <v>21.603999999999999</v>
      </c>
      <c r="C847" s="3">
        <v>0.73612999999999995</v>
      </c>
      <c r="D847" s="3">
        <v>0.20012664366999999</v>
      </c>
      <c r="E847" s="3">
        <v>1.3488548777623941</v>
      </c>
      <c r="F847" s="4" t="s">
        <v>851</v>
      </c>
      <c r="G847" s="5" t="s">
        <v>9004</v>
      </c>
      <c r="H847" s="7">
        <v>2.0833333333333335</v>
      </c>
      <c r="I847" t="s">
        <v>8947</v>
      </c>
    </row>
    <row r="848" spans="1:9" x14ac:dyDescent="0.25">
      <c r="A848" s="2">
        <v>41491.25</v>
      </c>
      <c r="B848" s="3">
        <v>21.484999999999999</v>
      </c>
      <c r="C848" s="3">
        <v>0.75441999999999998</v>
      </c>
      <c r="D848" s="3">
        <v>0.10006336464999999</v>
      </c>
      <c r="E848" s="3">
        <v>0.93142150654766165</v>
      </c>
      <c r="F848" s="4" t="s">
        <v>852</v>
      </c>
      <c r="G848" s="5" t="s">
        <v>9005</v>
      </c>
      <c r="H848" s="6">
        <v>0</v>
      </c>
      <c r="I848" t="s">
        <v>8947</v>
      </c>
    </row>
    <row r="849" spans="1:9" hidden="1" x14ac:dyDescent="0.25">
      <c r="A849" s="2">
        <v>41491.291666666664</v>
      </c>
      <c r="B849" s="3">
        <v>21.581</v>
      </c>
      <c r="C849" s="3">
        <v>0.73870000000000002</v>
      </c>
      <c r="D849" s="3">
        <v>0.10006336464999999</v>
      </c>
      <c r="E849" s="3">
        <v>1.5644502696892497</v>
      </c>
      <c r="F849" s="4" t="s">
        <v>853</v>
      </c>
      <c r="G849" s="5" t="s">
        <v>9005</v>
      </c>
      <c r="H849" s="6">
        <v>0.41666666666666669</v>
      </c>
      <c r="I849" t="s">
        <v>8947</v>
      </c>
    </row>
    <row r="850" spans="1:9" hidden="1" x14ac:dyDescent="0.25">
      <c r="A850" s="2">
        <v>41491.333333333336</v>
      </c>
      <c r="B850" s="3">
        <v>21.581</v>
      </c>
      <c r="C850" s="3">
        <v>0.74159999999999993</v>
      </c>
      <c r="D850" s="3">
        <v>0</v>
      </c>
      <c r="E850" s="3">
        <v>1.3988873927174832</v>
      </c>
      <c r="F850" s="4" t="s">
        <v>854</v>
      </c>
      <c r="G850" s="5" t="s">
        <v>9005</v>
      </c>
      <c r="H850" s="6">
        <v>0.83333333333333337</v>
      </c>
      <c r="I850" t="s">
        <v>8947</v>
      </c>
    </row>
    <row r="851" spans="1:9" hidden="1" x14ac:dyDescent="0.25">
      <c r="A851" s="2">
        <v>41491.375</v>
      </c>
      <c r="B851" s="3">
        <v>21.484999999999999</v>
      </c>
      <c r="C851" s="3">
        <v>0.73909000000000002</v>
      </c>
      <c r="D851" s="3">
        <v>0</v>
      </c>
      <c r="E851" s="3">
        <v>1.8134283353968097</v>
      </c>
      <c r="F851" s="4" t="s">
        <v>855</v>
      </c>
      <c r="G851" s="5" t="s">
        <v>9005</v>
      </c>
      <c r="H851" s="7">
        <v>1.25</v>
      </c>
      <c r="I851" t="s">
        <v>8947</v>
      </c>
    </row>
    <row r="852" spans="1:9" hidden="1" x14ac:dyDescent="0.25">
      <c r="A852" s="2">
        <v>41491.416666666664</v>
      </c>
      <c r="B852" s="3">
        <v>21.318000000000001</v>
      </c>
      <c r="C852" s="3">
        <v>0.74686999999999992</v>
      </c>
      <c r="D852" s="3">
        <v>0</v>
      </c>
      <c r="E852" s="3">
        <v>1.482846119581045</v>
      </c>
      <c r="F852" s="4" t="s">
        <v>856</v>
      </c>
      <c r="G852" s="5" t="s">
        <v>9005</v>
      </c>
      <c r="H852" s="7">
        <v>1.6666666666666667</v>
      </c>
      <c r="I852" t="s">
        <v>8947</v>
      </c>
    </row>
    <row r="853" spans="1:9" hidden="1" x14ac:dyDescent="0.25">
      <c r="A853" s="2">
        <v>41491.458333333336</v>
      </c>
      <c r="B853" s="3">
        <v>21.079000000000001</v>
      </c>
      <c r="C853" s="3">
        <v>0.75849999999999995</v>
      </c>
      <c r="D853" s="3">
        <v>0</v>
      </c>
      <c r="E853" s="3">
        <v>0.54397619989848822</v>
      </c>
      <c r="F853" s="4" t="s">
        <v>857</v>
      </c>
      <c r="G853" s="5" t="s">
        <v>9005</v>
      </c>
      <c r="H853" s="7">
        <v>2.0833333333333335</v>
      </c>
      <c r="I853" t="s">
        <v>8947</v>
      </c>
    </row>
    <row r="854" spans="1:9" x14ac:dyDescent="0.25">
      <c r="A854" s="2">
        <v>41491.5</v>
      </c>
      <c r="B854" s="3">
        <v>20.864999999999998</v>
      </c>
      <c r="C854" s="3">
        <v>0.75950000000000006</v>
      </c>
      <c r="D854" s="3">
        <v>0</v>
      </c>
      <c r="E854" s="3">
        <v>0.60486618494036559</v>
      </c>
      <c r="F854" s="4" t="s">
        <v>858</v>
      </c>
      <c r="G854" s="5" t="s">
        <v>9006</v>
      </c>
      <c r="H854" s="6">
        <v>0</v>
      </c>
      <c r="I854" t="s">
        <v>8947</v>
      </c>
    </row>
    <row r="855" spans="1:9" hidden="1" x14ac:dyDescent="0.25">
      <c r="A855" s="2">
        <v>41491.541666666664</v>
      </c>
      <c r="B855" s="3">
        <v>20.65</v>
      </c>
      <c r="C855" s="3">
        <v>0.76022000000000001</v>
      </c>
      <c r="D855" s="3">
        <v>0.10006336464999999</v>
      </c>
      <c r="E855" s="3">
        <v>0.11037493137503246</v>
      </c>
      <c r="F855" s="4" t="s">
        <v>859</v>
      </c>
      <c r="G855" s="5" t="s">
        <v>9006</v>
      </c>
      <c r="H855" s="6">
        <v>0.41666666666666669</v>
      </c>
      <c r="I855" t="s">
        <v>8947</v>
      </c>
    </row>
    <row r="856" spans="1:9" hidden="1" x14ac:dyDescent="0.25">
      <c r="A856" s="2">
        <v>41491.583333333336</v>
      </c>
      <c r="B856" s="3">
        <v>20.555</v>
      </c>
      <c r="C856" s="3">
        <v>0.76261000000000001</v>
      </c>
      <c r="D856" s="3">
        <v>0.10006336464999999</v>
      </c>
      <c r="E856" s="3">
        <v>0.38208018883156258</v>
      </c>
      <c r="F856" s="4" t="s">
        <v>860</v>
      </c>
      <c r="G856" s="5" t="s">
        <v>9006</v>
      </c>
      <c r="H856" s="6">
        <v>0.83333333333333337</v>
      </c>
      <c r="I856" t="s">
        <v>8947</v>
      </c>
    </row>
    <row r="857" spans="1:9" hidden="1" x14ac:dyDescent="0.25">
      <c r="A857" s="2">
        <v>41491.625</v>
      </c>
      <c r="B857" s="3">
        <v>20.507000000000001</v>
      </c>
      <c r="C857" s="3">
        <v>0.76480000000000004</v>
      </c>
      <c r="D857" s="3">
        <v>0.10006336464999999</v>
      </c>
      <c r="E857" s="3">
        <v>0.13067765477022555</v>
      </c>
      <c r="F857" s="4" t="s">
        <v>861</v>
      </c>
      <c r="G857" s="5" t="s">
        <v>9006</v>
      </c>
      <c r="H857" s="7">
        <v>1.25</v>
      </c>
      <c r="I857" t="s">
        <v>8947</v>
      </c>
    </row>
    <row r="858" spans="1:9" hidden="1" x14ac:dyDescent="0.25">
      <c r="A858" s="2">
        <v>41491.666666666664</v>
      </c>
      <c r="B858" s="3">
        <v>20.603000000000002</v>
      </c>
      <c r="C858" s="3">
        <v>0.7624200000000001</v>
      </c>
      <c r="D858" s="3">
        <v>0.10006336464999999</v>
      </c>
      <c r="E858" s="3">
        <v>0.6117621070445296</v>
      </c>
      <c r="F858" s="4" t="s">
        <v>862</v>
      </c>
      <c r="G858" s="5" t="s">
        <v>9006</v>
      </c>
      <c r="H858" s="7">
        <v>1.6666666666666667</v>
      </c>
      <c r="I858" t="s">
        <v>8947</v>
      </c>
    </row>
    <row r="859" spans="1:9" hidden="1" x14ac:dyDescent="0.25">
      <c r="A859" s="2">
        <v>41491.708333333336</v>
      </c>
      <c r="B859" s="3">
        <v>20.745999999999999</v>
      </c>
      <c r="C859" s="3">
        <v>0.75581999999999994</v>
      </c>
      <c r="D859" s="3">
        <v>0.10006336464999999</v>
      </c>
      <c r="E859" s="3">
        <v>0.70445796225701973</v>
      </c>
      <c r="F859" s="4" t="s">
        <v>863</v>
      </c>
      <c r="G859" s="5" t="s">
        <v>9006</v>
      </c>
      <c r="H859" s="7">
        <v>2.0833333333333335</v>
      </c>
      <c r="I859" t="s">
        <v>8947</v>
      </c>
    </row>
    <row r="860" spans="1:9" x14ac:dyDescent="0.25">
      <c r="A860" s="2">
        <v>41491.75</v>
      </c>
      <c r="B860" s="3">
        <v>20.792999999999999</v>
      </c>
      <c r="C860" s="3">
        <v>0.75561999999999996</v>
      </c>
      <c r="D860" s="3">
        <v>0.10006336464999999</v>
      </c>
      <c r="E860" s="3">
        <v>1.1306648967640955</v>
      </c>
      <c r="F860" s="4" t="s">
        <v>864</v>
      </c>
      <c r="G860" s="5" t="s">
        <v>9007</v>
      </c>
      <c r="H860" s="6">
        <v>0</v>
      </c>
      <c r="I860" t="s">
        <v>8947</v>
      </c>
    </row>
    <row r="861" spans="1:9" hidden="1" x14ac:dyDescent="0.25">
      <c r="A861" s="2">
        <v>41491.791666666664</v>
      </c>
      <c r="B861" s="3">
        <v>20.841000000000001</v>
      </c>
      <c r="C861" s="3">
        <v>0.75168999999999997</v>
      </c>
      <c r="D861" s="3">
        <v>0.10006336464999999</v>
      </c>
      <c r="E861" s="3">
        <v>1.2597712092134528</v>
      </c>
      <c r="F861" s="4" t="s">
        <v>865</v>
      </c>
      <c r="G861" s="5" t="s">
        <v>9007</v>
      </c>
      <c r="H861" s="6">
        <v>0.41666666666666669</v>
      </c>
      <c r="I861" t="s">
        <v>8947</v>
      </c>
    </row>
    <row r="862" spans="1:9" hidden="1" x14ac:dyDescent="0.25">
      <c r="A862" s="2">
        <v>41491.833333333336</v>
      </c>
      <c r="B862" s="3">
        <v>20.888999999999999</v>
      </c>
      <c r="C862" s="3">
        <v>0.74919000000000002</v>
      </c>
      <c r="D862" s="3">
        <v>0</v>
      </c>
      <c r="E862" s="3">
        <v>1.1122644239460611</v>
      </c>
      <c r="F862" s="4" t="s">
        <v>866</v>
      </c>
      <c r="G862" s="5" t="s">
        <v>9007</v>
      </c>
      <c r="H862" s="6">
        <v>0.83333333333333337</v>
      </c>
      <c r="I862" t="s">
        <v>8947</v>
      </c>
    </row>
    <row r="863" spans="1:9" hidden="1" x14ac:dyDescent="0.25">
      <c r="A863" s="2">
        <v>41491.875</v>
      </c>
      <c r="B863" s="3">
        <v>20.864999999999998</v>
      </c>
      <c r="C863" s="3">
        <v>0.74915000000000009</v>
      </c>
      <c r="D863" s="3">
        <v>0</v>
      </c>
      <c r="E863" s="3">
        <v>0.95165630244149868</v>
      </c>
      <c r="F863" s="4" t="s">
        <v>867</v>
      </c>
      <c r="G863" s="5" t="s">
        <v>9007</v>
      </c>
      <c r="H863" s="7">
        <v>1.25</v>
      </c>
      <c r="I863" t="s">
        <v>8947</v>
      </c>
    </row>
    <row r="864" spans="1:9" hidden="1" x14ac:dyDescent="0.25">
      <c r="A864" s="2">
        <v>41491.916666666664</v>
      </c>
      <c r="B864" s="3">
        <v>20.792999999999999</v>
      </c>
      <c r="C864" s="3">
        <v>0.74785000000000001</v>
      </c>
      <c r="D864" s="3">
        <v>0</v>
      </c>
      <c r="E864" s="3">
        <v>0.78876225649312426</v>
      </c>
      <c r="F864" s="4" t="s">
        <v>868</v>
      </c>
      <c r="G864" s="5" t="s">
        <v>9007</v>
      </c>
      <c r="H864" s="7">
        <v>1.6666666666666667</v>
      </c>
      <c r="I864" t="s">
        <v>8947</v>
      </c>
    </row>
    <row r="865" spans="1:9" hidden="1" x14ac:dyDescent="0.25">
      <c r="A865" s="2">
        <v>41491.958333333336</v>
      </c>
      <c r="B865" s="3">
        <v>20.673999999999999</v>
      </c>
      <c r="C865" s="3">
        <v>0.75135999999999992</v>
      </c>
      <c r="D865" s="3">
        <v>0.10006336464999999</v>
      </c>
      <c r="E865" s="3">
        <v>1.0728976953779483</v>
      </c>
      <c r="F865" s="4" t="s">
        <v>869</v>
      </c>
      <c r="G865" s="5" t="s">
        <v>9007</v>
      </c>
      <c r="H865" s="7">
        <v>2.0833333333333335</v>
      </c>
      <c r="I865" t="s">
        <v>8947</v>
      </c>
    </row>
    <row r="866" spans="1:9" x14ac:dyDescent="0.25">
      <c r="A866" s="2">
        <v>41492</v>
      </c>
      <c r="B866" s="3">
        <v>20.507000000000001</v>
      </c>
      <c r="C866" s="3">
        <v>0.75763000000000003</v>
      </c>
      <c r="D866" s="3">
        <v>0</v>
      </c>
      <c r="E866" s="3">
        <v>0.73824244408260797</v>
      </c>
      <c r="F866" s="4" t="s">
        <v>870</v>
      </c>
      <c r="G866" s="5" t="s">
        <v>9008</v>
      </c>
      <c r="H866" s="6">
        <v>0</v>
      </c>
      <c r="I866" t="s">
        <v>8935</v>
      </c>
    </row>
    <row r="867" spans="1:9" hidden="1" x14ac:dyDescent="0.25">
      <c r="A867" s="2">
        <v>41492.041666666664</v>
      </c>
      <c r="B867" s="3">
        <v>20.484000000000002</v>
      </c>
      <c r="C867" s="3">
        <v>0.75299000000000005</v>
      </c>
      <c r="D867" s="3">
        <v>0.10006336464999999</v>
      </c>
      <c r="E867" s="3">
        <v>0.85455952126731649</v>
      </c>
      <c r="F867" s="4" t="s">
        <v>871</v>
      </c>
      <c r="G867" s="5" t="s">
        <v>9008</v>
      </c>
      <c r="H867" s="6">
        <v>0.41666666666666669</v>
      </c>
      <c r="I867" t="s">
        <v>8935</v>
      </c>
    </row>
    <row r="868" spans="1:9" hidden="1" x14ac:dyDescent="0.25">
      <c r="A868" s="2">
        <v>41492.083333333336</v>
      </c>
      <c r="B868" s="3">
        <v>20.507000000000001</v>
      </c>
      <c r="C868" s="3">
        <v>0.75188999999999995</v>
      </c>
      <c r="D868" s="3">
        <v>0.10006336464999999</v>
      </c>
      <c r="E868" s="3">
        <v>0.66922268517330052</v>
      </c>
      <c r="F868" s="4" t="s">
        <v>872</v>
      </c>
      <c r="G868" s="5" t="s">
        <v>9008</v>
      </c>
      <c r="H868" s="6">
        <v>0.83333333333333337</v>
      </c>
      <c r="I868" t="s">
        <v>8935</v>
      </c>
    </row>
    <row r="869" spans="1:9" hidden="1" x14ac:dyDescent="0.25">
      <c r="A869" s="2">
        <v>41492.125</v>
      </c>
      <c r="B869" s="3">
        <v>20.579000000000001</v>
      </c>
      <c r="C869" s="3">
        <v>0.74251999999999996</v>
      </c>
      <c r="D869" s="3">
        <v>0.10006336464999999</v>
      </c>
      <c r="E869" s="3">
        <v>1.2593757027748165</v>
      </c>
      <c r="F869" s="4" t="s">
        <v>873</v>
      </c>
      <c r="G869" s="5" t="s">
        <v>9008</v>
      </c>
      <c r="H869" s="7">
        <v>1.25</v>
      </c>
      <c r="I869" t="s">
        <v>8935</v>
      </c>
    </row>
    <row r="870" spans="1:9" hidden="1" x14ac:dyDescent="0.25">
      <c r="A870" s="2">
        <v>41492.166666666664</v>
      </c>
      <c r="B870" s="3">
        <v>20.65</v>
      </c>
      <c r="C870" s="3">
        <v>0.74150000000000005</v>
      </c>
      <c r="D870" s="3">
        <v>0.10006336464999999</v>
      </c>
      <c r="E870" s="3">
        <v>1.9175464169808902</v>
      </c>
      <c r="F870" s="4" t="s">
        <v>874</v>
      </c>
      <c r="G870" s="5" t="s">
        <v>9008</v>
      </c>
      <c r="H870" s="7">
        <v>1.6666666666666667</v>
      </c>
      <c r="I870" t="s">
        <v>8935</v>
      </c>
    </row>
    <row r="871" spans="1:9" hidden="1" x14ac:dyDescent="0.25">
      <c r="A871" s="2">
        <v>41492.208333333336</v>
      </c>
      <c r="B871" s="3">
        <v>20.626999999999999</v>
      </c>
      <c r="C871" s="3">
        <v>0.74492000000000003</v>
      </c>
      <c r="D871" s="3">
        <v>0</v>
      </c>
      <c r="E871" s="3">
        <v>1.4984818766210728</v>
      </c>
      <c r="F871" s="4" t="s">
        <v>875</v>
      </c>
      <c r="G871" s="5" t="s">
        <v>9008</v>
      </c>
      <c r="H871" s="7">
        <v>2.0833333333333335</v>
      </c>
      <c r="I871" t="s">
        <v>8935</v>
      </c>
    </row>
    <row r="872" spans="1:9" x14ac:dyDescent="0.25">
      <c r="A872" s="2">
        <v>41492.25</v>
      </c>
      <c r="B872" s="3">
        <v>20.555</v>
      </c>
      <c r="C872" s="3">
        <v>0.74968000000000001</v>
      </c>
      <c r="D872" s="3">
        <v>0</v>
      </c>
      <c r="E872" s="3">
        <v>1.7061246163836665</v>
      </c>
      <c r="F872" s="4" t="s">
        <v>876</v>
      </c>
      <c r="G872" s="5" t="s">
        <v>9009</v>
      </c>
      <c r="H872" s="6">
        <v>0</v>
      </c>
      <c r="I872" t="s">
        <v>8935</v>
      </c>
    </row>
    <row r="873" spans="1:9" hidden="1" x14ac:dyDescent="0.25">
      <c r="A873" s="2">
        <v>41492.291666666664</v>
      </c>
      <c r="B873" s="3">
        <v>20.484000000000002</v>
      </c>
      <c r="C873" s="3">
        <v>0.75040000000000007</v>
      </c>
      <c r="D873" s="3">
        <v>0</v>
      </c>
      <c r="E873" s="3">
        <v>1.7895829628141371</v>
      </c>
      <c r="F873" s="4" t="s">
        <v>877</v>
      </c>
      <c r="G873" s="5" t="s">
        <v>9009</v>
      </c>
      <c r="H873" s="6">
        <v>0.41666666666666669</v>
      </c>
      <c r="I873" t="s">
        <v>8935</v>
      </c>
    </row>
    <row r="874" spans="1:9" hidden="1" x14ac:dyDescent="0.25">
      <c r="A874" s="2">
        <v>41492.333333333336</v>
      </c>
      <c r="B874" s="3">
        <v>20.46</v>
      </c>
      <c r="C874" s="3">
        <v>0.75063999999999997</v>
      </c>
      <c r="D874" s="3">
        <v>0</v>
      </c>
      <c r="E874" s="3">
        <v>1.8493034347822188</v>
      </c>
      <c r="F874" s="4" t="s">
        <v>878</v>
      </c>
      <c r="G874" s="5" t="s">
        <v>9009</v>
      </c>
      <c r="H874" s="6">
        <v>0.83333333333333337</v>
      </c>
      <c r="I874" t="s">
        <v>8935</v>
      </c>
    </row>
    <row r="875" spans="1:9" hidden="1" x14ac:dyDescent="0.25">
      <c r="A875" s="2">
        <v>41492.375</v>
      </c>
      <c r="B875" s="3">
        <v>20.411999999999999</v>
      </c>
      <c r="C875" s="3">
        <v>0.75025999999999993</v>
      </c>
      <c r="D875" s="3">
        <v>0</v>
      </c>
      <c r="E875" s="3">
        <v>1.16727515892936</v>
      </c>
      <c r="F875" s="4" t="s">
        <v>879</v>
      </c>
      <c r="G875" s="5" t="s">
        <v>9009</v>
      </c>
      <c r="H875" s="7">
        <v>1.25</v>
      </c>
      <c r="I875" t="s">
        <v>8935</v>
      </c>
    </row>
    <row r="876" spans="1:9" hidden="1" x14ac:dyDescent="0.25">
      <c r="A876" s="2">
        <v>41492.416666666664</v>
      </c>
      <c r="B876" s="3">
        <v>20.411999999999999</v>
      </c>
      <c r="C876" s="3">
        <v>0.7511199999999999</v>
      </c>
      <c r="D876" s="3">
        <v>0</v>
      </c>
      <c r="E876" s="3">
        <v>1.287605334609804</v>
      </c>
      <c r="F876" s="4" t="s">
        <v>880</v>
      </c>
      <c r="G876" s="5" t="s">
        <v>9009</v>
      </c>
      <c r="H876" s="7">
        <v>1.6666666666666667</v>
      </c>
      <c r="I876" t="s">
        <v>8935</v>
      </c>
    </row>
    <row r="877" spans="1:9" hidden="1" x14ac:dyDescent="0.25">
      <c r="A877" s="2">
        <v>41492.458333333336</v>
      </c>
      <c r="B877" s="3">
        <v>20.388000000000002</v>
      </c>
      <c r="C877" s="3">
        <v>0.75222999999999995</v>
      </c>
      <c r="D877" s="3">
        <v>0</v>
      </c>
      <c r="E877" s="3">
        <v>1.4237506633066934</v>
      </c>
      <c r="F877" s="4" t="s">
        <v>881</v>
      </c>
      <c r="G877" s="5" t="s">
        <v>9009</v>
      </c>
      <c r="H877" s="7">
        <v>2.0833333333333335</v>
      </c>
      <c r="I877" t="s">
        <v>8935</v>
      </c>
    </row>
    <row r="878" spans="1:9" x14ac:dyDescent="0.25">
      <c r="A878" s="2">
        <v>41492.5</v>
      </c>
      <c r="B878" s="3">
        <v>20.388000000000002</v>
      </c>
      <c r="C878" s="3">
        <v>0.75366</v>
      </c>
      <c r="D878" s="3">
        <v>0</v>
      </c>
      <c r="E878" s="3">
        <v>1.9611587028961508</v>
      </c>
      <c r="F878" s="4" t="s">
        <v>882</v>
      </c>
      <c r="G878" s="5" t="s">
        <v>9010</v>
      </c>
      <c r="H878" s="6">
        <v>0</v>
      </c>
      <c r="I878" t="s">
        <v>8935</v>
      </c>
    </row>
    <row r="879" spans="1:9" hidden="1" x14ac:dyDescent="0.25">
      <c r="A879" s="2">
        <v>41492.541666666664</v>
      </c>
      <c r="B879" s="3">
        <v>20.222000000000001</v>
      </c>
      <c r="C879" s="3">
        <v>0.76049999999999995</v>
      </c>
      <c r="D879" s="3">
        <v>0</v>
      </c>
      <c r="E879" s="3">
        <v>1.315175984733721</v>
      </c>
      <c r="F879" s="4" t="s">
        <v>883</v>
      </c>
      <c r="G879" s="5" t="s">
        <v>9010</v>
      </c>
      <c r="H879" s="6">
        <v>0.41666666666666669</v>
      </c>
      <c r="I879" t="s">
        <v>8935</v>
      </c>
    </row>
    <row r="880" spans="1:9" hidden="1" x14ac:dyDescent="0.25">
      <c r="A880" s="2">
        <v>41492.583333333336</v>
      </c>
      <c r="B880" s="3">
        <v>20.126000000000001</v>
      </c>
      <c r="C880" s="3">
        <v>0.76373999999999997</v>
      </c>
      <c r="D880" s="3">
        <v>0</v>
      </c>
      <c r="E880" s="3">
        <v>1.2162874953462381</v>
      </c>
      <c r="F880" s="4" t="s">
        <v>884</v>
      </c>
      <c r="G880" s="5" t="s">
        <v>9010</v>
      </c>
      <c r="H880" s="6">
        <v>0.83333333333333337</v>
      </c>
      <c r="I880" t="s">
        <v>8935</v>
      </c>
    </row>
    <row r="881" spans="1:9" hidden="1" x14ac:dyDescent="0.25">
      <c r="A881" s="2">
        <v>41492.625</v>
      </c>
      <c r="B881" s="3">
        <v>20.007000000000001</v>
      </c>
      <c r="C881" s="3">
        <v>0.76977999999999991</v>
      </c>
      <c r="D881" s="3">
        <v>0</v>
      </c>
      <c r="E881" s="3">
        <v>1.7049100574140634</v>
      </c>
      <c r="F881" s="4" t="s">
        <v>885</v>
      </c>
      <c r="G881" s="5" t="s">
        <v>9010</v>
      </c>
      <c r="H881" s="7">
        <v>1.25</v>
      </c>
      <c r="I881" t="s">
        <v>8935</v>
      </c>
    </row>
    <row r="882" spans="1:9" hidden="1" x14ac:dyDescent="0.25">
      <c r="A882" s="2">
        <v>41492.666666666664</v>
      </c>
      <c r="B882" s="3">
        <v>19.864999999999998</v>
      </c>
      <c r="C882" s="3">
        <v>0.77886999999999995</v>
      </c>
      <c r="D882" s="3">
        <v>0.10006336464999999</v>
      </c>
      <c r="E882" s="3">
        <v>1.5098799667648926</v>
      </c>
      <c r="F882" s="4" t="s">
        <v>886</v>
      </c>
      <c r="G882" s="5" t="s">
        <v>9010</v>
      </c>
      <c r="H882" s="7">
        <v>1.6666666666666667</v>
      </c>
      <c r="I882" t="s">
        <v>8935</v>
      </c>
    </row>
    <row r="883" spans="1:9" hidden="1" x14ac:dyDescent="0.25">
      <c r="A883" s="2">
        <v>41492.708333333336</v>
      </c>
      <c r="B883" s="3">
        <v>19.698</v>
      </c>
      <c r="C883" s="3">
        <v>0.78871999999999998</v>
      </c>
      <c r="D883" s="3">
        <v>0</v>
      </c>
      <c r="E883" s="3">
        <v>1.089123122208649</v>
      </c>
      <c r="F883" s="4" t="s">
        <v>887</v>
      </c>
      <c r="G883" s="5" t="s">
        <v>9010</v>
      </c>
      <c r="H883" s="7">
        <v>2.0833333333333335</v>
      </c>
      <c r="I883" t="s">
        <v>8935</v>
      </c>
    </row>
    <row r="884" spans="1:9" x14ac:dyDescent="0.25">
      <c r="A884" s="2">
        <v>41492.75</v>
      </c>
      <c r="B884" s="3">
        <v>19.413</v>
      </c>
      <c r="C884" s="3">
        <v>0.79912000000000005</v>
      </c>
      <c r="D884" s="3">
        <v>0</v>
      </c>
      <c r="E884" s="3">
        <v>1.3514827583898363</v>
      </c>
      <c r="F884" s="4" t="s">
        <v>888</v>
      </c>
      <c r="G884" s="5" t="s">
        <v>9011</v>
      </c>
      <c r="H884" s="6">
        <v>0</v>
      </c>
      <c r="I884" t="s">
        <v>8935</v>
      </c>
    </row>
    <row r="885" spans="1:9" hidden="1" x14ac:dyDescent="0.25">
      <c r="A885" s="2">
        <v>41492.791666666664</v>
      </c>
      <c r="B885" s="3">
        <v>19.46</v>
      </c>
      <c r="C885" s="3">
        <v>0.79498999999999997</v>
      </c>
      <c r="D885" s="3">
        <v>0.10006336464999999</v>
      </c>
      <c r="E885" s="3">
        <v>1.7154208274640055</v>
      </c>
      <c r="F885" s="4" t="s">
        <v>889</v>
      </c>
      <c r="G885" s="5" t="s">
        <v>9011</v>
      </c>
      <c r="H885" s="6">
        <v>0.41666666666666669</v>
      </c>
      <c r="I885" t="s">
        <v>8935</v>
      </c>
    </row>
    <row r="886" spans="1:9" hidden="1" x14ac:dyDescent="0.25">
      <c r="A886" s="2">
        <v>41492.833333333336</v>
      </c>
      <c r="B886" s="3">
        <v>19.388999999999999</v>
      </c>
      <c r="C886" s="3">
        <v>0.79962999999999995</v>
      </c>
      <c r="D886" s="3">
        <v>0.10006336464999999</v>
      </c>
      <c r="E886" s="3">
        <v>1.5979976714535797</v>
      </c>
      <c r="F886" s="4" t="s">
        <v>890</v>
      </c>
      <c r="G886" s="5" t="s">
        <v>9011</v>
      </c>
      <c r="H886" s="6">
        <v>0.83333333333333337</v>
      </c>
      <c r="I886" t="s">
        <v>8935</v>
      </c>
    </row>
    <row r="887" spans="1:9" hidden="1" x14ac:dyDescent="0.25">
      <c r="A887" s="2">
        <v>41492.875</v>
      </c>
      <c r="B887" s="3">
        <v>19.151</v>
      </c>
      <c r="C887" s="3">
        <v>0.80893000000000004</v>
      </c>
      <c r="D887" s="3">
        <v>0</v>
      </c>
      <c r="E887" s="3">
        <v>1.1285790583324862</v>
      </c>
      <c r="F887" s="4" t="s">
        <v>891</v>
      </c>
      <c r="G887" s="5" t="s">
        <v>9011</v>
      </c>
      <c r="H887" s="7">
        <v>1.25</v>
      </c>
      <c r="I887" t="s">
        <v>8935</v>
      </c>
    </row>
    <row r="888" spans="1:9" hidden="1" x14ac:dyDescent="0.25">
      <c r="A888" s="2">
        <v>41492.916666666664</v>
      </c>
      <c r="B888" s="3">
        <v>19.056000000000001</v>
      </c>
      <c r="C888" s="3">
        <v>0.81347999999999998</v>
      </c>
      <c r="D888" s="3">
        <v>0.10006336464999999</v>
      </c>
      <c r="E888" s="3">
        <v>1.0067413195995598</v>
      </c>
      <c r="F888" s="4" t="s">
        <v>892</v>
      </c>
      <c r="G888" s="5" t="s">
        <v>9011</v>
      </c>
      <c r="H888" s="7">
        <v>1.6666666666666667</v>
      </c>
      <c r="I888" t="s">
        <v>8935</v>
      </c>
    </row>
    <row r="889" spans="1:9" hidden="1" x14ac:dyDescent="0.25">
      <c r="A889" s="2">
        <v>41492.958333333336</v>
      </c>
      <c r="B889" s="3">
        <v>18.841999999999999</v>
      </c>
      <c r="C889" s="3">
        <v>0.82220000000000004</v>
      </c>
      <c r="D889" s="3">
        <v>0.30019000831999998</v>
      </c>
      <c r="E889" s="3">
        <v>0.66222308913573891</v>
      </c>
      <c r="F889" s="4" t="s">
        <v>893</v>
      </c>
      <c r="G889" s="5" t="s">
        <v>9011</v>
      </c>
      <c r="H889" s="7">
        <v>2.0833333333333335</v>
      </c>
      <c r="I889" t="s">
        <v>8935</v>
      </c>
    </row>
    <row r="890" spans="1:9" x14ac:dyDescent="0.25">
      <c r="A890" s="2">
        <v>41493</v>
      </c>
      <c r="B890" s="3">
        <v>18.747</v>
      </c>
      <c r="C890" s="3">
        <v>0.82616000000000001</v>
      </c>
      <c r="D890" s="3">
        <v>1.100696583</v>
      </c>
      <c r="E890" s="3">
        <v>0.47415289483929191</v>
      </c>
      <c r="F890" s="4" t="s">
        <v>894</v>
      </c>
      <c r="G890" s="5" t="s">
        <v>9012</v>
      </c>
      <c r="H890" s="6">
        <v>0</v>
      </c>
      <c r="I890" t="s">
        <v>8935</v>
      </c>
    </row>
    <row r="891" spans="1:9" hidden="1" x14ac:dyDescent="0.25">
      <c r="A891" s="2">
        <v>41493.041666666664</v>
      </c>
      <c r="B891" s="3">
        <v>18.603999999999999</v>
      </c>
      <c r="C891" s="3">
        <v>0.83055000000000012</v>
      </c>
      <c r="D891" s="3">
        <v>3.0019000831999998</v>
      </c>
      <c r="E891" s="3">
        <v>0.26830497986736107</v>
      </c>
      <c r="F891" s="4" t="s">
        <v>895</v>
      </c>
      <c r="G891" s="5" t="s">
        <v>9012</v>
      </c>
      <c r="H891" s="6">
        <v>0.41666666666666669</v>
      </c>
      <c r="I891" t="s">
        <v>8935</v>
      </c>
    </row>
    <row r="892" spans="1:9" hidden="1" x14ac:dyDescent="0.25">
      <c r="A892" s="2">
        <v>41493.083333333336</v>
      </c>
      <c r="B892" s="3">
        <v>18.556999999999999</v>
      </c>
      <c r="C892" s="3">
        <v>0.83043999999999996</v>
      </c>
      <c r="D892" s="3">
        <v>5.8036734370999996</v>
      </c>
      <c r="E892" s="3">
        <v>0.12910324188658084</v>
      </c>
      <c r="F892" s="4" t="s">
        <v>896</v>
      </c>
      <c r="G892" s="5" t="s">
        <v>9012</v>
      </c>
      <c r="H892" s="6">
        <v>0.83333333333333337</v>
      </c>
      <c r="I892" t="s">
        <v>8935</v>
      </c>
    </row>
    <row r="893" spans="1:9" hidden="1" x14ac:dyDescent="0.25">
      <c r="A893" s="2">
        <v>41493.125</v>
      </c>
      <c r="B893" s="3">
        <v>18.533000000000001</v>
      </c>
      <c r="C893" s="3">
        <v>0.83204999999999996</v>
      </c>
      <c r="D893" s="3">
        <v>11.307158920999999</v>
      </c>
      <c r="E893" s="3">
        <v>0.32834708850315697</v>
      </c>
      <c r="F893" s="4" t="s">
        <v>897</v>
      </c>
      <c r="G893" s="5" t="s">
        <v>9012</v>
      </c>
      <c r="H893" s="7">
        <v>1.25</v>
      </c>
      <c r="I893" t="s">
        <v>8935</v>
      </c>
    </row>
    <row r="894" spans="1:9" hidden="1" x14ac:dyDescent="0.25">
      <c r="A894" s="2">
        <v>41493.166666666664</v>
      </c>
      <c r="B894" s="3">
        <v>18.579999999999998</v>
      </c>
      <c r="C894" s="3">
        <v>0.82911000000000001</v>
      </c>
      <c r="D894" s="3">
        <v>22.214057532999998</v>
      </c>
      <c r="E894" s="3">
        <v>0.29372557310302949</v>
      </c>
      <c r="F894" s="4" t="s">
        <v>898</v>
      </c>
      <c r="G894" s="5" t="s">
        <v>9012</v>
      </c>
      <c r="H894" s="7">
        <v>1.6666666666666667</v>
      </c>
      <c r="I894" t="s">
        <v>8935</v>
      </c>
    </row>
    <row r="895" spans="1:9" hidden="1" x14ac:dyDescent="0.25">
      <c r="A895" s="2">
        <v>41493.208333333336</v>
      </c>
      <c r="B895" s="3">
        <v>18.603999999999999</v>
      </c>
      <c r="C895" s="3">
        <v>0.82944000000000007</v>
      </c>
      <c r="D895" s="3">
        <v>29.318555994999997</v>
      </c>
      <c r="E895" s="3">
        <v>0.26511357326264912</v>
      </c>
      <c r="F895" s="4" t="s">
        <v>899</v>
      </c>
      <c r="G895" s="5" t="s">
        <v>9012</v>
      </c>
      <c r="H895" s="7">
        <v>2.0833333333333335</v>
      </c>
      <c r="I895" t="s">
        <v>8935</v>
      </c>
    </row>
    <row r="896" spans="1:9" x14ac:dyDescent="0.25">
      <c r="A896" s="2">
        <v>41493.25</v>
      </c>
      <c r="B896" s="3">
        <v>18.771000000000001</v>
      </c>
      <c r="C896" s="3">
        <v>0.82177000000000011</v>
      </c>
      <c r="D896" s="3">
        <v>29.818874958999999</v>
      </c>
      <c r="E896" s="3">
        <v>0.16996683163791473</v>
      </c>
      <c r="F896" s="4" t="s">
        <v>900</v>
      </c>
      <c r="G896" s="5" t="s">
        <v>9013</v>
      </c>
      <c r="H896" s="6">
        <v>0</v>
      </c>
      <c r="I896" t="s">
        <v>8935</v>
      </c>
    </row>
    <row r="897" spans="1:9" hidden="1" x14ac:dyDescent="0.25">
      <c r="A897" s="2">
        <v>41493.291666666664</v>
      </c>
      <c r="B897" s="3">
        <v>18.699000000000002</v>
      </c>
      <c r="C897" s="3">
        <v>0.82494000000000001</v>
      </c>
      <c r="D897" s="3">
        <v>41.226092534999999</v>
      </c>
      <c r="E897" s="3">
        <v>0.30288925</v>
      </c>
      <c r="F897" s="4" t="s">
        <v>901</v>
      </c>
      <c r="G897" s="5" t="s">
        <v>9013</v>
      </c>
      <c r="H897" s="6">
        <v>0.41666666666666669</v>
      </c>
      <c r="I897" t="s">
        <v>8935</v>
      </c>
    </row>
    <row r="898" spans="1:9" hidden="1" x14ac:dyDescent="0.25">
      <c r="A898" s="2">
        <v>41493.333333333336</v>
      </c>
      <c r="B898" s="3">
        <v>18.841999999999999</v>
      </c>
      <c r="C898" s="3">
        <v>0.8224800000000001</v>
      </c>
      <c r="D898" s="3">
        <v>73.746679623999995</v>
      </c>
      <c r="E898" s="3">
        <v>0.27858350000000004</v>
      </c>
      <c r="F898" s="4" t="s">
        <v>902</v>
      </c>
      <c r="G898" s="5" t="s">
        <v>9013</v>
      </c>
      <c r="H898" s="6">
        <v>0.83333333333333337</v>
      </c>
      <c r="I898" t="s">
        <v>8935</v>
      </c>
    </row>
    <row r="899" spans="1:9" hidden="1" x14ac:dyDescent="0.25">
      <c r="A899" s="2">
        <v>41493.375</v>
      </c>
      <c r="B899" s="3">
        <v>19.032</v>
      </c>
      <c r="C899" s="3">
        <v>0.81816999999999995</v>
      </c>
      <c r="D899" s="3">
        <v>101.46418582</v>
      </c>
      <c r="E899" s="3">
        <v>0.2636789714386002</v>
      </c>
      <c r="F899" s="4" t="s">
        <v>903</v>
      </c>
      <c r="G899" s="5" t="s">
        <v>9013</v>
      </c>
      <c r="H899" s="7">
        <v>1.25</v>
      </c>
      <c r="I899" t="s">
        <v>8935</v>
      </c>
    </row>
    <row r="900" spans="1:9" hidden="1" x14ac:dyDescent="0.25">
      <c r="A900" s="2">
        <v>41493.416666666664</v>
      </c>
      <c r="B900" s="3">
        <v>19.341000000000001</v>
      </c>
      <c r="C900" s="3">
        <v>0.80653999999999992</v>
      </c>
      <c r="D900" s="3">
        <v>134.284966</v>
      </c>
      <c r="E900" s="3">
        <v>0.55688438035629317</v>
      </c>
      <c r="F900" s="4" t="s">
        <v>904</v>
      </c>
      <c r="G900" s="5" t="s">
        <v>9013</v>
      </c>
      <c r="H900" s="7">
        <v>1.6666666666666667</v>
      </c>
      <c r="I900" t="s">
        <v>8935</v>
      </c>
    </row>
    <row r="901" spans="1:9" hidden="1" x14ac:dyDescent="0.25">
      <c r="A901" s="2">
        <v>41493.458333333336</v>
      </c>
      <c r="B901" s="3">
        <v>19.722000000000001</v>
      </c>
      <c r="C901" s="3">
        <v>0.79469999999999996</v>
      </c>
      <c r="D901" s="3">
        <v>166.60549571999999</v>
      </c>
      <c r="E901" s="3">
        <v>0.73841301278975979</v>
      </c>
      <c r="F901" s="4" t="s">
        <v>905</v>
      </c>
      <c r="G901" s="5" t="s">
        <v>9013</v>
      </c>
      <c r="H901" s="7">
        <v>2.0833333333333335</v>
      </c>
      <c r="I901" t="s">
        <v>8935</v>
      </c>
    </row>
    <row r="902" spans="1:9" x14ac:dyDescent="0.25">
      <c r="A902" s="2">
        <v>41493.5</v>
      </c>
      <c r="B902" s="3">
        <v>20.079000000000001</v>
      </c>
      <c r="C902" s="3">
        <v>0.79122000000000003</v>
      </c>
      <c r="D902" s="3">
        <v>192.92216361999999</v>
      </c>
      <c r="E902" s="3">
        <v>0.25442182085440557</v>
      </c>
      <c r="F902" s="4" t="s">
        <v>906</v>
      </c>
      <c r="G902" s="5" t="s">
        <v>9014</v>
      </c>
      <c r="H902" s="6">
        <v>0</v>
      </c>
      <c r="I902" t="s">
        <v>8935</v>
      </c>
    </row>
    <row r="903" spans="1:9" hidden="1" x14ac:dyDescent="0.25">
      <c r="A903" s="2">
        <v>41493.541666666664</v>
      </c>
      <c r="B903" s="3">
        <v>20.173999999999999</v>
      </c>
      <c r="C903" s="3">
        <v>0.79198999999999997</v>
      </c>
      <c r="D903" s="3">
        <v>197.82525179000001</v>
      </c>
      <c r="E903" s="3">
        <v>0.30383440766571868</v>
      </c>
      <c r="F903" s="4" t="s">
        <v>907</v>
      </c>
      <c r="G903" s="5" t="s">
        <v>9014</v>
      </c>
      <c r="H903" s="6">
        <v>0.41666666666666669</v>
      </c>
      <c r="I903" t="s">
        <v>8935</v>
      </c>
    </row>
    <row r="904" spans="1:9" hidden="1" x14ac:dyDescent="0.25">
      <c r="A904" s="2">
        <v>41493.583333333336</v>
      </c>
      <c r="B904" s="3">
        <v>20.46</v>
      </c>
      <c r="C904" s="3">
        <v>0.76469999999999994</v>
      </c>
      <c r="D904" s="3">
        <v>246.4559845</v>
      </c>
      <c r="E904" s="3">
        <v>0.38197497722549595</v>
      </c>
      <c r="F904" s="4" t="s">
        <v>908</v>
      </c>
      <c r="G904" s="5" t="s">
        <v>9014</v>
      </c>
      <c r="H904" s="6">
        <v>0.83333333333333337</v>
      </c>
      <c r="I904" t="s">
        <v>8935</v>
      </c>
    </row>
    <row r="905" spans="1:9" hidden="1" x14ac:dyDescent="0.25">
      <c r="A905" s="2">
        <v>41493.625</v>
      </c>
      <c r="B905" s="3">
        <v>20.913</v>
      </c>
      <c r="C905" s="3">
        <v>0.75183000000000011</v>
      </c>
      <c r="D905" s="3">
        <v>288.68270639999997</v>
      </c>
      <c r="E905" s="3">
        <v>0.51426931320474312</v>
      </c>
      <c r="F905" s="4" t="s">
        <v>909</v>
      </c>
      <c r="G905" s="5" t="s">
        <v>9014</v>
      </c>
      <c r="H905" s="7">
        <v>1.25</v>
      </c>
      <c r="I905" t="s">
        <v>8935</v>
      </c>
    </row>
    <row r="906" spans="1:9" hidden="1" x14ac:dyDescent="0.25">
      <c r="A906" s="2">
        <v>41493.666666666664</v>
      </c>
      <c r="B906" s="3">
        <v>21.245999999999999</v>
      </c>
      <c r="C906" s="3">
        <v>0.73427000000000009</v>
      </c>
      <c r="D906" s="3">
        <v>316.80051572000002</v>
      </c>
      <c r="E906" s="3">
        <v>0.52259348184333543</v>
      </c>
      <c r="F906" s="4" t="s">
        <v>910</v>
      </c>
      <c r="G906" s="5" t="s">
        <v>9014</v>
      </c>
      <c r="H906" s="7">
        <v>1.6666666666666667</v>
      </c>
      <c r="I906" t="s">
        <v>8935</v>
      </c>
    </row>
    <row r="907" spans="1:9" hidden="1" x14ac:dyDescent="0.25">
      <c r="A907" s="2">
        <v>41493.708333333336</v>
      </c>
      <c r="B907" s="3">
        <v>21.39</v>
      </c>
      <c r="C907" s="3">
        <v>0.73194000000000004</v>
      </c>
      <c r="D907" s="3">
        <v>334.51171113999999</v>
      </c>
      <c r="E907" s="3">
        <v>0.84424826127189934</v>
      </c>
      <c r="F907" s="4" t="s">
        <v>911</v>
      </c>
      <c r="G907" s="5" t="s">
        <v>9014</v>
      </c>
      <c r="H907" s="7">
        <v>2.0833333333333335</v>
      </c>
      <c r="I907" t="s">
        <v>8935</v>
      </c>
    </row>
    <row r="908" spans="1:9" x14ac:dyDescent="0.25">
      <c r="A908" s="2">
        <v>41493.75</v>
      </c>
      <c r="B908" s="3">
        <v>21.652000000000001</v>
      </c>
      <c r="C908" s="3">
        <v>0.73128000000000004</v>
      </c>
      <c r="D908" s="3">
        <v>382.44207607999999</v>
      </c>
      <c r="E908" s="3">
        <v>1.0128063359361852</v>
      </c>
      <c r="F908" s="4" t="s">
        <v>912</v>
      </c>
      <c r="G908" s="5" t="s">
        <v>9015</v>
      </c>
      <c r="H908" s="6">
        <v>0</v>
      </c>
      <c r="I908" t="s">
        <v>8935</v>
      </c>
    </row>
    <row r="909" spans="1:9" hidden="1" x14ac:dyDescent="0.25">
      <c r="A909" s="2">
        <v>41493.791666666664</v>
      </c>
      <c r="B909" s="3">
        <v>22.082000000000001</v>
      </c>
      <c r="C909" s="3">
        <v>0.71221999999999996</v>
      </c>
      <c r="D909" s="3">
        <v>418.56492032</v>
      </c>
      <c r="E909" s="3">
        <v>0.92568427611316417</v>
      </c>
      <c r="F909" s="4" t="s">
        <v>913</v>
      </c>
      <c r="G909" s="5" t="s">
        <v>9015</v>
      </c>
      <c r="H909" s="6">
        <v>0.41666666666666669</v>
      </c>
      <c r="I909" t="s">
        <v>8935</v>
      </c>
    </row>
    <row r="910" spans="1:9" hidden="1" x14ac:dyDescent="0.25">
      <c r="A910" s="2">
        <v>41493.833333333336</v>
      </c>
      <c r="B910" s="3">
        <v>22.344999999999999</v>
      </c>
      <c r="C910" s="3">
        <v>0.70447999999999988</v>
      </c>
      <c r="D910" s="3">
        <v>450.38511395</v>
      </c>
      <c r="E910" s="3">
        <v>1.6136095764392058</v>
      </c>
      <c r="F910" s="4" t="s">
        <v>914</v>
      </c>
      <c r="G910" s="5" t="s">
        <v>9015</v>
      </c>
      <c r="H910" s="6">
        <v>0.83333333333333337</v>
      </c>
      <c r="I910" t="s">
        <v>8935</v>
      </c>
    </row>
    <row r="911" spans="1:9" hidden="1" x14ac:dyDescent="0.25">
      <c r="A911" s="2">
        <v>41493.875</v>
      </c>
      <c r="B911" s="3">
        <v>22.536999999999999</v>
      </c>
      <c r="C911" s="3">
        <v>0.71689999999999998</v>
      </c>
      <c r="D911" s="3">
        <v>478.20270448999997</v>
      </c>
      <c r="E911" s="3">
        <v>1.800131272118856</v>
      </c>
      <c r="F911" s="4" t="s">
        <v>915</v>
      </c>
      <c r="G911" s="5" t="s">
        <v>9015</v>
      </c>
      <c r="H911" s="7">
        <v>1.25</v>
      </c>
      <c r="I911" t="s">
        <v>8935</v>
      </c>
    </row>
    <row r="912" spans="1:9" hidden="1" x14ac:dyDescent="0.25">
      <c r="A912" s="2">
        <v>41493.916666666664</v>
      </c>
      <c r="B912" s="3">
        <v>22.8</v>
      </c>
      <c r="C912" s="3">
        <v>0.70944999999999991</v>
      </c>
      <c r="D912" s="3">
        <v>502.71823096999998</v>
      </c>
      <c r="E912" s="3">
        <v>1.8329518993875475</v>
      </c>
      <c r="F912" s="4" t="s">
        <v>916</v>
      </c>
      <c r="G912" s="5" t="s">
        <v>9015</v>
      </c>
      <c r="H912" s="7">
        <v>1.6666666666666667</v>
      </c>
      <c r="I912" t="s">
        <v>8935</v>
      </c>
    </row>
    <row r="913" spans="1:9" hidden="1" x14ac:dyDescent="0.25">
      <c r="A913" s="2">
        <v>41493.958333333336</v>
      </c>
      <c r="B913" s="3">
        <v>22.8</v>
      </c>
      <c r="C913" s="3">
        <v>0.69616</v>
      </c>
      <c r="D913" s="3">
        <v>520.22930908000001</v>
      </c>
      <c r="E913" s="3">
        <v>2.4735909087803871</v>
      </c>
      <c r="F913" s="4" t="s">
        <v>917</v>
      </c>
      <c r="G913" s="5" t="s">
        <v>9015</v>
      </c>
      <c r="H913" s="7">
        <v>2.0833333333333335</v>
      </c>
      <c r="I913" t="s">
        <v>8935</v>
      </c>
    </row>
    <row r="914" spans="1:9" x14ac:dyDescent="0.25">
      <c r="A914" s="2">
        <v>41494</v>
      </c>
      <c r="B914" s="3">
        <v>22.992000000000001</v>
      </c>
      <c r="C914" s="3">
        <v>0.68256000000000006</v>
      </c>
      <c r="D914" s="3">
        <v>542.74357682999994</v>
      </c>
      <c r="E914" s="3">
        <v>2.0967935339364159</v>
      </c>
      <c r="F914" s="4" t="s">
        <v>918</v>
      </c>
      <c r="G914" s="5" t="s">
        <v>9016</v>
      </c>
      <c r="H914" s="6">
        <v>0</v>
      </c>
      <c r="I914" t="s">
        <v>8935</v>
      </c>
    </row>
    <row r="915" spans="1:9" hidden="1" x14ac:dyDescent="0.25">
      <c r="A915" s="2">
        <v>41494.041666666664</v>
      </c>
      <c r="B915" s="3">
        <v>23.111999999999998</v>
      </c>
      <c r="C915" s="3">
        <v>0.67920000000000003</v>
      </c>
      <c r="D915" s="3">
        <v>550.44839296999999</v>
      </c>
      <c r="E915" s="3">
        <v>2.0131075111576413</v>
      </c>
      <c r="F915" s="4" t="s">
        <v>919</v>
      </c>
      <c r="G915" s="5" t="s">
        <v>9016</v>
      </c>
      <c r="H915" s="6">
        <v>0.41666666666666669</v>
      </c>
      <c r="I915" t="s">
        <v>8935</v>
      </c>
    </row>
    <row r="916" spans="1:9" hidden="1" x14ac:dyDescent="0.25">
      <c r="A916" s="2">
        <v>41494.083333333336</v>
      </c>
      <c r="B916" s="3">
        <v>23.231999999999999</v>
      </c>
      <c r="C916" s="3">
        <v>0.70140000000000002</v>
      </c>
      <c r="D916" s="3">
        <v>529.53514932999997</v>
      </c>
      <c r="E916" s="3">
        <v>1.5785886707707397</v>
      </c>
      <c r="F916" s="4" t="s">
        <v>920</v>
      </c>
      <c r="G916" s="5" t="s">
        <v>9016</v>
      </c>
      <c r="H916" s="6">
        <v>0.83333333333333337</v>
      </c>
      <c r="I916" t="s">
        <v>8935</v>
      </c>
    </row>
    <row r="917" spans="1:9" hidden="1" x14ac:dyDescent="0.25">
      <c r="A917" s="2">
        <v>41494.125</v>
      </c>
      <c r="B917" s="3">
        <v>23.593</v>
      </c>
      <c r="C917" s="3">
        <v>0.69019000000000008</v>
      </c>
      <c r="D917" s="3">
        <v>575.06402091999996</v>
      </c>
      <c r="E917" s="3">
        <v>1.7323539433811168</v>
      </c>
      <c r="F917" s="4" t="s">
        <v>921</v>
      </c>
      <c r="G917" s="5" t="s">
        <v>9016</v>
      </c>
      <c r="H917" s="7">
        <v>1.25</v>
      </c>
      <c r="I917" t="s">
        <v>8935</v>
      </c>
    </row>
    <row r="918" spans="1:9" hidden="1" x14ac:dyDescent="0.25">
      <c r="A918" s="2">
        <v>41494.166666666664</v>
      </c>
      <c r="B918" s="3">
        <v>23.760999999999999</v>
      </c>
      <c r="C918" s="3">
        <v>0.65244000000000002</v>
      </c>
      <c r="D918" s="3">
        <v>613.18812389000004</v>
      </c>
      <c r="E918" s="3">
        <v>2.2086264777852418</v>
      </c>
      <c r="F918" s="4" t="s">
        <v>922</v>
      </c>
      <c r="G918" s="5" t="s">
        <v>9016</v>
      </c>
      <c r="H918" s="7">
        <v>1.6666666666666667</v>
      </c>
      <c r="I918" t="s">
        <v>8935</v>
      </c>
    </row>
    <row r="919" spans="1:9" hidden="1" x14ac:dyDescent="0.25">
      <c r="A919" s="2">
        <v>41494.208333333336</v>
      </c>
      <c r="B919" s="3">
        <v>23.664999999999999</v>
      </c>
      <c r="C919" s="3">
        <v>0.66340999999999994</v>
      </c>
      <c r="D919" s="3">
        <v>631.69987417999994</v>
      </c>
      <c r="E919" s="3">
        <v>2.9050287345065109</v>
      </c>
      <c r="F919" s="4" t="s">
        <v>923</v>
      </c>
      <c r="G919" s="5" t="s">
        <v>9016</v>
      </c>
      <c r="H919" s="7">
        <v>2.0833333333333335</v>
      </c>
      <c r="I919" t="s">
        <v>8935</v>
      </c>
    </row>
    <row r="920" spans="1:9" x14ac:dyDescent="0.25">
      <c r="A920" s="2">
        <v>41494.25</v>
      </c>
      <c r="B920" s="3">
        <v>23.856999999999999</v>
      </c>
      <c r="C920" s="3">
        <v>0.66525000000000001</v>
      </c>
      <c r="D920" s="3">
        <v>658.51687816999993</v>
      </c>
      <c r="E920" s="3">
        <v>2.5190304106441679</v>
      </c>
      <c r="F920" s="4" t="s">
        <v>924</v>
      </c>
      <c r="G920" s="5" t="s">
        <v>9017</v>
      </c>
      <c r="H920" s="6">
        <v>0</v>
      </c>
      <c r="I920" t="s">
        <v>8935</v>
      </c>
    </row>
    <row r="921" spans="1:9" hidden="1" x14ac:dyDescent="0.25">
      <c r="A921" s="2">
        <v>41494.291666666664</v>
      </c>
      <c r="B921" s="3">
        <v>24.195</v>
      </c>
      <c r="C921" s="3">
        <v>0.65468999999999999</v>
      </c>
      <c r="D921" s="3">
        <v>668.22295303999988</v>
      </c>
      <c r="E921" s="3">
        <v>2.4776860479017766</v>
      </c>
      <c r="F921" s="4" t="s">
        <v>925</v>
      </c>
      <c r="G921" s="5" t="s">
        <v>9017</v>
      </c>
      <c r="H921" s="6">
        <v>0.41666666666666669</v>
      </c>
      <c r="I921" t="s">
        <v>8935</v>
      </c>
    </row>
    <row r="922" spans="1:9" hidden="1" x14ac:dyDescent="0.25">
      <c r="A922" s="2">
        <v>41494.333333333336</v>
      </c>
      <c r="B922" s="3">
        <v>24.291</v>
      </c>
      <c r="C922" s="3">
        <v>0.66028000000000009</v>
      </c>
      <c r="D922" s="3">
        <v>662.81952877999993</v>
      </c>
      <c r="E922" s="3">
        <v>2.2922560628020361</v>
      </c>
      <c r="F922" s="4" t="s">
        <v>926</v>
      </c>
      <c r="G922" s="5" t="s">
        <v>9017</v>
      </c>
      <c r="H922" s="6">
        <v>0.83333333333333337</v>
      </c>
      <c r="I922" t="s">
        <v>8935</v>
      </c>
    </row>
    <row r="923" spans="1:9" hidden="1" x14ac:dyDescent="0.25">
      <c r="A923" s="2">
        <v>41494.375</v>
      </c>
      <c r="B923" s="3">
        <v>24.436</v>
      </c>
      <c r="C923" s="3">
        <v>0.64421000000000006</v>
      </c>
      <c r="D923" s="3">
        <v>667.42248380000001</v>
      </c>
      <c r="E923" s="3">
        <v>1.7875307680883425</v>
      </c>
      <c r="F923" s="4" t="s">
        <v>927</v>
      </c>
      <c r="G923" s="5" t="s">
        <v>9017</v>
      </c>
      <c r="H923" s="7">
        <v>1.25</v>
      </c>
      <c r="I923" t="s">
        <v>8935</v>
      </c>
    </row>
    <row r="924" spans="1:9" hidden="1" x14ac:dyDescent="0.25">
      <c r="A924" s="2">
        <v>41494.416666666664</v>
      </c>
      <c r="B924" s="3">
        <v>24.823</v>
      </c>
      <c r="C924" s="3">
        <v>0.62322999999999995</v>
      </c>
      <c r="D924" s="3">
        <v>743.57067389999986</v>
      </c>
      <c r="E924" s="3">
        <v>2.3133543652079616</v>
      </c>
      <c r="F924" s="4" t="s">
        <v>928</v>
      </c>
      <c r="G924" s="5" t="s">
        <v>9017</v>
      </c>
      <c r="H924" s="7">
        <v>1.6666666666666667</v>
      </c>
      <c r="I924" t="s">
        <v>8935</v>
      </c>
    </row>
    <row r="925" spans="1:9" hidden="1" x14ac:dyDescent="0.25">
      <c r="A925" s="2">
        <v>41494.458333333336</v>
      </c>
      <c r="B925" s="3">
        <v>24.992000000000001</v>
      </c>
      <c r="C925" s="3">
        <v>0.64879000000000009</v>
      </c>
      <c r="D925" s="3">
        <v>759.38062643000001</v>
      </c>
      <c r="E925" s="3">
        <v>2.3967861731168743</v>
      </c>
      <c r="F925" s="4" t="s">
        <v>929</v>
      </c>
      <c r="G925" s="5" t="s">
        <v>9017</v>
      </c>
      <c r="H925" s="7">
        <v>2.0833333333333335</v>
      </c>
      <c r="I925" t="s">
        <v>8935</v>
      </c>
    </row>
    <row r="926" spans="1:9" x14ac:dyDescent="0.25">
      <c r="A926" s="2">
        <v>41494.5</v>
      </c>
      <c r="B926" s="3">
        <v>25.04</v>
      </c>
      <c r="C926" s="3">
        <v>0.63549</v>
      </c>
      <c r="D926" s="3">
        <v>775.89111799</v>
      </c>
      <c r="E926" s="3">
        <v>2.4317417727904731</v>
      </c>
      <c r="F926" s="4" t="s">
        <v>930</v>
      </c>
      <c r="G926" s="5" t="s">
        <v>9018</v>
      </c>
      <c r="H926" s="6">
        <v>0</v>
      </c>
      <c r="I926" t="s">
        <v>8935</v>
      </c>
    </row>
    <row r="927" spans="1:9" hidden="1" x14ac:dyDescent="0.25">
      <c r="A927" s="2">
        <v>41494.541666666664</v>
      </c>
      <c r="B927" s="3">
        <v>25.065000000000001</v>
      </c>
      <c r="C927" s="3">
        <v>0.61995</v>
      </c>
      <c r="D927" s="3">
        <v>794.60289995999995</v>
      </c>
      <c r="E927" s="3">
        <v>2.3849364053118118</v>
      </c>
      <c r="F927" s="4" t="s">
        <v>931</v>
      </c>
      <c r="G927" s="5" t="s">
        <v>9018</v>
      </c>
      <c r="H927" s="6">
        <v>0.41666666666666669</v>
      </c>
      <c r="I927" t="s">
        <v>8935</v>
      </c>
    </row>
    <row r="928" spans="1:9" hidden="1" x14ac:dyDescent="0.25">
      <c r="A928" s="2">
        <v>41494.583333333336</v>
      </c>
      <c r="B928" s="3">
        <v>25.161999999999999</v>
      </c>
      <c r="C928" s="3">
        <v>0.62409000000000003</v>
      </c>
      <c r="D928" s="3">
        <v>808.91201547999992</v>
      </c>
      <c r="E928" s="3">
        <v>2.5546931946823381</v>
      </c>
      <c r="F928" s="4" t="s">
        <v>932</v>
      </c>
      <c r="G928" s="5" t="s">
        <v>9018</v>
      </c>
      <c r="H928" s="6">
        <v>0.83333333333333337</v>
      </c>
      <c r="I928" t="s">
        <v>8935</v>
      </c>
    </row>
    <row r="929" spans="1:9" hidden="1" x14ac:dyDescent="0.25">
      <c r="A929" s="2">
        <v>41494.625</v>
      </c>
      <c r="B929" s="3">
        <v>25.283000000000001</v>
      </c>
      <c r="C929" s="3">
        <v>0.61016999999999999</v>
      </c>
      <c r="D929" s="3">
        <v>822.82081075000008</v>
      </c>
      <c r="E929" s="3">
        <v>2.6994293523182362</v>
      </c>
      <c r="F929" s="4" t="s">
        <v>933</v>
      </c>
      <c r="G929" s="5" t="s">
        <v>9018</v>
      </c>
      <c r="H929" s="7">
        <v>1.25</v>
      </c>
      <c r="I929" t="s">
        <v>8935</v>
      </c>
    </row>
    <row r="930" spans="1:9" hidden="1" x14ac:dyDescent="0.25">
      <c r="A930" s="2">
        <v>41494.666666666664</v>
      </c>
      <c r="B930" s="3">
        <v>25.501000000000001</v>
      </c>
      <c r="C930" s="3">
        <v>0.5988</v>
      </c>
      <c r="D930" s="3">
        <v>853.24009758</v>
      </c>
      <c r="E930" s="3">
        <v>2.4089963906664829</v>
      </c>
      <c r="F930" s="4" t="s">
        <v>934</v>
      </c>
      <c r="G930" s="5" t="s">
        <v>9018</v>
      </c>
      <c r="H930" s="7">
        <v>1.6666666666666667</v>
      </c>
      <c r="I930" t="s">
        <v>8935</v>
      </c>
    </row>
    <row r="931" spans="1:9" hidden="1" x14ac:dyDescent="0.25">
      <c r="A931" s="2">
        <v>41494.708333333336</v>
      </c>
      <c r="B931" s="3">
        <v>25.670999999999999</v>
      </c>
      <c r="C931" s="3">
        <v>0.60092000000000001</v>
      </c>
      <c r="D931" s="3">
        <v>853.14008174000003</v>
      </c>
      <c r="E931" s="3">
        <v>2.7285868054516955</v>
      </c>
      <c r="F931" s="4" t="s">
        <v>935</v>
      </c>
      <c r="G931" s="5" t="s">
        <v>9018</v>
      </c>
      <c r="H931" s="7">
        <v>2.0833333333333335</v>
      </c>
      <c r="I931" t="s">
        <v>8935</v>
      </c>
    </row>
    <row r="932" spans="1:9" x14ac:dyDescent="0.25">
      <c r="A932" s="2">
        <v>41494.75</v>
      </c>
      <c r="B932" s="3">
        <v>25.72</v>
      </c>
      <c r="C932" s="3">
        <v>0.59389000000000003</v>
      </c>
      <c r="D932" s="3">
        <v>858.34313180000004</v>
      </c>
      <c r="E932" s="3">
        <v>2.4537253339963123</v>
      </c>
      <c r="F932" s="4" t="s">
        <v>936</v>
      </c>
      <c r="G932" s="5" t="s">
        <v>9019</v>
      </c>
      <c r="H932" s="6">
        <v>0</v>
      </c>
      <c r="I932" t="s">
        <v>8935</v>
      </c>
    </row>
    <row r="933" spans="1:9" hidden="1" x14ac:dyDescent="0.25">
      <c r="A933" s="2">
        <v>41494.791666666664</v>
      </c>
      <c r="B933" s="3">
        <v>25.939</v>
      </c>
      <c r="C933" s="3">
        <v>0.58770999999999995</v>
      </c>
      <c r="D933" s="3">
        <v>882.25873449999995</v>
      </c>
      <c r="E933" s="3">
        <v>2.3824992694800167</v>
      </c>
      <c r="F933" s="4" t="s">
        <v>937</v>
      </c>
      <c r="G933" s="5" t="s">
        <v>9019</v>
      </c>
      <c r="H933" s="6">
        <v>0.41666666666666669</v>
      </c>
      <c r="I933" t="s">
        <v>8935</v>
      </c>
    </row>
    <row r="934" spans="1:9" hidden="1" x14ac:dyDescent="0.25">
      <c r="A934" s="2">
        <v>41494.833333333336</v>
      </c>
      <c r="B934" s="3">
        <v>26.303999999999998</v>
      </c>
      <c r="C934" s="3">
        <v>0.60006000000000004</v>
      </c>
      <c r="D934" s="3">
        <v>886.66097279999985</v>
      </c>
      <c r="E934" s="3">
        <v>2.3537889879525231</v>
      </c>
      <c r="F934" s="4" t="s">
        <v>938</v>
      </c>
      <c r="G934" s="5" t="s">
        <v>9019</v>
      </c>
      <c r="H934" s="6">
        <v>0.83333333333333337</v>
      </c>
      <c r="I934" t="s">
        <v>8935</v>
      </c>
    </row>
    <row r="935" spans="1:9" hidden="1" x14ac:dyDescent="0.25">
      <c r="A935" s="2">
        <v>41494.875</v>
      </c>
      <c r="B935" s="3">
        <v>26.329000000000001</v>
      </c>
      <c r="C935" s="3">
        <v>0.58738000000000001</v>
      </c>
      <c r="D935" s="3">
        <v>896.6676946</v>
      </c>
      <c r="E935" s="3">
        <v>2.6369388344252509</v>
      </c>
      <c r="F935" s="4" t="s">
        <v>939</v>
      </c>
      <c r="G935" s="5" t="s">
        <v>9019</v>
      </c>
      <c r="H935" s="7">
        <v>1.25</v>
      </c>
      <c r="I935" t="s">
        <v>8935</v>
      </c>
    </row>
    <row r="936" spans="1:9" hidden="1" x14ac:dyDescent="0.25">
      <c r="A936" s="2">
        <v>41494.916666666664</v>
      </c>
      <c r="B936" s="3">
        <v>26.329000000000001</v>
      </c>
      <c r="C936" s="3">
        <v>0.57959000000000005</v>
      </c>
      <c r="D936" s="3">
        <v>900.67004079999992</v>
      </c>
      <c r="E936" s="3">
        <v>2.5264770455017502</v>
      </c>
      <c r="F936" s="4" t="s">
        <v>940</v>
      </c>
      <c r="G936" s="5" t="s">
        <v>9019</v>
      </c>
      <c r="H936" s="7">
        <v>1.6666666666666667</v>
      </c>
      <c r="I936" t="s">
        <v>8935</v>
      </c>
    </row>
    <row r="937" spans="1:9" hidden="1" x14ac:dyDescent="0.25">
      <c r="A937" s="2">
        <v>41494.958333333336</v>
      </c>
      <c r="B937" s="3">
        <v>26.524000000000001</v>
      </c>
      <c r="C937" s="3">
        <v>0.57708000000000004</v>
      </c>
      <c r="D937" s="3">
        <v>908.77492029999996</v>
      </c>
      <c r="E937" s="3">
        <v>2.24173660980522</v>
      </c>
      <c r="F937" s="4" t="s">
        <v>941</v>
      </c>
      <c r="G937" s="5" t="s">
        <v>9019</v>
      </c>
      <c r="H937" s="7">
        <v>2.0833333333333335</v>
      </c>
      <c r="I937" t="s">
        <v>8935</v>
      </c>
    </row>
    <row r="938" spans="1:9" x14ac:dyDescent="0.25">
      <c r="A938" s="2">
        <v>41495</v>
      </c>
      <c r="B938" s="3">
        <v>25.986999999999998</v>
      </c>
      <c r="C938" s="3">
        <v>0.57470999999999994</v>
      </c>
      <c r="D938" s="3">
        <v>703.44522656999993</v>
      </c>
      <c r="E938" s="3">
        <v>2.5122625673962955</v>
      </c>
      <c r="F938" s="4" t="s">
        <v>942</v>
      </c>
      <c r="G938" s="5" t="s">
        <v>9008</v>
      </c>
      <c r="H938" s="6">
        <v>0</v>
      </c>
      <c r="I938" t="s">
        <v>8947</v>
      </c>
    </row>
    <row r="939" spans="1:9" hidden="1" x14ac:dyDescent="0.25">
      <c r="A939" s="2">
        <v>41495.041666666664</v>
      </c>
      <c r="B939" s="3">
        <v>26.28</v>
      </c>
      <c r="C939" s="3">
        <v>0.59723000000000004</v>
      </c>
      <c r="D939" s="3">
        <v>896.56750749999992</v>
      </c>
      <c r="E939" s="3">
        <v>2.553098440931703</v>
      </c>
      <c r="F939" s="4" t="s">
        <v>943</v>
      </c>
      <c r="G939" s="5" t="s">
        <v>9008</v>
      </c>
      <c r="H939" s="6">
        <v>0.41666666666666669</v>
      </c>
      <c r="I939" t="s">
        <v>8947</v>
      </c>
    </row>
    <row r="940" spans="1:9" hidden="1" x14ac:dyDescent="0.25">
      <c r="A940" s="2">
        <v>41495.083333333336</v>
      </c>
      <c r="B940" s="3">
        <v>26.475000000000001</v>
      </c>
      <c r="C940" s="3">
        <v>0.57450999999999997</v>
      </c>
      <c r="D940" s="3">
        <v>820.41931739999995</v>
      </c>
      <c r="E940" s="3">
        <v>2.6176292737018767</v>
      </c>
      <c r="F940" s="4" t="s">
        <v>944</v>
      </c>
      <c r="G940" s="5" t="s">
        <v>9008</v>
      </c>
      <c r="H940" s="6">
        <v>0.83333333333333337</v>
      </c>
      <c r="I940" t="s">
        <v>8947</v>
      </c>
    </row>
    <row r="941" spans="1:9" hidden="1" x14ac:dyDescent="0.25">
      <c r="A941" s="2">
        <v>41495.125</v>
      </c>
      <c r="B941" s="3">
        <v>26.573</v>
      </c>
      <c r="C941" s="3">
        <v>0.58338999999999996</v>
      </c>
      <c r="D941" s="3">
        <v>915.07900089999987</v>
      </c>
      <c r="E941" s="3">
        <v>2.228267303907423</v>
      </c>
      <c r="F941" s="4" t="s">
        <v>945</v>
      </c>
      <c r="G941" s="5" t="s">
        <v>9008</v>
      </c>
      <c r="H941" s="7">
        <v>1.25</v>
      </c>
      <c r="I941" t="s">
        <v>8947</v>
      </c>
    </row>
    <row r="942" spans="1:9" hidden="1" x14ac:dyDescent="0.25">
      <c r="A942" s="2">
        <v>41495.166666666664</v>
      </c>
      <c r="B942" s="3">
        <v>26.744</v>
      </c>
      <c r="C942" s="3">
        <v>0.56081000000000003</v>
      </c>
      <c r="D942" s="3">
        <v>851.03872153999998</v>
      </c>
      <c r="E942" s="3">
        <v>2.3666026984638457</v>
      </c>
      <c r="F942" s="4" t="s">
        <v>946</v>
      </c>
      <c r="G942" s="5" t="s">
        <v>9008</v>
      </c>
      <c r="H942" s="7">
        <v>1.6666666666666667</v>
      </c>
      <c r="I942" t="s">
        <v>8947</v>
      </c>
    </row>
    <row r="943" spans="1:9" hidden="1" x14ac:dyDescent="0.25">
      <c r="A943" s="2">
        <v>41495.208333333336</v>
      </c>
      <c r="B943" s="3">
        <v>26.061</v>
      </c>
      <c r="C943" s="3">
        <v>0.59936999999999996</v>
      </c>
      <c r="D943" s="3">
        <v>464.99436261999995</v>
      </c>
      <c r="E943" s="3">
        <v>2.3792096092790063</v>
      </c>
      <c r="F943" s="4" t="s">
        <v>947</v>
      </c>
      <c r="G943" s="5" t="s">
        <v>9008</v>
      </c>
      <c r="H943" s="7">
        <v>2.0833333333333335</v>
      </c>
      <c r="I943" t="s">
        <v>8947</v>
      </c>
    </row>
    <row r="944" spans="1:9" x14ac:dyDescent="0.25">
      <c r="A944" s="2">
        <v>41495.25</v>
      </c>
      <c r="B944" s="3">
        <v>26.329000000000001</v>
      </c>
      <c r="C944" s="3">
        <v>0.58457999999999999</v>
      </c>
      <c r="D944" s="3">
        <v>832.82719002999988</v>
      </c>
      <c r="E944" s="3">
        <v>2.7126230993284093</v>
      </c>
      <c r="F944" s="4" t="s">
        <v>948</v>
      </c>
      <c r="G944" s="5" t="s">
        <v>9009</v>
      </c>
      <c r="H944" s="6">
        <v>0</v>
      </c>
      <c r="I944" t="s">
        <v>8947</v>
      </c>
    </row>
    <row r="945" spans="1:9" hidden="1" x14ac:dyDescent="0.25">
      <c r="A945" s="2">
        <v>41495.291666666664</v>
      </c>
      <c r="B945" s="3">
        <v>26.597999999999999</v>
      </c>
      <c r="C945" s="3">
        <v>0.60609000000000002</v>
      </c>
      <c r="D945" s="3">
        <v>850.03804935999995</v>
      </c>
      <c r="E945" s="3">
        <v>2.3540494865685839</v>
      </c>
      <c r="F945" s="4" t="s">
        <v>949</v>
      </c>
      <c r="G945" s="5" t="s">
        <v>9009</v>
      </c>
      <c r="H945" s="6">
        <v>0.41666666666666669</v>
      </c>
      <c r="I945" t="s">
        <v>8947</v>
      </c>
    </row>
    <row r="946" spans="1:9" hidden="1" x14ac:dyDescent="0.25">
      <c r="A946" s="2">
        <v>41495.333333333336</v>
      </c>
      <c r="B946" s="3">
        <v>26.670999999999999</v>
      </c>
      <c r="C946" s="3">
        <v>0.58883000000000008</v>
      </c>
      <c r="D946" s="3">
        <v>770.18756057999985</v>
      </c>
      <c r="E946" s="3">
        <v>2.867576761944457</v>
      </c>
      <c r="F946" s="4" t="s">
        <v>950</v>
      </c>
      <c r="G946" s="5" t="s">
        <v>9009</v>
      </c>
      <c r="H946" s="6">
        <v>0.83333333333333337</v>
      </c>
      <c r="I946" t="s">
        <v>8947</v>
      </c>
    </row>
    <row r="947" spans="1:9" hidden="1" x14ac:dyDescent="0.25">
      <c r="A947" s="2">
        <v>41495.375</v>
      </c>
      <c r="B947" s="3">
        <v>26.573</v>
      </c>
      <c r="C947" s="3">
        <v>0.57715000000000005</v>
      </c>
      <c r="D947" s="3">
        <v>829.32492303000004</v>
      </c>
      <c r="E947" s="3">
        <v>3.452885106956292</v>
      </c>
      <c r="F947" s="4" t="s">
        <v>951</v>
      </c>
      <c r="G947" s="5" t="s">
        <v>9009</v>
      </c>
      <c r="H947" s="7">
        <v>1.25</v>
      </c>
      <c r="I947" t="s">
        <v>8947</v>
      </c>
    </row>
    <row r="948" spans="1:9" hidden="1" x14ac:dyDescent="0.25">
      <c r="A948" s="2">
        <v>41495.416666666664</v>
      </c>
      <c r="B948" s="3">
        <v>26.573</v>
      </c>
      <c r="C948" s="3">
        <v>0.56307000000000007</v>
      </c>
      <c r="D948" s="3">
        <v>815.31602628999997</v>
      </c>
      <c r="E948" s="3">
        <v>3.6190672667484374</v>
      </c>
      <c r="F948" s="4" t="s">
        <v>952</v>
      </c>
      <c r="G948" s="5" t="s">
        <v>9009</v>
      </c>
      <c r="H948" s="7">
        <v>1.6666666666666667</v>
      </c>
      <c r="I948" t="s">
        <v>8947</v>
      </c>
    </row>
    <row r="949" spans="1:9" hidden="1" x14ac:dyDescent="0.25">
      <c r="A949" s="2">
        <v>41495.458333333336</v>
      </c>
      <c r="B949" s="3">
        <v>26.72</v>
      </c>
      <c r="C949" s="3">
        <v>0.56015000000000004</v>
      </c>
      <c r="D949" s="3">
        <v>800.30662862999998</v>
      </c>
      <c r="E949" s="3">
        <v>3.414068430601314</v>
      </c>
      <c r="F949" s="4" t="s">
        <v>953</v>
      </c>
      <c r="G949" s="5" t="s">
        <v>9009</v>
      </c>
      <c r="H949" s="7">
        <v>2.0833333333333335</v>
      </c>
      <c r="I949" t="s">
        <v>8947</v>
      </c>
    </row>
    <row r="950" spans="1:9" x14ac:dyDescent="0.25">
      <c r="A950" s="2">
        <v>41495.5</v>
      </c>
      <c r="B950" s="3">
        <v>26.548999999999999</v>
      </c>
      <c r="C950" s="3">
        <v>0.56084000000000001</v>
      </c>
      <c r="D950" s="3">
        <v>787.19830260000003</v>
      </c>
      <c r="E950" s="3">
        <v>3.7699578402193379</v>
      </c>
      <c r="F950" s="4" t="s">
        <v>954</v>
      </c>
      <c r="G950" s="5" t="s">
        <v>9010</v>
      </c>
      <c r="H950" s="6">
        <v>0</v>
      </c>
      <c r="I950" t="s">
        <v>8947</v>
      </c>
    </row>
    <row r="951" spans="1:9" hidden="1" x14ac:dyDescent="0.25">
      <c r="A951" s="2">
        <v>41495.541666666664</v>
      </c>
      <c r="B951" s="3">
        <v>26.792999999999999</v>
      </c>
      <c r="C951" s="3">
        <v>0.58340999999999998</v>
      </c>
      <c r="D951" s="3">
        <v>764.98416799999995</v>
      </c>
      <c r="E951" s="3">
        <v>3.1560325000000002</v>
      </c>
      <c r="F951" s="4" t="s">
        <v>955</v>
      </c>
      <c r="G951" s="5" t="s">
        <v>9010</v>
      </c>
      <c r="H951" s="6">
        <v>0.41666666666666669</v>
      </c>
      <c r="I951" t="s">
        <v>8947</v>
      </c>
    </row>
    <row r="952" spans="1:9" hidden="1" x14ac:dyDescent="0.25">
      <c r="A952" s="2">
        <v>41495.583333333336</v>
      </c>
      <c r="B952" s="3">
        <v>26.646000000000001</v>
      </c>
      <c r="C952" s="3">
        <v>0.56881999999999999</v>
      </c>
      <c r="D952" s="3">
        <v>754.4776238899999</v>
      </c>
      <c r="E952" s="3">
        <v>3.2475885237757209</v>
      </c>
      <c r="F952" s="4" t="s">
        <v>956</v>
      </c>
      <c r="G952" s="5" t="s">
        <v>9010</v>
      </c>
      <c r="H952" s="6">
        <v>0.83333333333333337</v>
      </c>
      <c r="I952" t="s">
        <v>8947</v>
      </c>
    </row>
    <row r="953" spans="1:9" hidden="1" x14ac:dyDescent="0.25">
      <c r="A953" s="2">
        <v>41495.625</v>
      </c>
      <c r="B953" s="3">
        <v>27.062999999999999</v>
      </c>
      <c r="C953" s="3">
        <v>0.55435000000000001</v>
      </c>
      <c r="D953" s="3">
        <v>734.26474801999996</v>
      </c>
      <c r="E953" s="3">
        <v>2.8481797358707897</v>
      </c>
      <c r="F953" s="4" t="s">
        <v>957</v>
      </c>
      <c r="G953" s="5" t="s">
        <v>9010</v>
      </c>
      <c r="H953" s="7">
        <v>1.25</v>
      </c>
      <c r="I953" t="s">
        <v>8947</v>
      </c>
    </row>
    <row r="954" spans="1:9" hidden="1" x14ac:dyDescent="0.25">
      <c r="A954" s="2">
        <v>41495.666666666664</v>
      </c>
      <c r="B954" s="3">
        <v>26.744</v>
      </c>
      <c r="C954" s="3">
        <v>0.55798000000000003</v>
      </c>
      <c r="D954" s="3">
        <v>727.06018233999987</v>
      </c>
      <c r="E954" s="3">
        <v>3.2449159373884018</v>
      </c>
      <c r="F954" s="4" t="s">
        <v>958</v>
      </c>
      <c r="G954" s="5" t="s">
        <v>9010</v>
      </c>
      <c r="H954" s="7">
        <v>1.6666666666666667</v>
      </c>
      <c r="I954" t="s">
        <v>8947</v>
      </c>
    </row>
    <row r="955" spans="1:9" hidden="1" x14ac:dyDescent="0.25">
      <c r="A955" s="2">
        <v>41495.708333333336</v>
      </c>
      <c r="B955" s="3">
        <v>26.622</v>
      </c>
      <c r="C955" s="3">
        <v>0.56345999999999996</v>
      </c>
      <c r="D955" s="3">
        <v>704.34579727999994</v>
      </c>
      <c r="E955" s="3">
        <v>2.7318041457855742</v>
      </c>
      <c r="F955" s="4" t="s">
        <v>959</v>
      </c>
      <c r="G955" s="5" t="s">
        <v>9010</v>
      </c>
      <c r="H955" s="7">
        <v>2.0833333333333335</v>
      </c>
      <c r="I955" t="s">
        <v>8947</v>
      </c>
    </row>
    <row r="956" spans="1:9" x14ac:dyDescent="0.25">
      <c r="A956" s="2">
        <v>41495.75</v>
      </c>
      <c r="B956" s="3">
        <v>26.695</v>
      </c>
      <c r="C956" s="3">
        <v>0.53456999999999999</v>
      </c>
      <c r="D956" s="3">
        <v>618.79166545999999</v>
      </c>
      <c r="E956" s="3">
        <v>3.1610978383736112</v>
      </c>
      <c r="F956" s="4" t="s">
        <v>960</v>
      </c>
      <c r="G956" s="5" t="s">
        <v>9011</v>
      </c>
      <c r="H956" s="6">
        <v>0</v>
      </c>
      <c r="I956" t="s">
        <v>8947</v>
      </c>
    </row>
    <row r="957" spans="1:9" hidden="1" x14ac:dyDescent="0.25">
      <c r="A957" s="2">
        <v>41495.791666666664</v>
      </c>
      <c r="B957" s="3">
        <v>27.062999999999999</v>
      </c>
      <c r="C957" s="3">
        <v>0.52459999999999996</v>
      </c>
      <c r="D957" s="3">
        <v>663.31986486999995</v>
      </c>
      <c r="E957" s="3">
        <v>2.8637967365558286</v>
      </c>
      <c r="F957" s="4" t="s">
        <v>961</v>
      </c>
      <c r="G957" s="5" t="s">
        <v>9011</v>
      </c>
      <c r="H957" s="6">
        <v>0.41666666666666669</v>
      </c>
      <c r="I957" t="s">
        <v>8947</v>
      </c>
    </row>
    <row r="958" spans="1:9" hidden="1" x14ac:dyDescent="0.25">
      <c r="A958" s="2">
        <v>41495.833333333336</v>
      </c>
      <c r="B958" s="3">
        <v>27.111999999999998</v>
      </c>
      <c r="C958" s="3">
        <v>0.52625999999999995</v>
      </c>
      <c r="D958" s="3">
        <v>644.60799726999994</v>
      </c>
      <c r="E958" s="3">
        <v>2.9556302634103697</v>
      </c>
      <c r="F958" s="4" t="s">
        <v>962</v>
      </c>
      <c r="G958" s="5" t="s">
        <v>9011</v>
      </c>
      <c r="H958" s="6">
        <v>0.83333333333333337</v>
      </c>
      <c r="I958" t="s">
        <v>8947</v>
      </c>
    </row>
    <row r="959" spans="1:9" hidden="1" x14ac:dyDescent="0.25">
      <c r="A959" s="2">
        <v>41495.875</v>
      </c>
      <c r="B959" s="3">
        <v>26.890999999999998</v>
      </c>
      <c r="C959" s="3">
        <v>0.54337999999999997</v>
      </c>
      <c r="D959" s="3">
        <v>615.58970287</v>
      </c>
      <c r="E959" s="3">
        <v>3.4335595822966654</v>
      </c>
      <c r="F959" s="4" t="s">
        <v>963</v>
      </c>
      <c r="G959" s="5" t="s">
        <v>9011</v>
      </c>
      <c r="H959" s="7">
        <v>1.25</v>
      </c>
      <c r="I959" t="s">
        <v>8947</v>
      </c>
    </row>
    <row r="960" spans="1:9" hidden="1" x14ac:dyDescent="0.25">
      <c r="A960" s="2">
        <v>41495.916666666664</v>
      </c>
      <c r="B960" s="3">
        <v>26.818000000000001</v>
      </c>
      <c r="C960" s="3">
        <v>0.54549000000000003</v>
      </c>
      <c r="D960" s="3">
        <v>590.77395761000002</v>
      </c>
      <c r="E960" s="3">
        <v>3.5375211501578416</v>
      </c>
      <c r="F960" s="4" t="s">
        <v>964</v>
      </c>
      <c r="G960" s="5" t="s">
        <v>9011</v>
      </c>
      <c r="H960" s="7">
        <v>1.6666666666666667</v>
      </c>
      <c r="I960" t="s">
        <v>8947</v>
      </c>
    </row>
    <row r="961" spans="1:9" hidden="1" x14ac:dyDescent="0.25">
      <c r="A961" s="2">
        <v>41495.958333333336</v>
      </c>
      <c r="B961" s="3">
        <v>26.573</v>
      </c>
      <c r="C961" s="3">
        <v>0.51915999999999995</v>
      </c>
      <c r="D961" s="3">
        <v>544.74483555999996</v>
      </c>
      <c r="E961" s="3">
        <v>2.7039405106611194</v>
      </c>
      <c r="F961" s="4" t="s">
        <v>965</v>
      </c>
      <c r="G961" s="5" t="s">
        <v>9011</v>
      </c>
      <c r="H961" s="7">
        <v>2.0833333333333335</v>
      </c>
      <c r="I961" t="s">
        <v>8947</v>
      </c>
    </row>
    <row r="962" spans="1:9" x14ac:dyDescent="0.25">
      <c r="A962" s="2">
        <v>41496</v>
      </c>
      <c r="B962" s="3">
        <v>26.475000000000001</v>
      </c>
      <c r="C962" s="3">
        <v>0.54027000000000003</v>
      </c>
      <c r="D962" s="3">
        <v>500.11653468000003</v>
      </c>
      <c r="E962" s="3">
        <v>2.485041915094806</v>
      </c>
      <c r="F962" s="4" t="s">
        <v>966</v>
      </c>
      <c r="G962" s="5" t="s">
        <v>9012</v>
      </c>
      <c r="H962" s="6">
        <v>0</v>
      </c>
      <c r="I962" t="s">
        <v>8947</v>
      </c>
    </row>
    <row r="963" spans="1:9" hidden="1" x14ac:dyDescent="0.25">
      <c r="A963" s="2">
        <v>41496.041666666664</v>
      </c>
      <c r="B963" s="3">
        <v>26.573</v>
      </c>
      <c r="C963" s="3">
        <v>0.54356000000000004</v>
      </c>
      <c r="D963" s="3">
        <v>517.52759694999997</v>
      </c>
      <c r="E963" s="3">
        <v>2.5857883152353778</v>
      </c>
      <c r="F963" s="4" t="s">
        <v>967</v>
      </c>
      <c r="G963" s="5" t="s">
        <v>9012</v>
      </c>
      <c r="H963" s="6">
        <v>0.41666666666666669</v>
      </c>
      <c r="I963" t="s">
        <v>8947</v>
      </c>
    </row>
    <row r="964" spans="1:9" hidden="1" x14ac:dyDescent="0.25">
      <c r="A964" s="2">
        <v>41496.083333333336</v>
      </c>
      <c r="B964" s="3">
        <v>26.475000000000001</v>
      </c>
      <c r="C964" s="3">
        <v>0.54342000000000001</v>
      </c>
      <c r="D964" s="3">
        <v>391.64790048999998</v>
      </c>
      <c r="E964" s="3">
        <v>2.3182051042568776</v>
      </c>
      <c r="F964" s="4" t="s">
        <v>968</v>
      </c>
      <c r="G964" s="5" t="s">
        <v>9012</v>
      </c>
      <c r="H964" s="6">
        <v>0.83333333333333337</v>
      </c>
      <c r="I964" t="s">
        <v>8947</v>
      </c>
    </row>
    <row r="965" spans="1:9" hidden="1" x14ac:dyDescent="0.25">
      <c r="A965" s="2">
        <v>41496.125</v>
      </c>
      <c r="B965" s="3">
        <v>26.353000000000002</v>
      </c>
      <c r="C965" s="3">
        <v>0.52902000000000005</v>
      </c>
      <c r="D965" s="3">
        <v>356.92587742000001</v>
      </c>
      <c r="E965" s="3">
        <v>2.1645594096899088</v>
      </c>
      <c r="F965" s="4" t="s">
        <v>969</v>
      </c>
      <c r="G965" s="5" t="s">
        <v>9012</v>
      </c>
      <c r="H965" s="7">
        <v>1.25</v>
      </c>
      <c r="I965" t="s">
        <v>8947</v>
      </c>
    </row>
    <row r="966" spans="1:9" hidden="1" x14ac:dyDescent="0.25">
      <c r="A966" s="2">
        <v>41496.166666666664</v>
      </c>
      <c r="B966" s="3">
        <v>26.353000000000002</v>
      </c>
      <c r="C966" s="3">
        <v>0.54860999999999993</v>
      </c>
      <c r="D966" s="3">
        <v>326.10644159999998</v>
      </c>
      <c r="E966" s="3">
        <v>1.9616952172512594</v>
      </c>
      <c r="F966" s="4" t="s">
        <v>970</v>
      </c>
      <c r="G966" s="5" t="s">
        <v>9012</v>
      </c>
      <c r="H966" s="7">
        <v>1.6666666666666667</v>
      </c>
      <c r="I966" t="s">
        <v>8947</v>
      </c>
    </row>
    <row r="967" spans="1:9" hidden="1" x14ac:dyDescent="0.25">
      <c r="A967" s="2">
        <v>41496.208333333336</v>
      </c>
      <c r="B967" s="3">
        <v>26.061</v>
      </c>
      <c r="C967" s="3">
        <v>0.55008000000000001</v>
      </c>
      <c r="D967" s="3">
        <v>236.54970668999997</v>
      </c>
      <c r="E967" s="3">
        <v>1.8544681549668764</v>
      </c>
      <c r="F967" s="4" t="s">
        <v>971</v>
      </c>
      <c r="G967" s="5" t="s">
        <v>9012</v>
      </c>
      <c r="H967" s="7">
        <v>2.0833333333333335</v>
      </c>
      <c r="I967" t="s">
        <v>8947</v>
      </c>
    </row>
    <row r="968" spans="1:9" x14ac:dyDescent="0.25">
      <c r="A968" s="2">
        <v>41496.25</v>
      </c>
      <c r="B968" s="3">
        <v>25.817</v>
      </c>
      <c r="C968" s="3">
        <v>0.58472999999999997</v>
      </c>
      <c r="D968" s="3">
        <v>207.63142812999999</v>
      </c>
      <c r="E968" s="3">
        <v>1.5625365497685166</v>
      </c>
      <c r="F968" s="4" t="s">
        <v>972</v>
      </c>
      <c r="G968" s="5" t="s">
        <v>9013</v>
      </c>
      <c r="H968" s="6">
        <v>0</v>
      </c>
      <c r="I968" t="s">
        <v>8947</v>
      </c>
    </row>
    <row r="969" spans="1:9" hidden="1" x14ac:dyDescent="0.25">
      <c r="A969" s="2">
        <v>41496.291666666664</v>
      </c>
      <c r="B969" s="3">
        <v>25.574000000000002</v>
      </c>
      <c r="C969" s="3">
        <v>0.58218000000000003</v>
      </c>
      <c r="D969" s="3">
        <v>166.80561302999999</v>
      </c>
      <c r="E969" s="3">
        <v>1.9308015153451281</v>
      </c>
      <c r="F969" s="4" t="s">
        <v>973</v>
      </c>
      <c r="G969" s="5" t="s">
        <v>9013</v>
      </c>
      <c r="H969" s="6">
        <v>0.41666666666666669</v>
      </c>
      <c r="I969" t="s">
        <v>8947</v>
      </c>
    </row>
    <row r="970" spans="1:9" hidden="1" x14ac:dyDescent="0.25">
      <c r="A970" s="2">
        <v>41496.333333333336</v>
      </c>
      <c r="B970" s="3">
        <v>25.355</v>
      </c>
      <c r="C970" s="3">
        <v>0.57968000000000008</v>
      </c>
      <c r="D970" s="3">
        <v>141.88985192999999</v>
      </c>
      <c r="E970" s="3">
        <v>1.9171629634952301</v>
      </c>
      <c r="F970" s="4" t="s">
        <v>974</v>
      </c>
      <c r="G970" s="5" t="s">
        <v>9013</v>
      </c>
      <c r="H970" s="6">
        <v>0.83333333333333337</v>
      </c>
      <c r="I970" t="s">
        <v>8947</v>
      </c>
    </row>
    <row r="971" spans="1:9" hidden="1" x14ac:dyDescent="0.25">
      <c r="A971" s="2">
        <v>41496.375</v>
      </c>
      <c r="B971" s="3">
        <v>25.257999999999999</v>
      </c>
      <c r="C971" s="3">
        <v>0.60150999999999999</v>
      </c>
      <c r="D971" s="3">
        <v>148.59408151999997</v>
      </c>
      <c r="E971" s="3">
        <v>1.7976284227502708</v>
      </c>
      <c r="F971" s="4" t="s">
        <v>975</v>
      </c>
      <c r="G971" s="5" t="s">
        <v>9013</v>
      </c>
      <c r="H971" s="7">
        <v>1.25</v>
      </c>
      <c r="I971" t="s">
        <v>8947</v>
      </c>
    </row>
    <row r="972" spans="1:9" hidden="1" x14ac:dyDescent="0.25">
      <c r="A972" s="2">
        <v>41496.416666666664</v>
      </c>
      <c r="B972" s="3">
        <v>25.113</v>
      </c>
      <c r="C972" s="3">
        <v>0.60528999999999999</v>
      </c>
      <c r="D972" s="3">
        <v>137.28689691</v>
      </c>
      <c r="E972" s="3">
        <v>1.7808318873972337</v>
      </c>
      <c r="F972" s="4" t="s">
        <v>976</v>
      </c>
      <c r="G972" s="5" t="s">
        <v>9013</v>
      </c>
      <c r="H972" s="7">
        <v>1.6666666666666667</v>
      </c>
      <c r="I972" t="s">
        <v>8947</v>
      </c>
    </row>
    <row r="973" spans="1:9" hidden="1" x14ac:dyDescent="0.25">
      <c r="A973" s="2">
        <v>41496.458333333336</v>
      </c>
      <c r="B973" s="3">
        <v>25.088999999999999</v>
      </c>
      <c r="C973" s="3">
        <v>0.59816000000000003</v>
      </c>
      <c r="D973" s="3">
        <v>193.12228092999999</v>
      </c>
      <c r="E973" s="3">
        <v>2.3017697188259976</v>
      </c>
      <c r="F973" s="4" t="s">
        <v>977</v>
      </c>
      <c r="G973" s="5" t="s">
        <v>9013</v>
      </c>
      <c r="H973" s="7">
        <v>2.0833333333333335</v>
      </c>
      <c r="I973" t="s">
        <v>8947</v>
      </c>
    </row>
    <row r="974" spans="1:9" x14ac:dyDescent="0.25">
      <c r="A974" s="2">
        <v>41496.5</v>
      </c>
      <c r="B974" s="3">
        <v>25.186</v>
      </c>
      <c r="C974" s="3">
        <v>0.57848999999999995</v>
      </c>
      <c r="D974" s="3">
        <v>222.9411302</v>
      </c>
      <c r="E974" s="3">
        <v>2.7514476750761099</v>
      </c>
      <c r="F974" s="4" t="s">
        <v>978</v>
      </c>
      <c r="G974" s="5" t="s">
        <v>9014</v>
      </c>
      <c r="H974" s="6">
        <v>0</v>
      </c>
      <c r="I974" t="s">
        <v>8947</v>
      </c>
    </row>
    <row r="975" spans="1:9" hidden="1" x14ac:dyDescent="0.25">
      <c r="A975" s="2">
        <v>41496.541666666664</v>
      </c>
      <c r="B975" s="3">
        <v>25.21</v>
      </c>
      <c r="C975" s="3">
        <v>0.58287</v>
      </c>
      <c r="D975" s="3">
        <v>209.73278833000001</v>
      </c>
      <c r="E975" s="3">
        <v>1.9825496058080427</v>
      </c>
      <c r="F975" s="4" t="s">
        <v>979</v>
      </c>
      <c r="G975" s="5" t="s">
        <v>9014</v>
      </c>
      <c r="H975" s="6">
        <v>0.41666666666666669</v>
      </c>
      <c r="I975" t="s">
        <v>8947</v>
      </c>
    </row>
    <row r="976" spans="1:9" hidden="1" x14ac:dyDescent="0.25">
      <c r="A976" s="2">
        <v>41496.583333333336</v>
      </c>
      <c r="B976" s="3">
        <v>25.234000000000002</v>
      </c>
      <c r="C976" s="3">
        <v>0.58694000000000002</v>
      </c>
      <c r="D976" s="3">
        <v>183.21600311999998</v>
      </c>
      <c r="E976" s="3">
        <v>1.5130982303669598</v>
      </c>
      <c r="F976" s="4" t="s">
        <v>980</v>
      </c>
      <c r="G976" s="5" t="s">
        <v>9014</v>
      </c>
      <c r="H976" s="6">
        <v>0.83333333333333337</v>
      </c>
      <c r="I976" t="s">
        <v>8947</v>
      </c>
    </row>
    <row r="977" spans="1:9" hidden="1" x14ac:dyDescent="0.25">
      <c r="A977" s="2">
        <v>41496.625</v>
      </c>
      <c r="B977" s="3">
        <v>25.04</v>
      </c>
      <c r="C977" s="3">
        <v>0.59158999999999995</v>
      </c>
      <c r="D977" s="3">
        <v>157.49968715</v>
      </c>
      <c r="E977" s="3">
        <v>2.4051189168277136</v>
      </c>
      <c r="F977" s="4" t="s">
        <v>981</v>
      </c>
      <c r="G977" s="5" t="s">
        <v>9014</v>
      </c>
      <c r="H977" s="7">
        <v>1.25</v>
      </c>
      <c r="I977" t="s">
        <v>8947</v>
      </c>
    </row>
    <row r="978" spans="1:9" hidden="1" x14ac:dyDescent="0.25">
      <c r="A978" s="2">
        <v>41496.666666666664</v>
      </c>
      <c r="B978" s="3">
        <v>24.774000000000001</v>
      </c>
      <c r="C978" s="3">
        <v>0.59118000000000004</v>
      </c>
      <c r="D978" s="3">
        <v>125.67957915</v>
      </c>
      <c r="E978" s="3">
        <v>2.675395701470582</v>
      </c>
      <c r="F978" s="4" t="s">
        <v>982</v>
      </c>
      <c r="G978" s="5" t="s">
        <v>9014</v>
      </c>
      <c r="H978" s="7">
        <v>1.6666666666666667</v>
      </c>
      <c r="I978" t="s">
        <v>8947</v>
      </c>
    </row>
    <row r="979" spans="1:9" hidden="1" x14ac:dyDescent="0.25">
      <c r="A979" s="2">
        <v>41496.708333333336</v>
      </c>
      <c r="B979" s="3">
        <v>24.507999999999999</v>
      </c>
      <c r="C979" s="3">
        <v>0.58799000000000001</v>
      </c>
      <c r="D979" s="3">
        <v>73.446486532999998</v>
      </c>
      <c r="E979" s="3">
        <v>2.1464770945060336</v>
      </c>
      <c r="F979" s="4" t="s">
        <v>983</v>
      </c>
      <c r="G979" s="5" t="s">
        <v>9014</v>
      </c>
      <c r="H979" s="7">
        <v>2.0833333333333335</v>
      </c>
      <c r="I979" t="s">
        <v>8947</v>
      </c>
    </row>
    <row r="980" spans="1:9" x14ac:dyDescent="0.25">
      <c r="A980" s="2">
        <v>41496.75</v>
      </c>
      <c r="B980" s="3">
        <v>24.338999999999999</v>
      </c>
      <c r="C980" s="3">
        <v>0.59421000000000002</v>
      </c>
      <c r="D980" s="3">
        <v>65.241300050999996</v>
      </c>
      <c r="E980" s="3">
        <v>2.5547803431268927</v>
      </c>
      <c r="F980" s="4" t="s">
        <v>984</v>
      </c>
      <c r="G980" s="5" t="s">
        <v>9015</v>
      </c>
      <c r="H980" s="6">
        <v>0</v>
      </c>
      <c r="I980" t="s">
        <v>8947</v>
      </c>
    </row>
    <row r="981" spans="1:9" hidden="1" x14ac:dyDescent="0.25">
      <c r="A981" s="2">
        <v>41496.791666666664</v>
      </c>
      <c r="B981" s="3">
        <v>24.146000000000001</v>
      </c>
      <c r="C981" s="3">
        <v>0.60282999999999998</v>
      </c>
      <c r="D981" s="3">
        <v>39.224825242000001</v>
      </c>
      <c r="E981" s="3">
        <v>2.1435998498328113</v>
      </c>
      <c r="F981" s="4" t="s">
        <v>985</v>
      </c>
      <c r="G981" s="5" t="s">
        <v>9015</v>
      </c>
      <c r="H981" s="6">
        <v>0.41666666666666669</v>
      </c>
      <c r="I981" t="s">
        <v>8947</v>
      </c>
    </row>
    <row r="982" spans="1:9" hidden="1" x14ac:dyDescent="0.25">
      <c r="A982" s="2">
        <v>41496.833333333336</v>
      </c>
      <c r="B982" s="3">
        <v>23.856999999999999</v>
      </c>
      <c r="C982" s="3">
        <v>0.61524000000000001</v>
      </c>
      <c r="D982" s="3">
        <v>26.616843864999996</v>
      </c>
      <c r="E982" s="3">
        <v>1.5574899507100559</v>
      </c>
      <c r="F982" s="4" t="s">
        <v>986</v>
      </c>
      <c r="G982" s="5" t="s">
        <v>9015</v>
      </c>
      <c r="H982" s="6">
        <v>0.83333333333333337</v>
      </c>
      <c r="I982" t="s">
        <v>8947</v>
      </c>
    </row>
    <row r="983" spans="1:9" hidden="1" x14ac:dyDescent="0.25">
      <c r="A983" s="2">
        <v>41496.875</v>
      </c>
      <c r="B983" s="3">
        <v>23.617000000000001</v>
      </c>
      <c r="C983" s="3">
        <v>0.61851999999999996</v>
      </c>
      <c r="D983" s="3">
        <v>23.815073079999998</v>
      </c>
      <c r="E983" s="3">
        <v>1.0340740762117819</v>
      </c>
      <c r="F983" s="4" t="s">
        <v>987</v>
      </c>
      <c r="G983" s="5" t="s">
        <v>9015</v>
      </c>
      <c r="H983" s="7">
        <v>1.25</v>
      </c>
      <c r="I983" t="s">
        <v>8947</v>
      </c>
    </row>
    <row r="984" spans="1:9" hidden="1" x14ac:dyDescent="0.25">
      <c r="A984" s="2">
        <v>41496.916666666664</v>
      </c>
      <c r="B984" s="3">
        <v>23.448</v>
      </c>
      <c r="C984" s="3">
        <v>0.62220999999999993</v>
      </c>
      <c r="D984" s="3">
        <v>14.809374542999999</v>
      </c>
      <c r="E984" s="3">
        <v>1.339256273966194</v>
      </c>
      <c r="F984" s="4" t="s">
        <v>988</v>
      </c>
      <c r="G984" s="5" t="s">
        <v>9015</v>
      </c>
      <c r="H984" s="7">
        <v>1.6666666666666667</v>
      </c>
      <c r="I984" t="s">
        <v>8947</v>
      </c>
    </row>
    <row r="985" spans="1:9" hidden="1" x14ac:dyDescent="0.25">
      <c r="A985" s="2">
        <v>41496.958333333336</v>
      </c>
      <c r="B985" s="3">
        <v>23.16</v>
      </c>
      <c r="C985" s="3">
        <v>0.62841999999999998</v>
      </c>
      <c r="D985" s="3">
        <v>8.2051933324000004</v>
      </c>
      <c r="E985" s="3">
        <v>1.0708936705808569</v>
      </c>
      <c r="F985" s="4" t="s">
        <v>989</v>
      </c>
      <c r="G985" s="5" t="s">
        <v>9015</v>
      </c>
      <c r="H985" s="7">
        <v>2.0833333333333335</v>
      </c>
      <c r="I985" t="s">
        <v>8947</v>
      </c>
    </row>
    <row r="986" spans="1:9" x14ac:dyDescent="0.25">
      <c r="A986" s="2">
        <v>41497</v>
      </c>
      <c r="B986" s="3">
        <v>22.968</v>
      </c>
      <c r="C986" s="3">
        <v>0.63174999999999992</v>
      </c>
      <c r="D986" s="3">
        <v>4.0025337296999997</v>
      </c>
      <c r="E986" s="3">
        <v>0.69472169455387855</v>
      </c>
      <c r="F986" s="4" t="s">
        <v>990</v>
      </c>
      <c r="G986" s="5" t="s">
        <v>9016</v>
      </c>
      <c r="H986" s="6">
        <v>0</v>
      </c>
      <c r="I986" t="s">
        <v>8947</v>
      </c>
    </row>
    <row r="987" spans="1:9" hidden="1" x14ac:dyDescent="0.25">
      <c r="A987" s="2">
        <v>41497.041666666664</v>
      </c>
      <c r="B987" s="3">
        <v>22.753</v>
      </c>
      <c r="C987" s="3">
        <v>0.63834999999999997</v>
      </c>
      <c r="D987" s="3">
        <v>1.9012035001999998</v>
      </c>
      <c r="E987" s="3">
        <v>0.31844022191427468</v>
      </c>
      <c r="F987" s="4" t="s">
        <v>991</v>
      </c>
      <c r="G987" s="5" t="s">
        <v>9016</v>
      </c>
      <c r="H987" s="6">
        <v>0.41666666666666669</v>
      </c>
      <c r="I987" t="s">
        <v>8947</v>
      </c>
    </row>
    <row r="988" spans="1:9" hidden="1" x14ac:dyDescent="0.25">
      <c r="A988" s="2">
        <v>41497.083333333336</v>
      </c>
      <c r="B988" s="3">
        <v>22.513000000000002</v>
      </c>
      <c r="C988" s="3">
        <v>0.65029999999999999</v>
      </c>
      <c r="D988" s="3">
        <v>0.70044338129000006</v>
      </c>
      <c r="E988" s="3">
        <v>0.14401450349659667</v>
      </c>
      <c r="F988" s="4" t="s">
        <v>992</v>
      </c>
      <c r="G988" s="5" t="s">
        <v>9016</v>
      </c>
      <c r="H988" s="6">
        <v>0.83333333333333337</v>
      </c>
      <c r="I988" t="s">
        <v>8947</v>
      </c>
    </row>
    <row r="989" spans="1:9" hidden="1" x14ac:dyDescent="0.25">
      <c r="A989" s="2">
        <v>41497.125</v>
      </c>
      <c r="B989" s="3">
        <v>22.202000000000002</v>
      </c>
      <c r="C989" s="3">
        <v>0.66055999999999993</v>
      </c>
      <c r="D989" s="3">
        <v>0.20012664366999999</v>
      </c>
      <c r="E989" s="3">
        <v>0.30050234639633533</v>
      </c>
      <c r="F989" s="4" t="s">
        <v>993</v>
      </c>
      <c r="G989" s="5" t="s">
        <v>9016</v>
      </c>
      <c r="H989" s="7">
        <v>1.25</v>
      </c>
      <c r="I989" t="s">
        <v>8947</v>
      </c>
    </row>
    <row r="990" spans="1:9" hidden="1" x14ac:dyDescent="0.25">
      <c r="A990" s="2">
        <v>41497.166666666664</v>
      </c>
      <c r="B990" s="3">
        <v>21.795000000000002</v>
      </c>
      <c r="C990" s="3">
        <v>0.67298000000000002</v>
      </c>
      <c r="D990" s="3">
        <v>0</v>
      </c>
      <c r="E990" s="3">
        <v>0</v>
      </c>
      <c r="F990" s="4" t="s">
        <v>994</v>
      </c>
      <c r="G990" s="5" t="s">
        <v>9016</v>
      </c>
      <c r="H990" s="7">
        <v>1.6666666666666667</v>
      </c>
      <c r="I990" t="s">
        <v>8947</v>
      </c>
    </row>
    <row r="991" spans="1:9" hidden="1" x14ac:dyDescent="0.25">
      <c r="A991" s="2">
        <v>41497.208333333336</v>
      </c>
      <c r="B991" s="3">
        <v>21.509</v>
      </c>
      <c r="C991" s="3">
        <v>0.67721999999999993</v>
      </c>
      <c r="D991" s="3">
        <v>0</v>
      </c>
      <c r="E991" s="3">
        <v>3.5524050000000001E-2</v>
      </c>
      <c r="F991" s="4" t="s">
        <v>995</v>
      </c>
      <c r="G991" s="5" t="s">
        <v>9016</v>
      </c>
      <c r="H991" s="7">
        <v>2.0833333333333335</v>
      </c>
      <c r="I991" t="s">
        <v>8947</v>
      </c>
    </row>
    <row r="992" spans="1:9" x14ac:dyDescent="0.25">
      <c r="A992" s="2">
        <v>41497.25</v>
      </c>
      <c r="B992" s="3">
        <v>21.294</v>
      </c>
      <c r="C992" s="3">
        <v>0.68956000000000006</v>
      </c>
      <c r="D992" s="3">
        <v>0</v>
      </c>
      <c r="E992" s="3">
        <v>0.11470803281626848</v>
      </c>
      <c r="F992" s="4" t="s">
        <v>996</v>
      </c>
      <c r="G992" s="5" t="s">
        <v>9017</v>
      </c>
      <c r="H992" s="6">
        <v>0</v>
      </c>
      <c r="I992" t="s">
        <v>8947</v>
      </c>
    </row>
    <row r="993" spans="1:9" hidden="1" x14ac:dyDescent="0.25">
      <c r="A993" s="2">
        <v>41497.291666666664</v>
      </c>
      <c r="B993" s="3">
        <v>21.175000000000001</v>
      </c>
      <c r="C993" s="3">
        <v>0.69259000000000004</v>
      </c>
      <c r="D993" s="3">
        <v>0.10006336464999999</v>
      </c>
      <c r="E993" s="3">
        <v>5.8171023237787819E-2</v>
      </c>
      <c r="F993" s="4" t="s">
        <v>997</v>
      </c>
      <c r="G993" s="5" t="s">
        <v>9017</v>
      </c>
      <c r="H993" s="6">
        <v>0.41666666666666669</v>
      </c>
      <c r="I993" t="s">
        <v>8947</v>
      </c>
    </row>
    <row r="994" spans="1:9" hidden="1" x14ac:dyDescent="0.25">
      <c r="A994" s="2">
        <v>41497.333333333336</v>
      </c>
      <c r="B994" s="3">
        <v>21.079000000000001</v>
      </c>
      <c r="C994" s="3">
        <v>0.69477</v>
      </c>
      <c r="D994" s="3">
        <v>0.10006336464999999</v>
      </c>
      <c r="E994" s="3">
        <v>3.3706260351092421E-2</v>
      </c>
      <c r="F994" s="4" t="s">
        <v>998</v>
      </c>
      <c r="G994" s="5" t="s">
        <v>9017</v>
      </c>
      <c r="H994" s="6">
        <v>0.83333333333333337</v>
      </c>
      <c r="I994" t="s">
        <v>8947</v>
      </c>
    </row>
    <row r="995" spans="1:9" hidden="1" x14ac:dyDescent="0.25">
      <c r="A995" s="2">
        <v>41497.375</v>
      </c>
      <c r="B995" s="3">
        <v>21.222999999999999</v>
      </c>
      <c r="C995" s="3">
        <v>0.68293000000000004</v>
      </c>
      <c r="D995" s="3">
        <v>0.20012664366999999</v>
      </c>
      <c r="E995" s="3">
        <v>0.67396995243246005</v>
      </c>
      <c r="F995" s="4" t="s">
        <v>999</v>
      </c>
      <c r="G995" s="5" t="s">
        <v>9017</v>
      </c>
      <c r="H995" s="7">
        <v>1.25</v>
      </c>
      <c r="I995" t="s">
        <v>8947</v>
      </c>
    </row>
    <row r="996" spans="1:9" hidden="1" x14ac:dyDescent="0.25">
      <c r="A996" s="2">
        <v>41497.416666666664</v>
      </c>
      <c r="B996" s="3">
        <v>21.126999999999999</v>
      </c>
      <c r="C996" s="3">
        <v>0.68424000000000007</v>
      </c>
      <c r="D996" s="3">
        <v>0.10006336464999999</v>
      </c>
      <c r="E996" s="3">
        <v>0.49382407678494172</v>
      </c>
      <c r="F996" s="4" t="s">
        <v>1000</v>
      </c>
      <c r="G996" s="5" t="s">
        <v>9017</v>
      </c>
      <c r="H996" s="7">
        <v>1.6666666666666667</v>
      </c>
      <c r="I996" t="s">
        <v>8947</v>
      </c>
    </row>
    <row r="997" spans="1:9" hidden="1" x14ac:dyDescent="0.25">
      <c r="A997" s="2">
        <v>41497.458333333336</v>
      </c>
      <c r="B997" s="3">
        <v>21.079000000000001</v>
      </c>
      <c r="C997" s="3">
        <v>0.6879900000000001</v>
      </c>
      <c r="D997" s="3">
        <v>0.20012664366999999</v>
      </c>
      <c r="E997" s="3">
        <v>0.21955098288096153</v>
      </c>
      <c r="F997" s="4" t="s">
        <v>1001</v>
      </c>
      <c r="G997" s="5" t="s">
        <v>9017</v>
      </c>
      <c r="H997" s="7">
        <v>2.0833333333333335</v>
      </c>
      <c r="I997" t="s">
        <v>8947</v>
      </c>
    </row>
    <row r="998" spans="1:9" x14ac:dyDescent="0.25">
      <c r="A998" s="2">
        <v>41497.5</v>
      </c>
      <c r="B998" s="3">
        <v>20.984000000000002</v>
      </c>
      <c r="C998" s="3">
        <v>0.68723000000000001</v>
      </c>
      <c r="D998" s="3">
        <v>0.10006336464999999</v>
      </c>
      <c r="E998" s="3">
        <v>0.18776169559776096</v>
      </c>
      <c r="F998" s="4" t="s">
        <v>1002</v>
      </c>
      <c r="G998" s="5" t="s">
        <v>9018</v>
      </c>
      <c r="H998" s="6">
        <v>0</v>
      </c>
      <c r="I998" t="s">
        <v>8947</v>
      </c>
    </row>
    <row r="999" spans="1:9" hidden="1" x14ac:dyDescent="0.25">
      <c r="A999" s="2">
        <v>41497.541666666664</v>
      </c>
      <c r="B999" s="3">
        <v>20.841000000000001</v>
      </c>
      <c r="C999" s="3">
        <v>0.68697000000000008</v>
      </c>
      <c r="D999" s="3">
        <v>0.10006336464999999</v>
      </c>
      <c r="E999" s="3">
        <v>0.11701613921804228</v>
      </c>
      <c r="F999" s="4" t="s">
        <v>1003</v>
      </c>
      <c r="G999" s="5" t="s">
        <v>9018</v>
      </c>
      <c r="H999" s="6">
        <v>0.41666666666666669</v>
      </c>
      <c r="I999" t="s">
        <v>8947</v>
      </c>
    </row>
    <row r="1000" spans="1:9" hidden="1" x14ac:dyDescent="0.25">
      <c r="A1000" s="2">
        <v>41497.583333333336</v>
      </c>
      <c r="B1000" s="3">
        <v>20.579000000000001</v>
      </c>
      <c r="C1000" s="3">
        <v>0.70353999999999994</v>
      </c>
      <c r="D1000" s="3">
        <v>0</v>
      </c>
      <c r="E1000" s="3">
        <v>0.19818687500000001</v>
      </c>
      <c r="F1000" s="4" t="s">
        <v>1004</v>
      </c>
      <c r="G1000" s="5" t="s">
        <v>9018</v>
      </c>
      <c r="H1000" s="6">
        <v>0.83333333333333337</v>
      </c>
      <c r="I1000" t="s">
        <v>8947</v>
      </c>
    </row>
    <row r="1001" spans="1:9" hidden="1" x14ac:dyDescent="0.25">
      <c r="A1001" s="2">
        <v>41497.625</v>
      </c>
      <c r="B1001" s="3">
        <v>20.317</v>
      </c>
      <c r="C1001" s="3">
        <v>0.71239999999999992</v>
      </c>
      <c r="D1001" s="3">
        <v>0</v>
      </c>
      <c r="E1001" s="3">
        <v>6.5758799236686039E-2</v>
      </c>
      <c r="F1001" s="4" t="s">
        <v>1005</v>
      </c>
      <c r="G1001" s="5" t="s">
        <v>9018</v>
      </c>
      <c r="H1001" s="7">
        <v>1.25</v>
      </c>
      <c r="I1001" t="s">
        <v>8947</v>
      </c>
    </row>
    <row r="1002" spans="1:9" hidden="1" x14ac:dyDescent="0.25">
      <c r="A1002" s="2">
        <v>41497.666666666664</v>
      </c>
      <c r="B1002" s="3">
        <v>20.436</v>
      </c>
      <c r="C1002" s="3">
        <v>0.70707999999999993</v>
      </c>
      <c r="D1002" s="3">
        <v>0</v>
      </c>
      <c r="E1002" s="3">
        <v>0.5696137294378204</v>
      </c>
      <c r="F1002" s="4" t="s">
        <v>1006</v>
      </c>
      <c r="G1002" s="5" t="s">
        <v>9018</v>
      </c>
      <c r="H1002" s="7">
        <v>1.6666666666666667</v>
      </c>
      <c r="I1002" t="s">
        <v>8947</v>
      </c>
    </row>
    <row r="1003" spans="1:9" hidden="1" x14ac:dyDescent="0.25">
      <c r="A1003" s="2">
        <v>41497.708333333336</v>
      </c>
      <c r="B1003" s="3">
        <v>20.364999999999998</v>
      </c>
      <c r="C1003" s="3">
        <v>0.69962000000000002</v>
      </c>
      <c r="D1003" s="3">
        <v>0</v>
      </c>
      <c r="E1003" s="3">
        <v>0.3623337744188706</v>
      </c>
      <c r="F1003" s="4" t="s">
        <v>1007</v>
      </c>
      <c r="G1003" s="5" t="s">
        <v>9018</v>
      </c>
      <c r="H1003" s="7">
        <v>2.0833333333333335</v>
      </c>
      <c r="I1003" t="s">
        <v>8947</v>
      </c>
    </row>
    <row r="1004" spans="1:9" x14ac:dyDescent="0.25">
      <c r="A1004" s="2">
        <v>41497.75</v>
      </c>
      <c r="B1004" s="3">
        <v>20.222000000000001</v>
      </c>
      <c r="C1004" s="3">
        <v>0.70900999999999992</v>
      </c>
      <c r="D1004" s="3">
        <v>0</v>
      </c>
      <c r="E1004" s="3">
        <v>0.10890828158727474</v>
      </c>
      <c r="F1004" s="4" t="s">
        <v>1008</v>
      </c>
      <c r="G1004" s="5" t="s">
        <v>9019</v>
      </c>
      <c r="H1004" s="6">
        <v>0</v>
      </c>
      <c r="I1004" t="s">
        <v>8947</v>
      </c>
    </row>
    <row r="1005" spans="1:9" hidden="1" x14ac:dyDescent="0.25">
      <c r="A1005" s="2">
        <v>41497.791666666664</v>
      </c>
      <c r="B1005" s="3">
        <v>20.126000000000001</v>
      </c>
      <c r="C1005" s="3">
        <v>0.70796000000000003</v>
      </c>
      <c r="D1005" s="3">
        <v>0</v>
      </c>
      <c r="E1005" s="3">
        <v>0.49546725000000003</v>
      </c>
      <c r="F1005" s="4" t="s">
        <v>1009</v>
      </c>
      <c r="G1005" s="5" t="s">
        <v>9019</v>
      </c>
      <c r="H1005" s="6">
        <v>0.41666666666666669</v>
      </c>
      <c r="I1005" t="s">
        <v>8947</v>
      </c>
    </row>
    <row r="1006" spans="1:9" hidden="1" x14ac:dyDescent="0.25">
      <c r="A1006" s="2">
        <v>41497.833333333336</v>
      </c>
      <c r="B1006" s="3">
        <v>20.103000000000002</v>
      </c>
      <c r="C1006" s="3">
        <v>0.70528000000000002</v>
      </c>
      <c r="D1006" s="3">
        <v>0</v>
      </c>
      <c r="E1006" s="3">
        <v>0.27110475000000001</v>
      </c>
      <c r="F1006" s="4" t="s">
        <v>1010</v>
      </c>
      <c r="G1006" s="5" t="s">
        <v>9019</v>
      </c>
      <c r="H1006" s="6">
        <v>0.83333333333333337</v>
      </c>
      <c r="I1006" t="s">
        <v>8947</v>
      </c>
    </row>
    <row r="1007" spans="1:9" hidden="1" x14ac:dyDescent="0.25">
      <c r="A1007" s="2">
        <v>41497.875</v>
      </c>
      <c r="B1007" s="3">
        <v>19.96</v>
      </c>
      <c r="C1007" s="3">
        <v>0.71900999999999993</v>
      </c>
      <c r="D1007" s="3">
        <v>0</v>
      </c>
      <c r="E1007" s="3">
        <v>0.21638350282578478</v>
      </c>
      <c r="F1007" s="4" t="s">
        <v>1011</v>
      </c>
      <c r="G1007" s="5" t="s">
        <v>9019</v>
      </c>
      <c r="H1007" s="7">
        <v>1.25</v>
      </c>
      <c r="I1007" t="s">
        <v>8947</v>
      </c>
    </row>
    <row r="1008" spans="1:9" hidden="1" x14ac:dyDescent="0.25">
      <c r="A1008" s="2">
        <v>41497.916666666664</v>
      </c>
      <c r="B1008" s="3">
        <v>19.888000000000002</v>
      </c>
      <c r="C1008" s="3">
        <v>0.71159000000000006</v>
      </c>
      <c r="D1008" s="3">
        <v>0.10006336464999999</v>
      </c>
      <c r="E1008" s="3">
        <v>0.15009992554143098</v>
      </c>
      <c r="F1008" s="4" t="s">
        <v>1012</v>
      </c>
      <c r="G1008" s="5" t="s">
        <v>9019</v>
      </c>
      <c r="H1008" s="7">
        <v>1.6666666666666667</v>
      </c>
      <c r="I1008" t="s">
        <v>8947</v>
      </c>
    </row>
    <row r="1009" spans="1:9" hidden="1" x14ac:dyDescent="0.25">
      <c r="A1009" s="2">
        <v>41497.958333333336</v>
      </c>
      <c r="B1009" s="3">
        <v>19.841000000000001</v>
      </c>
      <c r="C1009" s="3">
        <v>0.70157999999999998</v>
      </c>
      <c r="D1009" s="3">
        <v>0.10006336464999999</v>
      </c>
      <c r="E1009" s="3">
        <v>0.15636224148139552</v>
      </c>
      <c r="F1009" s="4" t="s">
        <v>1013</v>
      </c>
      <c r="G1009" s="5" t="s">
        <v>9019</v>
      </c>
      <c r="H1009" s="7">
        <v>2.0833333333333335</v>
      </c>
      <c r="I1009" t="s">
        <v>8947</v>
      </c>
    </row>
    <row r="1010" spans="1:9" x14ac:dyDescent="0.25">
      <c r="A1010" s="2">
        <v>41498</v>
      </c>
      <c r="B1010" s="3">
        <v>19.745999999999999</v>
      </c>
      <c r="C1010" s="3">
        <v>0.70403000000000004</v>
      </c>
      <c r="D1010" s="3">
        <v>0.10006336464999999</v>
      </c>
      <c r="E1010" s="3">
        <v>8.0396575000000012E-2</v>
      </c>
      <c r="F1010" s="4" t="s">
        <v>1014</v>
      </c>
      <c r="G1010" s="5" t="s">
        <v>9020</v>
      </c>
      <c r="H1010" s="6">
        <v>0</v>
      </c>
      <c r="I1010" t="s">
        <v>8935</v>
      </c>
    </row>
    <row r="1011" spans="1:9" hidden="1" x14ac:dyDescent="0.25">
      <c r="A1011" s="2">
        <v>41498.041666666664</v>
      </c>
      <c r="B1011" s="3">
        <v>19.651</v>
      </c>
      <c r="C1011" s="3">
        <v>0.70267999999999997</v>
      </c>
      <c r="D1011" s="3">
        <v>0</v>
      </c>
      <c r="E1011" s="3">
        <v>0.11898620157314463</v>
      </c>
      <c r="F1011" s="4" t="s">
        <v>1015</v>
      </c>
      <c r="G1011" s="5" t="s">
        <v>9020</v>
      </c>
      <c r="H1011" s="6">
        <v>0.41666666666666669</v>
      </c>
      <c r="I1011" t="s">
        <v>8935</v>
      </c>
    </row>
    <row r="1012" spans="1:9" hidden="1" x14ac:dyDescent="0.25">
      <c r="A1012" s="2">
        <v>41498.083333333336</v>
      </c>
      <c r="B1012" s="3">
        <v>19.626999999999999</v>
      </c>
      <c r="C1012" s="3">
        <v>0.7087699999999999</v>
      </c>
      <c r="D1012" s="3">
        <v>0.10006336464999999</v>
      </c>
      <c r="E1012" s="3">
        <v>0.30060132169395481</v>
      </c>
      <c r="F1012" s="4" t="s">
        <v>1016</v>
      </c>
      <c r="G1012" s="5" t="s">
        <v>9020</v>
      </c>
      <c r="H1012" s="6">
        <v>0.83333333333333337</v>
      </c>
      <c r="I1012" t="s">
        <v>8935</v>
      </c>
    </row>
    <row r="1013" spans="1:9" hidden="1" x14ac:dyDescent="0.25">
      <c r="A1013" s="2">
        <v>41498.125</v>
      </c>
      <c r="B1013" s="3">
        <v>19.651</v>
      </c>
      <c r="C1013" s="3">
        <v>0.70150999999999997</v>
      </c>
      <c r="D1013" s="3">
        <v>0.10006336464999999</v>
      </c>
      <c r="E1013" s="3">
        <v>0.45072272778842998</v>
      </c>
      <c r="F1013" s="4" t="s">
        <v>1017</v>
      </c>
      <c r="G1013" s="5" t="s">
        <v>9020</v>
      </c>
      <c r="H1013" s="7">
        <v>1.25</v>
      </c>
      <c r="I1013" t="s">
        <v>8935</v>
      </c>
    </row>
    <row r="1014" spans="1:9" hidden="1" x14ac:dyDescent="0.25">
      <c r="A1014" s="2">
        <v>41498.166666666664</v>
      </c>
      <c r="B1014" s="3">
        <v>19.603000000000002</v>
      </c>
      <c r="C1014" s="3">
        <v>0.70435000000000003</v>
      </c>
      <c r="D1014" s="3">
        <v>0.10006336464999999</v>
      </c>
      <c r="E1014" s="3">
        <v>0.30282588227268598</v>
      </c>
      <c r="F1014" s="4" t="s">
        <v>1018</v>
      </c>
      <c r="G1014" s="5" t="s">
        <v>9020</v>
      </c>
      <c r="H1014" s="7">
        <v>1.6666666666666667</v>
      </c>
      <c r="I1014" t="s">
        <v>8935</v>
      </c>
    </row>
    <row r="1015" spans="1:9" hidden="1" x14ac:dyDescent="0.25">
      <c r="A1015" s="2">
        <v>41498.208333333336</v>
      </c>
      <c r="B1015" s="3">
        <v>19.579000000000001</v>
      </c>
      <c r="C1015" s="3">
        <v>0.70459000000000005</v>
      </c>
      <c r="D1015" s="3">
        <v>0.10006336464999999</v>
      </c>
      <c r="E1015" s="3">
        <v>0.3809851909159897</v>
      </c>
      <c r="F1015" s="4" t="s">
        <v>1019</v>
      </c>
      <c r="G1015" s="5" t="s">
        <v>9020</v>
      </c>
      <c r="H1015" s="7">
        <v>2.0833333333333335</v>
      </c>
      <c r="I1015" t="s">
        <v>8935</v>
      </c>
    </row>
    <row r="1016" spans="1:9" x14ac:dyDescent="0.25">
      <c r="A1016" s="2">
        <v>41498.25</v>
      </c>
      <c r="B1016" s="3">
        <v>19.413</v>
      </c>
      <c r="C1016" s="3">
        <v>0.70835999999999999</v>
      </c>
      <c r="D1016" s="3">
        <v>0.10006336464999999</v>
      </c>
      <c r="E1016" s="3">
        <v>0.45292006675826646</v>
      </c>
      <c r="F1016" s="4" t="s">
        <v>1020</v>
      </c>
      <c r="G1016" s="5" t="s">
        <v>9021</v>
      </c>
      <c r="H1016" s="6">
        <v>0</v>
      </c>
      <c r="I1016" t="s">
        <v>8935</v>
      </c>
    </row>
    <row r="1017" spans="1:9" hidden="1" x14ac:dyDescent="0.25">
      <c r="A1017" s="2">
        <v>41498.291666666664</v>
      </c>
      <c r="B1017" s="3">
        <v>19.318000000000001</v>
      </c>
      <c r="C1017" s="3">
        <v>0.71516999999999997</v>
      </c>
      <c r="D1017" s="3">
        <v>0.10006336464999999</v>
      </c>
      <c r="E1017" s="3">
        <v>0.22355864187385072</v>
      </c>
      <c r="F1017" s="4" t="s">
        <v>1021</v>
      </c>
      <c r="G1017" s="5" t="s">
        <v>9021</v>
      </c>
      <c r="H1017" s="6">
        <v>0.41666666666666669</v>
      </c>
      <c r="I1017" t="s">
        <v>8935</v>
      </c>
    </row>
    <row r="1018" spans="1:9" hidden="1" x14ac:dyDescent="0.25">
      <c r="A1018" s="2">
        <v>41498.333333333336</v>
      </c>
      <c r="B1018" s="3">
        <v>19.199000000000002</v>
      </c>
      <c r="C1018" s="3">
        <v>0.71116000000000001</v>
      </c>
      <c r="D1018" s="3">
        <v>0.10006336464999999</v>
      </c>
      <c r="E1018" s="3">
        <v>0.29239544920938088</v>
      </c>
      <c r="F1018" s="4" t="s">
        <v>1022</v>
      </c>
      <c r="G1018" s="5" t="s">
        <v>9021</v>
      </c>
      <c r="H1018" s="6">
        <v>0.83333333333333337</v>
      </c>
      <c r="I1018" t="s">
        <v>8935</v>
      </c>
    </row>
    <row r="1019" spans="1:9" hidden="1" x14ac:dyDescent="0.25">
      <c r="A1019" s="2">
        <v>41498.375</v>
      </c>
      <c r="B1019" s="3">
        <v>19.175000000000001</v>
      </c>
      <c r="C1019" s="3">
        <v>0.70995000000000008</v>
      </c>
      <c r="D1019" s="3">
        <v>0</v>
      </c>
      <c r="E1019" s="3">
        <v>0.48437892225974866</v>
      </c>
      <c r="F1019" s="4" t="s">
        <v>1023</v>
      </c>
      <c r="G1019" s="5" t="s">
        <v>9021</v>
      </c>
      <c r="H1019" s="7">
        <v>1.25</v>
      </c>
      <c r="I1019" t="s">
        <v>8935</v>
      </c>
    </row>
    <row r="1020" spans="1:9" hidden="1" x14ac:dyDescent="0.25">
      <c r="A1020" s="2">
        <v>41498.416666666664</v>
      </c>
      <c r="B1020" s="3">
        <v>19.126999999999999</v>
      </c>
      <c r="C1020" s="3">
        <v>0.70724000000000009</v>
      </c>
      <c r="D1020" s="3">
        <v>0.10006336464999999</v>
      </c>
      <c r="E1020" s="3">
        <v>0.24063830054743079</v>
      </c>
      <c r="F1020" s="4" t="s">
        <v>1024</v>
      </c>
      <c r="G1020" s="5" t="s">
        <v>9021</v>
      </c>
      <c r="H1020" s="7">
        <v>1.6666666666666667</v>
      </c>
      <c r="I1020" t="s">
        <v>8935</v>
      </c>
    </row>
    <row r="1021" spans="1:9" hidden="1" x14ac:dyDescent="0.25">
      <c r="A1021" s="2">
        <v>41498.458333333336</v>
      </c>
      <c r="B1021" s="3">
        <v>18.984999999999999</v>
      </c>
      <c r="C1021" s="3">
        <v>0.70872000000000002</v>
      </c>
      <c r="D1021" s="3">
        <v>0.10006336464999999</v>
      </c>
      <c r="E1021" s="3">
        <v>0.43924924815035543</v>
      </c>
      <c r="F1021" s="4" t="s">
        <v>1025</v>
      </c>
      <c r="G1021" s="5" t="s">
        <v>9021</v>
      </c>
      <c r="H1021" s="7">
        <v>2.0833333333333335</v>
      </c>
      <c r="I1021" t="s">
        <v>8935</v>
      </c>
    </row>
    <row r="1022" spans="1:9" x14ac:dyDescent="0.25">
      <c r="A1022" s="2">
        <v>41498.5</v>
      </c>
      <c r="B1022" s="3">
        <v>18.888999999999999</v>
      </c>
      <c r="C1022" s="3">
        <v>0.70243</v>
      </c>
      <c r="D1022" s="3">
        <v>0</v>
      </c>
      <c r="E1022" s="3">
        <v>0.46049389140153102</v>
      </c>
      <c r="F1022" s="4" t="s">
        <v>1026</v>
      </c>
      <c r="G1022" s="5" t="s">
        <v>9022</v>
      </c>
      <c r="H1022" s="6">
        <v>0</v>
      </c>
      <c r="I1022" t="s">
        <v>8935</v>
      </c>
    </row>
    <row r="1023" spans="1:9" hidden="1" x14ac:dyDescent="0.25">
      <c r="A1023" s="2">
        <v>41498.541666666664</v>
      </c>
      <c r="B1023" s="3">
        <v>18.937000000000001</v>
      </c>
      <c r="C1023" s="3">
        <v>0.70310000000000006</v>
      </c>
      <c r="D1023" s="3">
        <v>0.10006336464999999</v>
      </c>
      <c r="E1023" s="3">
        <v>0.37025950554903803</v>
      </c>
      <c r="F1023" s="4" t="s">
        <v>1027</v>
      </c>
      <c r="G1023" s="5" t="s">
        <v>9022</v>
      </c>
      <c r="H1023" s="6">
        <v>0.41666666666666669</v>
      </c>
      <c r="I1023" t="s">
        <v>8935</v>
      </c>
    </row>
    <row r="1024" spans="1:9" hidden="1" x14ac:dyDescent="0.25">
      <c r="A1024" s="2">
        <v>41498.583333333336</v>
      </c>
      <c r="B1024" s="3">
        <v>18.888999999999999</v>
      </c>
      <c r="C1024" s="3">
        <v>0.69864000000000004</v>
      </c>
      <c r="D1024" s="3">
        <v>0.10006336464999999</v>
      </c>
      <c r="E1024" s="3">
        <v>0.64729276296095339</v>
      </c>
      <c r="F1024" s="4" t="s">
        <v>1028</v>
      </c>
      <c r="G1024" s="5" t="s">
        <v>9022</v>
      </c>
      <c r="H1024" s="6">
        <v>0.83333333333333337</v>
      </c>
      <c r="I1024" t="s">
        <v>8935</v>
      </c>
    </row>
    <row r="1025" spans="1:9" hidden="1" x14ac:dyDescent="0.25">
      <c r="A1025" s="2">
        <v>41498.625</v>
      </c>
      <c r="B1025" s="3">
        <v>18.818000000000001</v>
      </c>
      <c r="C1025" s="3">
        <v>0.69674999999999998</v>
      </c>
      <c r="D1025" s="3">
        <v>0.10006336464999999</v>
      </c>
      <c r="E1025" s="3">
        <v>0.46326772966250573</v>
      </c>
      <c r="F1025" s="4" t="s">
        <v>1029</v>
      </c>
      <c r="G1025" s="5" t="s">
        <v>9022</v>
      </c>
      <c r="H1025" s="7">
        <v>1.25</v>
      </c>
      <c r="I1025" t="s">
        <v>8935</v>
      </c>
    </row>
    <row r="1026" spans="1:9" hidden="1" x14ac:dyDescent="0.25">
      <c r="A1026" s="2">
        <v>41498.666666666664</v>
      </c>
      <c r="B1026" s="3">
        <v>18.652000000000001</v>
      </c>
      <c r="C1026" s="3">
        <v>0.69906999999999997</v>
      </c>
      <c r="D1026" s="3">
        <v>0</v>
      </c>
      <c r="E1026" s="3">
        <v>0.23472585569708895</v>
      </c>
      <c r="F1026" s="4" t="s">
        <v>1030</v>
      </c>
      <c r="G1026" s="5" t="s">
        <v>9022</v>
      </c>
      <c r="H1026" s="7">
        <v>1.6666666666666667</v>
      </c>
      <c r="I1026" t="s">
        <v>8935</v>
      </c>
    </row>
    <row r="1027" spans="1:9" hidden="1" x14ac:dyDescent="0.25">
      <c r="A1027" s="2">
        <v>41498.708333333336</v>
      </c>
      <c r="B1027" s="3">
        <v>18.675000000000001</v>
      </c>
      <c r="C1027" s="3">
        <v>0.69385999999999992</v>
      </c>
      <c r="D1027" s="3">
        <v>0.10006336464999999</v>
      </c>
      <c r="E1027" s="3">
        <v>0.26150236750220474</v>
      </c>
      <c r="F1027" s="4" t="s">
        <v>1031</v>
      </c>
      <c r="G1027" s="5" t="s">
        <v>9022</v>
      </c>
      <c r="H1027" s="7">
        <v>2.0833333333333335</v>
      </c>
      <c r="I1027" t="s">
        <v>8935</v>
      </c>
    </row>
    <row r="1028" spans="1:9" x14ac:dyDescent="0.25">
      <c r="A1028" s="2">
        <v>41498.75</v>
      </c>
      <c r="B1028" s="3">
        <v>18.652000000000001</v>
      </c>
      <c r="C1028" s="3">
        <v>0.68942999999999999</v>
      </c>
      <c r="D1028" s="3">
        <v>0.10006336464999999</v>
      </c>
      <c r="E1028" s="3">
        <v>0.4286113034861832</v>
      </c>
      <c r="F1028" s="4" t="s">
        <v>1032</v>
      </c>
      <c r="G1028" s="5" t="s">
        <v>9023</v>
      </c>
      <c r="H1028" s="6">
        <v>0</v>
      </c>
      <c r="I1028" t="s">
        <v>8935</v>
      </c>
    </row>
    <row r="1029" spans="1:9" hidden="1" x14ac:dyDescent="0.25">
      <c r="A1029" s="2">
        <v>41498.791666666664</v>
      </c>
      <c r="B1029" s="3">
        <v>18.628</v>
      </c>
      <c r="C1029" s="3">
        <v>0.68441000000000007</v>
      </c>
      <c r="D1029" s="3">
        <v>0.10006336464999999</v>
      </c>
      <c r="E1029" s="3">
        <v>0.31497998339599398</v>
      </c>
      <c r="F1029" s="4" t="s">
        <v>1033</v>
      </c>
      <c r="G1029" s="5" t="s">
        <v>9023</v>
      </c>
      <c r="H1029" s="6">
        <v>0.41666666666666669</v>
      </c>
      <c r="I1029" t="s">
        <v>8935</v>
      </c>
    </row>
    <row r="1030" spans="1:9" hidden="1" x14ac:dyDescent="0.25">
      <c r="A1030" s="2">
        <v>41498.833333333336</v>
      </c>
      <c r="B1030" s="3">
        <v>18.699000000000002</v>
      </c>
      <c r="C1030" s="3">
        <v>0.68071999999999999</v>
      </c>
      <c r="D1030" s="3">
        <v>0.20012664366999999</v>
      </c>
      <c r="E1030" s="3">
        <v>0.55041580136598145</v>
      </c>
      <c r="F1030" s="4" t="s">
        <v>1034</v>
      </c>
      <c r="G1030" s="5" t="s">
        <v>9023</v>
      </c>
      <c r="H1030" s="6">
        <v>0.83333333333333337</v>
      </c>
      <c r="I1030" t="s">
        <v>8935</v>
      </c>
    </row>
    <row r="1031" spans="1:9" hidden="1" x14ac:dyDescent="0.25">
      <c r="A1031" s="2">
        <v>41498.875</v>
      </c>
      <c r="B1031" s="3">
        <v>18.747</v>
      </c>
      <c r="C1031" s="3">
        <v>0.67727999999999999</v>
      </c>
      <c r="D1031" s="3">
        <v>0.20012664366999999</v>
      </c>
      <c r="E1031" s="3">
        <v>0.94088389200726075</v>
      </c>
      <c r="F1031" s="4" t="s">
        <v>1035</v>
      </c>
      <c r="G1031" s="5" t="s">
        <v>9023</v>
      </c>
      <c r="H1031" s="7">
        <v>1.25</v>
      </c>
      <c r="I1031" t="s">
        <v>8935</v>
      </c>
    </row>
    <row r="1032" spans="1:9" hidden="1" x14ac:dyDescent="0.25">
      <c r="A1032" s="2">
        <v>41498.916666666664</v>
      </c>
      <c r="B1032" s="3">
        <v>18.722999999999999</v>
      </c>
      <c r="C1032" s="3">
        <v>0.67930000000000001</v>
      </c>
      <c r="D1032" s="3">
        <v>0.20012664366999999</v>
      </c>
      <c r="E1032" s="3">
        <v>1.403239953156588</v>
      </c>
      <c r="F1032" s="4" t="s">
        <v>1036</v>
      </c>
      <c r="G1032" s="5" t="s">
        <v>9023</v>
      </c>
      <c r="H1032" s="7">
        <v>1.6666666666666667</v>
      </c>
      <c r="I1032" t="s">
        <v>8935</v>
      </c>
    </row>
    <row r="1033" spans="1:9" hidden="1" x14ac:dyDescent="0.25">
      <c r="A1033" s="2">
        <v>41498.958333333336</v>
      </c>
      <c r="B1033" s="3">
        <v>18.652000000000001</v>
      </c>
      <c r="C1033" s="3">
        <v>0.68152000000000001</v>
      </c>
      <c r="D1033" s="3">
        <v>0.40025337297000002</v>
      </c>
      <c r="E1033" s="3">
        <v>1.0264448156655344</v>
      </c>
      <c r="F1033" s="4" t="s">
        <v>1037</v>
      </c>
      <c r="G1033" s="5" t="s">
        <v>9023</v>
      </c>
      <c r="H1033" s="7">
        <v>2.0833333333333335</v>
      </c>
      <c r="I1033" t="s">
        <v>8935</v>
      </c>
    </row>
    <row r="1034" spans="1:9" x14ac:dyDescent="0.25">
      <c r="A1034" s="2">
        <v>41499</v>
      </c>
      <c r="B1034" s="3">
        <v>18.437999999999999</v>
      </c>
      <c r="C1034" s="3">
        <v>0.68991000000000002</v>
      </c>
      <c r="D1034" s="3">
        <v>2.1013302294999998</v>
      </c>
      <c r="E1034" s="3">
        <v>0.37956492012255377</v>
      </c>
      <c r="F1034" s="4" t="s">
        <v>1038</v>
      </c>
      <c r="G1034" s="5" t="s">
        <v>9024</v>
      </c>
      <c r="H1034" s="6">
        <v>0</v>
      </c>
      <c r="I1034" t="s">
        <v>8935</v>
      </c>
    </row>
    <row r="1035" spans="1:9" hidden="1" x14ac:dyDescent="0.25">
      <c r="A1035" s="2">
        <v>41499.041666666664</v>
      </c>
      <c r="B1035" s="3">
        <v>18.295000000000002</v>
      </c>
      <c r="C1035" s="3">
        <v>0.69606999999999997</v>
      </c>
      <c r="D1035" s="3">
        <v>4.8030397905999997</v>
      </c>
      <c r="E1035" s="3">
        <v>0.39588844978633897</v>
      </c>
      <c r="F1035" s="4" t="s">
        <v>1039</v>
      </c>
      <c r="G1035" s="5" t="s">
        <v>9024</v>
      </c>
      <c r="H1035" s="6">
        <v>0.41666666666666669</v>
      </c>
      <c r="I1035" t="s">
        <v>8935</v>
      </c>
    </row>
    <row r="1036" spans="1:9" hidden="1" x14ac:dyDescent="0.25">
      <c r="A1036" s="2">
        <v>41499.083333333336</v>
      </c>
      <c r="B1036" s="3">
        <v>18.39</v>
      </c>
      <c r="C1036" s="3">
        <v>0.69011999999999996</v>
      </c>
      <c r="D1036" s="3">
        <v>7.8049407301000002</v>
      </c>
      <c r="E1036" s="3">
        <v>0.69323306565606246</v>
      </c>
      <c r="F1036" s="4" t="s">
        <v>1040</v>
      </c>
      <c r="G1036" s="5" t="s">
        <v>9024</v>
      </c>
      <c r="H1036" s="6">
        <v>0.83333333333333337</v>
      </c>
      <c r="I1036" t="s">
        <v>8935</v>
      </c>
    </row>
    <row r="1037" spans="1:9" hidden="1" x14ac:dyDescent="0.25">
      <c r="A1037" s="2">
        <v>41499.125</v>
      </c>
      <c r="B1037" s="3">
        <v>18.484999999999999</v>
      </c>
      <c r="C1037" s="3">
        <v>0.69320999999999999</v>
      </c>
      <c r="D1037" s="3">
        <v>14.309055579000001</v>
      </c>
      <c r="E1037" s="3">
        <v>0.79357827843602213</v>
      </c>
      <c r="F1037" s="4" t="s">
        <v>1041</v>
      </c>
      <c r="G1037" s="5" t="s">
        <v>9024</v>
      </c>
      <c r="H1037" s="7">
        <v>1.25</v>
      </c>
      <c r="I1037" t="s">
        <v>8935</v>
      </c>
    </row>
    <row r="1038" spans="1:9" hidden="1" x14ac:dyDescent="0.25">
      <c r="A1038" s="2">
        <v>41499.166666666664</v>
      </c>
      <c r="B1038" s="3">
        <v>18.484999999999999</v>
      </c>
      <c r="C1038" s="3">
        <v>0.69467000000000001</v>
      </c>
      <c r="D1038" s="3">
        <v>29.418623213</v>
      </c>
      <c r="E1038" s="3">
        <v>0.58432744710675122</v>
      </c>
      <c r="F1038" s="4" t="s">
        <v>1042</v>
      </c>
      <c r="G1038" s="5" t="s">
        <v>9024</v>
      </c>
      <c r="H1038" s="7">
        <v>1.6666666666666667</v>
      </c>
      <c r="I1038" t="s">
        <v>8935</v>
      </c>
    </row>
    <row r="1039" spans="1:9" hidden="1" x14ac:dyDescent="0.25">
      <c r="A1039" s="2">
        <v>41499.208333333336</v>
      </c>
      <c r="B1039" s="3">
        <v>18.533000000000001</v>
      </c>
      <c r="C1039" s="3">
        <v>0.69184000000000001</v>
      </c>
      <c r="D1039" s="3">
        <v>36.122861365999995</v>
      </c>
      <c r="E1039" s="3">
        <v>0.93351526513542116</v>
      </c>
      <c r="F1039" s="4" t="s">
        <v>1043</v>
      </c>
      <c r="G1039" s="5" t="s">
        <v>9024</v>
      </c>
      <c r="H1039" s="7">
        <v>2.0833333333333335</v>
      </c>
      <c r="I1039" t="s">
        <v>8935</v>
      </c>
    </row>
    <row r="1040" spans="1:9" x14ac:dyDescent="0.25">
      <c r="A1040" s="2">
        <v>41499.25</v>
      </c>
      <c r="B1040" s="3">
        <v>18.556999999999999</v>
      </c>
      <c r="C1040" s="3">
        <v>0.69129999999999991</v>
      </c>
      <c r="D1040" s="3">
        <v>44.528182283999996</v>
      </c>
      <c r="E1040" s="3">
        <v>0.70136224892666199</v>
      </c>
      <c r="F1040" s="4" t="s">
        <v>1044</v>
      </c>
      <c r="G1040" s="5" t="s">
        <v>9025</v>
      </c>
      <c r="H1040" s="6">
        <v>0</v>
      </c>
      <c r="I1040" t="s">
        <v>8935</v>
      </c>
    </row>
    <row r="1041" spans="1:9" hidden="1" x14ac:dyDescent="0.25">
      <c r="A1041" s="2">
        <v>41499.291666666664</v>
      </c>
      <c r="B1041" s="3">
        <v>18.628</v>
      </c>
      <c r="C1041" s="3">
        <v>0.70077</v>
      </c>
      <c r="D1041" s="3">
        <v>62.839772448999994</v>
      </c>
      <c r="E1041" s="3">
        <v>0.75220249405083284</v>
      </c>
      <c r="F1041" s="4" t="s">
        <v>1045</v>
      </c>
      <c r="G1041" s="5" t="s">
        <v>9025</v>
      </c>
      <c r="H1041" s="6">
        <v>0.41666666666666669</v>
      </c>
      <c r="I1041" t="s">
        <v>8935</v>
      </c>
    </row>
    <row r="1042" spans="1:9" hidden="1" x14ac:dyDescent="0.25">
      <c r="A1042" s="2">
        <v>41499.333333333336</v>
      </c>
      <c r="B1042" s="3">
        <v>18.771000000000001</v>
      </c>
      <c r="C1042" s="3">
        <v>0.69870999999999994</v>
      </c>
      <c r="D1042" s="3">
        <v>109.16908759</v>
      </c>
      <c r="E1042" s="3">
        <v>0.12301634958834995</v>
      </c>
      <c r="F1042" s="4" t="s">
        <v>1046</v>
      </c>
      <c r="G1042" s="5" t="s">
        <v>9025</v>
      </c>
      <c r="H1042" s="6">
        <v>0.83333333333333337</v>
      </c>
      <c r="I1042" t="s">
        <v>8935</v>
      </c>
    </row>
    <row r="1043" spans="1:9" hidden="1" x14ac:dyDescent="0.25">
      <c r="A1043" s="2">
        <v>41499.375</v>
      </c>
      <c r="B1043" s="3">
        <v>19.056000000000001</v>
      </c>
      <c r="C1043" s="3">
        <v>0.68019000000000007</v>
      </c>
      <c r="D1043" s="3">
        <v>135.88599010999999</v>
      </c>
      <c r="E1043" s="3">
        <v>0.51982692617238302</v>
      </c>
      <c r="F1043" s="4" t="s">
        <v>1047</v>
      </c>
      <c r="G1043" s="5" t="s">
        <v>9025</v>
      </c>
      <c r="H1043" s="7">
        <v>1.25</v>
      </c>
      <c r="I1043" t="s">
        <v>8935</v>
      </c>
    </row>
    <row r="1044" spans="1:9" hidden="1" x14ac:dyDescent="0.25">
      <c r="A1044" s="2">
        <v>41499.416666666664</v>
      </c>
      <c r="B1044" s="3">
        <v>19.294</v>
      </c>
      <c r="C1044" s="3">
        <v>0.68003000000000002</v>
      </c>
      <c r="D1044" s="3">
        <v>148.79419883</v>
      </c>
      <c r="E1044" s="3">
        <v>0.65628434566036675</v>
      </c>
      <c r="F1044" s="4" t="s">
        <v>1048</v>
      </c>
      <c r="G1044" s="5" t="s">
        <v>9025</v>
      </c>
      <c r="H1044" s="7">
        <v>1.6666666666666667</v>
      </c>
      <c r="I1044" t="s">
        <v>8935</v>
      </c>
    </row>
    <row r="1045" spans="1:9" hidden="1" x14ac:dyDescent="0.25">
      <c r="A1045" s="2">
        <v>41499.458333333336</v>
      </c>
      <c r="B1045" s="3">
        <v>19.532</v>
      </c>
      <c r="C1045" s="3">
        <v>0.6775199999999999</v>
      </c>
      <c r="D1045" s="3">
        <v>171.70870120000001</v>
      </c>
      <c r="E1045" s="3">
        <v>1.0683917950615276</v>
      </c>
      <c r="F1045" s="4" t="s">
        <v>1049</v>
      </c>
      <c r="G1045" s="5" t="s">
        <v>9025</v>
      </c>
      <c r="H1045" s="7">
        <v>2.0833333333333335</v>
      </c>
      <c r="I1045" t="s">
        <v>8935</v>
      </c>
    </row>
    <row r="1046" spans="1:9" x14ac:dyDescent="0.25">
      <c r="A1046" s="2">
        <v>41499.5</v>
      </c>
      <c r="B1046" s="3">
        <v>19.841000000000001</v>
      </c>
      <c r="C1046" s="3">
        <v>0.67453000000000007</v>
      </c>
      <c r="D1046" s="3">
        <v>208.83221761999999</v>
      </c>
      <c r="E1046" s="3">
        <v>0.721227017132132</v>
      </c>
      <c r="F1046" s="4" t="s">
        <v>1050</v>
      </c>
      <c r="G1046" s="5" t="s">
        <v>9026</v>
      </c>
      <c r="H1046" s="6">
        <v>0</v>
      </c>
      <c r="I1046" t="s">
        <v>8935</v>
      </c>
    </row>
    <row r="1047" spans="1:9" hidden="1" x14ac:dyDescent="0.25">
      <c r="A1047" s="2">
        <v>41499.541666666664</v>
      </c>
      <c r="B1047" s="3">
        <v>20.268999999999998</v>
      </c>
      <c r="C1047" s="3">
        <v>0.65599999999999992</v>
      </c>
      <c r="D1047" s="3">
        <v>216.33691644999999</v>
      </c>
      <c r="E1047" s="3">
        <v>0.153314375</v>
      </c>
      <c r="F1047" s="4" t="s">
        <v>1051</v>
      </c>
      <c r="G1047" s="5" t="s">
        <v>9026</v>
      </c>
      <c r="H1047" s="6">
        <v>0.41666666666666669</v>
      </c>
      <c r="I1047" t="s">
        <v>8935</v>
      </c>
    </row>
    <row r="1048" spans="1:9" hidden="1" x14ac:dyDescent="0.25">
      <c r="A1048" s="2">
        <v>41499.583333333336</v>
      </c>
      <c r="B1048" s="3">
        <v>20.673999999999999</v>
      </c>
      <c r="C1048" s="3">
        <v>0.64805000000000001</v>
      </c>
      <c r="D1048" s="3">
        <v>240.55230978</v>
      </c>
      <c r="E1048" s="3">
        <v>1.1218125000000001E-2</v>
      </c>
      <c r="F1048" s="4" t="s">
        <v>1052</v>
      </c>
      <c r="G1048" s="5" t="s">
        <v>9026</v>
      </c>
      <c r="H1048" s="6">
        <v>0.83333333333333337</v>
      </c>
      <c r="I1048" t="s">
        <v>8935</v>
      </c>
    </row>
    <row r="1049" spans="1:9" hidden="1" x14ac:dyDescent="0.25">
      <c r="A1049" s="2">
        <v>41499.625</v>
      </c>
      <c r="B1049" s="3">
        <v>20.864999999999998</v>
      </c>
      <c r="C1049" s="3">
        <v>0.63186999999999993</v>
      </c>
      <c r="D1049" s="3">
        <v>253.26031556000001</v>
      </c>
      <c r="E1049" s="3">
        <v>0.33342352624063964</v>
      </c>
      <c r="F1049" s="4" t="s">
        <v>1053</v>
      </c>
      <c r="G1049" s="5" t="s">
        <v>9026</v>
      </c>
      <c r="H1049" s="7">
        <v>1.25</v>
      </c>
      <c r="I1049" t="s">
        <v>8935</v>
      </c>
    </row>
    <row r="1050" spans="1:9" hidden="1" x14ac:dyDescent="0.25">
      <c r="A1050" s="2">
        <v>41499.666666666664</v>
      </c>
      <c r="B1050" s="3">
        <v>21.175000000000001</v>
      </c>
      <c r="C1050" s="3">
        <v>0.61091000000000006</v>
      </c>
      <c r="D1050" s="3">
        <v>308.19512887000002</v>
      </c>
      <c r="E1050" s="3">
        <v>0.67646782384117743</v>
      </c>
      <c r="F1050" s="4" t="s">
        <v>1054</v>
      </c>
      <c r="G1050" s="5" t="s">
        <v>9026</v>
      </c>
      <c r="H1050" s="7">
        <v>1.6666666666666667</v>
      </c>
      <c r="I1050" t="s">
        <v>8935</v>
      </c>
    </row>
    <row r="1051" spans="1:9" hidden="1" x14ac:dyDescent="0.25">
      <c r="A1051" s="2">
        <v>41499.708333333336</v>
      </c>
      <c r="B1051" s="3">
        <v>21.484999999999999</v>
      </c>
      <c r="C1051" s="3">
        <v>0.60106999999999999</v>
      </c>
      <c r="D1051" s="3">
        <v>357.52631497999994</v>
      </c>
      <c r="E1051" s="3">
        <v>1.2920731710652558</v>
      </c>
      <c r="F1051" s="4" t="s">
        <v>1055</v>
      </c>
      <c r="G1051" s="5" t="s">
        <v>9026</v>
      </c>
      <c r="H1051" s="7">
        <v>2.0833333333333335</v>
      </c>
      <c r="I1051" t="s">
        <v>8935</v>
      </c>
    </row>
    <row r="1052" spans="1:9" x14ac:dyDescent="0.25">
      <c r="A1052" s="2">
        <v>41499.75</v>
      </c>
      <c r="B1052" s="3">
        <v>21.675999999999998</v>
      </c>
      <c r="C1052" s="3">
        <v>0.59343000000000001</v>
      </c>
      <c r="D1052" s="3">
        <v>381.84172414999995</v>
      </c>
      <c r="E1052" s="3">
        <v>1.3111348275341719</v>
      </c>
      <c r="F1052" s="4" t="s">
        <v>1056</v>
      </c>
      <c r="G1052" s="5" t="s">
        <v>9027</v>
      </c>
      <c r="H1052" s="6">
        <v>0</v>
      </c>
      <c r="I1052" t="s">
        <v>8935</v>
      </c>
    </row>
    <row r="1053" spans="1:9" hidden="1" x14ac:dyDescent="0.25">
      <c r="A1053" s="2">
        <v>41499.791666666664</v>
      </c>
      <c r="B1053" s="3">
        <v>21.795000000000002</v>
      </c>
      <c r="C1053" s="3">
        <v>0.58688000000000007</v>
      </c>
      <c r="D1053" s="3">
        <v>396.15075403999998</v>
      </c>
      <c r="E1053" s="3">
        <v>1.0672525195547973</v>
      </c>
      <c r="F1053" s="4" t="s">
        <v>1057</v>
      </c>
      <c r="G1053" s="5" t="s">
        <v>9027</v>
      </c>
      <c r="H1053" s="6">
        <v>0.41666666666666669</v>
      </c>
      <c r="I1053" t="s">
        <v>8935</v>
      </c>
    </row>
    <row r="1054" spans="1:9" hidden="1" x14ac:dyDescent="0.25">
      <c r="A1054" s="2">
        <v>41499.833333333336</v>
      </c>
      <c r="B1054" s="3">
        <v>21.939</v>
      </c>
      <c r="C1054" s="3">
        <v>0.57572999999999996</v>
      </c>
      <c r="D1054" s="3">
        <v>411.66057341999993</v>
      </c>
      <c r="E1054" s="3">
        <v>2.2442872802217884</v>
      </c>
      <c r="F1054" s="4" t="s">
        <v>1058</v>
      </c>
      <c r="G1054" s="5" t="s">
        <v>9027</v>
      </c>
      <c r="H1054" s="6">
        <v>0.83333333333333337</v>
      </c>
      <c r="I1054" t="s">
        <v>8935</v>
      </c>
    </row>
    <row r="1055" spans="1:9" hidden="1" x14ac:dyDescent="0.25">
      <c r="A1055" s="2">
        <v>41499.875</v>
      </c>
      <c r="B1055" s="3">
        <v>22.297999999999998</v>
      </c>
      <c r="C1055" s="3">
        <v>0.56360999999999994</v>
      </c>
      <c r="D1055" s="3">
        <v>458.29013302999999</v>
      </c>
      <c r="E1055" s="3">
        <v>1.7319180058550152</v>
      </c>
      <c r="F1055" s="4" t="s">
        <v>1059</v>
      </c>
      <c r="G1055" s="5" t="s">
        <v>9027</v>
      </c>
      <c r="H1055" s="7">
        <v>1.25</v>
      </c>
      <c r="I1055" t="s">
        <v>8935</v>
      </c>
    </row>
    <row r="1056" spans="1:9" hidden="1" x14ac:dyDescent="0.25">
      <c r="A1056" s="2">
        <v>41499.916666666664</v>
      </c>
      <c r="B1056" s="3">
        <v>22.657</v>
      </c>
      <c r="C1056" s="3">
        <v>0.54798999999999998</v>
      </c>
      <c r="D1056" s="3">
        <v>480.70429931000001</v>
      </c>
      <c r="E1056" s="3">
        <v>1.5792528952150129</v>
      </c>
      <c r="F1056" s="4" t="s">
        <v>1060</v>
      </c>
      <c r="G1056" s="5" t="s">
        <v>9027</v>
      </c>
      <c r="H1056" s="7">
        <v>1.6666666666666667</v>
      </c>
      <c r="I1056" t="s">
        <v>8935</v>
      </c>
    </row>
    <row r="1057" spans="1:9" hidden="1" x14ac:dyDescent="0.25">
      <c r="A1057" s="2">
        <v>41499.958333333336</v>
      </c>
      <c r="B1057" s="3">
        <v>22.943999999999999</v>
      </c>
      <c r="C1057" s="3">
        <v>0.53904000000000007</v>
      </c>
      <c r="D1057" s="3">
        <v>507.92145228999993</v>
      </c>
      <c r="E1057" s="3">
        <v>1.4752355486676738</v>
      </c>
      <c r="F1057" s="4" t="s">
        <v>1061</v>
      </c>
      <c r="G1057" s="5" t="s">
        <v>9027</v>
      </c>
      <c r="H1057" s="7">
        <v>2.0833333333333335</v>
      </c>
      <c r="I1057" t="s">
        <v>8935</v>
      </c>
    </row>
    <row r="1058" spans="1:9" x14ac:dyDescent="0.25">
      <c r="A1058" s="2">
        <v>41500</v>
      </c>
      <c r="B1058" s="3">
        <v>23.231999999999999</v>
      </c>
      <c r="C1058" s="3">
        <v>0.52627999999999997</v>
      </c>
      <c r="D1058" s="3">
        <v>533.73786972999994</v>
      </c>
      <c r="E1058" s="3">
        <v>1.4239521456214963</v>
      </c>
      <c r="F1058" s="4" t="s">
        <v>1062</v>
      </c>
      <c r="G1058" s="5" t="s">
        <v>9028</v>
      </c>
      <c r="H1058" s="6">
        <v>0</v>
      </c>
      <c r="I1058" t="s">
        <v>8935</v>
      </c>
    </row>
    <row r="1059" spans="1:9" hidden="1" x14ac:dyDescent="0.25">
      <c r="A1059" s="2">
        <v>41500.041666666664</v>
      </c>
      <c r="B1059" s="3">
        <v>23.303999999999998</v>
      </c>
      <c r="C1059" s="3">
        <v>0.53923999999999994</v>
      </c>
      <c r="D1059" s="3">
        <v>559.55420153999989</v>
      </c>
      <c r="E1059" s="3">
        <v>1.469347182700748</v>
      </c>
      <c r="F1059" s="4" t="s">
        <v>1063</v>
      </c>
      <c r="G1059" s="5" t="s">
        <v>9028</v>
      </c>
      <c r="H1059" s="6">
        <v>0.41666666666666669</v>
      </c>
      <c r="I1059" t="s">
        <v>8935</v>
      </c>
    </row>
    <row r="1060" spans="1:9" hidden="1" x14ac:dyDescent="0.25">
      <c r="A1060" s="2">
        <v>41500.083333333336</v>
      </c>
      <c r="B1060" s="3">
        <v>23.497</v>
      </c>
      <c r="C1060" s="3">
        <v>0.52286999999999995</v>
      </c>
      <c r="D1060" s="3">
        <v>587.77202669999997</v>
      </c>
      <c r="E1060" s="3">
        <v>1.6693073804281262</v>
      </c>
      <c r="F1060" s="4" t="s">
        <v>1064</v>
      </c>
      <c r="G1060" s="5" t="s">
        <v>9028</v>
      </c>
      <c r="H1060" s="6">
        <v>0.83333333333333337</v>
      </c>
      <c r="I1060" t="s">
        <v>8935</v>
      </c>
    </row>
    <row r="1061" spans="1:9" hidden="1" x14ac:dyDescent="0.25">
      <c r="A1061" s="2">
        <v>41500.125</v>
      </c>
      <c r="B1061" s="3">
        <v>23.497</v>
      </c>
      <c r="C1061" s="3">
        <v>0.52476</v>
      </c>
      <c r="D1061" s="3">
        <v>610.78663053999992</v>
      </c>
      <c r="E1061" s="3">
        <v>1.7367776671945161</v>
      </c>
      <c r="F1061" s="4" t="s">
        <v>1065</v>
      </c>
      <c r="G1061" s="5" t="s">
        <v>9028</v>
      </c>
      <c r="H1061" s="7">
        <v>1.25</v>
      </c>
      <c r="I1061" t="s">
        <v>8935</v>
      </c>
    </row>
    <row r="1062" spans="1:9" hidden="1" x14ac:dyDescent="0.25">
      <c r="A1062" s="2">
        <v>41500.166666666664</v>
      </c>
      <c r="B1062" s="3">
        <v>23.664999999999999</v>
      </c>
      <c r="C1062" s="3">
        <v>0.52844999999999998</v>
      </c>
      <c r="D1062" s="3">
        <v>631.89999148999993</v>
      </c>
      <c r="E1062" s="3">
        <v>1.7408669401495229</v>
      </c>
      <c r="F1062" s="4" t="s">
        <v>1066</v>
      </c>
      <c r="G1062" s="5" t="s">
        <v>9028</v>
      </c>
      <c r="H1062" s="7">
        <v>1.6666666666666667</v>
      </c>
      <c r="I1062" t="s">
        <v>8935</v>
      </c>
    </row>
    <row r="1063" spans="1:9" hidden="1" x14ac:dyDescent="0.25">
      <c r="A1063" s="2">
        <v>41500.208333333336</v>
      </c>
      <c r="B1063" s="3">
        <v>24.001999999999999</v>
      </c>
      <c r="C1063" s="3">
        <v>0.50301000000000007</v>
      </c>
      <c r="D1063" s="3">
        <v>652.21288319999996</v>
      </c>
      <c r="E1063" s="3">
        <v>1.8308136311692305</v>
      </c>
      <c r="F1063" s="4" t="s">
        <v>1067</v>
      </c>
      <c r="G1063" s="5" t="s">
        <v>9028</v>
      </c>
      <c r="H1063" s="7">
        <v>2.0833333333333335</v>
      </c>
      <c r="I1063" t="s">
        <v>8935</v>
      </c>
    </row>
    <row r="1064" spans="1:9" x14ac:dyDescent="0.25">
      <c r="A1064" s="2">
        <v>41500.25</v>
      </c>
      <c r="B1064" s="3">
        <v>24.219000000000001</v>
      </c>
      <c r="C1064" s="3">
        <v>0.51153999999999999</v>
      </c>
      <c r="D1064" s="3">
        <v>675.92785480999999</v>
      </c>
      <c r="E1064" s="3">
        <v>2.3483394088073837</v>
      </c>
      <c r="F1064" s="4" t="s">
        <v>1068</v>
      </c>
      <c r="G1064" s="5" t="s">
        <v>9029</v>
      </c>
      <c r="H1064" s="6">
        <v>0</v>
      </c>
      <c r="I1064" t="s">
        <v>8935</v>
      </c>
    </row>
    <row r="1065" spans="1:9" hidden="1" x14ac:dyDescent="0.25">
      <c r="A1065" s="2">
        <v>41500.291666666664</v>
      </c>
      <c r="B1065" s="3">
        <v>24.05</v>
      </c>
      <c r="C1065" s="3">
        <v>0.49034999999999995</v>
      </c>
      <c r="D1065" s="3">
        <v>696.74099697999998</v>
      </c>
      <c r="E1065" s="3">
        <v>2.9491429874603132</v>
      </c>
      <c r="F1065" s="4" t="s">
        <v>1069</v>
      </c>
      <c r="G1065" s="5" t="s">
        <v>9029</v>
      </c>
      <c r="H1065" s="6">
        <v>0.41666666666666669</v>
      </c>
      <c r="I1065" t="s">
        <v>8935</v>
      </c>
    </row>
    <row r="1066" spans="1:9" hidden="1" x14ac:dyDescent="0.25">
      <c r="A1066" s="2">
        <v>41500.333333333336</v>
      </c>
      <c r="B1066" s="3">
        <v>24.195</v>
      </c>
      <c r="C1066" s="3">
        <v>0.52224999999999999</v>
      </c>
      <c r="D1066" s="3">
        <v>715.65298188999986</v>
      </c>
      <c r="E1066" s="3">
        <v>2.6456735658790214</v>
      </c>
      <c r="F1066" s="4" t="s">
        <v>1070</v>
      </c>
      <c r="G1066" s="5" t="s">
        <v>9029</v>
      </c>
      <c r="H1066" s="6">
        <v>0.83333333333333337</v>
      </c>
      <c r="I1066" t="s">
        <v>8935</v>
      </c>
    </row>
    <row r="1067" spans="1:9" hidden="1" x14ac:dyDescent="0.25">
      <c r="A1067" s="2">
        <v>41500.375</v>
      </c>
      <c r="B1067" s="3">
        <v>24.436</v>
      </c>
      <c r="C1067" s="3">
        <v>0.51119999999999999</v>
      </c>
      <c r="D1067" s="3">
        <v>732.26348928999994</v>
      </c>
      <c r="E1067" s="3">
        <v>2.635249730087561</v>
      </c>
      <c r="F1067" s="4" t="s">
        <v>1071</v>
      </c>
      <c r="G1067" s="5" t="s">
        <v>9029</v>
      </c>
      <c r="H1067" s="7">
        <v>1.25</v>
      </c>
      <c r="I1067" t="s">
        <v>8935</v>
      </c>
    </row>
    <row r="1068" spans="1:9" hidden="1" x14ac:dyDescent="0.25">
      <c r="A1068" s="2">
        <v>41500.416666666664</v>
      </c>
      <c r="B1068" s="3">
        <v>24.532</v>
      </c>
      <c r="C1068" s="3">
        <v>0.50275999999999998</v>
      </c>
      <c r="D1068" s="3">
        <v>747.37307405000001</v>
      </c>
      <c r="E1068" s="3">
        <v>2.4927148249402911</v>
      </c>
      <c r="F1068" s="4" t="s">
        <v>1072</v>
      </c>
      <c r="G1068" s="5" t="s">
        <v>9029</v>
      </c>
      <c r="H1068" s="7">
        <v>1.6666666666666667</v>
      </c>
      <c r="I1068" t="s">
        <v>8935</v>
      </c>
    </row>
    <row r="1069" spans="1:9" hidden="1" x14ac:dyDescent="0.25">
      <c r="A1069" s="2">
        <v>41500.458333333336</v>
      </c>
      <c r="B1069" s="3">
        <v>24.677</v>
      </c>
      <c r="C1069" s="3">
        <v>0.52639000000000002</v>
      </c>
      <c r="D1069" s="3">
        <v>764.08359728999994</v>
      </c>
      <c r="E1069" s="3">
        <v>2.4130743322849586</v>
      </c>
      <c r="F1069" s="4" t="s">
        <v>1073</v>
      </c>
      <c r="G1069" s="5" t="s">
        <v>9029</v>
      </c>
      <c r="H1069" s="7">
        <v>2.0833333333333335</v>
      </c>
      <c r="I1069" t="s">
        <v>8935</v>
      </c>
    </row>
    <row r="1070" spans="1:9" x14ac:dyDescent="0.25">
      <c r="A1070" s="2">
        <v>41500.5</v>
      </c>
      <c r="B1070" s="3">
        <v>24.774000000000001</v>
      </c>
      <c r="C1070" s="3">
        <v>0.49512</v>
      </c>
      <c r="D1070" s="3">
        <v>781.49465955999995</v>
      </c>
      <c r="E1070" s="3">
        <v>3.0408462400631557</v>
      </c>
      <c r="F1070" s="4" t="s">
        <v>1074</v>
      </c>
      <c r="G1070" s="5" t="s">
        <v>9030</v>
      </c>
      <c r="H1070" s="6">
        <v>0</v>
      </c>
      <c r="I1070" t="s">
        <v>8935</v>
      </c>
    </row>
    <row r="1071" spans="1:9" hidden="1" x14ac:dyDescent="0.25">
      <c r="A1071" s="2">
        <v>41500.541666666664</v>
      </c>
      <c r="B1071" s="3">
        <v>24.823</v>
      </c>
      <c r="C1071" s="3">
        <v>0.47405999999999998</v>
      </c>
      <c r="D1071" s="3">
        <v>797.60483086999989</v>
      </c>
      <c r="E1071" s="3">
        <v>2.9738233041386413</v>
      </c>
      <c r="F1071" s="4" t="s">
        <v>1075</v>
      </c>
      <c r="G1071" s="5" t="s">
        <v>9030</v>
      </c>
      <c r="H1071" s="6">
        <v>0.41666666666666669</v>
      </c>
      <c r="I1071" t="s">
        <v>8935</v>
      </c>
    </row>
    <row r="1072" spans="1:9" hidden="1" x14ac:dyDescent="0.25">
      <c r="A1072" s="2">
        <v>41500.583333333336</v>
      </c>
      <c r="B1072" s="3">
        <v>24.870999999999999</v>
      </c>
      <c r="C1072" s="3">
        <v>0.50161</v>
      </c>
      <c r="D1072" s="3">
        <v>811.81384491999995</v>
      </c>
      <c r="E1072" s="3">
        <v>2.8532460293329081</v>
      </c>
      <c r="F1072" s="4" t="s">
        <v>1076</v>
      </c>
      <c r="G1072" s="5" t="s">
        <v>9030</v>
      </c>
      <c r="H1072" s="6">
        <v>0.83333333333333337</v>
      </c>
      <c r="I1072" t="s">
        <v>8935</v>
      </c>
    </row>
    <row r="1073" spans="1:9" hidden="1" x14ac:dyDescent="0.25">
      <c r="A1073" s="2">
        <v>41500.625</v>
      </c>
      <c r="B1073" s="3">
        <v>24.943999999999999</v>
      </c>
      <c r="C1073" s="3">
        <v>0.50839000000000001</v>
      </c>
      <c r="D1073" s="3">
        <v>823.22104536999996</v>
      </c>
      <c r="E1073" s="3">
        <v>2.2535041338655368</v>
      </c>
      <c r="F1073" s="4" t="s">
        <v>1077</v>
      </c>
      <c r="G1073" s="5" t="s">
        <v>9030</v>
      </c>
      <c r="H1073" s="7">
        <v>1.25</v>
      </c>
      <c r="I1073" t="s">
        <v>8935</v>
      </c>
    </row>
    <row r="1074" spans="1:9" hidden="1" x14ac:dyDescent="0.25">
      <c r="A1074" s="2">
        <v>41500.666666666664</v>
      </c>
      <c r="B1074" s="3">
        <v>25.234000000000002</v>
      </c>
      <c r="C1074" s="3">
        <v>0.49060000000000004</v>
      </c>
      <c r="D1074" s="3">
        <v>833.82777657999986</v>
      </c>
      <c r="E1074" s="3">
        <v>2.4950402435424013</v>
      </c>
      <c r="F1074" s="4" t="s">
        <v>1078</v>
      </c>
      <c r="G1074" s="5" t="s">
        <v>9030</v>
      </c>
      <c r="H1074" s="7">
        <v>1.6666666666666667</v>
      </c>
      <c r="I1074" t="s">
        <v>8935</v>
      </c>
    </row>
    <row r="1075" spans="1:9" hidden="1" x14ac:dyDescent="0.25">
      <c r="A1075" s="2">
        <v>41500.708333333336</v>
      </c>
      <c r="B1075" s="3">
        <v>25.355</v>
      </c>
      <c r="C1075" s="3">
        <v>0.46926000000000001</v>
      </c>
      <c r="D1075" s="3">
        <v>847.23632138999994</v>
      </c>
      <c r="E1075" s="3">
        <v>2.9828201780833608</v>
      </c>
      <c r="F1075" s="4" t="s">
        <v>1079</v>
      </c>
      <c r="G1075" s="5" t="s">
        <v>9030</v>
      </c>
      <c r="H1075" s="7">
        <v>2.0833333333333335</v>
      </c>
      <c r="I1075" t="s">
        <v>8935</v>
      </c>
    </row>
    <row r="1076" spans="1:9" x14ac:dyDescent="0.25">
      <c r="A1076" s="2">
        <v>41500.75</v>
      </c>
      <c r="B1076" s="3">
        <v>25.306999999999999</v>
      </c>
      <c r="C1076" s="3">
        <v>0.47627999999999998</v>
      </c>
      <c r="D1076" s="3">
        <v>857.64267839999991</v>
      </c>
      <c r="E1076" s="3">
        <v>2.8914866611469985</v>
      </c>
      <c r="F1076" s="4" t="s">
        <v>1080</v>
      </c>
      <c r="G1076" s="5" t="s">
        <v>9031</v>
      </c>
      <c r="H1076" s="6">
        <v>0</v>
      </c>
      <c r="I1076" t="s">
        <v>8935</v>
      </c>
    </row>
    <row r="1077" spans="1:9" hidden="1" x14ac:dyDescent="0.25">
      <c r="A1077" s="2">
        <v>41500.791666666664</v>
      </c>
      <c r="B1077" s="3">
        <v>25.452999999999999</v>
      </c>
      <c r="C1077" s="3">
        <v>0.46357999999999999</v>
      </c>
      <c r="D1077" s="3">
        <v>863.44667979999997</v>
      </c>
      <c r="E1077" s="3">
        <v>3.271184415414393</v>
      </c>
      <c r="F1077" s="4" t="s">
        <v>1081</v>
      </c>
      <c r="G1077" s="5" t="s">
        <v>9031</v>
      </c>
      <c r="H1077" s="6">
        <v>0.41666666666666669</v>
      </c>
      <c r="I1077" t="s">
        <v>8935</v>
      </c>
    </row>
    <row r="1078" spans="1:9" hidden="1" x14ac:dyDescent="0.25">
      <c r="A1078" s="2">
        <v>41500.833333333336</v>
      </c>
      <c r="B1078" s="3">
        <v>25.574000000000002</v>
      </c>
      <c r="C1078" s="3">
        <v>0.47243000000000002</v>
      </c>
      <c r="D1078" s="3">
        <v>867.74958730000003</v>
      </c>
      <c r="E1078" s="3">
        <v>2.4405209480249299</v>
      </c>
      <c r="F1078" s="4" t="s">
        <v>1082</v>
      </c>
      <c r="G1078" s="5" t="s">
        <v>9031</v>
      </c>
      <c r="H1078" s="6">
        <v>0.83333333333333337</v>
      </c>
      <c r="I1078" t="s">
        <v>8935</v>
      </c>
    </row>
    <row r="1079" spans="1:9" hidden="1" x14ac:dyDescent="0.25">
      <c r="A1079" s="2">
        <v>41500.875</v>
      </c>
      <c r="B1079" s="3">
        <v>25.841000000000001</v>
      </c>
      <c r="C1079" s="3">
        <v>0.45790999999999998</v>
      </c>
      <c r="D1079" s="3">
        <v>869.95027829999992</v>
      </c>
      <c r="E1079" s="3">
        <v>2.4532607339084067</v>
      </c>
      <c r="F1079" s="4" t="s">
        <v>1083</v>
      </c>
      <c r="G1079" s="5" t="s">
        <v>9031</v>
      </c>
      <c r="H1079" s="7">
        <v>1.25</v>
      </c>
      <c r="I1079" t="s">
        <v>8935</v>
      </c>
    </row>
    <row r="1080" spans="1:9" hidden="1" x14ac:dyDescent="0.25">
      <c r="A1080" s="2">
        <v>41500.916666666664</v>
      </c>
      <c r="B1080" s="3">
        <v>25.768000000000001</v>
      </c>
      <c r="C1080" s="3">
        <v>0.47975000000000001</v>
      </c>
      <c r="D1080" s="3">
        <v>869.24982489999991</v>
      </c>
      <c r="E1080" s="3">
        <v>2.7213470131896078</v>
      </c>
      <c r="F1080" s="4" t="s">
        <v>1084</v>
      </c>
      <c r="G1080" s="5" t="s">
        <v>9031</v>
      </c>
      <c r="H1080" s="7">
        <v>1.6666666666666667</v>
      </c>
      <c r="I1080" t="s">
        <v>8935</v>
      </c>
    </row>
    <row r="1081" spans="1:9" hidden="1" x14ac:dyDescent="0.25">
      <c r="A1081" s="2">
        <v>41500.958333333336</v>
      </c>
      <c r="B1081" s="3">
        <v>25.792999999999999</v>
      </c>
      <c r="C1081" s="3">
        <v>0.46689999999999998</v>
      </c>
      <c r="D1081" s="3">
        <v>867.54921309999997</v>
      </c>
      <c r="E1081" s="3">
        <v>2.4486312949399407</v>
      </c>
      <c r="F1081" s="4" t="s">
        <v>1085</v>
      </c>
      <c r="G1081" s="5" t="s">
        <v>9031</v>
      </c>
      <c r="H1081" s="7">
        <v>2.0833333333333335</v>
      </c>
      <c r="I1081" t="s">
        <v>8935</v>
      </c>
    </row>
    <row r="1082" spans="1:9" x14ac:dyDescent="0.25">
      <c r="A1082" s="2">
        <v>41501</v>
      </c>
      <c r="B1082" s="3">
        <v>25.939</v>
      </c>
      <c r="C1082" s="3">
        <v>0.45609</v>
      </c>
      <c r="D1082" s="3">
        <v>861.24513249999995</v>
      </c>
      <c r="E1082" s="3">
        <v>2.608251582167413</v>
      </c>
      <c r="F1082" s="4" t="s">
        <v>1086</v>
      </c>
      <c r="G1082" s="5" t="s">
        <v>9020</v>
      </c>
      <c r="H1082" s="6">
        <v>0</v>
      </c>
      <c r="I1082" t="s">
        <v>8947</v>
      </c>
    </row>
    <row r="1083" spans="1:9" hidden="1" x14ac:dyDescent="0.25">
      <c r="A1083" s="2">
        <v>41501.041666666664</v>
      </c>
      <c r="B1083" s="3">
        <v>25.986999999999998</v>
      </c>
      <c r="C1083" s="3">
        <v>0.46326000000000001</v>
      </c>
      <c r="D1083" s="3">
        <v>861.84539879999988</v>
      </c>
      <c r="E1083" s="3">
        <v>2.6424628750030039</v>
      </c>
      <c r="F1083" s="4" t="s">
        <v>1087</v>
      </c>
      <c r="G1083" s="5" t="s">
        <v>9020</v>
      </c>
      <c r="H1083" s="6">
        <v>0.41666666666666669</v>
      </c>
      <c r="I1083" t="s">
        <v>8947</v>
      </c>
    </row>
    <row r="1084" spans="1:9" hidden="1" x14ac:dyDescent="0.25">
      <c r="A1084" s="2">
        <v>41501.083333333336</v>
      </c>
      <c r="B1084" s="3">
        <v>26.012</v>
      </c>
      <c r="C1084" s="3">
        <v>0.44255</v>
      </c>
      <c r="D1084" s="3">
        <v>864.0469460999999</v>
      </c>
      <c r="E1084" s="3">
        <v>2.4306656599939505</v>
      </c>
      <c r="F1084" s="4" t="s">
        <v>1088</v>
      </c>
      <c r="G1084" s="5" t="s">
        <v>9020</v>
      </c>
      <c r="H1084" s="6">
        <v>0.83333333333333337</v>
      </c>
      <c r="I1084" t="s">
        <v>8947</v>
      </c>
    </row>
    <row r="1085" spans="1:9" hidden="1" x14ac:dyDescent="0.25">
      <c r="A1085" s="2">
        <v>41501.125</v>
      </c>
      <c r="B1085" s="3">
        <v>25.89</v>
      </c>
      <c r="C1085" s="3">
        <v>0.46218000000000004</v>
      </c>
      <c r="D1085" s="3">
        <v>859.9444127999999</v>
      </c>
      <c r="E1085" s="3">
        <v>2.4257695445433192</v>
      </c>
      <c r="F1085" s="4" t="s">
        <v>1089</v>
      </c>
      <c r="G1085" s="5" t="s">
        <v>9020</v>
      </c>
      <c r="H1085" s="7">
        <v>1.25</v>
      </c>
      <c r="I1085" t="s">
        <v>8947</v>
      </c>
    </row>
    <row r="1086" spans="1:9" hidden="1" x14ac:dyDescent="0.25">
      <c r="A1086" s="2">
        <v>41501.166666666664</v>
      </c>
      <c r="B1086" s="3">
        <v>26.036000000000001</v>
      </c>
      <c r="C1086" s="3">
        <v>0.45232</v>
      </c>
      <c r="D1086" s="3">
        <v>857.04241209999998</v>
      </c>
      <c r="E1086" s="3">
        <v>1.8881592712677373</v>
      </c>
      <c r="F1086" s="4" t="s">
        <v>1090</v>
      </c>
      <c r="G1086" s="5" t="s">
        <v>9020</v>
      </c>
      <c r="H1086" s="7">
        <v>1.6666666666666667</v>
      </c>
      <c r="I1086" t="s">
        <v>8947</v>
      </c>
    </row>
    <row r="1087" spans="1:9" hidden="1" x14ac:dyDescent="0.25">
      <c r="A1087" s="2">
        <v>41501.208333333336</v>
      </c>
      <c r="B1087" s="3">
        <v>26.28</v>
      </c>
      <c r="C1087" s="3">
        <v>0.48488999999999999</v>
      </c>
      <c r="D1087" s="3">
        <v>855.94180971000003</v>
      </c>
      <c r="E1087" s="3">
        <v>2.4580767215508401</v>
      </c>
      <c r="F1087" s="4" t="s">
        <v>1091</v>
      </c>
      <c r="G1087" s="5" t="s">
        <v>9020</v>
      </c>
      <c r="H1087" s="7">
        <v>2.0833333333333335</v>
      </c>
      <c r="I1087" t="s">
        <v>8947</v>
      </c>
    </row>
    <row r="1088" spans="1:9" x14ac:dyDescent="0.25">
      <c r="A1088" s="2">
        <v>41501.25</v>
      </c>
      <c r="B1088" s="3">
        <v>26.329000000000001</v>
      </c>
      <c r="C1088" s="3">
        <v>0.44811999999999996</v>
      </c>
      <c r="D1088" s="3">
        <v>848.53712672000006</v>
      </c>
      <c r="E1088" s="3">
        <v>2.859411185714301</v>
      </c>
      <c r="F1088" s="4" t="s">
        <v>1092</v>
      </c>
      <c r="G1088" s="5" t="s">
        <v>9021</v>
      </c>
      <c r="H1088" s="6">
        <v>0</v>
      </c>
      <c r="I1088" t="s">
        <v>8947</v>
      </c>
    </row>
    <row r="1089" spans="1:9" hidden="1" x14ac:dyDescent="0.25">
      <c r="A1089" s="2">
        <v>41501.291666666664</v>
      </c>
      <c r="B1089" s="3">
        <v>26.378</v>
      </c>
      <c r="C1089" s="3">
        <v>0.45402000000000003</v>
      </c>
      <c r="D1089" s="3">
        <v>840.43199032999996</v>
      </c>
      <c r="E1089" s="3">
        <v>2.1627976115659928</v>
      </c>
      <c r="F1089" s="4" t="s">
        <v>1093</v>
      </c>
      <c r="G1089" s="5" t="s">
        <v>9021</v>
      </c>
      <c r="H1089" s="6">
        <v>0.41666666666666669</v>
      </c>
      <c r="I1089" t="s">
        <v>8947</v>
      </c>
    </row>
    <row r="1090" spans="1:9" hidden="1" x14ac:dyDescent="0.25">
      <c r="A1090" s="2">
        <v>41501.333333333336</v>
      </c>
      <c r="B1090" s="3">
        <v>26.402000000000001</v>
      </c>
      <c r="C1090" s="3">
        <v>0.45762000000000003</v>
      </c>
      <c r="D1090" s="3">
        <v>833.3275261199999</v>
      </c>
      <c r="E1090" s="3">
        <v>2.0658117254910695</v>
      </c>
      <c r="F1090" s="4" t="s">
        <v>1094</v>
      </c>
      <c r="G1090" s="5" t="s">
        <v>9021</v>
      </c>
      <c r="H1090" s="6">
        <v>0.83333333333333337</v>
      </c>
      <c r="I1090" t="s">
        <v>8947</v>
      </c>
    </row>
    <row r="1091" spans="1:9" hidden="1" x14ac:dyDescent="0.25">
      <c r="A1091" s="2">
        <v>41501.375</v>
      </c>
      <c r="B1091" s="3">
        <v>26.378</v>
      </c>
      <c r="C1091" s="3">
        <v>0.43744</v>
      </c>
      <c r="D1091" s="3">
        <v>821.41998957999988</v>
      </c>
      <c r="E1091" s="3">
        <v>2.1274923592193238</v>
      </c>
      <c r="F1091" s="4" t="s">
        <v>1095</v>
      </c>
      <c r="G1091" s="5" t="s">
        <v>9021</v>
      </c>
      <c r="H1091" s="7">
        <v>1.25</v>
      </c>
      <c r="I1091" t="s">
        <v>8947</v>
      </c>
    </row>
    <row r="1092" spans="1:9" hidden="1" x14ac:dyDescent="0.25">
      <c r="A1092" s="2">
        <v>41501.416666666664</v>
      </c>
      <c r="B1092" s="3">
        <v>26.573</v>
      </c>
      <c r="C1092" s="3">
        <v>0.44711000000000001</v>
      </c>
      <c r="D1092" s="3">
        <v>808.81199963999995</v>
      </c>
      <c r="E1092" s="3">
        <v>2.4129909709831208</v>
      </c>
      <c r="F1092" s="4" t="s">
        <v>1096</v>
      </c>
      <c r="G1092" s="5" t="s">
        <v>9021</v>
      </c>
      <c r="H1092" s="7">
        <v>1.6666666666666667</v>
      </c>
      <c r="I1092" t="s">
        <v>8947</v>
      </c>
    </row>
    <row r="1093" spans="1:9" hidden="1" x14ac:dyDescent="0.25">
      <c r="A1093" s="2">
        <v>41501.458333333336</v>
      </c>
      <c r="B1093" s="3">
        <v>26.573</v>
      </c>
      <c r="C1093" s="3">
        <v>0.43929000000000001</v>
      </c>
      <c r="D1093" s="3">
        <v>794.60289995999995</v>
      </c>
      <c r="E1093" s="3">
        <v>2.1576322114002946</v>
      </c>
      <c r="F1093" s="4" t="s">
        <v>1097</v>
      </c>
      <c r="G1093" s="5" t="s">
        <v>9021</v>
      </c>
      <c r="H1093" s="7">
        <v>2.0833333333333335</v>
      </c>
      <c r="I1093" t="s">
        <v>8947</v>
      </c>
    </row>
    <row r="1094" spans="1:9" x14ac:dyDescent="0.25">
      <c r="A1094" s="2">
        <v>41501.5</v>
      </c>
      <c r="B1094" s="3">
        <v>26.573</v>
      </c>
      <c r="C1094" s="3">
        <v>0.43406999999999996</v>
      </c>
      <c r="D1094" s="3">
        <v>778.99306474000002</v>
      </c>
      <c r="E1094" s="3">
        <v>2.7224293631699612</v>
      </c>
      <c r="F1094" s="4" t="s">
        <v>1098</v>
      </c>
      <c r="G1094" s="5" t="s">
        <v>9022</v>
      </c>
      <c r="H1094" s="6">
        <v>0</v>
      </c>
      <c r="I1094" t="s">
        <v>8947</v>
      </c>
    </row>
    <row r="1095" spans="1:9" hidden="1" x14ac:dyDescent="0.25">
      <c r="A1095" s="2">
        <v>41501.541666666664</v>
      </c>
      <c r="B1095" s="3">
        <v>26.573</v>
      </c>
      <c r="C1095" s="3">
        <v>0.43798999999999999</v>
      </c>
      <c r="D1095" s="3">
        <v>763.18302657999993</v>
      </c>
      <c r="E1095" s="3">
        <v>2.2606068423107657</v>
      </c>
      <c r="F1095" s="4" t="s">
        <v>1099</v>
      </c>
      <c r="G1095" s="5" t="s">
        <v>9022</v>
      </c>
      <c r="H1095" s="6">
        <v>0.41666666666666669</v>
      </c>
      <c r="I1095" t="s">
        <v>8947</v>
      </c>
    </row>
    <row r="1096" spans="1:9" hidden="1" x14ac:dyDescent="0.25">
      <c r="A1096" s="2">
        <v>41501.583333333336</v>
      </c>
      <c r="B1096" s="3">
        <v>26.402000000000001</v>
      </c>
      <c r="C1096" s="3">
        <v>0.45340000000000003</v>
      </c>
      <c r="D1096" s="3">
        <v>745.07159653999997</v>
      </c>
      <c r="E1096" s="3">
        <v>2.8350742469918226</v>
      </c>
      <c r="F1096" s="4" t="s">
        <v>1100</v>
      </c>
      <c r="G1096" s="5" t="s">
        <v>9022</v>
      </c>
      <c r="H1096" s="6">
        <v>0.83333333333333337</v>
      </c>
      <c r="I1096" t="s">
        <v>8947</v>
      </c>
    </row>
    <row r="1097" spans="1:9" hidden="1" x14ac:dyDescent="0.25">
      <c r="A1097" s="2">
        <v>41501.625</v>
      </c>
      <c r="B1097" s="3">
        <v>26.475000000000001</v>
      </c>
      <c r="C1097" s="3">
        <v>0.42808000000000002</v>
      </c>
      <c r="D1097" s="3">
        <v>732.36350512999991</v>
      </c>
      <c r="E1097" s="3">
        <v>2.4649955491599274</v>
      </c>
      <c r="F1097" s="4" t="s">
        <v>1101</v>
      </c>
      <c r="G1097" s="5" t="s">
        <v>9022</v>
      </c>
      <c r="H1097" s="7">
        <v>1.25</v>
      </c>
      <c r="I1097" t="s">
        <v>8947</v>
      </c>
    </row>
    <row r="1098" spans="1:9" hidden="1" x14ac:dyDescent="0.25">
      <c r="A1098" s="2">
        <v>41501.666666666664</v>
      </c>
      <c r="B1098" s="3">
        <v>26.573</v>
      </c>
      <c r="C1098" s="3">
        <v>0.45100999999999997</v>
      </c>
      <c r="D1098" s="3">
        <v>711.95059757999991</v>
      </c>
      <c r="E1098" s="3">
        <v>1.6945207544353986</v>
      </c>
      <c r="F1098" s="4" t="s">
        <v>1102</v>
      </c>
      <c r="G1098" s="5" t="s">
        <v>9022</v>
      </c>
      <c r="H1098" s="7">
        <v>1.6666666666666667</v>
      </c>
      <c r="I1098" t="s">
        <v>8947</v>
      </c>
    </row>
    <row r="1099" spans="1:9" hidden="1" x14ac:dyDescent="0.25">
      <c r="A1099" s="2">
        <v>41501.708333333336</v>
      </c>
      <c r="B1099" s="3">
        <v>26.597999999999999</v>
      </c>
      <c r="C1099" s="3">
        <v>0.46110000000000001</v>
      </c>
      <c r="D1099" s="3">
        <v>693.13879976999988</v>
      </c>
      <c r="E1099" s="3">
        <v>2.4055693210305131</v>
      </c>
      <c r="F1099" s="4" t="s">
        <v>1103</v>
      </c>
      <c r="G1099" s="5" t="s">
        <v>9022</v>
      </c>
      <c r="H1099" s="7">
        <v>2.0833333333333335</v>
      </c>
      <c r="I1099" t="s">
        <v>8947</v>
      </c>
    </row>
    <row r="1100" spans="1:9" x14ac:dyDescent="0.25">
      <c r="A1100" s="2">
        <v>41501.75</v>
      </c>
      <c r="B1100" s="3">
        <v>26.548999999999999</v>
      </c>
      <c r="C1100" s="3">
        <v>0.44383</v>
      </c>
      <c r="D1100" s="3">
        <v>672.72580658999993</v>
      </c>
      <c r="E1100" s="3">
        <v>2.46039805269606</v>
      </c>
      <c r="F1100" s="4" t="s">
        <v>1104</v>
      </c>
      <c r="G1100" s="5" t="s">
        <v>9023</v>
      </c>
      <c r="H1100" s="6">
        <v>0</v>
      </c>
      <c r="I1100" t="s">
        <v>8947</v>
      </c>
    </row>
    <row r="1101" spans="1:9" hidden="1" x14ac:dyDescent="0.25">
      <c r="A1101" s="2">
        <v>41501.791666666664</v>
      </c>
      <c r="B1101" s="3">
        <v>26.646000000000001</v>
      </c>
      <c r="C1101" s="3">
        <v>0.44979999999999998</v>
      </c>
      <c r="D1101" s="3">
        <v>649.91140568999992</v>
      </c>
      <c r="E1101" s="3">
        <v>2.941263614621529</v>
      </c>
      <c r="F1101" s="4" t="s">
        <v>1105</v>
      </c>
      <c r="G1101" s="5" t="s">
        <v>9023</v>
      </c>
      <c r="H1101" s="6">
        <v>0.41666666666666669</v>
      </c>
      <c r="I1101" t="s">
        <v>8947</v>
      </c>
    </row>
    <row r="1102" spans="1:9" hidden="1" x14ac:dyDescent="0.25">
      <c r="A1102" s="2">
        <v>41501.833333333336</v>
      </c>
      <c r="B1102" s="3">
        <v>26.72</v>
      </c>
      <c r="C1102" s="3">
        <v>0.4703</v>
      </c>
      <c r="D1102" s="3">
        <v>628.29770864999989</v>
      </c>
      <c r="E1102" s="3">
        <v>2.3671877432021526</v>
      </c>
      <c r="F1102" s="4" t="s">
        <v>1106</v>
      </c>
      <c r="G1102" s="5" t="s">
        <v>9023</v>
      </c>
      <c r="H1102" s="6">
        <v>0.83333333333333337</v>
      </c>
      <c r="I1102" t="s">
        <v>8947</v>
      </c>
    </row>
    <row r="1103" spans="1:9" hidden="1" x14ac:dyDescent="0.25">
      <c r="A1103" s="2">
        <v>41501.875</v>
      </c>
      <c r="B1103" s="3">
        <v>26.72</v>
      </c>
      <c r="C1103" s="3">
        <v>0.45703000000000005</v>
      </c>
      <c r="D1103" s="3">
        <v>606.28377698999998</v>
      </c>
      <c r="E1103" s="3">
        <v>2.2385852687960046</v>
      </c>
      <c r="F1103" s="4" t="s">
        <v>1107</v>
      </c>
      <c r="G1103" s="5" t="s">
        <v>9023</v>
      </c>
      <c r="H1103" s="7">
        <v>1.25</v>
      </c>
      <c r="I1103" t="s">
        <v>8947</v>
      </c>
    </row>
    <row r="1104" spans="1:9" hidden="1" x14ac:dyDescent="0.25">
      <c r="A1104" s="2">
        <v>41501.916666666664</v>
      </c>
      <c r="B1104" s="3">
        <v>26.670999999999999</v>
      </c>
      <c r="C1104" s="3">
        <v>0.45372999999999997</v>
      </c>
      <c r="D1104" s="3">
        <v>584.06972801999996</v>
      </c>
      <c r="E1104" s="3">
        <v>2.1704010743461963</v>
      </c>
      <c r="F1104" s="4" t="s">
        <v>1108</v>
      </c>
      <c r="G1104" s="5" t="s">
        <v>9023</v>
      </c>
      <c r="H1104" s="7">
        <v>1.6666666666666667</v>
      </c>
      <c r="I1104" t="s">
        <v>8947</v>
      </c>
    </row>
    <row r="1105" spans="1:9" hidden="1" x14ac:dyDescent="0.25">
      <c r="A1105" s="2">
        <v>41501.958333333336</v>
      </c>
      <c r="B1105" s="3">
        <v>26.573</v>
      </c>
      <c r="C1105" s="3">
        <v>0.45945000000000003</v>
      </c>
      <c r="D1105" s="3">
        <v>555.55168407999997</v>
      </c>
      <c r="E1105" s="3">
        <v>2.7841455070559915</v>
      </c>
      <c r="F1105" s="4" t="s">
        <v>1109</v>
      </c>
      <c r="G1105" s="5" t="s">
        <v>9023</v>
      </c>
      <c r="H1105" s="7">
        <v>2.0833333333333335</v>
      </c>
      <c r="I1105" t="s">
        <v>8947</v>
      </c>
    </row>
    <row r="1106" spans="1:9" x14ac:dyDescent="0.25">
      <c r="A1106" s="2">
        <v>41502</v>
      </c>
      <c r="B1106" s="3">
        <v>26.451000000000001</v>
      </c>
      <c r="C1106" s="3">
        <v>0.45703000000000005</v>
      </c>
      <c r="D1106" s="3">
        <v>533.93798703999994</v>
      </c>
      <c r="E1106" s="3">
        <v>2.3557587653944561</v>
      </c>
      <c r="F1106" s="4" t="s">
        <v>1110</v>
      </c>
      <c r="G1106" s="5" t="s">
        <v>9024</v>
      </c>
      <c r="H1106" s="6">
        <v>0</v>
      </c>
      <c r="I1106" t="s">
        <v>8947</v>
      </c>
    </row>
    <row r="1107" spans="1:9" hidden="1" x14ac:dyDescent="0.25">
      <c r="A1107" s="2">
        <v>41502.041666666664</v>
      </c>
      <c r="B1107" s="3">
        <v>26.303999999999998</v>
      </c>
      <c r="C1107" s="3">
        <v>0.47494999999999998</v>
      </c>
      <c r="D1107" s="3">
        <v>509.32235909000002</v>
      </c>
      <c r="E1107" s="3">
        <v>2.6017395931211227</v>
      </c>
      <c r="F1107" s="4" t="s">
        <v>1111</v>
      </c>
      <c r="G1107" s="5" t="s">
        <v>9024</v>
      </c>
      <c r="H1107" s="6">
        <v>0.41666666666666669</v>
      </c>
      <c r="I1107" t="s">
        <v>8947</v>
      </c>
    </row>
    <row r="1108" spans="1:9" hidden="1" x14ac:dyDescent="0.25">
      <c r="A1108" s="2">
        <v>41502.083333333336</v>
      </c>
      <c r="B1108" s="3">
        <v>26.181999999999999</v>
      </c>
      <c r="C1108" s="3">
        <v>0.47125</v>
      </c>
      <c r="D1108" s="3">
        <v>484.00636336999997</v>
      </c>
      <c r="E1108" s="3">
        <v>2.4676842409326047</v>
      </c>
      <c r="F1108" s="4" t="s">
        <v>1112</v>
      </c>
      <c r="G1108" s="5" t="s">
        <v>9024</v>
      </c>
      <c r="H1108" s="6">
        <v>0.83333333333333337</v>
      </c>
      <c r="I1108" t="s">
        <v>8947</v>
      </c>
    </row>
    <row r="1109" spans="1:9" hidden="1" x14ac:dyDescent="0.25">
      <c r="A1109" s="2">
        <v>41502.125</v>
      </c>
      <c r="B1109" s="3">
        <v>26.109000000000002</v>
      </c>
      <c r="C1109" s="3">
        <v>0.47405999999999998</v>
      </c>
      <c r="D1109" s="3">
        <v>455.48831942999999</v>
      </c>
      <c r="E1109" s="3">
        <v>2.340266826655006</v>
      </c>
      <c r="F1109" s="4" t="s">
        <v>1113</v>
      </c>
      <c r="G1109" s="5" t="s">
        <v>9024</v>
      </c>
      <c r="H1109" s="7">
        <v>1.25</v>
      </c>
      <c r="I1109" t="s">
        <v>8947</v>
      </c>
    </row>
    <row r="1110" spans="1:9" hidden="1" x14ac:dyDescent="0.25">
      <c r="A1110" s="2">
        <v>41502.166666666664</v>
      </c>
      <c r="B1110" s="3">
        <v>25.841000000000001</v>
      </c>
      <c r="C1110" s="3">
        <v>0.46825000000000006</v>
      </c>
      <c r="D1110" s="3">
        <v>430.57255832999999</v>
      </c>
      <c r="E1110" s="3">
        <v>3.0116815388616893</v>
      </c>
      <c r="F1110" s="4" t="s">
        <v>1114</v>
      </c>
      <c r="G1110" s="5" t="s">
        <v>9024</v>
      </c>
      <c r="H1110" s="7">
        <v>1.6666666666666667</v>
      </c>
      <c r="I1110" t="s">
        <v>8947</v>
      </c>
    </row>
    <row r="1111" spans="1:9" hidden="1" x14ac:dyDescent="0.25">
      <c r="A1111" s="2">
        <v>41502.208333333336</v>
      </c>
      <c r="B1111" s="3">
        <v>25.792999999999999</v>
      </c>
      <c r="C1111" s="3">
        <v>0.47045000000000003</v>
      </c>
      <c r="D1111" s="3">
        <v>405.55669575999997</v>
      </c>
      <c r="E1111" s="3">
        <v>2.7990820488582466</v>
      </c>
      <c r="F1111" s="4" t="s">
        <v>1115</v>
      </c>
      <c r="G1111" s="5" t="s">
        <v>9024</v>
      </c>
      <c r="H1111" s="7">
        <v>2.0833333333333335</v>
      </c>
      <c r="I1111" t="s">
        <v>8947</v>
      </c>
    </row>
    <row r="1112" spans="1:9" x14ac:dyDescent="0.25">
      <c r="A1112" s="2">
        <v>41502.25</v>
      </c>
      <c r="B1112" s="3">
        <v>25.670999999999999</v>
      </c>
      <c r="C1112" s="3">
        <v>0.47191000000000005</v>
      </c>
      <c r="D1112" s="3">
        <v>376.23809695</v>
      </c>
      <c r="E1112" s="3">
        <v>2.5654429229385642</v>
      </c>
      <c r="F1112" s="4" t="s">
        <v>1116</v>
      </c>
      <c r="G1112" s="5" t="s">
        <v>9025</v>
      </c>
      <c r="H1112" s="6">
        <v>0</v>
      </c>
      <c r="I1112" t="s">
        <v>8947</v>
      </c>
    </row>
    <row r="1113" spans="1:9" hidden="1" x14ac:dyDescent="0.25">
      <c r="A1113" s="2">
        <v>41502.291666666664</v>
      </c>
      <c r="B1113" s="3">
        <v>25.524999999999999</v>
      </c>
      <c r="C1113" s="3">
        <v>0.47783999999999999</v>
      </c>
      <c r="D1113" s="3">
        <v>348.82082665999997</v>
      </c>
      <c r="E1113" s="3">
        <v>2.4537782411135893</v>
      </c>
      <c r="F1113" s="4" t="s">
        <v>1117</v>
      </c>
      <c r="G1113" s="5" t="s">
        <v>9025</v>
      </c>
      <c r="H1113" s="6">
        <v>0.41666666666666669</v>
      </c>
      <c r="I1113" t="s">
        <v>8947</v>
      </c>
    </row>
    <row r="1114" spans="1:9" hidden="1" x14ac:dyDescent="0.25">
      <c r="A1114" s="2">
        <v>41502.333333333336</v>
      </c>
      <c r="B1114" s="3">
        <v>25.306999999999999</v>
      </c>
      <c r="C1114" s="3">
        <v>0.47787999999999997</v>
      </c>
      <c r="D1114" s="3">
        <v>319.30211053999994</v>
      </c>
      <c r="E1114" s="3">
        <v>2.8799136129829161</v>
      </c>
      <c r="F1114" s="4" t="s">
        <v>1118</v>
      </c>
      <c r="G1114" s="5" t="s">
        <v>9025</v>
      </c>
      <c r="H1114" s="6">
        <v>0.83333333333333337</v>
      </c>
      <c r="I1114" t="s">
        <v>8947</v>
      </c>
    </row>
    <row r="1115" spans="1:9" hidden="1" x14ac:dyDescent="0.25">
      <c r="A1115" s="2">
        <v>41502.375</v>
      </c>
      <c r="B1115" s="3">
        <v>25.186</v>
      </c>
      <c r="C1115" s="3">
        <v>0.48414000000000001</v>
      </c>
      <c r="D1115" s="3">
        <v>293.78591188000001</v>
      </c>
      <c r="E1115" s="3">
        <v>2.657562596215151</v>
      </c>
      <c r="F1115" s="4" t="s">
        <v>1119</v>
      </c>
      <c r="G1115" s="5" t="s">
        <v>9025</v>
      </c>
      <c r="H1115" s="7">
        <v>1.25</v>
      </c>
      <c r="I1115" t="s">
        <v>8947</v>
      </c>
    </row>
    <row r="1116" spans="1:9" hidden="1" x14ac:dyDescent="0.25">
      <c r="A1116" s="2">
        <v>41502.416666666664</v>
      </c>
      <c r="B1116" s="3">
        <v>25.113</v>
      </c>
      <c r="C1116" s="3">
        <v>0.49109000000000003</v>
      </c>
      <c r="D1116" s="3">
        <v>269.37048686999998</v>
      </c>
      <c r="E1116" s="3">
        <v>2.1031198554906725</v>
      </c>
      <c r="F1116" s="4" t="s">
        <v>1120</v>
      </c>
      <c r="G1116" s="5" t="s">
        <v>9025</v>
      </c>
      <c r="H1116" s="7">
        <v>1.6666666666666667</v>
      </c>
      <c r="I1116" t="s">
        <v>8947</v>
      </c>
    </row>
    <row r="1117" spans="1:9" hidden="1" x14ac:dyDescent="0.25">
      <c r="A1117" s="2">
        <v>41502.458333333336</v>
      </c>
      <c r="B1117" s="3">
        <v>24.870999999999999</v>
      </c>
      <c r="C1117" s="3">
        <v>0.49969999999999998</v>
      </c>
      <c r="D1117" s="3">
        <v>242.75368581999999</v>
      </c>
      <c r="E1117" s="3">
        <v>3.1746670886116646</v>
      </c>
      <c r="F1117" s="4" t="s">
        <v>1121</v>
      </c>
      <c r="G1117" s="5" t="s">
        <v>9025</v>
      </c>
      <c r="H1117" s="7">
        <v>2.0833333333333335</v>
      </c>
      <c r="I1117" t="s">
        <v>8947</v>
      </c>
    </row>
    <row r="1118" spans="1:9" x14ac:dyDescent="0.25">
      <c r="A1118" s="2">
        <v>41502.5</v>
      </c>
      <c r="B1118" s="3">
        <v>24.725999999999999</v>
      </c>
      <c r="C1118" s="3">
        <v>0.49441000000000002</v>
      </c>
      <c r="D1118" s="3">
        <v>213.03485238999997</v>
      </c>
      <c r="E1118" s="3">
        <v>2.6087034855727627</v>
      </c>
      <c r="F1118" s="4" t="s">
        <v>1122</v>
      </c>
      <c r="G1118" s="5" t="s">
        <v>9026</v>
      </c>
      <c r="H1118" s="6">
        <v>0</v>
      </c>
      <c r="I1118" t="s">
        <v>8947</v>
      </c>
    </row>
    <row r="1119" spans="1:9" hidden="1" x14ac:dyDescent="0.25">
      <c r="A1119" s="2">
        <v>41502.541666666664</v>
      </c>
      <c r="B1119" s="3">
        <v>24.581</v>
      </c>
      <c r="C1119" s="3">
        <v>0.51012000000000002</v>
      </c>
      <c r="D1119" s="3">
        <v>190.62068611000001</v>
      </c>
      <c r="E1119" s="3">
        <v>2.2344087041206233</v>
      </c>
      <c r="F1119" s="4" t="s">
        <v>1123</v>
      </c>
      <c r="G1119" s="5" t="s">
        <v>9026</v>
      </c>
      <c r="H1119" s="6">
        <v>0.41666666666666669</v>
      </c>
      <c r="I1119" t="s">
        <v>8947</v>
      </c>
    </row>
    <row r="1120" spans="1:9" hidden="1" x14ac:dyDescent="0.25">
      <c r="A1120" s="2">
        <v>41502.583333333336</v>
      </c>
      <c r="B1120" s="3">
        <v>24.411999999999999</v>
      </c>
      <c r="C1120" s="3">
        <v>0.51876</v>
      </c>
      <c r="D1120" s="3">
        <v>168.00631688999999</v>
      </c>
      <c r="E1120" s="3">
        <v>2.3779662860433124</v>
      </c>
      <c r="F1120" s="4" t="s">
        <v>1124</v>
      </c>
      <c r="G1120" s="5" t="s">
        <v>9026</v>
      </c>
      <c r="H1120" s="6">
        <v>0.83333333333333337</v>
      </c>
      <c r="I1120" t="s">
        <v>8947</v>
      </c>
    </row>
    <row r="1121" spans="1:9" hidden="1" x14ac:dyDescent="0.25">
      <c r="A1121" s="2">
        <v>41502.625</v>
      </c>
      <c r="B1121" s="3">
        <v>24.266999999999999</v>
      </c>
      <c r="C1121" s="3">
        <v>0.51097000000000004</v>
      </c>
      <c r="D1121" s="3">
        <v>146.09248669999999</v>
      </c>
      <c r="E1121" s="3">
        <v>2.3539483804310182</v>
      </c>
      <c r="F1121" s="4" t="s">
        <v>1125</v>
      </c>
      <c r="G1121" s="5" t="s">
        <v>9026</v>
      </c>
      <c r="H1121" s="7">
        <v>1.25</v>
      </c>
      <c r="I1121" t="s">
        <v>8947</v>
      </c>
    </row>
    <row r="1122" spans="1:9" hidden="1" x14ac:dyDescent="0.25">
      <c r="A1122" s="2">
        <v>41502.666666666664</v>
      </c>
      <c r="B1122" s="3">
        <v>24.074000000000002</v>
      </c>
      <c r="C1122" s="3">
        <v>0.52461000000000002</v>
      </c>
      <c r="D1122" s="3">
        <v>119.87592026999999</v>
      </c>
      <c r="E1122" s="3">
        <v>2.247001203419043</v>
      </c>
      <c r="F1122" s="4" t="s">
        <v>1126</v>
      </c>
      <c r="G1122" s="5" t="s">
        <v>9026</v>
      </c>
      <c r="H1122" s="7">
        <v>1.6666666666666667</v>
      </c>
      <c r="I1122" t="s">
        <v>8947</v>
      </c>
    </row>
    <row r="1123" spans="1:9" hidden="1" x14ac:dyDescent="0.25">
      <c r="A1123" s="2">
        <v>41502.708333333336</v>
      </c>
      <c r="B1123" s="3">
        <v>23.785</v>
      </c>
      <c r="C1123" s="3">
        <v>0.54086000000000001</v>
      </c>
      <c r="D1123" s="3">
        <v>85.654233289999993</v>
      </c>
      <c r="E1123" s="3">
        <v>1.1387932443665216</v>
      </c>
      <c r="F1123" s="4" t="s">
        <v>1127</v>
      </c>
      <c r="G1123" s="5" t="s">
        <v>9026</v>
      </c>
      <c r="H1123" s="7">
        <v>2.0833333333333335</v>
      </c>
      <c r="I1123" t="s">
        <v>8947</v>
      </c>
    </row>
    <row r="1124" spans="1:9" x14ac:dyDescent="0.25">
      <c r="A1124" s="2">
        <v>41502.75</v>
      </c>
      <c r="B1124" s="3">
        <v>23.521000000000001</v>
      </c>
      <c r="C1124" s="3">
        <v>0.53139000000000003</v>
      </c>
      <c r="D1124" s="3">
        <v>68.943641545999995</v>
      </c>
      <c r="E1124" s="3">
        <v>1.5007583461671437</v>
      </c>
      <c r="F1124" s="4" t="s">
        <v>1128</v>
      </c>
      <c r="G1124" s="5" t="s">
        <v>9027</v>
      </c>
      <c r="H1124" s="6">
        <v>0</v>
      </c>
      <c r="I1124" t="s">
        <v>8947</v>
      </c>
    </row>
    <row r="1125" spans="1:9" hidden="1" x14ac:dyDescent="0.25">
      <c r="A1125" s="2">
        <v>41502.791666666664</v>
      </c>
      <c r="B1125" s="3">
        <v>23.184000000000001</v>
      </c>
      <c r="C1125" s="3">
        <v>0.54125999999999996</v>
      </c>
      <c r="D1125" s="3">
        <v>34.721980254999998</v>
      </c>
      <c r="E1125" s="3">
        <v>1.4946113322870609</v>
      </c>
      <c r="F1125" s="4" t="s">
        <v>1129</v>
      </c>
      <c r="G1125" s="5" t="s">
        <v>9027</v>
      </c>
      <c r="H1125" s="6">
        <v>0.41666666666666669</v>
      </c>
      <c r="I1125" t="s">
        <v>8947</v>
      </c>
    </row>
    <row r="1126" spans="1:9" hidden="1" x14ac:dyDescent="0.25">
      <c r="A1126" s="2">
        <v>41502.833333333336</v>
      </c>
      <c r="B1126" s="3">
        <v>22.896000000000001</v>
      </c>
      <c r="C1126" s="3">
        <v>0.54366000000000003</v>
      </c>
      <c r="D1126" s="3">
        <v>27.117162829000002</v>
      </c>
      <c r="E1126" s="3">
        <v>1.3144753539345317</v>
      </c>
      <c r="F1126" s="4" t="s">
        <v>1130</v>
      </c>
      <c r="G1126" s="5" t="s">
        <v>9027</v>
      </c>
      <c r="H1126" s="6">
        <v>0.83333333333333337</v>
      </c>
      <c r="I1126" t="s">
        <v>8947</v>
      </c>
    </row>
    <row r="1127" spans="1:9" hidden="1" x14ac:dyDescent="0.25">
      <c r="A1127" s="2">
        <v>41502.875</v>
      </c>
      <c r="B1127" s="3">
        <v>22.728999999999999</v>
      </c>
      <c r="C1127" s="3">
        <v>0.55088999999999999</v>
      </c>
      <c r="D1127" s="3">
        <v>18.511716037999999</v>
      </c>
      <c r="E1127" s="3">
        <v>1.0356668701071607</v>
      </c>
      <c r="F1127" s="4" t="s">
        <v>1131</v>
      </c>
      <c r="G1127" s="5" t="s">
        <v>9027</v>
      </c>
      <c r="H1127" s="7">
        <v>1.25</v>
      </c>
      <c r="I1127" t="s">
        <v>8947</v>
      </c>
    </row>
    <row r="1128" spans="1:9" hidden="1" x14ac:dyDescent="0.25">
      <c r="A1128" s="2">
        <v>41502.916666666664</v>
      </c>
      <c r="B1128" s="3">
        <v>22.393000000000001</v>
      </c>
      <c r="C1128" s="3">
        <v>0.56530000000000002</v>
      </c>
      <c r="D1128" s="3">
        <v>12.808107250000001</v>
      </c>
      <c r="E1128" s="3">
        <v>0.62263126553211978</v>
      </c>
      <c r="F1128" s="4" t="s">
        <v>1132</v>
      </c>
      <c r="G1128" s="5" t="s">
        <v>9027</v>
      </c>
      <c r="H1128" s="7">
        <v>1.6666666666666667</v>
      </c>
      <c r="I1128" t="s">
        <v>8947</v>
      </c>
    </row>
    <row r="1129" spans="1:9" hidden="1" x14ac:dyDescent="0.25">
      <c r="A1129" s="2">
        <v>41502.958333333336</v>
      </c>
      <c r="B1129" s="3">
        <v>21.939</v>
      </c>
      <c r="C1129" s="3">
        <v>0.58402999999999994</v>
      </c>
      <c r="D1129" s="3">
        <v>6.5041165614999992</v>
      </c>
      <c r="E1129" s="3">
        <v>0.10844187500000001</v>
      </c>
      <c r="F1129" s="4" t="s">
        <v>1133</v>
      </c>
      <c r="G1129" s="5" t="s">
        <v>9027</v>
      </c>
      <c r="H1129" s="7">
        <v>2.0833333333333335</v>
      </c>
      <c r="I1129" t="s">
        <v>8947</v>
      </c>
    </row>
    <row r="1130" spans="1:9" x14ac:dyDescent="0.25">
      <c r="A1130" s="2">
        <v>41503</v>
      </c>
      <c r="B1130" s="3">
        <v>21.603999999999999</v>
      </c>
      <c r="C1130" s="3">
        <v>0.59882000000000002</v>
      </c>
      <c r="D1130" s="3">
        <v>3.5022164782999994</v>
      </c>
      <c r="E1130" s="3">
        <v>0.15892342500000001</v>
      </c>
      <c r="F1130" s="4" t="s">
        <v>1134</v>
      </c>
      <c r="G1130" s="5" t="s">
        <v>9028</v>
      </c>
      <c r="H1130" s="6">
        <v>0</v>
      </c>
      <c r="I1130" t="s">
        <v>8947</v>
      </c>
    </row>
    <row r="1131" spans="1:9" hidden="1" x14ac:dyDescent="0.25">
      <c r="A1131" s="2">
        <v>41503.041666666664</v>
      </c>
      <c r="B1131" s="3">
        <v>21.126999999999999</v>
      </c>
      <c r="C1131" s="3">
        <v>0.62778</v>
      </c>
      <c r="D1131" s="3">
        <v>1.6010129781</v>
      </c>
      <c r="E1131" s="3">
        <v>3.3654375E-2</v>
      </c>
      <c r="F1131" s="4" t="s">
        <v>1135</v>
      </c>
      <c r="G1131" s="5" t="s">
        <v>9028</v>
      </c>
      <c r="H1131" s="6">
        <v>0.41666666666666669</v>
      </c>
      <c r="I1131" t="s">
        <v>8947</v>
      </c>
    </row>
    <row r="1132" spans="1:9" hidden="1" x14ac:dyDescent="0.25">
      <c r="A1132" s="2">
        <v>41503.083333333336</v>
      </c>
      <c r="B1132" s="3">
        <v>20.673999999999999</v>
      </c>
      <c r="C1132" s="3">
        <v>0.64715</v>
      </c>
      <c r="D1132" s="3">
        <v>0.60038001663999996</v>
      </c>
      <c r="E1132" s="3">
        <v>0</v>
      </c>
      <c r="F1132" s="4" t="s">
        <v>1136</v>
      </c>
      <c r="G1132" s="5" t="s">
        <v>9028</v>
      </c>
      <c r="H1132" s="6">
        <v>0.83333333333333337</v>
      </c>
      <c r="I1132" t="s">
        <v>8947</v>
      </c>
    </row>
    <row r="1133" spans="1:9" hidden="1" x14ac:dyDescent="0.25">
      <c r="A1133" s="2">
        <v>41503.125</v>
      </c>
      <c r="B1133" s="3">
        <v>20.198</v>
      </c>
      <c r="C1133" s="3">
        <v>0.66776999999999997</v>
      </c>
      <c r="D1133" s="3">
        <v>0.20012664366999999</v>
      </c>
      <c r="E1133" s="3">
        <v>0</v>
      </c>
      <c r="F1133" s="4" t="s">
        <v>1137</v>
      </c>
      <c r="G1133" s="5" t="s">
        <v>9028</v>
      </c>
      <c r="H1133" s="7">
        <v>1.25</v>
      </c>
      <c r="I1133" t="s">
        <v>8947</v>
      </c>
    </row>
    <row r="1134" spans="1:9" hidden="1" x14ac:dyDescent="0.25">
      <c r="A1134" s="2">
        <v>41503.166666666664</v>
      </c>
      <c r="B1134" s="3">
        <v>19.792999999999999</v>
      </c>
      <c r="C1134" s="3">
        <v>0.67650999999999994</v>
      </c>
      <c r="D1134" s="3">
        <v>0</v>
      </c>
      <c r="E1134" s="3">
        <v>0</v>
      </c>
      <c r="F1134" s="4" t="s">
        <v>1138</v>
      </c>
      <c r="G1134" s="5" t="s">
        <v>9028</v>
      </c>
      <c r="H1134" s="7">
        <v>1.6666666666666667</v>
      </c>
      <c r="I1134" t="s">
        <v>8947</v>
      </c>
    </row>
    <row r="1135" spans="1:9" hidden="1" x14ac:dyDescent="0.25">
      <c r="A1135" s="2">
        <v>41503.208333333336</v>
      </c>
      <c r="B1135" s="3">
        <v>19.364999999999998</v>
      </c>
      <c r="C1135" s="3">
        <v>0.70011000000000001</v>
      </c>
      <c r="D1135" s="3">
        <v>0</v>
      </c>
      <c r="E1135" s="3">
        <v>0</v>
      </c>
      <c r="F1135" s="4" t="s">
        <v>1139</v>
      </c>
      <c r="G1135" s="5" t="s">
        <v>9028</v>
      </c>
      <c r="H1135" s="7">
        <v>2.0833333333333335</v>
      </c>
      <c r="I1135" t="s">
        <v>8947</v>
      </c>
    </row>
    <row r="1136" spans="1:9" x14ac:dyDescent="0.25">
      <c r="A1136" s="2">
        <v>41503.25</v>
      </c>
      <c r="B1136" s="3">
        <v>18.984999999999999</v>
      </c>
      <c r="C1136" s="3">
        <v>0.70377000000000001</v>
      </c>
      <c r="D1136" s="3">
        <v>0</v>
      </c>
      <c r="E1136" s="3">
        <v>0</v>
      </c>
      <c r="F1136" s="4" t="s">
        <v>1140</v>
      </c>
      <c r="G1136" s="5" t="s">
        <v>9029</v>
      </c>
      <c r="H1136" s="6">
        <v>0</v>
      </c>
      <c r="I1136" t="s">
        <v>8947</v>
      </c>
    </row>
    <row r="1137" spans="1:9" hidden="1" x14ac:dyDescent="0.25">
      <c r="A1137" s="2">
        <v>41503.291666666664</v>
      </c>
      <c r="B1137" s="3">
        <v>18.295000000000002</v>
      </c>
      <c r="C1137" s="3">
        <v>0.78632999999999997</v>
      </c>
      <c r="D1137" s="3">
        <v>0</v>
      </c>
      <c r="E1137" s="3">
        <v>0</v>
      </c>
      <c r="F1137" s="4" t="s">
        <v>1141</v>
      </c>
      <c r="G1137" s="5" t="s">
        <v>9029</v>
      </c>
      <c r="H1137" s="6">
        <v>0.41666666666666669</v>
      </c>
      <c r="I1137" t="s">
        <v>8947</v>
      </c>
    </row>
    <row r="1138" spans="1:9" hidden="1" x14ac:dyDescent="0.25">
      <c r="A1138" s="2">
        <v>41503.333333333336</v>
      </c>
      <c r="B1138" s="3">
        <v>17.558</v>
      </c>
      <c r="C1138" s="3">
        <v>0.80992999999999993</v>
      </c>
      <c r="D1138" s="3">
        <v>0</v>
      </c>
      <c r="E1138" s="3">
        <v>4.4911434931403121E-2</v>
      </c>
      <c r="F1138" s="4" t="s">
        <v>1142</v>
      </c>
      <c r="G1138" s="5" t="s">
        <v>9029</v>
      </c>
      <c r="H1138" s="6">
        <v>0.83333333333333337</v>
      </c>
      <c r="I1138" t="s">
        <v>8947</v>
      </c>
    </row>
    <row r="1139" spans="1:9" hidden="1" x14ac:dyDescent="0.25">
      <c r="A1139" s="2">
        <v>41503.375</v>
      </c>
      <c r="B1139" s="3">
        <v>17.13</v>
      </c>
      <c r="C1139" s="3">
        <v>0.82200999999999991</v>
      </c>
      <c r="D1139" s="3">
        <v>0</v>
      </c>
      <c r="E1139" s="3">
        <v>1.8696875000000003E-3</v>
      </c>
      <c r="F1139" s="4" t="s">
        <v>1143</v>
      </c>
      <c r="G1139" s="5" t="s">
        <v>9029</v>
      </c>
      <c r="H1139" s="7">
        <v>1.25</v>
      </c>
      <c r="I1139" t="s">
        <v>8947</v>
      </c>
    </row>
    <row r="1140" spans="1:9" hidden="1" x14ac:dyDescent="0.25">
      <c r="A1140" s="2">
        <v>41503.416666666664</v>
      </c>
      <c r="B1140" s="3">
        <v>16.795999999999999</v>
      </c>
      <c r="C1140" s="3">
        <v>0.82347999999999999</v>
      </c>
      <c r="D1140" s="3">
        <v>0</v>
      </c>
      <c r="E1140" s="3">
        <v>0.11405092500000001</v>
      </c>
      <c r="F1140" s="4" t="s">
        <v>1144</v>
      </c>
      <c r="G1140" s="5" t="s">
        <v>9029</v>
      </c>
      <c r="H1140" s="7">
        <v>1.6666666666666667</v>
      </c>
      <c r="I1140" t="s">
        <v>8947</v>
      </c>
    </row>
    <row r="1141" spans="1:9" hidden="1" x14ac:dyDescent="0.25">
      <c r="A1141" s="2">
        <v>41503.458333333336</v>
      </c>
      <c r="B1141" s="3">
        <v>16.82</v>
      </c>
      <c r="C1141" s="3">
        <v>0.82271000000000005</v>
      </c>
      <c r="D1141" s="3">
        <v>-0.10006336464999999</v>
      </c>
      <c r="E1141" s="3">
        <v>0.17201125</v>
      </c>
      <c r="F1141" s="4" t="s">
        <v>1145</v>
      </c>
      <c r="G1141" s="5" t="s">
        <v>9029</v>
      </c>
      <c r="H1141" s="7">
        <v>2.0833333333333335</v>
      </c>
      <c r="I1141" t="s">
        <v>8947</v>
      </c>
    </row>
    <row r="1142" spans="1:9" x14ac:dyDescent="0.25">
      <c r="A1142" s="2">
        <v>41503.5</v>
      </c>
      <c r="B1142" s="3">
        <v>16.844000000000001</v>
      </c>
      <c r="C1142" s="3">
        <v>0.84554000000000007</v>
      </c>
      <c r="D1142" s="3">
        <v>-0.10006336464999999</v>
      </c>
      <c r="E1142" s="3">
        <v>0</v>
      </c>
      <c r="F1142" s="4" t="s">
        <v>1146</v>
      </c>
      <c r="G1142" s="5" t="s">
        <v>9030</v>
      </c>
      <c r="H1142" s="6">
        <v>0</v>
      </c>
      <c r="I1142" t="s">
        <v>8947</v>
      </c>
    </row>
    <row r="1143" spans="1:9" hidden="1" x14ac:dyDescent="0.25">
      <c r="A1143" s="2">
        <v>41503.541666666664</v>
      </c>
      <c r="B1143" s="3">
        <v>16.963000000000001</v>
      </c>
      <c r="C1143" s="3">
        <v>0.81307000000000007</v>
      </c>
      <c r="D1143" s="3">
        <v>0.10006336464999999</v>
      </c>
      <c r="E1143" s="3">
        <v>0.40759175000000003</v>
      </c>
      <c r="F1143" s="4" t="s">
        <v>1147</v>
      </c>
      <c r="G1143" s="5" t="s">
        <v>9030</v>
      </c>
      <c r="H1143" s="6">
        <v>0.41666666666666669</v>
      </c>
      <c r="I1143" t="s">
        <v>8947</v>
      </c>
    </row>
    <row r="1144" spans="1:9" hidden="1" x14ac:dyDescent="0.25">
      <c r="A1144" s="2">
        <v>41503.583333333336</v>
      </c>
      <c r="B1144" s="3">
        <v>16.748999999999999</v>
      </c>
      <c r="C1144" s="3">
        <v>0.81757999999999997</v>
      </c>
      <c r="D1144" s="3">
        <v>0.10006336464999999</v>
      </c>
      <c r="E1144" s="3">
        <v>0.75161450000000007</v>
      </c>
      <c r="F1144" s="4" t="s">
        <v>1148</v>
      </c>
      <c r="G1144" s="5" t="s">
        <v>9030</v>
      </c>
      <c r="H1144" s="6">
        <v>0.83333333333333337</v>
      </c>
      <c r="I1144" t="s">
        <v>8947</v>
      </c>
    </row>
    <row r="1145" spans="1:9" hidden="1" x14ac:dyDescent="0.25">
      <c r="A1145" s="2">
        <v>41503.625</v>
      </c>
      <c r="B1145" s="3">
        <v>16.463000000000001</v>
      </c>
      <c r="C1145" s="3">
        <v>0.81971000000000005</v>
      </c>
      <c r="D1145" s="3">
        <v>0</v>
      </c>
      <c r="E1145" s="3">
        <v>0.24866842500000003</v>
      </c>
      <c r="F1145" s="4" t="s">
        <v>1149</v>
      </c>
      <c r="G1145" s="5" t="s">
        <v>9030</v>
      </c>
      <c r="H1145" s="7">
        <v>1.25</v>
      </c>
      <c r="I1145" t="s">
        <v>8947</v>
      </c>
    </row>
    <row r="1146" spans="1:9" hidden="1" x14ac:dyDescent="0.25">
      <c r="A1146" s="2">
        <v>41503.666666666664</v>
      </c>
      <c r="B1146" s="3">
        <v>16.271999999999998</v>
      </c>
      <c r="C1146" s="3">
        <v>0.84723000000000004</v>
      </c>
      <c r="D1146" s="3">
        <v>-0.10006336464999999</v>
      </c>
      <c r="E1146" s="3">
        <v>0</v>
      </c>
      <c r="F1146" s="4" t="s">
        <v>1150</v>
      </c>
      <c r="G1146" s="5" t="s">
        <v>9030</v>
      </c>
      <c r="H1146" s="7">
        <v>1.6666666666666667</v>
      </c>
      <c r="I1146" t="s">
        <v>8947</v>
      </c>
    </row>
    <row r="1147" spans="1:9" hidden="1" x14ac:dyDescent="0.25">
      <c r="A1147" s="2">
        <v>41503.708333333336</v>
      </c>
      <c r="B1147" s="3">
        <v>15.986000000000001</v>
      </c>
      <c r="C1147" s="3">
        <v>0.85418000000000005</v>
      </c>
      <c r="D1147" s="3">
        <v>0</v>
      </c>
      <c r="E1147" s="3">
        <v>0</v>
      </c>
      <c r="F1147" s="4" t="s">
        <v>1151</v>
      </c>
      <c r="G1147" s="5" t="s">
        <v>9030</v>
      </c>
      <c r="H1147" s="7">
        <v>2.0833333333333335</v>
      </c>
      <c r="I1147" t="s">
        <v>8947</v>
      </c>
    </row>
    <row r="1148" spans="1:9" x14ac:dyDescent="0.25">
      <c r="A1148" s="2">
        <v>41503.75</v>
      </c>
      <c r="B1148" s="3">
        <v>15.795999999999999</v>
      </c>
      <c r="C1148" s="3">
        <v>0.85048000000000001</v>
      </c>
      <c r="D1148" s="3">
        <v>-0.10006336464999999</v>
      </c>
      <c r="E1148" s="3">
        <v>0</v>
      </c>
      <c r="F1148" s="4" t="s">
        <v>1152</v>
      </c>
      <c r="G1148" s="5" t="s">
        <v>9031</v>
      </c>
      <c r="H1148" s="6">
        <v>0</v>
      </c>
      <c r="I1148" t="s">
        <v>8947</v>
      </c>
    </row>
    <row r="1149" spans="1:9" hidden="1" x14ac:dyDescent="0.25">
      <c r="A1149" s="2">
        <v>41503.791666666664</v>
      </c>
      <c r="B1149" s="3">
        <v>16.106000000000002</v>
      </c>
      <c r="C1149" s="3">
        <v>0.82578999999999991</v>
      </c>
      <c r="D1149" s="3">
        <v>0</v>
      </c>
      <c r="E1149" s="3">
        <v>0.44685525000000004</v>
      </c>
      <c r="F1149" s="4" t="s">
        <v>1153</v>
      </c>
      <c r="G1149" s="5" t="s">
        <v>9031</v>
      </c>
      <c r="H1149" s="6">
        <v>0.41666666666666669</v>
      </c>
      <c r="I1149" t="s">
        <v>8947</v>
      </c>
    </row>
    <row r="1150" spans="1:9" hidden="1" x14ac:dyDescent="0.25">
      <c r="A1150" s="2">
        <v>41503.833333333336</v>
      </c>
      <c r="B1150" s="3">
        <v>16.582000000000001</v>
      </c>
      <c r="C1150" s="3">
        <v>0.79947000000000001</v>
      </c>
      <c r="D1150" s="3">
        <v>0</v>
      </c>
      <c r="E1150" s="3">
        <v>0.13835687500000002</v>
      </c>
      <c r="F1150" s="4" t="s">
        <v>1154</v>
      </c>
      <c r="G1150" s="5" t="s">
        <v>9031</v>
      </c>
      <c r="H1150" s="6">
        <v>0.83333333333333337</v>
      </c>
      <c r="I1150" t="s">
        <v>8947</v>
      </c>
    </row>
    <row r="1151" spans="1:9" hidden="1" x14ac:dyDescent="0.25">
      <c r="A1151" s="2">
        <v>41503.875</v>
      </c>
      <c r="B1151" s="3">
        <v>17.010999999999999</v>
      </c>
      <c r="C1151" s="3">
        <v>0.78501999999999994</v>
      </c>
      <c r="D1151" s="3">
        <v>0</v>
      </c>
      <c r="E1151" s="3">
        <v>0.58521224999999999</v>
      </c>
      <c r="F1151" s="4" t="s">
        <v>1155</v>
      </c>
      <c r="G1151" s="5" t="s">
        <v>9031</v>
      </c>
      <c r="H1151" s="7">
        <v>1.25</v>
      </c>
      <c r="I1151" t="s">
        <v>8947</v>
      </c>
    </row>
    <row r="1152" spans="1:9" hidden="1" x14ac:dyDescent="0.25">
      <c r="A1152" s="2">
        <v>41503.916666666664</v>
      </c>
      <c r="B1152" s="3">
        <v>17.058</v>
      </c>
      <c r="C1152" s="3">
        <v>0.77978999999999998</v>
      </c>
      <c r="D1152" s="3">
        <v>0</v>
      </c>
      <c r="E1152" s="3">
        <v>0.72917825000000003</v>
      </c>
      <c r="F1152" s="4" t="s">
        <v>1156</v>
      </c>
      <c r="G1152" s="5" t="s">
        <v>9031</v>
      </c>
      <c r="H1152" s="7">
        <v>1.6666666666666667</v>
      </c>
      <c r="I1152" t="s">
        <v>8947</v>
      </c>
    </row>
    <row r="1153" spans="1:9" hidden="1" x14ac:dyDescent="0.25">
      <c r="A1153" s="2">
        <v>41503.958333333336</v>
      </c>
      <c r="B1153" s="3">
        <v>17.106000000000002</v>
      </c>
      <c r="C1153" s="3">
        <v>0.77933000000000008</v>
      </c>
      <c r="D1153" s="3">
        <v>0</v>
      </c>
      <c r="E1153" s="3">
        <v>0.75535375000000005</v>
      </c>
      <c r="F1153" s="4" t="s">
        <v>1157</v>
      </c>
      <c r="G1153" s="5" t="s">
        <v>9031</v>
      </c>
      <c r="H1153" s="7">
        <v>2.0833333333333335</v>
      </c>
      <c r="I1153" t="s">
        <v>8947</v>
      </c>
    </row>
    <row r="1154" spans="1:9" x14ac:dyDescent="0.25">
      <c r="A1154" s="2">
        <v>41504</v>
      </c>
      <c r="B1154" s="3">
        <v>17.058</v>
      </c>
      <c r="C1154" s="3">
        <v>0.77725999999999995</v>
      </c>
      <c r="D1154" s="3">
        <v>0</v>
      </c>
      <c r="E1154" s="3">
        <v>0.63195449999999997</v>
      </c>
      <c r="F1154" s="4" t="s">
        <v>1158</v>
      </c>
      <c r="G1154" s="5" t="s">
        <v>9032</v>
      </c>
      <c r="H1154" s="6">
        <v>0</v>
      </c>
      <c r="I1154" t="s">
        <v>8935</v>
      </c>
    </row>
    <row r="1155" spans="1:9" hidden="1" x14ac:dyDescent="0.25">
      <c r="A1155" s="2">
        <v>41504.041666666664</v>
      </c>
      <c r="B1155" s="3">
        <v>16.677</v>
      </c>
      <c r="C1155" s="3">
        <v>0.79355000000000009</v>
      </c>
      <c r="D1155" s="3">
        <v>-0.10006336464999999</v>
      </c>
      <c r="E1155" s="3">
        <v>0.53286100000000003</v>
      </c>
      <c r="F1155" s="4" t="s">
        <v>1159</v>
      </c>
      <c r="G1155" s="5" t="s">
        <v>9032</v>
      </c>
      <c r="H1155" s="6">
        <v>0.41666666666666669</v>
      </c>
      <c r="I1155" t="s">
        <v>8935</v>
      </c>
    </row>
    <row r="1156" spans="1:9" hidden="1" x14ac:dyDescent="0.25">
      <c r="A1156" s="2">
        <v>41504.083333333336</v>
      </c>
      <c r="B1156" s="3">
        <v>16.582000000000001</v>
      </c>
      <c r="C1156" s="3">
        <v>0.79974999999999996</v>
      </c>
      <c r="D1156" s="3">
        <v>0</v>
      </c>
      <c r="E1156" s="3">
        <v>0.6188665000000001</v>
      </c>
      <c r="F1156" s="4" t="s">
        <v>1160</v>
      </c>
      <c r="G1156" s="5" t="s">
        <v>9032</v>
      </c>
      <c r="H1156" s="6">
        <v>0.83333333333333337</v>
      </c>
      <c r="I1156" t="s">
        <v>8935</v>
      </c>
    </row>
    <row r="1157" spans="1:9" hidden="1" x14ac:dyDescent="0.25">
      <c r="A1157" s="2">
        <v>41504.125</v>
      </c>
      <c r="B1157" s="3">
        <v>16.344000000000001</v>
      </c>
      <c r="C1157" s="3">
        <v>0.80367999999999995</v>
      </c>
      <c r="D1157" s="3">
        <v>0</v>
      </c>
      <c r="E1157" s="3">
        <v>0.65812999999999999</v>
      </c>
      <c r="F1157" s="4" t="s">
        <v>1161</v>
      </c>
      <c r="G1157" s="5" t="s">
        <v>9032</v>
      </c>
      <c r="H1157" s="7">
        <v>1.25</v>
      </c>
      <c r="I1157" t="s">
        <v>8935</v>
      </c>
    </row>
    <row r="1158" spans="1:9" hidden="1" x14ac:dyDescent="0.25">
      <c r="A1158" s="2">
        <v>41504.166666666664</v>
      </c>
      <c r="B1158" s="3">
        <v>16.033999999999999</v>
      </c>
      <c r="C1158" s="3">
        <v>0.82370999999999994</v>
      </c>
      <c r="D1158" s="3">
        <v>-0.10006336464999999</v>
      </c>
      <c r="E1158" s="3">
        <v>0.80396575000000015</v>
      </c>
      <c r="F1158" s="4" t="s">
        <v>1162</v>
      </c>
      <c r="G1158" s="5" t="s">
        <v>9032</v>
      </c>
      <c r="H1158" s="7">
        <v>1.6666666666666667</v>
      </c>
      <c r="I1158" t="s">
        <v>8935</v>
      </c>
    </row>
    <row r="1159" spans="1:9" hidden="1" x14ac:dyDescent="0.25">
      <c r="A1159" s="2">
        <v>41504.208333333336</v>
      </c>
      <c r="B1159" s="3">
        <v>16.32</v>
      </c>
      <c r="C1159" s="3">
        <v>0.80751000000000006</v>
      </c>
      <c r="D1159" s="3">
        <v>0</v>
      </c>
      <c r="E1159" s="3">
        <v>0.90305900000000006</v>
      </c>
      <c r="F1159" s="4" t="s">
        <v>1163</v>
      </c>
      <c r="G1159" s="5" t="s">
        <v>9032</v>
      </c>
      <c r="H1159" s="7">
        <v>2.0833333333333335</v>
      </c>
      <c r="I1159" t="s">
        <v>8935</v>
      </c>
    </row>
    <row r="1160" spans="1:9" x14ac:dyDescent="0.25">
      <c r="A1160" s="2">
        <v>41504.25</v>
      </c>
      <c r="B1160" s="3">
        <v>16.414999999999999</v>
      </c>
      <c r="C1160" s="3">
        <v>0.80299999999999994</v>
      </c>
      <c r="D1160" s="3">
        <v>0</v>
      </c>
      <c r="E1160" s="3">
        <v>1.0657220000000001</v>
      </c>
      <c r="F1160" s="4" t="s">
        <v>1164</v>
      </c>
      <c r="G1160" s="5" t="s">
        <v>9033</v>
      </c>
      <c r="H1160" s="6">
        <v>0</v>
      </c>
      <c r="I1160" t="s">
        <v>8935</v>
      </c>
    </row>
    <row r="1161" spans="1:9" hidden="1" x14ac:dyDescent="0.25">
      <c r="A1161" s="2">
        <v>41504.291666666664</v>
      </c>
      <c r="B1161" s="3">
        <v>16.486999999999998</v>
      </c>
      <c r="C1161" s="3">
        <v>0.79925999999999997</v>
      </c>
      <c r="D1161" s="3">
        <v>0</v>
      </c>
      <c r="E1161" s="3">
        <v>1.0074546510274747</v>
      </c>
      <c r="F1161" s="4" t="s">
        <v>1165</v>
      </c>
      <c r="G1161" s="5" t="s">
        <v>9033</v>
      </c>
      <c r="H1161" s="6">
        <v>0.41666666666666669</v>
      </c>
      <c r="I1161" t="s">
        <v>8935</v>
      </c>
    </row>
    <row r="1162" spans="1:9" hidden="1" x14ac:dyDescent="0.25">
      <c r="A1162" s="2">
        <v>41504.333333333336</v>
      </c>
      <c r="B1162" s="3">
        <v>16.463000000000001</v>
      </c>
      <c r="C1162" s="3">
        <v>0.79893000000000003</v>
      </c>
      <c r="D1162" s="3">
        <v>0</v>
      </c>
      <c r="E1162" s="3">
        <v>0.79479540023626372</v>
      </c>
      <c r="F1162" s="4" t="s">
        <v>1166</v>
      </c>
      <c r="G1162" s="5" t="s">
        <v>9033</v>
      </c>
      <c r="H1162" s="6">
        <v>0.83333333333333337</v>
      </c>
      <c r="I1162" t="s">
        <v>8935</v>
      </c>
    </row>
    <row r="1163" spans="1:9" hidden="1" x14ac:dyDescent="0.25">
      <c r="A1163" s="2">
        <v>41504.375</v>
      </c>
      <c r="B1163" s="3">
        <v>16.439</v>
      </c>
      <c r="C1163" s="3">
        <v>0.8</v>
      </c>
      <c r="D1163" s="3">
        <v>0</v>
      </c>
      <c r="E1163" s="3">
        <v>1.00028275</v>
      </c>
      <c r="F1163" s="4" t="s">
        <v>1167</v>
      </c>
      <c r="G1163" s="5" t="s">
        <v>9033</v>
      </c>
      <c r="H1163" s="7">
        <v>1.25</v>
      </c>
      <c r="I1163" t="s">
        <v>8935</v>
      </c>
    </row>
    <row r="1164" spans="1:9" hidden="1" x14ac:dyDescent="0.25">
      <c r="A1164" s="2">
        <v>41504.416666666664</v>
      </c>
      <c r="B1164" s="3">
        <v>16.367999999999999</v>
      </c>
      <c r="C1164" s="3">
        <v>0.80150999999999994</v>
      </c>
      <c r="D1164" s="3">
        <v>0</v>
      </c>
      <c r="E1164" s="3">
        <v>0.50107625</v>
      </c>
      <c r="F1164" s="4" t="s">
        <v>1168</v>
      </c>
      <c r="G1164" s="5" t="s">
        <v>9033</v>
      </c>
      <c r="H1164" s="7">
        <v>1.6666666666666667</v>
      </c>
      <c r="I1164" t="s">
        <v>8935</v>
      </c>
    </row>
    <row r="1165" spans="1:9" hidden="1" x14ac:dyDescent="0.25">
      <c r="A1165" s="2">
        <v>41504.458333333336</v>
      </c>
      <c r="B1165" s="3">
        <v>15.986000000000001</v>
      </c>
      <c r="C1165" s="3">
        <v>0.81313999999999997</v>
      </c>
      <c r="D1165" s="3">
        <v>-0.10006336464999999</v>
      </c>
      <c r="E1165" s="3">
        <v>0</v>
      </c>
      <c r="F1165" s="4" t="s">
        <v>1169</v>
      </c>
      <c r="G1165" s="5" t="s">
        <v>9033</v>
      </c>
      <c r="H1165" s="7">
        <v>2.0833333333333335</v>
      </c>
      <c r="I1165" t="s">
        <v>8935</v>
      </c>
    </row>
    <row r="1166" spans="1:9" x14ac:dyDescent="0.25">
      <c r="A1166" s="2">
        <v>41504.5</v>
      </c>
      <c r="B1166" s="3">
        <v>16.082000000000001</v>
      </c>
      <c r="C1166" s="3">
        <v>0.81968999999999992</v>
      </c>
      <c r="D1166" s="3">
        <v>0</v>
      </c>
      <c r="E1166" s="3">
        <v>0.58147274999999998</v>
      </c>
      <c r="F1166" s="4" t="s">
        <v>1170</v>
      </c>
      <c r="G1166" s="5" t="s">
        <v>9034</v>
      </c>
      <c r="H1166" s="6">
        <v>0</v>
      </c>
      <c r="I1166" t="s">
        <v>8935</v>
      </c>
    </row>
    <row r="1167" spans="1:9" hidden="1" x14ac:dyDescent="0.25">
      <c r="A1167" s="2">
        <v>41504.541666666664</v>
      </c>
      <c r="B1167" s="3">
        <v>16.367999999999999</v>
      </c>
      <c r="C1167" s="3">
        <v>0.80290000000000006</v>
      </c>
      <c r="D1167" s="3">
        <v>0</v>
      </c>
      <c r="E1167" s="3">
        <v>0.65439049999999999</v>
      </c>
      <c r="F1167" s="4" t="s">
        <v>1171</v>
      </c>
      <c r="G1167" s="5" t="s">
        <v>9034</v>
      </c>
      <c r="H1167" s="6">
        <v>0.41666666666666669</v>
      </c>
      <c r="I1167" t="s">
        <v>8935</v>
      </c>
    </row>
    <row r="1168" spans="1:9" hidden="1" x14ac:dyDescent="0.25">
      <c r="A1168" s="2">
        <v>41504.583333333336</v>
      </c>
      <c r="B1168" s="3">
        <v>16.201000000000001</v>
      </c>
      <c r="C1168" s="3">
        <v>0.80114999999999992</v>
      </c>
      <c r="D1168" s="3">
        <v>0</v>
      </c>
      <c r="E1168" s="3">
        <v>0.79087775000000005</v>
      </c>
      <c r="F1168" s="4" t="s">
        <v>1172</v>
      </c>
      <c r="G1168" s="5" t="s">
        <v>9034</v>
      </c>
      <c r="H1168" s="6">
        <v>0.83333333333333337</v>
      </c>
      <c r="I1168" t="s">
        <v>8935</v>
      </c>
    </row>
    <row r="1169" spans="1:9" hidden="1" x14ac:dyDescent="0.25">
      <c r="A1169" s="2">
        <v>41504.625</v>
      </c>
      <c r="B1169" s="3">
        <v>15.986000000000001</v>
      </c>
      <c r="C1169" s="3">
        <v>0.81230999999999998</v>
      </c>
      <c r="D1169" s="3">
        <v>0</v>
      </c>
      <c r="E1169" s="3">
        <v>0.83405026378474956</v>
      </c>
      <c r="F1169" s="4" t="s">
        <v>1173</v>
      </c>
      <c r="G1169" s="5" t="s">
        <v>9034</v>
      </c>
      <c r="H1169" s="7">
        <v>1.25</v>
      </c>
      <c r="I1169" t="s">
        <v>8935</v>
      </c>
    </row>
    <row r="1170" spans="1:9" hidden="1" x14ac:dyDescent="0.25">
      <c r="A1170" s="2">
        <v>41504.666666666664</v>
      </c>
      <c r="B1170" s="3">
        <v>15.772</v>
      </c>
      <c r="C1170" s="3">
        <v>0.81266000000000005</v>
      </c>
      <c r="D1170" s="3">
        <v>0</v>
      </c>
      <c r="E1170" s="3">
        <v>0.59269100000000008</v>
      </c>
      <c r="F1170" s="4" t="s">
        <v>1174</v>
      </c>
      <c r="G1170" s="5" t="s">
        <v>9034</v>
      </c>
      <c r="H1170" s="7">
        <v>1.6666666666666667</v>
      </c>
      <c r="I1170" t="s">
        <v>8935</v>
      </c>
    </row>
    <row r="1171" spans="1:9" hidden="1" x14ac:dyDescent="0.25">
      <c r="A1171" s="2">
        <v>41504.708333333336</v>
      </c>
      <c r="B1171" s="3">
        <v>15.509</v>
      </c>
      <c r="C1171" s="3">
        <v>0.83948999999999996</v>
      </c>
      <c r="D1171" s="3">
        <v>0</v>
      </c>
      <c r="E1171" s="3">
        <v>0.100963125</v>
      </c>
      <c r="F1171" s="4" t="s">
        <v>1175</v>
      </c>
      <c r="G1171" s="5" t="s">
        <v>9034</v>
      </c>
      <c r="H1171" s="7">
        <v>2.0833333333333335</v>
      </c>
      <c r="I1171" t="s">
        <v>8935</v>
      </c>
    </row>
    <row r="1172" spans="1:9" x14ac:dyDescent="0.25">
      <c r="A1172" s="2">
        <v>41504.75</v>
      </c>
      <c r="B1172" s="3">
        <v>15.151</v>
      </c>
      <c r="C1172" s="3">
        <v>0.84221000000000001</v>
      </c>
      <c r="D1172" s="3">
        <v>-0.10006336464999999</v>
      </c>
      <c r="E1172" s="3">
        <v>0.21127470000000004</v>
      </c>
      <c r="F1172" s="4" t="s">
        <v>1176</v>
      </c>
      <c r="G1172" s="5" t="s">
        <v>9035</v>
      </c>
      <c r="H1172" s="6">
        <v>0</v>
      </c>
      <c r="I1172" t="s">
        <v>8935</v>
      </c>
    </row>
    <row r="1173" spans="1:9" hidden="1" x14ac:dyDescent="0.25">
      <c r="A1173" s="2">
        <v>41504.791666666664</v>
      </c>
      <c r="B1173" s="3">
        <v>15.151</v>
      </c>
      <c r="C1173" s="3">
        <v>0.8370399999999999</v>
      </c>
      <c r="D1173" s="3">
        <v>0</v>
      </c>
      <c r="E1173" s="3">
        <v>6.3569374999999997E-2</v>
      </c>
      <c r="F1173" s="4" t="s">
        <v>1177</v>
      </c>
      <c r="G1173" s="5" t="s">
        <v>9035</v>
      </c>
      <c r="H1173" s="6">
        <v>0.41666666666666669</v>
      </c>
      <c r="I1173" t="s">
        <v>8935</v>
      </c>
    </row>
    <row r="1174" spans="1:9" hidden="1" x14ac:dyDescent="0.25">
      <c r="A1174" s="2">
        <v>41504.833333333336</v>
      </c>
      <c r="B1174" s="3">
        <v>15.318</v>
      </c>
      <c r="C1174" s="3">
        <v>0.83769000000000005</v>
      </c>
      <c r="D1174" s="3">
        <v>0</v>
      </c>
      <c r="E1174" s="3">
        <v>0.54781849999999999</v>
      </c>
      <c r="F1174" s="4" t="s">
        <v>1178</v>
      </c>
      <c r="G1174" s="5" t="s">
        <v>9035</v>
      </c>
      <c r="H1174" s="6">
        <v>0.83333333333333337</v>
      </c>
      <c r="I1174" t="s">
        <v>8935</v>
      </c>
    </row>
    <row r="1175" spans="1:9" hidden="1" x14ac:dyDescent="0.25">
      <c r="A1175" s="2">
        <v>41504.875</v>
      </c>
      <c r="B1175" s="3">
        <v>15.27</v>
      </c>
      <c r="C1175" s="3">
        <v>0.84167000000000003</v>
      </c>
      <c r="D1175" s="3">
        <v>0</v>
      </c>
      <c r="E1175" s="3">
        <v>0.30566948120122839</v>
      </c>
      <c r="F1175" s="4" t="s">
        <v>1179</v>
      </c>
      <c r="G1175" s="5" t="s">
        <v>9035</v>
      </c>
      <c r="H1175" s="7">
        <v>1.25</v>
      </c>
      <c r="I1175" t="s">
        <v>8935</v>
      </c>
    </row>
    <row r="1176" spans="1:9" hidden="1" x14ac:dyDescent="0.25">
      <c r="A1176" s="2">
        <v>41504.916666666664</v>
      </c>
      <c r="B1176" s="3">
        <v>15.103</v>
      </c>
      <c r="C1176" s="3">
        <v>0.83665999999999996</v>
      </c>
      <c r="D1176" s="3">
        <v>0</v>
      </c>
      <c r="E1176" s="3">
        <v>0.24305937499999999</v>
      </c>
      <c r="F1176" s="4" t="s">
        <v>1180</v>
      </c>
      <c r="G1176" s="5" t="s">
        <v>9035</v>
      </c>
      <c r="H1176" s="7">
        <v>1.6666666666666667</v>
      </c>
      <c r="I1176" t="s">
        <v>8935</v>
      </c>
    </row>
    <row r="1177" spans="1:9" hidden="1" x14ac:dyDescent="0.25">
      <c r="A1177" s="2">
        <v>41504.958333333336</v>
      </c>
      <c r="B1177" s="3">
        <v>15.294</v>
      </c>
      <c r="C1177" s="3">
        <v>0.82287999999999994</v>
      </c>
      <c r="D1177" s="3">
        <v>0.30019000831999998</v>
      </c>
      <c r="E1177" s="3">
        <v>0.50855499999999998</v>
      </c>
      <c r="F1177" s="4" t="s">
        <v>1181</v>
      </c>
      <c r="G1177" s="5" t="s">
        <v>9035</v>
      </c>
      <c r="H1177" s="7">
        <v>2.0833333333333335</v>
      </c>
      <c r="I1177" t="s">
        <v>8935</v>
      </c>
    </row>
    <row r="1178" spans="1:9" x14ac:dyDescent="0.25">
      <c r="A1178" s="2">
        <v>41505</v>
      </c>
      <c r="B1178" s="3">
        <v>15.342000000000001</v>
      </c>
      <c r="C1178" s="3">
        <v>0.8218899999999999</v>
      </c>
      <c r="D1178" s="3">
        <v>0.70044338129000006</v>
      </c>
      <c r="E1178" s="3">
        <v>0.73338477291963922</v>
      </c>
      <c r="F1178" s="4" t="s">
        <v>1182</v>
      </c>
      <c r="G1178" s="5" t="s">
        <v>9036</v>
      </c>
      <c r="H1178" s="6">
        <v>0</v>
      </c>
      <c r="I1178" t="s">
        <v>8935</v>
      </c>
    </row>
    <row r="1179" spans="1:9" hidden="1" x14ac:dyDescent="0.25">
      <c r="A1179" s="2">
        <v>41505.041666666664</v>
      </c>
      <c r="B1179" s="3">
        <v>15.366</v>
      </c>
      <c r="C1179" s="3">
        <v>0.82111999999999996</v>
      </c>
      <c r="D1179" s="3">
        <v>2.1013302294999998</v>
      </c>
      <c r="E1179" s="3">
        <v>0.78900825000000008</v>
      </c>
      <c r="F1179" s="4" t="s">
        <v>1183</v>
      </c>
      <c r="G1179" s="5" t="s">
        <v>9036</v>
      </c>
      <c r="H1179" s="6">
        <v>0.41666666666666669</v>
      </c>
      <c r="I1179" t="s">
        <v>8935</v>
      </c>
    </row>
    <row r="1180" spans="1:9" hidden="1" x14ac:dyDescent="0.25">
      <c r="A1180" s="2">
        <v>41505.083333333336</v>
      </c>
      <c r="B1180" s="3">
        <v>15.39</v>
      </c>
      <c r="C1180" s="3">
        <v>0.81787999999999994</v>
      </c>
      <c r="D1180" s="3">
        <v>4.6029130612999998</v>
      </c>
      <c r="E1180" s="3">
        <v>1.0021525</v>
      </c>
      <c r="F1180" s="4" t="s">
        <v>1184</v>
      </c>
      <c r="G1180" s="5" t="s">
        <v>9036</v>
      </c>
      <c r="H1180" s="6">
        <v>0.83333333333333337</v>
      </c>
      <c r="I1180" t="s">
        <v>8935</v>
      </c>
    </row>
    <row r="1181" spans="1:9" hidden="1" x14ac:dyDescent="0.25">
      <c r="A1181" s="2">
        <v>41505.125</v>
      </c>
      <c r="B1181" s="3">
        <v>15.509</v>
      </c>
      <c r="C1181" s="3">
        <v>0.81319000000000008</v>
      </c>
      <c r="D1181" s="3">
        <v>8.7055140089999998</v>
      </c>
      <c r="E1181" s="3">
        <v>1.0769416229913986</v>
      </c>
      <c r="F1181" s="4" t="s">
        <v>1185</v>
      </c>
      <c r="G1181" s="5" t="s">
        <v>9036</v>
      </c>
      <c r="H1181" s="7">
        <v>1.25</v>
      </c>
      <c r="I1181" t="s">
        <v>8935</v>
      </c>
    </row>
    <row r="1182" spans="1:9" hidden="1" x14ac:dyDescent="0.25">
      <c r="A1182" s="2">
        <v>41505.166666666664</v>
      </c>
      <c r="B1182" s="3">
        <v>15.438000000000001</v>
      </c>
      <c r="C1182" s="3">
        <v>0.81523000000000001</v>
      </c>
      <c r="D1182" s="3">
        <v>16.810641835999999</v>
      </c>
      <c r="E1182" s="3">
        <v>0.95914974999999991</v>
      </c>
      <c r="F1182" s="4" t="s">
        <v>1186</v>
      </c>
      <c r="G1182" s="5" t="s">
        <v>9036</v>
      </c>
      <c r="H1182" s="7">
        <v>1.6666666666666667</v>
      </c>
      <c r="I1182" t="s">
        <v>8935</v>
      </c>
    </row>
    <row r="1183" spans="1:9" hidden="1" x14ac:dyDescent="0.25">
      <c r="A1183" s="2">
        <v>41505.208333333336</v>
      </c>
      <c r="B1183" s="3">
        <v>15.414</v>
      </c>
      <c r="C1183" s="3">
        <v>0.81820999999999999</v>
      </c>
      <c r="D1183" s="3">
        <v>20.813176421999998</v>
      </c>
      <c r="E1183" s="3">
        <v>0.93671349999999998</v>
      </c>
      <c r="F1183" s="4" t="s">
        <v>1187</v>
      </c>
      <c r="G1183" s="5" t="s">
        <v>9036</v>
      </c>
      <c r="H1183" s="7">
        <v>2.0833333333333335</v>
      </c>
      <c r="I1183" t="s">
        <v>8935</v>
      </c>
    </row>
    <row r="1184" spans="1:9" x14ac:dyDescent="0.25">
      <c r="A1184" s="2">
        <v>41505.25</v>
      </c>
      <c r="B1184" s="3">
        <v>15.605</v>
      </c>
      <c r="C1184" s="3">
        <v>0.81118999999999997</v>
      </c>
      <c r="D1184" s="3">
        <v>27.817607665999997</v>
      </c>
      <c r="E1184" s="3">
        <v>1.0339372499999999</v>
      </c>
      <c r="F1184" s="4" t="s">
        <v>1188</v>
      </c>
      <c r="G1184" s="5" t="s">
        <v>9037</v>
      </c>
      <c r="H1184" s="6">
        <v>0</v>
      </c>
      <c r="I1184" t="s">
        <v>8935</v>
      </c>
    </row>
    <row r="1185" spans="1:9" hidden="1" x14ac:dyDescent="0.25">
      <c r="A1185" s="2">
        <v>41505.291666666664</v>
      </c>
      <c r="B1185" s="3">
        <v>15.819000000000001</v>
      </c>
      <c r="C1185" s="3">
        <v>0.80808000000000002</v>
      </c>
      <c r="D1185" s="3">
        <v>42.426856336</v>
      </c>
      <c r="E1185" s="3">
        <v>0.97784650000000006</v>
      </c>
      <c r="F1185" s="4" t="s">
        <v>1189</v>
      </c>
      <c r="G1185" s="5" t="s">
        <v>9037</v>
      </c>
      <c r="H1185" s="6">
        <v>0.41666666666666669</v>
      </c>
      <c r="I1185" t="s">
        <v>8935</v>
      </c>
    </row>
    <row r="1186" spans="1:9" hidden="1" x14ac:dyDescent="0.25">
      <c r="A1186" s="2">
        <v>41505.333333333336</v>
      </c>
      <c r="B1186" s="3">
        <v>15.986000000000001</v>
      </c>
      <c r="C1186" s="3">
        <v>0.80484</v>
      </c>
      <c r="D1186" s="3">
        <v>88.255843949999985</v>
      </c>
      <c r="E1186" s="3">
        <v>0.86753500000000006</v>
      </c>
      <c r="F1186" s="4" t="s">
        <v>1190</v>
      </c>
      <c r="G1186" s="5" t="s">
        <v>9037</v>
      </c>
      <c r="H1186" s="6">
        <v>0.83333333333333337</v>
      </c>
      <c r="I1186" t="s">
        <v>8935</v>
      </c>
    </row>
    <row r="1187" spans="1:9" hidden="1" x14ac:dyDescent="0.25">
      <c r="A1187" s="2">
        <v>41505.375</v>
      </c>
      <c r="B1187" s="3">
        <v>16.295999999999999</v>
      </c>
      <c r="C1187" s="3">
        <v>0.79913000000000001</v>
      </c>
      <c r="D1187" s="3">
        <v>107.46804763999999</v>
      </c>
      <c r="E1187" s="3">
        <v>0.73665675000000008</v>
      </c>
      <c r="F1187" s="4" t="s">
        <v>1191</v>
      </c>
      <c r="G1187" s="5" t="s">
        <v>9037</v>
      </c>
      <c r="H1187" s="7">
        <v>1.25</v>
      </c>
      <c r="I1187" t="s">
        <v>8935</v>
      </c>
    </row>
    <row r="1188" spans="1:9" hidden="1" x14ac:dyDescent="0.25">
      <c r="A1188" s="2">
        <v>41505.416666666664</v>
      </c>
      <c r="B1188" s="3">
        <v>16.677</v>
      </c>
      <c r="C1188" s="3">
        <v>0.79047000000000001</v>
      </c>
      <c r="D1188" s="3">
        <v>130.58266731999998</v>
      </c>
      <c r="E1188" s="3">
        <v>0.76283250000000002</v>
      </c>
      <c r="F1188" s="4" t="s">
        <v>1192</v>
      </c>
      <c r="G1188" s="5" t="s">
        <v>9037</v>
      </c>
      <c r="H1188" s="7">
        <v>1.6666666666666667</v>
      </c>
      <c r="I1188" t="s">
        <v>8935</v>
      </c>
    </row>
    <row r="1189" spans="1:9" hidden="1" x14ac:dyDescent="0.25">
      <c r="A1189" s="2">
        <v>41505.458333333336</v>
      </c>
      <c r="B1189" s="3">
        <v>16.748999999999999</v>
      </c>
      <c r="C1189" s="3">
        <v>0.82200000000000006</v>
      </c>
      <c r="D1189" s="3">
        <v>86.254585219999981</v>
      </c>
      <c r="E1189" s="3">
        <v>0.117790325</v>
      </c>
      <c r="F1189" s="4" t="s">
        <v>1193</v>
      </c>
      <c r="G1189" s="5" t="s">
        <v>9037</v>
      </c>
      <c r="H1189" s="7">
        <v>2.0833333333333335</v>
      </c>
      <c r="I1189" t="s">
        <v>8935</v>
      </c>
    </row>
    <row r="1190" spans="1:9" x14ac:dyDescent="0.25">
      <c r="A1190" s="2">
        <v>41505.5</v>
      </c>
      <c r="B1190" s="3">
        <v>16.867999999999999</v>
      </c>
      <c r="C1190" s="3">
        <v>0.82640000000000002</v>
      </c>
      <c r="D1190" s="3">
        <v>196.92468108</v>
      </c>
      <c r="E1190" s="3">
        <v>0</v>
      </c>
      <c r="F1190" s="4" t="s">
        <v>1194</v>
      </c>
      <c r="G1190" s="5" t="s">
        <v>9038</v>
      </c>
      <c r="H1190" s="6">
        <v>0</v>
      </c>
      <c r="I1190" t="s">
        <v>8935</v>
      </c>
    </row>
    <row r="1191" spans="1:9" hidden="1" x14ac:dyDescent="0.25">
      <c r="A1191" s="2">
        <v>41505.541666666664</v>
      </c>
      <c r="B1191" s="3">
        <v>17.439</v>
      </c>
      <c r="C1191" s="3">
        <v>0.79516999999999993</v>
      </c>
      <c r="D1191" s="3">
        <v>221.74034070999997</v>
      </c>
      <c r="E1191" s="3">
        <v>0.33467400000000003</v>
      </c>
      <c r="F1191" s="4" t="s">
        <v>1195</v>
      </c>
      <c r="G1191" s="5" t="s">
        <v>9038</v>
      </c>
      <c r="H1191" s="6">
        <v>0.41666666666666669</v>
      </c>
      <c r="I1191" t="s">
        <v>8935</v>
      </c>
    </row>
    <row r="1192" spans="1:9" hidden="1" x14ac:dyDescent="0.25">
      <c r="A1192" s="2">
        <v>41505.583333333336</v>
      </c>
      <c r="B1192" s="3">
        <v>17.818999999999999</v>
      </c>
      <c r="C1192" s="3">
        <v>0.80437000000000003</v>
      </c>
      <c r="D1192" s="3">
        <v>259.86452930999997</v>
      </c>
      <c r="E1192" s="3">
        <v>0.53321179841370547</v>
      </c>
      <c r="F1192" s="4" t="s">
        <v>1196</v>
      </c>
      <c r="G1192" s="5" t="s">
        <v>9038</v>
      </c>
      <c r="H1192" s="6">
        <v>0.83333333333333337</v>
      </c>
      <c r="I1192" t="s">
        <v>8935</v>
      </c>
    </row>
    <row r="1193" spans="1:9" hidden="1" x14ac:dyDescent="0.25">
      <c r="A1193" s="2">
        <v>41505.625</v>
      </c>
      <c r="B1193" s="3">
        <v>17.771999999999998</v>
      </c>
      <c r="C1193" s="3">
        <v>0.79477000000000009</v>
      </c>
      <c r="D1193" s="3">
        <v>285.48074380999998</v>
      </c>
      <c r="E1193" s="3">
        <v>0.85652084006481022</v>
      </c>
      <c r="F1193" s="4" t="s">
        <v>1197</v>
      </c>
      <c r="G1193" s="5" t="s">
        <v>9038</v>
      </c>
      <c r="H1193" s="7">
        <v>1.25</v>
      </c>
      <c r="I1193" t="s">
        <v>8935</v>
      </c>
    </row>
    <row r="1194" spans="1:9" hidden="1" x14ac:dyDescent="0.25">
      <c r="A1194" s="2">
        <v>41505.666666666664</v>
      </c>
      <c r="B1194" s="3">
        <v>18.010000000000002</v>
      </c>
      <c r="C1194" s="3">
        <v>0.77756000000000003</v>
      </c>
      <c r="D1194" s="3">
        <v>315.59981185999999</v>
      </c>
      <c r="E1194" s="3">
        <v>0.91988625000000013</v>
      </c>
      <c r="F1194" s="4" t="s">
        <v>1198</v>
      </c>
      <c r="G1194" s="5" t="s">
        <v>9038</v>
      </c>
      <c r="H1194" s="7">
        <v>1.6666666666666667</v>
      </c>
      <c r="I1194" t="s">
        <v>8935</v>
      </c>
    </row>
    <row r="1195" spans="1:9" hidden="1" x14ac:dyDescent="0.25">
      <c r="A1195" s="2">
        <v>41505.708333333336</v>
      </c>
      <c r="B1195" s="3">
        <v>18.699000000000002</v>
      </c>
      <c r="C1195" s="3">
        <v>0.75198999999999994</v>
      </c>
      <c r="D1195" s="3">
        <v>344.51809042000002</v>
      </c>
      <c r="E1195" s="3">
        <v>0.60390900000000003</v>
      </c>
      <c r="F1195" s="4" t="s">
        <v>1199</v>
      </c>
      <c r="G1195" s="5" t="s">
        <v>9038</v>
      </c>
      <c r="H1195" s="7">
        <v>2.0833333333333335</v>
      </c>
      <c r="I1195" t="s">
        <v>8935</v>
      </c>
    </row>
    <row r="1196" spans="1:9" x14ac:dyDescent="0.25">
      <c r="A1196" s="2">
        <v>41505.75</v>
      </c>
      <c r="B1196" s="3">
        <v>19.388999999999999</v>
      </c>
      <c r="C1196" s="3">
        <v>0.69137000000000004</v>
      </c>
      <c r="D1196" s="3">
        <v>376.23809695</v>
      </c>
      <c r="E1196" s="3">
        <v>0.25240775000000004</v>
      </c>
      <c r="F1196" s="4" t="s">
        <v>1200</v>
      </c>
      <c r="G1196" s="5" t="s">
        <v>9039</v>
      </c>
      <c r="H1196" s="6">
        <v>0</v>
      </c>
      <c r="I1196" t="s">
        <v>8935</v>
      </c>
    </row>
    <row r="1197" spans="1:9" hidden="1" x14ac:dyDescent="0.25">
      <c r="A1197" s="2">
        <v>41505.791666666664</v>
      </c>
      <c r="B1197" s="3">
        <v>19.984000000000002</v>
      </c>
      <c r="C1197" s="3">
        <v>0.71352000000000004</v>
      </c>
      <c r="D1197" s="3">
        <v>403.55543702999995</v>
      </c>
      <c r="E1197" s="3">
        <v>0.27297425000000003</v>
      </c>
      <c r="F1197" s="4" t="s">
        <v>1201</v>
      </c>
      <c r="G1197" s="5" t="s">
        <v>9039</v>
      </c>
      <c r="H1197" s="6">
        <v>0.41666666666666669</v>
      </c>
      <c r="I1197" t="s">
        <v>8935</v>
      </c>
    </row>
    <row r="1198" spans="1:9" hidden="1" x14ac:dyDescent="0.25">
      <c r="A1198" s="2">
        <v>41505.833333333336</v>
      </c>
      <c r="B1198" s="3">
        <v>20.579000000000001</v>
      </c>
      <c r="C1198" s="3">
        <v>0.67288999999999999</v>
      </c>
      <c r="D1198" s="3">
        <v>430.07222223999997</v>
      </c>
      <c r="E1198" s="3">
        <v>1.8696875000000003E-3</v>
      </c>
      <c r="F1198" s="4" t="s">
        <v>1202</v>
      </c>
      <c r="G1198" s="5" t="s">
        <v>9039</v>
      </c>
      <c r="H1198" s="6">
        <v>0.83333333333333337</v>
      </c>
      <c r="I1198" t="s">
        <v>8935</v>
      </c>
    </row>
    <row r="1199" spans="1:9" hidden="1" x14ac:dyDescent="0.25">
      <c r="A1199" s="2">
        <v>41505.875</v>
      </c>
      <c r="B1199" s="3">
        <v>21.199000000000002</v>
      </c>
      <c r="C1199" s="3">
        <v>0.64685000000000004</v>
      </c>
      <c r="D1199" s="3">
        <v>457.68969546999995</v>
      </c>
      <c r="E1199" s="3">
        <v>0.12526907500000001</v>
      </c>
      <c r="F1199" s="4" t="s">
        <v>1203</v>
      </c>
      <c r="G1199" s="5" t="s">
        <v>9039</v>
      </c>
      <c r="H1199" s="7">
        <v>1.25</v>
      </c>
      <c r="I1199" t="s">
        <v>8935</v>
      </c>
    </row>
    <row r="1200" spans="1:9" hidden="1" x14ac:dyDescent="0.25">
      <c r="A1200" s="2">
        <v>41505.916666666664</v>
      </c>
      <c r="B1200" s="3">
        <v>21.556999999999999</v>
      </c>
      <c r="C1200" s="3">
        <v>0.63423000000000007</v>
      </c>
      <c r="D1200" s="3">
        <v>488.10898229999998</v>
      </c>
      <c r="E1200" s="3">
        <v>0.21688375000000001</v>
      </c>
      <c r="F1200" s="4" t="s">
        <v>1204</v>
      </c>
      <c r="G1200" s="5" t="s">
        <v>9039</v>
      </c>
      <c r="H1200" s="7">
        <v>1.6666666666666667</v>
      </c>
      <c r="I1200" t="s">
        <v>8935</v>
      </c>
    </row>
    <row r="1201" spans="1:9" hidden="1" x14ac:dyDescent="0.25">
      <c r="A1201" s="2">
        <v>41505.958333333336</v>
      </c>
      <c r="B1201" s="3">
        <v>22.010999999999999</v>
      </c>
      <c r="C1201" s="3">
        <v>0.62289000000000005</v>
      </c>
      <c r="D1201" s="3">
        <v>513.62509533000002</v>
      </c>
      <c r="E1201" s="3">
        <v>0.16506281679733514</v>
      </c>
      <c r="F1201" s="4" t="s">
        <v>1205</v>
      </c>
      <c r="G1201" s="5" t="s">
        <v>9039</v>
      </c>
      <c r="H1201" s="7">
        <v>2.0833333333333335</v>
      </c>
      <c r="I1201" t="s">
        <v>8935</v>
      </c>
    </row>
    <row r="1202" spans="1:9" x14ac:dyDescent="0.25">
      <c r="A1202" s="2">
        <v>41506</v>
      </c>
      <c r="B1202" s="3">
        <v>22.417000000000002</v>
      </c>
      <c r="C1202" s="3">
        <v>0.58814999999999995</v>
      </c>
      <c r="D1202" s="3">
        <v>541.64288880999993</v>
      </c>
      <c r="E1202" s="3">
        <v>0.3603892927310246</v>
      </c>
      <c r="F1202" s="4" t="s">
        <v>1206</v>
      </c>
      <c r="G1202" s="5" t="s">
        <v>9040</v>
      </c>
      <c r="H1202" s="6">
        <v>0</v>
      </c>
      <c r="I1202" t="s">
        <v>8935</v>
      </c>
    </row>
    <row r="1203" spans="1:9" hidden="1" x14ac:dyDescent="0.25">
      <c r="A1203" s="2">
        <v>41506.041666666664</v>
      </c>
      <c r="B1203" s="3">
        <v>22.847999999999999</v>
      </c>
      <c r="C1203" s="3">
        <v>0.58389000000000002</v>
      </c>
      <c r="D1203" s="3">
        <v>568.65992447999997</v>
      </c>
      <c r="E1203" s="3">
        <v>0.47303469501966522</v>
      </c>
      <c r="F1203" s="4" t="s">
        <v>1207</v>
      </c>
      <c r="G1203" s="5" t="s">
        <v>9040</v>
      </c>
      <c r="H1203" s="6">
        <v>0.41666666666666669</v>
      </c>
      <c r="I1203" t="s">
        <v>8935</v>
      </c>
    </row>
    <row r="1204" spans="1:9" hidden="1" x14ac:dyDescent="0.25">
      <c r="A1204" s="2">
        <v>41506.083333333336</v>
      </c>
      <c r="B1204" s="3">
        <v>23.256</v>
      </c>
      <c r="C1204" s="3">
        <v>0.58082</v>
      </c>
      <c r="D1204" s="3">
        <v>593.77588851999997</v>
      </c>
      <c r="E1204" s="3">
        <v>0.37885965041894143</v>
      </c>
      <c r="F1204" s="4" t="s">
        <v>1208</v>
      </c>
      <c r="G1204" s="5" t="s">
        <v>9040</v>
      </c>
      <c r="H1204" s="6">
        <v>0.83333333333333337</v>
      </c>
      <c r="I1204" t="s">
        <v>8935</v>
      </c>
    </row>
    <row r="1205" spans="1:9" hidden="1" x14ac:dyDescent="0.25">
      <c r="A1205" s="2">
        <v>41506.125</v>
      </c>
      <c r="B1205" s="3">
        <v>23.497</v>
      </c>
      <c r="C1205" s="3">
        <v>0.55886000000000002</v>
      </c>
      <c r="D1205" s="3">
        <v>617.09062550999988</v>
      </c>
      <c r="E1205" s="3">
        <v>0.52957062896119489</v>
      </c>
      <c r="F1205" s="4" t="s">
        <v>1209</v>
      </c>
      <c r="G1205" s="5" t="s">
        <v>9040</v>
      </c>
      <c r="H1205" s="7">
        <v>1.25</v>
      </c>
      <c r="I1205" t="s">
        <v>8935</v>
      </c>
    </row>
    <row r="1206" spans="1:9" hidden="1" x14ac:dyDescent="0.25">
      <c r="A1206" s="2">
        <v>41506.166666666664</v>
      </c>
      <c r="B1206" s="3">
        <v>23.713000000000001</v>
      </c>
      <c r="C1206" s="3">
        <v>0.58367999999999998</v>
      </c>
      <c r="D1206" s="3">
        <v>636.90309549999995</v>
      </c>
      <c r="E1206" s="3">
        <v>0.21238859976504448</v>
      </c>
      <c r="F1206" s="4" t="s">
        <v>1210</v>
      </c>
      <c r="G1206" s="5" t="s">
        <v>9040</v>
      </c>
      <c r="H1206" s="7">
        <v>1.6666666666666667</v>
      </c>
      <c r="I1206" t="s">
        <v>8935</v>
      </c>
    </row>
    <row r="1207" spans="1:9" hidden="1" x14ac:dyDescent="0.25">
      <c r="A1207" s="2">
        <v>41506.208333333336</v>
      </c>
      <c r="B1207" s="3">
        <v>23.832999999999998</v>
      </c>
      <c r="C1207" s="3">
        <v>0.56807000000000007</v>
      </c>
      <c r="D1207" s="3">
        <v>656.31541649999997</v>
      </c>
      <c r="E1207" s="3">
        <v>0.49500136640292791</v>
      </c>
      <c r="F1207" s="4" t="s">
        <v>1211</v>
      </c>
      <c r="G1207" s="5" t="s">
        <v>9040</v>
      </c>
      <c r="H1207" s="7">
        <v>2.0833333333333335</v>
      </c>
      <c r="I1207" t="s">
        <v>8935</v>
      </c>
    </row>
    <row r="1208" spans="1:9" x14ac:dyDescent="0.25">
      <c r="A1208" s="2">
        <v>41506.25</v>
      </c>
      <c r="B1208" s="3">
        <v>23.954000000000001</v>
      </c>
      <c r="C1208" s="3">
        <v>0.60897000000000001</v>
      </c>
      <c r="D1208" s="3">
        <v>680.43070835999993</v>
      </c>
      <c r="E1208" s="3">
        <v>0.42794616735908292</v>
      </c>
      <c r="F1208" s="4" t="s">
        <v>1212</v>
      </c>
      <c r="G1208" s="5" t="s">
        <v>9041</v>
      </c>
      <c r="H1208" s="6">
        <v>0</v>
      </c>
      <c r="I1208" t="s">
        <v>8935</v>
      </c>
    </row>
    <row r="1209" spans="1:9" hidden="1" x14ac:dyDescent="0.25">
      <c r="A1209" s="2">
        <v>41506.291666666664</v>
      </c>
      <c r="B1209" s="3">
        <v>24.05</v>
      </c>
      <c r="C1209" s="3">
        <v>0.58296000000000003</v>
      </c>
      <c r="D1209" s="3">
        <v>700.64349859999993</v>
      </c>
      <c r="E1209" s="3">
        <v>0.69550352793184345</v>
      </c>
      <c r="F1209" s="4" t="s">
        <v>1213</v>
      </c>
      <c r="G1209" s="5" t="s">
        <v>9041</v>
      </c>
      <c r="H1209" s="6">
        <v>0.41666666666666669</v>
      </c>
      <c r="I1209" t="s">
        <v>8935</v>
      </c>
    </row>
    <row r="1210" spans="1:9" hidden="1" x14ac:dyDescent="0.25">
      <c r="A1210" s="2">
        <v>41506.333333333336</v>
      </c>
      <c r="B1210" s="3">
        <v>24.05</v>
      </c>
      <c r="C1210" s="3">
        <v>0.54937999999999998</v>
      </c>
      <c r="D1210" s="3">
        <v>716.45353675999991</v>
      </c>
      <c r="E1210" s="3">
        <v>0.47851223209236321</v>
      </c>
      <c r="F1210" s="4" t="s">
        <v>1214</v>
      </c>
      <c r="G1210" s="5" t="s">
        <v>9041</v>
      </c>
      <c r="H1210" s="6">
        <v>0.83333333333333337</v>
      </c>
      <c r="I1210" t="s">
        <v>8935</v>
      </c>
    </row>
    <row r="1211" spans="1:9" hidden="1" x14ac:dyDescent="0.25">
      <c r="A1211" s="2">
        <v>41506.375</v>
      </c>
      <c r="B1211" s="3">
        <v>24.170999999999999</v>
      </c>
      <c r="C1211" s="3">
        <v>0.58005000000000007</v>
      </c>
      <c r="D1211" s="3">
        <v>732.46369222999988</v>
      </c>
      <c r="E1211" s="3">
        <v>0.59278831134265852</v>
      </c>
      <c r="F1211" s="4" t="s">
        <v>1215</v>
      </c>
      <c r="G1211" s="5" t="s">
        <v>9041</v>
      </c>
      <c r="H1211" s="7">
        <v>1.25</v>
      </c>
      <c r="I1211" t="s">
        <v>8935</v>
      </c>
    </row>
    <row r="1212" spans="1:9" hidden="1" x14ac:dyDescent="0.25">
      <c r="A1212" s="2">
        <v>41506.416666666664</v>
      </c>
      <c r="B1212" s="3">
        <v>24.484000000000002</v>
      </c>
      <c r="C1212" s="3">
        <v>0.53776999999999997</v>
      </c>
      <c r="D1212" s="3">
        <v>748.77398084999993</v>
      </c>
      <c r="E1212" s="3">
        <v>0.84460424006698254</v>
      </c>
      <c r="F1212" s="4" t="s">
        <v>1216</v>
      </c>
      <c r="G1212" s="5" t="s">
        <v>9041</v>
      </c>
      <c r="H1212" s="7">
        <v>1.6666666666666667</v>
      </c>
      <c r="I1212" t="s">
        <v>8935</v>
      </c>
    </row>
    <row r="1213" spans="1:9" hidden="1" x14ac:dyDescent="0.25">
      <c r="A1213" s="2">
        <v>41506.458333333336</v>
      </c>
      <c r="B1213" s="3">
        <v>24.556999999999999</v>
      </c>
      <c r="C1213" s="3">
        <v>0.55854999999999999</v>
      </c>
      <c r="D1213" s="3">
        <v>767.48576281999999</v>
      </c>
      <c r="E1213" s="3">
        <v>0.92389821483598789</v>
      </c>
      <c r="F1213" s="4" t="s">
        <v>1217</v>
      </c>
      <c r="G1213" s="5" t="s">
        <v>9041</v>
      </c>
      <c r="H1213" s="7">
        <v>2.0833333333333335</v>
      </c>
      <c r="I1213" t="s">
        <v>8935</v>
      </c>
    </row>
    <row r="1214" spans="1:9" x14ac:dyDescent="0.25">
      <c r="A1214" s="2">
        <v>41506.5</v>
      </c>
      <c r="B1214" s="3">
        <v>24.532</v>
      </c>
      <c r="C1214" s="3">
        <v>0.53971999999999998</v>
      </c>
      <c r="D1214" s="3">
        <v>785.39716118000001</v>
      </c>
      <c r="E1214" s="3">
        <v>0.7617065294437424</v>
      </c>
      <c r="F1214" s="4" t="s">
        <v>1218</v>
      </c>
      <c r="G1214" s="5" t="s">
        <v>9042</v>
      </c>
      <c r="H1214" s="6">
        <v>0</v>
      </c>
      <c r="I1214" t="s">
        <v>8935</v>
      </c>
    </row>
    <row r="1215" spans="1:9" hidden="1" x14ac:dyDescent="0.25">
      <c r="A1215" s="2">
        <v>41506.541666666664</v>
      </c>
      <c r="B1215" s="3">
        <v>24.870999999999999</v>
      </c>
      <c r="C1215" s="3">
        <v>0.52127999999999997</v>
      </c>
      <c r="D1215" s="3">
        <v>800.10642568999992</v>
      </c>
      <c r="E1215" s="3">
        <v>0.54710333018749757</v>
      </c>
      <c r="F1215" s="4" t="s">
        <v>1219</v>
      </c>
      <c r="G1215" s="5" t="s">
        <v>9042</v>
      </c>
      <c r="H1215" s="6">
        <v>0.41666666666666669</v>
      </c>
      <c r="I1215" t="s">
        <v>8935</v>
      </c>
    </row>
    <row r="1216" spans="1:9" hidden="1" x14ac:dyDescent="0.25">
      <c r="A1216" s="2">
        <v>41506.583333333336</v>
      </c>
      <c r="B1216" s="3">
        <v>24.968</v>
      </c>
      <c r="C1216" s="3">
        <v>0.55226999999999993</v>
      </c>
      <c r="D1216" s="3">
        <v>815.11599461000003</v>
      </c>
      <c r="E1216" s="3">
        <v>0.73924320190399162</v>
      </c>
      <c r="F1216" s="4" t="s">
        <v>1220</v>
      </c>
      <c r="G1216" s="5" t="s">
        <v>9042</v>
      </c>
      <c r="H1216" s="6">
        <v>0.83333333333333337</v>
      </c>
      <c r="I1216" t="s">
        <v>8935</v>
      </c>
    </row>
    <row r="1217" spans="1:9" hidden="1" x14ac:dyDescent="0.25">
      <c r="A1217" s="2">
        <v>41506.625</v>
      </c>
      <c r="B1217" s="3">
        <v>25.234000000000002</v>
      </c>
      <c r="C1217" s="3">
        <v>0.52115</v>
      </c>
      <c r="D1217" s="3">
        <v>835.82912093999994</v>
      </c>
      <c r="E1217" s="3">
        <v>0.1918138882175148</v>
      </c>
      <c r="F1217" s="4" t="s">
        <v>1221</v>
      </c>
      <c r="G1217" s="5" t="s">
        <v>9042</v>
      </c>
      <c r="H1217" s="7">
        <v>1.25</v>
      </c>
      <c r="I1217" t="s">
        <v>8935</v>
      </c>
    </row>
    <row r="1218" spans="1:9" hidden="1" x14ac:dyDescent="0.25">
      <c r="A1218" s="2">
        <v>41506.666666666664</v>
      </c>
      <c r="B1218" s="3">
        <v>25.355</v>
      </c>
      <c r="C1218" s="3">
        <v>0.52479999999999993</v>
      </c>
      <c r="D1218" s="3">
        <v>860.64486619999991</v>
      </c>
      <c r="E1218" s="3">
        <v>0.38896690441033988</v>
      </c>
      <c r="F1218" s="4" t="s">
        <v>1222</v>
      </c>
      <c r="G1218" s="5" t="s">
        <v>9042</v>
      </c>
      <c r="H1218" s="7">
        <v>1.6666666666666667</v>
      </c>
      <c r="I1218" t="s">
        <v>8935</v>
      </c>
    </row>
    <row r="1219" spans="1:9" hidden="1" x14ac:dyDescent="0.25">
      <c r="A1219" s="2">
        <v>41506.708333333336</v>
      </c>
      <c r="B1219" s="3">
        <v>25.574000000000002</v>
      </c>
      <c r="C1219" s="3">
        <v>0.53363000000000005</v>
      </c>
      <c r="D1219" s="3">
        <v>892.06508209999993</v>
      </c>
      <c r="E1219" s="3">
        <v>0.65880953554498589</v>
      </c>
      <c r="F1219" s="4" t="s">
        <v>1223</v>
      </c>
      <c r="G1219" s="5" t="s">
        <v>9042</v>
      </c>
      <c r="H1219" s="7">
        <v>2.0833333333333335</v>
      </c>
      <c r="I1219" t="s">
        <v>8935</v>
      </c>
    </row>
    <row r="1220" spans="1:9" x14ac:dyDescent="0.25">
      <c r="A1220" s="2">
        <v>41506.75</v>
      </c>
      <c r="B1220" s="3">
        <v>25.623000000000001</v>
      </c>
      <c r="C1220" s="3">
        <v>0.54000999999999999</v>
      </c>
      <c r="D1220" s="3">
        <v>901.57086839999988</v>
      </c>
      <c r="E1220" s="3">
        <v>0.85810305387541452</v>
      </c>
      <c r="F1220" s="4" t="s">
        <v>1224</v>
      </c>
      <c r="G1220" s="5" t="s">
        <v>9043</v>
      </c>
      <c r="H1220" s="6">
        <v>0</v>
      </c>
      <c r="I1220" t="s">
        <v>8935</v>
      </c>
    </row>
    <row r="1221" spans="1:9" hidden="1" x14ac:dyDescent="0.25">
      <c r="A1221" s="2">
        <v>41506.791666666664</v>
      </c>
      <c r="B1221" s="3">
        <v>25.72</v>
      </c>
      <c r="C1221" s="3">
        <v>0.52371000000000001</v>
      </c>
      <c r="D1221" s="3">
        <v>903.3716672999999</v>
      </c>
      <c r="E1221" s="3">
        <v>0.34213231700910052</v>
      </c>
      <c r="F1221" s="4" t="s">
        <v>1225</v>
      </c>
      <c r="G1221" s="5" t="s">
        <v>9043</v>
      </c>
      <c r="H1221" s="6">
        <v>0.41666666666666669</v>
      </c>
      <c r="I1221" t="s">
        <v>8935</v>
      </c>
    </row>
    <row r="1222" spans="1:9" hidden="1" x14ac:dyDescent="0.25">
      <c r="A1222" s="2">
        <v>41506.833333333336</v>
      </c>
      <c r="B1222" s="3">
        <v>25.914000000000001</v>
      </c>
      <c r="C1222" s="3">
        <v>0.49659999999999999</v>
      </c>
      <c r="D1222" s="3">
        <v>931.88988249999989</v>
      </c>
      <c r="E1222" s="3">
        <v>0.74277204054305934</v>
      </c>
      <c r="F1222" s="4" t="s">
        <v>1226</v>
      </c>
      <c r="G1222" s="5" t="s">
        <v>9043</v>
      </c>
      <c r="H1222" s="6">
        <v>0.83333333333333337</v>
      </c>
      <c r="I1222" t="s">
        <v>8935</v>
      </c>
    </row>
    <row r="1223" spans="1:9" hidden="1" x14ac:dyDescent="0.25">
      <c r="A1223" s="2">
        <v>41506.875</v>
      </c>
      <c r="B1223" s="3">
        <v>26.231000000000002</v>
      </c>
      <c r="C1223" s="3">
        <v>0.52822000000000002</v>
      </c>
      <c r="D1223" s="3">
        <v>979.72023159999992</v>
      </c>
      <c r="E1223" s="3">
        <v>0.60400450161109309</v>
      </c>
      <c r="F1223" s="4" t="s">
        <v>1227</v>
      </c>
      <c r="G1223" s="5" t="s">
        <v>9043</v>
      </c>
      <c r="H1223" s="7">
        <v>1.25</v>
      </c>
      <c r="I1223" t="s">
        <v>8935</v>
      </c>
    </row>
    <row r="1224" spans="1:9" hidden="1" x14ac:dyDescent="0.25">
      <c r="A1224" s="2">
        <v>41506.916666666664</v>
      </c>
      <c r="B1224" s="3">
        <v>26.158000000000001</v>
      </c>
      <c r="C1224" s="3">
        <v>0.50554999999999994</v>
      </c>
      <c r="D1224" s="3">
        <v>1031.5529268999999</v>
      </c>
      <c r="E1224" s="3">
        <v>1.0533230535436782</v>
      </c>
      <c r="F1224" s="4" t="s">
        <v>1228</v>
      </c>
      <c r="G1224" s="5" t="s">
        <v>9043</v>
      </c>
      <c r="H1224" s="7">
        <v>1.6666666666666667</v>
      </c>
      <c r="I1224" t="s">
        <v>8935</v>
      </c>
    </row>
    <row r="1225" spans="1:9" hidden="1" x14ac:dyDescent="0.25">
      <c r="A1225" s="2">
        <v>41506.958333333336</v>
      </c>
      <c r="B1225" s="3">
        <v>26.597999999999999</v>
      </c>
      <c r="C1225" s="3">
        <v>0.53125999999999995</v>
      </c>
      <c r="D1225" s="3">
        <v>1006.0368994999999</v>
      </c>
      <c r="E1225" s="3">
        <v>0.18694069620782985</v>
      </c>
      <c r="F1225" s="4" t="s">
        <v>1229</v>
      </c>
      <c r="G1225" s="5" t="s">
        <v>9043</v>
      </c>
      <c r="H1225" s="7">
        <v>2.0833333333333335</v>
      </c>
      <c r="I1225" t="s">
        <v>8935</v>
      </c>
    </row>
    <row r="1226" spans="1:9" x14ac:dyDescent="0.25">
      <c r="A1226" s="2">
        <v>41507</v>
      </c>
      <c r="B1226" s="3">
        <v>26.402000000000001</v>
      </c>
      <c r="C1226" s="3">
        <v>0.50267000000000006</v>
      </c>
      <c r="D1226" s="3">
        <v>967.11207039999988</v>
      </c>
      <c r="E1226" s="3">
        <v>1.3023443512545223</v>
      </c>
      <c r="F1226" s="4" t="s">
        <v>1230</v>
      </c>
      <c r="G1226" s="5" t="s">
        <v>9032</v>
      </c>
      <c r="H1226" s="6">
        <v>0</v>
      </c>
      <c r="I1226" t="s">
        <v>8947</v>
      </c>
    </row>
    <row r="1227" spans="1:9" hidden="1" x14ac:dyDescent="0.25">
      <c r="A1227" s="2">
        <v>41507.041666666664</v>
      </c>
      <c r="B1227" s="3">
        <v>26.573</v>
      </c>
      <c r="C1227" s="3">
        <v>0.55207000000000006</v>
      </c>
      <c r="D1227" s="3">
        <v>950.90231139999992</v>
      </c>
      <c r="E1227" s="3">
        <v>1.1248312094863946</v>
      </c>
      <c r="F1227" s="4" t="s">
        <v>1231</v>
      </c>
      <c r="G1227" s="5" t="s">
        <v>9032</v>
      </c>
      <c r="H1227" s="6">
        <v>0.41666666666666669</v>
      </c>
      <c r="I1227" t="s">
        <v>8947</v>
      </c>
    </row>
    <row r="1228" spans="1:9" hidden="1" x14ac:dyDescent="0.25">
      <c r="A1228" s="2">
        <v>41507.083333333336</v>
      </c>
      <c r="B1228" s="3">
        <v>26.670999999999999</v>
      </c>
      <c r="C1228" s="3">
        <v>0.52534000000000003</v>
      </c>
      <c r="D1228" s="3">
        <v>893.86588100000006</v>
      </c>
      <c r="E1228" s="3">
        <v>0.5080735243787311</v>
      </c>
      <c r="F1228" s="4" t="s">
        <v>1232</v>
      </c>
      <c r="G1228" s="5" t="s">
        <v>9032</v>
      </c>
      <c r="H1228" s="6">
        <v>0.83333333333333337</v>
      </c>
      <c r="I1228" t="s">
        <v>8947</v>
      </c>
    </row>
    <row r="1229" spans="1:9" hidden="1" x14ac:dyDescent="0.25">
      <c r="A1229" s="2">
        <v>41507.125</v>
      </c>
      <c r="B1229" s="3">
        <v>26.256</v>
      </c>
      <c r="C1229" s="3">
        <v>0.50024000000000002</v>
      </c>
      <c r="D1229" s="3">
        <v>888.7623329999999</v>
      </c>
      <c r="E1229" s="3">
        <v>1.7447500014143142</v>
      </c>
      <c r="F1229" s="4" t="s">
        <v>1233</v>
      </c>
      <c r="G1229" s="5" t="s">
        <v>9032</v>
      </c>
      <c r="H1229" s="7">
        <v>1.25</v>
      </c>
      <c r="I1229" t="s">
        <v>8947</v>
      </c>
    </row>
    <row r="1230" spans="1:9" hidden="1" x14ac:dyDescent="0.25">
      <c r="A1230" s="2">
        <v>41507.166666666664</v>
      </c>
      <c r="B1230" s="3">
        <v>26.378</v>
      </c>
      <c r="C1230" s="3">
        <v>0.48662</v>
      </c>
      <c r="D1230" s="3">
        <v>808.31166354999993</v>
      </c>
      <c r="E1230" s="3">
        <v>0.76333174915944157</v>
      </c>
      <c r="F1230" s="4" t="s">
        <v>1234</v>
      </c>
      <c r="G1230" s="5" t="s">
        <v>9032</v>
      </c>
      <c r="H1230" s="7">
        <v>1.6666666666666667</v>
      </c>
      <c r="I1230" t="s">
        <v>8947</v>
      </c>
    </row>
    <row r="1231" spans="1:9" hidden="1" x14ac:dyDescent="0.25">
      <c r="A1231" s="2">
        <v>41507.208333333336</v>
      </c>
      <c r="B1231" s="3">
        <v>26.451000000000001</v>
      </c>
      <c r="C1231" s="3">
        <v>0.52694000000000007</v>
      </c>
      <c r="D1231" s="3">
        <v>914.57892170000002</v>
      </c>
      <c r="E1231" s="3">
        <v>0.47034428427442915</v>
      </c>
      <c r="F1231" s="4" t="s">
        <v>1235</v>
      </c>
      <c r="G1231" s="5" t="s">
        <v>9032</v>
      </c>
      <c r="H1231" s="7">
        <v>2.0833333333333335</v>
      </c>
      <c r="I1231" t="s">
        <v>8947</v>
      </c>
    </row>
    <row r="1232" spans="1:9" x14ac:dyDescent="0.25">
      <c r="A1232" s="2">
        <v>41507.25</v>
      </c>
      <c r="B1232" s="3">
        <v>26.916</v>
      </c>
      <c r="C1232" s="3">
        <v>0.48505999999999999</v>
      </c>
      <c r="D1232" s="3">
        <v>903.87174649999997</v>
      </c>
      <c r="E1232" s="3">
        <v>0.77308588740195128</v>
      </c>
      <c r="F1232" s="4" t="s">
        <v>1236</v>
      </c>
      <c r="G1232" s="5" t="s">
        <v>9033</v>
      </c>
      <c r="H1232" s="6">
        <v>0</v>
      </c>
      <c r="I1232" t="s">
        <v>8947</v>
      </c>
    </row>
    <row r="1233" spans="1:9" hidden="1" x14ac:dyDescent="0.25">
      <c r="A1233" s="2">
        <v>41507.291666666664</v>
      </c>
      <c r="B1233" s="3">
        <v>26.768999999999998</v>
      </c>
      <c r="C1233" s="3">
        <v>0.51465000000000005</v>
      </c>
      <c r="D1233" s="3">
        <v>560.75499103000004</v>
      </c>
      <c r="E1233" s="3">
        <v>0.49985393326466138</v>
      </c>
      <c r="F1233" s="4" t="s">
        <v>1237</v>
      </c>
      <c r="G1233" s="5" t="s">
        <v>9033</v>
      </c>
      <c r="H1233" s="6">
        <v>0.41666666666666669</v>
      </c>
      <c r="I1233" t="s">
        <v>8947</v>
      </c>
    </row>
    <row r="1234" spans="1:9" hidden="1" x14ac:dyDescent="0.25">
      <c r="A1234" s="2">
        <v>41507.333333333336</v>
      </c>
      <c r="B1234" s="3">
        <v>26.72</v>
      </c>
      <c r="C1234" s="3">
        <v>0.48223999999999995</v>
      </c>
      <c r="D1234" s="3">
        <v>889.36259929999994</v>
      </c>
      <c r="E1234" s="3">
        <v>1.0696392533354249</v>
      </c>
      <c r="F1234" s="4" t="s">
        <v>1238</v>
      </c>
      <c r="G1234" s="5" t="s">
        <v>9033</v>
      </c>
      <c r="H1234" s="6">
        <v>0.83333333333333337</v>
      </c>
      <c r="I1234" t="s">
        <v>8947</v>
      </c>
    </row>
    <row r="1235" spans="1:9" hidden="1" x14ac:dyDescent="0.25">
      <c r="A1235" s="2">
        <v>41507.375</v>
      </c>
      <c r="B1235" s="3">
        <v>26.867000000000001</v>
      </c>
      <c r="C1235" s="3">
        <v>0.46499000000000001</v>
      </c>
      <c r="D1235" s="3">
        <v>884.05953339999996</v>
      </c>
      <c r="E1235" s="3">
        <v>0.8912448846745209</v>
      </c>
      <c r="F1235" s="4" t="s">
        <v>1239</v>
      </c>
      <c r="G1235" s="5" t="s">
        <v>9033</v>
      </c>
      <c r="H1235" s="7">
        <v>1.25</v>
      </c>
      <c r="I1235" t="s">
        <v>8947</v>
      </c>
    </row>
    <row r="1236" spans="1:9" hidden="1" x14ac:dyDescent="0.25">
      <c r="A1236" s="2">
        <v>41507.416666666664</v>
      </c>
      <c r="B1236" s="3">
        <v>26.916</v>
      </c>
      <c r="C1236" s="3">
        <v>0.47151000000000004</v>
      </c>
      <c r="D1236" s="3">
        <v>877.65526569999997</v>
      </c>
      <c r="E1236" s="3">
        <v>0.78600971394738661</v>
      </c>
      <c r="F1236" s="4" t="s">
        <v>1240</v>
      </c>
      <c r="G1236" s="5" t="s">
        <v>9033</v>
      </c>
      <c r="H1236" s="7">
        <v>1.6666666666666667</v>
      </c>
      <c r="I1236" t="s">
        <v>8947</v>
      </c>
    </row>
    <row r="1237" spans="1:9" hidden="1" x14ac:dyDescent="0.25">
      <c r="A1237" s="2">
        <v>41507.458333333336</v>
      </c>
      <c r="B1237" s="3">
        <v>27.111999999999998</v>
      </c>
      <c r="C1237" s="3">
        <v>0.44969999999999999</v>
      </c>
      <c r="D1237" s="3">
        <v>847.23632138999994</v>
      </c>
      <c r="E1237" s="3">
        <v>0.91422353748521523</v>
      </c>
      <c r="F1237" s="4" t="s">
        <v>1241</v>
      </c>
      <c r="G1237" s="5" t="s">
        <v>9033</v>
      </c>
      <c r="H1237" s="7">
        <v>2.0833333333333335</v>
      </c>
      <c r="I1237" t="s">
        <v>8947</v>
      </c>
    </row>
    <row r="1238" spans="1:9" x14ac:dyDescent="0.25">
      <c r="A1238" s="2">
        <v>41507.5</v>
      </c>
      <c r="B1238" s="3">
        <v>27.161000000000001</v>
      </c>
      <c r="C1238" s="3">
        <v>0.46210000000000001</v>
      </c>
      <c r="D1238" s="3">
        <v>820.31921592999993</v>
      </c>
      <c r="E1238" s="3">
        <v>1.0235391136406318</v>
      </c>
      <c r="F1238" s="4" t="s">
        <v>1242</v>
      </c>
      <c r="G1238" s="5" t="s">
        <v>9034</v>
      </c>
      <c r="H1238" s="6">
        <v>0</v>
      </c>
      <c r="I1238" t="s">
        <v>8947</v>
      </c>
    </row>
    <row r="1239" spans="1:9" hidden="1" x14ac:dyDescent="0.25">
      <c r="A1239" s="2">
        <v>41507.541666666664</v>
      </c>
      <c r="B1239" s="3">
        <v>27.283999999999999</v>
      </c>
      <c r="C1239" s="3">
        <v>0.45576</v>
      </c>
      <c r="D1239" s="3">
        <v>812.41419684999983</v>
      </c>
      <c r="E1239" s="3">
        <v>0.53735541905363948</v>
      </c>
      <c r="F1239" s="4" t="s">
        <v>1243</v>
      </c>
      <c r="G1239" s="5" t="s">
        <v>9034</v>
      </c>
      <c r="H1239" s="6">
        <v>0.41666666666666669</v>
      </c>
      <c r="I1239" t="s">
        <v>8947</v>
      </c>
    </row>
    <row r="1240" spans="1:9" hidden="1" x14ac:dyDescent="0.25">
      <c r="A1240" s="2">
        <v>41507.583333333336</v>
      </c>
      <c r="B1240" s="3">
        <v>27.652999999999999</v>
      </c>
      <c r="C1240" s="3">
        <v>0.44773000000000002</v>
      </c>
      <c r="D1240" s="3">
        <v>818.11783988999991</v>
      </c>
      <c r="E1240" s="3">
        <v>0.4256034615937036</v>
      </c>
      <c r="F1240" s="4" t="s">
        <v>1244</v>
      </c>
      <c r="G1240" s="5" t="s">
        <v>9034</v>
      </c>
      <c r="H1240" s="6">
        <v>0.83333333333333337</v>
      </c>
      <c r="I1240" t="s">
        <v>8947</v>
      </c>
    </row>
    <row r="1241" spans="1:9" hidden="1" x14ac:dyDescent="0.25">
      <c r="A1241" s="2">
        <v>41507.625</v>
      </c>
      <c r="B1241" s="3">
        <v>27.677</v>
      </c>
      <c r="C1241" s="3">
        <v>0.46273000000000003</v>
      </c>
      <c r="D1241" s="3">
        <v>783.59593412999993</v>
      </c>
      <c r="E1241" s="3">
        <v>0.72114697609303269</v>
      </c>
      <c r="F1241" s="4" t="s">
        <v>1245</v>
      </c>
      <c r="G1241" s="5" t="s">
        <v>9034</v>
      </c>
      <c r="H1241" s="7">
        <v>1.25</v>
      </c>
      <c r="I1241" t="s">
        <v>8947</v>
      </c>
    </row>
    <row r="1242" spans="1:9" hidden="1" x14ac:dyDescent="0.25">
      <c r="A1242" s="2">
        <v>41507.666666666664</v>
      </c>
      <c r="B1242" s="3">
        <v>27.382000000000001</v>
      </c>
      <c r="C1242" s="3">
        <v>0.45424999999999999</v>
      </c>
      <c r="D1242" s="3">
        <v>764.18378439000003</v>
      </c>
      <c r="E1242" s="3">
        <v>1.3344291832137676</v>
      </c>
      <c r="F1242" s="4" t="s">
        <v>1246</v>
      </c>
      <c r="G1242" s="5" t="s">
        <v>9034</v>
      </c>
      <c r="H1242" s="7">
        <v>1.6666666666666667</v>
      </c>
      <c r="I1242" t="s">
        <v>8947</v>
      </c>
    </row>
    <row r="1243" spans="1:9" hidden="1" x14ac:dyDescent="0.25">
      <c r="A1243" s="2">
        <v>41507.708333333336</v>
      </c>
      <c r="B1243" s="3">
        <v>27.431000000000001</v>
      </c>
      <c r="C1243" s="3">
        <v>0.44713999999999998</v>
      </c>
      <c r="D1243" s="3">
        <v>753.37685023999995</v>
      </c>
      <c r="E1243" s="3">
        <v>0.78026916525589107</v>
      </c>
      <c r="F1243" s="4" t="s">
        <v>1247</v>
      </c>
      <c r="G1243" s="5" t="s">
        <v>9034</v>
      </c>
      <c r="H1243" s="7">
        <v>2.0833333333333335</v>
      </c>
      <c r="I1243" t="s">
        <v>8947</v>
      </c>
    </row>
    <row r="1244" spans="1:9" x14ac:dyDescent="0.25">
      <c r="A1244" s="2">
        <v>41507.75</v>
      </c>
      <c r="B1244" s="3">
        <v>27.481000000000002</v>
      </c>
      <c r="C1244" s="3">
        <v>0.42725000000000002</v>
      </c>
      <c r="D1244" s="3">
        <v>737.16666309000004</v>
      </c>
      <c r="E1244" s="3">
        <v>0.40389140047024091</v>
      </c>
      <c r="F1244" s="4" t="s">
        <v>1248</v>
      </c>
      <c r="G1244" s="5" t="s">
        <v>9035</v>
      </c>
      <c r="H1244" s="6">
        <v>0</v>
      </c>
      <c r="I1244" t="s">
        <v>8947</v>
      </c>
    </row>
    <row r="1245" spans="1:9" hidden="1" x14ac:dyDescent="0.25">
      <c r="A1245" s="2">
        <v>41507.791666666664</v>
      </c>
      <c r="B1245" s="3">
        <v>27.824999999999999</v>
      </c>
      <c r="C1245" s="3">
        <v>0.42764000000000002</v>
      </c>
      <c r="D1245" s="3">
        <v>721.45672639999998</v>
      </c>
      <c r="E1245" s="3">
        <v>0.74116321098344684</v>
      </c>
      <c r="F1245" s="4" t="s">
        <v>1249</v>
      </c>
      <c r="G1245" s="5" t="s">
        <v>9035</v>
      </c>
      <c r="H1245" s="6">
        <v>0.41666666666666669</v>
      </c>
      <c r="I1245" t="s">
        <v>8947</v>
      </c>
    </row>
    <row r="1246" spans="1:9" hidden="1" x14ac:dyDescent="0.25">
      <c r="A1246" s="2">
        <v>41507.833333333336</v>
      </c>
      <c r="B1246" s="3">
        <v>27.923999999999999</v>
      </c>
      <c r="C1246" s="3">
        <v>0.43661</v>
      </c>
      <c r="D1246" s="3">
        <v>687.53525819999993</v>
      </c>
      <c r="E1246" s="3">
        <v>0.4581078399071325</v>
      </c>
      <c r="F1246" s="4" t="s">
        <v>1250</v>
      </c>
      <c r="G1246" s="5" t="s">
        <v>9035</v>
      </c>
      <c r="H1246" s="6">
        <v>0.83333333333333337</v>
      </c>
      <c r="I1246" t="s">
        <v>8947</v>
      </c>
    </row>
    <row r="1247" spans="1:9" hidden="1" x14ac:dyDescent="0.25">
      <c r="A1247" s="2">
        <v>41507.875</v>
      </c>
      <c r="B1247" s="3">
        <v>27.481000000000002</v>
      </c>
      <c r="C1247" s="3">
        <v>0.45988999999999997</v>
      </c>
      <c r="D1247" s="3">
        <v>640.70549564999999</v>
      </c>
      <c r="E1247" s="3">
        <v>1.1031157500000002</v>
      </c>
      <c r="F1247" s="4" t="s">
        <v>1251</v>
      </c>
      <c r="G1247" s="5" t="s">
        <v>9035</v>
      </c>
      <c r="H1247" s="7">
        <v>1.25</v>
      </c>
      <c r="I1247" t="s">
        <v>8947</v>
      </c>
    </row>
    <row r="1248" spans="1:9" hidden="1" x14ac:dyDescent="0.25">
      <c r="A1248" s="2">
        <v>41507.916666666664</v>
      </c>
      <c r="B1248" s="3">
        <v>27.259</v>
      </c>
      <c r="C1248" s="3">
        <v>0.46676000000000001</v>
      </c>
      <c r="D1248" s="3">
        <v>603.68216632999997</v>
      </c>
      <c r="E1248" s="3">
        <v>0.92549524999999999</v>
      </c>
      <c r="F1248" s="4" t="s">
        <v>1252</v>
      </c>
      <c r="G1248" s="5" t="s">
        <v>9035</v>
      </c>
      <c r="H1248" s="7">
        <v>1.6666666666666667</v>
      </c>
      <c r="I1248" t="s">
        <v>8947</v>
      </c>
    </row>
    <row r="1249" spans="1:9" hidden="1" x14ac:dyDescent="0.25">
      <c r="A1249" s="2">
        <v>41507.958333333336</v>
      </c>
      <c r="B1249" s="3">
        <v>27.308</v>
      </c>
      <c r="C1249" s="3">
        <v>0.46616999999999997</v>
      </c>
      <c r="D1249" s="3">
        <v>580.56746102</v>
      </c>
      <c r="E1249" s="3">
        <v>0.88647060939270095</v>
      </c>
      <c r="F1249" s="4" t="s">
        <v>1253</v>
      </c>
      <c r="G1249" s="5" t="s">
        <v>9035</v>
      </c>
      <c r="H1249" s="7">
        <v>2.0833333333333335</v>
      </c>
      <c r="I1249" t="s">
        <v>8947</v>
      </c>
    </row>
    <row r="1250" spans="1:9" x14ac:dyDescent="0.25">
      <c r="A1250" s="2">
        <v>41508</v>
      </c>
      <c r="B1250" s="3">
        <v>27.456</v>
      </c>
      <c r="C1250" s="3">
        <v>0.44554000000000005</v>
      </c>
      <c r="D1250" s="3">
        <v>554.75112920999993</v>
      </c>
      <c r="E1250" s="3">
        <v>0.84348387550992943</v>
      </c>
      <c r="F1250" s="4" t="s">
        <v>1254</v>
      </c>
      <c r="G1250" s="5" t="s">
        <v>9036</v>
      </c>
      <c r="H1250" s="6">
        <v>0</v>
      </c>
      <c r="I1250" t="s">
        <v>8947</v>
      </c>
    </row>
    <row r="1251" spans="1:9" hidden="1" x14ac:dyDescent="0.25">
      <c r="A1251" s="2">
        <v>41508.041666666664</v>
      </c>
      <c r="B1251" s="3">
        <v>27.504999999999999</v>
      </c>
      <c r="C1251" s="3">
        <v>0.43317999999999995</v>
      </c>
      <c r="D1251" s="3">
        <v>523.33125582999992</v>
      </c>
      <c r="E1251" s="3">
        <v>0.78634530818135373</v>
      </c>
      <c r="F1251" s="4" t="s">
        <v>1255</v>
      </c>
      <c r="G1251" s="5" t="s">
        <v>9036</v>
      </c>
      <c r="H1251" s="6">
        <v>0.41666666666666669</v>
      </c>
      <c r="I1251" t="s">
        <v>8947</v>
      </c>
    </row>
    <row r="1252" spans="1:9" hidden="1" x14ac:dyDescent="0.25">
      <c r="A1252" s="2">
        <v>41508.083333333336</v>
      </c>
      <c r="B1252" s="3">
        <v>27.53</v>
      </c>
      <c r="C1252" s="3">
        <v>0.45604999999999996</v>
      </c>
      <c r="D1252" s="3">
        <v>506.82076426999998</v>
      </c>
      <c r="E1252" s="3">
        <v>0.89507261747440403</v>
      </c>
      <c r="F1252" s="4" t="s">
        <v>1256</v>
      </c>
      <c r="G1252" s="5" t="s">
        <v>9036</v>
      </c>
      <c r="H1252" s="6">
        <v>0.83333333333333337</v>
      </c>
      <c r="I1252" t="s">
        <v>8947</v>
      </c>
    </row>
    <row r="1253" spans="1:9" hidden="1" x14ac:dyDescent="0.25">
      <c r="A1253" s="2">
        <v>41508.125</v>
      </c>
      <c r="B1253" s="3">
        <v>27.481000000000002</v>
      </c>
      <c r="C1253" s="3">
        <v>0.45892000000000005</v>
      </c>
      <c r="D1253" s="3">
        <v>487.80876352000001</v>
      </c>
      <c r="E1253" s="3">
        <v>0.92789642900679514</v>
      </c>
      <c r="F1253" s="4" t="s">
        <v>1257</v>
      </c>
      <c r="G1253" s="5" t="s">
        <v>9036</v>
      </c>
      <c r="H1253" s="7">
        <v>1.25</v>
      </c>
      <c r="I1253" t="s">
        <v>8947</v>
      </c>
    </row>
    <row r="1254" spans="1:9" hidden="1" x14ac:dyDescent="0.25">
      <c r="A1254" s="2">
        <v>41508.166666666664</v>
      </c>
      <c r="B1254" s="3">
        <v>27.259</v>
      </c>
      <c r="C1254" s="3">
        <v>0.45962999999999998</v>
      </c>
      <c r="D1254" s="3">
        <v>453.98739678999993</v>
      </c>
      <c r="E1254" s="3">
        <v>0.90049269924260389</v>
      </c>
      <c r="F1254" s="4" t="s">
        <v>1258</v>
      </c>
      <c r="G1254" s="5" t="s">
        <v>9036</v>
      </c>
      <c r="H1254" s="7">
        <v>1.6666666666666667</v>
      </c>
      <c r="I1254" t="s">
        <v>8947</v>
      </c>
    </row>
    <row r="1255" spans="1:9" hidden="1" x14ac:dyDescent="0.25">
      <c r="A1255" s="2">
        <v>41508.208333333336</v>
      </c>
      <c r="B1255" s="3">
        <v>27.234999999999999</v>
      </c>
      <c r="C1255" s="3">
        <v>0.45732</v>
      </c>
      <c r="D1255" s="3">
        <v>425.16913406999993</v>
      </c>
      <c r="E1255" s="3">
        <v>1.265923356447471</v>
      </c>
      <c r="F1255" s="4" t="s">
        <v>1259</v>
      </c>
      <c r="G1255" s="5" t="s">
        <v>9036</v>
      </c>
      <c r="H1255" s="7">
        <v>2.0833333333333335</v>
      </c>
      <c r="I1255" t="s">
        <v>8947</v>
      </c>
    </row>
    <row r="1256" spans="1:9" x14ac:dyDescent="0.25">
      <c r="A1256" s="2">
        <v>41508.25</v>
      </c>
      <c r="B1256" s="3">
        <v>27.013999999999999</v>
      </c>
      <c r="C1256" s="3">
        <v>0.44209000000000004</v>
      </c>
      <c r="D1256" s="3">
        <v>311.09695830999999</v>
      </c>
      <c r="E1256" s="3">
        <v>0.84166891701699575</v>
      </c>
      <c r="F1256" s="4" t="s">
        <v>1260</v>
      </c>
      <c r="G1256" s="5" t="s">
        <v>9037</v>
      </c>
      <c r="H1256" s="6">
        <v>0</v>
      </c>
      <c r="I1256" t="s">
        <v>8947</v>
      </c>
    </row>
    <row r="1257" spans="1:9" hidden="1" x14ac:dyDescent="0.25">
      <c r="A1257" s="2">
        <v>41508.291666666664</v>
      </c>
      <c r="B1257" s="3">
        <v>27.062999999999999</v>
      </c>
      <c r="C1257" s="3">
        <v>0.46100999999999998</v>
      </c>
      <c r="D1257" s="3">
        <v>329.80874027999999</v>
      </c>
      <c r="E1257" s="3">
        <v>0.40862408933287941</v>
      </c>
      <c r="F1257" s="4" t="s">
        <v>1261</v>
      </c>
      <c r="G1257" s="5" t="s">
        <v>9037</v>
      </c>
      <c r="H1257" s="6">
        <v>0.41666666666666669</v>
      </c>
      <c r="I1257" t="s">
        <v>8947</v>
      </c>
    </row>
    <row r="1258" spans="1:9" hidden="1" x14ac:dyDescent="0.25">
      <c r="A1258" s="2">
        <v>41508.333333333336</v>
      </c>
      <c r="B1258" s="3">
        <v>27.135999999999999</v>
      </c>
      <c r="C1258" s="3">
        <v>0.44712000000000002</v>
      </c>
      <c r="D1258" s="3">
        <v>333.31100728000001</v>
      </c>
      <c r="E1258" s="3">
        <v>0.90184072830340312</v>
      </c>
      <c r="F1258" s="4" t="s">
        <v>1262</v>
      </c>
      <c r="G1258" s="5" t="s">
        <v>9037</v>
      </c>
      <c r="H1258" s="6">
        <v>0.83333333333333337</v>
      </c>
      <c r="I1258" t="s">
        <v>8947</v>
      </c>
    </row>
    <row r="1259" spans="1:9" hidden="1" x14ac:dyDescent="0.25">
      <c r="A1259" s="2">
        <v>41508.375</v>
      </c>
      <c r="B1259" s="3">
        <v>27.111999999999998</v>
      </c>
      <c r="C1259" s="3">
        <v>0.47433999999999998</v>
      </c>
      <c r="D1259" s="3">
        <v>322.40405729000003</v>
      </c>
      <c r="E1259" s="3">
        <v>1.4629920259625906</v>
      </c>
      <c r="F1259" s="4" t="s">
        <v>1263</v>
      </c>
      <c r="G1259" s="5" t="s">
        <v>9037</v>
      </c>
      <c r="H1259" s="7">
        <v>1.25</v>
      </c>
      <c r="I1259" t="s">
        <v>8947</v>
      </c>
    </row>
    <row r="1260" spans="1:9" hidden="1" x14ac:dyDescent="0.25">
      <c r="A1260" s="2">
        <v>41508.416666666664</v>
      </c>
      <c r="B1260" s="3">
        <v>26.989000000000001</v>
      </c>
      <c r="C1260" s="3">
        <v>0.46092</v>
      </c>
      <c r="D1260" s="3">
        <v>264.06716408</v>
      </c>
      <c r="E1260" s="3">
        <v>1.1055987905726132</v>
      </c>
      <c r="F1260" s="4" t="s">
        <v>1264</v>
      </c>
      <c r="G1260" s="5" t="s">
        <v>9037</v>
      </c>
      <c r="H1260" s="7">
        <v>1.6666666666666667</v>
      </c>
      <c r="I1260" t="s">
        <v>8947</v>
      </c>
    </row>
    <row r="1261" spans="1:9" hidden="1" x14ac:dyDescent="0.25">
      <c r="A1261" s="2">
        <v>41508.458333333336</v>
      </c>
      <c r="B1261" s="3">
        <v>26.548999999999999</v>
      </c>
      <c r="C1261" s="3">
        <v>0.47460999999999998</v>
      </c>
      <c r="D1261" s="3">
        <v>178.61304809999999</v>
      </c>
      <c r="E1261" s="3">
        <v>1.1454731542468053</v>
      </c>
      <c r="F1261" s="4" t="s">
        <v>1265</v>
      </c>
      <c r="G1261" s="5" t="s">
        <v>9037</v>
      </c>
      <c r="H1261" s="7">
        <v>2.0833333333333335</v>
      </c>
      <c r="I1261" t="s">
        <v>8947</v>
      </c>
    </row>
    <row r="1262" spans="1:9" x14ac:dyDescent="0.25">
      <c r="A1262" s="2">
        <v>41508.5</v>
      </c>
      <c r="B1262" s="3">
        <v>26.036000000000001</v>
      </c>
      <c r="C1262" s="3">
        <v>0.50027999999999995</v>
      </c>
      <c r="D1262" s="3">
        <v>98.062105919999993</v>
      </c>
      <c r="E1262" s="3">
        <v>1.0575558713617983</v>
      </c>
      <c r="F1262" s="4" t="s">
        <v>1266</v>
      </c>
      <c r="G1262" s="5" t="s">
        <v>9038</v>
      </c>
      <c r="H1262" s="6">
        <v>0</v>
      </c>
      <c r="I1262" t="s">
        <v>8947</v>
      </c>
    </row>
    <row r="1263" spans="1:9" hidden="1" x14ac:dyDescent="0.25">
      <c r="A1263" s="2">
        <v>41508.541666666664</v>
      </c>
      <c r="B1263" s="3">
        <v>25.89</v>
      </c>
      <c r="C1263" s="3">
        <v>0.50295999999999996</v>
      </c>
      <c r="D1263" s="3">
        <v>124.07855504</v>
      </c>
      <c r="E1263" s="3">
        <v>1.0586890689150075</v>
      </c>
      <c r="F1263" s="4" t="s">
        <v>1267</v>
      </c>
      <c r="G1263" s="5" t="s">
        <v>9038</v>
      </c>
      <c r="H1263" s="6">
        <v>0.41666666666666669</v>
      </c>
      <c r="I1263" t="s">
        <v>8947</v>
      </c>
    </row>
    <row r="1264" spans="1:9" hidden="1" x14ac:dyDescent="0.25">
      <c r="A1264" s="2">
        <v>41508.583333333336</v>
      </c>
      <c r="B1264" s="3">
        <v>25.501000000000001</v>
      </c>
      <c r="C1264" s="3">
        <v>0.51771</v>
      </c>
      <c r="D1264" s="3">
        <v>79.550355629999999</v>
      </c>
      <c r="E1264" s="3">
        <v>0.92813560504247583</v>
      </c>
      <c r="F1264" s="4" t="s">
        <v>1268</v>
      </c>
      <c r="G1264" s="5" t="s">
        <v>9038</v>
      </c>
      <c r="H1264" s="6">
        <v>0.83333333333333337</v>
      </c>
      <c r="I1264" t="s">
        <v>8947</v>
      </c>
    </row>
    <row r="1265" spans="1:9" hidden="1" x14ac:dyDescent="0.25">
      <c r="A1265" s="2">
        <v>41508.625</v>
      </c>
      <c r="B1265" s="3">
        <v>25.452999999999999</v>
      </c>
      <c r="C1265" s="3">
        <v>0.53315000000000001</v>
      </c>
      <c r="D1265" s="3">
        <v>119.07536539999998</v>
      </c>
      <c r="E1265" s="3">
        <v>0.98084660329154549</v>
      </c>
      <c r="F1265" s="4" t="s">
        <v>1269</v>
      </c>
      <c r="G1265" s="5" t="s">
        <v>9038</v>
      </c>
      <c r="H1265" s="7">
        <v>1.25</v>
      </c>
      <c r="I1265" t="s">
        <v>8947</v>
      </c>
    </row>
    <row r="1266" spans="1:9" hidden="1" x14ac:dyDescent="0.25">
      <c r="A1266" s="2">
        <v>41508.666666666664</v>
      </c>
      <c r="B1266" s="3">
        <v>25.21</v>
      </c>
      <c r="C1266" s="3">
        <v>0.53122999999999998</v>
      </c>
      <c r="D1266" s="3">
        <v>75.848014134999985</v>
      </c>
      <c r="E1266" s="3">
        <v>0.63610336077215079</v>
      </c>
      <c r="F1266" s="4" t="s">
        <v>1270</v>
      </c>
      <c r="G1266" s="5" t="s">
        <v>9038</v>
      </c>
      <c r="H1266" s="7">
        <v>1.6666666666666667</v>
      </c>
      <c r="I1266" t="s">
        <v>8947</v>
      </c>
    </row>
    <row r="1267" spans="1:9" hidden="1" x14ac:dyDescent="0.25">
      <c r="A1267" s="2">
        <v>41508.708333333336</v>
      </c>
      <c r="B1267" s="3">
        <v>24.677</v>
      </c>
      <c r="C1267" s="3">
        <v>0.54871999999999999</v>
      </c>
      <c r="D1267" s="3">
        <v>58.637111989999994</v>
      </c>
      <c r="E1267" s="3">
        <v>0.69842265399384951</v>
      </c>
      <c r="F1267" s="4" t="s">
        <v>1271</v>
      </c>
      <c r="G1267" s="5" t="s">
        <v>9038</v>
      </c>
      <c r="H1267" s="7">
        <v>2.0833333333333335</v>
      </c>
      <c r="I1267" t="s">
        <v>8947</v>
      </c>
    </row>
    <row r="1268" spans="1:9" x14ac:dyDescent="0.25">
      <c r="A1268" s="2">
        <v>41508.75</v>
      </c>
      <c r="B1268" s="3">
        <v>24.242999999999999</v>
      </c>
      <c r="C1268" s="3">
        <v>0.56462999999999997</v>
      </c>
      <c r="D1268" s="3">
        <v>31.119697414999997</v>
      </c>
      <c r="E1268" s="3">
        <v>0.550145697308563</v>
      </c>
      <c r="F1268" s="4" t="s">
        <v>1272</v>
      </c>
      <c r="G1268" s="5" t="s">
        <v>9039</v>
      </c>
      <c r="H1268" s="6">
        <v>0</v>
      </c>
      <c r="I1268" t="s">
        <v>8947</v>
      </c>
    </row>
    <row r="1269" spans="1:9" hidden="1" x14ac:dyDescent="0.25">
      <c r="A1269" s="2">
        <v>41508.791666666664</v>
      </c>
      <c r="B1269" s="3">
        <v>23.760999999999999</v>
      </c>
      <c r="C1269" s="3">
        <v>0.58653</v>
      </c>
      <c r="D1269" s="3">
        <v>25.215962754</v>
      </c>
      <c r="E1269" s="3">
        <v>5.4220950000000004E-2</v>
      </c>
      <c r="F1269" s="4" t="s">
        <v>1273</v>
      </c>
      <c r="G1269" s="5" t="s">
        <v>9039</v>
      </c>
      <c r="H1269" s="6">
        <v>0.41666666666666669</v>
      </c>
      <c r="I1269" t="s">
        <v>8947</v>
      </c>
    </row>
    <row r="1270" spans="1:9" hidden="1" x14ac:dyDescent="0.25">
      <c r="A1270" s="2">
        <v>41508.833333333336</v>
      </c>
      <c r="B1270" s="3">
        <v>23.448</v>
      </c>
      <c r="C1270" s="3">
        <v>0.60387999999999997</v>
      </c>
      <c r="D1270" s="3">
        <v>23.214695460999998</v>
      </c>
      <c r="E1270" s="3">
        <v>0.35150125000000004</v>
      </c>
      <c r="F1270" s="4" t="s">
        <v>1274</v>
      </c>
      <c r="G1270" s="5" t="s">
        <v>9039</v>
      </c>
      <c r="H1270" s="6">
        <v>0.83333333333333337</v>
      </c>
      <c r="I1270" t="s">
        <v>8947</v>
      </c>
    </row>
    <row r="1271" spans="1:9" hidden="1" x14ac:dyDescent="0.25">
      <c r="A1271" s="2">
        <v>41508.875</v>
      </c>
      <c r="B1271" s="3">
        <v>22.776</v>
      </c>
      <c r="C1271" s="3">
        <v>0.63385000000000002</v>
      </c>
      <c r="D1271" s="3">
        <v>17.110834926999999</v>
      </c>
      <c r="E1271" s="3">
        <v>0</v>
      </c>
      <c r="F1271" s="4" t="s">
        <v>1275</v>
      </c>
      <c r="G1271" s="5" t="s">
        <v>9039</v>
      </c>
      <c r="H1271" s="7">
        <v>1.25</v>
      </c>
      <c r="I1271" t="s">
        <v>8947</v>
      </c>
    </row>
    <row r="1272" spans="1:9" hidden="1" x14ac:dyDescent="0.25">
      <c r="A1272" s="2">
        <v>41508.916666666664</v>
      </c>
      <c r="B1272" s="3">
        <v>22.058</v>
      </c>
      <c r="C1272" s="3">
        <v>0.67462999999999995</v>
      </c>
      <c r="D1272" s="3">
        <v>10.406588210999999</v>
      </c>
      <c r="E1272" s="3">
        <v>1.68271875E-2</v>
      </c>
      <c r="F1272" s="4" t="s">
        <v>1276</v>
      </c>
      <c r="G1272" s="5" t="s">
        <v>9039</v>
      </c>
      <c r="H1272" s="7">
        <v>1.6666666666666667</v>
      </c>
      <c r="I1272" t="s">
        <v>8947</v>
      </c>
    </row>
    <row r="1273" spans="1:9" hidden="1" x14ac:dyDescent="0.25">
      <c r="A1273" s="2">
        <v>41508.958333333336</v>
      </c>
      <c r="B1273" s="3">
        <v>21.509</v>
      </c>
      <c r="C1273" s="3">
        <v>0.71144000000000007</v>
      </c>
      <c r="D1273" s="3">
        <v>5.9037372298999991</v>
      </c>
      <c r="E1273" s="3">
        <v>0.40946150000000003</v>
      </c>
      <c r="F1273" s="4" t="s">
        <v>1277</v>
      </c>
      <c r="G1273" s="5" t="s">
        <v>9039</v>
      </c>
      <c r="H1273" s="7">
        <v>2.0833333333333335</v>
      </c>
      <c r="I1273" t="s">
        <v>8947</v>
      </c>
    </row>
    <row r="1274" spans="1:9" x14ac:dyDescent="0.25">
      <c r="A1274" s="2">
        <v>41509</v>
      </c>
      <c r="B1274" s="3">
        <v>20.745999999999999</v>
      </c>
      <c r="C1274" s="3">
        <v>0.73821999999999999</v>
      </c>
      <c r="D1274" s="3">
        <v>2.7017104173999997</v>
      </c>
      <c r="E1274" s="3">
        <v>0.13274782500000001</v>
      </c>
      <c r="F1274" s="4" t="s">
        <v>1278</v>
      </c>
      <c r="G1274" s="5" t="s">
        <v>9040</v>
      </c>
      <c r="H1274" s="6">
        <v>0</v>
      </c>
      <c r="I1274" t="s">
        <v>8947</v>
      </c>
    </row>
    <row r="1275" spans="1:9" hidden="1" x14ac:dyDescent="0.25">
      <c r="A1275" s="2">
        <v>41509.041666666664</v>
      </c>
      <c r="B1275" s="3">
        <v>20.673999999999999</v>
      </c>
      <c r="C1275" s="3">
        <v>0.73141999999999996</v>
      </c>
      <c r="D1275" s="3">
        <v>1.100696583</v>
      </c>
      <c r="E1275" s="3">
        <v>0</v>
      </c>
      <c r="F1275" s="4" t="s">
        <v>1279</v>
      </c>
      <c r="G1275" s="5" t="s">
        <v>9040</v>
      </c>
      <c r="H1275" s="6">
        <v>0.41666666666666669</v>
      </c>
      <c r="I1275" t="s">
        <v>8947</v>
      </c>
    </row>
    <row r="1276" spans="1:9" hidden="1" x14ac:dyDescent="0.25">
      <c r="A1276" s="2">
        <v>41509.083333333336</v>
      </c>
      <c r="B1276" s="3">
        <v>20.364999999999998</v>
      </c>
      <c r="C1276" s="3">
        <v>0.73863000000000001</v>
      </c>
      <c r="D1276" s="3">
        <v>0.50031665198999997</v>
      </c>
      <c r="E1276" s="3">
        <v>0.31597724999999999</v>
      </c>
      <c r="F1276" s="4" t="s">
        <v>1280</v>
      </c>
      <c r="G1276" s="5" t="s">
        <v>9040</v>
      </c>
      <c r="H1276" s="6">
        <v>0.83333333333333337</v>
      </c>
      <c r="I1276" t="s">
        <v>8947</v>
      </c>
    </row>
    <row r="1277" spans="1:9" hidden="1" x14ac:dyDescent="0.25">
      <c r="A1277" s="2">
        <v>41509.125</v>
      </c>
      <c r="B1277" s="3">
        <v>19.888000000000002</v>
      </c>
      <c r="C1277" s="3">
        <v>0.77323999999999993</v>
      </c>
      <c r="D1277" s="3">
        <v>0.10006336464999999</v>
      </c>
      <c r="E1277" s="3">
        <v>0.26549575000000003</v>
      </c>
      <c r="F1277" s="4" t="s">
        <v>1281</v>
      </c>
      <c r="G1277" s="5" t="s">
        <v>9040</v>
      </c>
      <c r="H1277" s="7">
        <v>1.25</v>
      </c>
      <c r="I1277" t="s">
        <v>8947</v>
      </c>
    </row>
    <row r="1278" spans="1:9" hidden="1" x14ac:dyDescent="0.25">
      <c r="A1278" s="2">
        <v>41509.166666666664</v>
      </c>
      <c r="B1278" s="3">
        <v>19.294</v>
      </c>
      <c r="C1278" s="3">
        <v>0.80027000000000004</v>
      </c>
      <c r="D1278" s="3">
        <v>0</v>
      </c>
      <c r="E1278" s="3">
        <v>0.19070812500000001</v>
      </c>
      <c r="F1278" s="4" t="s">
        <v>1282</v>
      </c>
      <c r="G1278" s="5" t="s">
        <v>9040</v>
      </c>
      <c r="H1278" s="7">
        <v>1.6666666666666667</v>
      </c>
      <c r="I1278" t="s">
        <v>8947</v>
      </c>
    </row>
    <row r="1279" spans="1:9" hidden="1" x14ac:dyDescent="0.25">
      <c r="A1279" s="2">
        <v>41509.208333333336</v>
      </c>
      <c r="B1279" s="3">
        <v>19.626999999999999</v>
      </c>
      <c r="C1279" s="3">
        <v>0.78914000000000006</v>
      </c>
      <c r="D1279" s="3">
        <v>0</v>
      </c>
      <c r="E1279" s="3">
        <v>0.18696875000000002</v>
      </c>
      <c r="F1279" s="4" t="s">
        <v>1283</v>
      </c>
      <c r="G1279" s="5" t="s">
        <v>9040</v>
      </c>
      <c r="H1279" s="7">
        <v>2.0833333333333335</v>
      </c>
      <c r="I1279" t="s">
        <v>8947</v>
      </c>
    </row>
    <row r="1280" spans="1:9" x14ac:dyDescent="0.25">
      <c r="A1280" s="2">
        <v>41509.25</v>
      </c>
      <c r="B1280" s="3">
        <v>19.792999999999999</v>
      </c>
      <c r="C1280" s="3">
        <v>0.80471000000000004</v>
      </c>
      <c r="D1280" s="3">
        <v>0.10006336464999999</v>
      </c>
      <c r="E1280" s="3">
        <v>6.9178450000000002E-2</v>
      </c>
      <c r="F1280" s="4" t="s">
        <v>1284</v>
      </c>
      <c r="G1280" s="5" t="s">
        <v>9041</v>
      </c>
      <c r="H1280" s="6">
        <v>0</v>
      </c>
      <c r="I1280" t="s">
        <v>8947</v>
      </c>
    </row>
    <row r="1281" spans="1:9" hidden="1" x14ac:dyDescent="0.25">
      <c r="A1281" s="2">
        <v>41509.291666666664</v>
      </c>
      <c r="B1281" s="3">
        <v>19.911999999999999</v>
      </c>
      <c r="C1281" s="3">
        <v>0.78266000000000002</v>
      </c>
      <c r="D1281" s="3">
        <v>0</v>
      </c>
      <c r="E1281" s="3">
        <v>0.35711025000000002</v>
      </c>
      <c r="F1281" s="4" t="s">
        <v>1285</v>
      </c>
      <c r="G1281" s="5" t="s">
        <v>9041</v>
      </c>
      <c r="H1281" s="6">
        <v>0.41666666666666669</v>
      </c>
      <c r="I1281" t="s">
        <v>8947</v>
      </c>
    </row>
    <row r="1282" spans="1:9" hidden="1" x14ac:dyDescent="0.25">
      <c r="A1282" s="2">
        <v>41509.333333333336</v>
      </c>
      <c r="B1282" s="3">
        <v>19.936</v>
      </c>
      <c r="C1282" s="3">
        <v>0.77446999999999999</v>
      </c>
      <c r="D1282" s="3">
        <v>0</v>
      </c>
      <c r="E1282" s="3">
        <v>0.68617525000000001</v>
      </c>
      <c r="F1282" s="4" t="s">
        <v>1286</v>
      </c>
      <c r="G1282" s="5" t="s">
        <v>9041</v>
      </c>
      <c r="H1282" s="6">
        <v>0.83333333333333337</v>
      </c>
      <c r="I1282" t="s">
        <v>8947</v>
      </c>
    </row>
    <row r="1283" spans="1:9" hidden="1" x14ac:dyDescent="0.25">
      <c r="A1283" s="2">
        <v>41509.375</v>
      </c>
      <c r="B1283" s="3">
        <v>19.77</v>
      </c>
      <c r="C1283" s="3">
        <v>0.79763000000000006</v>
      </c>
      <c r="D1283" s="3">
        <v>0</v>
      </c>
      <c r="E1283" s="3">
        <v>6.7308750000000001E-2</v>
      </c>
      <c r="F1283" s="4" t="s">
        <v>1287</v>
      </c>
      <c r="G1283" s="5" t="s">
        <v>9041</v>
      </c>
      <c r="H1283" s="7">
        <v>1.25</v>
      </c>
      <c r="I1283" t="s">
        <v>8947</v>
      </c>
    </row>
    <row r="1284" spans="1:9" hidden="1" x14ac:dyDescent="0.25">
      <c r="A1284" s="2">
        <v>41509.416666666664</v>
      </c>
      <c r="B1284" s="3">
        <v>19.673999999999999</v>
      </c>
      <c r="C1284" s="3">
        <v>0.78415000000000001</v>
      </c>
      <c r="D1284" s="3">
        <v>0</v>
      </c>
      <c r="E1284" s="3">
        <v>0.19818687500000001</v>
      </c>
      <c r="F1284" s="4" t="s">
        <v>1288</v>
      </c>
      <c r="G1284" s="5" t="s">
        <v>9041</v>
      </c>
      <c r="H1284" s="7">
        <v>1.6666666666666667</v>
      </c>
      <c r="I1284" t="s">
        <v>8947</v>
      </c>
    </row>
    <row r="1285" spans="1:9" hidden="1" x14ac:dyDescent="0.25">
      <c r="A1285" s="2">
        <v>41509.458333333336</v>
      </c>
      <c r="B1285" s="3">
        <v>19.413</v>
      </c>
      <c r="C1285" s="3">
        <v>0.79376999999999998</v>
      </c>
      <c r="D1285" s="3">
        <v>0.10006336464999999</v>
      </c>
      <c r="E1285" s="3">
        <v>0.57773350000000001</v>
      </c>
      <c r="F1285" s="4" t="s">
        <v>1289</v>
      </c>
      <c r="G1285" s="5" t="s">
        <v>9041</v>
      </c>
      <c r="H1285" s="7">
        <v>2.0833333333333335</v>
      </c>
      <c r="I1285" t="s">
        <v>8947</v>
      </c>
    </row>
    <row r="1286" spans="1:9" x14ac:dyDescent="0.25">
      <c r="A1286" s="2">
        <v>41509.5</v>
      </c>
      <c r="B1286" s="3">
        <v>19.175000000000001</v>
      </c>
      <c r="C1286" s="3">
        <v>0.79664000000000001</v>
      </c>
      <c r="D1286" s="3">
        <v>-0.10006336464999999</v>
      </c>
      <c r="E1286" s="3">
        <v>0.17014157500000002</v>
      </c>
      <c r="F1286" s="4" t="s">
        <v>1290</v>
      </c>
      <c r="G1286" s="5" t="s">
        <v>9042</v>
      </c>
      <c r="H1286" s="6">
        <v>0</v>
      </c>
      <c r="I1286" t="s">
        <v>8947</v>
      </c>
    </row>
    <row r="1287" spans="1:9" hidden="1" x14ac:dyDescent="0.25">
      <c r="A1287" s="2">
        <v>41509.541666666664</v>
      </c>
      <c r="B1287" s="3">
        <v>19.032</v>
      </c>
      <c r="C1287" s="3">
        <v>0.80503000000000002</v>
      </c>
      <c r="D1287" s="3">
        <v>-0.10006336464999999</v>
      </c>
      <c r="E1287" s="3">
        <v>5.2351250000000009E-2</v>
      </c>
      <c r="F1287" s="4" t="s">
        <v>1291</v>
      </c>
      <c r="G1287" s="5" t="s">
        <v>9042</v>
      </c>
      <c r="H1287" s="6">
        <v>0.41666666666666669</v>
      </c>
      <c r="I1287" t="s">
        <v>8947</v>
      </c>
    </row>
    <row r="1288" spans="1:9" hidden="1" x14ac:dyDescent="0.25">
      <c r="A1288" s="2">
        <v>41509.583333333336</v>
      </c>
      <c r="B1288" s="3">
        <v>19.103000000000002</v>
      </c>
      <c r="C1288" s="3">
        <v>0.80322999999999989</v>
      </c>
      <c r="D1288" s="3">
        <v>0</v>
      </c>
      <c r="E1288" s="3">
        <v>0</v>
      </c>
      <c r="F1288" s="4" t="s">
        <v>1292</v>
      </c>
      <c r="G1288" s="5" t="s">
        <v>9042</v>
      </c>
      <c r="H1288" s="6">
        <v>0.83333333333333337</v>
      </c>
      <c r="I1288" t="s">
        <v>8947</v>
      </c>
    </row>
    <row r="1289" spans="1:9" hidden="1" x14ac:dyDescent="0.25">
      <c r="A1289" s="2">
        <v>41509.625</v>
      </c>
      <c r="B1289" s="3">
        <v>18.913</v>
      </c>
      <c r="C1289" s="3">
        <v>0.81149000000000004</v>
      </c>
      <c r="D1289" s="3">
        <v>0</v>
      </c>
      <c r="E1289" s="3">
        <v>0</v>
      </c>
      <c r="F1289" s="4" t="s">
        <v>1293</v>
      </c>
      <c r="G1289" s="5" t="s">
        <v>9042</v>
      </c>
      <c r="H1289" s="7">
        <v>1.25</v>
      </c>
      <c r="I1289" t="s">
        <v>8947</v>
      </c>
    </row>
    <row r="1290" spans="1:9" hidden="1" x14ac:dyDescent="0.25">
      <c r="A1290" s="2">
        <v>41509.666666666664</v>
      </c>
      <c r="B1290" s="3">
        <v>18.747</v>
      </c>
      <c r="C1290" s="3">
        <v>0.81642999999999999</v>
      </c>
      <c r="D1290" s="3">
        <v>0</v>
      </c>
      <c r="E1290" s="3">
        <v>0</v>
      </c>
      <c r="F1290" s="4" t="s">
        <v>1294</v>
      </c>
      <c r="G1290" s="5" t="s">
        <v>9042</v>
      </c>
      <c r="H1290" s="7">
        <v>1.6666666666666667</v>
      </c>
      <c r="I1290" t="s">
        <v>8947</v>
      </c>
    </row>
    <row r="1291" spans="1:9" hidden="1" x14ac:dyDescent="0.25">
      <c r="A1291" s="2">
        <v>41509.708333333336</v>
      </c>
      <c r="B1291" s="3">
        <v>18.414000000000001</v>
      </c>
      <c r="C1291" s="3">
        <v>0.8265300000000001</v>
      </c>
      <c r="D1291" s="3">
        <v>0</v>
      </c>
      <c r="E1291" s="3">
        <v>0</v>
      </c>
      <c r="F1291" s="4" t="s">
        <v>1295</v>
      </c>
      <c r="G1291" s="5" t="s">
        <v>9042</v>
      </c>
      <c r="H1291" s="7">
        <v>2.0833333333333335</v>
      </c>
      <c r="I1291" t="s">
        <v>8947</v>
      </c>
    </row>
    <row r="1292" spans="1:9" x14ac:dyDescent="0.25">
      <c r="A1292" s="2">
        <v>41509.75</v>
      </c>
      <c r="B1292" s="3">
        <v>18.318999999999999</v>
      </c>
      <c r="C1292" s="3">
        <v>0.83212000000000008</v>
      </c>
      <c r="D1292" s="3">
        <v>0</v>
      </c>
      <c r="E1292" s="3">
        <v>0</v>
      </c>
      <c r="F1292" s="4" t="s">
        <v>1296</v>
      </c>
      <c r="G1292" s="5" t="s">
        <v>9043</v>
      </c>
      <c r="H1292" s="6">
        <v>0</v>
      </c>
      <c r="I1292" t="s">
        <v>8947</v>
      </c>
    </row>
    <row r="1293" spans="1:9" hidden="1" x14ac:dyDescent="0.25">
      <c r="A1293" s="2">
        <v>41509.791666666664</v>
      </c>
      <c r="B1293" s="3">
        <v>18.318999999999999</v>
      </c>
      <c r="C1293" s="3">
        <v>0.82436999999999994</v>
      </c>
      <c r="D1293" s="3">
        <v>0</v>
      </c>
      <c r="E1293" s="3">
        <v>0.29914999999999997</v>
      </c>
      <c r="F1293" s="4" t="s">
        <v>1297</v>
      </c>
      <c r="G1293" s="5" t="s">
        <v>9043</v>
      </c>
      <c r="H1293" s="6">
        <v>0.41666666666666669</v>
      </c>
      <c r="I1293" t="s">
        <v>8947</v>
      </c>
    </row>
    <row r="1294" spans="1:9" hidden="1" x14ac:dyDescent="0.25">
      <c r="A1294" s="2">
        <v>41509.833333333336</v>
      </c>
      <c r="B1294" s="3">
        <v>18.175999999999998</v>
      </c>
      <c r="C1294" s="3">
        <v>0.83263000000000009</v>
      </c>
      <c r="D1294" s="3">
        <v>0</v>
      </c>
      <c r="E1294" s="3">
        <v>0</v>
      </c>
      <c r="F1294" s="4" t="s">
        <v>1298</v>
      </c>
      <c r="G1294" s="5" t="s">
        <v>9043</v>
      </c>
      <c r="H1294" s="6">
        <v>0.83333333333333337</v>
      </c>
      <c r="I1294" t="s">
        <v>8947</v>
      </c>
    </row>
    <row r="1295" spans="1:9" hidden="1" x14ac:dyDescent="0.25">
      <c r="A1295" s="2">
        <v>41509.875</v>
      </c>
      <c r="B1295" s="3">
        <v>17.962</v>
      </c>
      <c r="C1295" s="3">
        <v>0.83904000000000001</v>
      </c>
      <c r="D1295" s="3">
        <v>0</v>
      </c>
      <c r="E1295" s="3">
        <v>0.185099075</v>
      </c>
      <c r="F1295" s="4" t="s">
        <v>1299</v>
      </c>
      <c r="G1295" s="5" t="s">
        <v>9043</v>
      </c>
      <c r="H1295" s="7">
        <v>1.25</v>
      </c>
      <c r="I1295" t="s">
        <v>8947</v>
      </c>
    </row>
    <row r="1296" spans="1:9" hidden="1" x14ac:dyDescent="0.25">
      <c r="A1296" s="2">
        <v>41509.916666666664</v>
      </c>
      <c r="B1296" s="3">
        <v>18.033000000000001</v>
      </c>
      <c r="C1296" s="3">
        <v>0.81791999999999998</v>
      </c>
      <c r="D1296" s="3">
        <v>0</v>
      </c>
      <c r="E1296" s="3">
        <v>0.22623220000000002</v>
      </c>
      <c r="F1296" s="4" t="s">
        <v>1300</v>
      </c>
      <c r="G1296" s="5" t="s">
        <v>9043</v>
      </c>
      <c r="H1296" s="7">
        <v>1.6666666666666667</v>
      </c>
      <c r="I1296" t="s">
        <v>8947</v>
      </c>
    </row>
    <row r="1297" spans="1:9" hidden="1" x14ac:dyDescent="0.25">
      <c r="A1297" s="2">
        <v>41509.958333333336</v>
      </c>
      <c r="B1297" s="3">
        <v>17.914999999999999</v>
      </c>
      <c r="C1297" s="3">
        <v>0.84388000000000007</v>
      </c>
      <c r="D1297" s="3">
        <v>-0.10006336464999999</v>
      </c>
      <c r="E1297" s="3">
        <v>1.8696875000000003E-3</v>
      </c>
      <c r="F1297" s="4" t="s">
        <v>1301</v>
      </c>
      <c r="G1297" s="5" t="s">
        <v>9043</v>
      </c>
      <c r="H1297" s="7">
        <v>2.0833333333333335</v>
      </c>
      <c r="I1297" t="s">
        <v>8947</v>
      </c>
    </row>
    <row r="1298" spans="1:9" x14ac:dyDescent="0.25">
      <c r="A1298" s="2">
        <v>41510</v>
      </c>
      <c r="B1298" s="3">
        <v>17.986000000000001</v>
      </c>
      <c r="C1298" s="3">
        <v>0.83909000000000011</v>
      </c>
      <c r="D1298" s="3">
        <v>-0.10006336464999999</v>
      </c>
      <c r="E1298" s="3">
        <v>7.1048125000000004E-2</v>
      </c>
      <c r="F1298" s="4" t="s">
        <v>1302</v>
      </c>
      <c r="G1298" s="5" t="s">
        <v>9044</v>
      </c>
      <c r="H1298" s="6">
        <v>0</v>
      </c>
      <c r="I1298" t="s">
        <v>8935</v>
      </c>
    </row>
    <row r="1299" spans="1:9" hidden="1" x14ac:dyDescent="0.25">
      <c r="A1299" s="2">
        <v>41510.041666666664</v>
      </c>
      <c r="B1299" s="3">
        <v>18.081</v>
      </c>
      <c r="C1299" s="3">
        <v>0.83352000000000004</v>
      </c>
      <c r="D1299" s="3">
        <v>0</v>
      </c>
      <c r="E1299" s="3">
        <v>9.3484375000000008E-2</v>
      </c>
      <c r="F1299" s="4" t="s">
        <v>1303</v>
      </c>
      <c r="G1299" s="5" t="s">
        <v>9044</v>
      </c>
      <c r="H1299" s="6">
        <v>0.41666666666666669</v>
      </c>
      <c r="I1299" t="s">
        <v>8935</v>
      </c>
    </row>
    <row r="1300" spans="1:9" hidden="1" x14ac:dyDescent="0.25">
      <c r="A1300" s="2">
        <v>41510.083333333336</v>
      </c>
      <c r="B1300" s="3">
        <v>17.986000000000001</v>
      </c>
      <c r="C1300" s="3">
        <v>0.83882000000000001</v>
      </c>
      <c r="D1300" s="3">
        <v>0</v>
      </c>
      <c r="E1300" s="3">
        <v>7.6657200000000009E-2</v>
      </c>
      <c r="F1300" s="4" t="s">
        <v>1304</v>
      </c>
      <c r="G1300" s="5" t="s">
        <v>9044</v>
      </c>
      <c r="H1300" s="6">
        <v>0.83333333333333337</v>
      </c>
      <c r="I1300" t="s">
        <v>8935</v>
      </c>
    </row>
    <row r="1301" spans="1:9" hidden="1" x14ac:dyDescent="0.25">
      <c r="A1301" s="2">
        <v>41510.125</v>
      </c>
      <c r="B1301" s="3">
        <v>17.937999999999999</v>
      </c>
      <c r="C1301" s="3">
        <v>0.84282999999999997</v>
      </c>
      <c r="D1301" s="3">
        <v>0</v>
      </c>
      <c r="E1301" s="3">
        <v>0.52164275000000004</v>
      </c>
      <c r="F1301" s="4" t="s">
        <v>1305</v>
      </c>
      <c r="G1301" s="5" t="s">
        <v>9044</v>
      </c>
      <c r="H1301" s="7">
        <v>1.25</v>
      </c>
      <c r="I1301" t="s">
        <v>8935</v>
      </c>
    </row>
    <row r="1302" spans="1:9" hidden="1" x14ac:dyDescent="0.25">
      <c r="A1302" s="2">
        <v>41510.166666666664</v>
      </c>
      <c r="B1302" s="3">
        <v>17.795999999999999</v>
      </c>
      <c r="C1302" s="3">
        <v>0.85400999999999994</v>
      </c>
      <c r="D1302" s="3">
        <v>-0.10006336464999999</v>
      </c>
      <c r="E1302" s="3">
        <v>5.7960325000000007E-2</v>
      </c>
      <c r="F1302" s="4" t="s">
        <v>1306</v>
      </c>
      <c r="G1302" s="5" t="s">
        <v>9044</v>
      </c>
      <c r="H1302" s="7">
        <v>1.6666666666666667</v>
      </c>
      <c r="I1302" t="s">
        <v>8935</v>
      </c>
    </row>
    <row r="1303" spans="1:9" hidden="1" x14ac:dyDescent="0.25">
      <c r="A1303" s="2">
        <v>41510.208333333336</v>
      </c>
      <c r="B1303" s="3">
        <v>17.510000000000002</v>
      </c>
      <c r="C1303" s="3">
        <v>0.87617</v>
      </c>
      <c r="D1303" s="3">
        <v>0</v>
      </c>
      <c r="E1303" s="3">
        <v>0</v>
      </c>
      <c r="F1303" s="4" t="s">
        <v>1307</v>
      </c>
      <c r="G1303" s="5" t="s">
        <v>9044</v>
      </c>
      <c r="H1303" s="7">
        <v>2.0833333333333335</v>
      </c>
      <c r="I1303" t="s">
        <v>8935</v>
      </c>
    </row>
    <row r="1304" spans="1:9" x14ac:dyDescent="0.25">
      <c r="A1304" s="2">
        <v>41510.25</v>
      </c>
      <c r="B1304" s="3">
        <v>17.177</v>
      </c>
      <c r="C1304" s="3">
        <v>0.8829300000000001</v>
      </c>
      <c r="D1304" s="3">
        <v>0</v>
      </c>
      <c r="E1304" s="3">
        <v>0</v>
      </c>
      <c r="F1304" s="4" t="s">
        <v>1308</v>
      </c>
      <c r="G1304" s="5" t="s">
        <v>9045</v>
      </c>
      <c r="H1304" s="6">
        <v>0</v>
      </c>
      <c r="I1304" t="s">
        <v>8935</v>
      </c>
    </row>
    <row r="1305" spans="1:9" hidden="1" x14ac:dyDescent="0.25">
      <c r="A1305" s="2">
        <v>41510.291666666664</v>
      </c>
      <c r="B1305" s="3">
        <v>17.033999999999999</v>
      </c>
      <c r="C1305" s="3">
        <v>0.89224999999999999</v>
      </c>
      <c r="D1305" s="3">
        <v>0</v>
      </c>
      <c r="E1305" s="3">
        <v>0</v>
      </c>
      <c r="F1305" s="4" t="s">
        <v>1309</v>
      </c>
      <c r="G1305" s="5" t="s">
        <v>9045</v>
      </c>
      <c r="H1305" s="6">
        <v>0.41666666666666669</v>
      </c>
      <c r="I1305" t="s">
        <v>8935</v>
      </c>
    </row>
    <row r="1306" spans="1:9" hidden="1" x14ac:dyDescent="0.25">
      <c r="A1306" s="2">
        <v>41510.333333333336</v>
      </c>
      <c r="B1306" s="3">
        <v>16.606000000000002</v>
      </c>
      <c r="C1306" s="3">
        <v>0.89522000000000002</v>
      </c>
      <c r="D1306" s="3">
        <v>-0.10006336464999999</v>
      </c>
      <c r="E1306" s="3">
        <v>4.4872500000000003E-2</v>
      </c>
      <c r="F1306" s="4" t="s">
        <v>1310</v>
      </c>
      <c r="G1306" s="5" t="s">
        <v>9045</v>
      </c>
      <c r="H1306" s="6">
        <v>0.83333333333333337</v>
      </c>
      <c r="I1306" t="s">
        <v>8935</v>
      </c>
    </row>
    <row r="1307" spans="1:9" hidden="1" x14ac:dyDescent="0.25">
      <c r="A1307" s="2">
        <v>41510.375</v>
      </c>
      <c r="B1307" s="3">
        <v>16.606000000000002</v>
      </c>
      <c r="C1307" s="3">
        <v>0.88021000000000005</v>
      </c>
      <c r="D1307" s="3">
        <v>0</v>
      </c>
      <c r="E1307" s="3">
        <v>0.13087812500000001</v>
      </c>
      <c r="F1307" s="4" t="s">
        <v>1311</v>
      </c>
      <c r="G1307" s="5" t="s">
        <v>9045</v>
      </c>
      <c r="H1307" s="7">
        <v>1.25</v>
      </c>
      <c r="I1307" t="s">
        <v>8935</v>
      </c>
    </row>
    <row r="1308" spans="1:9" hidden="1" x14ac:dyDescent="0.25">
      <c r="A1308" s="2">
        <v>41510.416666666664</v>
      </c>
      <c r="B1308" s="3">
        <v>16.486999999999998</v>
      </c>
      <c r="C1308" s="3">
        <v>0.87858999999999998</v>
      </c>
      <c r="D1308" s="3">
        <v>0</v>
      </c>
      <c r="E1308" s="3">
        <v>0.14396592500000002</v>
      </c>
      <c r="F1308" s="4" t="s">
        <v>1312</v>
      </c>
      <c r="G1308" s="5" t="s">
        <v>9045</v>
      </c>
      <c r="H1308" s="7">
        <v>1.6666666666666667</v>
      </c>
      <c r="I1308" t="s">
        <v>8935</v>
      </c>
    </row>
    <row r="1309" spans="1:9" hidden="1" x14ac:dyDescent="0.25">
      <c r="A1309" s="2">
        <v>41510.458333333336</v>
      </c>
      <c r="B1309" s="3">
        <v>16.533999999999999</v>
      </c>
      <c r="C1309" s="3">
        <v>0.87061999999999995</v>
      </c>
      <c r="D1309" s="3">
        <v>0.10006336464999999</v>
      </c>
      <c r="E1309" s="3">
        <v>0.70487225000000009</v>
      </c>
      <c r="F1309" s="4" t="s">
        <v>1313</v>
      </c>
      <c r="G1309" s="5" t="s">
        <v>9045</v>
      </c>
      <c r="H1309" s="7">
        <v>2.0833333333333335</v>
      </c>
      <c r="I1309" t="s">
        <v>8935</v>
      </c>
    </row>
    <row r="1310" spans="1:9" x14ac:dyDescent="0.25">
      <c r="A1310" s="2">
        <v>41510.5</v>
      </c>
      <c r="B1310" s="3">
        <v>16.486999999999998</v>
      </c>
      <c r="C1310" s="3">
        <v>0.86321000000000003</v>
      </c>
      <c r="D1310" s="3">
        <v>0.10006336464999999</v>
      </c>
      <c r="E1310" s="3">
        <v>0.65626024999999999</v>
      </c>
      <c r="F1310" s="4" t="s">
        <v>1314</v>
      </c>
      <c r="G1310" s="5" t="s">
        <v>9046</v>
      </c>
      <c r="H1310" s="6">
        <v>0</v>
      </c>
      <c r="I1310" t="s">
        <v>8935</v>
      </c>
    </row>
    <row r="1311" spans="1:9" hidden="1" x14ac:dyDescent="0.25">
      <c r="A1311" s="2">
        <v>41510.541666666664</v>
      </c>
      <c r="B1311" s="3">
        <v>16.271999999999998</v>
      </c>
      <c r="C1311" s="3">
        <v>0.87108000000000008</v>
      </c>
      <c r="D1311" s="3">
        <v>0</v>
      </c>
      <c r="E1311" s="3">
        <v>0.28419250000000001</v>
      </c>
      <c r="F1311" s="4" t="s">
        <v>1315</v>
      </c>
      <c r="G1311" s="5" t="s">
        <v>9046</v>
      </c>
      <c r="H1311" s="6">
        <v>0.41666666666666669</v>
      </c>
      <c r="I1311" t="s">
        <v>8935</v>
      </c>
    </row>
    <row r="1312" spans="1:9" hidden="1" x14ac:dyDescent="0.25">
      <c r="A1312" s="2">
        <v>41510.583333333336</v>
      </c>
      <c r="B1312" s="3">
        <v>16.129000000000001</v>
      </c>
      <c r="C1312" s="3">
        <v>0.87584999999999991</v>
      </c>
      <c r="D1312" s="3">
        <v>0.10006336464999999</v>
      </c>
      <c r="E1312" s="3">
        <v>0.94045460853456941</v>
      </c>
      <c r="F1312" s="4" t="s">
        <v>1316</v>
      </c>
      <c r="G1312" s="5" t="s">
        <v>9046</v>
      </c>
      <c r="H1312" s="6">
        <v>0.83333333333333337</v>
      </c>
      <c r="I1312" t="s">
        <v>8935</v>
      </c>
    </row>
    <row r="1313" spans="1:9" hidden="1" x14ac:dyDescent="0.25">
      <c r="A1313" s="2">
        <v>41510.625</v>
      </c>
      <c r="B1313" s="3">
        <v>16.082000000000001</v>
      </c>
      <c r="C1313" s="3">
        <v>0.87224000000000002</v>
      </c>
      <c r="D1313" s="3">
        <v>0</v>
      </c>
      <c r="E1313" s="3">
        <v>1.1592062500000002</v>
      </c>
      <c r="F1313" s="4" t="s">
        <v>1317</v>
      </c>
      <c r="G1313" s="5" t="s">
        <v>9046</v>
      </c>
      <c r="H1313" s="7">
        <v>1.25</v>
      </c>
      <c r="I1313" t="s">
        <v>8935</v>
      </c>
    </row>
    <row r="1314" spans="1:9" hidden="1" x14ac:dyDescent="0.25">
      <c r="A1314" s="2">
        <v>41510.666666666664</v>
      </c>
      <c r="B1314" s="3">
        <v>15.914999999999999</v>
      </c>
      <c r="C1314" s="3">
        <v>0.87721999999999989</v>
      </c>
      <c r="D1314" s="3">
        <v>0</v>
      </c>
      <c r="E1314" s="3">
        <v>0.67682675000000003</v>
      </c>
      <c r="F1314" s="4" t="s">
        <v>1318</v>
      </c>
      <c r="G1314" s="5" t="s">
        <v>9046</v>
      </c>
      <c r="H1314" s="7">
        <v>1.6666666666666667</v>
      </c>
      <c r="I1314" t="s">
        <v>8935</v>
      </c>
    </row>
    <row r="1315" spans="1:9" hidden="1" x14ac:dyDescent="0.25">
      <c r="A1315" s="2">
        <v>41510.708333333336</v>
      </c>
      <c r="B1315" s="3">
        <v>15.676</v>
      </c>
      <c r="C1315" s="3">
        <v>0.87933000000000006</v>
      </c>
      <c r="D1315" s="3">
        <v>-0.10006336464999999</v>
      </c>
      <c r="E1315" s="3">
        <v>3.7393750000000005E-3</v>
      </c>
      <c r="F1315" s="4" t="s">
        <v>1319</v>
      </c>
      <c r="G1315" s="5" t="s">
        <v>9046</v>
      </c>
      <c r="H1315" s="7">
        <v>2.0833333333333335</v>
      </c>
      <c r="I1315" t="s">
        <v>8935</v>
      </c>
    </row>
    <row r="1316" spans="1:9" x14ac:dyDescent="0.25">
      <c r="A1316" s="2">
        <v>41510.75</v>
      </c>
      <c r="B1316" s="3">
        <v>15.629</v>
      </c>
      <c r="C1316" s="3">
        <v>0.88617000000000001</v>
      </c>
      <c r="D1316" s="3">
        <v>0</v>
      </c>
      <c r="E1316" s="3">
        <v>0.41320100000000004</v>
      </c>
      <c r="F1316" s="4" t="s">
        <v>1320</v>
      </c>
      <c r="G1316" s="5" t="s">
        <v>9047</v>
      </c>
      <c r="H1316" s="6">
        <v>0</v>
      </c>
      <c r="I1316" t="s">
        <v>8935</v>
      </c>
    </row>
    <row r="1317" spans="1:9" hidden="1" x14ac:dyDescent="0.25">
      <c r="A1317" s="2">
        <v>41510.791666666664</v>
      </c>
      <c r="B1317" s="3">
        <v>15.676</v>
      </c>
      <c r="C1317" s="3">
        <v>0.88066999999999995</v>
      </c>
      <c r="D1317" s="3">
        <v>0</v>
      </c>
      <c r="E1317" s="3">
        <v>0.28045325000000004</v>
      </c>
      <c r="F1317" s="4" t="s">
        <v>1321</v>
      </c>
      <c r="G1317" s="5" t="s">
        <v>9047</v>
      </c>
      <c r="H1317" s="6">
        <v>0.41666666666666669</v>
      </c>
      <c r="I1317" t="s">
        <v>8935</v>
      </c>
    </row>
    <row r="1318" spans="1:9" hidden="1" x14ac:dyDescent="0.25">
      <c r="A1318" s="2">
        <v>41510.833333333336</v>
      </c>
      <c r="B1318" s="3">
        <v>15.605</v>
      </c>
      <c r="C1318" s="3">
        <v>0.87942999999999993</v>
      </c>
      <c r="D1318" s="3">
        <v>0.10006336464999999</v>
      </c>
      <c r="E1318" s="3">
        <v>0.73478725000000011</v>
      </c>
      <c r="F1318" s="4" t="s">
        <v>1322</v>
      </c>
      <c r="G1318" s="5" t="s">
        <v>9047</v>
      </c>
      <c r="H1318" s="6">
        <v>0.83333333333333337</v>
      </c>
      <c r="I1318" t="s">
        <v>8935</v>
      </c>
    </row>
    <row r="1319" spans="1:9" hidden="1" x14ac:dyDescent="0.25">
      <c r="A1319" s="2">
        <v>41510.875</v>
      </c>
      <c r="B1319" s="3">
        <v>15.484999999999999</v>
      </c>
      <c r="C1319" s="3">
        <v>0.88635999999999993</v>
      </c>
      <c r="D1319" s="3">
        <v>0</v>
      </c>
      <c r="E1319" s="3">
        <v>0.71048125000000006</v>
      </c>
      <c r="F1319" s="4" t="s">
        <v>1323</v>
      </c>
      <c r="G1319" s="5" t="s">
        <v>9047</v>
      </c>
      <c r="H1319" s="7">
        <v>1.25</v>
      </c>
      <c r="I1319" t="s">
        <v>8935</v>
      </c>
    </row>
    <row r="1320" spans="1:9" hidden="1" x14ac:dyDescent="0.25">
      <c r="A1320" s="2">
        <v>41510.916666666664</v>
      </c>
      <c r="B1320" s="3">
        <v>15.484999999999999</v>
      </c>
      <c r="C1320" s="3">
        <v>0.88608999999999993</v>
      </c>
      <c r="D1320" s="3">
        <v>0</v>
      </c>
      <c r="E1320" s="3">
        <v>0.74413550000000006</v>
      </c>
      <c r="F1320" s="4" t="s">
        <v>1324</v>
      </c>
      <c r="G1320" s="5" t="s">
        <v>9047</v>
      </c>
      <c r="H1320" s="7">
        <v>1.6666666666666667</v>
      </c>
      <c r="I1320" t="s">
        <v>8935</v>
      </c>
    </row>
    <row r="1321" spans="1:9" hidden="1" x14ac:dyDescent="0.25">
      <c r="A1321" s="2">
        <v>41510.958333333336</v>
      </c>
      <c r="B1321" s="3">
        <v>15.557</v>
      </c>
      <c r="C1321" s="3">
        <v>0.87878000000000001</v>
      </c>
      <c r="D1321" s="3">
        <v>0.20012664366999999</v>
      </c>
      <c r="E1321" s="3">
        <v>1.1592062500000002</v>
      </c>
      <c r="F1321" s="4" t="s">
        <v>1325</v>
      </c>
      <c r="G1321" s="5" t="s">
        <v>9047</v>
      </c>
      <c r="H1321" s="7">
        <v>2.0833333333333335</v>
      </c>
      <c r="I1321" t="s">
        <v>8935</v>
      </c>
    </row>
    <row r="1322" spans="1:9" x14ac:dyDescent="0.25">
      <c r="A1322" s="2">
        <v>41511</v>
      </c>
      <c r="B1322" s="3">
        <v>15.509</v>
      </c>
      <c r="C1322" s="3">
        <v>0.87973000000000001</v>
      </c>
      <c r="D1322" s="3">
        <v>0.80050666030999995</v>
      </c>
      <c r="E1322" s="3">
        <v>1.1965999999999999</v>
      </c>
      <c r="F1322" s="4" t="s">
        <v>1326</v>
      </c>
      <c r="G1322" s="5" t="s">
        <v>9048</v>
      </c>
      <c r="H1322" s="6">
        <v>0</v>
      </c>
      <c r="I1322" t="s">
        <v>8935</v>
      </c>
    </row>
    <row r="1323" spans="1:9" hidden="1" x14ac:dyDescent="0.25">
      <c r="A1323" s="2">
        <v>41511.041666666664</v>
      </c>
      <c r="B1323" s="3">
        <v>15.557</v>
      </c>
      <c r="C1323" s="3">
        <v>0.87422</v>
      </c>
      <c r="D1323" s="3">
        <v>1.9012035001999998</v>
      </c>
      <c r="E1323" s="3">
        <v>0.99841300000000011</v>
      </c>
      <c r="F1323" s="4" t="s">
        <v>1327</v>
      </c>
      <c r="G1323" s="5" t="s">
        <v>9048</v>
      </c>
      <c r="H1323" s="6">
        <v>0.41666666666666669</v>
      </c>
      <c r="I1323" t="s">
        <v>8935</v>
      </c>
    </row>
    <row r="1324" spans="1:9" hidden="1" x14ac:dyDescent="0.25">
      <c r="A1324" s="2">
        <v>41511.083333333336</v>
      </c>
      <c r="B1324" s="3">
        <v>15.461</v>
      </c>
      <c r="C1324" s="3">
        <v>0.88096000000000008</v>
      </c>
      <c r="D1324" s="3">
        <v>4.1025966662000002</v>
      </c>
      <c r="E1324" s="3">
        <v>0.76844150000000011</v>
      </c>
      <c r="F1324" s="4" t="s">
        <v>1328</v>
      </c>
      <c r="G1324" s="5" t="s">
        <v>9048</v>
      </c>
      <c r="H1324" s="6">
        <v>0.83333333333333337</v>
      </c>
      <c r="I1324" t="s">
        <v>8935</v>
      </c>
    </row>
    <row r="1325" spans="1:9" hidden="1" x14ac:dyDescent="0.25">
      <c r="A1325" s="2">
        <v>41511.125</v>
      </c>
      <c r="B1325" s="3">
        <v>15.484999999999999</v>
      </c>
      <c r="C1325" s="3">
        <v>0.87512000000000001</v>
      </c>
      <c r="D1325" s="3">
        <v>8.3052571251999989</v>
      </c>
      <c r="E1325" s="3">
        <v>0.63008474999999997</v>
      </c>
      <c r="F1325" s="4" t="s">
        <v>1329</v>
      </c>
      <c r="G1325" s="5" t="s">
        <v>9048</v>
      </c>
      <c r="H1325" s="7">
        <v>1.25</v>
      </c>
      <c r="I1325" t="s">
        <v>8935</v>
      </c>
    </row>
    <row r="1326" spans="1:9" hidden="1" x14ac:dyDescent="0.25">
      <c r="A1326" s="2">
        <v>41511.166666666664</v>
      </c>
      <c r="B1326" s="3">
        <v>15.318</v>
      </c>
      <c r="C1326" s="3">
        <v>0.88355000000000006</v>
      </c>
      <c r="D1326" s="3">
        <v>15.209626288999999</v>
      </c>
      <c r="E1326" s="3">
        <v>0.77405049999999997</v>
      </c>
      <c r="F1326" s="4" t="s">
        <v>1330</v>
      </c>
      <c r="G1326" s="5" t="s">
        <v>9048</v>
      </c>
      <c r="H1326" s="7">
        <v>1.6666666666666667</v>
      </c>
      <c r="I1326" t="s">
        <v>8935</v>
      </c>
    </row>
    <row r="1327" spans="1:9" hidden="1" x14ac:dyDescent="0.25">
      <c r="A1327" s="2">
        <v>41511.208333333336</v>
      </c>
      <c r="B1327" s="3">
        <v>15.27</v>
      </c>
      <c r="C1327" s="3">
        <v>0.88636999999999999</v>
      </c>
      <c r="D1327" s="3">
        <v>23.715014425</v>
      </c>
      <c r="E1327" s="3">
        <v>0.80583525</v>
      </c>
      <c r="F1327" s="4" t="s">
        <v>1331</v>
      </c>
      <c r="G1327" s="5" t="s">
        <v>9048</v>
      </c>
      <c r="H1327" s="7">
        <v>2.0833333333333335</v>
      </c>
      <c r="I1327" t="s">
        <v>8935</v>
      </c>
    </row>
    <row r="1328" spans="1:9" x14ac:dyDescent="0.25">
      <c r="A1328" s="2">
        <v>41511.25</v>
      </c>
      <c r="B1328" s="3">
        <v>15.318</v>
      </c>
      <c r="C1328" s="3">
        <v>0.89022000000000001</v>
      </c>
      <c r="D1328" s="3">
        <v>33.020897489999996</v>
      </c>
      <c r="E1328" s="3">
        <v>0.6973935</v>
      </c>
      <c r="F1328" s="4" t="s">
        <v>1332</v>
      </c>
      <c r="G1328" s="5" t="s">
        <v>9049</v>
      </c>
      <c r="H1328" s="6">
        <v>0</v>
      </c>
      <c r="I1328" t="s">
        <v>8935</v>
      </c>
    </row>
    <row r="1329" spans="1:9" hidden="1" x14ac:dyDescent="0.25">
      <c r="A1329" s="2">
        <v>41511.291666666664</v>
      </c>
      <c r="B1329" s="3">
        <v>15.557</v>
      </c>
      <c r="C1329" s="3">
        <v>0.88519999999999999</v>
      </c>
      <c r="D1329" s="3">
        <v>45.528820211999992</v>
      </c>
      <c r="E1329" s="3">
        <v>0.89931975000000008</v>
      </c>
      <c r="F1329" s="4" t="s">
        <v>1333</v>
      </c>
      <c r="G1329" s="5" t="s">
        <v>9049</v>
      </c>
      <c r="H1329" s="6">
        <v>0.41666666666666669</v>
      </c>
      <c r="I1329" t="s">
        <v>8935</v>
      </c>
    </row>
    <row r="1330" spans="1:9" hidden="1" x14ac:dyDescent="0.25">
      <c r="A1330" s="2">
        <v>41511.333333333336</v>
      </c>
      <c r="B1330" s="3">
        <v>15.867000000000001</v>
      </c>
      <c r="C1330" s="3">
        <v>0.87602999999999998</v>
      </c>
      <c r="D1330" s="3">
        <v>84.453460925999991</v>
      </c>
      <c r="E1330" s="3">
        <v>1.0488947500000001</v>
      </c>
      <c r="F1330" s="4" t="s">
        <v>1334</v>
      </c>
      <c r="G1330" s="5" t="s">
        <v>9049</v>
      </c>
      <c r="H1330" s="6">
        <v>0.83333333333333337</v>
      </c>
      <c r="I1330" t="s">
        <v>8935</v>
      </c>
    </row>
    <row r="1331" spans="1:9" hidden="1" x14ac:dyDescent="0.25">
      <c r="A1331" s="2">
        <v>41511.375</v>
      </c>
      <c r="B1331" s="3">
        <v>16.414999999999999</v>
      </c>
      <c r="C1331" s="3">
        <v>0.85789000000000004</v>
      </c>
      <c r="D1331" s="3">
        <v>68.243196709000003</v>
      </c>
      <c r="E1331" s="3">
        <v>0.82640200000000008</v>
      </c>
      <c r="F1331" s="4" t="s">
        <v>1335</v>
      </c>
      <c r="G1331" s="5" t="s">
        <v>9049</v>
      </c>
      <c r="H1331" s="7">
        <v>1.25</v>
      </c>
      <c r="I1331" t="s">
        <v>8935</v>
      </c>
    </row>
    <row r="1332" spans="1:9" hidden="1" x14ac:dyDescent="0.25">
      <c r="A1332" s="2">
        <v>41511.416666666664</v>
      </c>
      <c r="B1332" s="3">
        <v>16.677</v>
      </c>
      <c r="C1332" s="3">
        <v>0.85143000000000002</v>
      </c>
      <c r="D1332" s="3">
        <v>68.443322581999993</v>
      </c>
      <c r="E1332" s="3">
        <v>0.77965974999999998</v>
      </c>
      <c r="F1332" s="4" t="s">
        <v>1336</v>
      </c>
      <c r="G1332" s="5" t="s">
        <v>9049</v>
      </c>
      <c r="H1332" s="7">
        <v>1.6666666666666667</v>
      </c>
      <c r="I1332" t="s">
        <v>8935</v>
      </c>
    </row>
    <row r="1333" spans="1:9" hidden="1" x14ac:dyDescent="0.25">
      <c r="A1333" s="2">
        <v>41511.458333333336</v>
      </c>
      <c r="B1333" s="3">
        <v>16.891999999999999</v>
      </c>
      <c r="C1333" s="3">
        <v>0.84811000000000003</v>
      </c>
      <c r="D1333" s="3">
        <v>110.36987707999999</v>
      </c>
      <c r="E1333" s="3">
        <v>0.76844150000000011</v>
      </c>
      <c r="F1333" s="4" t="s">
        <v>1337</v>
      </c>
      <c r="G1333" s="5" t="s">
        <v>9049</v>
      </c>
      <c r="H1333" s="7">
        <v>2.0833333333333335</v>
      </c>
      <c r="I1333" t="s">
        <v>8935</v>
      </c>
    </row>
    <row r="1334" spans="1:9" x14ac:dyDescent="0.25">
      <c r="A1334" s="2">
        <v>41511.5</v>
      </c>
      <c r="B1334" s="3">
        <v>17.106000000000002</v>
      </c>
      <c r="C1334" s="3">
        <v>0.84394999999999998</v>
      </c>
      <c r="D1334" s="3">
        <v>115.47308255999999</v>
      </c>
      <c r="E1334" s="3">
        <v>0.91053775000000003</v>
      </c>
      <c r="F1334" s="4" t="s">
        <v>1338</v>
      </c>
      <c r="G1334" s="5" t="s">
        <v>9050</v>
      </c>
      <c r="H1334" s="6">
        <v>0</v>
      </c>
      <c r="I1334" t="s">
        <v>8935</v>
      </c>
    </row>
    <row r="1335" spans="1:9" hidden="1" x14ac:dyDescent="0.25">
      <c r="A1335" s="2">
        <v>41511.541666666664</v>
      </c>
      <c r="B1335" s="3">
        <v>17.486000000000001</v>
      </c>
      <c r="C1335" s="3">
        <v>0.82557000000000003</v>
      </c>
      <c r="D1335" s="3">
        <v>205.73027087</v>
      </c>
      <c r="E1335" s="3">
        <v>0.98532525000000004</v>
      </c>
      <c r="F1335" s="4" t="s">
        <v>1339</v>
      </c>
      <c r="G1335" s="5" t="s">
        <v>9050</v>
      </c>
      <c r="H1335" s="6">
        <v>0.41666666666666669</v>
      </c>
      <c r="I1335" t="s">
        <v>8935</v>
      </c>
    </row>
    <row r="1336" spans="1:9" hidden="1" x14ac:dyDescent="0.25">
      <c r="A1336" s="2">
        <v>41511.583333333336</v>
      </c>
      <c r="B1336" s="3">
        <v>18.056999999999999</v>
      </c>
      <c r="C1336" s="3">
        <v>0.82240999999999997</v>
      </c>
      <c r="D1336" s="3">
        <v>261.06523317</v>
      </c>
      <c r="E1336" s="3">
        <v>0.77218100000000001</v>
      </c>
      <c r="F1336" s="4" t="s">
        <v>1340</v>
      </c>
      <c r="G1336" s="5" t="s">
        <v>9050</v>
      </c>
      <c r="H1336" s="6">
        <v>0.83333333333333337</v>
      </c>
      <c r="I1336" t="s">
        <v>8935</v>
      </c>
    </row>
    <row r="1337" spans="1:9" hidden="1" x14ac:dyDescent="0.25">
      <c r="A1337" s="2">
        <v>41511.625</v>
      </c>
      <c r="B1337" s="3">
        <v>18.675000000000001</v>
      </c>
      <c r="C1337" s="3">
        <v>0.80174000000000012</v>
      </c>
      <c r="D1337" s="3">
        <v>289.58327710999998</v>
      </c>
      <c r="E1337" s="3">
        <v>0.99467375000000002</v>
      </c>
      <c r="F1337" s="4" t="s">
        <v>1341</v>
      </c>
      <c r="G1337" s="5" t="s">
        <v>9050</v>
      </c>
      <c r="H1337" s="7">
        <v>1.25</v>
      </c>
      <c r="I1337" t="s">
        <v>8935</v>
      </c>
    </row>
    <row r="1338" spans="1:9" hidden="1" x14ac:dyDescent="0.25">
      <c r="A1338" s="2">
        <v>41511.666666666664</v>
      </c>
      <c r="B1338" s="3">
        <v>19.341000000000001</v>
      </c>
      <c r="C1338" s="3">
        <v>0.77040000000000008</v>
      </c>
      <c r="D1338" s="3">
        <v>310.09628613000001</v>
      </c>
      <c r="E1338" s="3">
        <v>1.0545451872953353</v>
      </c>
      <c r="F1338" s="4" t="s">
        <v>1342</v>
      </c>
      <c r="G1338" s="5" t="s">
        <v>9050</v>
      </c>
      <c r="H1338" s="7">
        <v>1.6666666666666667</v>
      </c>
      <c r="I1338" t="s">
        <v>8935</v>
      </c>
    </row>
    <row r="1339" spans="1:9" hidden="1" x14ac:dyDescent="0.25">
      <c r="A1339" s="2">
        <v>41511.708333333336</v>
      </c>
      <c r="B1339" s="3">
        <v>20.007000000000001</v>
      </c>
      <c r="C1339" s="3">
        <v>0.75060000000000004</v>
      </c>
      <c r="D1339" s="3">
        <v>366.73213938999993</v>
      </c>
      <c r="E1339" s="3">
        <v>0.62447549999999996</v>
      </c>
      <c r="F1339" s="4" t="s">
        <v>1343</v>
      </c>
      <c r="G1339" s="5" t="s">
        <v>9050</v>
      </c>
      <c r="H1339" s="7">
        <v>2.0833333333333335</v>
      </c>
      <c r="I1339" t="s">
        <v>8935</v>
      </c>
    </row>
    <row r="1340" spans="1:9" x14ac:dyDescent="0.25">
      <c r="A1340" s="2">
        <v>41511.75</v>
      </c>
      <c r="B1340" s="3">
        <v>20.722000000000001</v>
      </c>
      <c r="C1340" s="3">
        <v>0.73760000000000003</v>
      </c>
      <c r="D1340" s="3">
        <v>387.54528155999998</v>
      </c>
      <c r="E1340" s="3">
        <v>0.60764850000000004</v>
      </c>
      <c r="F1340" s="4" t="s">
        <v>1344</v>
      </c>
      <c r="G1340" s="5" t="s">
        <v>9051</v>
      </c>
      <c r="H1340" s="6">
        <v>0</v>
      </c>
      <c r="I1340" t="s">
        <v>8935</v>
      </c>
    </row>
    <row r="1341" spans="1:9" hidden="1" x14ac:dyDescent="0.25">
      <c r="A1341" s="2">
        <v>41511.791666666664</v>
      </c>
      <c r="B1341" s="3">
        <v>21.413</v>
      </c>
      <c r="C1341" s="3">
        <v>0.70069000000000004</v>
      </c>
      <c r="D1341" s="3">
        <v>446.48261232999994</v>
      </c>
      <c r="E1341" s="3">
        <v>0.42254949999999997</v>
      </c>
      <c r="F1341" s="4" t="s">
        <v>1345</v>
      </c>
      <c r="G1341" s="5" t="s">
        <v>9051</v>
      </c>
      <c r="H1341" s="6">
        <v>0.41666666666666669</v>
      </c>
      <c r="I1341" t="s">
        <v>8935</v>
      </c>
    </row>
    <row r="1342" spans="1:9" hidden="1" x14ac:dyDescent="0.25">
      <c r="A1342" s="2">
        <v>41511.833333333336</v>
      </c>
      <c r="B1342" s="3">
        <v>22.274000000000001</v>
      </c>
      <c r="C1342" s="3">
        <v>0.67471999999999999</v>
      </c>
      <c r="D1342" s="3">
        <v>361.12859781999998</v>
      </c>
      <c r="E1342" s="3">
        <v>6.1699700000000003E-2</v>
      </c>
      <c r="F1342" s="4" t="s">
        <v>1346</v>
      </c>
      <c r="G1342" s="5" t="s">
        <v>9051</v>
      </c>
      <c r="H1342" s="6">
        <v>0.83333333333333337</v>
      </c>
      <c r="I1342" t="s">
        <v>8935</v>
      </c>
    </row>
    <row r="1343" spans="1:9" hidden="1" x14ac:dyDescent="0.25">
      <c r="A1343" s="2">
        <v>41511.875</v>
      </c>
      <c r="B1343" s="3">
        <v>22.92</v>
      </c>
      <c r="C1343" s="3">
        <v>0.65461000000000003</v>
      </c>
      <c r="D1343" s="3">
        <v>399.55291956999997</v>
      </c>
      <c r="E1343" s="3">
        <v>3.9263425000000005E-2</v>
      </c>
      <c r="F1343" s="4" t="s">
        <v>1347</v>
      </c>
      <c r="G1343" s="5" t="s">
        <v>9051</v>
      </c>
      <c r="H1343" s="7">
        <v>1.25</v>
      </c>
      <c r="I1343" t="s">
        <v>8935</v>
      </c>
    </row>
    <row r="1344" spans="1:9" hidden="1" x14ac:dyDescent="0.25">
      <c r="A1344" s="2">
        <v>41511.916666666664</v>
      </c>
      <c r="B1344" s="3">
        <v>23.713000000000001</v>
      </c>
      <c r="C1344" s="3">
        <v>0.60122999999999993</v>
      </c>
      <c r="D1344" s="3">
        <v>413.06148022000002</v>
      </c>
      <c r="E1344" s="3">
        <v>0.2937552808197933</v>
      </c>
      <c r="F1344" s="4" t="s">
        <v>1348</v>
      </c>
      <c r="G1344" s="5" t="s">
        <v>9051</v>
      </c>
      <c r="H1344" s="7">
        <v>1.6666666666666667</v>
      </c>
      <c r="I1344" t="s">
        <v>8935</v>
      </c>
    </row>
    <row r="1345" spans="1:9" hidden="1" x14ac:dyDescent="0.25">
      <c r="A1345" s="2">
        <v>41511.958333333336</v>
      </c>
      <c r="B1345" s="3">
        <v>24.411999999999999</v>
      </c>
      <c r="C1345" s="3">
        <v>0.58382000000000001</v>
      </c>
      <c r="D1345" s="3">
        <v>511.32361781999992</v>
      </c>
      <c r="E1345" s="3">
        <v>0.51105437816291188</v>
      </c>
      <c r="F1345" s="4" t="s">
        <v>1349</v>
      </c>
      <c r="G1345" s="5" t="s">
        <v>9051</v>
      </c>
      <c r="H1345" s="7">
        <v>2.0833333333333335</v>
      </c>
      <c r="I1345" t="s">
        <v>8935</v>
      </c>
    </row>
    <row r="1346" spans="1:9" x14ac:dyDescent="0.25">
      <c r="A1346" s="2">
        <v>41512</v>
      </c>
      <c r="B1346" s="3">
        <v>24.774000000000001</v>
      </c>
      <c r="C1346" s="3">
        <v>0.54445999999999994</v>
      </c>
      <c r="D1346" s="3">
        <v>534.53833896999993</v>
      </c>
      <c r="E1346" s="3">
        <v>0.78209729493852131</v>
      </c>
      <c r="F1346" s="4" t="s">
        <v>1350</v>
      </c>
      <c r="G1346" s="5" t="s">
        <v>9052</v>
      </c>
      <c r="H1346" s="6">
        <v>0</v>
      </c>
      <c r="I1346" t="s">
        <v>8935</v>
      </c>
    </row>
    <row r="1347" spans="1:9" hidden="1" x14ac:dyDescent="0.25">
      <c r="A1347" s="2">
        <v>41512.041666666664</v>
      </c>
      <c r="B1347" s="3">
        <v>25.088999999999999</v>
      </c>
      <c r="C1347" s="3">
        <v>0.55118999999999996</v>
      </c>
      <c r="D1347" s="3">
        <v>555.75180138999997</v>
      </c>
      <c r="E1347" s="3">
        <v>1.0194598619094342</v>
      </c>
      <c r="F1347" s="4" t="s">
        <v>1351</v>
      </c>
      <c r="G1347" s="5" t="s">
        <v>9052</v>
      </c>
      <c r="H1347" s="6">
        <v>0.41666666666666669</v>
      </c>
      <c r="I1347" t="s">
        <v>8935</v>
      </c>
    </row>
    <row r="1348" spans="1:9" hidden="1" x14ac:dyDescent="0.25">
      <c r="A1348" s="2">
        <v>41512.083333333336</v>
      </c>
      <c r="B1348" s="3">
        <v>25.501000000000001</v>
      </c>
      <c r="C1348" s="3">
        <v>0.50850000000000006</v>
      </c>
      <c r="D1348" s="3">
        <v>581.56813320000003</v>
      </c>
      <c r="E1348" s="3">
        <v>0.75443217255606765</v>
      </c>
      <c r="F1348" s="4" t="s">
        <v>1352</v>
      </c>
      <c r="G1348" s="5" t="s">
        <v>9052</v>
      </c>
      <c r="H1348" s="6">
        <v>0.83333333333333337</v>
      </c>
      <c r="I1348" t="s">
        <v>8935</v>
      </c>
    </row>
    <row r="1349" spans="1:9" hidden="1" x14ac:dyDescent="0.25">
      <c r="A1349" s="2">
        <v>41512.125</v>
      </c>
      <c r="B1349" s="3">
        <v>25.670999999999999</v>
      </c>
      <c r="C1349" s="3">
        <v>0.51572000000000007</v>
      </c>
      <c r="D1349" s="3">
        <v>604.78285434999998</v>
      </c>
      <c r="E1349" s="3">
        <v>0.80510619770292935</v>
      </c>
      <c r="F1349" s="4" t="s">
        <v>1353</v>
      </c>
      <c r="G1349" s="5" t="s">
        <v>9052</v>
      </c>
      <c r="H1349" s="7">
        <v>1.25</v>
      </c>
      <c r="I1349" t="s">
        <v>8935</v>
      </c>
    </row>
    <row r="1350" spans="1:9" hidden="1" x14ac:dyDescent="0.25">
      <c r="A1350" s="2">
        <v>41512.166666666664</v>
      </c>
      <c r="B1350" s="3">
        <v>25.866</v>
      </c>
      <c r="C1350" s="3">
        <v>0.49941000000000002</v>
      </c>
      <c r="D1350" s="3">
        <v>614.78914799999995</v>
      </c>
      <c r="E1350" s="3">
        <v>0.51887795104539036</v>
      </c>
      <c r="F1350" s="4" t="s">
        <v>1354</v>
      </c>
      <c r="G1350" s="5" t="s">
        <v>9052</v>
      </c>
      <c r="H1350" s="7">
        <v>1.6666666666666667</v>
      </c>
      <c r="I1350" t="s">
        <v>8935</v>
      </c>
    </row>
    <row r="1351" spans="1:9" hidden="1" x14ac:dyDescent="0.25">
      <c r="A1351" s="2">
        <v>41512.208333333336</v>
      </c>
      <c r="B1351" s="3">
        <v>26.085000000000001</v>
      </c>
      <c r="C1351" s="3">
        <v>0.47564000000000001</v>
      </c>
      <c r="D1351" s="3">
        <v>648.81071766999992</v>
      </c>
      <c r="E1351" s="3">
        <v>1.0319185807415736</v>
      </c>
      <c r="F1351" s="4" t="s">
        <v>1355</v>
      </c>
      <c r="G1351" s="5" t="s">
        <v>9052</v>
      </c>
      <c r="H1351" s="7">
        <v>2.0833333333333335</v>
      </c>
      <c r="I1351" t="s">
        <v>8935</v>
      </c>
    </row>
    <row r="1352" spans="1:9" x14ac:dyDescent="0.25">
      <c r="A1352" s="2">
        <v>41512.25</v>
      </c>
      <c r="B1352" s="3">
        <v>26.181999999999999</v>
      </c>
      <c r="C1352" s="3">
        <v>0.49470999999999998</v>
      </c>
      <c r="D1352" s="3">
        <v>672.72580658999993</v>
      </c>
      <c r="E1352" s="3">
        <v>0.63782659964724153</v>
      </c>
      <c r="F1352" s="4" t="s">
        <v>1356</v>
      </c>
      <c r="G1352" s="5" t="s">
        <v>9053</v>
      </c>
      <c r="H1352" s="6">
        <v>0</v>
      </c>
      <c r="I1352" t="s">
        <v>8935</v>
      </c>
    </row>
    <row r="1353" spans="1:9" hidden="1" x14ac:dyDescent="0.25">
      <c r="A1353" s="2">
        <v>41512.291666666664</v>
      </c>
      <c r="B1353" s="3">
        <v>26.329000000000001</v>
      </c>
      <c r="C1353" s="3">
        <v>0.47433999999999998</v>
      </c>
      <c r="D1353" s="3">
        <v>696.84109844999989</v>
      </c>
      <c r="E1353" s="3">
        <v>1.0820467701826131</v>
      </c>
      <c r="F1353" s="4" t="s">
        <v>1357</v>
      </c>
      <c r="G1353" s="5" t="s">
        <v>9053</v>
      </c>
      <c r="H1353" s="6">
        <v>0.41666666666666669</v>
      </c>
      <c r="I1353" t="s">
        <v>8935</v>
      </c>
    </row>
    <row r="1354" spans="1:9" hidden="1" x14ac:dyDescent="0.25">
      <c r="A1354" s="2">
        <v>41512.333333333336</v>
      </c>
      <c r="B1354" s="3">
        <v>26.158000000000001</v>
      </c>
      <c r="C1354" s="3">
        <v>0.47444999999999998</v>
      </c>
      <c r="D1354" s="3">
        <v>522.43068511999991</v>
      </c>
      <c r="E1354" s="3">
        <v>0.85956836705443329</v>
      </c>
      <c r="F1354" s="4" t="s">
        <v>1358</v>
      </c>
      <c r="G1354" s="5" t="s">
        <v>9053</v>
      </c>
      <c r="H1354" s="6">
        <v>0.83333333333333337</v>
      </c>
      <c r="I1354" t="s">
        <v>8935</v>
      </c>
    </row>
    <row r="1355" spans="1:9" hidden="1" x14ac:dyDescent="0.25">
      <c r="A1355" s="2">
        <v>41512.375</v>
      </c>
      <c r="B1355" s="3">
        <v>26.597999999999999</v>
      </c>
      <c r="C1355" s="3">
        <v>0.45039000000000001</v>
      </c>
      <c r="D1355" s="3">
        <v>782.59534757999984</v>
      </c>
      <c r="E1355" s="3">
        <v>0.59948196384096908</v>
      </c>
      <c r="F1355" s="4" t="s">
        <v>1359</v>
      </c>
      <c r="G1355" s="5" t="s">
        <v>9053</v>
      </c>
      <c r="H1355" s="7">
        <v>1.25</v>
      </c>
      <c r="I1355" t="s">
        <v>8935</v>
      </c>
    </row>
    <row r="1356" spans="1:9" hidden="1" x14ac:dyDescent="0.25">
      <c r="A1356" s="2">
        <v>41512.416666666664</v>
      </c>
      <c r="B1356" s="3">
        <v>26.792999999999999</v>
      </c>
      <c r="C1356" s="3">
        <v>0.43955</v>
      </c>
      <c r="D1356" s="3">
        <v>785.49717701999998</v>
      </c>
      <c r="E1356" s="3">
        <v>0.7782437241803255</v>
      </c>
      <c r="F1356" s="4" t="s">
        <v>1360</v>
      </c>
      <c r="G1356" s="5" t="s">
        <v>9053</v>
      </c>
      <c r="H1356" s="7">
        <v>1.6666666666666667</v>
      </c>
      <c r="I1356" t="s">
        <v>8935</v>
      </c>
    </row>
    <row r="1357" spans="1:9" hidden="1" x14ac:dyDescent="0.25">
      <c r="A1357" s="2">
        <v>41512.458333333336</v>
      </c>
      <c r="B1357" s="3">
        <v>26.622</v>
      </c>
      <c r="C1357" s="3">
        <v>0.46694999999999998</v>
      </c>
      <c r="D1357" s="3">
        <v>629.39839667000001</v>
      </c>
      <c r="E1357" s="3">
        <v>0.94995034736496231</v>
      </c>
      <c r="F1357" s="4" t="s">
        <v>1361</v>
      </c>
      <c r="G1357" s="5" t="s">
        <v>9053</v>
      </c>
      <c r="H1357" s="7">
        <v>2.0833333333333335</v>
      </c>
      <c r="I1357" t="s">
        <v>8935</v>
      </c>
    </row>
    <row r="1358" spans="1:9" x14ac:dyDescent="0.25">
      <c r="A1358" s="2">
        <v>41512.5</v>
      </c>
      <c r="B1358" s="3">
        <v>26.768999999999998</v>
      </c>
      <c r="C1358" s="3">
        <v>0.42776000000000003</v>
      </c>
      <c r="D1358" s="3">
        <v>762.08242418999998</v>
      </c>
      <c r="E1358" s="3">
        <v>1.0075949843774346</v>
      </c>
      <c r="F1358" s="4" t="s">
        <v>1362</v>
      </c>
      <c r="G1358" s="5" t="s">
        <v>9054</v>
      </c>
      <c r="H1358" s="6">
        <v>0</v>
      </c>
      <c r="I1358" t="s">
        <v>8935</v>
      </c>
    </row>
    <row r="1359" spans="1:9" hidden="1" x14ac:dyDescent="0.25">
      <c r="A1359" s="2">
        <v>41512.541666666664</v>
      </c>
      <c r="B1359" s="3">
        <v>26.72</v>
      </c>
      <c r="C1359" s="3">
        <v>0.46610000000000001</v>
      </c>
      <c r="D1359" s="3">
        <v>567.75935376999996</v>
      </c>
      <c r="E1359" s="3">
        <v>0.44359290081776354</v>
      </c>
      <c r="F1359" s="4" t="s">
        <v>1363</v>
      </c>
      <c r="G1359" s="5" t="s">
        <v>9054</v>
      </c>
      <c r="H1359" s="6">
        <v>0.41666666666666669</v>
      </c>
      <c r="I1359" t="s">
        <v>8935</v>
      </c>
    </row>
    <row r="1360" spans="1:9" hidden="1" x14ac:dyDescent="0.25">
      <c r="A1360" s="2">
        <v>41512.583333333336</v>
      </c>
      <c r="B1360" s="3">
        <v>26.768999999999998</v>
      </c>
      <c r="C1360" s="3">
        <v>0.43951999999999997</v>
      </c>
      <c r="D1360" s="3">
        <v>526.53330404999997</v>
      </c>
      <c r="E1360" s="3">
        <v>0.25996713031731172</v>
      </c>
      <c r="F1360" s="4" t="s">
        <v>1364</v>
      </c>
      <c r="G1360" s="5" t="s">
        <v>9054</v>
      </c>
      <c r="H1360" s="6">
        <v>0.83333333333333337</v>
      </c>
      <c r="I1360" t="s">
        <v>8935</v>
      </c>
    </row>
    <row r="1361" spans="1:9" hidden="1" x14ac:dyDescent="0.25">
      <c r="A1361" s="2">
        <v>41512.625</v>
      </c>
      <c r="B1361" s="3">
        <v>27.013999999999999</v>
      </c>
      <c r="C1361" s="3">
        <v>0.41424999999999995</v>
      </c>
      <c r="D1361" s="3">
        <v>787.29831844</v>
      </c>
      <c r="E1361" s="3">
        <v>0.9412015046058233</v>
      </c>
      <c r="F1361" s="4" t="s">
        <v>1365</v>
      </c>
      <c r="G1361" s="5" t="s">
        <v>9054</v>
      </c>
      <c r="H1361" s="7">
        <v>1.25</v>
      </c>
      <c r="I1361" t="s">
        <v>8935</v>
      </c>
    </row>
    <row r="1362" spans="1:9" hidden="1" x14ac:dyDescent="0.25">
      <c r="A1362" s="2">
        <v>41512.666666666664</v>
      </c>
      <c r="B1362" s="3">
        <v>26.622</v>
      </c>
      <c r="C1362" s="3">
        <v>0.45301999999999998</v>
      </c>
      <c r="D1362" s="3">
        <v>445.78215893000004</v>
      </c>
      <c r="E1362" s="3">
        <v>0.26164938890144573</v>
      </c>
      <c r="F1362" s="4" t="s">
        <v>1366</v>
      </c>
      <c r="G1362" s="5" t="s">
        <v>9054</v>
      </c>
      <c r="H1362" s="7">
        <v>1.6666666666666667</v>
      </c>
      <c r="I1362" t="s">
        <v>8935</v>
      </c>
    </row>
    <row r="1363" spans="1:9" hidden="1" x14ac:dyDescent="0.25">
      <c r="A1363" s="2">
        <v>41512.708333333336</v>
      </c>
      <c r="B1363" s="3">
        <v>26.768999999999998</v>
      </c>
      <c r="C1363" s="3">
        <v>0.42316999999999999</v>
      </c>
      <c r="D1363" s="3">
        <v>658.61689401000001</v>
      </c>
      <c r="E1363" s="3">
        <v>0.65397387193688783</v>
      </c>
      <c r="F1363" s="4" t="s">
        <v>1367</v>
      </c>
      <c r="G1363" s="5" t="s">
        <v>9054</v>
      </c>
      <c r="H1363" s="7">
        <v>2.0833333333333335</v>
      </c>
      <c r="I1363" t="s">
        <v>8935</v>
      </c>
    </row>
    <row r="1364" spans="1:9" x14ac:dyDescent="0.25">
      <c r="A1364" s="2">
        <v>41512.75</v>
      </c>
      <c r="B1364" s="3">
        <v>27.161000000000001</v>
      </c>
      <c r="C1364" s="3">
        <v>0.40683999999999998</v>
      </c>
      <c r="D1364" s="3">
        <v>800.00640984999995</v>
      </c>
      <c r="E1364" s="3">
        <v>0.72939861890635638</v>
      </c>
      <c r="F1364" s="4" t="s">
        <v>1368</v>
      </c>
      <c r="G1364" s="5" t="s">
        <v>9055</v>
      </c>
      <c r="H1364" s="6">
        <v>0</v>
      </c>
      <c r="I1364" t="s">
        <v>8935</v>
      </c>
    </row>
    <row r="1365" spans="1:9" hidden="1" x14ac:dyDescent="0.25">
      <c r="A1365" s="2">
        <v>41512.791666666664</v>
      </c>
      <c r="B1365" s="3">
        <v>27.652999999999999</v>
      </c>
      <c r="C1365" s="3">
        <v>0.42186000000000001</v>
      </c>
      <c r="D1365" s="3">
        <v>954.90465759999995</v>
      </c>
      <c r="E1365" s="3">
        <v>0.69084898703886433</v>
      </c>
      <c r="F1365" s="4" t="s">
        <v>1369</v>
      </c>
      <c r="G1365" s="5" t="s">
        <v>9055</v>
      </c>
      <c r="H1365" s="6">
        <v>0.41666666666666669</v>
      </c>
      <c r="I1365" t="s">
        <v>8935</v>
      </c>
    </row>
    <row r="1366" spans="1:9" hidden="1" x14ac:dyDescent="0.25">
      <c r="A1366" s="2">
        <v>41512.833333333336</v>
      </c>
      <c r="B1366" s="3">
        <v>27.135999999999999</v>
      </c>
      <c r="C1366" s="3">
        <v>0.4249</v>
      </c>
      <c r="D1366" s="3">
        <v>616.99052403999997</v>
      </c>
      <c r="E1366" s="3">
        <v>0.8866736609820508</v>
      </c>
      <c r="F1366" s="4" t="s">
        <v>1370</v>
      </c>
      <c r="G1366" s="5" t="s">
        <v>9055</v>
      </c>
      <c r="H1366" s="6">
        <v>0.83333333333333337</v>
      </c>
      <c r="I1366" t="s">
        <v>8935</v>
      </c>
    </row>
    <row r="1367" spans="1:9" hidden="1" x14ac:dyDescent="0.25">
      <c r="A1367" s="2">
        <v>41512.875</v>
      </c>
      <c r="B1367" s="3">
        <v>26.792999999999999</v>
      </c>
      <c r="C1367" s="3">
        <v>0.43563000000000002</v>
      </c>
      <c r="D1367" s="3">
        <v>364.93099797000002</v>
      </c>
      <c r="E1367" s="3">
        <v>0.65577000986345257</v>
      </c>
      <c r="F1367" s="4" t="s">
        <v>1371</v>
      </c>
      <c r="G1367" s="5" t="s">
        <v>9055</v>
      </c>
      <c r="H1367" s="7">
        <v>1.25</v>
      </c>
      <c r="I1367" t="s">
        <v>8935</v>
      </c>
    </row>
    <row r="1368" spans="1:9" hidden="1" x14ac:dyDescent="0.25">
      <c r="A1368" s="2">
        <v>41512.916666666664</v>
      </c>
      <c r="B1368" s="3">
        <v>26.622</v>
      </c>
      <c r="C1368" s="3">
        <v>0.4289</v>
      </c>
      <c r="D1368" s="3">
        <v>424.46868066999997</v>
      </c>
      <c r="E1368" s="3">
        <v>0.72224158000236494</v>
      </c>
      <c r="F1368" s="4" t="s">
        <v>1372</v>
      </c>
      <c r="G1368" s="5" t="s">
        <v>9055</v>
      </c>
      <c r="H1368" s="7">
        <v>1.6666666666666667</v>
      </c>
      <c r="I1368" t="s">
        <v>8935</v>
      </c>
    </row>
    <row r="1369" spans="1:9" hidden="1" x14ac:dyDescent="0.25">
      <c r="A1369" s="2">
        <v>41512.958333333336</v>
      </c>
      <c r="B1369" s="3">
        <v>26.646000000000001</v>
      </c>
      <c r="C1369" s="3">
        <v>0.43383000000000005</v>
      </c>
      <c r="D1369" s="3">
        <v>377.43888643999998</v>
      </c>
      <c r="E1369" s="3">
        <v>0.29943615903233051</v>
      </c>
      <c r="F1369" s="4" t="s">
        <v>1373</v>
      </c>
      <c r="G1369" s="5" t="s">
        <v>9055</v>
      </c>
      <c r="H1369" s="7">
        <v>2.0833333333333335</v>
      </c>
      <c r="I1369" t="s">
        <v>8935</v>
      </c>
    </row>
    <row r="1370" spans="1:9" x14ac:dyDescent="0.25">
      <c r="A1370" s="2">
        <v>41513</v>
      </c>
      <c r="B1370" s="3">
        <v>26.646000000000001</v>
      </c>
      <c r="C1370" s="3">
        <v>0.44134000000000001</v>
      </c>
      <c r="D1370" s="3">
        <v>393.54914338000003</v>
      </c>
      <c r="E1370" s="3">
        <v>0.75104901194766427</v>
      </c>
      <c r="F1370" s="4" t="s">
        <v>1374</v>
      </c>
      <c r="G1370" s="5" t="s">
        <v>9044</v>
      </c>
      <c r="H1370" s="6">
        <v>0</v>
      </c>
      <c r="I1370" t="s">
        <v>8947</v>
      </c>
    </row>
    <row r="1371" spans="1:9" hidden="1" x14ac:dyDescent="0.25">
      <c r="A1371" s="2">
        <v>41513.041666666664</v>
      </c>
      <c r="B1371" s="3">
        <v>27.161000000000001</v>
      </c>
      <c r="C1371" s="3">
        <v>0.40816000000000002</v>
      </c>
      <c r="D1371" s="3">
        <v>754.77775703999998</v>
      </c>
      <c r="E1371" s="3">
        <v>1.6400657201039996</v>
      </c>
      <c r="F1371" s="4" t="s">
        <v>1375</v>
      </c>
      <c r="G1371" s="5" t="s">
        <v>9044</v>
      </c>
      <c r="H1371" s="6">
        <v>0.41666666666666669</v>
      </c>
      <c r="I1371" t="s">
        <v>8947</v>
      </c>
    </row>
    <row r="1372" spans="1:9" hidden="1" x14ac:dyDescent="0.25">
      <c r="A1372" s="2">
        <v>41513.083333333336</v>
      </c>
      <c r="B1372" s="3">
        <v>27.186</v>
      </c>
      <c r="C1372" s="3">
        <v>0.42725000000000002</v>
      </c>
      <c r="D1372" s="3">
        <v>710.84999518999996</v>
      </c>
      <c r="E1372" s="3">
        <v>1.8034431648872333</v>
      </c>
      <c r="F1372" s="4" t="s">
        <v>1376</v>
      </c>
      <c r="G1372" s="5" t="s">
        <v>9044</v>
      </c>
      <c r="H1372" s="6">
        <v>0.83333333333333337</v>
      </c>
      <c r="I1372" t="s">
        <v>8947</v>
      </c>
    </row>
    <row r="1373" spans="1:9" hidden="1" x14ac:dyDescent="0.25">
      <c r="A1373" s="2">
        <v>41513.125</v>
      </c>
      <c r="B1373" s="3">
        <v>27.038</v>
      </c>
      <c r="C1373" s="3">
        <v>0.39978000000000002</v>
      </c>
      <c r="D1373" s="3">
        <v>531.93672830999992</v>
      </c>
      <c r="E1373" s="3">
        <v>0.90264858346968468</v>
      </c>
      <c r="F1373" s="4" t="s">
        <v>1377</v>
      </c>
      <c r="G1373" s="5" t="s">
        <v>9044</v>
      </c>
      <c r="H1373" s="7">
        <v>1.25</v>
      </c>
      <c r="I1373" t="s">
        <v>8947</v>
      </c>
    </row>
    <row r="1374" spans="1:9" hidden="1" x14ac:dyDescent="0.25">
      <c r="A1374" s="2">
        <v>41513.166666666664</v>
      </c>
      <c r="B1374" s="3">
        <v>27.382000000000001</v>
      </c>
      <c r="C1374" s="3">
        <v>0.40807000000000004</v>
      </c>
      <c r="D1374" s="3">
        <v>710.84999518999996</v>
      </c>
      <c r="E1374" s="3">
        <v>0.50820091131215028</v>
      </c>
      <c r="F1374" s="4" t="s">
        <v>1378</v>
      </c>
      <c r="G1374" s="5" t="s">
        <v>9044</v>
      </c>
      <c r="H1374" s="7">
        <v>1.6666666666666667</v>
      </c>
      <c r="I1374" t="s">
        <v>8947</v>
      </c>
    </row>
    <row r="1375" spans="1:9" hidden="1" x14ac:dyDescent="0.25">
      <c r="A1375" s="2">
        <v>41513.208333333336</v>
      </c>
      <c r="B1375" s="3">
        <v>27.899000000000001</v>
      </c>
      <c r="C1375" s="3">
        <v>0.39140999999999998</v>
      </c>
      <c r="D1375" s="3">
        <v>961.80900450000001</v>
      </c>
      <c r="E1375" s="3">
        <v>0.42011430340154154</v>
      </c>
      <c r="F1375" s="4" t="s">
        <v>1379</v>
      </c>
      <c r="G1375" s="5" t="s">
        <v>9044</v>
      </c>
      <c r="H1375" s="7">
        <v>2.0833333333333335</v>
      </c>
      <c r="I1375" t="s">
        <v>8947</v>
      </c>
    </row>
    <row r="1376" spans="1:9" x14ac:dyDescent="0.25">
      <c r="A1376" s="2">
        <v>41513.25</v>
      </c>
      <c r="B1376" s="3">
        <v>27.603999999999999</v>
      </c>
      <c r="C1376" s="3">
        <v>0.41029000000000004</v>
      </c>
      <c r="D1376" s="3">
        <v>645.70868528999995</v>
      </c>
      <c r="E1376" s="3">
        <v>1.8297927669980016</v>
      </c>
      <c r="F1376" s="4" t="s">
        <v>1380</v>
      </c>
      <c r="G1376" s="5" t="s">
        <v>9045</v>
      </c>
      <c r="H1376" s="6">
        <v>0</v>
      </c>
      <c r="I1376" t="s">
        <v>8947</v>
      </c>
    </row>
    <row r="1377" spans="1:9" hidden="1" x14ac:dyDescent="0.25">
      <c r="A1377" s="2">
        <v>41513.291666666664</v>
      </c>
      <c r="B1377" s="3">
        <v>27.062999999999999</v>
      </c>
      <c r="C1377" s="3">
        <v>0.43758000000000002</v>
      </c>
      <c r="D1377" s="3">
        <v>345.21854381999992</v>
      </c>
      <c r="E1377" s="3">
        <v>0.95542671481762098</v>
      </c>
      <c r="F1377" s="4" t="s">
        <v>1381</v>
      </c>
      <c r="G1377" s="5" t="s">
        <v>9045</v>
      </c>
      <c r="H1377" s="6">
        <v>0.41666666666666669</v>
      </c>
      <c r="I1377" t="s">
        <v>8947</v>
      </c>
    </row>
    <row r="1378" spans="1:9" hidden="1" x14ac:dyDescent="0.25">
      <c r="A1378" s="2">
        <v>41513.333333333336</v>
      </c>
      <c r="B1378" s="3">
        <v>27.431000000000001</v>
      </c>
      <c r="C1378" s="3">
        <v>0.42851</v>
      </c>
      <c r="D1378" s="3">
        <v>732.96394268999995</v>
      </c>
      <c r="E1378" s="3">
        <v>1.5238606293746506</v>
      </c>
      <c r="F1378" s="4" t="s">
        <v>1382</v>
      </c>
      <c r="G1378" s="5" t="s">
        <v>9045</v>
      </c>
      <c r="H1378" s="6">
        <v>0.83333333333333337</v>
      </c>
      <c r="I1378" t="s">
        <v>8947</v>
      </c>
    </row>
    <row r="1379" spans="1:9" hidden="1" x14ac:dyDescent="0.25">
      <c r="A1379" s="2">
        <v>41513.375</v>
      </c>
      <c r="B1379" s="3">
        <v>27.652999999999999</v>
      </c>
      <c r="C1379" s="3">
        <v>0.43530999999999997</v>
      </c>
      <c r="D1379" s="3">
        <v>797.2045962499999</v>
      </c>
      <c r="E1379" s="3">
        <v>0.5339848448838459</v>
      </c>
      <c r="F1379" s="4" t="s">
        <v>1383</v>
      </c>
      <c r="G1379" s="5" t="s">
        <v>9045</v>
      </c>
      <c r="H1379" s="7">
        <v>1.25</v>
      </c>
      <c r="I1379" t="s">
        <v>8947</v>
      </c>
    </row>
    <row r="1380" spans="1:9" hidden="1" x14ac:dyDescent="0.25">
      <c r="A1380" s="2">
        <v>41513.416666666664</v>
      </c>
      <c r="B1380" s="3">
        <v>27.504999999999999</v>
      </c>
      <c r="C1380" s="3">
        <v>0.39200000000000002</v>
      </c>
      <c r="D1380" s="3">
        <v>523.73149045000002</v>
      </c>
      <c r="E1380" s="3">
        <v>1.6288457118341937</v>
      </c>
      <c r="F1380" s="4" t="s">
        <v>1384</v>
      </c>
      <c r="G1380" s="5" t="s">
        <v>9045</v>
      </c>
      <c r="H1380" s="7">
        <v>1.6666666666666667</v>
      </c>
      <c r="I1380" t="s">
        <v>8947</v>
      </c>
    </row>
    <row r="1381" spans="1:9" hidden="1" x14ac:dyDescent="0.25">
      <c r="A1381" s="2">
        <v>41513.458333333336</v>
      </c>
      <c r="B1381" s="3">
        <v>28.32</v>
      </c>
      <c r="C1381" s="3">
        <v>0.40511000000000003</v>
      </c>
      <c r="D1381" s="3">
        <v>823.82139730000006</v>
      </c>
      <c r="E1381" s="3">
        <v>0.25669937265549103</v>
      </c>
      <c r="F1381" s="4" t="s">
        <v>1385</v>
      </c>
      <c r="G1381" s="5" t="s">
        <v>9045</v>
      </c>
      <c r="H1381" s="7">
        <v>2.0833333333333335</v>
      </c>
      <c r="I1381" t="s">
        <v>8947</v>
      </c>
    </row>
    <row r="1382" spans="1:9" x14ac:dyDescent="0.25">
      <c r="A1382" s="2">
        <v>41513.5</v>
      </c>
      <c r="B1382" s="3">
        <v>28.295000000000002</v>
      </c>
      <c r="C1382" s="3">
        <v>0.42421999999999999</v>
      </c>
      <c r="D1382" s="3">
        <v>763.58334682999998</v>
      </c>
      <c r="E1382" s="3">
        <v>1.3954044789227111</v>
      </c>
      <c r="F1382" s="4" t="s">
        <v>1386</v>
      </c>
      <c r="G1382" s="5" t="s">
        <v>9046</v>
      </c>
      <c r="H1382" s="6">
        <v>0</v>
      </c>
      <c r="I1382" t="s">
        <v>8947</v>
      </c>
    </row>
    <row r="1383" spans="1:9" hidden="1" x14ac:dyDescent="0.25">
      <c r="A1383" s="2">
        <v>41513.541666666664</v>
      </c>
      <c r="B1383" s="3">
        <v>27.727</v>
      </c>
      <c r="C1383" s="3">
        <v>0.43540000000000001</v>
      </c>
      <c r="D1383" s="3">
        <v>554.85123067999996</v>
      </c>
      <c r="E1383" s="3">
        <v>1.8602226813345275</v>
      </c>
      <c r="F1383" s="4" t="s">
        <v>1387</v>
      </c>
      <c r="G1383" s="5" t="s">
        <v>9046</v>
      </c>
      <c r="H1383" s="6">
        <v>0.41666666666666669</v>
      </c>
      <c r="I1383" t="s">
        <v>8947</v>
      </c>
    </row>
    <row r="1384" spans="1:9" hidden="1" x14ac:dyDescent="0.25">
      <c r="A1384" s="2">
        <v>41513.583333333336</v>
      </c>
      <c r="B1384" s="3">
        <v>27.974</v>
      </c>
      <c r="C1384" s="3">
        <v>0.41628999999999999</v>
      </c>
      <c r="D1384" s="3">
        <v>781.49465955999995</v>
      </c>
      <c r="E1384" s="3">
        <v>1.6429489002197011</v>
      </c>
      <c r="F1384" s="4" t="s">
        <v>1388</v>
      </c>
      <c r="G1384" s="5" t="s">
        <v>9046</v>
      </c>
      <c r="H1384" s="6">
        <v>0.83333333333333337</v>
      </c>
      <c r="I1384" t="s">
        <v>8947</v>
      </c>
    </row>
    <row r="1385" spans="1:9" hidden="1" x14ac:dyDescent="0.25">
      <c r="A1385" s="2">
        <v>41513.625</v>
      </c>
      <c r="B1385" s="3">
        <v>28.122</v>
      </c>
      <c r="C1385" s="3">
        <v>0.39329999999999998</v>
      </c>
      <c r="D1385" s="3">
        <v>659.01712862999989</v>
      </c>
      <c r="E1385" s="3">
        <v>1.294311343608046</v>
      </c>
      <c r="F1385" s="4" t="s">
        <v>1389</v>
      </c>
      <c r="G1385" s="5" t="s">
        <v>9046</v>
      </c>
      <c r="H1385" s="7">
        <v>1.25</v>
      </c>
      <c r="I1385" t="s">
        <v>8947</v>
      </c>
    </row>
    <row r="1386" spans="1:9" hidden="1" x14ac:dyDescent="0.25">
      <c r="A1386" s="2">
        <v>41513.666666666664</v>
      </c>
      <c r="B1386" s="3">
        <v>28.32</v>
      </c>
      <c r="C1386" s="3">
        <v>0.40114</v>
      </c>
      <c r="D1386" s="3">
        <v>739.36803912999994</v>
      </c>
      <c r="E1386" s="3">
        <v>0.16778298069007552</v>
      </c>
      <c r="F1386" s="4" t="s">
        <v>1390</v>
      </c>
      <c r="G1386" s="5" t="s">
        <v>9046</v>
      </c>
      <c r="H1386" s="7">
        <v>1.6666666666666667</v>
      </c>
      <c r="I1386" t="s">
        <v>8947</v>
      </c>
    </row>
    <row r="1387" spans="1:9" hidden="1" x14ac:dyDescent="0.25">
      <c r="A1387" s="2">
        <v>41513.708333333336</v>
      </c>
      <c r="B1387" s="3">
        <v>28.047999999999998</v>
      </c>
      <c r="C1387" s="3">
        <v>0.40878999999999999</v>
      </c>
      <c r="D1387" s="3">
        <v>694.33950362999997</v>
      </c>
      <c r="E1387" s="3">
        <v>0.65503125213773206</v>
      </c>
      <c r="F1387" s="4" t="s">
        <v>1391</v>
      </c>
      <c r="G1387" s="5" t="s">
        <v>9046</v>
      </c>
      <c r="H1387" s="7">
        <v>2.0833333333333335</v>
      </c>
      <c r="I1387" t="s">
        <v>8947</v>
      </c>
    </row>
    <row r="1388" spans="1:9" x14ac:dyDescent="0.25">
      <c r="A1388" s="2">
        <v>41513.75</v>
      </c>
      <c r="B1388" s="3">
        <v>28.245000000000001</v>
      </c>
      <c r="C1388" s="3">
        <v>0.40834000000000004</v>
      </c>
      <c r="D1388" s="3">
        <v>690.73722078999992</v>
      </c>
      <c r="E1388" s="3">
        <v>0.46728723810949513</v>
      </c>
      <c r="F1388" s="4" t="s">
        <v>1392</v>
      </c>
      <c r="G1388" s="5" t="s">
        <v>9047</v>
      </c>
      <c r="H1388" s="6">
        <v>0</v>
      </c>
      <c r="I1388" t="s">
        <v>8947</v>
      </c>
    </row>
    <row r="1389" spans="1:9" hidden="1" x14ac:dyDescent="0.25">
      <c r="A1389" s="2">
        <v>41513.791666666664</v>
      </c>
      <c r="B1389" s="3">
        <v>28.122</v>
      </c>
      <c r="C1389" s="3">
        <v>0.40490000000000004</v>
      </c>
      <c r="D1389" s="3">
        <v>638.20398646000001</v>
      </c>
      <c r="E1389" s="3">
        <v>1.9717714092247938</v>
      </c>
      <c r="F1389" s="4" t="s">
        <v>1393</v>
      </c>
      <c r="G1389" s="5" t="s">
        <v>9047</v>
      </c>
      <c r="H1389" s="6">
        <v>0.41666666666666669</v>
      </c>
      <c r="I1389" t="s">
        <v>8947</v>
      </c>
    </row>
    <row r="1390" spans="1:9" hidden="1" x14ac:dyDescent="0.25">
      <c r="A1390" s="2">
        <v>41513.833333333336</v>
      </c>
      <c r="B1390" s="3">
        <v>28.071999999999999</v>
      </c>
      <c r="C1390" s="3">
        <v>0.39191999999999999</v>
      </c>
      <c r="D1390" s="3">
        <v>655.41484578999996</v>
      </c>
      <c r="E1390" s="3">
        <v>2.0299399619727825</v>
      </c>
      <c r="F1390" s="4" t="s">
        <v>1394</v>
      </c>
      <c r="G1390" s="5" t="s">
        <v>9047</v>
      </c>
      <c r="H1390" s="6">
        <v>0.83333333333333337</v>
      </c>
      <c r="I1390" t="s">
        <v>8947</v>
      </c>
    </row>
    <row r="1391" spans="1:9" hidden="1" x14ac:dyDescent="0.25">
      <c r="A1391" s="2">
        <v>41513.875</v>
      </c>
      <c r="B1391" s="3">
        <v>28.071999999999999</v>
      </c>
      <c r="C1391" s="3">
        <v>0.37962000000000001</v>
      </c>
      <c r="D1391" s="3">
        <v>607.78469962999998</v>
      </c>
      <c r="E1391" s="3">
        <v>1.3579082176953732</v>
      </c>
      <c r="F1391" s="4" t="s">
        <v>1395</v>
      </c>
      <c r="G1391" s="5" t="s">
        <v>9047</v>
      </c>
      <c r="H1391" s="7">
        <v>1.25</v>
      </c>
      <c r="I1391" t="s">
        <v>8947</v>
      </c>
    </row>
    <row r="1392" spans="1:9" hidden="1" x14ac:dyDescent="0.25">
      <c r="A1392" s="2">
        <v>41513.916666666664</v>
      </c>
      <c r="B1392" s="3">
        <v>28.047999999999998</v>
      </c>
      <c r="C1392" s="3">
        <v>0.42229999999999995</v>
      </c>
      <c r="D1392" s="3">
        <v>505.31984162999998</v>
      </c>
      <c r="E1392" s="3">
        <v>0.27110462586206924</v>
      </c>
      <c r="F1392" s="4" t="s">
        <v>1396</v>
      </c>
      <c r="G1392" s="5" t="s">
        <v>9047</v>
      </c>
      <c r="H1392" s="7">
        <v>1.6666666666666667</v>
      </c>
      <c r="I1392" t="s">
        <v>8947</v>
      </c>
    </row>
    <row r="1393" spans="1:9" hidden="1" x14ac:dyDescent="0.25">
      <c r="A1393" s="2">
        <v>41513.958333333336</v>
      </c>
      <c r="B1393" s="3">
        <v>28.196000000000002</v>
      </c>
      <c r="C1393" s="3">
        <v>0.40366000000000002</v>
      </c>
      <c r="D1393" s="3">
        <v>503.01836411999994</v>
      </c>
      <c r="E1393" s="3">
        <v>0.27298065296722068</v>
      </c>
      <c r="F1393" s="4" t="s">
        <v>1397</v>
      </c>
      <c r="G1393" s="5" t="s">
        <v>9047</v>
      </c>
      <c r="H1393" s="7">
        <v>2.0833333333333335</v>
      </c>
      <c r="I1393" t="s">
        <v>8947</v>
      </c>
    </row>
    <row r="1394" spans="1:9" x14ac:dyDescent="0.25">
      <c r="A1394" s="2">
        <v>41514</v>
      </c>
      <c r="B1394" s="3">
        <v>28.344999999999999</v>
      </c>
      <c r="C1394" s="3">
        <v>0.37956000000000001</v>
      </c>
      <c r="D1394" s="3">
        <v>563.35660168999993</v>
      </c>
      <c r="E1394" s="3">
        <v>0.43380376397442538</v>
      </c>
      <c r="F1394" s="4" t="s">
        <v>1398</v>
      </c>
      <c r="G1394" s="5" t="s">
        <v>9048</v>
      </c>
      <c r="H1394" s="6">
        <v>0</v>
      </c>
      <c r="I1394" t="s">
        <v>8947</v>
      </c>
    </row>
    <row r="1395" spans="1:9" hidden="1" x14ac:dyDescent="0.25">
      <c r="A1395" s="2">
        <v>41514.041666666664</v>
      </c>
      <c r="B1395" s="3">
        <v>28.419</v>
      </c>
      <c r="C1395" s="3">
        <v>0.40853</v>
      </c>
      <c r="D1395" s="3">
        <v>528.33444546999999</v>
      </c>
      <c r="E1395" s="3">
        <v>0.77927175413295524</v>
      </c>
      <c r="F1395" s="4" t="s">
        <v>1399</v>
      </c>
      <c r="G1395" s="5" t="s">
        <v>9048</v>
      </c>
      <c r="H1395" s="6">
        <v>0.41666666666666669</v>
      </c>
      <c r="I1395" t="s">
        <v>8947</v>
      </c>
    </row>
    <row r="1396" spans="1:9" hidden="1" x14ac:dyDescent="0.25">
      <c r="A1396" s="2">
        <v>41514.083333333336</v>
      </c>
      <c r="B1396" s="3">
        <v>28.221</v>
      </c>
      <c r="C1396" s="3">
        <v>0.39506999999999998</v>
      </c>
      <c r="D1396" s="3">
        <v>462.09253317999998</v>
      </c>
      <c r="E1396" s="3">
        <v>1.6377790789950313</v>
      </c>
      <c r="F1396" s="4" t="s">
        <v>1400</v>
      </c>
      <c r="G1396" s="5" t="s">
        <v>9048</v>
      </c>
      <c r="H1396" s="6">
        <v>0.83333333333333337</v>
      </c>
      <c r="I1396" t="s">
        <v>8947</v>
      </c>
    </row>
    <row r="1397" spans="1:9" hidden="1" x14ac:dyDescent="0.25">
      <c r="A1397" s="2">
        <v>41514.125</v>
      </c>
      <c r="B1397" s="3">
        <v>27.875</v>
      </c>
      <c r="C1397" s="3">
        <v>0.40198999999999996</v>
      </c>
      <c r="D1397" s="3">
        <v>379.24002786</v>
      </c>
      <c r="E1397" s="3">
        <v>0.97193904709982337</v>
      </c>
      <c r="F1397" s="4" t="s">
        <v>1401</v>
      </c>
      <c r="G1397" s="5" t="s">
        <v>9048</v>
      </c>
      <c r="H1397" s="7">
        <v>1.25</v>
      </c>
      <c r="I1397" t="s">
        <v>8947</v>
      </c>
    </row>
    <row r="1398" spans="1:9" hidden="1" x14ac:dyDescent="0.25">
      <c r="A1398" s="2">
        <v>41514.166666666664</v>
      </c>
      <c r="B1398" s="3">
        <v>27.800999999999998</v>
      </c>
      <c r="C1398" s="3">
        <v>0.39695000000000003</v>
      </c>
      <c r="D1398" s="3">
        <v>369.83408614000001</v>
      </c>
      <c r="E1398" s="3">
        <v>0.95519070617014101</v>
      </c>
      <c r="F1398" s="4" t="s">
        <v>1402</v>
      </c>
      <c r="G1398" s="5" t="s">
        <v>9048</v>
      </c>
      <c r="H1398" s="7">
        <v>1.6666666666666667</v>
      </c>
      <c r="I1398" t="s">
        <v>8947</v>
      </c>
    </row>
    <row r="1399" spans="1:9" hidden="1" x14ac:dyDescent="0.25">
      <c r="A1399" s="2">
        <v>41514.208333333336</v>
      </c>
      <c r="B1399" s="3">
        <v>27.899000000000001</v>
      </c>
      <c r="C1399" s="3">
        <v>0.38875999999999999</v>
      </c>
      <c r="D1399" s="3">
        <v>411.46045611</v>
      </c>
      <c r="E1399" s="3">
        <v>1.3646221076689373</v>
      </c>
      <c r="F1399" s="4" t="s">
        <v>1403</v>
      </c>
      <c r="G1399" s="5" t="s">
        <v>9048</v>
      </c>
      <c r="H1399" s="7">
        <v>2.0833333333333335</v>
      </c>
      <c r="I1399" t="s">
        <v>8947</v>
      </c>
    </row>
    <row r="1400" spans="1:9" x14ac:dyDescent="0.25">
      <c r="A1400" s="2">
        <v>41514.25</v>
      </c>
      <c r="B1400" s="3">
        <v>27.899000000000001</v>
      </c>
      <c r="C1400" s="3">
        <v>0.39372999999999997</v>
      </c>
      <c r="D1400" s="3">
        <v>369.93418761000004</v>
      </c>
      <c r="E1400" s="3">
        <v>1.3450071469393063</v>
      </c>
      <c r="F1400" s="4" t="s">
        <v>1404</v>
      </c>
      <c r="G1400" s="5" t="s">
        <v>9049</v>
      </c>
      <c r="H1400" s="6">
        <v>0</v>
      </c>
      <c r="I1400" t="s">
        <v>8947</v>
      </c>
    </row>
    <row r="1401" spans="1:9" hidden="1" x14ac:dyDescent="0.25">
      <c r="A1401" s="2">
        <v>41514.291666666664</v>
      </c>
      <c r="B1401" s="3">
        <v>27.702000000000002</v>
      </c>
      <c r="C1401" s="3">
        <v>0.39783999999999997</v>
      </c>
      <c r="D1401" s="3">
        <v>322.60417459999996</v>
      </c>
      <c r="E1401" s="3">
        <v>1.5907294449928076</v>
      </c>
      <c r="F1401" s="4" t="s">
        <v>1405</v>
      </c>
      <c r="G1401" s="5" t="s">
        <v>9049</v>
      </c>
      <c r="H1401" s="6">
        <v>0.41666666666666669</v>
      </c>
      <c r="I1401" t="s">
        <v>8947</v>
      </c>
    </row>
    <row r="1402" spans="1:9" hidden="1" x14ac:dyDescent="0.25">
      <c r="A1402" s="2">
        <v>41514.333333333336</v>
      </c>
      <c r="B1402" s="3">
        <v>27.553999999999998</v>
      </c>
      <c r="C1402" s="3">
        <v>0.42142000000000002</v>
      </c>
      <c r="D1402" s="3">
        <v>316.80051572000002</v>
      </c>
      <c r="E1402" s="3">
        <v>1.1423194688322746</v>
      </c>
      <c r="F1402" s="4" t="s">
        <v>1406</v>
      </c>
      <c r="G1402" s="5" t="s">
        <v>9049</v>
      </c>
      <c r="H1402" s="6">
        <v>0.83333333333333337</v>
      </c>
      <c r="I1402" t="s">
        <v>8947</v>
      </c>
    </row>
    <row r="1403" spans="1:9" hidden="1" x14ac:dyDescent="0.25">
      <c r="A1403" s="2">
        <v>41514.375</v>
      </c>
      <c r="B1403" s="3">
        <v>27.259</v>
      </c>
      <c r="C1403" s="3">
        <v>0.41715000000000002</v>
      </c>
      <c r="D1403" s="3">
        <v>180.61430682999998</v>
      </c>
      <c r="E1403" s="3">
        <v>0.94596947411907795</v>
      </c>
      <c r="F1403" s="4" t="s">
        <v>1407</v>
      </c>
      <c r="G1403" s="5" t="s">
        <v>9049</v>
      </c>
      <c r="H1403" s="7">
        <v>1.25</v>
      </c>
      <c r="I1403" t="s">
        <v>8947</v>
      </c>
    </row>
    <row r="1404" spans="1:9" hidden="1" x14ac:dyDescent="0.25">
      <c r="A1404" s="2">
        <v>41514.416666666664</v>
      </c>
      <c r="B1404" s="3">
        <v>26.965</v>
      </c>
      <c r="C1404" s="3">
        <v>0.44496999999999998</v>
      </c>
      <c r="D1404" s="3">
        <v>146.79294009999998</v>
      </c>
      <c r="E1404" s="3">
        <v>0.98647581817159236</v>
      </c>
      <c r="F1404" s="4" t="s">
        <v>1408</v>
      </c>
      <c r="G1404" s="5" t="s">
        <v>9049</v>
      </c>
      <c r="H1404" s="7">
        <v>1.6666666666666667</v>
      </c>
      <c r="I1404" t="s">
        <v>8947</v>
      </c>
    </row>
    <row r="1405" spans="1:9" hidden="1" x14ac:dyDescent="0.25">
      <c r="A1405" s="2">
        <v>41514.458333333336</v>
      </c>
      <c r="B1405" s="3">
        <v>26.841999999999999</v>
      </c>
      <c r="C1405" s="3">
        <v>0.42981000000000003</v>
      </c>
      <c r="D1405" s="3">
        <v>162.40277531999999</v>
      </c>
      <c r="E1405" s="3">
        <v>1.1804259223624722</v>
      </c>
      <c r="F1405" s="4" t="s">
        <v>1409</v>
      </c>
      <c r="G1405" s="5" t="s">
        <v>9049</v>
      </c>
      <c r="H1405" s="7">
        <v>2.0833333333333335</v>
      </c>
      <c r="I1405" t="s">
        <v>8947</v>
      </c>
    </row>
    <row r="1406" spans="1:9" x14ac:dyDescent="0.25">
      <c r="A1406" s="2">
        <v>41514.5</v>
      </c>
      <c r="B1406" s="3">
        <v>26.818000000000001</v>
      </c>
      <c r="C1406" s="3">
        <v>0.45065</v>
      </c>
      <c r="D1406" s="3">
        <v>137.08677959999997</v>
      </c>
      <c r="E1406" s="3">
        <v>0.31106565818670023</v>
      </c>
      <c r="F1406" s="4" t="s">
        <v>1410</v>
      </c>
      <c r="G1406" s="5" t="s">
        <v>9050</v>
      </c>
      <c r="H1406" s="6">
        <v>0</v>
      </c>
      <c r="I1406" t="s">
        <v>8947</v>
      </c>
    </row>
    <row r="1407" spans="1:9" hidden="1" x14ac:dyDescent="0.25">
      <c r="A1407" s="2">
        <v>41514.541666666664</v>
      </c>
      <c r="B1407" s="3">
        <v>26.425999999999998</v>
      </c>
      <c r="C1407" s="3">
        <v>0.46767999999999998</v>
      </c>
      <c r="D1407" s="3">
        <v>80.450926339999995</v>
      </c>
      <c r="E1407" s="3">
        <v>0.39901508106336031</v>
      </c>
      <c r="F1407" s="4" t="s">
        <v>1411</v>
      </c>
      <c r="G1407" s="5" t="s">
        <v>9050</v>
      </c>
      <c r="H1407" s="6">
        <v>0.41666666666666669</v>
      </c>
      <c r="I1407" t="s">
        <v>8947</v>
      </c>
    </row>
    <row r="1408" spans="1:9" hidden="1" x14ac:dyDescent="0.25">
      <c r="A1408" s="2">
        <v>41514.583333333336</v>
      </c>
      <c r="B1408" s="3">
        <v>26.085000000000001</v>
      </c>
      <c r="C1408" s="3">
        <v>0.48208000000000001</v>
      </c>
      <c r="D1408" s="3">
        <v>54.734644621999998</v>
      </c>
      <c r="E1408" s="3">
        <v>1.1237817963338401</v>
      </c>
      <c r="F1408" s="4" t="s">
        <v>1412</v>
      </c>
      <c r="G1408" s="5" t="s">
        <v>9050</v>
      </c>
      <c r="H1408" s="6">
        <v>0.83333333333333337</v>
      </c>
      <c r="I1408" t="s">
        <v>8947</v>
      </c>
    </row>
    <row r="1409" spans="1:9" hidden="1" x14ac:dyDescent="0.25">
      <c r="A1409" s="2">
        <v>41514.625</v>
      </c>
      <c r="B1409" s="3">
        <v>25.646999999999998</v>
      </c>
      <c r="C1409" s="3">
        <v>0.48985999999999996</v>
      </c>
      <c r="D1409" s="3">
        <v>40.325521824999996</v>
      </c>
      <c r="E1409" s="3">
        <v>0.28293518334527612</v>
      </c>
      <c r="F1409" s="4" t="s">
        <v>1413</v>
      </c>
      <c r="G1409" s="5" t="s">
        <v>9050</v>
      </c>
      <c r="H1409" s="7">
        <v>1.25</v>
      </c>
      <c r="I1409" t="s">
        <v>8947</v>
      </c>
    </row>
    <row r="1410" spans="1:9" hidden="1" x14ac:dyDescent="0.25">
      <c r="A1410" s="2">
        <v>41514.666666666664</v>
      </c>
      <c r="B1410" s="3">
        <v>25.38</v>
      </c>
      <c r="C1410" s="3">
        <v>0.50228000000000006</v>
      </c>
      <c r="D1410" s="3">
        <v>33.321090581</v>
      </c>
      <c r="E1410" s="3">
        <v>0.15962575550324148</v>
      </c>
      <c r="F1410" s="4" t="s">
        <v>1414</v>
      </c>
      <c r="G1410" s="5" t="s">
        <v>9050</v>
      </c>
      <c r="H1410" s="7">
        <v>1.6666666666666667</v>
      </c>
      <c r="I1410" t="s">
        <v>8947</v>
      </c>
    </row>
    <row r="1411" spans="1:9" hidden="1" x14ac:dyDescent="0.25">
      <c r="A1411" s="2">
        <v>41514.708333333336</v>
      </c>
      <c r="B1411" s="3">
        <v>25.21</v>
      </c>
      <c r="C1411" s="3">
        <v>0.51159999999999994</v>
      </c>
      <c r="D1411" s="3">
        <v>28.918304249000002</v>
      </c>
      <c r="E1411" s="3">
        <v>6.0671297753725768E-2</v>
      </c>
      <c r="F1411" s="4" t="s">
        <v>1415</v>
      </c>
      <c r="G1411" s="5" t="s">
        <v>9050</v>
      </c>
      <c r="H1411" s="7">
        <v>2.0833333333333335</v>
      </c>
      <c r="I1411" t="s">
        <v>8947</v>
      </c>
    </row>
    <row r="1412" spans="1:9" x14ac:dyDescent="0.25">
      <c r="A1412" s="2">
        <v>41514.75</v>
      </c>
      <c r="B1412" s="3">
        <v>25.088999999999999</v>
      </c>
      <c r="C1412" s="3">
        <v>0.52633000000000008</v>
      </c>
      <c r="D1412" s="3">
        <v>25.416088626999997</v>
      </c>
      <c r="E1412" s="3">
        <v>0.13379701810688133</v>
      </c>
      <c r="F1412" s="4" t="s">
        <v>1416</v>
      </c>
      <c r="G1412" s="5" t="s">
        <v>9051</v>
      </c>
      <c r="H1412" s="6">
        <v>0</v>
      </c>
      <c r="I1412" t="s">
        <v>8947</v>
      </c>
    </row>
    <row r="1413" spans="1:9" hidden="1" x14ac:dyDescent="0.25">
      <c r="A1413" s="2">
        <v>41514.791666666664</v>
      </c>
      <c r="B1413" s="3">
        <v>24.797999999999998</v>
      </c>
      <c r="C1413" s="3">
        <v>0.55326999999999993</v>
      </c>
      <c r="D1413" s="3">
        <v>19.712479839</v>
      </c>
      <c r="E1413" s="3">
        <v>1.8696875000000003E-3</v>
      </c>
      <c r="F1413" s="4" t="s">
        <v>1417</v>
      </c>
      <c r="G1413" s="5" t="s">
        <v>9051</v>
      </c>
      <c r="H1413" s="6">
        <v>0.41666666666666669</v>
      </c>
      <c r="I1413" t="s">
        <v>8947</v>
      </c>
    </row>
    <row r="1414" spans="1:9" hidden="1" x14ac:dyDescent="0.25">
      <c r="A1414" s="2">
        <v>41514.833333333336</v>
      </c>
      <c r="B1414" s="3">
        <v>24.46</v>
      </c>
      <c r="C1414" s="3">
        <v>0.55996999999999997</v>
      </c>
      <c r="D1414" s="3">
        <v>15.709945252999999</v>
      </c>
      <c r="E1414" s="3">
        <v>0</v>
      </c>
      <c r="F1414" s="4" t="s">
        <v>1418</v>
      </c>
      <c r="G1414" s="5" t="s">
        <v>9051</v>
      </c>
      <c r="H1414" s="6">
        <v>0.83333333333333337</v>
      </c>
      <c r="I1414" t="s">
        <v>8947</v>
      </c>
    </row>
    <row r="1415" spans="1:9" hidden="1" x14ac:dyDescent="0.25">
      <c r="A1415" s="2">
        <v>41514.875</v>
      </c>
      <c r="B1415" s="3">
        <v>24.195</v>
      </c>
      <c r="C1415" s="3">
        <v>0.56299999999999994</v>
      </c>
      <c r="D1415" s="3">
        <v>10.10639512</v>
      </c>
      <c r="E1415" s="3">
        <v>0</v>
      </c>
      <c r="F1415" s="4" t="s">
        <v>1419</v>
      </c>
      <c r="G1415" s="5" t="s">
        <v>9051</v>
      </c>
      <c r="H1415" s="7">
        <v>1.25</v>
      </c>
      <c r="I1415" t="s">
        <v>8947</v>
      </c>
    </row>
    <row r="1416" spans="1:9" hidden="1" x14ac:dyDescent="0.25">
      <c r="A1416" s="2">
        <v>41514.916666666664</v>
      </c>
      <c r="B1416" s="3">
        <v>23.809000000000001</v>
      </c>
      <c r="C1416" s="3">
        <v>0.59768999999999994</v>
      </c>
      <c r="D1416" s="3">
        <v>7.3046234786999991</v>
      </c>
      <c r="E1416" s="3">
        <v>0</v>
      </c>
      <c r="F1416" s="4" t="s">
        <v>1420</v>
      </c>
      <c r="G1416" s="5" t="s">
        <v>9051</v>
      </c>
      <c r="H1416" s="7">
        <v>1.6666666666666667</v>
      </c>
      <c r="I1416" t="s">
        <v>8947</v>
      </c>
    </row>
    <row r="1417" spans="1:9" hidden="1" x14ac:dyDescent="0.25">
      <c r="A1417" s="2">
        <v>41514.958333333336</v>
      </c>
      <c r="B1417" s="3">
        <v>22.847999999999999</v>
      </c>
      <c r="C1417" s="3">
        <v>0.66138999999999992</v>
      </c>
      <c r="D1417" s="3">
        <v>4.7029768541000001</v>
      </c>
      <c r="E1417" s="3">
        <v>1.8696875000000003E-3</v>
      </c>
      <c r="F1417" s="4" t="s">
        <v>1421</v>
      </c>
      <c r="G1417" s="5" t="s">
        <v>9051</v>
      </c>
      <c r="H1417" s="7">
        <v>2.0833333333333335</v>
      </c>
      <c r="I1417" t="s">
        <v>8947</v>
      </c>
    </row>
    <row r="1418" spans="1:9" x14ac:dyDescent="0.25">
      <c r="A1418" s="2">
        <v>41515</v>
      </c>
      <c r="B1418" s="3">
        <v>21.867000000000001</v>
      </c>
      <c r="C1418" s="3">
        <v>0.7059399999999999</v>
      </c>
      <c r="D1418" s="3">
        <v>2.2013931659999999</v>
      </c>
      <c r="E1418" s="3">
        <v>0</v>
      </c>
      <c r="F1418" s="4" t="s">
        <v>1422</v>
      </c>
      <c r="G1418" s="5" t="s">
        <v>9052</v>
      </c>
      <c r="H1418" s="6">
        <v>0</v>
      </c>
      <c r="I1418" t="s">
        <v>8947</v>
      </c>
    </row>
    <row r="1419" spans="1:9" hidden="1" x14ac:dyDescent="0.25">
      <c r="A1419" s="2">
        <v>41515.041666666664</v>
      </c>
      <c r="B1419" s="3">
        <v>21.079000000000001</v>
      </c>
      <c r="C1419" s="3">
        <v>0.74754999999999994</v>
      </c>
      <c r="D1419" s="3">
        <v>0.70044338129000006</v>
      </c>
      <c r="E1419" s="3">
        <v>0</v>
      </c>
      <c r="F1419" s="4" t="s">
        <v>1423</v>
      </c>
      <c r="G1419" s="5" t="s">
        <v>9052</v>
      </c>
      <c r="H1419" s="6">
        <v>0.41666666666666669</v>
      </c>
      <c r="I1419" t="s">
        <v>8947</v>
      </c>
    </row>
    <row r="1420" spans="1:9" hidden="1" x14ac:dyDescent="0.25">
      <c r="A1420" s="2">
        <v>41515.083333333336</v>
      </c>
      <c r="B1420" s="3">
        <v>20.96</v>
      </c>
      <c r="C1420" s="3">
        <v>0.73313000000000006</v>
      </c>
      <c r="D1420" s="3">
        <v>0.20012664366999999</v>
      </c>
      <c r="E1420" s="3">
        <v>0</v>
      </c>
      <c r="F1420" s="4" t="s">
        <v>1424</v>
      </c>
      <c r="G1420" s="5" t="s">
        <v>9052</v>
      </c>
      <c r="H1420" s="6">
        <v>0.83333333333333337</v>
      </c>
      <c r="I1420" t="s">
        <v>8947</v>
      </c>
    </row>
    <row r="1421" spans="1:9" hidden="1" x14ac:dyDescent="0.25">
      <c r="A1421" s="2">
        <v>41515.125</v>
      </c>
      <c r="B1421" s="3">
        <v>20.96</v>
      </c>
      <c r="C1421" s="3">
        <v>0.74414000000000002</v>
      </c>
      <c r="D1421" s="3">
        <v>0</v>
      </c>
      <c r="E1421" s="3">
        <v>0</v>
      </c>
      <c r="F1421" s="4" t="s">
        <v>1425</v>
      </c>
      <c r="G1421" s="5" t="s">
        <v>9052</v>
      </c>
      <c r="H1421" s="7">
        <v>1.25</v>
      </c>
      <c r="I1421" t="s">
        <v>8947</v>
      </c>
    </row>
    <row r="1422" spans="1:9" hidden="1" x14ac:dyDescent="0.25">
      <c r="A1422" s="2">
        <v>41515.166666666664</v>
      </c>
      <c r="B1422" s="3">
        <v>21.151</v>
      </c>
      <c r="C1422" s="3">
        <v>0.73699000000000003</v>
      </c>
      <c r="D1422" s="3">
        <v>-0.10006336464999999</v>
      </c>
      <c r="E1422" s="3">
        <v>0</v>
      </c>
      <c r="F1422" s="4" t="s">
        <v>1426</v>
      </c>
      <c r="G1422" s="5" t="s">
        <v>9052</v>
      </c>
      <c r="H1422" s="7">
        <v>1.6666666666666667</v>
      </c>
      <c r="I1422" t="s">
        <v>8947</v>
      </c>
    </row>
    <row r="1423" spans="1:9" hidden="1" x14ac:dyDescent="0.25">
      <c r="A1423" s="2">
        <v>41515.208333333336</v>
      </c>
      <c r="B1423" s="3">
        <v>21.199000000000002</v>
      </c>
      <c r="C1423" s="3">
        <v>0.71816000000000002</v>
      </c>
      <c r="D1423" s="3">
        <v>-0.20012664366999999</v>
      </c>
      <c r="E1423" s="3">
        <v>1.1425993020105791</v>
      </c>
      <c r="F1423" s="4" t="s">
        <v>1427</v>
      </c>
      <c r="G1423" s="5" t="s">
        <v>9052</v>
      </c>
      <c r="H1423" s="7">
        <v>2.0833333333333335</v>
      </c>
      <c r="I1423" t="s">
        <v>8947</v>
      </c>
    </row>
    <row r="1424" spans="1:9" x14ac:dyDescent="0.25">
      <c r="A1424" s="2">
        <v>41515.25</v>
      </c>
      <c r="B1424" s="3">
        <v>22.25</v>
      </c>
      <c r="C1424" s="3">
        <v>0.62389000000000006</v>
      </c>
      <c r="D1424" s="3">
        <v>0.30019000831999998</v>
      </c>
      <c r="E1424" s="3">
        <v>1.2389837219980355</v>
      </c>
      <c r="F1424" s="4" t="s">
        <v>1428</v>
      </c>
      <c r="G1424" s="5" t="s">
        <v>9053</v>
      </c>
      <c r="H1424" s="6">
        <v>0</v>
      </c>
      <c r="I1424" t="s">
        <v>8947</v>
      </c>
    </row>
    <row r="1425" spans="1:9" hidden="1" x14ac:dyDescent="0.25">
      <c r="A1425" s="2">
        <v>41515.291666666664</v>
      </c>
      <c r="B1425" s="3">
        <v>22.106000000000002</v>
      </c>
      <c r="C1425" s="3">
        <v>0.60419</v>
      </c>
      <c r="D1425" s="3">
        <v>0.10006336464999999</v>
      </c>
      <c r="E1425" s="3">
        <v>1.4527953315703361</v>
      </c>
      <c r="F1425" s="4" t="s">
        <v>1429</v>
      </c>
      <c r="G1425" s="5" t="s">
        <v>9053</v>
      </c>
      <c r="H1425" s="6">
        <v>0.41666666666666669</v>
      </c>
      <c r="I1425" t="s">
        <v>8947</v>
      </c>
    </row>
    <row r="1426" spans="1:9" hidden="1" x14ac:dyDescent="0.25">
      <c r="A1426" s="2">
        <v>41515.333333333336</v>
      </c>
      <c r="B1426" s="3">
        <v>21.509</v>
      </c>
      <c r="C1426" s="3">
        <v>0.63083</v>
      </c>
      <c r="D1426" s="3">
        <v>-0.20012664366999999</v>
      </c>
      <c r="E1426" s="3">
        <v>0.86117935855308492</v>
      </c>
      <c r="F1426" s="4" t="s">
        <v>1430</v>
      </c>
      <c r="G1426" s="5" t="s">
        <v>9053</v>
      </c>
      <c r="H1426" s="6">
        <v>0.83333333333333337</v>
      </c>
      <c r="I1426" t="s">
        <v>8947</v>
      </c>
    </row>
    <row r="1427" spans="1:9" hidden="1" x14ac:dyDescent="0.25">
      <c r="A1427" s="2">
        <v>41515.375</v>
      </c>
      <c r="B1427" s="3">
        <v>21.126999999999999</v>
      </c>
      <c r="C1427" s="3">
        <v>0.62325000000000008</v>
      </c>
      <c r="D1427" s="3">
        <v>-0.10006336464999999</v>
      </c>
      <c r="E1427" s="3">
        <v>0.23184878893992558</v>
      </c>
      <c r="F1427" s="4" t="s">
        <v>1431</v>
      </c>
      <c r="G1427" s="5" t="s">
        <v>9053</v>
      </c>
      <c r="H1427" s="7">
        <v>1.25</v>
      </c>
      <c r="I1427" t="s">
        <v>8947</v>
      </c>
    </row>
    <row r="1428" spans="1:9" hidden="1" x14ac:dyDescent="0.25">
      <c r="A1428" s="2">
        <v>41515.416666666664</v>
      </c>
      <c r="B1428" s="3">
        <v>20.888999999999999</v>
      </c>
      <c r="C1428" s="3">
        <v>0.63881999999999994</v>
      </c>
      <c r="D1428" s="3">
        <v>-0.10006336464999999</v>
      </c>
      <c r="E1428" s="3">
        <v>8.0396575000000012E-2</v>
      </c>
      <c r="F1428" s="4" t="s">
        <v>1432</v>
      </c>
      <c r="G1428" s="5" t="s">
        <v>9053</v>
      </c>
      <c r="H1428" s="7">
        <v>1.6666666666666667</v>
      </c>
      <c r="I1428" t="s">
        <v>8947</v>
      </c>
    </row>
    <row r="1429" spans="1:9" hidden="1" x14ac:dyDescent="0.25">
      <c r="A1429" s="2">
        <v>41515.458333333336</v>
      </c>
      <c r="B1429" s="3">
        <v>20.698</v>
      </c>
      <c r="C1429" s="3">
        <v>0.63759999999999994</v>
      </c>
      <c r="D1429" s="3">
        <v>0</v>
      </c>
      <c r="E1429" s="3">
        <v>0.69926325</v>
      </c>
      <c r="F1429" s="4" t="s">
        <v>1433</v>
      </c>
      <c r="G1429" s="5" t="s">
        <v>9053</v>
      </c>
      <c r="H1429" s="7">
        <v>2.0833333333333335</v>
      </c>
      <c r="I1429" t="s">
        <v>8947</v>
      </c>
    </row>
    <row r="1430" spans="1:9" x14ac:dyDescent="0.25">
      <c r="A1430" s="2">
        <v>41515.5</v>
      </c>
      <c r="B1430" s="3">
        <v>20.103000000000002</v>
      </c>
      <c r="C1430" s="3">
        <v>0.66849000000000003</v>
      </c>
      <c r="D1430" s="3">
        <v>-0.10006336464999999</v>
      </c>
      <c r="E1430" s="3">
        <v>0.5740061802466857</v>
      </c>
      <c r="F1430" s="4" t="s">
        <v>1434</v>
      </c>
      <c r="G1430" s="5" t="s">
        <v>9054</v>
      </c>
      <c r="H1430" s="6">
        <v>0</v>
      </c>
      <c r="I1430" t="s">
        <v>8947</v>
      </c>
    </row>
    <row r="1431" spans="1:9" hidden="1" x14ac:dyDescent="0.25">
      <c r="A1431" s="2">
        <v>41515.541666666664</v>
      </c>
      <c r="B1431" s="3">
        <v>19.911999999999999</v>
      </c>
      <c r="C1431" s="3">
        <v>0.68586000000000003</v>
      </c>
      <c r="D1431" s="3">
        <v>-0.10006336464999999</v>
      </c>
      <c r="E1431" s="3">
        <v>0.25801675000000002</v>
      </c>
      <c r="F1431" s="4" t="s">
        <v>1435</v>
      </c>
      <c r="G1431" s="5" t="s">
        <v>9054</v>
      </c>
      <c r="H1431" s="6">
        <v>0.41666666666666669</v>
      </c>
      <c r="I1431" t="s">
        <v>8947</v>
      </c>
    </row>
    <row r="1432" spans="1:9" hidden="1" x14ac:dyDescent="0.25">
      <c r="A1432" s="2">
        <v>41515.583333333336</v>
      </c>
      <c r="B1432" s="3">
        <v>19.27</v>
      </c>
      <c r="C1432" s="3">
        <v>0.73302000000000012</v>
      </c>
      <c r="D1432" s="3">
        <v>-0.10006336464999999</v>
      </c>
      <c r="E1432" s="3">
        <v>1.3087812500000002E-2</v>
      </c>
      <c r="F1432" s="4" t="s">
        <v>1436</v>
      </c>
      <c r="G1432" s="5" t="s">
        <v>9054</v>
      </c>
      <c r="H1432" s="6">
        <v>0.83333333333333337</v>
      </c>
      <c r="I1432" t="s">
        <v>8947</v>
      </c>
    </row>
    <row r="1433" spans="1:9" hidden="1" x14ac:dyDescent="0.25">
      <c r="A1433" s="2">
        <v>41515.625</v>
      </c>
      <c r="B1433" s="3">
        <v>18.628</v>
      </c>
      <c r="C1433" s="3">
        <v>0.76183000000000012</v>
      </c>
      <c r="D1433" s="3">
        <v>-0.10006336464999999</v>
      </c>
      <c r="E1433" s="3">
        <v>0.44685525000000004</v>
      </c>
      <c r="F1433" s="4" t="s">
        <v>1437</v>
      </c>
      <c r="G1433" s="5" t="s">
        <v>9054</v>
      </c>
      <c r="H1433" s="7">
        <v>1.25</v>
      </c>
      <c r="I1433" t="s">
        <v>8947</v>
      </c>
    </row>
    <row r="1434" spans="1:9" hidden="1" x14ac:dyDescent="0.25">
      <c r="A1434" s="2">
        <v>41515.666666666664</v>
      </c>
      <c r="B1434" s="3">
        <v>18.318999999999999</v>
      </c>
      <c r="C1434" s="3">
        <v>0.75351000000000001</v>
      </c>
      <c r="D1434" s="3">
        <v>-0.10006336464999999</v>
      </c>
      <c r="E1434" s="3">
        <v>0.96484745794934479</v>
      </c>
      <c r="F1434" s="4" t="s">
        <v>1438</v>
      </c>
      <c r="G1434" s="5" t="s">
        <v>9054</v>
      </c>
      <c r="H1434" s="7">
        <v>1.6666666666666667</v>
      </c>
      <c r="I1434" t="s">
        <v>8947</v>
      </c>
    </row>
    <row r="1435" spans="1:9" hidden="1" x14ac:dyDescent="0.25">
      <c r="A1435" s="2">
        <v>41515.708333333336</v>
      </c>
      <c r="B1435" s="3">
        <v>18.533000000000001</v>
      </c>
      <c r="C1435" s="3">
        <v>0.74765000000000004</v>
      </c>
      <c r="D1435" s="3">
        <v>0</v>
      </c>
      <c r="E1435" s="3">
        <v>0.80562929380689308</v>
      </c>
      <c r="F1435" s="4" t="s">
        <v>1439</v>
      </c>
      <c r="G1435" s="5" t="s">
        <v>9054</v>
      </c>
      <c r="H1435" s="7">
        <v>2.0833333333333335</v>
      </c>
      <c r="I1435" t="s">
        <v>8947</v>
      </c>
    </row>
    <row r="1436" spans="1:9" x14ac:dyDescent="0.25">
      <c r="A1436" s="2">
        <v>41515.75</v>
      </c>
      <c r="B1436" s="3">
        <v>18.2</v>
      </c>
      <c r="C1436" s="3">
        <v>0.78331000000000006</v>
      </c>
      <c r="D1436" s="3">
        <v>-0.10006336464999999</v>
      </c>
      <c r="E1436" s="3">
        <v>0.50107625</v>
      </c>
      <c r="F1436" s="4" t="s">
        <v>1440</v>
      </c>
      <c r="G1436" s="5" t="s">
        <v>9055</v>
      </c>
      <c r="H1436" s="6">
        <v>0</v>
      </c>
      <c r="I1436" t="s">
        <v>8947</v>
      </c>
    </row>
    <row r="1437" spans="1:9" hidden="1" x14ac:dyDescent="0.25">
      <c r="A1437" s="2">
        <v>41515.791666666664</v>
      </c>
      <c r="B1437" s="3">
        <v>17.937999999999999</v>
      </c>
      <c r="C1437" s="3">
        <v>0.79456000000000004</v>
      </c>
      <c r="D1437" s="3">
        <v>-0.10006336464999999</v>
      </c>
      <c r="E1437" s="3">
        <v>1.8696875000000003E-3</v>
      </c>
      <c r="F1437" s="4" t="s">
        <v>1441</v>
      </c>
      <c r="G1437" s="5" t="s">
        <v>9055</v>
      </c>
      <c r="H1437" s="6">
        <v>0.41666666666666669</v>
      </c>
      <c r="I1437" t="s">
        <v>8947</v>
      </c>
    </row>
    <row r="1438" spans="1:9" hidden="1" x14ac:dyDescent="0.25">
      <c r="A1438" s="2">
        <v>41515.833333333336</v>
      </c>
      <c r="B1438" s="3">
        <v>17.605</v>
      </c>
      <c r="C1438" s="3">
        <v>0.79665000000000008</v>
      </c>
      <c r="D1438" s="3">
        <v>-0.10006336464999999</v>
      </c>
      <c r="E1438" s="3">
        <v>0.15144467500000003</v>
      </c>
      <c r="F1438" s="4" t="s">
        <v>1442</v>
      </c>
      <c r="G1438" s="5" t="s">
        <v>9055</v>
      </c>
      <c r="H1438" s="6">
        <v>0.83333333333333337</v>
      </c>
      <c r="I1438" t="s">
        <v>8947</v>
      </c>
    </row>
    <row r="1439" spans="1:9" hidden="1" x14ac:dyDescent="0.25">
      <c r="A1439" s="2">
        <v>41515.875</v>
      </c>
      <c r="B1439" s="3">
        <v>17.510000000000002</v>
      </c>
      <c r="C1439" s="3">
        <v>0.8067700000000001</v>
      </c>
      <c r="D1439" s="3">
        <v>0</v>
      </c>
      <c r="E1439" s="3">
        <v>0.23371092500000001</v>
      </c>
      <c r="F1439" s="4" t="s">
        <v>1443</v>
      </c>
      <c r="G1439" s="5" t="s">
        <v>9055</v>
      </c>
      <c r="H1439" s="7">
        <v>1.25</v>
      </c>
      <c r="I1439" t="s">
        <v>8947</v>
      </c>
    </row>
    <row r="1440" spans="1:9" hidden="1" x14ac:dyDescent="0.25">
      <c r="A1440" s="2">
        <v>41515.916666666664</v>
      </c>
      <c r="B1440" s="3">
        <v>17.367999999999999</v>
      </c>
      <c r="C1440" s="3">
        <v>0.81673000000000007</v>
      </c>
      <c r="D1440" s="3">
        <v>0</v>
      </c>
      <c r="E1440" s="3">
        <v>0</v>
      </c>
      <c r="F1440" s="4" t="s">
        <v>1444</v>
      </c>
      <c r="G1440" s="5" t="s">
        <v>9055</v>
      </c>
      <c r="H1440" s="7">
        <v>1.6666666666666667</v>
      </c>
      <c r="I1440" t="s">
        <v>8947</v>
      </c>
    </row>
    <row r="1441" spans="1:9" hidden="1" x14ac:dyDescent="0.25">
      <c r="A1441" s="2">
        <v>41515.958333333336</v>
      </c>
      <c r="B1441" s="3">
        <v>17.152999999999999</v>
      </c>
      <c r="C1441" s="3">
        <v>0.81791999999999998</v>
      </c>
      <c r="D1441" s="3">
        <v>0</v>
      </c>
      <c r="E1441" s="3">
        <v>0</v>
      </c>
      <c r="F1441" s="4" t="s">
        <v>1445</v>
      </c>
      <c r="G1441" s="5" t="s">
        <v>9055</v>
      </c>
      <c r="H1441" s="7">
        <v>2.0833333333333335</v>
      </c>
      <c r="I1441" t="s">
        <v>8947</v>
      </c>
    </row>
    <row r="1442" spans="1:9" x14ac:dyDescent="0.25">
      <c r="A1442" s="2">
        <v>41516</v>
      </c>
      <c r="B1442" s="3">
        <v>16.914999999999999</v>
      </c>
      <c r="C1442" s="3">
        <v>0.83611999999999997</v>
      </c>
      <c r="D1442" s="3">
        <v>0</v>
      </c>
      <c r="E1442" s="3">
        <v>0</v>
      </c>
      <c r="F1442" s="4" t="s">
        <v>1446</v>
      </c>
      <c r="G1442" s="5" t="s">
        <v>9056</v>
      </c>
      <c r="H1442" s="6">
        <v>0</v>
      </c>
      <c r="I1442" t="s">
        <v>8935</v>
      </c>
    </row>
    <row r="1443" spans="1:9" hidden="1" x14ac:dyDescent="0.25">
      <c r="A1443" s="2">
        <v>41516.041666666664</v>
      </c>
      <c r="B1443" s="3">
        <v>16.725000000000001</v>
      </c>
      <c r="C1443" s="3">
        <v>0.84826999999999997</v>
      </c>
      <c r="D1443" s="3">
        <v>0</v>
      </c>
      <c r="E1443" s="3">
        <v>0</v>
      </c>
      <c r="F1443" s="4" t="s">
        <v>1447</v>
      </c>
      <c r="G1443" s="5" t="s">
        <v>9056</v>
      </c>
      <c r="H1443" s="6">
        <v>0.41666666666666669</v>
      </c>
      <c r="I1443" t="s">
        <v>8935</v>
      </c>
    </row>
    <row r="1444" spans="1:9" hidden="1" x14ac:dyDescent="0.25">
      <c r="A1444" s="2">
        <v>41516.083333333336</v>
      </c>
      <c r="B1444" s="3">
        <v>16.986999999999998</v>
      </c>
      <c r="C1444" s="3">
        <v>0.83463999999999994</v>
      </c>
      <c r="D1444" s="3">
        <v>0</v>
      </c>
      <c r="E1444" s="3">
        <v>0.57586375000000001</v>
      </c>
      <c r="F1444" s="4" t="s">
        <v>1448</v>
      </c>
      <c r="G1444" s="5" t="s">
        <v>9056</v>
      </c>
      <c r="H1444" s="6">
        <v>0.83333333333333337</v>
      </c>
      <c r="I1444" t="s">
        <v>8935</v>
      </c>
    </row>
    <row r="1445" spans="1:9" hidden="1" x14ac:dyDescent="0.25">
      <c r="A1445" s="2">
        <v>41516.125</v>
      </c>
      <c r="B1445" s="3">
        <v>16.82</v>
      </c>
      <c r="C1445" s="3">
        <v>0.83920000000000006</v>
      </c>
      <c r="D1445" s="3">
        <v>0</v>
      </c>
      <c r="E1445" s="3">
        <v>0.65065125000000013</v>
      </c>
      <c r="F1445" s="4" t="s">
        <v>1449</v>
      </c>
      <c r="G1445" s="5" t="s">
        <v>9056</v>
      </c>
      <c r="H1445" s="7">
        <v>1.25</v>
      </c>
      <c r="I1445" t="s">
        <v>8935</v>
      </c>
    </row>
    <row r="1446" spans="1:9" hidden="1" x14ac:dyDescent="0.25">
      <c r="A1446" s="2">
        <v>41516.166666666664</v>
      </c>
      <c r="B1446" s="3">
        <v>16.795999999999999</v>
      </c>
      <c r="C1446" s="3">
        <v>0.84325000000000006</v>
      </c>
      <c r="D1446" s="3">
        <v>0</v>
      </c>
      <c r="E1446" s="3">
        <v>0.74787500000000007</v>
      </c>
      <c r="F1446" s="4" t="s">
        <v>1450</v>
      </c>
      <c r="G1446" s="5" t="s">
        <v>9056</v>
      </c>
      <c r="H1446" s="7">
        <v>1.6666666666666667</v>
      </c>
      <c r="I1446" t="s">
        <v>8935</v>
      </c>
    </row>
    <row r="1447" spans="1:9" hidden="1" x14ac:dyDescent="0.25">
      <c r="A1447" s="2">
        <v>41516.208333333336</v>
      </c>
      <c r="B1447" s="3">
        <v>16.677</v>
      </c>
      <c r="C1447" s="3">
        <v>0.84924999999999995</v>
      </c>
      <c r="D1447" s="3">
        <v>0</v>
      </c>
      <c r="E1447" s="3">
        <v>0.61325750000000001</v>
      </c>
      <c r="F1447" s="4" t="s">
        <v>1451</v>
      </c>
      <c r="G1447" s="5" t="s">
        <v>9056</v>
      </c>
      <c r="H1447" s="7">
        <v>2.0833333333333335</v>
      </c>
      <c r="I1447" t="s">
        <v>8935</v>
      </c>
    </row>
    <row r="1448" spans="1:9" x14ac:dyDescent="0.25">
      <c r="A1448" s="2">
        <v>41516.25</v>
      </c>
      <c r="B1448" s="3">
        <v>16.654</v>
      </c>
      <c r="C1448" s="3">
        <v>0.85463999999999996</v>
      </c>
      <c r="D1448" s="3">
        <v>0</v>
      </c>
      <c r="E1448" s="3">
        <v>0.75161450000000007</v>
      </c>
      <c r="F1448" s="4" t="s">
        <v>1452</v>
      </c>
      <c r="G1448" s="5" t="s">
        <v>9057</v>
      </c>
      <c r="H1448" s="6">
        <v>0</v>
      </c>
      <c r="I1448" t="s">
        <v>8935</v>
      </c>
    </row>
    <row r="1449" spans="1:9" hidden="1" x14ac:dyDescent="0.25">
      <c r="A1449" s="2">
        <v>41516.291666666664</v>
      </c>
      <c r="B1449" s="3">
        <v>16.701000000000001</v>
      </c>
      <c r="C1449" s="3">
        <v>0.85258</v>
      </c>
      <c r="D1449" s="3">
        <v>0</v>
      </c>
      <c r="E1449" s="3">
        <v>0.46929150000000003</v>
      </c>
      <c r="F1449" s="4" t="s">
        <v>1453</v>
      </c>
      <c r="G1449" s="5" t="s">
        <v>9057</v>
      </c>
      <c r="H1449" s="6">
        <v>0.41666666666666669</v>
      </c>
      <c r="I1449" t="s">
        <v>8935</v>
      </c>
    </row>
    <row r="1450" spans="1:9" hidden="1" x14ac:dyDescent="0.25">
      <c r="A1450" s="2">
        <v>41516.333333333336</v>
      </c>
      <c r="B1450" s="3">
        <v>16.725000000000001</v>
      </c>
      <c r="C1450" s="3">
        <v>0.85263</v>
      </c>
      <c r="D1450" s="3">
        <v>0</v>
      </c>
      <c r="E1450" s="3">
        <v>0.55155775000000007</v>
      </c>
      <c r="F1450" s="4" t="s">
        <v>1454</v>
      </c>
      <c r="G1450" s="5" t="s">
        <v>9057</v>
      </c>
      <c r="H1450" s="6">
        <v>0.83333333333333337</v>
      </c>
      <c r="I1450" t="s">
        <v>8935</v>
      </c>
    </row>
    <row r="1451" spans="1:9" hidden="1" x14ac:dyDescent="0.25">
      <c r="A1451" s="2">
        <v>41516.375</v>
      </c>
      <c r="B1451" s="3">
        <v>16.82</v>
      </c>
      <c r="C1451" s="3">
        <v>0.84248000000000001</v>
      </c>
      <c r="D1451" s="3">
        <v>0</v>
      </c>
      <c r="E1451" s="3">
        <v>0.46939571065456331</v>
      </c>
      <c r="F1451" s="4" t="s">
        <v>1455</v>
      </c>
      <c r="G1451" s="5" t="s">
        <v>9057</v>
      </c>
      <c r="H1451" s="7">
        <v>1.25</v>
      </c>
      <c r="I1451" t="s">
        <v>8935</v>
      </c>
    </row>
    <row r="1452" spans="1:9" hidden="1" x14ac:dyDescent="0.25">
      <c r="A1452" s="2">
        <v>41516.416666666664</v>
      </c>
      <c r="B1452" s="3">
        <v>16.677</v>
      </c>
      <c r="C1452" s="3">
        <v>0.84325000000000006</v>
      </c>
      <c r="D1452" s="3">
        <v>-0.10006336464999999</v>
      </c>
      <c r="E1452" s="3">
        <v>0.26549575000000003</v>
      </c>
      <c r="F1452" s="4" t="s">
        <v>1456</v>
      </c>
      <c r="G1452" s="5" t="s">
        <v>9057</v>
      </c>
      <c r="H1452" s="7">
        <v>1.6666666666666667</v>
      </c>
      <c r="I1452" t="s">
        <v>8935</v>
      </c>
    </row>
    <row r="1453" spans="1:9" hidden="1" x14ac:dyDescent="0.25">
      <c r="A1453" s="2">
        <v>41516.458333333336</v>
      </c>
      <c r="B1453" s="3">
        <v>16.654</v>
      </c>
      <c r="C1453" s="3">
        <v>0.83662999999999998</v>
      </c>
      <c r="D1453" s="3">
        <v>0</v>
      </c>
      <c r="E1453" s="3">
        <v>9.7223749999999998E-2</v>
      </c>
      <c r="F1453" s="4" t="s">
        <v>1457</v>
      </c>
      <c r="G1453" s="5" t="s">
        <v>9057</v>
      </c>
      <c r="H1453" s="7">
        <v>2.0833333333333335</v>
      </c>
      <c r="I1453" t="s">
        <v>8935</v>
      </c>
    </row>
    <row r="1454" spans="1:9" x14ac:dyDescent="0.25">
      <c r="A1454" s="2">
        <v>41516.5</v>
      </c>
      <c r="B1454" s="3">
        <v>16.844000000000001</v>
      </c>
      <c r="C1454" s="3">
        <v>0.83019000000000009</v>
      </c>
      <c r="D1454" s="3">
        <v>0.10006336464999999</v>
      </c>
      <c r="E1454" s="3">
        <v>0.62821778226690439</v>
      </c>
      <c r="F1454" s="4" t="s">
        <v>1458</v>
      </c>
      <c r="G1454" s="5" t="s">
        <v>9058</v>
      </c>
      <c r="H1454" s="6">
        <v>0</v>
      </c>
      <c r="I1454" t="s">
        <v>8935</v>
      </c>
    </row>
    <row r="1455" spans="1:9" hidden="1" x14ac:dyDescent="0.25">
      <c r="A1455" s="2">
        <v>41516.541666666664</v>
      </c>
      <c r="B1455" s="3">
        <v>17.082000000000001</v>
      </c>
      <c r="C1455" s="3">
        <v>0.81167</v>
      </c>
      <c r="D1455" s="3">
        <v>0</v>
      </c>
      <c r="E1455" s="3">
        <v>0.35683134309811293</v>
      </c>
      <c r="F1455" s="4" t="s">
        <v>1459</v>
      </c>
      <c r="G1455" s="5" t="s">
        <v>9058</v>
      </c>
      <c r="H1455" s="6">
        <v>0.41666666666666669</v>
      </c>
      <c r="I1455" t="s">
        <v>8935</v>
      </c>
    </row>
    <row r="1456" spans="1:9" hidden="1" x14ac:dyDescent="0.25">
      <c r="A1456" s="2">
        <v>41516.583333333336</v>
      </c>
      <c r="B1456" s="3">
        <v>17.558</v>
      </c>
      <c r="C1456" s="3">
        <v>0.78139999999999998</v>
      </c>
      <c r="D1456" s="3">
        <v>0.10006336464999999</v>
      </c>
      <c r="E1456" s="3">
        <v>0.94606200000000007</v>
      </c>
      <c r="F1456" s="4" t="s">
        <v>1460</v>
      </c>
      <c r="G1456" s="5" t="s">
        <v>9058</v>
      </c>
      <c r="H1456" s="6">
        <v>0.83333333333333337</v>
      </c>
      <c r="I1456" t="s">
        <v>8935</v>
      </c>
    </row>
    <row r="1457" spans="1:9" hidden="1" x14ac:dyDescent="0.25">
      <c r="A1457" s="2">
        <v>41516.625</v>
      </c>
      <c r="B1457" s="3">
        <v>17.937999999999999</v>
      </c>
      <c r="C1457" s="3">
        <v>0.75730000000000008</v>
      </c>
      <c r="D1457" s="3">
        <v>0.10006336464999999</v>
      </c>
      <c r="E1457" s="3">
        <v>0.78713850000000007</v>
      </c>
      <c r="F1457" s="4" t="s">
        <v>1461</v>
      </c>
      <c r="G1457" s="5" t="s">
        <v>9058</v>
      </c>
      <c r="H1457" s="7">
        <v>1.25</v>
      </c>
      <c r="I1457" t="s">
        <v>8935</v>
      </c>
    </row>
    <row r="1458" spans="1:9" hidden="1" x14ac:dyDescent="0.25">
      <c r="A1458" s="2">
        <v>41516.666666666664</v>
      </c>
      <c r="B1458" s="3">
        <v>18.414000000000001</v>
      </c>
      <c r="C1458" s="3">
        <v>0.74112</v>
      </c>
      <c r="D1458" s="3">
        <v>0.10006336464999999</v>
      </c>
      <c r="E1458" s="3">
        <v>0.34963150000000004</v>
      </c>
      <c r="F1458" s="4" t="s">
        <v>1462</v>
      </c>
      <c r="G1458" s="5" t="s">
        <v>9058</v>
      </c>
      <c r="H1458" s="7">
        <v>1.6666666666666667</v>
      </c>
      <c r="I1458" t="s">
        <v>8935</v>
      </c>
    </row>
    <row r="1459" spans="1:9" hidden="1" x14ac:dyDescent="0.25">
      <c r="A1459" s="2">
        <v>41516.708333333336</v>
      </c>
      <c r="B1459" s="3">
        <v>18.509</v>
      </c>
      <c r="C1459" s="3">
        <v>0.73325999999999991</v>
      </c>
      <c r="D1459" s="3">
        <v>0</v>
      </c>
      <c r="E1459" s="3">
        <v>9.3484374999999991E-3</v>
      </c>
      <c r="F1459" s="4" t="s">
        <v>1463</v>
      </c>
      <c r="G1459" s="5" t="s">
        <v>9058</v>
      </c>
      <c r="H1459" s="7">
        <v>2.0833333333333335</v>
      </c>
      <c r="I1459" t="s">
        <v>8935</v>
      </c>
    </row>
    <row r="1460" spans="1:9" x14ac:dyDescent="0.25">
      <c r="A1460" s="2">
        <v>41516.75</v>
      </c>
      <c r="B1460" s="3">
        <v>18.603999999999999</v>
      </c>
      <c r="C1460" s="3">
        <v>0.73344999999999994</v>
      </c>
      <c r="D1460" s="3">
        <v>0</v>
      </c>
      <c r="E1460" s="3">
        <v>7.4787499999999993E-2</v>
      </c>
      <c r="F1460" s="4" t="s">
        <v>1464</v>
      </c>
      <c r="G1460" s="5" t="s">
        <v>9059</v>
      </c>
      <c r="H1460" s="6">
        <v>0</v>
      </c>
      <c r="I1460" t="s">
        <v>8935</v>
      </c>
    </row>
    <row r="1461" spans="1:9" hidden="1" x14ac:dyDescent="0.25">
      <c r="A1461" s="2">
        <v>41516.791666666664</v>
      </c>
      <c r="B1461" s="3">
        <v>18.318999999999999</v>
      </c>
      <c r="C1461" s="3">
        <v>0.7597799999999999</v>
      </c>
      <c r="D1461" s="3">
        <v>0</v>
      </c>
      <c r="E1461" s="3">
        <v>0</v>
      </c>
      <c r="F1461" s="4" t="s">
        <v>1465</v>
      </c>
      <c r="G1461" s="5" t="s">
        <v>9059</v>
      </c>
      <c r="H1461" s="6">
        <v>0.41666666666666669</v>
      </c>
      <c r="I1461" t="s">
        <v>8935</v>
      </c>
    </row>
    <row r="1462" spans="1:9" hidden="1" x14ac:dyDescent="0.25">
      <c r="A1462" s="2">
        <v>41516.833333333336</v>
      </c>
      <c r="B1462" s="3">
        <v>18.318999999999999</v>
      </c>
      <c r="C1462" s="3">
        <v>0.73921000000000003</v>
      </c>
      <c r="D1462" s="3">
        <v>-0.10006336464999999</v>
      </c>
      <c r="E1462" s="3">
        <v>0.15892342500000001</v>
      </c>
      <c r="F1462" s="4" t="s">
        <v>1466</v>
      </c>
      <c r="G1462" s="5" t="s">
        <v>9059</v>
      </c>
      <c r="H1462" s="6">
        <v>0.83333333333333337</v>
      </c>
      <c r="I1462" t="s">
        <v>8935</v>
      </c>
    </row>
    <row r="1463" spans="1:9" hidden="1" x14ac:dyDescent="0.25">
      <c r="A1463" s="2">
        <v>41516.875</v>
      </c>
      <c r="B1463" s="3">
        <v>18.271000000000001</v>
      </c>
      <c r="C1463" s="3">
        <v>0.73394999999999999</v>
      </c>
      <c r="D1463" s="3">
        <v>0</v>
      </c>
      <c r="E1463" s="3">
        <v>1.8696875000000003E-3</v>
      </c>
      <c r="F1463" s="4" t="s">
        <v>1467</v>
      </c>
      <c r="G1463" s="5" t="s">
        <v>9059</v>
      </c>
      <c r="H1463" s="7">
        <v>1.25</v>
      </c>
      <c r="I1463" t="s">
        <v>8935</v>
      </c>
    </row>
    <row r="1464" spans="1:9" hidden="1" x14ac:dyDescent="0.25">
      <c r="A1464" s="2">
        <v>41516.916666666664</v>
      </c>
      <c r="B1464" s="3">
        <v>17.652999999999999</v>
      </c>
      <c r="C1464" s="3">
        <v>0.75871</v>
      </c>
      <c r="D1464" s="3">
        <v>-0.10006336464999999</v>
      </c>
      <c r="E1464" s="3">
        <v>6.5439074999999999E-2</v>
      </c>
      <c r="F1464" s="4" t="s">
        <v>1468</v>
      </c>
      <c r="G1464" s="5" t="s">
        <v>9059</v>
      </c>
      <c r="H1464" s="7">
        <v>1.6666666666666667</v>
      </c>
      <c r="I1464" t="s">
        <v>8935</v>
      </c>
    </row>
    <row r="1465" spans="1:9" hidden="1" x14ac:dyDescent="0.25">
      <c r="A1465" s="2">
        <v>41516.958333333336</v>
      </c>
      <c r="B1465" s="3">
        <v>16.963000000000001</v>
      </c>
      <c r="C1465" s="3">
        <v>0.79024000000000005</v>
      </c>
      <c r="D1465" s="3">
        <v>-0.10006336464999999</v>
      </c>
      <c r="E1465" s="3">
        <v>0.46181274999999999</v>
      </c>
      <c r="F1465" s="4" t="s">
        <v>1469</v>
      </c>
      <c r="G1465" s="5" t="s">
        <v>9059</v>
      </c>
      <c r="H1465" s="7">
        <v>2.0833333333333335</v>
      </c>
      <c r="I1465" t="s">
        <v>8935</v>
      </c>
    </row>
    <row r="1466" spans="1:9" x14ac:dyDescent="0.25">
      <c r="A1466" s="2">
        <v>41517</v>
      </c>
      <c r="B1466" s="3">
        <v>17.010999999999999</v>
      </c>
      <c r="C1466" s="3">
        <v>0.78221999999999992</v>
      </c>
      <c r="D1466" s="3">
        <v>0.20012664366999999</v>
      </c>
      <c r="E1466" s="3">
        <v>0.4281585</v>
      </c>
      <c r="F1466" s="4" t="s">
        <v>1470</v>
      </c>
      <c r="G1466" s="5" t="s">
        <v>9060</v>
      </c>
      <c r="H1466" s="6">
        <v>0</v>
      </c>
      <c r="I1466" t="s">
        <v>8935</v>
      </c>
    </row>
    <row r="1467" spans="1:9" hidden="1" x14ac:dyDescent="0.25">
      <c r="A1467" s="2">
        <v>41517.041666666664</v>
      </c>
      <c r="B1467" s="3">
        <v>16.986999999999998</v>
      </c>
      <c r="C1467" s="3">
        <v>0.78778000000000004</v>
      </c>
      <c r="D1467" s="3">
        <v>0.70044338129000006</v>
      </c>
      <c r="E1467" s="3">
        <v>5.6090625000000003E-3</v>
      </c>
      <c r="F1467" s="4" t="s">
        <v>1471</v>
      </c>
      <c r="G1467" s="5" t="s">
        <v>9060</v>
      </c>
      <c r="H1467" s="6">
        <v>0.41666666666666669</v>
      </c>
      <c r="I1467" t="s">
        <v>8935</v>
      </c>
    </row>
    <row r="1468" spans="1:9" hidden="1" x14ac:dyDescent="0.25">
      <c r="A1468" s="2">
        <v>41517.083333333336</v>
      </c>
      <c r="B1468" s="3">
        <v>16.82</v>
      </c>
      <c r="C1468" s="3">
        <v>0.79385000000000006</v>
      </c>
      <c r="D1468" s="3">
        <v>2.1013302294999998</v>
      </c>
      <c r="E1468" s="3">
        <v>8.9745000000000005E-2</v>
      </c>
      <c r="F1468" s="4" t="s">
        <v>1472</v>
      </c>
      <c r="G1468" s="5" t="s">
        <v>9060</v>
      </c>
      <c r="H1468" s="6">
        <v>0.83333333333333337</v>
      </c>
      <c r="I1468" t="s">
        <v>8935</v>
      </c>
    </row>
    <row r="1469" spans="1:9" hidden="1" x14ac:dyDescent="0.25">
      <c r="A1469" s="2">
        <v>41517.125</v>
      </c>
      <c r="B1469" s="3">
        <v>16.963000000000001</v>
      </c>
      <c r="C1469" s="3">
        <v>0.77875000000000005</v>
      </c>
      <c r="D1469" s="3">
        <v>5.6035467077999987</v>
      </c>
      <c r="E1469" s="3">
        <v>0</v>
      </c>
      <c r="F1469" s="4" t="s">
        <v>1473</v>
      </c>
      <c r="G1469" s="5" t="s">
        <v>9060</v>
      </c>
      <c r="H1469" s="7">
        <v>1.25</v>
      </c>
      <c r="I1469" t="s">
        <v>8935</v>
      </c>
    </row>
    <row r="1470" spans="1:9" hidden="1" x14ac:dyDescent="0.25">
      <c r="A1470" s="2">
        <v>41517.166666666664</v>
      </c>
      <c r="B1470" s="3">
        <v>17.344000000000001</v>
      </c>
      <c r="C1470" s="3">
        <v>0.75722999999999996</v>
      </c>
      <c r="D1470" s="3">
        <v>9.4059502829999992</v>
      </c>
      <c r="E1470" s="3">
        <v>0.21862555001041309</v>
      </c>
      <c r="F1470" s="4" t="s">
        <v>1474</v>
      </c>
      <c r="G1470" s="5" t="s">
        <v>9060</v>
      </c>
      <c r="H1470" s="7">
        <v>1.6666666666666667</v>
      </c>
      <c r="I1470" t="s">
        <v>8935</v>
      </c>
    </row>
    <row r="1471" spans="1:9" hidden="1" x14ac:dyDescent="0.25">
      <c r="A1471" s="2">
        <v>41517.208333333336</v>
      </c>
      <c r="B1471" s="3">
        <v>17.986000000000001</v>
      </c>
      <c r="C1471" s="3">
        <v>0.74712999999999996</v>
      </c>
      <c r="D1471" s="3">
        <v>12.808107250000001</v>
      </c>
      <c r="E1471" s="3">
        <v>0.6382951159888739</v>
      </c>
      <c r="F1471" s="4" t="s">
        <v>1475</v>
      </c>
      <c r="G1471" s="5" t="s">
        <v>9060</v>
      </c>
      <c r="H1471" s="7">
        <v>2.0833333333333335</v>
      </c>
      <c r="I1471" t="s">
        <v>8935</v>
      </c>
    </row>
    <row r="1472" spans="1:9" x14ac:dyDescent="0.25">
      <c r="A1472" s="2">
        <v>41517.25</v>
      </c>
      <c r="B1472" s="3">
        <v>18.247</v>
      </c>
      <c r="C1472" s="3">
        <v>0.73677000000000004</v>
      </c>
      <c r="D1472" s="3">
        <v>16.110196998999999</v>
      </c>
      <c r="E1472" s="3">
        <v>0.180664450274719</v>
      </c>
      <c r="F1472" s="4" t="s">
        <v>1476</v>
      </c>
      <c r="G1472" s="5" t="s">
        <v>9061</v>
      </c>
      <c r="H1472" s="6">
        <v>0</v>
      </c>
      <c r="I1472" t="s">
        <v>8935</v>
      </c>
    </row>
    <row r="1473" spans="1:9" hidden="1" x14ac:dyDescent="0.25">
      <c r="A1473" s="2">
        <v>41517.291666666664</v>
      </c>
      <c r="B1473" s="3">
        <v>18.366</v>
      </c>
      <c r="C1473" s="3">
        <v>0.73557000000000006</v>
      </c>
      <c r="D1473" s="3">
        <v>24.415450698999997</v>
      </c>
      <c r="E1473" s="3">
        <v>1.6083660022723763E-2</v>
      </c>
      <c r="F1473" s="4" t="s">
        <v>1477</v>
      </c>
      <c r="G1473" s="5" t="s">
        <v>9061</v>
      </c>
      <c r="H1473" s="6">
        <v>0.41666666666666669</v>
      </c>
      <c r="I1473" t="s">
        <v>8935</v>
      </c>
    </row>
    <row r="1474" spans="1:9" hidden="1" x14ac:dyDescent="0.25">
      <c r="A1474" s="2">
        <v>41517.333333333336</v>
      </c>
      <c r="B1474" s="3">
        <v>18.318999999999999</v>
      </c>
      <c r="C1474" s="3">
        <v>0.7452200000000001</v>
      </c>
      <c r="D1474" s="3">
        <v>31.419890505999998</v>
      </c>
      <c r="E1474" s="3">
        <v>0</v>
      </c>
      <c r="F1474" s="4" t="s">
        <v>1478</v>
      </c>
      <c r="G1474" s="5" t="s">
        <v>9061</v>
      </c>
      <c r="H1474" s="6">
        <v>0.83333333333333337</v>
      </c>
      <c r="I1474" t="s">
        <v>8935</v>
      </c>
    </row>
    <row r="1475" spans="1:9" hidden="1" x14ac:dyDescent="0.25">
      <c r="A1475" s="2">
        <v>41517.375</v>
      </c>
      <c r="B1475" s="3">
        <v>18.318999999999999</v>
      </c>
      <c r="C1475" s="3">
        <v>0.75778000000000001</v>
      </c>
      <c r="D1475" s="3">
        <v>43.927804665000004</v>
      </c>
      <c r="E1475" s="3">
        <v>0.65826012163584324</v>
      </c>
      <c r="F1475" s="4" t="s">
        <v>1479</v>
      </c>
      <c r="G1475" s="5" t="s">
        <v>9061</v>
      </c>
      <c r="H1475" s="7">
        <v>1.25</v>
      </c>
      <c r="I1475" t="s">
        <v>8935</v>
      </c>
    </row>
    <row r="1476" spans="1:9" hidden="1" x14ac:dyDescent="0.25">
      <c r="A1476" s="2">
        <v>41517.416666666664</v>
      </c>
      <c r="B1476" s="3">
        <v>18.271000000000001</v>
      </c>
      <c r="C1476" s="3">
        <v>0.76905000000000001</v>
      </c>
      <c r="D1476" s="3">
        <v>59.637749917999997</v>
      </c>
      <c r="E1476" s="3">
        <v>0.31415213670939457</v>
      </c>
      <c r="F1476" s="4" t="s">
        <v>1480</v>
      </c>
      <c r="G1476" s="5" t="s">
        <v>9061</v>
      </c>
      <c r="H1476" s="7">
        <v>1.6666666666666667</v>
      </c>
      <c r="I1476" t="s">
        <v>8935</v>
      </c>
    </row>
    <row r="1477" spans="1:9" hidden="1" x14ac:dyDescent="0.25">
      <c r="A1477" s="2">
        <v>41517.458333333336</v>
      </c>
      <c r="B1477" s="3">
        <v>18.39</v>
      </c>
      <c r="C1477" s="3">
        <v>0.77015</v>
      </c>
      <c r="D1477" s="3">
        <v>61.238765465</v>
      </c>
      <c r="E1477" s="3">
        <v>1.1019457196517126</v>
      </c>
      <c r="F1477" s="4" t="s">
        <v>1481</v>
      </c>
      <c r="G1477" s="5" t="s">
        <v>9061</v>
      </c>
      <c r="H1477" s="7">
        <v>2.0833333333333335</v>
      </c>
      <c r="I1477" t="s">
        <v>8935</v>
      </c>
    </row>
    <row r="1478" spans="1:9" x14ac:dyDescent="0.25">
      <c r="A1478" s="2">
        <v>41517.5</v>
      </c>
      <c r="B1478" s="3">
        <v>18.460999999999999</v>
      </c>
      <c r="C1478" s="3">
        <v>0.76859</v>
      </c>
      <c r="D1478" s="3">
        <v>36.623180329999997</v>
      </c>
      <c r="E1478" s="3">
        <v>0.29751533948489528</v>
      </c>
      <c r="F1478" s="4" t="s">
        <v>1482</v>
      </c>
      <c r="G1478" s="5" t="s">
        <v>9062</v>
      </c>
      <c r="H1478" s="6">
        <v>0</v>
      </c>
      <c r="I1478" t="s">
        <v>8935</v>
      </c>
    </row>
    <row r="1479" spans="1:9" hidden="1" x14ac:dyDescent="0.25">
      <c r="A1479" s="2">
        <v>41517.541666666664</v>
      </c>
      <c r="B1479" s="3">
        <v>18.343</v>
      </c>
      <c r="C1479" s="3">
        <v>0.77882000000000007</v>
      </c>
      <c r="D1479" s="3">
        <v>13.208358995999999</v>
      </c>
      <c r="E1479" s="3">
        <v>0.2057081111230015</v>
      </c>
      <c r="F1479" s="4" t="s">
        <v>1483</v>
      </c>
      <c r="G1479" s="5" t="s">
        <v>9062</v>
      </c>
      <c r="H1479" s="6">
        <v>0.41666666666666669</v>
      </c>
      <c r="I1479" t="s">
        <v>8935</v>
      </c>
    </row>
    <row r="1480" spans="1:9" hidden="1" x14ac:dyDescent="0.25">
      <c r="A1480" s="2">
        <v>41517.583333333336</v>
      </c>
      <c r="B1480" s="3">
        <v>18.152000000000001</v>
      </c>
      <c r="C1480" s="3">
        <v>0.79390000000000005</v>
      </c>
      <c r="D1480" s="3">
        <v>12.407855503999999</v>
      </c>
      <c r="E1480" s="3">
        <v>1.1100103208041019</v>
      </c>
      <c r="F1480" s="4" t="s">
        <v>1484</v>
      </c>
      <c r="G1480" s="5" t="s">
        <v>9062</v>
      </c>
      <c r="H1480" s="6">
        <v>0.83333333333333337</v>
      </c>
      <c r="I1480" t="s">
        <v>8935</v>
      </c>
    </row>
    <row r="1481" spans="1:9" hidden="1" x14ac:dyDescent="0.25">
      <c r="A1481" s="2">
        <v>41517.625</v>
      </c>
      <c r="B1481" s="3">
        <v>17.152999999999999</v>
      </c>
      <c r="C1481" s="3">
        <v>0.85471000000000008</v>
      </c>
      <c r="D1481" s="3">
        <v>12.307788285999999</v>
      </c>
      <c r="E1481" s="3">
        <v>0.32496545885663375</v>
      </c>
      <c r="F1481" s="4" t="s">
        <v>1485</v>
      </c>
      <c r="G1481" s="5" t="s">
        <v>9062</v>
      </c>
      <c r="H1481" s="7">
        <v>1.25</v>
      </c>
      <c r="I1481" t="s">
        <v>8935</v>
      </c>
    </row>
    <row r="1482" spans="1:9" hidden="1" x14ac:dyDescent="0.25">
      <c r="A1482" s="2">
        <v>41517.666666666664</v>
      </c>
      <c r="B1482" s="3">
        <v>16.654</v>
      </c>
      <c r="C1482" s="3">
        <v>0.89959999999999996</v>
      </c>
      <c r="D1482" s="3">
        <v>20.312857458</v>
      </c>
      <c r="E1482" s="3">
        <v>3.5524050000000001E-2</v>
      </c>
      <c r="F1482" s="4" t="s">
        <v>1486</v>
      </c>
      <c r="G1482" s="5" t="s">
        <v>9062</v>
      </c>
      <c r="H1482" s="7">
        <v>1.6666666666666667</v>
      </c>
      <c r="I1482" t="s">
        <v>8935</v>
      </c>
    </row>
    <row r="1483" spans="1:9" hidden="1" x14ac:dyDescent="0.25">
      <c r="A1483" s="2">
        <v>41517.708333333336</v>
      </c>
      <c r="B1483" s="3">
        <v>16.248999999999999</v>
      </c>
      <c r="C1483" s="3">
        <v>0.94054000000000004</v>
      </c>
      <c r="D1483" s="3">
        <v>24.515517916999997</v>
      </c>
      <c r="E1483" s="3">
        <v>1.0414160000000001</v>
      </c>
      <c r="F1483" s="4" t="s">
        <v>1487</v>
      </c>
      <c r="G1483" s="5" t="s">
        <v>9062</v>
      </c>
      <c r="H1483" s="7">
        <v>2.0833333333333335</v>
      </c>
      <c r="I1483" t="s">
        <v>8935</v>
      </c>
    </row>
    <row r="1484" spans="1:9" x14ac:dyDescent="0.25">
      <c r="A1484" s="2">
        <v>41517.75</v>
      </c>
      <c r="B1484" s="3">
        <v>16.177</v>
      </c>
      <c r="C1484" s="3">
        <v>0.93721999999999994</v>
      </c>
      <c r="D1484" s="3">
        <v>29.418623213</v>
      </c>
      <c r="E1484" s="3">
        <v>0.46897847703743889</v>
      </c>
      <c r="F1484" s="4" t="s">
        <v>1488</v>
      </c>
      <c r="G1484" s="5" t="s">
        <v>9063</v>
      </c>
      <c r="H1484" s="6">
        <v>0</v>
      </c>
      <c r="I1484" t="s">
        <v>8935</v>
      </c>
    </row>
    <row r="1485" spans="1:9" hidden="1" x14ac:dyDescent="0.25">
      <c r="A1485" s="2">
        <v>41517.791666666664</v>
      </c>
      <c r="B1485" s="3">
        <v>16.295999999999999</v>
      </c>
      <c r="C1485" s="3">
        <v>0.94457999999999998</v>
      </c>
      <c r="D1485" s="3">
        <v>75.747946916999993</v>
      </c>
      <c r="E1485" s="3">
        <v>0.30485075001148104</v>
      </c>
      <c r="F1485" s="4" t="s">
        <v>1489</v>
      </c>
      <c r="G1485" s="5" t="s">
        <v>9063</v>
      </c>
      <c r="H1485" s="6">
        <v>0.41666666666666669</v>
      </c>
      <c r="I1485" t="s">
        <v>8935</v>
      </c>
    </row>
    <row r="1486" spans="1:9" hidden="1" x14ac:dyDescent="0.25">
      <c r="A1486" s="2">
        <v>41517.833333333336</v>
      </c>
      <c r="B1486" s="3">
        <v>16.63</v>
      </c>
      <c r="C1486" s="3">
        <v>0.92815000000000003</v>
      </c>
      <c r="D1486" s="3">
        <v>103.96578064000001</v>
      </c>
      <c r="E1486" s="3">
        <v>0.74153807441164143</v>
      </c>
      <c r="F1486" s="4" t="s">
        <v>1490</v>
      </c>
      <c r="G1486" s="5" t="s">
        <v>9063</v>
      </c>
      <c r="H1486" s="6">
        <v>0.83333333333333337</v>
      </c>
      <c r="I1486" t="s">
        <v>8935</v>
      </c>
    </row>
    <row r="1487" spans="1:9" hidden="1" x14ac:dyDescent="0.25">
      <c r="A1487" s="2">
        <v>41517.875</v>
      </c>
      <c r="B1487" s="3">
        <v>16.891999999999999</v>
      </c>
      <c r="C1487" s="3">
        <v>0.93171000000000004</v>
      </c>
      <c r="D1487" s="3">
        <v>133.98483284999998</v>
      </c>
      <c r="E1487" s="3">
        <v>0.28898617909116564</v>
      </c>
      <c r="F1487" s="4" t="s">
        <v>1491</v>
      </c>
      <c r="G1487" s="5" t="s">
        <v>9063</v>
      </c>
      <c r="H1487" s="7">
        <v>1.25</v>
      </c>
      <c r="I1487" t="s">
        <v>8935</v>
      </c>
    </row>
    <row r="1488" spans="1:9" hidden="1" x14ac:dyDescent="0.25">
      <c r="A1488" s="2">
        <v>41517.916666666664</v>
      </c>
      <c r="B1488" s="3">
        <v>17.201000000000001</v>
      </c>
      <c r="C1488" s="3">
        <v>0.93197000000000008</v>
      </c>
      <c r="D1488" s="3">
        <v>217.03736984999998</v>
      </c>
      <c r="E1488" s="3">
        <v>0.26737178729048844</v>
      </c>
      <c r="F1488" s="4" t="s">
        <v>1492</v>
      </c>
      <c r="G1488" s="5" t="s">
        <v>9063</v>
      </c>
      <c r="H1488" s="7">
        <v>1.6666666666666667</v>
      </c>
      <c r="I1488" t="s">
        <v>8935</v>
      </c>
    </row>
    <row r="1489" spans="1:9" hidden="1" x14ac:dyDescent="0.25">
      <c r="A1489" s="2">
        <v>41517.958333333336</v>
      </c>
      <c r="B1489" s="3">
        <v>17.558</v>
      </c>
      <c r="C1489" s="3">
        <v>0.92415999999999998</v>
      </c>
      <c r="D1489" s="3">
        <v>279.17666320999996</v>
      </c>
      <c r="E1489" s="3">
        <v>0.26122150735774036</v>
      </c>
      <c r="F1489" s="4" t="s">
        <v>1493</v>
      </c>
      <c r="G1489" s="5" t="s">
        <v>9063</v>
      </c>
      <c r="H1489" s="7">
        <v>2.0833333333333335</v>
      </c>
      <c r="I1489" t="s">
        <v>8935</v>
      </c>
    </row>
    <row r="1490" spans="1:9" x14ac:dyDescent="0.25">
      <c r="A1490" s="2">
        <v>41518</v>
      </c>
      <c r="B1490" s="3">
        <v>17.843</v>
      </c>
      <c r="C1490" s="3">
        <v>0.9049299999999999</v>
      </c>
      <c r="D1490" s="3">
        <v>174.71063210999998</v>
      </c>
      <c r="E1490" s="3">
        <v>0.2589905270445777</v>
      </c>
      <c r="F1490" s="4" t="s">
        <v>1494</v>
      </c>
      <c r="G1490" s="5" t="s">
        <v>9064</v>
      </c>
      <c r="H1490" s="6">
        <v>0</v>
      </c>
      <c r="I1490" t="s">
        <v>8935</v>
      </c>
    </row>
    <row r="1491" spans="1:9" hidden="1" x14ac:dyDescent="0.25">
      <c r="B1491" s="3">
        <v>18.033000000000001</v>
      </c>
      <c r="C1491" s="3">
        <v>0.88552000000000008</v>
      </c>
      <c r="D1491" s="3">
        <v>162.40277531999999</v>
      </c>
      <c r="E1491" s="3">
        <v>0.16872829073783832</v>
      </c>
      <c r="F1491" s="4" t="s">
        <v>1495</v>
      </c>
      <c r="G1491" s="5" t="s">
        <v>9064</v>
      </c>
      <c r="H1491" s="6">
        <v>0.41666666666666669</v>
      </c>
      <c r="I1491" t="s">
        <v>8935</v>
      </c>
    </row>
    <row r="1492" spans="1:9" hidden="1" x14ac:dyDescent="0.25">
      <c r="B1492" s="3">
        <v>18.247</v>
      </c>
      <c r="C1492" s="3">
        <v>0.86543000000000003</v>
      </c>
      <c r="D1492" s="3">
        <v>173.50984261999997</v>
      </c>
      <c r="E1492" s="3">
        <v>0.65637755256179786</v>
      </c>
      <c r="F1492" s="4" t="s">
        <v>1496</v>
      </c>
      <c r="G1492" s="5" t="s">
        <v>9064</v>
      </c>
      <c r="H1492" s="6">
        <v>0.83333333333333337</v>
      </c>
      <c r="I1492" t="s">
        <v>8935</v>
      </c>
    </row>
    <row r="1493" spans="1:9" hidden="1" x14ac:dyDescent="0.25">
      <c r="B1493" s="3">
        <v>18.366</v>
      </c>
      <c r="C1493" s="3">
        <v>0.88983000000000001</v>
      </c>
      <c r="D1493" s="3">
        <v>139.78849173</v>
      </c>
      <c r="E1493" s="3">
        <v>0.32323966758293299</v>
      </c>
      <c r="F1493" s="4" t="s">
        <v>1497</v>
      </c>
      <c r="G1493" s="5" t="s">
        <v>9064</v>
      </c>
      <c r="H1493" s="7">
        <v>1.25</v>
      </c>
      <c r="I1493" t="s">
        <v>8935</v>
      </c>
    </row>
    <row r="1494" spans="1:9" hidden="1" x14ac:dyDescent="0.25">
      <c r="B1494" s="3">
        <v>18.509</v>
      </c>
      <c r="C1494" s="3">
        <v>0.87853999999999999</v>
      </c>
      <c r="D1494" s="3">
        <v>137.98735030999998</v>
      </c>
      <c r="E1494" s="3">
        <v>1.8696875000000003E-3</v>
      </c>
      <c r="F1494" s="4" t="s">
        <v>1498</v>
      </c>
      <c r="G1494" s="5" t="s">
        <v>9064</v>
      </c>
      <c r="H1494" s="7">
        <v>1.6666666666666667</v>
      </c>
      <c r="I1494" t="s">
        <v>8935</v>
      </c>
    </row>
    <row r="1495" spans="1:9" hidden="1" x14ac:dyDescent="0.25">
      <c r="B1495" s="3">
        <v>18.509</v>
      </c>
      <c r="C1495" s="3">
        <v>0.86821999999999999</v>
      </c>
      <c r="D1495" s="3">
        <v>112.97148774</v>
      </c>
      <c r="E1495" s="3">
        <v>0.31239463621590086</v>
      </c>
      <c r="F1495" s="4" t="s">
        <v>1499</v>
      </c>
      <c r="G1495" s="5" t="s">
        <v>9064</v>
      </c>
      <c r="H1495" s="7">
        <v>2.0833333333333335</v>
      </c>
      <c r="I1495" t="s">
        <v>8935</v>
      </c>
    </row>
    <row r="1496" spans="1:9" x14ac:dyDescent="0.25">
      <c r="B1496" s="3">
        <v>18.509</v>
      </c>
      <c r="C1496" s="3">
        <v>0.88124999999999998</v>
      </c>
      <c r="D1496" s="3">
        <v>107.46804763999999</v>
      </c>
      <c r="E1496" s="3">
        <v>0.1996717707138882</v>
      </c>
      <c r="F1496" s="4" t="s">
        <v>1500</v>
      </c>
      <c r="G1496" s="5" t="s">
        <v>9065</v>
      </c>
      <c r="H1496" s="6">
        <v>0</v>
      </c>
      <c r="I1496" t="s">
        <v>8935</v>
      </c>
    </row>
    <row r="1497" spans="1:9" hidden="1" x14ac:dyDescent="0.25">
      <c r="B1497" s="3">
        <v>18.699000000000002</v>
      </c>
      <c r="C1497" s="3">
        <v>0.86865999999999999</v>
      </c>
      <c r="D1497" s="3">
        <v>216.23690060999996</v>
      </c>
      <c r="E1497" s="3">
        <v>9.3484375000000008E-2</v>
      </c>
      <c r="F1497" s="4" t="s">
        <v>1501</v>
      </c>
      <c r="G1497" s="5" t="s">
        <v>9065</v>
      </c>
      <c r="H1497" s="6">
        <v>0.41666666666666669</v>
      </c>
      <c r="I1497" t="s">
        <v>8935</v>
      </c>
    </row>
    <row r="1498" spans="1:9" hidden="1" x14ac:dyDescent="0.25">
      <c r="B1498" s="3">
        <v>19.222000000000001</v>
      </c>
      <c r="C1498" s="3">
        <v>0.85043999999999997</v>
      </c>
      <c r="D1498" s="3">
        <v>465.09437845999997</v>
      </c>
      <c r="E1498" s="3">
        <v>5.6121771560648591E-2</v>
      </c>
      <c r="F1498" s="4" t="s">
        <v>1502</v>
      </c>
      <c r="G1498" s="5" t="s">
        <v>9065</v>
      </c>
      <c r="H1498" s="6">
        <v>0.83333333333333337</v>
      </c>
      <c r="I1498" t="s">
        <v>8935</v>
      </c>
    </row>
    <row r="1499" spans="1:9" hidden="1" x14ac:dyDescent="0.25">
      <c r="B1499" s="3">
        <v>19.413</v>
      </c>
      <c r="C1499" s="3">
        <v>0.84645999999999999</v>
      </c>
      <c r="D1499" s="3">
        <v>245.95573403999998</v>
      </c>
      <c r="E1499" s="3">
        <v>8.9764483952692153E-2</v>
      </c>
      <c r="F1499" s="4" t="s">
        <v>1503</v>
      </c>
      <c r="G1499" s="5" t="s">
        <v>9065</v>
      </c>
      <c r="H1499" s="7">
        <v>1.25</v>
      </c>
      <c r="I1499" t="s">
        <v>8935</v>
      </c>
    </row>
    <row r="1500" spans="1:9" hidden="1" x14ac:dyDescent="0.25">
      <c r="B1500" s="3">
        <v>19.507999999999999</v>
      </c>
      <c r="C1500" s="3">
        <v>0.85686000000000007</v>
      </c>
      <c r="D1500" s="3">
        <v>280.47755417000002</v>
      </c>
      <c r="E1500" s="3">
        <v>0.22474390368213587</v>
      </c>
      <c r="F1500" s="4" t="s">
        <v>1504</v>
      </c>
      <c r="G1500" s="5" t="s">
        <v>9065</v>
      </c>
      <c r="H1500" s="7">
        <v>1.6666666666666667</v>
      </c>
      <c r="I1500" t="s">
        <v>8935</v>
      </c>
    </row>
    <row r="1501" spans="1:9" hidden="1" x14ac:dyDescent="0.25">
      <c r="B1501" s="3">
        <v>19.673999999999999</v>
      </c>
      <c r="C1501" s="3">
        <v>0.84511999999999998</v>
      </c>
      <c r="D1501" s="3">
        <v>296.58772547999996</v>
      </c>
      <c r="E1501" s="3">
        <v>9.3484375000000008E-2</v>
      </c>
      <c r="F1501" s="4" t="s">
        <v>1505</v>
      </c>
      <c r="G1501" s="5" t="s">
        <v>9065</v>
      </c>
      <c r="H1501" s="7">
        <v>2.0833333333333335</v>
      </c>
      <c r="I1501" t="s">
        <v>8935</v>
      </c>
    </row>
    <row r="1502" spans="1:9" x14ac:dyDescent="0.25">
      <c r="B1502" s="3">
        <v>19.745999999999999</v>
      </c>
      <c r="C1502" s="3">
        <v>0.83199000000000001</v>
      </c>
      <c r="D1502" s="3">
        <v>191.92149143999998</v>
      </c>
      <c r="E1502" s="3">
        <v>0.38612096637266735</v>
      </c>
      <c r="F1502" s="4" t="s">
        <v>1506</v>
      </c>
      <c r="G1502" s="5" t="s">
        <v>9066</v>
      </c>
      <c r="H1502" s="6">
        <v>0</v>
      </c>
      <c r="I1502" t="s">
        <v>8935</v>
      </c>
    </row>
    <row r="1503" spans="1:9" hidden="1" x14ac:dyDescent="0.25">
      <c r="B1503" s="3">
        <v>19.603000000000002</v>
      </c>
      <c r="C1503" s="3">
        <v>0.85019999999999996</v>
      </c>
      <c r="D1503" s="3">
        <v>103.76566333</v>
      </c>
      <c r="E1503" s="3">
        <v>0.52008582241936285</v>
      </c>
      <c r="F1503" s="4" t="s">
        <v>1507</v>
      </c>
      <c r="G1503" s="5" t="s">
        <v>9066</v>
      </c>
      <c r="H1503" s="6">
        <v>0.41666666666666669</v>
      </c>
      <c r="I1503" t="s">
        <v>8935</v>
      </c>
    </row>
    <row r="1504" spans="1:9" hidden="1" x14ac:dyDescent="0.25">
      <c r="B1504" s="3">
        <v>19.507999999999999</v>
      </c>
      <c r="C1504" s="3">
        <v>0.87111000000000005</v>
      </c>
      <c r="D1504" s="3">
        <v>108.56873565999999</v>
      </c>
      <c r="E1504" s="3">
        <v>0.3258625734076071</v>
      </c>
      <c r="F1504" s="4" t="s">
        <v>1508</v>
      </c>
      <c r="G1504" s="5" t="s">
        <v>9066</v>
      </c>
      <c r="H1504" s="6">
        <v>0.83333333333333337</v>
      </c>
      <c r="I1504" t="s">
        <v>8935</v>
      </c>
    </row>
    <row r="1505" spans="2:9" hidden="1" x14ac:dyDescent="0.25">
      <c r="B1505" s="3">
        <v>19.413</v>
      </c>
      <c r="C1505" s="3">
        <v>0.88883000000000001</v>
      </c>
      <c r="D1505" s="3">
        <v>215.83658036</v>
      </c>
      <c r="E1505" s="3">
        <v>0.48854318743132885</v>
      </c>
      <c r="F1505" s="4" t="s">
        <v>1509</v>
      </c>
      <c r="G1505" s="5" t="s">
        <v>9066</v>
      </c>
      <c r="H1505" s="7">
        <v>1.25</v>
      </c>
      <c r="I1505" t="s">
        <v>8935</v>
      </c>
    </row>
    <row r="1506" spans="2:9" hidden="1" x14ac:dyDescent="0.25">
      <c r="B1506" s="3">
        <v>19.46</v>
      </c>
      <c r="C1506" s="3">
        <v>0.89596999999999993</v>
      </c>
      <c r="D1506" s="3">
        <v>263.86704677</v>
      </c>
      <c r="E1506" s="3">
        <v>0.43003206452001658</v>
      </c>
      <c r="F1506" s="4" t="s">
        <v>1510</v>
      </c>
      <c r="G1506" s="5" t="s">
        <v>9066</v>
      </c>
      <c r="H1506" s="7">
        <v>1.6666666666666667</v>
      </c>
      <c r="I1506" t="s">
        <v>8935</v>
      </c>
    </row>
    <row r="1507" spans="2:9" hidden="1" x14ac:dyDescent="0.25">
      <c r="B1507" s="3">
        <v>20.007000000000001</v>
      </c>
      <c r="C1507" s="3">
        <v>0.86570999999999998</v>
      </c>
      <c r="D1507" s="3">
        <v>702.14442123999993</v>
      </c>
      <c r="E1507" s="3">
        <v>0.6749545979001571</v>
      </c>
      <c r="F1507" s="4" t="s">
        <v>1511</v>
      </c>
      <c r="G1507" s="5" t="s">
        <v>9066</v>
      </c>
      <c r="H1507" s="7">
        <v>2.0833333333333335</v>
      </c>
      <c r="I1507" t="s">
        <v>8935</v>
      </c>
    </row>
    <row r="1508" spans="2:9" x14ac:dyDescent="0.25">
      <c r="B1508" s="3">
        <v>20.792999999999999</v>
      </c>
      <c r="C1508" s="3">
        <v>0.81755</v>
      </c>
      <c r="D1508" s="3">
        <v>755.17799165999998</v>
      </c>
      <c r="E1508" s="3">
        <v>1.8696875000000003E-3</v>
      </c>
      <c r="F1508" s="4" t="s">
        <v>1512</v>
      </c>
      <c r="G1508" s="5" t="s">
        <v>9067</v>
      </c>
      <c r="H1508" s="6">
        <v>0</v>
      </c>
      <c r="I1508" t="s">
        <v>8935</v>
      </c>
    </row>
    <row r="1509" spans="2:9" hidden="1" x14ac:dyDescent="0.25">
      <c r="B1509" s="3">
        <v>21.460999999999999</v>
      </c>
      <c r="C1509" s="3">
        <v>0.73498000000000008</v>
      </c>
      <c r="D1509" s="3">
        <v>863.84657189999996</v>
      </c>
      <c r="E1509" s="3">
        <v>1.0780334007810948</v>
      </c>
      <c r="F1509" s="4" t="s">
        <v>1513</v>
      </c>
      <c r="G1509" s="5" t="s">
        <v>9067</v>
      </c>
      <c r="H1509" s="6">
        <v>0.41666666666666669</v>
      </c>
      <c r="I1509" t="s">
        <v>8935</v>
      </c>
    </row>
    <row r="1510" spans="2:9" hidden="1" x14ac:dyDescent="0.25">
      <c r="B1510" s="3">
        <v>22.010999999999999</v>
      </c>
      <c r="C1510" s="3">
        <v>0.72848000000000002</v>
      </c>
      <c r="D1510" s="3">
        <v>881.95817319999992</v>
      </c>
      <c r="E1510" s="3">
        <v>0.67196989030753318</v>
      </c>
      <c r="F1510" s="4" t="s">
        <v>1514</v>
      </c>
      <c r="G1510" s="5" t="s">
        <v>9067</v>
      </c>
      <c r="H1510" s="6">
        <v>0.83333333333333337</v>
      </c>
      <c r="I1510" t="s">
        <v>8935</v>
      </c>
    </row>
    <row r="1511" spans="2:9" hidden="1" x14ac:dyDescent="0.25">
      <c r="B1511" s="3">
        <v>21.795000000000002</v>
      </c>
      <c r="C1511" s="3">
        <v>0.72046999999999994</v>
      </c>
      <c r="D1511" s="3">
        <v>372.03554781000003</v>
      </c>
      <c r="E1511" s="3">
        <v>0.58148477359080786</v>
      </c>
      <c r="F1511" s="4" t="s">
        <v>1515</v>
      </c>
      <c r="G1511" s="5" t="s">
        <v>9067</v>
      </c>
      <c r="H1511" s="7">
        <v>1.25</v>
      </c>
      <c r="I1511" t="s">
        <v>8935</v>
      </c>
    </row>
    <row r="1512" spans="2:9" hidden="1" x14ac:dyDescent="0.25">
      <c r="B1512" s="3">
        <v>22.440999999999999</v>
      </c>
      <c r="C1512" s="3">
        <v>0.74212999999999996</v>
      </c>
      <c r="D1512" s="3">
        <v>911.47654680000005</v>
      </c>
      <c r="E1512" s="3">
        <v>0.31705959354938801</v>
      </c>
      <c r="F1512" s="4" t="s">
        <v>1516</v>
      </c>
      <c r="G1512" s="5" t="s">
        <v>9067</v>
      </c>
      <c r="H1512" s="7">
        <v>1.6666666666666667</v>
      </c>
      <c r="I1512" t="s">
        <v>8935</v>
      </c>
    </row>
    <row r="1513" spans="2:9" hidden="1" x14ac:dyDescent="0.25">
      <c r="B1513" s="3">
        <v>23.231999999999999</v>
      </c>
      <c r="C1513" s="3">
        <v>0.69784000000000002</v>
      </c>
      <c r="D1513" s="3">
        <v>1084.5861548</v>
      </c>
      <c r="E1513" s="3">
        <v>0.65059206573498296</v>
      </c>
      <c r="F1513" s="4" t="s">
        <v>1517</v>
      </c>
      <c r="G1513" s="5" t="s">
        <v>9067</v>
      </c>
      <c r="H1513" s="7">
        <v>2.0833333333333335</v>
      </c>
      <c r="I1513" t="s">
        <v>8935</v>
      </c>
    </row>
    <row r="1514" spans="2:9" x14ac:dyDescent="0.25">
      <c r="B1514" s="3">
        <v>22.297999999999998</v>
      </c>
      <c r="C1514" s="3">
        <v>0.72786000000000006</v>
      </c>
      <c r="D1514" s="3">
        <v>372.53579826999999</v>
      </c>
      <c r="E1514" s="3">
        <v>1.3363361064378765</v>
      </c>
      <c r="F1514" s="4" t="s">
        <v>1518</v>
      </c>
      <c r="G1514" s="5" t="s">
        <v>9056</v>
      </c>
      <c r="H1514" s="6">
        <v>0</v>
      </c>
      <c r="I1514" t="s">
        <v>8947</v>
      </c>
    </row>
    <row r="1515" spans="2:9" hidden="1" x14ac:dyDescent="0.25">
      <c r="B1515" s="3">
        <v>21.724</v>
      </c>
      <c r="C1515" s="3">
        <v>0.75749</v>
      </c>
      <c r="D1515" s="3">
        <v>255.96202768999999</v>
      </c>
      <c r="E1515" s="3">
        <v>1.0164087490685725</v>
      </c>
      <c r="F1515" s="4" t="s">
        <v>1519</v>
      </c>
      <c r="G1515" s="5" t="s">
        <v>9056</v>
      </c>
      <c r="H1515" s="6">
        <v>0.41666666666666669</v>
      </c>
      <c r="I1515" t="s">
        <v>8947</v>
      </c>
    </row>
    <row r="1516" spans="2:9" hidden="1" x14ac:dyDescent="0.25">
      <c r="B1516" s="3">
        <v>21.7</v>
      </c>
      <c r="C1516" s="3">
        <v>0.71912000000000009</v>
      </c>
      <c r="D1516" s="3">
        <v>224.24193552999998</v>
      </c>
      <c r="E1516" s="3">
        <v>0.45634535315167285</v>
      </c>
      <c r="F1516" s="4" t="s">
        <v>1520</v>
      </c>
      <c r="G1516" s="5" t="s">
        <v>9056</v>
      </c>
      <c r="H1516" s="6">
        <v>0.83333333333333337</v>
      </c>
      <c r="I1516" t="s">
        <v>8947</v>
      </c>
    </row>
    <row r="1517" spans="2:9" hidden="1" x14ac:dyDescent="0.25">
      <c r="B1517" s="3">
        <v>19.817</v>
      </c>
      <c r="C1517" s="3">
        <v>0.72772999999999999</v>
      </c>
      <c r="D1517" s="3">
        <v>34.922106127999996</v>
      </c>
      <c r="E1517" s="3">
        <v>2.8386133037043373</v>
      </c>
      <c r="F1517" s="4" t="s">
        <v>1521</v>
      </c>
      <c r="G1517" s="5" t="s">
        <v>9056</v>
      </c>
      <c r="H1517" s="7">
        <v>1.25</v>
      </c>
      <c r="I1517" t="s">
        <v>8947</v>
      </c>
    </row>
    <row r="1518" spans="2:9" hidden="1" x14ac:dyDescent="0.25">
      <c r="B1518" s="3">
        <v>19.103000000000002</v>
      </c>
      <c r="C1518" s="3">
        <v>0.76763999999999999</v>
      </c>
      <c r="D1518" s="3">
        <v>485.90752063000002</v>
      </c>
      <c r="E1518" s="3">
        <v>2.9463343965108395</v>
      </c>
      <c r="F1518" s="4" t="s">
        <v>1522</v>
      </c>
      <c r="G1518" s="5" t="s">
        <v>9056</v>
      </c>
      <c r="H1518" s="7">
        <v>1.6666666666666667</v>
      </c>
      <c r="I1518" t="s">
        <v>8947</v>
      </c>
    </row>
    <row r="1519" spans="2:9" hidden="1" x14ac:dyDescent="0.25">
      <c r="B1519" s="3">
        <v>18.509</v>
      </c>
      <c r="C1519" s="3">
        <v>0.80754000000000004</v>
      </c>
      <c r="D1519" s="3">
        <v>572.86264487999995</v>
      </c>
      <c r="E1519" s="3">
        <v>2.2391488656829974</v>
      </c>
      <c r="F1519" s="4" t="s">
        <v>1523</v>
      </c>
      <c r="G1519" s="5" t="s">
        <v>9056</v>
      </c>
      <c r="H1519" s="7">
        <v>2.0833333333333335</v>
      </c>
      <c r="I1519" t="s">
        <v>8947</v>
      </c>
    </row>
    <row r="1520" spans="2:9" x14ac:dyDescent="0.25">
      <c r="B1520" s="3">
        <v>18.888999999999999</v>
      </c>
      <c r="C1520" s="3">
        <v>0.81311000000000011</v>
      </c>
      <c r="D1520" s="3">
        <v>566.75876721999998</v>
      </c>
      <c r="E1520" s="3">
        <v>1.2672565658169324</v>
      </c>
      <c r="F1520" s="4" t="s">
        <v>1524</v>
      </c>
      <c r="G1520" s="5" t="s">
        <v>9057</v>
      </c>
      <c r="H1520" s="6">
        <v>0</v>
      </c>
      <c r="I1520" t="s">
        <v>8947</v>
      </c>
    </row>
    <row r="1521" spans="2:9" hidden="1" x14ac:dyDescent="0.25">
      <c r="B1521" s="3">
        <v>19.555</v>
      </c>
      <c r="C1521" s="3">
        <v>0.80476000000000003</v>
      </c>
      <c r="D1521" s="3">
        <v>818.01782404999994</v>
      </c>
      <c r="E1521" s="3">
        <v>1.0618902046161378</v>
      </c>
      <c r="F1521" s="4" t="s">
        <v>1525</v>
      </c>
      <c r="G1521" s="5" t="s">
        <v>9057</v>
      </c>
      <c r="H1521" s="6">
        <v>0.41666666666666669</v>
      </c>
      <c r="I1521" t="s">
        <v>8947</v>
      </c>
    </row>
    <row r="1522" spans="2:9" hidden="1" x14ac:dyDescent="0.25">
      <c r="B1522" s="3">
        <v>20.268999999999998</v>
      </c>
      <c r="C1522" s="3">
        <v>0.77572999999999992</v>
      </c>
      <c r="D1522" s="3">
        <v>693.83916753999995</v>
      </c>
      <c r="E1522" s="3">
        <v>0.93654916823097178</v>
      </c>
      <c r="F1522" s="4" t="s">
        <v>1526</v>
      </c>
      <c r="G1522" s="5" t="s">
        <v>9057</v>
      </c>
      <c r="H1522" s="6">
        <v>0.83333333333333337</v>
      </c>
      <c r="I1522" t="s">
        <v>8947</v>
      </c>
    </row>
    <row r="1523" spans="2:9" hidden="1" x14ac:dyDescent="0.25">
      <c r="B1523" s="3">
        <v>20.436</v>
      </c>
      <c r="C1523" s="3">
        <v>0.79876000000000003</v>
      </c>
      <c r="D1523" s="3">
        <v>406.95760256</v>
      </c>
      <c r="E1523" s="3">
        <v>1.0313356236521953</v>
      </c>
      <c r="F1523" s="4" t="s">
        <v>1527</v>
      </c>
      <c r="G1523" s="5" t="s">
        <v>9057</v>
      </c>
      <c r="H1523" s="7">
        <v>1.25</v>
      </c>
      <c r="I1523" t="s">
        <v>8947</v>
      </c>
    </row>
    <row r="1524" spans="2:9" hidden="1" x14ac:dyDescent="0.25">
      <c r="B1524" s="3">
        <v>20.388000000000002</v>
      </c>
      <c r="C1524" s="3">
        <v>0.76055000000000006</v>
      </c>
      <c r="D1524" s="3">
        <v>84.253326489999992</v>
      </c>
      <c r="E1524" s="3">
        <v>1.270690397905923</v>
      </c>
      <c r="F1524" s="4" t="s">
        <v>1528</v>
      </c>
      <c r="G1524" s="5" t="s">
        <v>9057</v>
      </c>
      <c r="H1524" s="7">
        <v>1.6666666666666667</v>
      </c>
      <c r="I1524" t="s">
        <v>8947</v>
      </c>
    </row>
    <row r="1525" spans="2:9" hidden="1" x14ac:dyDescent="0.25">
      <c r="B1525" s="3">
        <v>20.149999999999999</v>
      </c>
      <c r="C1525" s="3">
        <v>0.75719999999999998</v>
      </c>
      <c r="D1525" s="3">
        <v>72.545915822999987</v>
      </c>
      <c r="E1525" s="3">
        <v>0.65413695349343182</v>
      </c>
      <c r="F1525" s="4" t="s">
        <v>1529</v>
      </c>
      <c r="G1525" s="5" t="s">
        <v>9057</v>
      </c>
      <c r="H1525" s="7">
        <v>2.0833333333333335</v>
      </c>
      <c r="I1525" t="s">
        <v>8947</v>
      </c>
    </row>
    <row r="1526" spans="2:9" x14ac:dyDescent="0.25">
      <c r="B1526" s="3">
        <v>20.222000000000001</v>
      </c>
      <c r="C1526" s="3">
        <v>0.78926000000000007</v>
      </c>
      <c r="D1526" s="3">
        <v>135.78597427</v>
      </c>
      <c r="E1526" s="3">
        <v>0.61746145880193404</v>
      </c>
      <c r="F1526" s="4" t="s">
        <v>1530</v>
      </c>
      <c r="G1526" s="5" t="s">
        <v>9058</v>
      </c>
      <c r="H1526" s="6">
        <v>0</v>
      </c>
      <c r="I1526" t="s">
        <v>8947</v>
      </c>
    </row>
    <row r="1527" spans="2:9" hidden="1" x14ac:dyDescent="0.25">
      <c r="B1527" s="3">
        <v>21.056000000000001</v>
      </c>
      <c r="C1527" s="3">
        <v>0.71028999999999998</v>
      </c>
      <c r="D1527" s="3">
        <v>751.17547419999994</v>
      </c>
      <c r="E1527" s="3">
        <v>0.63539685015198377</v>
      </c>
      <c r="F1527" s="4" t="s">
        <v>1531</v>
      </c>
      <c r="G1527" s="5" t="s">
        <v>9058</v>
      </c>
      <c r="H1527" s="6">
        <v>0.41666666666666669</v>
      </c>
      <c r="I1527" t="s">
        <v>8947</v>
      </c>
    </row>
    <row r="1528" spans="2:9" hidden="1" x14ac:dyDescent="0.25">
      <c r="B1528" s="3">
        <v>21.843</v>
      </c>
      <c r="C1528" s="3">
        <v>0.69027000000000005</v>
      </c>
      <c r="D1528" s="3">
        <v>650.41165615</v>
      </c>
      <c r="E1528" s="3">
        <v>0.53518804517810614</v>
      </c>
      <c r="F1528" s="4" t="s">
        <v>1532</v>
      </c>
      <c r="G1528" s="5" t="s">
        <v>9058</v>
      </c>
      <c r="H1528" s="6">
        <v>0.83333333333333337</v>
      </c>
      <c r="I1528" t="s">
        <v>8947</v>
      </c>
    </row>
    <row r="1529" spans="2:9" hidden="1" x14ac:dyDescent="0.25">
      <c r="B1529" s="3">
        <v>22.536999999999999</v>
      </c>
      <c r="C1529" s="3">
        <v>0.62951999999999997</v>
      </c>
      <c r="D1529" s="3">
        <v>801.20711370999993</v>
      </c>
      <c r="E1529" s="3">
        <v>1.2543987218958983</v>
      </c>
      <c r="F1529" s="4" t="s">
        <v>1533</v>
      </c>
      <c r="G1529" s="5" t="s">
        <v>9058</v>
      </c>
      <c r="H1529" s="7">
        <v>1.25</v>
      </c>
      <c r="I1529" t="s">
        <v>8947</v>
      </c>
    </row>
    <row r="1530" spans="2:9" hidden="1" x14ac:dyDescent="0.25">
      <c r="B1530" s="3">
        <v>22.753</v>
      </c>
      <c r="C1530" s="3">
        <v>0.61102000000000001</v>
      </c>
      <c r="D1530" s="3">
        <v>720.25593691000006</v>
      </c>
      <c r="E1530" s="3">
        <v>1.701668361105084</v>
      </c>
      <c r="F1530" s="4" t="s">
        <v>1534</v>
      </c>
      <c r="G1530" s="5" t="s">
        <v>9058</v>
      </c>
      <c r="H1530" s="7">
        <v>1.6666666666666667</v>
      </c>
      <c r="I1530" t="s">
        <v>8947</v>
      </c>
    </row>
    <row r="1531" spans="2:9" hidden="1" x14ac:dyDescent="0.25">
      <c r="B1531" s="3">
        <v>22.202000000000002</v>
      </c>
      <c r="C1531" s="3">
        <v>0.61956</v>
      </c>
      <c r="D1531" s="3">
        <v>308.49526201999998</v>
      </c>
      <c r="E1531" s="3">
        <v>2.2609541348456461</v>
      </c>
      <c r="F1531" s="4" t="s">
        <v>1535</v>
      </c>
      <c r="G1531" s="5" t="s">
        <v>9058</v>
      </c>
      <c r="H1531" s="7">
        <v>2.0833333333333335</v>
      </c>
      <c r="I1531" t="s">
        <v>8947</v>
      </c>
    </row>
    <row r="1532" spans="2:9" x14ac:dyDescent="0.25">
      <c r="B1532" s="3">
        <v>21.867000000000001</v>
      </c>
      <c r="C1532" s="3">
        <v>0.62568000000000001</v>
      </c>
      <c r="D1532" s="3">
        <v>294.68656821999997</v>
      </c>
      <c r="E1532" s="3">
        <v>1.8586237329006587</v>
      </c>
      <c r="F1532" s="4" t="s">
        <v>1536</v>
      </c>
      <c r="G1532" s="5" t="s">
        <v>9059</v>
      </c>
      <c r="H1532" s="6">
        <v>0</v>
      </c>
      <c r="I1532" t="s">
        <v>8947</v>
      </c>
    </row>
    <row r="1533" spans="2:9" hidden="1" x14ac:dyDescent="0.25">
      <c r="B1533" s="3">
        <v>22.440999999999999</v>
      </c>
      <c r="C1533" s="3">
        <v>0.61538999999999999</v>
      </c>
      <c r="D1533" s="3">
        <v>649.41106960000002</v>
      </c>
      <c r="E1533" s="3">
        <v>2.0963434085519705</v>
      </c>
      <c r="F1533" s="4" t="s">
        <v>1537</v>
      </c>
      <c r="G1533" s="5" t="s">
        <v>9059</v>
      </c>
      <c r="H1533" s="6">
        <v>0.41666666666666669</v>
      </c>
      <c r="I1533" t="s">
        <v>8947</v>
      </c>
    </row>
    <row r="1534" spans="2:9" hidden="1" x14ac:dyDescent="0.25">
      <c r="B1534" s="3">
        <v>22.25</v>
      </c>
      <c r="C1534" s="3">
        <v>0.63841000000000003</v>
      </c>
      <c r="D1534" s="3">
        <v>459.89107150999996</v>
      </c>
      <c r="E1534" s="3">
        <v>2.0012338838155062</v>
      </c>
      <c r="F1534" s="4" t="s">
        <v>1538</v>
      </c>
      <c r="G1534" s="5" t="s">
        <v>9059</v>
      </c>
      <c r="H1534" s="6">
        <v>0.83333333333333337</v>
      </c>
      <c r="I1534" t="s">
        <v>8947</v>
      </c>
    </row>
    <row r="1535" spans="2:9" hidden="1" x14ac:dyDescent="0.25">
      <c r="B1535" s="3">
        <v>22.632999999999999</v>
      </c>
      <c r="C1535" s="3">
        <v>0.61448999999999998</v>
      </c>
      <c r="D1535" s="3">
        <v>527.33377328999995</v>
      </c>
      <c r="E1535" s="3">
        <v>1.8428860112813712</v>
      </c>
      <c r="F1535" s="4" t="s">
        <v>1539</v>
      </c>
      <c r="G1535" s="5" t="s">
        <v>9059</v>
      </c>
      <c r="H1535" s="7">
        <v>1.25</v>
      </c>
      <c r="I1535" t="s">
        <v>8947</v>
      </c>
    </row>
    <row r="1536" spans="2:9" hidden="1" x14ac:dyDescent="0.25">
      <c r="B1536" s="3">
        <v>22.561</v>
      </c>
      <c r="C1536" s="3">
        <v>0.61407</v>
      </c>
      <c r="D1536" s="3">
        <v>588.17226131999996</v>
      </c>
      <c r="E1536" s="3">
        <v>2.1054541138981304</v>
      </c>
      <c r="F1536" s="4" t="s">
        <v>1540</v>
      </c>
      <c r="G1536" s="5" t="s">
        <v>9059</v>
      </c>
      <c r="H1536" s="7">
        <v>1.6666666666666667</v>
      </c>
      <c r="I1536" t="s">
        <v>8947</v>
      </c>
    </row>
    <row r="1537" spans="2:9" hidden="1" x14ac:dyDescent="0.25">
      <c r="B1537" s="3">
        <v>22.609000000000002</v>
      </c>
      <c r="C1537" s="3">
        <v>0.58506000000000002</v>
      </c>
      <c r="D1537" s="3">
        <v>541.54278734000002</v>
      </c>
      <c r="E1537" s="3">
        <v>2.2173367862700886</v>
      </c>
      <c r="F1537" s="4" t="s">
        <v>1541</v>
      </c>
      <c r="G1537" s="5" t="s">
        <v>9059</v>
      </c>
      <c r="H1537" s="7">
        <v>2.0833333333333335</v>
      </c>
      <c r="I1537" t="s">
        <v>8947</v>
      </c>
    </row>
    <row r="1538" spans="2:9" x14ac:dyDescent="0.25">
      <c r="B1538" s="3">
        <v>22.561</v>
      </c>
      <c r="C1538" s="3">
        <v>0.58313999999999999</v>
      </c>
      <c r="D1538" s="3">
        <v>539.84174738999991</v>
      </c>
      <c r="E1538" s="3">
        <v>1.6197765030092888</v>
      </c>
      <c r="F1538" s="4" t="s">
        <v>1542</v>
      </c>
      <c r="G1538" s="5" t="s">
        <v>9060</v>
      </c>
      <c r="H1538" s="6">
        <v>0</v>
      </c>
      <c r="I1538" t="s">
        <v>8947</v>
      </c>
    </row>
    <row r="1539" spans="2:9" hidden="1" x14ac:dyDescent="0.25">
      <c r="B1539" s="3">
        <v>22.585000000000001</v>
      </c>
      <c r="C1539" s="3">
        <v>0.60006000000000004</v>
      </c>
      <c r="D1539" s="3">
        <v>478.00258717999998</v>
      </c>
      <c r="E1539" s="3">
        <v>1.7164189486325827</v>
      </c>
      <c r="F1539" s="4" t="s">
        <v>1543</v>
      </c>
      <c r="G1539" s="5" t="s">
        <v>9060</v>
      </c>
      <c r="H1539" s="6">
        <v>0.41666666666666669</v>
      </c>
      <c r="I1539" t="s">
        <v>8947</v>
      </c>
    </row>
    <row r="1540" spans="2:9" hidden="1" x14ac:dyDescent="0.25">
      <c r="B1540" s="3">
        <v>22.561</v>
      </c>
      <c r="C1540" s="3">
        <v>0.58928999999999998</v>
      </c>
      <c r="D1540" s="3">
        <v>365.93167015</v>
      </c>
      <c r="E1540" s="3">
        <v>0.99087805217295166</v>
      </c>
      <c r="F1540" s="4" t="s">
        <v>1544</v>
      </c>
      <c r="G1540" s="5" t="s">
        <v>9060</v>
      </c>
      <c r="H1540" s="6">
        <v>0.83333333333333337</v>
      </c>
      <c r="I1540" t="s">
        <v>8947</v>
      </c>
    </row>
    <row r="1541" spans="2:9" hidden="1" x14ac:dyDescent="0.25">
      <c r="B1541" s="3">
        <v>22.8</v>
      </c>
      <c r="C1541" s="3">
        <v>0.57548999999999995</v>
      </c>
      <c r="D1541" s="3">
        <v>497.81514279999993</v>
      </c>
      <c r="E1541" s="3">
        <v>1.2726241917271339</v>
      </c>
      <c r="F1541" s="4" t="s">
        <v>1545</v>
      </c>
      <c r="G1541" s="5" t="s">
        <v>9060</v>
      </c>
      <c r="H1541" s="7">
        <v>1.25</v>
      </c>
      <c r="I1541" t="s">
        <v>8947</v>
      </c>
    </row>
    <row r="1542" spans="2:9" hidden="1" x14ac:dyDescent="0.25">
      <c r="B1542" s="3">
        <v>22.776</v>
      </c>
      <c r="C1542" s="3">
        <v>0.56184000000000001</v>
      </c>
      <c r="D1542" s="3">
        <v>427.27040864000003</v>
      </c>
      <c r="E1542" s="3">
        <v>1.4696088873571518</v>
      </c>
      <c r="F1542" s="4" t="s">
        <v>1546</v>
      </c>
      <c r="G1542" s="5" t="s">
        <v>9060</v>
      </c>
      <c r="H1542" s="7">
        <v>1.6666666666666667</v>
      </c>
      <c r="I1542" t="s">
        <v>8947</v>
      </c>
    </row>
    <row r="1543" spans="2:9" hidden="1" x14ac:dyDescent="0.25">
      <c r="B1543" s="3">
        <v>22.824000000000002</v>
      </c>
      <c r="C1543" s="3">
        <v>0.57521999999999995</v>
      </c>
      <c r="D1543" s="3">
        <v>406.45726646999998</v>
      </c>
      <c r="E1543" s="3">
        <v>1.705799766290178</v>
      </c>
      <c r="F1543" s="4" t="s">
        <v>1547</v>
      </c>
      <c r="G1543" s="5" t="s">
        <v>9060</v>
      </c>
      <c r="H1543" s="7">
        <v>2.0833333333333335</v>
      </c>
      <c r="I1543" t="s">
        <v>8947</v>
      </c>
    </row>
    <row r="1544" spans="2:9" x14ac:dyDescent="0.25">
      <c r="B1544" s="3">
        <v>22.632999999999999</v>
      </c>
      <c r="C1544" s="3">
        <v>0.56968000000000008</v>
      </c>
      <c r="D1544" s="3">
        <v>435.37563065999996</v>
      </c>
      <c r="E1544" s="3">
        <v>2.2712169572055552</v>
      </c>
      <c r="F1544" s="4" t="s">
        <v>1548</v>
      </c>
      <c r="G1544" s="5" t="s">
        <v>9061</v>
      </c>
      <c r="H1544" s="6">
        <v>0</v>
      </c>
      <c r="I1544" t="s">
        <v>8947</v>
      </c>
    </row>
    <row r="1545" spans="2:9" hidden="1" x14ac:dyDescent="0.25">
      <c r="B1545" s="3">
        <v>21.986999999999998</v>
      </c>
      <c r="C1545" s="3">
        <v>0.56593000000000004</v>
      </c>
      <c r="D1545" s="3">
        <v>269.87082296</v>
      </c>
      <c r="E1545" s="3">
        <v>2.5043429396962091</v>
      </c>
      <c r="F1545" s="4" t="s">
        <v>1549</v>
      </c>
      <c r="G1545" s="5" t="s">
        <v>9061</v>
      </c>
      <c r="H1545" s="6">
        <v>0.41666666666666669</v>
      </c>
      <c r="I1545" t="s">
        <v>8947</v>
      </c>
    </row>
    <row r="1546" spans="2:9" hidden="1" x14ac:dyDescent="0.25">
      <c r="B1546" s="3">
        <v>21.366</v>
      </c>
      <c r="C1546" s="3">
        <v>0.59264000000000006</v>
      </c>
      <c r="D1546" s="3">
        <v>161.40218876999998</v>
      </c>
      <c r="E1546" s="3">
        <v>1.9818766873367</v>
      </c>
      <c r="F1546" s="4" t="s">
        <v>1550</v>
      </c>
      <c r="G1546" s="5" t="s">
        <v>9061</v>
      </c>
      <c r="H1546" s="6">
        <v>0.83333333333333337</v>
      </c>
      <c r="I1546" t="s">
        <v>8947</v>
      </c>
    </row>
    <row r="1547" spans="2:9" hidden="1" x14ac:dyDescent="0.25">
      <c r="B1547" s="3">
        <v>21.056000000000001</v>
      </c>
      <c r="C1547" s="3">
        <v>0.60281999999999991</v>
      </c>
      <c r="D1547" s="3">
        <v>170.60801318</v>
      </c>
      <c r="E1547" s="3">
        <v>1.8263939686775725</v>
      </c>
      <c r="F1547" s="4" t="s">
        <v>1551</v>
      </c>
      <c r="G1547" s="5" t="s">
        <v>9061</v>
      </c>
      <c r="H1547" s="7">
        <v>1.25</v>
      </c>
      <c r="I1547" t="s">
        <v>8947</v>
      </c>
    </row>
    <row r="1548" spans="2:9" hidden="1" x14ac:dyDescent="0.25">
      <c r="B1548" s="3">
        <v>21.032</v>
      </c>
      <c r="C1548" s="3">
        <v>0.59272999999999998</v>
      </c>
      <c r="D1548" s="3">
        <v>222.64091141999998</v>
      </c>
      <c r="E1548" s="3">
        <v>1.2989700776807998</v>
      </c>
      <c r="F1548" s="4" t="s">
        <v>1552</v>
      </c>
      <c r="G1548" s="5" t="s">
        <v>9061</v>
      </c>
      <c r="H1548" s="7">
        <v>1.6666666666666667</v>
      </c>
      <c r="I1548" t="s">
        <v>8947</v>
      </c>
    </row>
    <row r="1549" spans="2:9" hidden="1" x14ac:dyDescent="0.25">
      <c r="B1549" s="3">
        <v>20.673999999999999</v>
      </c>
      <c r="C1549" s="3">
        <v>0.58177999999999996</v>
      </c>
      <c r="D1549" s="3">
        <v>148.69409736</v>
      </c>
      <c r="E1549" s="3">
        <v>2.457177773827167</v>
      </c>
      <c r="F1549" s="4" t="s">
        <v>1553</v>
      </c>
      <c r="G1549" s="5" t="s">
        <v>9061</v>
      </c>
      <c r="H1549" s="7">
        <v>2.0833333333333335</v>
      </c>
      <c r="I1549" t="s">
        <v>8947</v>
      </c>
    </row>
    <row r="1550" spans="2:9" x14ac:dyDescent="0.25">
      <c r="B1550" s="3">
        <v>20.555</v>
      </c>
      <c r="C1550" s="3">
        <v>0.56441000000000008</v>
      </c>
      <c r="D1550" s="3">
        <v>192.52184336999997</v>
      </c>
      <c r="E1550" s="3">
        <v>2.5297126886187717</v>
      </c>
      <c r="F1550" s="4" t="s">
        <v>1554</v>
      </c>
      <c r="G1550" s="5" t="s">
        <v>9062</v>
      </c>
      <c r="H1550" s="6">
        <v>0</v>
      </c>
      <c r="I1550" t="s">
        <v>8947</v>
      </c>
    </row>
    <row r="1551" spans="2:9" hidden="1" x14ac:dyDescent="0.25">
      <c r="B1551" s="3">
        <v>20.173999999999999</v>
      </c>
      <c r="C1551" s="3">
        <v>0.56261000000000005</v>
      </c>
      <c r="D1551" s="3">
        <v>98.762473689999993</v>
      </c>
      <c r="E1551" s="3">
        <v>2.2931608573109572</v>
      </c>
      <c r="F1551" s="4" t="s">
        <v>1555</v>
      </c>
      <c r="G1551" s="5" t="s">
        <v>9062</v>
      </c>
      <c r="H1551" s="6">
        <v>0.41666666666666669</v>
      </c>
      <c r="I1551" t="s">
        <v>8947</v>
      </c>
    </row>
    <row r="1552" spans="2:9" hidden="1" x14ac:dyDescent="0.25">
      <c r="B1552" s="3">
        <v>19.936</v>
      </c>
      <c r="C1552" s="3">
        <v>0.55547999999999997</v>
      </c>
      <c r="D1552" s="3">
        <v>64.740981086999994</v>
      </c>
      <c r="E1552" s="3">
        <v>2.0870312163553191</v>
      </c>
      <c r="F1552" s="4" t="s">
        <v>1556</v>
      </c>
      <c r="G1552" s="5" t="s">
        <v>9062</v>
      </c>
      <c r="H1552" s="6">
        <v>0.83333333333333337</v>
      </c>
      <c r="I1552" t="s">
        <v>8947</v>
      </c>
    </row>
    <row r="1553" spans="2:9" hidden="1" x14ac:dyDescent="0.25">
      <c r="B1553" s="3">
        <v>19.792999999999999</v>
      </c>
      <c r="C1553" s="3">
        <v>0.56326999999999994</v>
      </c>
      <c r="D1553" s="3">
        <v>35.622550964999995</v>
      </c>
      <c r="E1553" s="3">
        <v>1.3435094478278939</v>
      </c>
      <c r="F1553" s="4" t="s">
        <v>1557</v>
      </c>
      <c r="G1553" s="5" t="s">
        <v>9062</v>
      </c>
      <c r="H1553" s="7">
        <v>1.25</v>
      </c>
      <c r="I1553" t="s">
        <v>8947</v>
      </c>
    </row>
    <row r="1554" spans="2:9" hidden="1" x14ac:dyDescent="0.25">
      <c r="B1554" s="3">
        <v>19.745999999999999</v>
      </c>
      <c r="C1554" s="3">
        <v>0.55242999999999998</v>
      </c>
      <c r="D1554" s="3">
        <v>24.615576571999998</v>
      </c>
      <c r="E1554" s="3">
        <v>1.9696997098522722</v>
      </c>
      <c r="F1554" s="4" t="s">
        <v>1558</v>
      </c>
      <c r="G1554" s="5" t="s">
        <v>9062</v>
      </c>
      <c r="H1554" s="7">
        <v>1.6666666666666667</v>
      </c>
      <c r="I1554" t="s">
        <v>8947</v>
      </c>
    </row>
    <row r="1555" spans="2:9" hidden="1" x14ac:dyDescent="0.25">
      <c r="B1555" s="3">
        <v>19.603000000000002</v>
      </c>
      <c r="C1555" s="3">
        <v>0.55252999999999997</v>
      </c>
      <c r="D1555" s="3">
        <v>19.912605712000001</v>
      </c>
      <c r="E1555" s="3">
        <v>1.8629088761820423</v>
      </c>
      <c r="F1555" s="4" t="s">
        <v>1559</v>
      </c>
      <c r="G1555" s="5" t="s">
        <v>9062</v>
      </c>
      <c r="H1555" s="7">
        <v>2.0833333333333335</v>
      </c>
      <c r="I1555" t="s">
        <v>8947</v>
      </c>
    </row>
    <row r="1556" spans="2:9" x14ac:dyDescent="0.25">
      <c r="B1556" s="3">
        <v>19.388999999999999</v>
      </c>
      <c r="C1556" s="3">
        <v>0.54604999999999992</v>
      </c>
      <c r="D1556" s="3">
        <v>20.012664366999999</v>
      </c>
      <c r="E1556" s="3">
        <v>1.7769310459738277</v>
      </c>
      <c r="F1556" s="4" t="s">
        <v>1560</v>
      </c>
      <c r="G1556" s="5" t="s">
        <v>9063</v>
      </c>
      <c r="H1556" s="6">
        <v>0</v>
      </c>
      <c r="I1556" t="s">
        <v>8947</v>
      </c>
    </row>
    <row r="1557" spans="2:9" hidden="1" x14ac:dyDescent="0.25">
      <c r="B1557" s="3">
        <v>19.27</v>
      </c>
      <c r="C1557" s="3">
        <v>0.54464000000000001</v>
      </c>
      <c r="D1557" s="3">
        <v>24.615576571999998</v>
      </c>
      <c r="E1557" s="3">
        <v>2.273234065795823</v>
      </c>
      <c r="F1557" s="4" t="s">
        <v>1561</v>
      </c>
      <c r="G1557" s="5" t="s">
        <v>9063</v>
      </c>
      <c r="H1557" s="6">
        <v>0.41666666666666669</v>
      </c>
      <c r="I1557" t="s">
        <v>8947</v>
      </c>
    </row>
    <row r="1558" spans="2:9" hidden="1" x14ac:dyDescent="0.25">
      <c r="B1558" s="3">
        <v>19.126999999999999</v>
      </c>
      <c r="C1558" s="3">
        <v>0.55613000000000001</v>
      </c>
      <c r="D1558" s="3">
        <v>23.014569587999997</v>
      </c>
      <c r="E1558" s="3">
        <v>1.3940058234467605</v>
      </c>
      <c r="F1558" s="4" t="s">
        <v>1562</v>
      </c>
      <c r="G1558" s="5" t="s">
        <v>9063</v>
      </c>
      <c r="H1558" s="6">
        <v>0.83333333333333337</v>
      </c>
      <c r="I1558" t="s">
        <v>8947</v>
      </c>
    </row>
    <row r="1559" spans="2:9" hidden="1" x14ac:dyDescent="0.25">
      <c r="B1559" s="3">
        <v>18.937000000000001</v>
      </c>
      <c r="C1559" s="3">
        <v>0.56383000000000005</v>
      </c>
      <c r="D1559" s="3">
        <v>18.111464292000001</v>
      </c>
      <c r="E1559" s="3">
        <v>0.31785224903547588</v>
      </c>
      <c r="F1559" s="4" t="s">
        <v>1563</v>
      </c>
      <c r="G1559" s="5" t="s">
        <v>9063</v>
      </c>
      <c r="H1559" s="7">
        <v>1.25</v>
      </c>
      <c r="I1559" t="s">
        <v>8947</v>
      </c>
    </row>
    <row r="1560" spans="2:9" hidden="1" x14ac:dyDescent="0.25">
      <c r="B1560" s="3">
        <v>18.722999999999999</v>
      </c>
      <c r="C1560" s="3">
        <v>0.57206000000000001</v>
      </c>
      <c r="D1560" s="3">
        <v>12.607981377</v>
      </c>
      <c r="E1560" s="3">
        <v>0.33775174536938002</v>
      </c>
      <c r="F1560" s="4" t="s">
        <v>1564</v>
      </c>
      <c r="G1560" s="5" t="s">
        <v>9063</v>
      </c>
      <c r="H1560" s="7">
        <v>1.6666666666666667</v>
      </c>
      <c r="I1560" t="s">
        <v>8947</v>
      </c>
    </row>
    <row r="1561" spans="2:9" hidden="1" x14ac:dyDescent="0.25">
      <c r="B1561" s="3">
        <v>18.509</v>
      </c>
      <c r="C1561" s="3">
        <v>0.57447999999999999</v>
      </c>
      <c r="D1561" s="3">
        <v>7.3046234786999991</v>
      </c>
      <c r="E1561" s="3">
        <v>0.71424252477878891</v>
      </c>
      <c r="F1561" s="4" t="s">
        <v>1565</v>
      </c>
      <c r="G1561" s="5" t="s">
        <v>9063</v>
      </c>
      <c r="H1561" s="7">
        <v>2.0833333333333335</v>
      </c>
      <c r="I1561" t="s">
        <v>8947</v>
      </c>
    </row>
    <row r="1562" spans="2:9" x14ac:dyDescent="0.25">
      <c r="B1562" s="3">
        <v>18.129000000000001</v>
      </c>
      <c r="C1562" s="3">
        <v>0.59997</v>
      </c>
      <c r="D1562" s="3">
        <v>3.4021535417999997</v>
      </c>
      <c r="E1562" s="3">
        <v>2.4305937499999999E-2</v>
      </c>
      <c r="F1562" s="4" t="s">
        <v>1566</v>
      </c>
      <c r="G1562" s="5" t="s">
        <v>9064</v>
      </c>
      <c r="H1562" s="6">
        <v>0</v>
      </c>
      <c r="I1562" t="s">
        <v>8947</v>
      </c>
    </row>
    <row r="1563" spans="2:9" hidden="1" x14ac:dyDescent="0.25">
      <c r="B1563" s="3">
        <v>17.795999999999999</v>
      </c>
      <c r="C1563" s="3">
        <v>0.59792999999999996</v>
      </c>
      <c r="D1563" s="3">
        <v>1.4008871050999998</v>
      </c>
      <c r="E1563" s="3">
        <v>1.1504657421393791</v>
      </c>
      <c r="F1563" s="4" t="s">
        <v>1567</v>
      </c>
      <c r="G1563" s="5" t="s">
        <v>9064</v>
      </c>
      <c r="H1563" s="6">
        <v>0.41666666666666669</v>
      </c>
      <c r="I1563" t="s">
        <v>8947</v>
      </c>
    </row>
    <row r="1564" spans="2:9" hidden="1" x14ac:dyDescent="0.25">
      <c r="B1564" s="3">
        <v>17.677</v>
      </c>
      <c r="C1564" s="3">
        <v>0.61366999999999994</v>
      </c>
      <c r="D1564" s="3">
        <v>0.60038001663999996</v>
      </c>
      <c r="E1564" s="3">
        <v>1.3963074207928232</v>
      </c>
      <c r="F1564" s="4" t="s">
        <v>1568</v>
      </c>
      <c r="G1564" s="5" t="s">
        <v>9064</v>
      </c>
      <c r="H1564" s="6">
        <v>0.83333333333333337</v>
      </c>
      <c r="I1564" t="s">
        <v>8947</v>
      </c>
    </row>
    <row r="1565" spans="2:9" hidden="1" x14ac:dyDescent="0.25">
      <c r="B1565" s="3">
        <v>17.32</v>
      </c>
      <c r="C1565" s="3">
        <v>0.63487000000000005</v>
      </c>
      <c r="D1565" s="3">
        <v>0.10006336464999999</v>
      </c>
      <c r="E1565" s="3">
        <v>0.15558902102051175</v>
      </c>
      <c r="F1565" s="4" t="s">
        <v>1569</v>
      </c>
      <c r="G1565" s="5" t="s">
        <v>9064</v>
      </c>
      <c r="H1565" s="7">
        <v>1.25</v>
      </c>
      <c r="I1565" t="s">
        <v>8947</v>
      </c>
    </row>
    <row r="1566" spans="2:9" hidden="1" x14ac:dyDescent="0.25">
      <c r="B1566" s="3">
        <v>17.010999999999999</v>
      </c>
      <c r="C1566" s="3">
        <v>0.65093000000000001</v>
      </c>
      <c r="D1566" s="3">
        <v>0.10006336464999999</v>
      </c>
      <c r="E1566" s="3">
        <v>8.1175457204571685E-2</v>
      </c>
      <c r="F1566" s="4" t="s">
        <v>1570</v>
      </c>
      <c r="G1566" s="5" t="s">
        <v>9064</v>
      </c>
      <c r="H1566" s="7">
        <v>1.6666666666666667</v>
      </c>
      <c r="I1566" t="s">
        <v>8947</v>
      </c>
    </row>
    <row r="1567" spans="2:9" hidden="1" x14ac:dyDescent="0.25">
      <c r="B1567" s="3">
        <v>16.654</v>
      </c>
      <c r="C1567" s="3">
        <v>0.66383999999999999</v>
      </c>
      <c r="D1567" s="3">
        <v>0.10006336464999999</v>
      </c>
      <c r="E1567" s="3">
        <v>0.33186294615825973</v>
      </c>
      <c r="F1567" s="4" t="s">
        <v>1571</v>
      </c>
      <c r="G1567" s="5" t="s">
        <v>9064</v>
      </c>
      <c r="H1567" s="7">
        <v>2.0833333333333335</v>
      </c>
      <c r="I1567" t="s">
        <v>8947</v>
      </c>
    </row>
    <row r="1568" spans="2:9" x14ac:dyDescent="0.25">
      <c r="B1568" s="3">
        <v>16.295999999999999</v>
      </c>
      <c r="C1568" s="3">
        <v>0.69641999999999993</v>
      </c>
      <c r="D1568" s="3">
        <v>0.10006336464999999</v>
      </c>
      <c r="E1568" s="3">
        <v>0</v>
      </c>
      <c r="F1568" s="4" t="s">
        <v>1572</v>
      </c>
      <c r="G1568" s="5" t="s">
        <v>9065</v>
      </c>
      <c r="H1568" s="6">
        <v>0</v>
      </c>
      <c r="I1568" t="s">
        <v>8947</v>
      </c>
    </row>
    <row r="1569" spans="2:9" hidden="1" x14ac:dyDescent="0.25">
      <c r="B1569" s="3">
        <v>15.747999999999999</v>
      </c>
      <c r="C1569" s="3">
        <v>0.7315600000000001</v>
      </c>
      <c r="D1569" s="3">
        <v>0</v>
      </c>
      <c r="E1569" s="3">
        <v>0</v>
      </c>
      <c r="F1569" s="4" t="s">
        <v>1573</v>
      </c>
      <c r="G1569" s="5" t="s">
        <v>9065</v>
      </c>
      <c r="H1569" s="6">
        <v>0.41666666666666669</v>
      </c>
      <c r="I1569" t="s">
        <v>8947</v>
      </c>
    </row>
    <row r="1570" spans="2:9" hidden="1" x14ac:dyDescent="0.25">
      <c r="B1570" s="3">
        <v>15.103</v>
      </c>
      <c r="C1570" s="3">
        <v>0.76111999999999991</v>
      </c>
      <c r="D1570" s="3">
        <v>-0.10006336464999999</v>
      </c>
      <c r="E1570" s="3">
        <v>0</v>
      </c>
      <c r="F1570" s="4" t="s">
        <v>1574</v>
      </c>
      <c r="G1570" s="5" t="s">
        <v>9065</v>
      </c>
      <c r="H1570" s="6">
        <v>0.83333333333333337</v>
      </c>
      <c r="I1570" t="s">
        <v>8947</v>
      </c>
    </row>
    <row r="1571" spans="2:9" hidden="1" x14ac:dyDescent="0.25">
      <c r="B1571" s="3">
        <v>14.721</v>
      </c>
      <c r="C1571" s="3">
        <v>0.77182000000000006</v>
      </c>
      <c r="D1571" s="3">
        <v>-0.10006336464999999</v>
      </c>
      <c r="E1571" s="3">
        <v>0</v>
      </c>
      <c r="F1571" s="4" t="s">
        <v>1575</v>
      </c>
      <c r="G1571" s="5" t="s">
        <v>9065</v>
      </c>
      <c r="H1571" s="7">
        <v>1.25</v>
      </c>
      <c r="I1571" t="s">
        <v>8947</v>
      </c>
    </row>
    <row r="1572" spans="2:9" hidden="1" x14ac:dyDescent="0.25">
      <c r="B1572" s="3">
        <v>14.361000000000001</v>
      </c>
      <c r="C1572" s="3">
        <v>0.82379999999999998</v>
      </c>
      <c r="D1572" s="3">
        <v>0</v>
      </c>
      <c r="E1572" s="3">
        <v>0</v>
      </c>
      <c r="F1572" s="4" t="s">
        <v>1576</v>
      </c>
      <c r="G1572" s="5" t="s">
        <v>9065</v>
      </c>
      <c r="H1572" s="7">
        <v>1.6666666666666667</v>
      </c>
      <c r="I1572" t="s">
        <v>8947</v>
      </c>
    </row>
    <row r="1573" spans="2:9" hidden="1" x14ac:dyDescent="0.25">
      <c r="B1573" s="3">
        <v>13.858000000000001</v>
      </c>
      <c r="C1573" s="3">
        <v>0.83355999999999997</v>
      </c>
      <c r="D1573" s="3">
        <v>0</v>
      </c>
      <c r="E1573" s="3">
        <v>0</v>
      </c>
      <c r="F1573" s="4" t="s">
        <v>1577</v>
      </c>
      <c r="G1573" s="5" t="s">
        <v>9065</v>
      </c>
      <c r="H1573" s="7">
        <v>2.0833333333333335</v>
      </c>
      <c r="I1573" t="s">
        <v>8947</v>
      </c>
    </row>
    <row r="1574" spans="2:9" x14ac:dyDescent="0.25">
      <c r="B1574" s="3">
        <v>13.545999999999999</v>
      </c>
      <c r="C1574" s="3">
        <v>0.85066999999999993</v>
      </c>
      <c r="D1574" s="3">
        <v>0</v>
      </c>
      <c r="E1574" s="3">
        <v>0</v>
      </c>
      <c r="F1574" s="4" t="s">
        <v>1578</v>
      </c>
      <c r="G1574" s="5" t="s">
        <v>9066</v>
      </c>
      <c r="H1574" s="6">
        <v>0</v>
      </c>
      <c r="I1574" t="s">
        <v>8947</v>
      </c>
    </row>
    <row r="1575" spans="2:9" hidden="1" x14ac:dyDescent="0.25">
      <c r="B1575" s="3">
        <v>13.281000000000001</v>
      </c>
      <c r="C1575" s="3">
        <v>0.84843999999999997</v>
      </c>
      <c r="D1575" s="3">
        <v>0.20012664366999999</v>
      </c>
      <c r="E1575" s="3">
        <v>8.1110833623709758E-2</v>
      </c>
      <c r="F1575" s="4" t="s">
        <v>1579</v>
      </c>
      <c r="G1575" s="5" t="s">
        <v>9066</v>
      </c>
      <c r="H1575" s="6">
        <v>0.41666666666666669</v>
      </c>
      <c r="I1575" t="s">
        <v>8947</v>
      </c>
    </row>
    <row r="1576" spans="2:9" hidden="1" x14ac:dyDescent="0.25">
      <c r="B1576" s="3">
        <v>13.233000000000001</v>
      </c>
      <c r="C1576" s="3">
        <v>0.83593000000000006</v>
      </c>
      <c r="D1576" s="3">
        <v>0.20012664366999999</v>
      </c>
      <c r="E1576" s="3">
        <v>0.22476723390282696</v>
      </c>
      <c r="F1576" s="4" t="s">
        <v>1580</v>
      </c>
      <c r="G1576" s="5" t="s">
        <v>9066</v>
      </c>
      <c r="H1576" s="6">
        <v>0.83333333333333337</v>
      </c>
      <c r="I1576" t="s">
        <v>8947</v>
      </c>
    </row>
    <row r="1577" spans="2:9" hidden="1" x14ac:dyDescent="0.25">
      <c r="B1577" s="3">
        <v>12.798999999999999</v>
      </c>
      <c r="C1577" s="3">
        <v>0.85938000000000003</v>
      </c>
      <c r="D1577" s="3">
        <v>0</v>
      </c>
      <c r="E1577" s="3">
        <v>0.18883842500000003</v>
      </c>
      <c r="F1577" s="4" t="s">
        <v>1581</v>
      </c>
      <c r="G1577" s="5" t="s">
        <v>9066</v>
      </c>
      <c r="H1577" s="7">
        <v>1.25</v>
      </c>
      <c r="I1577" t="s">
        <v>8947</v>
      </c>
    </row>
    <row r="1578" spans="2:9" hidden="1" x14ac:dyDescent="0.25">
      <c r="B1578" s="3">
        <v>12.63</v>
      </c>
      <c r="C1578" s="3">
        <v>0.86936999999999998</v>
      </c>
      <c r="D1578" s="3">
        <v>0</v>
      </c>
      <c r="E1578" s="3">
        <v>3.3654375E-2</v>
      </c>
      <c r="F1578" s="4" t="s">
        <v>1582</v>
      </c>
      <c r="G1578" s="5" t="s">
        <v>9066</v>
      </c>
      <c r="H1578" s="7">
        <v>1.6666666666666667</v>
      </c>
      <c r="I1578" t="s">
        <v>8947</v>
      </c>
    </row>
    <row r="1579" spans="2:9" hidden="1" x14ac:dyDescent="0.25">
      <c r="B1579" s="3">
        <v>12.534000000000001</v>
      </c>
      <c r="C1579" s="3">
        <v>0.86647999999999992</v>
      </c>
      <c r="D1579" s="3">
        <v>0</v>
      </c>
      <c r="E1579" s="3">
        <v>0.31230504141506527</v>
      </c>
      <c r="F1579" s="4" t="s">
        <v>1583</v>
      </c>
      <c r="G1579" s="5" t="s">
        <v>9066</v>
      </c>
      <c r="H1579" s="7">
        <v>2.0833333333333335</v>
      </c>
      <c r="I1579" t="s">
        <v>8947</v>
      </c>
    </row>
    <row r="1580" spans="2:9" x14ac:dyDescent="0.25">
      <c r="B1580" s="3">
        <v>12.292</v>
      </c>
      <c r="C1580" s="3">
        <v>0.87784000000000006</v>
      </c>
      <c r="D1580" s="3">
        <v>0.10006336464999999</v>
      </c>
      <c r="E1580" s="3">
        <v>0.13835687500000002</v>
      </c>
      <c r="F1580" s="4" t="s">
        <v>1584</v>
      </c>
      <c r="G1580" s="5" t="s">
        <v>9067</v>
      </c>
      <c r="H1580" s="6">
        <v>0</v>
      </c>
      <c r="I1580" t="s">
        <v>8947</v>
      </c>
    </row>
    <row r="1581" spans="2:9" hidden="1" x14ac:dyDescent="0.25">
      <c r="B1581" s="3">
        <v>11.929</v>
      </c>
      <c r="C1581" s="3">
        <v>0.88986999999999994</v>
      </c>
      <c r="D1581" s="3">
        <v>0</v>
      </c>
      <c r="E1581" s="3">
        <v>0.18322937500000003</v>
      </c>
      <c r="F1581" s="4" t="s">
        <v>1585</v>
      </c>
      <c r="G1581" s="5" t="s">
        <v>9067</v>
      </c>
      <c r="H1581" s="6">
        <v>0.41666666666666669</v>
      </c>
      <c r="I1581" t="s">
        <v>8947</v>
      </c>
    </row>
    <row r="1582" spans="2:9" hidden="1" x14ac:dyDescent="0.25">
      <c r="B1582" s="3">
        <v>12.000999999999999</v>
      </c>
      <c r="C1582" s="3">
        <v>0.88899000000000006</v>
      </c>
      <c r="D1582" s="3">
        <v>0.10006336464999999</v>
      </c>
      <c r="E1582" s="3">
        <v>0.60577875000000003</v>
      </c>
      <c r="F1582" s="4" t="s">
        <v>1586</v>
      </c>
      <c r="G1582" s="5" t="s">
        <v>9067</v>
      </c>
      <c r="H1582" s="6">
        <v>0.83333333333333337</v>
      </c>
      <c r="I1582" t="s">
        <v>8947</v>
      </c>
    </row>
    <row r="1583" spans="2:9" hidden="1" x14ac:dyDescent="0.25">
      <c r="B1583" s="3">
        <v>12.292</v>
      </c>
      <c r="C1583" s="3">
        <v>0.8696299999999999</v>
      </c>
      <c r="D1583" s="3">
        <v>0.20012664366999999</v>
      </c>
      <c r="E1583" s="3">
        <v>0.91053775000000003</v>
      </c>
      <c r="F1583" s="4" t="s">
        <v>1587</v>
      </c>
      <c r="G1583" s="5" t="s">
        <v>9067</v>
      </c>
      <c r="H1583" s="7">
        <v>1.25</v>
      </c>
      <c r="I1583" t="s">
        <v>8947</v>
      </c>
    </row>
    <row r="1584" spans="2:9" hidden="1" x14ac:dyDescent="0.25">
      <c r="B1584" s="3">
        <v>12.823</v>
      </c>
      <c r="C1584" s="3">
        <v>0.83904000000000001</v>
      </c>
      <c r="D1584" s="3">
        <v>0.20012664366999999</v>
      </c>
      <c r="E1584" s="3">
        <v>0.71815716653053052</v>
      </c>
      <c r="F1584" s="4" t="s">
        <v>1588</v>
      </c>
      <c r="G1584" s="5" t="s">
        <v>9067</v>
      </c>
      <c r="H1584" s="7">
        <v>1.6666666666666667</v>
      </c>
      <c r="I1584" t="s">
        <v>8947</v>
      </c>
    </row>
    <row r="1585" spans="2:9" hidden="1" x14ac:dyDescent="0.25">
      <c r="B1585" s="3">
        <v>13.425000000000001</v>
      </c>
      <c r="C1585" s="3">
        <v>0.80968999999999991</v>
      </c>
      <c r="D1585" s="3">
        <v>0.30019000831999998</v>
      </c>
      <c r="E1585" s="3">
        <v>0.71796000000000004</v>
      </c>
      <c r="F1585" s="4" t="s">
        <v>1589</v>
      </c>
      <c r="G1585" s="5" t="s">
        <v>9067</v>
      </c>
      <c r="H1585" s="7">
        <v>2.0833333333333335</v>
      </c>
      <c r="I1585" t="s">
        <v>8947</v>
      </c>
    </row>
    <row r="1586" spans="2:9" x14ac:dyDescent="0.25">
      <c r="B1586" s="3">
        <v>13.978</v>
      </c>
      <c r="C1586" s="3">
        <v>0.78500000000000003</v>
      </c>
      <c r="D1586" s="3">
        <v>0.20012664366999999</v>
      </c>
      <c r="E1586" s="3">
        <v>0.92362575000000013</v>
      </c>
      <c r="F1586" s="4" t="s">
        <v>1590</v>
      </c>
      <c r="G1586" s="5" t="s">
        <v>9068</v>
      </c>
      <c r="H1586" s="6">
        <v>0</v>
      </c>
      <c r="I1586" t="s">
        <v>8935</v>
      </c>
    </row>
    <row r="1587" spans="2:9" hidden="1" x14ac:dyDescent="0.25">
      <c r="B1587" s="3">
        <v>14.218</v>
      </c>
      <c r="C1587" s="3">
        <v>0.77132000000000001</v>
      </c>
      <c r="D1587" s="3">
        <v>0.20012664366999999</v>
      </c>
      <c r="E1587" s="3">
        <v>0.772183263540688</v>
      </c>
      <c r="F1587" s="4" t="s">
        <v>1591</v>
      </c>
      <c r="G1587" s="5" t="s">
        <v>9068</v>
      </c>
      <c r="H1587" s="6">
        <v>0.41666666666666669</v>
      </c>
      <c r="I1587" t="s">
        <v>8935</v>
      </c>
    </row>
    <row r="1588" spans="2:9" hidden="1" x14ac:dyDescent="0.25">
      <c r="B1588" s="3">
        <v>14.314</v>
      </c>
      <c r="C1588" s="3">
        <v>0.76593999999999995</v>
      </c>
      <c r="D1588" s="3">
        <v>0.10006336464999999</v>
      </c>
      <c r="E1588" s="3">
        <v>0.66951535201540568</v>
      </c>
      <c r="F1588" s="4" t="s">
        <v>1592</v>
      </c>
      <c r="G1588" s="5" t="s">
        <v>9068</v>
      </c>
      <c r="H1588" s="6">
        <v>0.83333333333333337</v>
      </c>
      <c r="I1588" t="s">
        <v>8935</v>
      </c>
    </row>
    <row r="1589" spans="2:9" hidden="1" x14ac:dyDescent="0.25">
      <c r="B1589" s="3">
        <v>14.529</v>
      </c>
      <c r="C1589" s="3">
        <v>0.7537600000000001</v>
      </c>
      <c r="D1589" s="3">
        <v>0.10006336464999999</v>
      </c>
      <c r="E1589" s="3">
        <v>0.93302083468682062</v>
      </c>
      <c r="F1589" s="4" t="s">
        <v>1593</v>
      </c>
      <c r="G1589" s="5" t="s">
        <v>9068</v>
      </c>
      <c r="H1589" s="7">
        <v>1.25</v>
      </c>
      <c r="I1589" t="s">
        <v>8935</v>
      </c>
    </row>
    <row r="1590" spans="2:9" hidden="1" x14ac:dyDescent="0.25">
      <c r="B1590" s="3">
        <v>14.792</v>
      </c>
      <c r="C1590" s="3">
        <v>0.73933000000000004</v>
      </c>
      <c r="D1590" s="3">
        <v>0.10006336464999999</v>
      </c>
      <c r="E1590" s="3">
        <v>1.2266348243679228</v>
      </c>
      <c r="F1590" s="4" t="s">
        <v>1594</v>
      </c>
      <c r="G1590" s="5" t="s">
        <v>9068</v>
      </c>
      <c r="H1590" s="7">
        <v>1.6666666666666667</v>
      </c>
      <c r="I1590" t="s">
        <v>8935</v>
      </c>
    </row>
    <row r="1591" spans="2:9" hidden="1" x14ac:dyDescent="0.25">
      <c r="B1591" s="3">
        <v>14.864000000000001</v>
      </c>
      <c r="C1591" s="3">
        <v>0.73380000000000001</v>
      </c>
      <c r="D1591" s="3">
        <v>0.10006336464999999</v>
      </c>
      <c r="E1591" s="3">
        <v>0.74413550000000006</v>
      </c>
      <c r="F1591" s="4" t="s">
        <v>1595</v>
      </c>
      <c r="G1591" s="5" t="s">
        <v>9068</v>
      </c>
      <c r="H1591" s="7">
        <v>2.0833333333333335</v>
      </c>
      <c r="I1591" t="s">
        <v>8935</v>
      </c>
    </row>
    <row r="1592" spans="2:9" x14ac:dyDescent="0.25">
      <c r="B1592" s="3">
        <v>14.17</v>
      </c>
      <c r="C1592" s="3">
        <v>0.74739999999999995</v>
      </c>
      <c r="D1592" s="3">
        <v>0</v>
      </c>
      <c r="E1592" s="3">
        <v>0.36271925000000005</v>
      </c>
      <c r="F1592" s="4" t="s">
        <v>1596</v>
      </c>
      <c r="G1592" s="5" t="s">
        <v>9069</v>
      </c>
      <c r="H1592" s="6">
        <v>0</v>
      </c>
      <c r="I1592" t="s">
        <v>8935</v>
      </c>
    </row>
    <row r="1593" spans="2:9" hidden="1" x14ac:dyDescent="0.25">
      <c r="B1593" s="3">
        <v>12.823</v>
      </c>
      <c r="C1593" s="3">
        <v>0.80945999999999996</v>
      </c>
      <c r="D1593" s="3">
        <v>-0.20012664366999999</v>
      </c>
      <c r="E1593" s="3">
        <v>0.49733675000000005</v>
      </c>
      <c r="F1593" s="4" t="s">
        <v>1597</v>
      </c>
      <c r="G1593" s="5" t="s">
        <v>9069</v>
      </c>
      <c r="H1593" s="6">
        <v>0.41666666666666669</v>
      </c>
      <c r="I1593" t="s">
        <v>8935</v>
      </c>
    </row>
    <row r="1594" spans="2:9" hidden="1" x14ac:dyDescent="0.25">
      <c r="B1594" s="3">
        <v>12.582000000000001</v>
      </c>
      <c r="C1594" s="3">
        <v>0.82279999999999998</v>
      </c>
      <c r="D1594" s="3">
        <v>0</v>
      </c>
      <c r="E1594" s="3">
        <v>0.91175214642799862</v>
      </c>
      <c r="F1594" s="4" t="s">
        <v>1598</v>
      </c>
      <c r="G1594" s="5" t="s">
        <v>9069</v>
      </c>
      <c r="H1594" s="6">
        <v>0.83333333333333337</v>
      </c>
      <c r="I1594" t="s">
        <v>8935</v>
      </c>
    </row>
    <row r="1595" spans="2:9" hidden="1" x14ac:dyDescent="0.25">
      <c r="B1595" s="3">
        <v>12.413</v>
      </c>
      <c r="C1595" s="3">
        <v>0.85499999999999998</v>
      </c>
      <c r="D1595" s="3">
        <v>-0.10006336464999999</v>
      </c>
      <c r="E1595" s="3">
        <v>1.8696875000000003E-3</v>
      </c>
      <c r="F1595" s="4" t="s">
        <v>1599</v>
      </c>
      <c r="G1595" s="5" t="s">
        <v>9069</v>
      </c>
      <c r="H1595" s="7">
        <v>1.25</v>
      </c>
      <c r="I1595" t="s">
        <v>8935</v>
      </c>
    </row>
    <row r="1596" spans="2:9" hidden="1" x14ac:dyDescent="0.25">
      <c r="B1596" s="3">
        <v>11.88</v>
      </c>
      <c r="C1596" s="3">
        <v>0.86360000000000003</v>
      </c>
      <c r="D1596" s="3">
        <v>0</v>
      </c>
      <c r="E1596" s="3">
        <v>1.8696875000000003E-3</v>
      </c>
      <c r="F1596" s="4" t="s">
        <v>1600</v>
      </c>
      <c r="G1596" s="5" t="s">
        <v>9069</v>
      </c>
      <c r="H1596" s="7">
        <v>1.6666666666666667</v>
      </c>
      <c r="I1596" t="s">
        <v>8935</v>
      </c>
    </row>
    <row r="1597" spans="2:9" hidden="1" x14ac:dyDescent="0.25">
      <c r="B1597" s="3">
        <v>11.613</v>
      </c>
      <c r="C1597" s="3">
        <v>0.88751999999999998</v>
      </c>
      <c r="D1597" s="3">
        <v>0</v>
      </c>
      <c r="E1597" s="3">
        <v>0.25240775000000004</v>
      </c>
      <c r="F1597" s="4" t="s">
        <v>1601</v>
      </c>
      <c r="G1597" s="5" t="s">
        <v>9069</v>
      </c>
      <c r="H1597" s="7">
        <v>2.0833333333333335</v>
      </c>
      <c r="I1597" t="s">
        <v>8935</v>
      </c>
    </row>
    <row r="1598" spans="2:9" x14ac:dyDescent="0.25">
      <c r="B1598" s="3">
        <v>11.734</v>
      </c>
      <c r="C1598" s="3">
        <v>0.86935000000000007</v>
      </c>
      <c r="D1598" s="3">
        <v>0.20012664366999999</v>
      </c>
      <c r="E1598" s="3">
        <v>0.72224421572785202</v>
      </c>
      <c r="F1598" s="4" t="s">
        <v>1602</v>
      </c>
      <c r="G1598" s="5" t="s">
        <v>9070</v>
      </c>
      <c r="H1598" s="6">
        <v>0</v>
      </c>
      <c r="I1598" t="s">
        <v>8935</v>
      </c>
    </row>
    <row r="1599" spans="2:9" hidden="1" x14ac:dyDescent="0.25">
      <c r="B1599" s="3">
        <v>11.71</v>
      </c>
      <c r="C1599" s="3">
        <v>0.86876999999999993</v>
      </c>
      <c r="D1599" s="3">
        <v>0.10006336464999999</v>
      </c>
      <c r="E1599" s="3">
        <v>0.79087775000000005</v>
      </c>
      <c r="F1599" s="4" t="s">
        <v>1603</v>
      </c>
      <c r="G1599" s="5" t="s">
        <v>9070</v>
      </c>
      <c r="H1599" s="6">
        <v>0.41666666666666669</v>
      </c>
      <c r="I1599" t="s">
        <v>8935</v>
      </c>
    </row>
    <row r="1600" spans="2:9" hidden="1" x14ac:dyDescent="0.25">
      <c r="B1600" s="3">
        <v>11.443</v>
      </c>
      <c r="C1600" s="3">
        <v>0.87974000000000008</v>
      </c>
      <c r="D1600" s="3">
        <v>0.10006336464999999</v>
      </c>
      <c r="E1600" s="3">
        <v>0.59082125000000008</v>
      </c>
      <c r="F1600" s="4" t="s">
        <v>1604</v>
      </c>
      <c r="G1600" s="5" t="s">
        <v>9070</v>
      </c>
      <c r="H1600" s="6">
        <v>0.83333333333333337</v>
      </c>
      <c r="I1600" t="s">
        <v>8935</v>
      </c>
    </row>
    <row r="1601" spans="2:9" hidden="1" x14ac:dyDescent="0.25">
      <c r="B1601" s="3">
        <v>11.516</v>
      </c>
      <c r="C1601" s="3">
        <v>0.87068000000000001</v>
      </c>
      <c r="D1601" s="3">
        <v>0</v>
      </c>
      <c r="E1601" s="3">
        <v>0.41169215919442542</v>
      </c>
      <c r="F1601" s="4" t="s">
        <v>1605</v>
      </c>
      <c r="G1601" s="5" t="s">
        <v>9070</v>
      </c>
      <c r="H1601" s="7">
        <v>1.25</v>
      </c>
      <c r="I1601" t="s">
        <v>8935</v>
      </c>
    </row>
    <row r="1602" spans="2:9" hidden="1" x14ac:dyDescent="0.25">
      <c r="B1602" s="3">
        <v>11.297000000000001</v>
      </c>
      <c r="C1602" s="3">
        <v>0.87200999999999995</v>
      </c>
      <c r="D1602" s="3">
        <v>0</v>
      </c>
      <c r="E1602" s="3">
        <v>0.213144375</v>
      </c>
      <c r="F1602" s="4" t="s">
        <v>1606</v>
      </c>
      <c r="G1602" s="5" t="s">
        <v>9070</v>
      </c>
      <c r="H1602" s="7">
        <v>1.6666666666666667</v>
      </c>
      <c r="I1602" t="s">
        <v>8935</v>
      </c>
    </row>
    <row r="1603" spans="2:9" hidden="1" x14ac:dyDescent="0.25">
      <c r="B1603" s="3">
        <v>10.712</v>
      </c>
      <c r="C1603" s="3">
        <v>0.90147999999999995</v>
      </c>
      <c r="D1603" s="3">
        <v>0</v>
      </c>
      <c r="E1603" s="3">
        <v>0.31410749999999998</v>
      </c>
      <c r="F1603" s="4" t="s">
        <v>1607</v>
      </c>
      <c r="G1603" s="5" t="s">
        <v>9070</v>
      </c>
      <c r="H1603" s="7">
        <v>2.0833333333333335</v>
      </c>
      <c r="I1603" t="s">
        <v>8935</v>
      </c>
    </row>
    <row r="1604" spans="2:9" x14ac:dyDescent="0.25">
      <c r="B1604" s="3">
        <v>10.882999999999999</v>
      </c>
      <c r="C1604" s="3">
        <v>0.89016999999999991</v>
      </c>
      <c r="D1604" s="3">
        <v>0.10006336464999999</v>
      </c>
      <c r="E1604" s="3">
        <v>0.8413613274282995</v>
      </c>
      <c r="F1604" s="4" t="s">
        <v>1608</v>
      </c>
      <c r="G1604" s="5" t="s">
        <v>9071</v>
      </c>
      <c r="H1604" s="6">
        <v>0</v>
      </c>
      <c r="I1604" t="s">
        <v>8935</v>
      </c>
    </row>
    <row r="1605" spans="2:9" hidden="1" x14ac:dyDescent="0.25">
      <c r="B1605" s="3">
        <v>10.834</v>
      </c>
      <c r="C1605" s="3">
        <v>0.89449000000000001</v>
      </c>
      <c r="D1605" s="3">
        <v>0.10006336464999999</v>
      </c>
      <c r="E1605" s="3">
        <v>1.0806795</v>
      </c>
      <c r="F1605" s="4" t="s">
        <v>1609</v>
      </c>
      <c r="G1605" s="5" t="s">
        <v>9071</v>
      </c>
      <c r="H1605" s="6">
        <v>0.41666666666666669</v>
      </c>
      <c r="I1605" t="s">
        <v>8935</v>
      </c>
    </row>
    <row r="1606" spans="2:9" hidden="1" x14ac:dyDescent="0.25">
      <c r="B1606" s="3">
        <v>10.417999999999999</v>
      </c>
      <c r="C1606" s="3">
        <v>0.89241999999999999</v>
      </c>
      <c r="D1606" s="3">
        <v>0</v>
      </c>
      <c r="E1606" s="3">
        <v>0.37767675000000001</v>
      </c>
      <c r="F1606" s="4" t="s">
        <v>1610</v>
      </c>
      <c r="G1606" s="5" t="s">
        <v>9071</v>
      </c>
      <c r="H1606" s="6">
        <v>0.83333333333333337</v>
      </c>
      <c r="I1606" t="s">
        <v>8935</v>
      </c>
    </row>
    <row r="1607" spans="2:9" hidden="1" x14ac:dyDescent="0.25">
      <c r="B1607" s="3">
        <v>10.394</v>
      </c>
      <c r="C1607" s="3">
        <v>0.91438999999999993</v>
      </c>
      <c r="D1607" s="3">
        <v>0</v>
      </c>
      <c r="E1607" s="3">
        <v>0.33093475</v>
      </c>
      <c r="F1607" s="4" t="s">
        <v>1611</v>
      </c>
      <c r="G1607" s="5" t="s">
        <v>9071</v>
      </c>
      <c r="H1607" s="7">
        <v>1.25</v>
      </c>
      <c r="I1607" t="s">
        <v>8935</v>
      </c>
    </row>
    <row r="1608" spans="2:9" hidden="1" x14ac:dyDescent="0.25">
      <c r="B1608" s="3">
        <v>10.271000000000001</v>
      </c>
      <c r="C1608" s="3">
        <v>0.93281000000000003</v>
      </c>
      <c r="D1608" s="3">
        <v>0</v>
      </c>
      <c r="E1608" s="3">
        <v>0.4636825</v>
      </c>
      <c r="F1608" s="4" t="s">
        <v>1612</v>
      </c>
      <c r="G1608" s="5" t="s">
        <v>9071</v>
      </c>
      <c r="H1608" s="7">
        <v>1.6666666666666667</v>
      </c>
      <c r="I1608" t="s">
        <v>8935</v>
      </c>
    </row>
    <row r="1609" spans="2:9" hidden="1" x14ac:dyDescent="0.25">
      <c r="B1609" s="3">
        <v>10.198</v>
      </c>
      <c r="C1609" s="3">
        <v>0.89656000000000002</v>
      </c>
      <c r="D1609" s="3">
        <v>0.20012664366999999</v>
      </c>
      <c r="E1609" s="3">
        <v>0.14209625000000001</v>
      </c>
      <c r="F1609" s="4" t="s">
        <v>1613</v>
      </c>
      <c r="G1609" s="5" t="s">
        <v>9071</v>
      </c>
      <c r="H1609" s="7">
        <v>2.0833333333333335</v>
      </c>
      <c r="I1609" t="s">
        <v>8935</v>
      </c>
    </row>
    <row r="1610" spans="2:9" x14ac:dyDescent="0.25">
      <c r="B1610" s="3">
        <v>9.8789999999999996</v>
      </c>
      <c r="C1610" s="3">
        <v>0.91437000000000002</v>
      </c>
      <c r="D1610" s="3">
        <v>0.40025337297000002</v>
      </c>
      <c r="E1610" s="3">
        <v>0.34215275000000001</v>
      </c>
      <c r="F1610" s="4" t="s">
        <v>1614</v>
      </c>
      <c r="G1610" s="5" t="s">
        <v>9072</v>
      </c>
      <c r="H1610" s="6">
        <v>0</v>
      </c>
      <c r="I1610" t="s">
        <v>8935</v>
      </c>
    </row>
    <row r="1611" spans="2:9" hidden="1" x14ac:dyDescent="0.25">
      <c r="B1611" s="3">
        <v>10.198</v>
      </c>
      <c r="C1611" s="3">
        <v>0.93108999999999997</v>
      </c>
      <c r="D1611" s="3">
        <v>1.6010129781</v>
      </c>
      <c r="E1611" s="3">
        <v>0.42628874999999999</v>
      </c>
      <c r="F1611" s="4" t="s">
        <v>1615</v>
      </c>
      <c r="G1611" s="5" t="s">
        <v>9072</v>
      </c>
      <c r="H1611" s="6">
        <v>0.41666666666666669</v>
      </c>
      <c r="I1611" t="s">
        <v>8935</v>
      </c>
    </row>
    <row r="1612" spans="2:9" hidden="1" x14ac:dyDescent="0.25">
      <c r="B1612" s="3">
        <v>10.051</v>
      </c>
      <c r="C1612" s="3">
        <v>0.92149000000000003</v>
      </c>
      <c r="D1612" s="3">
        <v>4.8030397905999997</v>
      </c>
      <c r="E1612" s="3">
        <v>0.36084975000000002</v>
      </c>
      <c r="F1612" s="4" t="s">
        <v>1616</v>
      </c>
      <c r="G1612" s="5" t="s">
        <v>9072</v>
      </c>
      <c r="H1612" s="6">
        <v>0.83333333333333337</v>
      </c>
      <c r="I1612" t="s">
        <v>8935</v>
      </c>
    </row>
    <row r="1613" spans="2:9" hidden="1" x14ac:dyDescent="0.25">
      <c r="B1613" s="3">
        <v>9.6319999999999997</v>
      </c>
      <c r="C1613" s="3">
        <v>0.92808999999999997</v>
      </c>
      <c r="D1613" s="3">
        <v>10.706772738999998</v>
      </c>
      <c r="E1613" s="3">
        <v>0</v>
      </c>
      <c r="F1613" s="4" t="s">
        <v>1617</v>
      </c>
      <c r="G1613" s="5" t="s">
        <v>9072</v>
      </c>
      <c r="H1613" s="7">
        <v>1.25</v>
      </c>
      <c r="I1613" t="s">
        <v>8935</v>
      </c>
    </row>
    <row r="1614" spans="2:9" hidden="1" x14ac:dyDescent="0.25">
      <c r="B1614" s="3">
        <v>9.7059999999999995</v>
      </c>
      <c r="C1614" s="3">
        <v>0.94507000000000008</v>
      </c>
      <c r="D1614" s="3">
        <v>25.115895535999996</v>
      </c>
      <c r="E1614" s="3">
        <v>0</v>
      </c>
      <c r="F1614" s="4" t="s">
        <v>1618</v>
      </c>
      <c r="G1614" s="5" t="s">
        <v>9072</v>
      </c>
      <c r="H1614" s="7">
        <v>1.6666666666666667</v>
      </c>
      <c r="I1614" t="s">
        <v>8935</v>
      </c>
    </row>
    <row r="1615" spans="2:9" hidden="1" x14ac:dyDescent="0.25">
      <c r="B1615" s="3">
        <v>9.7059999999999995</v>
      </c>
      <c r="C1615" s="3">
        <v>0.93948999999999994</v>
      </c>
      <c r="D1615" s="3">
        <v>25.816340372999999</v>
      </c>
      <c r="E1615" s="3">
        <v>0</v>
      </c>
      <c r="F1615" s="4" t="s">
        <v>1619</v>
      </c>
      <c r="G1615" s="5" t="s">
        <v>9072</v>
      </c>
      <c r="H1615" s="7">
        <v>2.0833333333333335</v>
      </c>
      <c r="I1615" t="s">
        <v>8935</v>
      </c>
    </row>
    <row r="1616" spans="2:9" x14ac:dyDescent="0.25">
      <c r="B1616" s="3">
        <v>9.5830000000000002</v>
      </c>
      <c r="C1616" s="3">
        <v>0.93992000000000009</v>
      </c>
      <c r="D1616" s="3">
        <v>33.120964708000002</v>
      </c>
      <c r="E1616" s="3">
        <v>0</v>
      </c>
      <c r="F1616" s="4" t="s">
        <v>1620</v>
      </c>
      <c r="G1616" s="5" t="s">
        <v>9073</v>
      </c>
      <c r="H1616" s="6">
        <v>0</v>
      </c>
      <c r="I1616" t="s">
        <v>8935</v>
      </c>
    </row>
    <row r="1617" spans="2:9" hidden="1" x14ac:dyDescent="0.25">
      <c r="B1617" s="3">
        <v>10.051</v>
      </c>
      <c r="C1617" s="3">
        <v>0.95003000000000004</v>
      </c>
      <c r="D1617" s="3">
        <v>44.728308156999994</v>
      </c>
      <c r="E1617" s="3">
        <v>0.22810187500000001</v>
      </c>
      <c r="F1617" s="4" t="s">
        <v>1621</v>
      </c>
      <c r="G1617" s="5" t="s">
        <v>9073</v>
      </c>
      <c r="H1617" s="6">
        <v>0.41666666666666669</v>
      </c>
      <c r="I1617" t="s">
        <v>8935</v>
      </c>
    </row>
    <row r="1618" spans="2:9" hidden="1" x14ac:dyDescent="0.25">
      <c r="B1618" s="3">
        <v>10.638</v>
      </c>
      <c r="C1618" s="3">
        <v>0.93018000000000001</v>
      </c>
      <c r="D1618" s="3">
        <v>87.75550785999998</v>
      </c>
      <c r="E1618" s="3">
        <v>0.51416399999999995</v>
      </c>
      <c r="F1618" s="4" t="s">
        <v>1622</v>
      </c>
      <c r="G1618" s="5" t="s">
        <v>9073</v>
      </c>
      <c r="H1618" s="6">
        <v>0.83333333333333337</v>
      </c>
      <c r="I1618" t="s">
        <v>8935</v>
      </c>
    </row>
    <row r="1619" spans="2:9" hidden="1" x14ac:dyDescent="0.25">
      <c r="B1619" s="3">
        <v>11.005000000000001</v>
      </c>
      <c r="C1619" s="3">
        <v>0.91775000000000007</v>
      </c>
      <c r="D1619" s="3">
        <v>126.48004838999999</v>
      </c>
      <c r="E1619" s="3">
        <v>0.55903650000000005</v>
      </c>
      <c r="F1619" s="4" t="s">
        <v>1623</v>
      </c>
      <c r="G1619" s="5" t="s">
        <v>9073</v>
      </c>
      <c r="H1619" s="7">
        <v>1.25</v>
      </c>
      <c r="I1619" t="s">
        <v>8935</v>
      </c>
    </row>
    <row r="1620" spans="2:9" hidden="1" x14ac:dyDescent="0.25">
      <c r="B1620" s="3">
        <v>11.321</v>
      </c>
      <c r="C1620" s="3">
        <v>0.9144199999999999</v>
      </c>
      <c r="D1620" s="3">
        <v>156.19888182</v>
      </c>
      <c r="E1620" s="3">
        <v>0.39824350000000003</v>
      </c>
      <c r="F1620" s="4" t="s">
        <v>1624</v>
      </c>
      <c r="G1620" s="5" t="s">
        <v>9073</v>
      </c>
      <c r="H1620" s="7">
        <v>1.6666666666666667</v>
      </c>
      <c r="I1620" t="s">
        <v>8935</v>
      </c>
    </row>
    <row r="1621" spans="2:9" hidden="1" x14ac:dyDescent="0.25">
      <c r="B1621" s="3">
        <v>11.759</v>
      </c>
      <c r="C1621" s="3">
        <v>0.88866000000000001</v>
      </c>
      <c r="D1621" s="3">
        <v>183.21600311999998</v>
      </c>
      <c r="E1621" s="3">
        <v>2.9915000000000004E-2</v>
      </c>
      <c r="F1621" s="4" t="s">
        <v>1625</v>
      </c>
      <c r="G1621" s="5" t="s">
        <v>9073</v>
      </c>
      <c r="H1621" s="7">
        <v>2.0833333333333335</v>
      </c>
      <c r="I1621" t="s">
        <v>8935</v>
      </c>
    </row>
    <row r="1622" spans="2:9" x14ac:dyDescent="0.25">
      <c r="B1622" s="3">
        <v>12.292</v>
      </c>
      <c r="C1622" s="3">
        <v>0.89312000000000002</v>
      </c>
      <c r="D1622" s="3">
        <v>205.02981747000001</v>
      </c>
      <c r="E1622" s="3">
        <v>0.39637375000000002</v>
      </c>
      <c r="F1622" s="4" t="s">
        <v>1626</v>
      </c>
      <c r="G1622" s="5" t="s">
        <v>9074</v>
      </c>
      <c r="H1622" s="6">
        <v>0</v>
      </c>
      <c r="I1622" t="s">
        <v>8935</v>
      </c>
    </row>
    <row r="1623" spans="2:9" hidden="1" x14ac:dyDescent="0.25">
      <c r="B1623" s="3">
        <v>12.63</v>
      </c>
      <c r="C1623" s="3">
        <v>0.86431999999999998</v>
      </c>
      <c r="D1623" s="3">
        <v>234.34833064999998</v>
      </c>
      <c r="E1623" s="3">
        <v>0.30662875000000001</v>
      </c>
      <c r="F1623" s="4" t="s">
        <v>1627</v>
      </c>
      <c r="G1623" s="5" t="s">
        <v>9074</v>
      </c>
      <c r="H1623" s="6">
        <v>0.41666666666666669</v>
      </c>
      <c r="I1623" t="s">
        <v>8935</v>
      </c>
    </row>
    <row r="1624" spans="2:9" hidden="1" x14ac:dyDescent="0.25">
      <c r="B1624" s="3">
        <v>13.064</v>
      </c>
      <c r="C1624" s="3">
        <v>0.85116000000000003</v>
      </c>
      <c r="D1624" s="3">
        <v>263.86704677</v>
      </c>
      <c r="E1624" s="3">
        <v>0.4521783634772511</v>
      </c>
      <c r="F1624" s="4" t="s">
        <v>1628</v>
      </c>
      <c r="G1624" s="5" t="s">
        <v>9074</v>
      </c>
      <c r="H1624" s="6">
        <v>0.83333333333333337</v>
      </c>
      <c r="I1624" t="s">
        <v>8935</v>
      </c>
    </row>
    <row r="1625" spans="2:9" hidden="1" x14ac:dyDescent="0.25">
      <c r="B1625" s="3">
        <v>13.714</v>
      </c>
      <c r="C1625" s="3">
        <v>0.82072000000000001</v>
      </c>
      <c r="D1625" s="3">
        <v>297.28817887999998</v>
      </c>
      <c r="E1625" s="3">
        <v>0</v>
      </c>
      <c r="F1625" s="4" t="s">
        <v>1629</v>
      </c>
      <c r="G1625" s="5" t="s">
        <v>9074</v>
      </c>
      <c r="H1625" s="7">
        <v>1.25</v>
      </c>
      <c r="I1625" t="s">
        <v>8935</v>
      </c>
    </row>
    <row r="1626" spans="2:9" hidden="1" x14ac:dyDescent="0.25">
      <c r="B1626" s="3">
        <v>14.601000000000001</v>
      </c>
      <c r="C1626" s="3">
        <v>0.79215000000000002</v>
      </c>
      <c r="D1626" s="3">
        <v>326.10644159999998</v>
      </c>
      <c r="E1626" s="3">
        <v>3.1784675000000005E-2</v>
      </c>
      <c r="F1626" s="4" t="s">
        <v>1630</v>
      </c>
      <c r="G1626" s="5" t="s">
        <v>9074</v>
      </c>
      <c r="H1626" s="7">
        <v>1.6666666666666667</v>
      </c>
      <c r="I1626" t="s">
        <v>8935</v>
      </c>
    </row>
    <row r="1627" spans="2:9" hidden="1" x14ac:dyDescent="0.25">
      <c r="B1627" s="3">
        <v>15.175000000000001</v>
      </c>
      <c r="C1627" s="3">
        <v>0.74236000000000002</v>
      </c>
      <c r="D1627" s="3">
        <v>353.12347726999997</v>
      </c>
      <c r="E1627" s="3">
        <v>6.1699700000000003E-2</v>
      </c>
      <c r="F1627" s="4" t="s">
        <v>1631</v>
      </c>
      <c r="G1627" s="5" t="s">
        <v>9074</v>
      </c>
      <c r="H1627" s="7">
        <v>2.0833333333333335</v>
      </c>
      <c r="I1627" t="s">
        <v>8935</v>
      </c>
    </row>
    <row r="1628" spans="2:9" x14ac:dyDescent="0.25">
      <c r="B1628" s="3">
        <v>15.724</v>
      </c>
      <c r="C1628" s="3">
        <v>0.74572999999999989</v>
      </c>
      <c r="D1628" s="3">
        <v>381.74162267999998</v>
      </c>
      <c r="E1628" s="3">
        <v>0.12713874999999999</v>
      </c>
      <c r="F1628" s="4" t="s">
        <v>1632</v>
      </c>
      <c r="G1628" s="5" t="s">
        <v>9075</v>
      </c>
      <c r="H1628" s="6">
        <v>0</v>
      </c>
      <c r="I1628" t="s">
        <v>8935</v>
      </c>
    </row>
    <row r="1629" spans="2:9" hidden="1" x14ac:dyDescent="0.25">
      <c r="B1629" s="3">
        <v>16.773</v>
      </c>
      <c r="C1629" s="3">
        <v>0.69469999999999998</v>
      </c>
      <c r="D1629" s="3">
        <v>410.55988539999998</v>
      </c>
      <c r="E1629" s="3">
        <v>0.12085183003427433</v>
      </c>
      <c r="F1629" s="4" t="s">
        <v>1633</v>
      </c>
      <c r="G1629" s="5" t="s">
        <v>9075</v>
      </c>
      <c r="H1629" s="6">
        <v>0.41666666666666669</v>
      </c>
      <c r="I1629" t="s">
        <v>8935</v>
      </c>
    </row>
    <row r="1630" spans="2:9" hidden="1" x14ac:dyDescent="0.25">
      <c r="B1630" s="3">
        <v>17.177</v>
      </c>
      <c r="C1630" s="3">
        <v>0.64707999999999999</v>
      </c>
      <c r="D1630" s="3">
        <v>440.17861735999998</v>
      </c>
      <c r="E1630" s="3">
        <v>0.39498214526849501</v>
      </c>
      <c r="F1630" s="4" t="s">
        <v>1634</v>
      </c>
      <c r="G1630" s="5" t="s">
        <v>9075</v>
      </c>
      <c r="H1630" s="6">
        <v>0.83333333333333337</v>
      </c>
      <c r="I1630" t="s">
        <v>8935</v>
      </c>
    </row>
    <row r="1631" spans="2:9" hidden="1" x14ac:dyDescent="0.25">
      <c r="B1631" s="3">
        <v>17.558</v>
      </c>
      <c r="C1631" s="3">
        <v>0.63229999999999997</v>
      </c>
      <c r="D1631" s="3">
        <v>465.89493332999996</v>
      </c>
      <c r="E1631" s="3">
        <v>0.380153902622202</v>
      </c>
      <c r="F1631" s="4" t="s">
        <v>1635</v>
      </c>
      <c r="G1631" s="5" t="s">
        <v>9075</v>
      </c>
      <c r="H1631" s="7">
        <v>1.25</v>
      </c>
      <c r="I1631" t="s">
        <v>8935</v>
      </c>
    </row>
    <row r="1632" spans="2:9" hidden="1" x14ac:dyDescent="0.25">
      <c r="B1632" s="3">
        <v>17.843</v>
      </c>
      <c r="C1632" s="3">
        <v>0.61934</v>
      </c>
      <c r="D1632" s="3">
        <v>494.01274264999995</v>
      </c>
      <c r="E1632" s="3">
        <v>0.12031552524110564</v>
      </c>
      <c r="F1632" s="4" t="s">
        <v>1636</v>
      </c>
      <c r="G1632" s="5" t="s">
        <v>9075</v>
      </c>
      <c r="H1632" s="7">
        <v>1.6666666666666667</v>
      </c>
      <c r="I1632" t="s">
        <v>8935</v>
      </c>
    </row>
    <row r="1633" spans="2:9" hidden="1" x14ac:dyDescent="0.25">
      <c r="B1633" s="3">
        <v>18.129000000000001</v>
      </c>
      <c r="C1633" s="3">
        <v>0.63802999999999999</v>
      </c>
      <c r="D1633" s="3">
        <v>523.33125582999992</v>
      </c>
      <c r="E1633" s="3">
        <v>0.36382120846996141</v>
      </c>
      <c r="F1633" s="4" t="s">
        <v>1637</v>
      </c>
      <c r="G1633" s="5" t="s">
        <v>9075</v>
      </c>
      <c r="H1633" s="7">
        <v>2.0833333333333335</v>
      </c>
      <c r="I1633" t="s">
        <v>8935</v>
      </c>
    </row>
    <row r="1634" spans="2:9" x14ac:dyDescent="0.25">
      <c r="B1634" s="3">
        <v>18.460999999999999</v>
      </c>
      <c r="C1634" s="3">
        <v>0.59868999999999994</v>
      </c>
      <c r="D1634" s="3">
        <v>553.95065996999995</v>
      </c>
      <c r="E1634" s="3">
        <v>0.17067493211290946</v>
      </c>
      <c r="F1634" s="4" t="s">
        <v>1638</v>
      </c>
      <c r="G1634" s="5" t="s">
        <v>9076</v>
      </c>
      <c r="H1634" s="6">
        <v>0</v>
      </c>
      <c r="I1634" t="s">
        <v>8935</v>
      </c>
    </row>
    <row r="1635" spans="2:9" hidden="1" x14ac:dyDescent="0.25">
      <c r="B1635" s="3">
        <v>18.747</v>
      </c>
      <c r="C1635" s="3">
        <v>0.60034999999999994</v>
      </c>
      <c r="D1635" s="3">
        <v>580.06721055999992</v>
      </c>
      <c r="E1635" s="3">
        <v>0.31749473876115747</v>
      </c>
      <c r="F1635" s="4" t="s">
        <v>1639</v>
      </c>
      <c r="G1635" s="5" t="s">
        <v>9076</v>
      </c>
      <c r="H1635" s="6">
        <v>0.41666666666666669</v>
      </c>
      <c r="I1635" t="s">
        <v>8935</v>
      </c>
    </row>
    <row r="1636" spans="2:9" hidden="1" x14ac:dyDescent="0.25">
      <c r="B1636" s="3">
        <v>18.984999999999999</v>
      </c>
      <c r="C1636" s="3">
        <v>0.59345999999999999</v>
      </c>
      <c r="D1636" s="3">
        <v>605.78344089999996</v>
      </c>
      <c r="E1636" s="3">
        <v>0.35836115881372038</v>
      </c>
      <c r="F1636" s="4" t="s">
        <v>1640</v>
      </c>
      <c r="G1636" s="5" t="s">
        <v>9076</v>
      </c>
      <c r="H1636" s="6">
        <v>0.83333333333333337</v>
      </c>
      <c r="I1636" t="s">
        <v>8935</v>
      </c>
    </row>
    <row r="1637" spans="2:9" hidden="1" x14ac:dyDescent="0.25">
      <c r="B1637" s="3">
        <v>19.318000000000001</v>
      </c>
      <c r="C1637" s="3">
        <v>0.58152000000000004</v>
      </c>
      <c r="D1637" s="3">
        <v>629.09826351999993</v>
      </c>
      <c r="E1637" s="3">
        <v>0.38257382323074673</v>
      </c>
      <c r="F1637" s="4" t="s">
        <v>1641</v>
      </c>
      <c r="G1637" s="5" t="s">
        <v>9076</v>
      </c>
      <c r="H1637" s="7">
        <v>1.25</v>
      </c>
      <c r="I1637" t="s">
        <v>8935</v>
      </c>
    </row>
    <row r="1638" spans="2:9" hidden="1" x14ac:dyDescent="0.25">
      <c r="B1638" s="3">
        <v>19.651</v>
      </c>
      <c r="C1638" s="3">
        <v>0.57928000000000002</v>
      </c>
      <c r="D1638" s="3">
        <v>648.51049889000001</v>
      </c>
      <c r="E1638" s="3">
        <v>0.1825221252166056</v>
      </c>
      <c r="F1638" s="4" t="s">
        <v>1642</v>
      </c>
      <c r="G1638" s="5" t="s">
        <v>9076</v>
      </c>
      <c r="H1638" s="7">
        <v>1.6666666666666667</v>
      </c>
      <c r="I1638" t="s">
        <v>8935</v>
      </c>
    </row>
    <row r="1639" spans="2:9" hidden="1" x14ac:dyDescent="0.25">
      <c r="B1639" s="3">
        <v>19.96</v>
      </c>
      <c r="C1639" s="3">
        <v>0.59256999999999993</v>
      </c>
      <c r="D1639" s="3">
        <v>671.62511857000004</v>
      </c>
      <c r="E1639" s="3">
        <v>0.47889202888610766</v>
      </c>
      <c r="F1639" s="4" t="s">
        <v>1643</v>
      </c>
      <c r="G1639" s="5" t="s">
        <v>9076</v>
      </c>
      <c r="H1639" s="7">
        <v>2.0833333333333335</v>
      </c>
      <c r="I1639" t="s">
        <v>8935</v>
      </c>
    </row>
    <row r="1640" spans="2:9" x14ac:dyDescent="0.25">
      <c r="B1640" s="3">
        <v>20.507000000000001</v>
      </c>
      <c r="C1640" s="3">
        <v>0.56740999999999997</v>
      </c>
      <c r="D1640" s="3">
        <v>689.73663423999994</v>
      </c>
      <c r="E1640" s="3">
        <v>0.11502758434737785</v>
      </c>
      <c r="F1640" s="4" t="s">
        <v>1644</v>
      </c>
      <c r="G1640" s="5" t="s">
        <v>9077</v>
      </c>
      <c r="H1640" s="6">
        <v>0</v>
      </c>
      <c r="I1640" t="s">
        <v>8935</v>
      </c>
    </row>
    <row r="1641" spans="2:9" hidden="1" x14ac:dyDescent="0.25">
      <c r="B1641" s="3">
        <v>20.864999999999998</v>
      </c>
      <c r="C1641" s="3">
        <v>0.52081</v>
      </c>
      <c r="D1641" s="3">
        <v>712.95135539</v>
      </c>
      <c r="E1641" s="3">
        <v>0.56775744508735859</v>
      </c>
      <c r="F1641" s="4" t="s">
        <v>1645</v>
      </c>
      <c r="G1641" s="5" t="s">
        <v>9077</v>
      </c>
      <c r="H1641" s="6">
        <v>0.41666666666666669</v>
      </c>
      <c r="I1641" t="s">
        <v>8935</v>
      </c>
    </row>
    <row r="1642" spans="2:9" hidden="1" x14ac:dyDescent="0.25">
      <c r="B1642" s="3">
        <v>21.175000000000001</v>
      </c>
      <c r="C1642" s="3">
        <v>0.53715000000000002</v>
      </c>
      <c r="D1642" s="3">
        <v>736.86644431000002</v>
      </c>
      <c r="E1642" s="3">
        <v>0.52208168265571719</v>
      </c>
      <c r="F1642" s="4" t="s">
        <v>1646</v>
      </c>
      <c r="G1642" s="5" t="s">
        <v>9077</v>
      </c>
      <c r="H1642" s="6">
        <v>0.83333333333333337</v>
      </c>
      <c r="I1642" t="s">
        <v>8935</v>
      </c>
    </row>
    <row r="1643" spans="2:9" hidden="1" x14ac:dyDescent="0.25">
      <c r="B1643" s="3">
        <v>21.318000000000001</v>
      </c>
      <c r="C1643" s="3">
        <v>0.5333</v>
      </c>
      <c r="D1643" s="3">
        <v>791.90127345999997</v>
      </c>
      <c r="E1643" s="3">
        <v>0.62645686394700206</v>
      </c>
      <c r="F1643" s="4" t="s">
        <v>1647</v>
      </c>
      <c r="G1643" s="5" t="s">
        <v>9077</v>
      </c>
      <c r="H1643" s="7">
        <v>1.25</v>
      </c>
      <c r="I1643" t="s">
        <v>8935</v>
      </c>
    </row>
    <row r="1644" spans="2:9" hidden="1" x14ac:dyDescent="0.25">
      <c r="B1644" s="3">
        <v>21.724</v>
      </c>
      <c r="C1644" s="3">
        <v>0.47877999999999998</v>
      </c>
      <c r="D1644" s="3">
        <v>875.85446679999995</v>
      </c>
      <c r="E1644" s="3">
        <v>0.25430499391801303</v>
      </c>
      <c r="F1644" s="4" t="s">
        <v>1648</v>
      </c>
      <c r="G1644" s="5" t="s">
        <v>9077</v>
      </c>
      <c r="H1644" s="7">
        <v>1.6666666666666667</v>
      </c>
      <c r="I1644" t="s">
        <v>8935</v>
      </c>
    </row>
    <row r="1645" spans="2:9" hidden="1" x14ac:dyDescent="0.25">
      <c r="B1645" s="3">
        <v>21.27</v>
      </c>
      <c r="C1645" s="3">
        <v>0.48802000000000001</v>
      </c>
      <c r="D1645" s="3">
        <v>393.94937799999997</v>
      </c>
      <c r="E1645" s="3">
        <v>0.38821112706918665</v>
      </c>
      <c r="F1645" s="4" t="s">
        <v>1649</v>
      </c>
      <c r="G1645" s="5" t="s">
        <v>9077</v>
      </c>
      <c r="H1645" s="7">
        <v>2.0833333333333335</v>
      </c>
      <c r="I1645" t="s">
        <v>8935</v>
      </c>
    </row>
    <row r="1646" spans="2:9" x14ac:dyDescent="0.25">
      <c r="B1646" s="3">
        <v>21.27</v>
      </c>
      <c r="C1646" s="3">
        <v>0.49497000000000002</v>
      </c>
      <c r="D1646" s="3">
        <v>533.23753364000004</v>
      </c>
      <c r="E1646" s="3">
        <v>0.86468764311184221</v>
      </c>
      <c r="F1646" s="4" t="s">
        <v>1650</v>
      </c>
      <c r="G1646" s="5" t="s">
        <v>9078</v>
      </c>
      <c r="H1646" s="6">
        <v>0</v>
      </c>
      <c r="I1646" t="s">
        <v>8935</v>
      </c>
    </row>
    <row r="1647" spans="2:9" hidden="1" x14ac:dyDescent="0.25">
      <c r="B1647" s="3">
        <v>21.628</v>
      </c>
      <c r="C1647" s="3">
        <v>0.48024</v>
      </c>
      <c r="D1647" s="3">
        <v>931.38980330000004</v>
      </c>
      <c r="E1647" s="3">
        <v>0.41901444716863306</v>
      </c>
      <c r="F1647" s="4" t="s">
        <v>1651</v>
      </c>
      <c r="G1647" s="5" t="s">
        <v>9078</v>
      </c>
      <c r="H1647" s="6">
        <v>0.41666666666666669</v>
      </c>
      <c r="I1647" t="s">
        <v>8935</v>
      </c>
    </row>
    <row r="1648" spans="2:9" hidden="1" x14ac:dyDescent="0.25">
      <c r="B1648" s="3">
        <v>21.652000000000001</v>
      </c>
      <c r="C1648" s="3">
        <v>0.46628000000000003</v>
      </c>
      <c r="D1648" s="3">
        <v>595.67704577999996</v>
      </c>
      <c r="E1648" s="3">
        <v>0.59926334050319074</v>
      </c>
      <c r="F1648" s="4" t="s">
        <v>1652</v>
      </c>
      <c r="G1648" s="5" t="s">
        <v>9078</v>
      </c>
      <c r="H1648" s="6">
        <v>0.83333333333333337</v>
      </c>
      <c r="I1648" t="s">
        <v>8935</v>
      </c>
    </row>
    <row r="1649" spans="2:9" hidden="1" x14ac:dyDescent="0.25">
      <c r="B1649" s="3">
        <v>21.27</v>
      </c>
      <c r="C1649" s="3">
        <v>0.49560000000000004</v>
      </c>
      <c r="D1649" s="3">
        <v>333.21090580999999</v>
      </c>
      <c r="E1649" s="3">
        <v>0.18144639235387003</v>
      </c>
      <c r="F1649" s="4" t="s">
        <v>1653</v>
      </c>
      <c r="G1649" s="5" t="s">
        <v>9078</v>
      </c>
      <c r="H1649" s="7">
        <v>1.25</v>
      </c>
      <c r="I1649" t="s">
        <v>8935</v>
      </c>
    </row>
    <row r="1650" spans="2:9" hidden="1" x14ac:dyDescent="0.25">
      <c r="B1650" s="3">
        <v>21.556999999999999</v>
      </c>
      <c r="C1650" s="3">
        <v>0.48838999999999999</v>
      </c>
      <c r="D1650" s="3">
        <v>666.72203039999999</v>
      </c>
      <c r="E1650" s="3">
        <v>0.60772025700574195</v>
      </c>
      <c r="F1650" s="4" t="s">
        <v>1654</v>
      </c>
      <c r="G1650" s="5" t="s">
        <v>9078</v>
      </c>
      <c r="H1650" s="7">
        <v>1.6666666666666667</v>
      </c>
      <c r="I1650" t="s">
        <v>8935</v>
      </c>
    </row>
    <row r="1651" spans="2:9" hidden="1" x14ac:dyDescent="0.25">
      <c r="B1651" s="3">
        <v>21.318000000000001</v>
      </c>
      <c r="C1651" s="3">
        <v>0.51987000000000005</v>
      </c>
      <c r="D1651" s="3">
        <v>437.57700669999991</v>
      </c>
      <c r="E1651" s="3">
        <v>0.9703695512388103</v>
      </c>
      <c r="F1651" s="4" t="s">
        <v>1655</v>
      </c>
      <c r="G1651" s="5" t="s">
        <v>9078</v>
      </c>
      <c r="H1651" s="7">
        <v>2.0833333333333335</v>
      </c>
      <c r="I1651" t="s">
        <v>8935</v>
      </c>
    </row>
    <row r="1652" spans="2:9" x14ac:dyDescent="0.25">
      <c r="B1652" s="3">
        <v>21.413</v>
      </c>
      <c r="C1652" s="3">
        <v>0.46598000000000001</v>
      </c>
      <c r="D1652" s="3">
        <v>583.26917315000003</v>
      </c>
      <c r="E1652" s="3">
        <v>1.016807505569669</v>
      </c>
      <c r="F1652" s="4" t="s">
        <v>1656</v>
      </c>
      <c r="G1652" s="5" t="s">
        <v>9079</v>
      </c>
      <c r="H1652" s="6">
        <v>0</v>
      </c>
      <c r="I1652" t="s">
        <v>8935</v>
      </c>
    </row>
    <row r="1653" spans="2:9" hidden="1" x14ac:dyDescent="0.25">
      <c r="B1653" s="3">
        <v>21.843</v>
      </c>
      <c r="C1653" s="3">
        <v>0.48369000000000001</v>
      </c>
      <c r="D1653" s="3">
        <v>592.47499756000002</v>
      </c>
      <c r="E1653" s="3">
        <v>7.4506519044162334E-2</v>
      </c>
      <c r="F1653" s="4" t="s">
        <v>1657</v>
      </c>
      <c r="G1653" s="5" t="s">
        <v>9079</v>
      </c>
      <c r="H1653" s="6">
        <v>0.41666666666666669</v>
      </c>
      <c r="I1653" t="s">
        <v>8935</v>
      </c>
    </row>
    <row r="1654" spans="2:9" hidden="1" x14ac:dyDescent="0.25">
      <c r="B1654" s="3">
        <v>22.178000000000001</v>
      </c>
      <c r="C1654" s="3">
        <v>0.43032999999999999</v>
      </c>
      <c r="D1654" s="3">
        <v>822.22045881999998</v>
      </c>
      <c r="E1654" s="3">
        <v>0.95334442350341708</v>
      </c>
      <c r="F1654" s="4" t="s">
        <v>1658</v>
      </c>
      <c r="G1654" s="5" t="s">
        <v>9079</v>
      </c>
      <c r="H1654" s="6">
        <v>0.83333333333333337</v>
      </c>
      <c r="I1654" t="s">
        <v>8935</v>
      </c>
    </row>
    <row r="1655" spans="2:9" hidden="1" x14ac:dyDescent="0.25">
      <c r="B1655" s="3">
        <v>21.939</v>
      </c>
      <c r="C1655" s="3">
        <v>0.46407999999999999</v>
      </c>
      <c r="D1655" s="3">
        <v>361.32871512999998</v>
      </c>
      <c r="E1655" s="3">
        <v>0.34508266486280142</v>
      </c>
      <c r="F1655" s="4" t="s">
        <v>1659</v>
      </c>
      <c r="G1655" s="5" t="s">
        <v>9079</v>
      </c>
      <c r="H1655" s="7">
        <v>1.25</v>
      </c>
      <c r="I1655" t="s">
        <v>8935</v>
      </c>
    </row>
    <row r="1656" spans="2:9" hidden="1" x14ac:dyDescent="0.25">
      <c r="B1656" s="3">
        <v>22.058</v>
      </c>
      <c r="C1656" s="3">
        <v>0.46773999999999999</v>
      </c>
      <c r="D1656" s="3">
        <v>376.93863597999996</v>
      </c>
      <c r="E1656" s="3">
        <v>0.24442188141962917</v>
      </c>
      <c r="F1656" s="4" t="s">
        <v>1660</v>
      </c>
      <c r="G1656" s="5" t="s">
        <v>9079</v>
      </c>
      <c r="H1656" s="7">
        <v>1.6666666666666667</v>
      </c>
      <c r="I1656" t="s">
        <v>8935</v>
      </c>
    </row>
    <row r="1657" spans="2:9" hidden="1" x14ac:dyDescent="0.25">
      <c r="B1657" s="3">
        <v>22.154</v>
      </c>
      <c r="C1657" s="3">
        <v>0.48725999999999997</v>
      </c>
      <c r="D1657" s="3">
        <v>738.96771887999989</v>
      </c>
      <c r="E1657" s="3">
        <v>0.48848593306793386</v>
      </c>
      <c r="F1657" s="4" t="s">
        <v>1661</v>
      </c>
      <c r="G1657" s="5" t="s">
        <v>9079</v>
      </c>
      <c r="H1657" s="7">
        <v>2.0833333333333335</v>
      </c>
      <c r="I1657" t="s">
        <v>8935</v>
      </c>
    </row>
    <row r="1658" spans="2:9" x14ac:dyDescent="0.25">
      <c r="B1658" s="3">
        <v>22.896000000000001</v>
      </c>
      <c r="C1658" s="3">
        <v>0.43245</v>
      </c>
      <c r="D1658" s="3">
        <v>955.20436259999997</v>
      </c>
      <c r="E1658" s="3">
        <v>0.2433253061090094</v>
      </c>
      <c r="F1658" s="4" t="s">
        <v>1662</v>
      </c>
      <c r="G1658" s="5" t="s">
        <v>9068</v>
      </c>
      <c r="H1658" s="6">
        <v>0</v>
      </c>
      <c r="I1658" t="s">
        <v>8947</v>
      </c>
    </row>
    <row r="1659" spans="2:9" hidden="1" x14ac:dyDescent="0.25">
      <c r="B1659" s="3">
        <v>22.297999999999998</v>
      </c>
      <c r="C1659" s="3">
        <v>0.44400000000000001</v>
      </c>
      <c r="D1659" s="3">
        <v>495.41356381999998</v>
      </c>
      <c r="E1659" s="3">
        <v>0.87820398134221211</v>
      </c>
      <c r="F1659" s="4" t="s">
        <v>1663</v>
      </c>
      <c r="G1659" s="5" t="s">
        <v>9068</v>
      </c>
      <c r="H1659" s="6">
        <v>0.41666666666666669</v>
      </c>
      <c r="I1659" t="s">
        <v>8947</v>
      </c>
    </row>
    <row r="1660" spans="2:9" hidden="1" x14ac:dyDescent="0.25">
      <c r="B1660" s="3">
        <v>22.369</v>
      </c>
      <c r="C1660" s="3">
        <v>0.47226999999999997</v>
      </c>
      <c r="D1660" s="3">
        <v>525.63273333999996</v>
      </c>
      <c r="E1660" s="3">
        <v>0.52183045101959369</v>
      </c>
      <c r="F1660" s="4" t="s">
        <v>1664</v>
      </c>
      <c r="G1660" s="5" t="s">
        <v>9068</v>
      </c>
      <c r="H1660" s="6">
        <v>0.83333333333333337</v>
      </c>
      <c r="I1660" t="s">
        <v>8947</v>
      </c>
    </row>
    <row r="1661" spans="2:9" hidden="1" x14ac:dyDescent="0.25">
      <c r="B1661" s="3">
        <v>22.440999999999999</v>
      </c>
      <c r="C1661" s="3">
        <v>0.46277999999999997</v>
      </c>
      <c r="D1661" s="3">
        <v>742.57000171999994</v>
      </c>
      <c r="E1661" s="3">
        <v>1.2189687986036086</v>
      </c>
      <c r="F1661" s="4" t="s">
        <v>1665</v>
      </c>
      <c r="G1661" s="5" t="s">
        <v>9068</v>
      </c>
      <c r="H1661" s="7">
        <v>1.25</v>
      </c>
      <c r="I1661" t="s">
        <v>8947</v>
      </c>
    </row>
    <row r="1662" spans="2:9" hidden="1" x14ac:dyDescent="0.25">
      <c r="B1662" s="3">
        <v>22.393000000000001</v>
      </c>
      <c r="C1662" s="3">
        <v>0.43831999999999999</v>
      </c>
      <c r="D1662" s="3">
        <v>676.72840968000003</v>
      </c>
      <c r="E1662" s="3">
        <v>1.1301359444170502</v>
      </c>
      <c r="F1662" s="4" t="s">
        <v>1666</v>
      </c>
      <c r="G1662" s="5" t="s">
        <v>9068</v>
      </c>
      <c r="H1662" s="7">
        <v>1.6666666666666667</v>
      </c>
      <c r="I1662" t="s">
        <v>8947</v>
      </c>
    </row>
    <row r="1663" spans="2:9" hidden="1" x14ac:dyDescent="0.25">
      <c r="B1663" s="3">
        <v>22.321000000000002</v>
      </c>
      <c r="C1663" s="3">
        <v>0.45815</v>
      </c>
      <c r="D1663" s="3">
        <v>569.96072980999998</v>
      </c>
      <c r="E1663" s="3">
        <v>0.87768044589777228</v>
      </c>
      <c r="F1663" s="4" t="s">
        <v>1667</v>
      </c>
      <c r="G1663" s="5" t="s">
        <v>9068</v>
      </c>
      <c r="H1663" s="7">
        <v>2.0833333333333335</v>
      </c>
      <c r="I1663" t="s">
        <v>8947</v>
      </c>
    </row>
    <row r="1664" spans="2:9" x14ac:dyDescent="0.25">
      <c r="B1664" s="3">
        <v>22.992000000000001</v>
      </c>
      <c r="C1664" s="3">
        <v>0.43546999999999997</v>
      </c>
      <c r="D1664" s="3">
        <v>947.29985729999987</v>
      </c>
      <c r="E1664" s="3">
        <v>0.31277479723047141</v>
      </c>
      <c r="F1664" s="4" t="s">
        <v>1668</v>
      </c>
      <c r="G1664" s="5" t="s">
        <v>9069</v>
      </c>
      <c r="H1664" s="6">
        <v>0</v>
      </c>
      <c r="I1664" t="s">
        <v>8947</v>
      </c>
    </row>
    <row r="1665" spans="2:9" hidden="1" x14ac:dyDescent="0.25">
      <c r="B1665" s="3">
        <v>22.753</v>
      </c>
      <c r="C1665" s="3">
        <v>0.44390000000000002</v>
      </c>
      <c r="D1665" s="3">
        <v>429.87210492999998</v>
      </c>
      <c r="E1665" s="3">
        <v>0.35830270497949773</v>
      </c>
      <c r="F1665" s="4" t="s">
        <v>1669</v>
      </c>
      <c r="G1665" s="5" t="s">
        <v>9069</v>
      </c>
      <c r="H1665" s="6">
        <v>0.41666666666666669</v>
      </c>
      <c r="I1665" t="s">
        <v>8947</v>
      </c>
    </row>
    <row r="1666" spans="2:9" hidden="1" x14ac:dyDescent="0.25">
      <c r="B1666" s="3">
        <v>22.393000000000001</v>
      </c>
      <c r="C1666" s="3">
        <v>0.42249000000000003</v>
      </c>
      <c r="D1666" s="3">
        <v>257.06271570999996</v>
      </c>
      <c r="E1666" s="3">
        <v>0.91934071711203047</v>
      </c>
      <c r="F1666" s="4" t="s">
        <v>1670</v>
      </c>
      <c r="G1666" s="5" t="s">
        <v>9069</v>
      </c>
      <c r="H1666" s="6">
        <v>0.83333333333333337</v>
      </c>
      <c r="I1666" t="s">
        <v>8947</v>
      </c>
    </row>
    <row r="1667" spans="2:9" hidden="1" x14ac:dyDescent="0.25">
      <c r="B1667" s="3">
        <v>22.704999999999998</v>
      </c>
      <c r="C1667" s="3">
        <v>0.43255000000000005</v>
      </c>
      <c r="D1667" s="3">
        <v>337.71375935999998</v>
      </c>
      <c r="E1667" s="3">
        <v>0.89595490235003594</v>
      </c>
      <c r="F1667" s="4" t="s">
        <v>1671</v>
      </c>
      <c r="G1667" s="5" t="s">
        <v>9069</v>
      </c>
      <c r="H1667" s="7">
        <v>1.25</v>
      </c>
      <c r="I1667" t="s">
        <v>8947</v>
      </c>
    </row>
    <row r="1668" spans="2:9" hidden="1" x14ac:dyDescent="0.25">
      <c r="B1668" s="3">
        <v>23.16</v>
      </c>
      <c r="C1668" s="3">
        <v>0.42627000000000004</v>
      </c>
      <c r="D1668" s="3">
        <v>594.57635775999995</v>
      </c>
      <c r="E1668" s="3">
        <v>0.98675598334811865</v>
      </c>
      <c r="F1668" s="4" t="s">
        <v>1672</v>
      </c>
      <c r="G1668" s="5" t="s">
        <v>9069</v>
      </c>
      <c r="H1668" s="7">
        <v>1.6666666666666667</v>
      </c>
      <c r="I1668" t="s">
        <v>8947</v>
      </c>
    </row>
    <row r="1669" spans="2:9" hidden="1" x14ac:dyDescent="0.25">
      <c r="B1669" s="3">
        <v>22.992000000000001</v>
      </c>
      <c r="C1669" s="3">
        <v>0.43773000000000001</v>
      </c>
      <c r="D1669" s="3">
        <v>323.40472946999995</v>
      </c>
      <c r="E1669" s="3">
        <v>0.45075363578793587</v>
      </c>
      <c r="F1669" s="4" t="s">
        <v>1673</v>
      </c>
      <c r="G1669" s="5" t="s">
        <v>9069</v>
      </c>
      <c r="H1669" s="7">
        <v>2.0833333333333335</v>
      </c>
      <c r="I1669" t="s">
        <v>8947</v>
      </c>
    </row>
    <row r="1670" spans="2:9" x14ac:dyDescent="0.25">
      <c r="B1670" s="3">
        <v>23.04</v>
      </c>
      <c r="C1670" s="3">
        <v>0.43778</v>
      </c>
      <c r="D1670" s="3">
        <v>884.75998679999987</v>
      </c>
      <c r="E1670" s="3">
        <v>1.2844698073026146</v>
      </c>
      <c r="F1670" s="4" t="s">
        <v>1674</v>
      </c>
      <c r="G1670" s="5" t="s">
        <v>9070</v>
      </c>
      <c r="H1670" s="6">
        <v>0</v>
      </c>
      <c r="I1670" t="s">
        <v>8947</v>
      </c>
    </row>
    <row r="1671" spans="2:9" hidden="1" x14ac:dyDescent="0.25">
      <c r="B1671" s="3">
        <v>22.968</v>
      </c>
      <c r="C1671" s="3">
        <v>0.43091000000000002</v>
      </c>
      <c r="D1671" s="3">
        <v>682.13174830999992</v>
      </c>
      <c r="E1671" s="3">
        <v>0.82902242743034393</v>
      </c>
      <c r="F1671" s="4" t="s">
        <v>1675</v>
      </c>
      <c r="G1671" s="5" t="s">
        <v>9070</v>
      </c>
      <c r="H1671" s="6">
        <v>0.41666666666666669</v>
      </c>
      <c r="I1671" t="s">
        <v>8947</v>
      </c>
    </row>
    <row r="1672" spans="2:9" hidden="1" x14ac:dyDescent="0.25">
      <c r="B1672" s="3">
        <v>23.352</v>
      </c>
      <c r="C1672" s="3">
        <v>0.43070999999999998</v>
      </c>
      <c r="D1672" s="3">
        <v>721.45672639999998</v>
      </c>
      <c r="E1672" s="3">
        <v>0.5452472865405138</v>
      </c>
      <c r="F1672" s="4" t="s">
        <v>1676</v>
      </c>
      <c r="G1672" s="5" t="s">
        <v>9070</v>
      </c>
      <c r="H1672" s="6">
        <v>0.83333333333333337</v>
      </c>
      <c r="I1672" t="s">
        <v>8947</v>
      </c>
    </row>
    <row r="1673" spans="2:9" hidden="1" x14ac:dyDescent="0.25">
      <c r="B1673" s="3">
        <v>23.28</v>
      </c>
      <c r="C1673" s="3">
        <v>0.42446</v>
      </c>
      <c r="D1673" s="3">
        <v>685.63401531</v>
      </c>
      <c r="E1673" s="3">
        <v>0.86943691606931728</v>
      </c>
      <c r="F1673" s="4" t="s">
        <v>1677</v>
      </c>
      <c r="G1673" s="5" t="s">
        <v>9070</v>
      </c>
      <c r="H1673" s="7">
        <v>1.25</v>
      </c>
      <c r="I1673" t="s">
        <v>8947</v>
      </c>
    </row>
    <row r="1674" spans="2:9" hidden="1" x14ac:dyDescent="0.25">
      <c r="B1674" s="3">
        <v>23.015999999999998</v>
      </c>
      <c r="C1674" s="3">
        <v>0.44453000000000004</v>
      </c>
      <c r="D1674" s="3">
        <v>422.46742194000001</v>
      </c>
      <c r="E1674" s="3">
        <v>0.60447600748511154</v>
      </c>
      <c r="F1674" s="4" t="s">
        <v>1678</v>
      </c>
      <c r="G1674" s="5" t="s">
        <v>9070</v>
      </c>
      <c r="H1674" s="7">
        <v>1.6666666666666667</v>
      </c>
      <c r="I1674" t="s">
        <v>8947</v>
      </c>
    </row>
    <row r="1675" spans="2:9" hidden="1" x14ac:dyDescent="0.25">
      <c r="B1675" s="3">
        <v>22.704999999999998</v>
      </c>
      <c r="C1675" s="3">
        <v>0.44319999999999998</v>
      </c>
      <c r="D1675" s="3">
        <v>294.88668552999997</v>
      </c>
      <c r="E1675" s="3">
        <v>0.88062473480416747</v>
      </c>
      <c r="F1675" s="4" t="s">
        <v>1679</v>
      </c>
      <c r="G1675" s="5" t="s">
        <v>9070</v>
      </c>
      <c r="H1675" s="7">
        <v>2.0833333333333335</v>
      </c>
      <c r="I1675" t="s">
        <v>8947</v>
      </c>
    </row>
    <row r="1676" spans="2:9" x14ac:dyDescent="0.25">
      <c r="B1676" s="3">
        <v>23.352</v>
      </c>
      <c r="C1676" s="3">
        <v>0.42779000000000006</v>
      </c>
      <c r="D1676" s="3">
        <v>557.55294280999999</v>
      </c>
      <c r="E1676" s="3">
        <v>1.7393894230427887</v>
      </c>
      <c r="F1676" s="4" t="s">
        <v>1680</v>
      </c>
      <c r="G1676" s="5" t="s">
        <v>9071</v>
      </c>
      <c r="H1676" s="6">
        <v>0</v>
      </c>
      <c r="I1676" t="s">
        <v>8947</v>
      </c>
    </row>
    <row r="1677" spans="2:9" hidden="1" x14ac:dyDescent="0.25">
      <c r="B1677" s="3">
        <v>23.327999999999999</v>
      </c>
      <c r="C1677" s="3">
        <v>0.45809</v>
      </c>
      <c r="D1677" s="3">
        <v>474.30020286999996</v>
      </c>
      <c r="E1677" s="3">
        <v>1.2750788565463804</v>
      </c>
      <c r="F1677" s="4" t="s">
        <v>1681</v>
      </c>
      <c r="G1677" s="5" t="s">
        <v>9071</v>
      </c>
      <c r="H1677" s="6">
        <v>0.41666666666666669</v>
      </c>
      <c r="I1677" t="s">
        <v>8947</v>
      </c>
    </row>
    <row r="1678" spans="2:9" hidden="1" x14ac:dyDescent="0.25">
      <c r="B1678" s="3">
        <v>23.521000000000001</v>
      </c>
      <c r="C1678" s="3">
        <v>0.45576</v>
      </c>
      <c r="D1678" s="3">
        <v>539.44142713999997</v>
      </c>
      <c r="E1678" s="3">
        <v>1.4119026134305439</v>
      </c>
      <c r="F1678" s="4" t="s">
        <v>1682</v>
      </c>
      <c r="G1678" s="5" t="s">
        <v>9071</v>
      </c>
      <c r="H1678" s="6">
        <v>0.83333333333333337</v>
      </c>
      <c r="I1678" t="s">
        <v>8947</v>
      </c>
    </row>
    <row r="1679" spans="2:9" hidden="1" x14ac:dyDescent="0.25">
      <c r="B1679" s="3">
        <v>23.785</v>
      </c>
      <c r="C1679" s="3">
        <v>0.43930000000000002</v>
      </c>
      <c r="D1679" s="3">
        <v>591.07417638999993</v>
      </c>
      <c r="E1679" s="3">
        <v>1.0105327390280647</v>
      </c>
      <c r="F1679" s="4" t="s">
        <v>1683</v>
      </c>
      <c r="G1679" s="5" t="s">
        <v>9071</v>
      </c>
      <c r="H1679" s="7">
        <v>1.25</v>
      </c>
      <c r="I1679" t="s">
        <v>8947</v>
      </c>
    </row>
    <row r="1680" spans="2:9" hidden="1" x14ac:dyDescent="0.25">
      <c r="B1680" s="3">
        <v>23.521000000000001</v>
      </c>
      <c r="C1680" s="3">
        <v>0.40976999999999997</v>
      </c>
      <c r="D1680" s="3">
        <v>375.73784648999998</v>
      </c>
      <c r="E1680" s="3">
        <v>0.90223806158304198</v>
      </c>
      <c r="F1680" s="4" t="s">
        <v>1684</v>
      </c>
      <c r="G1680" s="5" t="s">
        <v>9071</v>
      </c>
      <c r="H1680" s="7">
        <v>1.6666666666666667</v>
      </c>
      <c r="I1680" t="s">
        <v>8947</v>
      </c>
    </row>
    <row r="1681" spans="2:9" hidden="1" x14ac:dyDescent="0.25">
      <c r="B1681" s="3">
        <v>23.28</v>
      </c>
      <c r="C1681" s="3">
        <v>0.41796999999999995</v>
      </c>
      <c r="D1681" s="3">
        <v>404.85624236000001</v>
      </c>
      <c r="E1681" s="3">
        <v>0.44463202721033063</v>
      </c>
      <c r="F1681" s="4" t="s">
        <v>1685</v>
      </c>
      <c r="G1681" s="5" t="s">
        <v>9071</v>
      </c>
      <c r="H1681" s="7">
        <v>2.0833333333333335</v>
      </c>
      <c r="I1681" t="s">
        <v>8947</v>
      </c>
    </row>
    <row r="1682" spans="2:9" x14ac:dyDescent="0.25">
      <c r="B1682" s="3">
        <v>23.231999999999999</v>
      </c>
      <c r="C1682" s="3">
        <v>0.47973999999999994</v>
      </c>
      <c r="D1682" s="3">
        <v>325.40598819999997</v>
      </c>
      <c r="E1682" s="3">
        <v>0.20794759426088774</v>
      </c>
      <c r="F1682" s="4" t="s">
        <v>1686</v>
      </c>
      <c r="G1682" s="5" t="s">
        <v>9072</v>
      </c>
      <c r="H1682" s="6">
        <v>0</v>
      </c>
      <c r="I1682" t="s">
        <v>8947</v>
      </c>
    </row>
    <row r="1683" spans="2:9" hidden="1" x14ac:dyDescent="0.25">
      <c r="B1683" s="3">
        <v>23.521000000000001</v>
      </c>
      <c r="C1683" s="3">
        <v>0.45254</v>
      </c>
      <c r="D1683" s="3">
        <v>436.17609989999994</v>
      </c>
      <c r="E1683" s="3">
        <v>0.16381918791993277</v>
      </c>
      <c r="F1683" s="4" t="s">
        <v>1687</v>
      </c>
      <c r="G1683" s="5" t="s">
        <v>9072</v>
      </c>
      <c r="H1683" s="6">
        <v>0.41666666666666669</v>
      </c>
      <c r="I1683" t="s">
        <v>8947</v>
      </c>
    </row>
    <row r="1684" spans="2:9" hidden="1" x14ac:dyDescent="0.25">
      <c r="B1684" s="3">
        <v>23.568999999999999</v>
      </c>
      <c r="C1684" s="3">
        <v>0.42543999999999998</v>
      </c>
      <c r="D1684" s="3">
        <v>470.99813880999994</v>
      </c>
      <c r="E1684" s="3">
        <v>0.69596590112680812</v>
      </c>
      <c r="F1684" s="4" t="s">
        <v>1688</v>
      </c>
      <c r="G1684" s="5" t="s">
        <v>9072</v>
      </c>
      <c r="H1684" s="6">
        <v>0.83333333333333337</v>
      </c>
      <c r="I1684" t="s">
        <v>8947</v>
      </c>
    </row>
    <row r="1685" spans="2:9" hidden="1" x14ac:dyDescent="0.25">
      <c r="B1685" s="3">
        <v>23.856999999999999</v>
      </c>
      <c r="C1685" s="3">
        <v>0.40784999999999999</v>
      </c>
      <c r="D1685" s="3">
        <v>484.80683261000001</v>
      </c>
      <c r="E1685" s="3">
        <v>0.36427741600283586</v>
      </c>
      <c r="F1685" s="4" t="s">
        <v>1689</v>
      </c>
      <c r="G1685" s="5" t="s">
        <v>9072</v>
      </c>
      <c r="H1685" s="7">
        <v>1.25</v>
      </c>
      <c r="I1685" t="s">
        <v>8947</v>
      </c>
    </row>
    <row r="1686" spans="2:9" hidden="1" x14ac:dyDescent="0.25">
      <c r="B1686" s="3">
        <v>23.689</v>
      </c>
      <c r="C1686" s="3">
        <v>0.46174999999999999</v>
      </c>
      <c r="D1686" s="3">
        <v>358.32678421999998</v>
      </c>
      <c r="E1686" s="3">
        <v>0.59756323268776335</v>
      </c>
      <c r="F1686" s="4" t="s">
        <v>1690</v>
      </c>
      <c r="G1686" s="5" t="s">
        <v>9072</v>
      </c>
      <c r="H1686" s="7">
        <v>1.6666666666666667</v>
      </c>
      <c r="I1686" t="s">
        <v>8947</v>
      </c>
    </row>
    <row r="1687" spans="2:9" hidden="1" x14ac:dyDescent="0.25">
      <c r="B1687" s="3">
        <v>23.568999999999999</v>
      </c>
      <c r="C1687" s="3">
        <v>0.46095999999999998</v>
      </c>
      <c r="D1687" s="3">
        <v>428.97153421999997</v>
      </c>
      <c r="E1687" s="3">
        <v>0.73120087464137551</v>
      </c>
      <c r="F1687" s="4" t="s">
        <v>1691</v>
      </c>
      <c r="G1687" s="5" t="s">
        <v>9072</v>
      </c>
      <c r="H1687" s="7">
        <v>2.0833333333333335</v>
      </c>
      <c r="I1687" t="s">
        <v>8947</v>
      </c>
    </row>
    <row r="1688" spans="2:9" x14ac:dyDescent="0.25">
      <c r="B1688" s="3">
        <v>23.4</v>
      </c>
      <c r="C1688" s="3">
        <v>0.44110999999999995</v>
      </c>
      <c r="D1688" s="3">
        <v>396.75110596999997</v>
      </c>
      <c r="E1688" s="3">
        <v>1.0567571842808192</v>
      </c>
      <c r="F1688" s="4" t="s">
        <v>1692</v>
      </c>
      <c r="G1688" s="5" t="s">
        <v>9073</v>
      </c>
      <c r="H1688" s="6">
        <v>0</v>
      </c>
      <c r="I1688" t="s">
        <v>8947</v>
      </c>
    </row>
    <row r="1689" spans="2:9" hidden="1" x14ac:dyDescent="0.25">
      <c r="B1689" s="3">
        <v>23.376000000000001</v>
      </c>
      <c r="C1689" s="3">
        <v>0.45526000000000005</v>
      </c>
      <c r="D1689" s="3">
        <v>371.23499293999998</v>
      </c>
      <c r="E1689" s="3">
        <v>0.96839163836644271</v>
      </c>
      <c r="F1689" s="4" t="s">
        <v>1693</v>
      </c>
      <c r="G1689" s="5" t="s">
        <v>9073</v>
      </c>
      <c r="H1689" s="6">
        <v>0.41666666666666669</v>
      </c>
      <c r="I1689" t="s">
        <v>8947</v>
      </c>
    </row>
    <row r="1690" spans="2:9" hidden="1" x14ac:dyDescent="0.25">
      <c r="B1690" s="3">
        <v>23.256</v>
      </c>
      <c r="C1690" s="3">
        <v>0.44256000000000001</v>
      </c>
      <c r="D1690" s="3">
        <v>342.11651143999995</v>
      </c>
      <c r="E1690" s="3">
        <v>0.99270544802137184</v>
      </c>
      <c r="F1690" s="4" t="s">
        <v>1694</v>
      </c>
      <c r="G1690" s="5" t="s">
        <v>9073</v>
      </c>
      <c r="H1690" s="6">
        <v>0.83333333333333337</v>
      </c>
      <c r="I1690" t="s">
        <v>8947</v>
      </c>
    </row>
    <row r="1691" spans="2:9" hidden="1" x14ac:dyDescent="0.25">
      <c r="B1691" s="3">
        <v>22.681000000000001</v>
      </c>
      <c r="C1691" s="3">
        <v>0.48222000000000004</v>
      </c>
      <c r="D1691" s="3">
        <v>157.89992176999999</v>
      </c>
      <c r="E1691" s="3">
        <v>0.97456646994128249</v>
      </c>
      <c r="F1691" s="4" t="s">
        <v>1695</v>
      </c>
      <c r="G1691" s="5" t="s">
        <v>9073</v>
      </c>
      <c r="H1691" s="7">
        <v>1.25</v>
      </c>
      <c r="I1691" t="s">
        <v>8947</v>
      </c>
    </row>
    <row r="1692" spans="2:9" hidden="1" x14ac:dyDescent="0.25">
      <c r="B1692" s="3">
        <v>22.704999999999998</v>
      </c>
      <c r="C1692" s="3">
        <v>0.48002</v>
      </c>
      <c r="D1692" s="3">
        <v>282.07857827999999</v>
      </c>
      <c r="E1692" s="3">
        <v>1.0529794167041266</v>
      </c>
      <c r="F1692" s="4" t="s">
        <v>1696</v>
      </c>
      <c r="G1692" s="5" t="s">
        <v>9073</v>
      </c>
      <c r="H1692" s="7">
        <v>1.6666666666666667</v>
      </c>
      <c r="I1692" t="s">
        <v>8947</v>
      </c>
    </row>
    <row r="1693" spans="2:9" hidden="1" x14ac:dyDescent="0.25">
      <c r="B1693" s="3">
        <v>22.657</v>
      </c>
      <c r="C1693" s="3">
        <v>0.46880000000000005</v>
      </c>
      <c r="D1693" s="3">
        <v>245.75553109999998</v>
      </c>
      <c r="E1693" s="3">
        <v>0.97357395596049223</v>
      </c>
      <c r="F1693" s="4" t="s">
        <v>1697</v>
      </c>
      <c r="G1693" s="5" t="s">
        <v>9073</v>
      </c>
      <c r="H1693" s="7">
        <v>2.0833333333333335</v>
      </c>
      <c r="I1693" t="s">
        <v>8947</v>
      </c>
    </row>
    <row r="1694" spans="2:9" x14ac:dyDescent="0.25">
      <c r="B1694" s="3">
        <v>22.058</v>
      </c>
      <c r="C1694" s="3">
        <v>0.49917</v>
      </c>
      <c r="D1694" s="3">
        <v>94.559838920000004</v>
      </c>
      <c r="E1694" s="3">
        <v>0.77846617851006383</v>
      </c>
      <c r="F1694" s="4" t="s">
        <v>1698</v>
      </c>
      <c r="G1694" s="5" t="s">
        <v>9074</v>
      </c>
      <c r="H1694" s="6">
        <v>0</v>
      </c>
      <c r="I1694" t="s">
        <v>8947</v>
      </c>
    </row>
    <row r="1695" spans="2:9" hidden="1" x14ac:dyDescent="0.25">
      <c r="B1695" s="3">
        <v>21.914999999999999</v>
      </c>
      <c r="C1695" s="3">
        <v>0.52414000000000005</v>
      </c>
      <c r="D1695" s="3">
        <v>165.60482353999998</v>
      </c>
      <c r="E1695" s="3">
        <v>0.57586375000000001</v>
      </c>
      <c r="F1695" s="4" t="s">
        <v>1699</v>
      </c>
      <c r="G1695" s="5" t="s">
        <v>9074</v>
      </c>
      <c r="H1695" s="6">
        <v>0.41666666666666669</v>
      </c>
      <c r="I1695" t="s">
        <v>8947</v>
      </c>
    </row>
    <row r="1696" spans="2:9" hidden="1" x14ac:dyDescent="0.25">
      <c r="B1696" s="3">
        <v>21.675999999999998</v>
      </c>
      <c r="C1696" s="3">
        <v>0.55557000000000001</v>
      </c>
      <c r="D1696" s="3">
        <v>132.28370727000001</v>
      </c>
      <c r="E1696" s="3">
        <v>0.59829999999999994</v>
      </c>
      <c r="F1696" s="4" t="s">
        <v>1700</v>
      </c>
      <c r="G1696" s="5" t="s">
        <v>9074</v>
      </c>
      <c r="H1696" s="6">
        <v>0.83333333333333337</v>
      </c>
      <c r="I1696" t="s">
        <v>8947</v>
      </c>
    </row>
    <row r="1697" spans="2:9" hidden="1" x14ac:dyDescent="0.25">
      <c r="B1697" s="3">
        <v>21.556999999999999</v>
      </c>
      <c r="C1697" s="3">
        <v>0.56559999999999999</v>
      </c>
      <c r="D1697" s="3">
        <v>135.58585695999997</v>
      </c>
      <c r="E1697" s="3">
        <v>0.67495725000000006</v>
      </c>
      <c r="F1697" s="4" t="s">
        <v>1701</v>
      </c>
      <c r="G1697" s="5" t="s">
        <v>9074</v>
      </c>
      <c r="H1697" s="7">
        <v>1.25</v>
      </c>
      <c r="I1697" t="s">
        <v>8947</v>
      </c>
    </row>
    <row r="1698" spans="2:9" hidden="1" x14ac:dyDescent="0.25">
      <c r="B1698" s="3">
        <v>21.245999999999999</v>
      </c>
      <c r="C1698" s="3">
        <v>0.53912000000000004</v>
      </c>
      <c r="D1698" s="3">
        <v>69.644086383000001</v>
      </c>
      <c r="E1698" s="3">
        <v>0.92739515575970233</v>
      </c>
      <c r="F1698" s="4" t="s">
        <v>1702</v>
      </c>
      <c r="G1698" s="5" t="s">
        <v>9074</v>
      </c>
      <c r="H1698" s="7">
        <v>1.6666666666666667</v>
      </c>
      <c r="I1698" t="s">
        <v>8947</v>
      </c>
    </row>
    <row r="1699" spans="2:9" hidden="1" x14ac:dyDescent="0.25">
      <c r="B1699" s="3">
        <v>21.126999999999999</v>
      </c>
      <c r="C1699" s="3">
        <v>0.53147</v>
      </c>
      <c r="D1699" s="3">
        <v>82.852445379000002</v>
      </c>
      <c r="E1699" s="3">
        <v>1.2882161068116291</v>
      </c>
      <c r="F1699" s="4" t="s">
        <v>1703</v>
      </c>
      <c r="G1699" s="5" t="s">
        <v>9074</v>
      </c>
      <c r="H1699" s="7">
        <v>2.0833333333333335</v>
      </c>
      <c r="I1699" t="s">
        <v>8947</v>
      </c>
    </row>
    <row r="1700" spans="2:9" x14ac:dyDescent="0.25">
      <c r="B1700" s="3">
        <v>20.841000000000001</v>
      </c>
      <c r="C1700" s="3">
        <v>0.57037000000000004</v>
      </c>
      <c r="D1700" s="3">
        <v>69.443960509999997</v>
      </c>
      <c r="E1700" s="3">
        <v>0.88623200000000013</v>
      </c>
      <c r="F1700" s="4" t="s">
        <v>1704</v>
      </c>
      <c r="G1700" s="5" t="s">
        <v>9075</v>
      </c>
      <c r="H1700" s="6">
        <v>0</v>
      </c>
      <c r="I1700" t="s">
        <v>8947</v>
      </c>
    </row>
    <row r="1701" spans="2:9" hidden="1" x14ac:dyDescent="0.25">
      <c r="B1701" s="3">
        <v>20.198</v>
      </c>
      <c r="C1701" s="3">
        <v>0.59902</v>
      </c>
      <c r="D1701" s="3">
        <v>37.423692385000003</v>
      </c>
      <c r="E1701" s="3">
        <v>0.76283250000000002</v>
      </c>
      <c r="F1701" s="4" t="s">
        <v>1705</v>
      </c>
      <c r="G1701" s="5" t="s">
        <v>9075</v>
      </c>
      <c r="H1701" s="6">
        <v>0.41666666666666669</v>
      </c>
      <c r="I1701" t="s">
        <v>8947</v>
      </c>
    </row>
    <row r="1702" spans="2:9" hidden="1" x14ac:dyDescent="0.25">
      <c r="B1702" s="3">
        <v>19.603000000000002</v>
      </c>
      <c r="C1702" s="3">
        <v>0.62435000000000007</v>
      </c>
      <c r="D1702" s="3">
        <v>25.516147281999999</v>
      </c>
      <c r="E1702" s="3">
        <v>0.38141625000000001</v>
      </c>
      <c r="F1702" s="4" t="s">
        <v>1706</v>
      </c>
      <c r="G1702" s="5" t="s">
        <v>9075</v>
      </c>
      <c r="H1702" s="6">
        <v>0.83333333333333337</v>
      </c>
      <c r="I1702" t="s">
        <v>8947</v>
      </c>
    </row>
    <row r="1703" spans="2:9" hidden="1" x14ac:dyDescent="0.25">
      <c r="B1703" s="3">
        <v>19.175000000000001</v>
      </c>
      <c r="C1703" s="3">
        <v>0.64069999999999994</v>
      </c>
      <c r="D1703" s="3">
        <v>17.811271201</v>
      </c>
      <c r="E1703" s="3">
        <v>0</v>
      </c>
      <c r="F1703" s="4" t="s">
        <v>1707</v>
      </c>
      <c r="G1703" s="5" t="s">
        <v>9075</v>
      </c>
      <c r="H1703" s="7">
        <v>1.25</v>
      </c>
      <c r="I1703" t="s">
        <v>8947</v>
      </c>
    </row>
    <row r="1704" spans="2:9" hidden="1" x14ac:dyDescent="0.25">
      <c r="B1704" s="3">
        <v>18.841999999999999</v>
      </c>
      <c r="C1704" s="3">
        <v>0.65322999999999998</v>
      </c>
      <c r="D1704" s="3">
        <v>11.507284793999998</v>
      </c>
      <c r="E1704" s="3">
        <v>0</v>
      </c>
      <c r="F1704" s="4" t="s">
        <v>1708</v>
      </c>
      <c r="G1704" s="5" t="s">
        <v>9075</v>
      </c>
      <c r="H1704" s="7">
        <v>1.6666666666666667</v>
      </c>
      <c r="I1704" t="s">
        <v>8947</v>
      </c>
    </row>
    <row r="1705" spans="2:9" hidden="1" x14ac:dyDescent="0.25">
      <c r="B1705" s="3">
        <v>18.366</v>
      </c>
      <c r="C1705" s="3">
        <v>0.67718</v>
      </c>
      <c r="D1705" s="3">
        <v>6.4040536250000004</v>
      </c>
      <c r="E1705" s="3">
        <v>0</v>
      </c>
      <c r="F1705" s="4" t="s">
        <v>1709</v>
      </c>
      <c r="G1705" s="5" t="s">
        <v>9075</v>
      </c>
      <c r="H1705" s="7">
        <v>2.0833333333333335</v>
      </c>
      <c r="I1705" t="s">
        <v>8947</v>
      </c>
    </row>
    <row r="1706" spans="2:9" x14ac:dyDescent="0.25">
      <c r="B1706" s="3">
        <v>17.986000000000001</v>
      </c>
      <c r="C1706" s="3">
        <v>0.72302999999999995</v>
      </c>
      <c r="D1706" s="3">
        <v>2.8017733538999994</v>
      </c>
      <c r="E1706" s="3">
        <v>0</v>
      </c>
      <c r="F1706" s="4" t="s">
        <v>1710</v>
      </c>
      <c r="G1706" s="5" t="s">
        <v>9076</v>
      </c>
      <c r="H1706" s="6">
        <v>0</v>
      </c>
      <c r="I1706" t="s">
        <v>8947</v>
      </c>
    </row>
    <row r="1707" spans="2:9" hidden="1" x14ac:dyDescent="0.25">
      <c r="B1707" s="3">
        <v>17.390999999999998</v>
      </c>
      <c r="C1707" s="3">
        <v>0.73822999999999994</v>
      </c>
      <c r="D1707" s="3">
        <v>1.2007603757999998</v>
      </c>
      <c r="E1707" s="3">
        <v>5.6090625000000003E-3</v>
      </c>
      <c r="F1707" s="4" t="s">
        <v>1711</v>
      </c>
      <c r="G1707" s="5" t="s">
        <v>9076</v>
      </c>
      <c r="H1707" s="6">
        <v>0.41666666666666669</v>
      </c>
      <c r="I1707" t="s">
        <v>8947</v>
      </c>
    </row>
    <row r="1708" spans="2:9" hidden="1" x14ac:dyDescent="0.25">
      <c r="B1708" s="3">
        <v>16.773</v>
      </c>
      <c r="C1708" s="3">
        <v>0.75890000000000002</v>
      </c>
      <c r="D1708" s="3">
        <v>0.40025337297000002</v>
      </c>
      <c r="E1708" s="3">
        <v>0</v>
      </c>
      <c r="F1708" s="4" t="s">
        <v>1712</v>
      </c>
      <c r="G1708" s="5" t="s">
        <v>9076</v>
      </c>
      <c r="H1708" s="6">
        <v>0.83333333333333337</v>
      </c>
      <c r="I1708" t="s">
        <v>8947</v>
      </c>
    </row>
    <row r="1709" spans="2:9" hidden="1" x14ac:dyDescent="0.25">
      <c r="B1709" s="3">
        <v>16.129000000000001</v>
      </c>
      <c r="C1709" s="3">
        <v>0.78846999999999989</v>
      </c>
      <c r="D1709" s="3">
        <v>0</v>
      </c>
      <c r="E1709" s="3">
        <v>0</v>
      </c>
      <c r="F1709" s="4" t="s">
        <v>1713</v>
      </c>
      <c r="G1709" s="5" t="s">
        <v>9076</v>
      </c>
      <c r="H1709" s="7">
        <v>1.25</v>
      </c>
      <c r="I1709" t="s">
        <v>8947</v>
      </c>
    </row>
    <row r="1710" spans="2:9" hidden="1" x14ac:dyDescent="0.25">
      <c r="B1710" s="3">
        <v>15.747999999999999</v>
      </c>
      <c r="C1710" s="3">
        <v>0.83621999999999996</v>
      </c>
      <c r="D1710" s="3">
        <v>0</v>
      </c>
      <c r="E1710" s="3">
        <v>0</v>
      </c>
      <c r="F1710" s="4" t="s">
        <v>1714</v>
      </c>
      <c r="G1710" s="5" t="s">
        <v>9076</v>
      </c>
      <c r="H1710" s="7">
        <v>1.6666666666666667</v>
      </c>
      <c r="I1710" t="s">
        <v>8947</v>
      </c>
    </row>
    <row r="1711" spans="2:9" hidden="1" x14ac:dyDescent="0.25">
      <c r="B1711" s="3">
        <v>15.27</v>
      </c>
      <c r="C1711" s="3">
        <v>0.84004000000000001</v>
      </c>
      <c r="D1711" s="3">
        <v>0</v>
      </c>
      <c r="E1711" s="3">
        <v>0</v>
      </c>
      <c r="F1711" s="4" t="s">
        <v>1715</v>
      </c>
      <c r="G1711" s="5" t="s">
        <v>9076</v>
      </c>
      <c r="H1711" s="7">
        <v>2.0833333333333335</v>
      </c>
      <c r="I1711" t="s">
        <v>8947</v>
      </c>
    </row>
    <row r="1712" spans="2:9" x14ac:dyDescent="0.25">
      <c r="B1712" s="3">
        <v>15.151</v>
      </c>
      <c r="C1712" s="3">
        <v>0.83486000000000005</v>
      </c>
      <c r="D1712" s="3">
        <v>0</v>
      </c>
      <c r="E1712" s="3">
        <v>0</v>
      </c>
      <c r="F1712" s="4" t="s">
        <v>1716</v>
      </c>
      <c r="G1712" s="5" t="s">
        <v>9077</v>
      </c>
      <c r="H1712" s="6">
        <v>0</v>
      </c>
      <c r="I1712" t="s">
        <v>8947</v>
      </c>
    </row>
    <row r="1713" spans="2:9" hidden="1" x14ac:dyDescent="0.25">
      <c r="B1713" s="3">
        <v>15.199</v>
      </c>
      <c r="C1713" s="3">
        <v>0.82459000000000005</v>
      </c>
      <c r="D1713" s="3">
        <v>0</v>
      </c>
      <c r="E1713" s="3">
        <v>0</v>
      </c>
      <c r="F1713" s="4" t="s">
        <v>1717</v>
      </c>
      <c r="G1713" s="5" t="s">
        <v>9077</v>
      </c>
      <c r="H1713" s="6">
        <v>0.41666666666666669</v>
      </c>
      <c r="I1713" t="s">
        <v>8947</v>
      </c>
    </row>
    <row r="1714" spans="2:9" hidden="1" x14ac:dyDescent="0.25">
      <c r="B1714" s="3">
        <v>15.414</v>
      </c>
      <c r="C1714" s="3">
        <v>0.81133</v>
      </c>
      <c r="D1714" s="3">
        <v>-0.10006336464999999</v>
      </c>
      <c r="E1714" s="3">
        <v>0</v>
      </c>
      <c r="F1714" s="4" t="s">
        <v>1718</v>
      </c>
      <c r="G1714" s="5" t="s">
        <v>9077</v>
      </c>
      <c r="H1714" s="6">
        <v>0.83333333333333337</v>
      </c>
      <c r="I1714" t="s">
        <v>8947</v>
      </c>
    </row>
    <row r="1715" spans="2:9" hidden="1" x14ac:dyDescent="0.25">
      <c r="B1715" s="3">
        <v>15.366</v>
      </c>
      <c r="C1715" s="3">
        <v>0.83971000000000007</v>
      </c>
      <c r="D1715" s="3">
        <v>0</v>
      </c>
      <c r="E1715" s="3">
        <v>0</v>
      </c>
      <c r="F1715" s="4" t="s">
        <v>1719</v>
      </c>
      <c r="G1715" s="5" t="s">
        <v>9077</v>
      </c>
      <c r="H1715" s="7">
        <v>1.25</v>
      </c>
      <c r="I1715" t="s">
        <v>8947</v>
      </c>
    </row>
    <row r="1716" spans="2:9" hidden="1" x14ac:dyDescent="0.25">
      <c r="B1716" s="3">
        <v>15.151</v>
      </c>
      <c r="C1716" s="3">
        <v>0.85656999999999994</v>
      </c>
      <c r="D1716" s="3">
        <v>0.10006336464999999</v>
      </c>
      <c r="E1716" s="3">
        <v>0.14396592500000002</v>
      </c>
      <c r="F1716" s="4" t="s">
        <v>1720</v>
      </c>
      <c r="G1716" s="5" t="s">
        <v>9077</v>
      </c>
      <c r="H1716" s="7">
        <v>1.6666666666666667</v>
      </c>
      <c r="I1716" t="s">
        <v>8947</v>
      </c>
    </row>
    <row r="1717" spans="2:9" hidden="1" x14ac:dyDescent="0.25">
      <c r="B1717" s="3">
        <v>14.744999999999999</v>
      </c>
      <c r="C1717" s="3">
        <v>0.87334999999999996</v>
      </c>
      <c r="D1717" s="3">
        <v>0</v>
      </c>
      <c r="E1717" s="3">
        <v>0</v>
      </c>
      <c r="F1717" s="4" t="s">
        <v>1721</v>
      </c>
      <c r="G1717" s="5" t="s">
        <v>9077</v>
      </c>
      <c r="H1717" s="7">
        <v>2.0833333333333335</v>
      </c>
      <c r="I1717" t="s">
        <v>8947</v>
      </c>
    </row>
    <row r="1718" spans="2:9" x14ac:dyDescent="0.25">
      <c r="B1718" s="3">
        <v>14.888</v>
      </c>
      <c r="C1718" s="3">
        <v>0.86887000000000003</v>
      </c>
      <c r="D1718" s="3">
        <v>0</v>
      </c>
      <c r="E1718" s="3">
        <v>9.535405000000001E-2</v>
      </c>
      <c r="F1718" s="4" t="s">
        <v>1722</v>
      </c>
      <c r="G1718" s="5" t="s">
        <v>9078</v>
      </c>
      <c r="H1718" s="6">
        <v>0</v>
      </c>
      <c r="I1718" t="s">
        <v>8947</v>
      </c>
    </row>
    <row r="1719" spans="2:9" hidden="1" x14ac:dyDescent="0.25">
      <c r="B1719" s="3">
        <v>15.223000000000001</v>
      </c>
      <c r="C1719" s="3">
        <v>0.86186000000000007</v>
      </c>
      <c r="D1719" s="3">
        <v>0.10006336464999999</v>
      </c>
      <c r="E1719" s="3">
        <v>0.24866842500000003</v>
      </c>
      <c r="F1719" s="4" t="s">
        <v>1723</v>
      </c>
      <c r="G1719" s="5" t="s">
        <v>9078</v>
      </c>
      <c r="H1719" s="6">
        <v>0.41666666666666669</v>
      </c>
      <c r="I1719" t="s">
        <v>8947</v>
      </c>
    </row>
    <row r="1720" spans="2:9" hidden="1" x14ac:dyDescent="0.25">
      <c r="B1720" s="3">
        <v>15.127000000000001</v>
      </c>
      <c r="C1720" s="3">
        <v>0.85138000000000003</v>
      </c>
      <c r="D1720" s="3">
        <v>0</v>
      </c>
      <c r="E1720" s="3">
        <v>0</v>
      </c>
      <c r="F1720" s="4" t="s">
        <v>1724</v>
      </c>
      <c r="G1720" s="5" t="s">
        <v>9078</v>
      </c>
      <c r="H1720" s="6">
        <v>0.83333333333333337</v>
      </c>
      <c r="I1720" t="s">
        <v>8947</v>
      </c>
    </row>
    <row r="1721" spans="2:9" hidden="1" x14ac:dyDescent="0.25">
      <c r="B1721" s="3">
        <v>14.864000000000001</v>
      </c>
      <c r="C1721" s="3">
        <v>0.86021000000000003</v>
      </c>
      <c r="D1721" s="3">
        <v>-0.10006336464999999</v>
      </c>
      <c r="E1721" s="3">
        <v>0</v>
      </c>
      <c r="F1721" s="4" t="s">
        <v>1725</v>
      </c>
      <c r="G1721" s="5" t="s">
        <v>9078</v>
      </c>
      <c r="H1721" s="7">
        <v>1.25</v>
      </c>
      <c r="I1721" t="s">
        <v>8947</v>
      </c>
    </row>
    <row r="1722" spans="2:9" hidden="1" x14ac:dyDescent="0.25">
      <c r="B1722" s="3">
        <v>15.27</v>
      </c>
      <c r="C1722" s="3">
        <v>0.84167000000000003</v>
      </c>
      <c r="D1722" s="3">
        <v>0</v>
      </c>
      <c r="E1722" s="3">
        <v>0</v>
      </c>
      <c r="F1722" s="4" t="s">
        <v>1726</v>
      </c>
      <c r="G1722" s="5" t="s">
        <v>9078</v>
      </c>
      <c r="H1722" s="7">
        <v>1.6666666666666667</v>
      </c>
      <c r="I1722" t="s">
        <v>8947</v>
      </c>
    </row>
    <row r="1723" spans="2:9" hidden="1" x14ac:dyDescent="0.25">
      <c r="B1723" s="3">
        <v>14.744999999999999</v>
      </c>
      <c r="C1723" s="3">
        <v>0.84426000000000001</v>
      </c>
      <c r="D1723" s="3">
        <v>0</v>
      </c>
      <c r="E1723" s="3">
        <v>0.38515575000000002</v>
      </c>
      <c r="F1723" s="4" t="s">
        <v>1727</v>
      </c>
      <c r="G1723" s="5" t="s">
        <v>9078</v>
      </c>
      <c r="H1723" s="7">
        <v>2.0833333333333335</v>
      </c>
      <c r="I1723" t="s">
        <v>8947</v>
      </c>
    </row>
    <row r="1724" spans="2:9" x14ac:dyDescent="0.25">
      <c r="B1724" s="3">
        <v>14.505000000000001</v>
      </c>
      <c r="C1724" s="3">
        <v>0.86124999999999996</v>
      </c>
      <c r="D1724" s="3">
        <v>-0.10006336464999999</v>
      </c>
      <c r="E1724" s="3">
        <v>0.14396592500000002</v>
      </c>
      <c r="F1724" s="4" t="s">
        <v>1728</v>
      </c>
      <c r="G1724" s="5" t="s">
        <v>9079</v>
      </c>
      <c r="H1724" s="6">
        <v>0</v>
      </c>
      <c r="I1724" t="s">
        <v>8947</v>
      </c>
    </row>
    <row r="1725" spans="2:9" hidden="1" x14ac:dyDescent="0.25">
      <c r="B1725" s="3">
        <v>14.409000000000001</v>
      </c>
      <c r="C1725" s="3">
        <v>0.86506000000000005</v>
      </c>
      <c r="D1725" s="3">
        <v>-0.10006336464999999</v>
      </c>
      <c r="E1725" s="3">
        <v>0</v>
      </c>
      <c r="F1725" s="4" t="s">
        <v>1729</v>
      </c>
      <c r="G1725" s="5" t="s">
        <v>9079</v>
      </c>
      <c r="H1725" s="6">
        <v>0.41666666666666669</v>
      </c>
      <c r="I1725" t="s">
        <v>8947</v>
      </c>
    </row>
    <row r="1726" spans="2:9" hidden="1" x14ac:dyDescent="0.25">
      <c r="B1726" s="3">
        <v>14.266</v>
      </c>
      <c r="C1726" s="3">
        <v>0.89534000000000002</v>
      </c>
      <c r="D1726" s="3">
        <v>0</v>
      </c>
      <c r="E1726" s="3">
        <v>0</v>
      </c>
      <c r="F1726" s="4" t="s">
        <v>1730</v>
      </c>
      <c r="G1726" s="5" t="s">
        <v>9079</v>
      </c>
      <c r="H1726" s="6">
        <v>0.83333333333333337</v>
      </c>
      <c r="I1726" t="s">
        <v>8947</v>
      </c>
    </row>
    <row r="1727" spans="2:9" hidden="1" x14ac:dyDescent="0.25">
      <c r="B1727" s="3">
        <v>14.17</v>
      </c>
      <c r="C1727" s="3">
        <v>0.90906999999999993</v>
      </c>
      <c r="D1727" s="3">
        <v>0</v>
      </c>
      <c r="E1727" s="3">
        <v>0</v>
      </c>
      <c r="F1727" s="4" t="s">
        <v>1731</v>
      </c>
      <c r="G1727" s="5" t="s">
        <v>9079</v>
      </c>
      <c r="H1727" s="7">
        <v>1.25</v>
      </c>
      <c r="I1727" t="s">
        <v>8947</v>
      </c>
    </row>
    <row r="1728" spans="2:9" hidden="1" x14ac:dyDescent="0.25">
      <c r="B1728" s="3">
        <v>14.266</v>
      </c>
      <c r="C1728" s="3">
        <v>0.89878000000000002</v>
      </c>
      <c r="D1728" s="3">
        <v>0.10006336464999999</v>
      </c>
      <c r="E1728" s="3">
        <v>0</v>
      </c>
      <c r="F1728" s="4" t="s">
        <v>1732</v>
      </c>
      <c r="G1728" s="5" t="s">
        <v>9079</v>
      </c>
      <c r="H1728" s="7">
        <v>1.6666666666666667</v>
      </c>
      <c r="I1728" t="s">
        <v>8947</v>
      </c>
    </row>
    <row r="1729" spans="2:9" hidden="1" x14ac:dyDescent="0.25">
      <c r="B1729" s="3">
        <v>14.385</v>
      </c>
      <c r="C1729" s="3">
        <v>0.89854000000000001</v>
      </c>
      <c r="D1729" s="3">
        <v>0</v>
      </c>
      <c r="E1729" s="3">
        <v>0</v>
      </c>
      <c r="F1729" s="4" t="s">
        <v>1733</v>
      </c>
      <c r="G1729" s="5" t="s">
        <v>9079</v>
      </c>
      <c r="H1729" s="7">
        <v>2.0833333333333335</v>
      </c>
      <c r="I1729" t="s">
        <v>8947</v>
      </c>
    </row>
    <row r="1730" spans="2:9" x14ac:dyDescent="0.25">
      <c r="B1730" s="3">
        <v>14.337</v>
      </c>
      <c r="C1730" s="3">
        <v>0.89418999999999993</v>
      </c>
      <c r="D1730" s="3">
        <v>0</v>
      </c>
      <c r="E1730" s="3">
        <v>0</v>
      </c>
      <c r="F1730" s="4" t="s">
        <v>1734</v>
      </c>
      <c r="G1730" s="5" t="s">
        <v>9080</v>
      </c>
      <c r="H1730" s="6">
        <v>0</v>
      </c>
      <c r="I1730" t="s">
        <v>8935</v>
      </c>
    </row>
    <row r="1731" spans="2:9" hidden="1" x14ac:dyDescent="0.25">
      <c r="B1731" s="3">
        <v>14.673</v>
      </c>
      <c r="C1731" s="3">
        <v>0.87290999999999996</v>
      </c>
      <c r="D1731" s="3">
        <v>0</v>
      </c>
      <c r="E1731" s="3">
        <v>0.42254949999999997</v>
      </c>
      <c r="F1731" s="4" t="s">
        <v>1735</v>
      </c>
      <c r="G1731" s="5" t="s">
        <v>9080</v>
      </c>
      <c r="H1731" s="6">
        <v>0.41666666666666669</v>
      </c>
      <c r="I1731" t="s">
        <v>8935</v>
      </c>
    </row>
    <row r="1732" spans="2:9" hidden="1" x14ac:dyDescent="0.25">
      <c r="B1732" s="3">
        <v>14.96</v>
      </c>
      <c r="C1732" s="3">
        <v>0.86097999999999997</v>
      </c>
      <c r="D1732" s="3">
        <v>0.10006336464999999</v>
      </c>
      <c r="E1732" s="3">
        <v>0.54033975000000001</v>
      </c>
      <c r="F1732" s="4" t="s">
        <v>1736</v>
      </c>
      <c r="G1732" s="5" t="s">
        <v>9080</v>
      </c>
      <c r="H1732" s="6">
        <v>0.83333333333333337</v>
      </c>
      <c r="I1732" t="s">
        <v>8935</v>
      </c>
    </row>
    <row r="1733" spans="2:9" hidden="1" x14ac:dyDescent="0.25">
      <c r="B1733" s="3">
        <v>14.864000000000001</v>
      </c>
      <c r="C1733" s="3">
        <v>0.87284000000000006</v>
      </c>
      <c r="D1733" s="3">
        <v>0</v>
      </c>
      <c r="E1733" s="3">
        <v>0</v>
      </c>
      <c r="F1733" s="4" t="s">
        <v>1737</v>
      </c>
      <c r="G1733" s="5" t="s">
        <v>9080</v>
      </c>
      <c r="H1733" s="7">
        <v>1.25</v>
      </c>
      <c r="I1733" t="s">
        <v>8935</v>
      </c>
    </row>
    <row r="1734" spans="2:9" hidden="1" x14ac:dyDescent="0.25">
      <c r="B1734" s="3">
        <v>14.84</v>
      </c>
      <c r="C1734" s="3">
        <v>0.87733000000000005</v>
      </c>
      <c r="D1734" s="3">
        <v>0</v>
      </c>
      <c r="E1734" s="3">
        <v>9.9093425000000013E-2</v>
      </c>
      <c r="F1734" s="4" t="s">
        <v>1738</v>
      </c>
      <c r="G1734" s="5" t="s">
        <v>9080</v>
      </c>
      <c r="H1734" s="7">
        <v>1.6666666666666667</v>
      </c>
      <c r="I1734" t="s">
        <v>8935</v>
      </c>
    </row>
    <row r="1735" spans="2:9" hidden="1" x14ac:dyDescent="0.25">
      <c r="B1735" s="3">
        <v>14.601000000000001</v>
      </c>
      <c r="C1735" s="3">
        <v>0.89828000000000008</v>
      </c>
      <c r="D1735" s="3">
        <v>0</v>
      </c>
      <c r="E1735" s="3">
        <v>0.18322937500000003</v>
      </c>
      <c r="F1735" s="4" t="s">
        <v>1739</v>
      </c>
      <c r="G1735" s="5" t="s">
        <v>9080</v>
      </c>
      <c r="H1735" s="7">
        <v>2.0833333333333335</v>
      </c>
      <c r="I1735" t="s">
        <v>8935</v>
      </c>
    </row>
    <row r="1736" spans="2:9" x14ac:dyDescent="0.25">
      <c r="B1736" s="3">
        <v>14.481</v>
      </c>
      <c r="C1736" s="3">
        <v>0.89322000000000001</v>
      </c>
      <c r="D1736" s="3">
        <v>0</v>
      </c>
      <c r="E1736" s="3">
        <v>0</v>
      </c>
      <c r="F1736" s="4" t="s">
        <v>1740</v>
      </c>
      <c r="G1736" s="5" t="s">
        <v>9081</v>
      </c>
      <c r="H1736" s="6">
        <v>0</v>
      </c>
      <c r="I1736" t="s">
        <v>8935</v>
      </c>
    </row>
    <row r="1737" spans="2:9" hidden="1" x14ac:dyDescent="0.25">
      <c r="B1737" s="3">
        <v>14.505000000000001</v>
      </c>
      <c r="C1737" s="3">
        <v>0.90358999999999989</v>
      </c>
      <c r="D1737" s="3">
        <v>0</v>
      </c>
      <c r="E1737" s="3">
        <v>0</v>
      </c>
      <c r="F1737" s="4" t="s">
        <v>1741</v>
      </c>
      <c r="G1737" s="5" t="s">
        <v>9081</v>
      </c>
      <c r="H1737" s="6">
        <v>0.41666666666666669</v>
      </c>
      <c r="I1737" t="s">
        <v>8935</v>
      </c>
    </row>
    <row r="1738" spans="2:9" hidden="1" x14ac:dyDescent="0.25">
      <c r="B1738" s="3">
        <v>14.266</v>
      </c>
      <c r="C1738" s="3">
        <v>0.91299000000000008</v>
      </c>
      <c r="D1738" s="3">
        <v>0</v>
      </c>
      <c r="E1738" s="3">
        <v>0</v>
      </c>
      <c r="F1738" s="4" t="s">
        <v>1742</v>
      </c>
      <c r="G1738" s="5" t="s">
        <v>9081</v>
      </c>
      <c r="H1738" s="6">
        <v>0.83333333333333337</v>
      </c>
      <c r="I1738" t="s">
        <v>8935</v>
      </c>
    </row>
    <row r="1739" spans="2:9" hidden="1" x14ac:dyDescent="0.25">
      <c r="B1739" s="3">
        <v>14.026</v>
      </c>
      <c r="C1739" s="3">
        <v>0.90898000000000001</v>
      </c>
      <c r="D1739" s="3">
        <v>0</v>
      </c>
      <c r="E1739" s="3">
        <v>0.43189775000000002</v>
      </c>
      <c r="F1739" s="4" t="s">
        <v>1743</v>
      </c>
      <c r="G1739" s="5" t="s">
        <v>9081</v>
      </c>
      <c r="H1739" s="7">
        <v>1.25</v>
      </c>
      <c r="I1739" t="s">
        <v>8935</v>
      </c>
    </row>
    <row r="1740" spans="2:9" hidden="1" x14ac:dyDescent="0.25">
      <c r="B1740" s="3">
        <v>14.074</v>
      </c>
      <c r="C1740" s="3">
        <v>0.90436000000000005</v>
      </c>
      <c r="D1740" s="3">
        <v>0</v>
      </c>
      <c r="E1740" s="3">
        <v>0.31784675000000001</v>
      </c>
      <c r="F1740" s="4" t="s">
        <v>1744</v>
      </c>
      <c r="G1740" s="5" t="s">
        <v>9081</v>
      </c>
      <c r="H1740" s="7">
        <v>1.6666666666666667</v>
      </c>
      <c r="I1740" t="s">
        <v>8935</v>
      </c>
    </row>
    <row r="1741" spans="2:9" hidden="1" x14ac:dyDescent="0.25">
      <c r="B1741" s="3">
        <v>13.738</v>
      </c>
      <c r="C1741" s="3">
        <v>0.91218999999999995</v>
      </c>
      <c r="D1741" s="3">
        <v>0</v>
      </c>
      <c r="E1741" s="3">
        <v>0</v>
      </c>
      <c r="F1741" s="4" t="s">
        <v>1745</v>
      </c>
      <c r="G1741" s="5" t="s">
        <v>9081</v>
      </c>
      <c r="H1741" s="7">
        <v>2.0833333333333335</v>
      </c>
      <c r="I1741" t="s">
        <v>8935</v>
      </c>
    </row>
    <row r="1742" spans="2:9" x14ac:dyDescent="0.25">
      <c r="B1742" s="3">
        <v>13.257</v>
      </c>
      <c r="C1742" s="3">
        <v>0.92193000000000003</v>
      </c>
      <c r="D1742" s="3">
        <v>-0.10006336464999999</v>
      </c>
      <c r="E1742" s="3">
        <v>1.8696875000000003E-3</v>
      </c>
      <c r="F1742" s="4" t="s">
        <v>1746</v>
      </c>
      <c r="G1742" s="5" t="s">
        <v>9082</v>
      </c>
      <c r="H1742" s="6">
        <v>0</v>
      </c>
      <c r="I1742" t="s">
        <v>8935</v>
      </c>
    </row>
    <row r="1743" spans="2:9" hidden="1" x14ac:dyDescent="0.25">
      <c r="B1743" s="3">
        <v>13.04</v>
      </c>
      <c r="C1743" s="3">
        <v>0.93200999999999989</v>
      </c>
      <c r="D1743" s="3">
        <v>0</v>
      </c>
      <c r="E1743" s="3">
        <v>0</v>
      </c>
      <c r="F1743" s="4" t="s">
        <v>1747</v>
      </c>
      <c r="G1743" s="5" t="s">
        <v>9082</v>
      </c>
      <c r="H1743" s="6">
        <v>0.41666666666666669</v>
      </c>
      <c r="I1743" t="s">
        <v>8935</v>
      </c>
    </row>
    <row r="1744" spans="2:9" hidden="1" x14ac:dyDescent="0.25">
      <c r="B1744" s="3">
        <v>12.944000000000001</v>
      </c>
      <c r="C1744" s="3">
        <v>0.93511999999999995</v>
      </c>
      <c r="D1744" s="3">
        <v>0</v>
      </c>
      <c r="E1744" s="3">
        <v>0</v>
      </c>
      <c r="F1744" s="4" t="s">
        <v>1748</v>
      </c>
      <c r="G1744" s="5" t="s">
        <v>9082</v>
      </c>
      <c r="H1744" s="6">
        <v>0.83333333333333337</v>
      </c>
      <c r="I1744" t="s">
        <v>8935</v>
      </c>
    </row>
    <row r="1745" spans="2:9" hidden="1" x14ac:dyDescent="0.25">
      <c r="B1745" s="3">
        <v>13.112</v>
      </c>
      <c r="C1745" s="3">
        <v>0.93298000000000003</v>
      </c>
      <c r="D1745" s="3">
        <v>0</v>
      </c>
      <c r="E1745" s="3">
        <v>7.8526874999999996E-2</v>
      </c>
      <c r="F1745" s="4" t="s">
        <v>1749</v>
      </c>
      <c r="G1745" s="5" t="s">
        <v>9082</v>
      </c>
      <c r="H1745" s="7">
        <v>1.25</v>
      </c>
      <c r="I1745" t="s">
        <v>8935</v>
      </c>
    </row>
    <row r="1746" spans="2:9" hidden="1" x14ac:dyDescent="0.25">
      <c r="B1746" s="3">
        <v>13.257</v>
      </c>
      <c r="C1746" s="3">
        <v>0.92816999999999994</v>
      </c>
      <c r="D1746" s="3">
        <v>0.10006336464999999</v>
      </c>
      <c r="E1746" s="3">
        <v>3.7393749999999996E-2</v>
      </c>
      <c r="F1746" s="4" t="s">
        <v>1750</v>
      </c>
      <c r="G1746" s="5" t="s">
        <v>9082</v>
      </c>
      <c r="H1746" s="7">
        <v>1.6666666666666667</v>
      </c>
      <c r="I1746" t="s">
        <v>8935</v>
      </c>
    </row>
    <row r="1747" spans="2:9" hidden="1" x14ac:dyDescent="0.25">
      <c r="B1747" s="3">
        <v>13.233000000000001</v>
      </c>
      <c r="C1747" s="3">
        <v>0.93510000000000004</v>
      </c>
      <c r="D1747" s="3">
        <v>0</v>
      </c>
      <c r="E1747" s="3">
        <v>0</v>
      </c>
      <c r="F1747" s="4" t="s">
        <v>1751</v>
      </c>
      <c r="G1747" s="5" t="s">
        <v>9082</v>
      </c>
      <c r="H1747" s="7">
        <v>2.0833333333333335</v>
      </c>
      <c r="I1747" t="s">
        <v>8935</v>
      </c>
    </row>
    <row r="1748" spans="2:9" x14ac:dyDescent="0.25">
      <c r="B1748" s="3">
        <v>13.353</v>
      </c>
      <c r="C1748" s="3">
        <v>0.91748999999999992</v>
      </c>
      <c r="D1748" s="3">
        <v>0.10006336464999999</v>
      </c>
      <c r="E1748" s="3">
        <v>0.47677025000000006</v>
      </c>
      <c r="F1748" s="4" t="s">
        <v>1752</v>
      </c>
      <c r="G1748" s="5" t="s">
        <v>9083</v>
      </c>
      <c r="H1748" s="6">
        <v>0</v>
      </c>
      <c r="I1748" t="s">
        <v>8935</v>
      </c>
    </row>
    <row r="1749" spans="2:9" hidden="1" x14ac:dyDescent="0.25">
      <c r="B1749" s="3">
        <v>13.329000000000001</v>
      </c>
      <c r="C1749" s="3">
        <v>0.90697000000000005</v>
      </c>
      <c r="D1749" s="3">
        <v>0</v>
      </c>
      <c r="E1749" s="3">
        <v>0.53286100000000003</v>
      </c>
      <c r="F1749" s="4" t="s">
        <v>1753</v>
      </c>
      <c r="G1749" s="5" t="s">
        <v>9083</v>
      </c>
      <c r="H1749" s="6">
        <v>0.41666666666666669</v>
      </c>
      <c r="I1749" t="s">
        <v>8935</v>
      </c>
    </row>
    <row r="1750" spans="2:9" hidden="1" x14ac:dyDescent="0.25">
      <c r="B1750" s="3">
        <v>13.353</v>
      </c>
      <c r="C1750" s="3">
        <v>0.90834000000000004</v>
      </c>
      <c r="D1750" s="3">
        <v>0.10006336464999999</v>
      </c>
      <c r="E1750" s="3">
        <v>0.70674175000000006</v>
      </c>
      <c r="F1750" s="4" t="s">
        <v>1754</v>
      </c>
      <c r="G1750" s="5" t="s">
        <v>9083</v>
      </c>
      <c r="H1750" s="6">
        <v>0.83333333333333337</v>
      </c>
      <c r="I1750" t="s">
        <v>8935</v>
      </c>
    </row>
    <row r="1751" spans="2:9" hidden="1" x14ac:dyDescent="0.25">
      <c r="B1751" s="3">
        <v>13.497</v>
      </c>
      <c r="C1751" s="3">
        <v>0.90425</v>
      </c>
      <c r="D1751" s="3">
        <v>0.10006336464999999</v>
      </c>
      <c r="E1751" s="3">
        <v>0.37206775000000003</v>
      </c>
      <c r="F1751" s="4" t="s">
        <v>1755</v>
      </c>
      <c r="G1751" s="5" t="s">
        <v>9083</v>
      </c>
      <c r="H1751" s="7">
        <v>1.25</v>
      </c>
      <c r="I1751" t="s">
        <v>8935</v>
      </c>
    </row>
    <row r="1752" spans="2:9" hidden="1" x14ac:dyDescent="0.25">
      <c r="B1752" s="3">
        <v>13.449</v>
      </c>
      <c r="C1752" s="3">
        <v>0.90203</v>
      </c>
      <c r="D1752" s="3">
        <v>0</v>
      </c>
      <c r="E1752" s="3">
        <v>0.24492905000000001</v>
      </c>
      <c r="F1752" s="4" t="s">
        <v>1756</v>
      </c>
      <c r="G1752" s="5" t="s">
        <v>9083</v>
      </c>
      <c r="H1752" s="7">
        <v>1.6666666666666667</v>
      </c>
      <c r="I1752" t="s">
        <v>8935</v>
      </c>
    </row>
    <row r="1753" spans="2:9" hidden="1" x14ac:dyDescent="0.25">
      <c r="B1753" s="3">
        <v>13.353</v>
      </c>
      <c r="C1753" s="3">
        <v>0.90572000000000008</v>
      </c>
      <c r="D1753" s="3">
        <v>0.10006336464999999</v>
      </c>
      <c r="E1753" s="3">
        <v>0.84883825000000002</v>
      </c>
      <c r="F1753" s="4" t="s">
        <v>1757</v>
      </c>
      <c r="G1753" s="5" t="s">
        <v>9083</v>
      </c>
      <c r="H1753" s="7">
        <v>2.0833333333333335</v>
      </c>
      <c r="I1753" t="s">
        <v>8935</v>
      </c>
    </row>
    <row r="1754" spans="2:9" x14ac:dyDescent="0.25">
      <c r="B1754" s="3">
        <v>13.305</v>
      </c>
      <c r="C1754" s="3">
        <v>0.90061999999999998</v>
      </c>
      <c r="D1754" s="3">
        <v>0.30019000831999998</v>
      </c>
      <c r="E1754" s="3">
        <v>0.74413550000000006</v>
      </c>
      <c r="F1754" s="4" t="s">
        <v>1758</v>
      </c>
      <c r="G1754" s="5" t="s">
        <v>9084</v>
      </c>
      <c r="H1754" s="6">
        <v>0</v>
      </c>
      <c r="I1754" t="s">
        <v>8935</v>
      </c>
    </row>
    <row r="1755" spans="2:9" hidden="1" x14ac:dyDescent="0.25">
      <c r="B1755" s="3">
        <v>13.281000000000001</v>
      </c>
      <c r="C1755" s="3">
        <v>0.89713999999999994</v>
      </c>
      <c r="D1755" s="3">
        <v>1.100696583</v>
      </c>
      <c r="E1755" s="3">
        <v>0.68617525000000001</v>
      </c>
      <c r="F1755" s="4" t="s">
        <v>1759</v>
      </c>
      <c r="G1755" s="5" t="s">
        <v>9084</v>
      </c>
      <c r="H1755" s="6">
        <v>0.41666666666666669</v>
      </c>
      <c r="I1755" t="s">
        <v>8935</v>
      </c>
    </row>
    <row r="1756" spans="2:9" hidden="1" x14ac:dyDescent="0.25">
      <c r="B1756" s="3">
        <v>13.185</v>
      </c>
      <c r="C1756" s="3">
        <v>0.89478999999999997</v>
      </c>
      <c r="D1756" s="3">
        <v>3.5022164782999994</v>
      </c>
      <c r="E1756" s="3">
        <v>0.69552375</v>
      </c>
      <c r="F1756" s="4" t="s">
        <v>1760</v>
      </c>
      <c r="G1756" s="5" t="s">
        <v>9084</v>
      </c>
      <c r="H1756" s="6">
        <v>0.83333333333333337</v>
      </c>
      <c r="I1756" t="s">
        <v>8935</v>
      </c>
    </row>
    <row r="1757" spans="2:9" hidden="1" x14ac:dyDescent="0.25">
      <c r="B1757" s="3">
        <v>13.064</v>
      </c>
      <c r="C1757" s="3">
        <v>0.89371</v>
      </c>
      <c r="D1757" s="3">
        <v>8.1051303958999998</v>
      </c>
      <c r="E1757" s="3">
        <v>0.60577875000000003</v>
      </c>
      <c r="F1757" s="4" t="s">
        <v>1761</v>
      </c>
      <c r="G1757" s="5" t="s">
        <v>9084</v>
      </c>
      <c r="H1757" s="7">
        <v>1.25</v>
      </c>
      <c r="I1757" t="s">
        <v>8935</v>
      </c>
    </row>
    <row r="1758" spans="2:9" hidden="1" x14ac:dyDescent="0.25">
      <c r="B1758" s="3">
        <v>12.992000000000001</v>
      </c>
      <c r="C1758" s="3">
        <v>0.89457999999999993</v>
      </c>
      <c r="D1758" s="3">
        <v>19.412286748</v>
      </c>
      <c r="E1758" s="3">
        <v>0.77405049999999997</v>
      </c>
      <c r="F1758" s="4" t="s">
        <v>1762</v>
      </c>
      <c r="G1758" s="5" t="s">
        <v>9084</v>
      </c>
      <c r="H1758" s="7">
        <v>1.6666666666666667</v>
      </c>
      <c r="I1758" t="s">
        <v>8935</v>
      </c>
    </row>
    <row r="1759" spans="2:9" hidden="1" x14ac:dyDescent="0.25">
      <c r="B1759" s="3">
        <v>13.087999999999999</v>
      </c>
      <c r="C1759" s="3">
        <v>0.89166000000000001</v>
      </c>
      <c r="D1759" s="3">
        <v>28.518052503</v>
      </c>
      <c r="E1759" s="3">
        <v>0.80770500000000001</v>
      </c>
      <c r="F1759" s="4" t="s">
        <v>1763</v>
      </c>
      <c r="G1759" s="5" t="s">
        <v>9084</v>
      </c>
      <c r="H1759" s="7">
        <v>2.0833333333333335</v>
      </c>
      <c r="I1759" t="s">
        <v>8935</v>
      </c>
    </row>
    <row r="1760" spans="2:9" x14ac:dyDescent="0.25">
      <c r="B1760" s="3">
        <v>13.329000000000001</v>
      </c>
      <c r="C1760" s="3">
        <v>0.87848999999999999</v>
      </c>
      <c r="D1760" s="3">
        <v>36.923373420999994</v>
      </c>
      <c r="E1760" s="3">
        <v>0.64691175000000012</v>
      </c>
      <c r="F1760" s="4" t="s">
        <v>1764</v>
      </c>
      <c r="G1760" s="5" t="s">
        <v>9085</v>
      </c>
      <c r="H1760" s="6">
        <v>0</v>
      </c>
      <c r="I1760" t="s">
        <v>8935</v>
      </c>
    </row>
    <row r="1761" spans="2:9" hidden="1" x14ac:dyDescent="0.25">
      <c r="B1761" s="3">
        <v>13.57</v>
      </c>
      <c r="C1761" s="3">
        <v>0.87507999999999997</v>
      </c>
      <c r="D1761" s="3">
        <v>49.331228924999998</v>
      </c>
      <c r="E1761" s="3">
        <v>0.82453225000000008</v>
      </c>
      <c r="F1761" s="4" t="s">
        <v>1765</v>
      </c>
      <c r="G1761" s="5" t="s">
        <v>9085</v>
      </c>
      <c r="H1761" s="6">
        <v>0.41666666666666669</v>
      </c>
      <c r="I1761" t="s">
        <v>8935</v>
      </c>
    </row>
    <row r="1762" spans="2:9" hidden="1" x14ac:dyDescent="0.25">
      <c r="B1762" s="3">
        <v>13.786</v>
      </c>
      <c r="C1762" s="3">
        <v>0.87212999999999996</v>
      </c>
      <c r="D1762" s="3">
        <v>36.623180329999997</v>
      </c>
      <c r="E1762" s="3">
        <v>0.71609025000000004</v>
      </c>
      <c r="F1762" s="4" t="s">
        <v>1766</v>
      </c>
      <c r="G1762" s="5" t="s">
        <v>9085</v>
      </c>
      <c r="H1762" s="6">
        <v>0.83333333333333337</v>
      </c>
      <c r="I1762" t="s">
        <v>8935</v>
      </c>
    </row>
    <row r="1763" spans="2:9" hidden="1" x14ac:dyDescent="0.25">
      <c r="B1763" s="3">
        <v>13.882</v>
      </c>
      <c r="C1763" s="3">
        <v>0.87075999999999998</v>
      </c>
      <c r="D1763" s="3">
        <v>38.424321749999997</v>
      </c>
      <c r="E1763" s="3">
        <v>0.79648675000000013</v>
      </c>
      <c r="F1763" s="4" t="s">
        <v>1767</v>
      </c>
      <c r="G1763" s="5" t="s">
        <v>9085</v>
      </c>
      <c r="H1763" s="7">
        <v>1.25</v>
      </c>
      <c r="I1763" t="s">
        <v>8935</v>
      </c>
    </row>
    <row r="1764" spans="2:9" hidden="1" x14ac:dyDescent="0.25">
      <c r="B1764" s="3">
        <v>14.026</v>
      </c>
      <c r="C1764" s="3">
        <v>0.86227000000000009</v>
      </c>
      <c r="D1764" s="3">
        <v>67.842944962999994</v>
      </c>
      <c r="E1764" s="3">
        <v>0.54594874999999998</v>
      </c>
      <c r="F1764" s="4" t="s">
        <v>1768</v>
      </c>
      <c r="G1764" s="5" t="s">
        <v>9085</v>
      </c>
      <c r="H1764" s="7">
        <v>1.6666666666666667</v>
      </c>
      <c r="I1764" t="s">
        <v>8935</v>
      </c>
    </row>
    <row r="1765" spans="2:9" hidden="1" x14ac:dyDescent="0.25">
      <c r="B1765" s="3">
        <v>14.266</v>
      </c>
      <c r="C1765" s="3">
        <v>0.86418000000000006</v>
      </c>
      <c r="D1765" s="3">
        <v>78.049407301000002</v>
      </c>
      <c r="E1765" s="3">
        <v>0.49172775000000002</v>
      </c>
      <c r="F1765" s="4" t="s">
        <v>1769</v>
      </c>
      <c r="G1765" s="5" t="s">
        <v>9085</v>
      </c>
      <c r="H1765" s="7">
        <v>2.0833333333333335</v>
      </c>
      <c r="I1765" t="s">
        <v>8935</v>
      </c>
    </row>
    <row r="1766" spans="2:9" x14ac:dyDescent="0.25">
      <c r="B1766" s="3">
        <v>14.577</v>
      </c>
      <c r="C1766" s="3">
        <v>0.85199000000000003</v>
      </c>
      <c r="D1766" s="3">
        <v>124.67890696999999</v>
      </c>
      <c r="E1766" s="3">
        <v>0.48798849999999999</v>
      </c>
      <c r="F1766" s="4" t="s">
        <v>1770</v>
      </c>
      <c r="G1766" s="5" t="s">
        <v>9086</v>
      </c>
      <c r="H1766" s="6">
        <v>0</v>
      </c>
      <c r="I1766" t="s">
        <v>8935</v>
      </c>
    </row>
    <row r="1767" spans="2:9" hidden="1" x14ac:dyDescent="0.25">
      <c r="B1767" s="3">
        <v>15.103</v>
      </c>
      <c r="C1767" s="3">
        <v>0.82711000000000001</v>
      </c>
      <c r="D1767" s="3">
        <v>244.95506186</v>
      </c>
      <c r="E1767" s="3">
        <v>0.89558025000000008</v>
      </c>
      <c r="F1767" s="4" t="s">
        <v>1771</v>
      </c>
      <c r="G1767" s="5" t="s">
        <v>9086</v>
      </c>
      <c r="H1767" s="6">
        <v>0.41666666666666669</v>
      </c>
      <c r="I1767" t="s">
        <v>8935</v>
      </c>
    </row>
    <row r="1768" spans="2:9" hidden="1" x14ac:dyDescent="0.25">
      <c r="B1768" s="3">
        <v>15.557</v>
      </c>
      <c r="C1768" s="3">
        <v>0.82045000000000001</v>
      </c>
      <c r="D1768" s="3">
        <v>206.23052132999999</v>
      </c>
      <c r="E1768" s="3">
        <v>0.83014125000000005</v>
      </c>
      <c r="F1768" s="4" t="s">
        <v>1772</v>
      </c>
      <c r="G1768" s="5" t="s">
        <v>9086</v>
      </c>
      <c r="H1768" s="6">
        <v>0.83333333333333337</v>
      </c>
      <c r="I1768" t="s">
        <v>8935</v>
      </c>
    </row>
    <row r="1769" spans="2:9" hidden="1" x14ac:dyDescent="0.25">
      <c r="B1769" s="3">
        <v>15.986000000000001</v>
      </c>
      <c r="C1769" s="3">
        <v>0.80650000000000011</v>
      </c>
      <c r="D1769" s="3">
        <v>209.93290563999997</v>
      </c>
      <c r="E1769" s="3">
        <v>0.68243600000000004</v>
      </c>
      <c r="F1769" s="4" t="s">
        <v>1773</v>
      </c>
      <c r="G1769" s="5" t="s">
        <v>9086</v>
      </c>
      <c r="H1769" s="7">
        <v>1.25</v>
      </c>
      <c r="I1769" t="s">
        <v>8935</v>
      </c>
    </row>
    <row r="1770" spans="2:9" hidden="1" x14ac:dyDescent="0.25">
      <c r="B1770" s="3">
        <v>16.533999999999999</v>
      </c>
      <c r="C1770" s="3">
        <v>0.78150000000000008</v>
      </c>
      <c r="D1770" s="3">
        <v>326.40657474999995</v>
      </c>
      <c r="E1770" s="3">
        <v>0.86192600000000008</v>
      </c>
      <c r="F1770" s="4" t="s">
        <v>1774</v>
      </c>
      <c r="G1770" s="5" t="s">
        <v>9086</v>
      </c>
      <c r="H1770" s="7">
        <v>1.6666666666666667</v>
      </c>
      <c r="I1770" t="s">
        <v>8935</v>
      </c>
    </row>
    <row r="1771" spans="2:9" hidden="1" x14ac:dyDescent="0.25">
      <c r="B1771" s="3">
        <v>16.963000000000001</v>
      </c>
      <c r="C1771" s="3">
        <v>0.77059</v>
      </c>
      <c r="D1771" s="3">
        <v>353.22357873999994</v>
      </c>
      <c r="E1771" s="3">
        <v>1.1255520000000001</v>
      </c>
      <c r="F1771" s="4" t="s">
        <v>1775</v>
      </c>
      <c r="G1771" s="5" t="s">
        <v>9086</v>
      </c>
      <c r="H1771" s="7">
        <v>2.0833333333333335</v>
      </c>
      <c r="I1771" t="s">
        <v>8935</v>
      </c>
    </row>
    <row r="1772" spans="2:9" x14ac:dyDescent="0.25">
      <c r="B1772" s="3">
        <v>17.510000000000002</v>
      </c>
      <c r="C1772" s="3">
        <v>0.74046999999999996</v>
      </c>
      <c r="D1772" s="3">
        <v>404.45600773999996</v>
      </c>
      <c r="E1772" s="3">
        <v>0.90679850000000006</v>
      </c>
      <c r="F1772" s="4" t="s">
        <v>1776</v>
      </c>
      <c r="G1772" s="5" t="s">
        <v>9087</v>
      </c>
      <c r="H1772" s="6">
        <v>0</v>
      </c>
      <c r="I1772" t="s">
        <v>8935</v>
      </c>
    </row>
    <row r="1773" spans="2:9" hidden="1" x14ac:dyDescent="0.25">
      <c r="B1773" s="3">
        <v>18.081</v>
      </c>
      <c r="C1773" s="3">
        <v>0.71251999999999993</v>
      </c>
      <c r="D1773" s="3">
        <v>410.55988539999998</v>
      </c>
      <c r="E1773" s="3">
        <v>0.67682675000000003</v>
      </c>
      <c r="F1773" s="4" t="s">
        <v>1777</v>
      </c>
      <c r="G1773" s="5" t="s">
        <v>9087</v>
      </c>
      <c r="H1773" s="6">
        <v>0.41666666666666669</v>
      </c>
      <c r="I1773" t="s">
        <v>8935</v>
      </c>
    </row>
    <row r="1774" spans="2:9" hidden="1" x14ac:dyDescent="0.25">
      <c r="B1774" s="3">
        <v>18.675000000000001</v>
      </c>
      <c r="C1774" s="3">
        <v>0.68684000000000001</v>
      </c>
      <c r="D1774" s="3">
        <v>436.87655330000001</v>
      </c>
      <c r="E1774" s="3">
        <v>0.90692185242638201</v>
      </c>
      <c r="F1774" s="4" t="s">
        <v>1778</v>
      </c>
      <c r="G1774" s="5" t="s">
        <v>9087</v>
      </c>
      <c r="H1774" s="6">
        <v>0.83333333333333337</v>
      </c>
      <c r="I1774" t="s">
        <v>8935</v>
      </c>
    </row>
    <row r="1775" spans="2:9" hidden="1" x14ac:dyDescent="0.25">
      <c r="B1775" s="3">
        <v>19.126999999999999</v>
      </c>
      <c r="C1775" s="3">
        <v>0.64599000000000006</v>
      </c>
      <c r="D1775" s="3">
        <v>428.47119813</v>
      </c>
      <c r="E1775" s="3">
        <v>0.60951825000000004</v>
      </c>
      <c r="F1775" s="4" t="s">
        <v>1779</v>
      </c>
      <c r="G1775" s="5" t="s">
        <v>9087</v>
      </c>
      <c r="H1775" s="7">
        <v>1.25</v>
      </c>
      <c r="I1775" t="s">
        <v>8935</v>
      </c>
    </row>
    <row r="1776" spans="2:9" hidden="1" x14ac:dyDescent="0.25">
      <c r="B1776" s="3">
        <v>19.579000000000001</v>
      </c>
      <c r="C1776" s="3">
        <v>0.62641999999999998</v>
      </c>
      <c r="D1776" s="3">
        <v>448.38385521999999</v>
      </c>
      <c r="E1776" s="3">
        <v>0.36929529129455219</v>
      </c>
      <c r="F1776" s="4" t="s">
        <v>1780</v>
      </c>
      <c r="G1776" s="5" t="s">
        <v>9087</v>
      </c>
      <c r="H1776" s="7">
        <v>1.6666666666666667</v>
      </c>
      <c r="I1776" t="s">
        <v>8935</v>
      </c>
    </row>
    <row r="1777" spans="2:9" hidden="1" x14ac:dyDescent="0.25">
      <c r="B1777" s="3">
        <v>19.722000000000001</v>
      </c>
      <c r="C1777" s="3">
        <v>0.60524</v>
      </c>
      <c r="D1777" s="3">
        <v>296.58772547999996</v>
      </c>
      <c r="E1777" s="3">
        <v>5.9830000000000008E-2</v>
      </c>
      <c r="F1777" s="4" t="s">
        <v>1781</v>
      </c>
      <c r="G1777" s="5" t="s">
        <v>9087</v>
      </c>
      <c r="H1777" s="7">
        <v>2.0833333333333335</v>
      </c>
      <c r="I1777" t="s">
        <v>8935</v>
      </c>
    </row>
    <row r="1778" spans="2:9" x14ac:dyDescent="0.25">
      <c r="B1778" s="3">
        <v>19.984000000000002</v>
      </c>
      <c r="C1778" s="3">
        <v>0.60050999999999999</v>
      </c>
      <c r="D1778" s="3">
        <v>450.28501247999998</v>
      </c>
      <c r="E1778" s="3">
        <v>6.3569374999999997E-2</v>
      </c>
      <c r="F1778" s="4" t="s">
        <v>1782</v>
      </c>
      <c r="G1778" s="5" t="s">
        <v>9088</v>
      </c>
      <c r="H1778" s="6">
        <v>0</v>
      </c>
      <c r="I1778" t="s">
        <v>8935</v>
      </c>
    </row>
    <row r="1779" spans="2:9" hidden="1" x14ac:dyDescent="0.25">
      <c r="B1779" s="3">
        <v>20.555</v>
      </c>
      <c r="C1779" s="3">
        <v>0.58679000000000003</v>
      </c>
      <c r="D1779" s="3">
        <v>588.77269888000001</v>
      </c>
      <c r="E1779" s="3">
        <v>6.9178450000000002E-2</v>
      </c>
      <c r="F1779" s="4" t="s">
        <v>1783</v>
      </c>
      <c r="G1779" s="5" t="s">
        <v>9088</v>
      </c>
      <c r="H1779" s="6">
        <v>0.41666666666666669</v>
      </c>
      <c r="I1779" t="s">
        <v>8935</v>
      </c>
    </row>
    <row r="1780" spans="2:9" hidden="1" x14ac:dyDescent="0.25">
      <c r="B1780" s="3">
        <v>20.65</v>
      </c>
      <c r="C1780" s="3">
        <v>0.58847000000000005</v>
      </c>
      <c r="D1780" s="3">
        <v>516.02667430999998</v>
      </c>
      <c r="E1780" s="3">
        <v>0.40525233955264295</v>
      </c>
      <c r="F1780" s="4" t="s">
        <v>1784</v>
      </c>
      <c r="G1780" s="5" t="s">
        <v>9088</v>
      </c>
      <c r="H1780" s="6">
        <v>0.83333333333333337</v>
      </c>
      <c r="I1780" t="s">
        <v>8935</v>
      </c>
    </row>
    <row r="1781" spans="2:9" hidden="1" x14ac:dyDescent="0.25">
      <c r="B1781" s="3">
        <v>20.722000000000001</v>
      </c>
      <c r="C1781" s="3">
        <v>0.60228999999999999</v>
      </c>
      <c r="D1781" s="3">
        <v>466.49528526</v>
      </c>
      <c r="E1781" s="3">
        <v>0.18135967500000003</v>
      </c>
      <c r="F1781" s="4" t="s">
        <v>1785</v>
      </c>
      <c r="G1781" s="5" t="s">
        <v>9088</v>
      </c>
      <c r="H1781" s="7">
        <v>1.25</v>
      </c>
      <c r="I1781" t="s">
        <v>8935</v>
      </c>
    </row>
    <row r="1782" spans="2:9" hidden="1" x14ac:dyDescent="0.25">
      <c r="B1782" s="3">
        <v>20.484000000000002</v>
      </c>
      <c r="C1782" s="3">
        <v>0.61463999999999996</v>
      </c>
      <c r="D1782" s="3">
        <v>453.28694338999998</v>
      </c>
      <c r="E1782" s="3">
        <v>0.69178450000000002</v>
      </c>
      <c r="F1782" s="4" t="s">
        <v>1786</v>
      </c>
      <c r="G1782" s="5" t="s">
        <v>9088</v>
      </c>
      <c r="H1782" s="7">
        <v>1.6666666666666667</v>
      </c>
      <c r="I1782" t="s">
        <v>8935</v>
      </c>
    </row>
    <row r="1783" spans="2:9" hidden="1" x14ac:dyDescent="0.25">
      <c r="B1783" s="3">
        <v>21.079000000000001</v>
      </c>
      <c r="C1783" s="3">
        <v>0.61863999999999997</v>
      </c>
      <c r="D1783" s="3">
        <v>637.00319696999998</v>
      </c>
      <c r="E1783" s="3">
        <v>0.23118440930452172</v>
      </c>
      <c r="F1783" s="4" t="s">
        <v>1787</v>
      </c>
      <c r="G1783" s="5" t="s">
        <v>9088</v>
      </c>
      <c r="H1783" s="7">
        <v>2.0833333333333335</v>
      </c>
      <c r="I1783" t="s">
        <v>8935</v>
      </c>
    </row>
    <row r="1784" spans="2:9" x14ac:dyDescent="0.25">
      <c r="B1784" s="3">
        <v>21.103000000000002</v>
      </c>
      <c r="C1784" s="3">
        <v>0.60807</v>
      </c>
      <c r="D1784" s="3">
        <v>626.09624697999993</v>
      </c>
      <c r="E1784" s="3">
        <v>0.75924060020642503</v>
      </c>
      <c r="F1784" s="4" t="s">
        <v>1788</v>
      </c>
      <c r="G1784" s="5" t="s">
        <v>9089</v>
      </c>
      <c r="H1784" s="6">
        <v>0</v>
      </c>
      <c r="I1784" t="s">
        <v>8935</v>
      </c>
    </row>
    <row r="1785" spans="2:9" hidden="1" x14ac:dyDescent="0.25">
      <c r="B1785" s="3">
        <v>21.27</v>
      </c>
      <c r="C1785" s="3">
        <v>0.61136999999999997</v>
      </c>
      <c r="D1785" s="3">
        <v>684.53324165999993</v>
      </c>
      <c r="E1785" s="3">
        <v>0.62158328738453517</v>
      </c>
      <c r="F1785" s="4" t="s">
        <v>1789</v>
      </c>
      <c r="G1785" s="5" t="s">
        <v>9089</v>
      </c>
      <c r="H1785" s="6">
        <v>0.41666666666666669</v>
      </c>
      <c r="I1785" t="s">
        <v>8935</v>
      </c>
    </row>
    <row r="1786" spans="2:9" hidden="1" x14ac:dyDescent="0.25">
      <c r="B1786" s="3">
        <v>21.318000000000001</v>
      </c>
      <c r="C1786" s="3">
        <v>0.59042000000000006</v>
      </c>
      <c r="D1786" s="3">
        <v>600.88035273000003</v>
      </c>
      <c r="E1786" s="3">
        <v>0.82617555675065213</v>
      </c>
      <c r="F1786" s="4" t="s">
        <v>1790</v>
      </c>
      <c r="G1786" s="5" t="s">
        <v>9089</v>
      </c>
      <c r="H1786" s="6">
        <v>0.83333333333333337</v>
      </c>
      <c r="I1786" t="s">
        <v>8935</v>
      </c>
    </row>
    <row r="1787" spans="2:9" hidden="1" x14ac:dyDescent="0.25">
      <c r="B1787" s="3">
        <v>21.7</v>
      </c>
      <c r="C1787" s="3">
        <v>0.56240999999999997</v>
      </c>
      <c r="D1787" s="3">
        <v>751.17547419999994</v>
      </c>
      <c r="E1787" s="3">
        <v>1.1137188404079834</v>
      </c>
      <c r="F1787" s="4" t="s">
        <v>1791</v>
      </c>
      <c r="G1787" s="5" t="s">
        <v>9089</v>
      </c>
      <c r="H1787" s="7">
        <v>1.25</v>
      </c>
      <c r="I1787" t="s">
        <v>8935</v>
      </c>
    </row>
    <row r="1788" spans="2:9" hidden="1" x14ac:dyDescent="0.25">
      <c r="B1788" s="3">
        <v>22.106000000000002</v>
      </c>
      <c r="C1788" s="3">
        <v>0.54813000000000001</v>
      </c>
      <c r="D1788" s="3">
        <v>738.86770303999992</v>
      </c>
      <c r="E1788" s="3">
        <v>0.96501960136342579</v>
      </c>
      <c r="F1788" s="4" t="s">
        <v>1792</v>
      </c>
      <c r="G1788" s="5" t="s">
        <v>9089</v>
      </c>
      <c r="H1788" s="7">
        <v>1.6666666666666667</v>
      </c>
      <c r="I1788" t="s">
        <v>8935</v>
      </c>
    </row>
    <row r="1789" spans="2:9" hidden="1" x14ac:dyDescent="0.25">
      <c r="B1789" s="3">
        <v>22.297999999999998</v>
      </c>
      <c r="C1789" s="3">
        <v>0.53437000000000001</v>
      </c>
      <c r="D1789" s="3">
        <v>716.15331798</v>
      </c>
      <c r="E1789" s="3">
        <v>0.96114667189498837</v>
      </c>
      <c r="F1789" s="4" t="s">
        <v>1793</v>
      </c>
      <c r="G1789" s="5" t="s">
        <v>9089</v>
      </c>
      <c r="H1789" s="7">
        <v>2.0833333333333335</v>
      </c>
      <c r="I1789" t="s">
        <v>8935</v>
      </c>
    </row>
    <row r="1790" spans="2:9" x14ac:dyDescent="0.25">
      <c r="B1790" s="3">
        <v>22.058</v>
      </c>
      <c r="C1790" s="3">
        <v>0.53778000000000004</v>
      </c>
      <c r="D1790" s="3">
        <v>709.04876813999999</v>
      </c>
      <c r="E1790" s="3">
        <v>1.1060983003049787</v>
      </c>
      <c r="F1790" s="4" t="s">
        <v>1794</v>
      </c>
      <c r="G1790" s="5" t="s">
        <v>9090</v>
      </c>
      <c r="H1790" s="6">
        <v>0</v>
      </c>
      <c r="I1790" t="s">
        <v>8935</v>
      </c>
    </row>
    <row r="1791" spans="2:9" hidden="1" x14ac:dyDescent="0.25">
      <c r="B1791" s="3">
        <v>22.344999999999999</v>
      </c>
      <c r="C1791" s="3">
        <v>0.56832000000000005</v>
      </c>
      <c r="D1791" s="3">
        <v>743.27045511999995</v>
      </c>
      <c r="E1791" s="3">
        <v>0.54703607689924116</v>
      </c>
      <c r="F1791" s="4" t="s">
        <v>1795</v>
      </c>
      <c r="G1791" s="5" t="s">
        <v>9090</v>
      </c>
      <c r="H1791" s="6">
        <v>0.41666666666666669</v>
      </c>
      <c r="I1791" t="s">
        <v>8935</v>
      </c>
    </row>
    <row r="1792" spans="2:9" hidden="1" x14ac:dyDescent="0.25">
      <c r="B1792" s="3">
        <v>22.536999999999999</v>
      </c>
      <c r="C1792" s="3">
        <v>0.53752</v>
      </c>
      <c r="D1792" s="3">
        <v>840.03175570999997</v>
      </c>
      <c r="E1792" s="3">
        <v>0.8871563306656064</v>
      </c>
      <c r="F1792" s="4" t="s">
        <v>1796</v>
      </c>
      <c r="G1792" s="5" t="s">
        <v>9090</v>
      </c>
      <c r="H1792" s="6">
        <v>0.83333333333333337</v>
      </c>
      <c r="I1792" t="s">
        <v>8935</v>
      </c>
    </row>
    <row r="1793" spans="2:9" hidden="1" x14ac:dyDescent="0.25">
      <c r="B1793" s="3">
        <v>22.776</v>
      </c>
      <c r="C1793" s="3">
        <v>0.52407999999999999</v>
      </c>
      <c r="D1793" s="3">
        <v>860.94457119999993</v>
      </c>
      <c r="E1793" s="3">
        <v>1.0698696769279017</v>
      </c>
      <c r="F1793" s="4" t="s">
        <v>1797</v>
      </c>
      <c r="G1793" s="5" t="s">
        <v>9090</v>
      </c>
      <c r="H1793" s="7">
        <v>1.25</v>
      </c>
      <c r="I1793" t="s">
        <v>8935</v>
      </c>
    </row>
    <row r="1794" spans="2:9" hidden="1" x14ac:dyDescent="0.25">
      <c r="B1794" s="3">
        <v>22.943999999999999</v>
      </c>
      <c r="C1794" s="3">
        <v>0.51487000000000005</v>
      </c>
      <c r="D1794" s="3">
        <v>730.06211324999992</v>
      </c>
      <c r="E1794" s="3">
        <v>1.7894042473265543</v>
      </c>
      <c r="F1794" s="4" t="s">
        <v>1798</v>
      </c>
      <c r="G1794" s="5" t="s">
        <v>9090</v>
      </c>
      <c r="H1794" s="7">
        <v>1.6666666666666667</v>
      </c>
      <c r="I1794" t="s">
        <v>8935</v>
      </c>
    </row>
    <row r="1795" spans="2:9" hidden="1" x14ac:dyDescent="0.25">
      <c r="B1795" s="3">
        <v>23.04</v>
      </c>
      <c r="C1795" s="3">
        <v>0.56253999999999993</v>
      </c>
      <c r="D1795" s="3">
        <v>726.9601664999999</v>
      </c>
      <c r="E1795" s="3">
        <v>0.75568688817070595</v>
      </c>
      <c r="F1795" s="4" t="s">
        <v>1799</v>
      </c>
      <c r="G1795" s="5" t="s">
        <v>9090</v>
      </c>
      <c r="H1795" s="7">
        <v>2.0833333333333335</v>
      </c>
      <c r="I1795" t="s">
        <v>8935</v>
      </c>
    </row>
    <row r="1796" spans="2:9" x14ac:dyDescent="0.25">
      <c r="B1796" s="3">
        <v>22.943999999999999</v>
      </c>
      <c r="C1796" s="3">
        <v>0.53496999999999995</v>
      </c>
      <c r="D1796" s="3">
        <v>878.75646749999999</v>
      </c>
      <c r="E1796" s="3">
        <v>1.2318175688597826</v>
      </c>
      <c r="F1796" s="4" t="s">
        <v>1800</v>
      </c>
      <c r="G1796" s="5" t="s">
        <v>9091</v>
      </c>
      <c r="H1796" s="6">
        <v>0</v>
      </c>
      <c r="I1796" t="s">
        <v>8935</v>
      </c>
    </row>
    <row r="1797" spans="2:9" hidden="1" x14ac:dyDescent="0.25">
      <c r="B1797" s="3">
        <v>23.231999999999999</v>
      </c>
      <c r="C1797" s="3">
        <v>0.52973000000000003</v>
      </c>
      <c r="D1797" s="3">
        <v>840.93232641999998</v>
      </c>
      <c r="E1797" s="3">
        <v>1.0968628412444341</v>
      </c>
      <c r="F1797" s="4" t="s">
        <v>1801</v>
      </c>
      <c r="G1797" s="5" t="s">
        <v>9091</v>
      </c>
      <c r="H1797" s="6">
        <v>0.41666666666666669</v>
      </c>
      <c r="I1797" t="s">
        <v>8935</v>
      </c>
    </row>
    <row r="1798" spans="2:9" hidden="1" x14ac:dyDescent="0.25">
      <c r="B1798" s="3">
        <v>23.760999999999999</v>
      </c>
      <c r="C1798" s="3">
        <v>0.51661000000000001</v>
      </c>
      <c r="D1798" s="3">
        <v>833.82777657999986</v>
      </c>
      <c r="E1798" s="3">
        <v>0.91571362976594661</v>
      </c>
      <c r="F1798" s="4" t="s">
        <v>1802</v>
      </c>
      <c r="G1798" s="5" t="s">
        <v>9091</v>
      </c>
      <c r="H1798" s="6">
        <v>0.83333333333333337</v>
      </c>
      <c r="I1798" t="s">
        <v>8935</v>
      </c>
    </row>
    <row r="1799" spans="2:9" hidden="1" x14ac:dyDescent="0.25">
      <c r="B1799" s="3">
        <v>23.593</v>
      </c>
      <c r="C1799" s="3">
        <v>0.45777000000000001</v>
      </c>
      <c r="D1799" s="3">
        <v>841.13235809999992</v>
      </c>
      <c r="E1799" s="3">
        <v>1.4482163209285459</v>
      </c>
      <c r="F1799" s="4" t="s">
        <v>1803</v>
      </c>
      <c r="G1799" s="5" t="s">
        <v>9091</v>
      </c>
      <c r="H1799" s="7">
        <v>1.25</v>
      </c>
      <c r="I1799" t="s">
        <v>8935</v>
      </c>
    </row>
    <row r="1800" spans="2:9" hidden="1" x14ac:dyDescent="0.25">
      <c r="B1800" s="3">
        <v>23.015999999999998</v>
      </c>
      <c r="C1800" s="3">
        <v>0.52534999999999998</v>
      </c>
      <c r="D1800" s="3">
        <v>353.42369604999999</v>
      </c>
      <c r="E1800" s="3">
        <v>0.37959721567786908</v>
      </c>
      <c r="F1800" s="4" t="s">
        <v>1804</v>
      </c>
      <c r="G1800" s="5" t="s">
        <v>9091</v>
      </c>
      <c r="H1800" s="7">
        <v>1.6666666666666667</v>
      </c>
      <c r="I1800" t="s">
        <v>8935</v>
      </c>
    </row>
    <row r="1801" spans="2:9" hidden="1" x14ac:dyDescent="0.25">
      <c r="B1801" s="3">
        <v>22.681000000000001</v>
      </c>
      <c r="C1801" s="3">
        <v>0.53396999999999994</v>
      </c>
      <c r="D1801" s="3">
        <v>218.93861274</v>
      </c>
      <c r="E1801" s="3">
        <v>0.60974169806845469</v>
      </c>
      <c r="F1801" s="4" t="s">
        <v>1805</v>
      </c>
      <c r="G1801" s="5" t="s">
        <v>9091</v>
      </c>
      <c r="H1801" s="7">
        <v>2.0833333333333335</v>
      </c>
      <c r="I1801" t="s">
        <v>8935</v>
      </c>
    </row>
    <row r="1802" spans="2:9" x14ac:dyDescent="0.25">
      <c r="B1802" s="3">
        <v>21.939</v>
      </c>
      <c r="C1802" s="3">
        <v>0.56215000000000004</v>
      </c>
      <c r="D1802" s="3">
        <v>103.96578064000001</v>
      </c>
      <c r="E1802" s="3">
        <v>1.2583384412680132</v>
      </c>
      <c r="F1802" s="4" t="s">
        <v>1806</v>
      </c>
      <c r="G1802" s="5" t="s">
        <v>9080</v>
      </c>
      <c r="H1802" s="6">
        <v>0</v>
      </c>
      <c r="I1802" t="s">
        <v>8947</v>
      </c>
    </row>
    <row r="1803" spans="2:9" hidden="1" x14ac:dyDescent="0.25">
      <c r="B1803" s="3">
        <v>21.175000000000001</v>
      </c>
      <c r="C1803" s="3">
        <v>0.59264000000000006</v>
      </c>
      <c r="D1803" s="3">
        <v>52.433184238000003</v>
      </c>
      <c r="E1803" s="3">
        <v>2.0625104261688243</v>
      </c>
      <c r="F1803" s="4" t="s">
        <v>1807</v>
      </c>
      <c r="G1803" s="5" t="s">
        <v>9080</v>
      </c>
      <c r="H1803" s="6">
        <v>0.41666666666666669</v>
      </c>
      <c r="I1803" t="s">
        <v>8947</v>
      </c>
    </row>
    <row r="1804" spans="2:9" hidden="1" x14ac:dyDescent="0.25">
      <c r="B1804" s="3">
        <v>20.888999999999999</v>
      </c>
      <c r="C1804" s="3">
        <v>0.61014999999999997</v>
      </c>
      <c r="D1804" s="3">
        <v>65.341358705999994</v>
      </c>
      <c r="E1804" s="3">
        <v>1.2045330191699213</v>
      </c>
      <c r="F1804" s="4" t="s">
        <v>1808</v>
      </c>
      <c r="G1804" s="5" t="s">
        <v>9080</v>
      </c>
      <c r="H1804" s="6">
        <v>0.83333333333333337</v>
      </c>
      <c r="I1804" t="s">
        <v>8947</v>
      </c>
    </row>
    <row r="1805" spans="2:9" hidden="1" x14ac:dyDescent="0.25">
      <c r="B1805" s="3">
        <v>20.96</v>
      </c>
      <c r="C1805" s="3">
        <v>0.60783999999999994</v>
      </c>
      <c r="D1805" s="3">
        <v>137.68713152999999</v>
      </c>
      <c r="E1805" s="3">
        <v>0.89217206097506785</v>
      </c>
      <c r="F1805" s="4" t="s">
        <v>1809</v>
      </c>
      <c r="G1805" s="5" t="s">
        <v>9080</v>
      </c>
      <c r="H1805" s="7">
        <v>1.25</v>
      </c>
      <c r="I1805" t="s">
        <v>8947</v>
      </c>
    </row>
    <row r="1806" spans="2:9" hidden="1" x14ac:dyDescent="0.25">
      <c r="B1806" s="3">
        <v>21.222999999999999</v>
      </c>
      <c r="C1806" s="3">
        <v>0.58445999999999998</v>
      </c>
      <c r="D1806" s="3">
        <v>232.14695460999999</v>
      </c>
      <c r="E1806" s="3">
        <v>1.1496997391346633</v>
      </c>
      <c r="F1806" s="4" t="s">
        <v>1810</v>
      </c>
      <c r="G1806" s="5" t="s">
        <v>9080</v>
      </c>
      <c r="H1806" s="7">
        <v>1.6666666666666667</v>
      </c>
      <c r="I1806" t="s">
        <v>8947</v>
      </c>
    </row>
    <row r="1807" spans="2:9" hidden="1" x14ac:dyDescent="0.25">
      <c r="B1807" s="3">
        <v>21.341999999999999</v>
      </c>
      <c r="C1807" s="3">
        <v>0.59871000000000008</v>
      </c>
      <c r="D1807" s="3">
        <v>240.25209099999998</v>
      </c>
      <c r="E1807" s="3">
        <v>0.9633953787143289</v>
      </c>
      <c r="F1807" s="4" t="s">
        <v>1811</v>
      </c>
      <c r="G1807" s="5" t="s">
        <v>9080</v>
      </c>
      <c r="H1807" s="7">
        <v>2.0833333333333335</v>
      </c>
      <c r="I1807" t="s">
        <v>8947</v>
      </c>
    </row>
    <row r="1808" spans="2:9" x14ac:dyDescent="0.25">
      <c r="B1808" s="3">
        <v>21.533000000000001</v>
      </c>
      <c r="C1808" s="3">
        <v>0.58707999999999994</v>
      </c>
      <c r="D1808" s="3">
        <v>249.95825149999999</v>
      </c>
      <c r="E1808" s="3">
        <v>0.97768746524803374</v>
      </c>
      <c r="F1808" s="4" t="s">
        <v>1812</v>
      </c>
      <c r="G1808" s="5" t="s">
        <v>9081</v>
      </c>
      <c r="H1808" s="6">
        <v>0</v>
      </c>
      <c r="I1808" t="s">
        <v>8947</v>
      </c>
    </row>
    <row r="1809" spans="2:9" hidden="1" x14ac:dyDescent="0.25">
      <c r="B1809" s="3">
        <v>21.986999999999998</v>
      </c>
      <c r="C1809" s="3">
        <v>0.56191000000000002</v>
      </c>
      <c r="D1809" s="3">
        <v>372.43569679999996</v>
      </c>
      <c r="E1809" s="3">
        <v>1.0462251166152652</v>
      </c>
      <c r="F1809" s="4" t="s">
        <v>1813</v>
      </c>
      <c r="G1809" s="5" t="s">
        <v>9081</v>
      </c>
      <c r="H1809" s="6">
        <v>0.41666666666666669</v>
      </c>
      <c r="I1809" t="s">
        <v>8947</v>
      </c>
    </row>
    <row r="1810" spans="2:9" hidden="1" x14ac:dyDescent="0.25">
      <c r="B1810" s="3">
        <v>22.847999999999999</v>
      </c>
      <c r="C1810" s="3">
        <v>0.51568000000000003</v>
      </c>
      <c r="D1810" s="3">
        <v>766.58519210999998</v>
      </c>
      <c r="E1810" s="3">
        <v>0.99310148982878499</v>
      </c>
      <c r="F1810" s="4" t="s">
        <v>1814</v>
      </c>
      <c r="G1810" s="5" t="s">
        <v>9081</v>
      </c>
      <c r="H1810" s="6">
        <v>0.83333333333333337</v>
      </c>
      <c r="I1810" t="s">
        <v>8947</v>
      </c>
    </row>
    <row r="1811" spans="2:9" hidden="1" x14ac:dyDescent="0.25">
      <c r="B1811" s="3">
        <v>22.753</v>
      </c>
      <c r="C1811" s="3">
        <v>0.53406999999999993</v>
      </c>
      <c r="D1811" s="3">
        <v>513.12484486999995</v>
      </c>
      <c r="E1811" s="3">
        <v>1.2565426770066985</v>
      </c>
      <c r="F1811" s="4" t="s">
        <v>1815</v>
      </c>
      <c r="G1811" s="5" t="s">
        <v>9081</v>
      </c>
      <c r="H1811" s="7">
        <v>1.25</v>
      </c>
      <c r="I1811" t="s">
        <v>8947</v>
      </c>
    </row>
    <row r="1812" spans="2:9" hidden="1" x14ac:dyDescent="0.25">
      <c r="B1812" s="3">
        <v>23.04</v>
      </c>
      <c r="C1812" s="3">
        <v>0.55570999999999993</v>
      </c>
      <c r="D1812" s="3">
        <v>632.80056219999994</v>
      </c>
      <c r="E1812" s="3">
        <v>0.82312345132944675</v>
      </c>
      <c r="F1812" s="4" t="s">
        <v>1816</v>
      </c>
      <c r="G1812" s="5" t="s">
        <v>9081</v>
      </c>
      <c r="H1812" s="7">
        <v>1.6666666666666667</v>
      </c>
      <c r="I1812" t="s">
        <v>8947</v>
      </c>
    </row>
    <row r="1813" spans="2:9" hidden="1" x14ac:dyDescent="0.25">
      <c r="B1813" s="3">
        <v>23.4</v>
      </c>
      <c r="C1813" s="3">
        <v>0.53435999999999995</v>
      </c>
      <c r="D1813" s="3">
        <v>806.11028750999992</v>
      </c>
      <c r="E1813" s="3">
        <v>1.1278183729962541</v>
      </c>
      <c r="F1813" s="4" t="s">
        <v>1817</v>
      </c>
      <c r="G1813" s="5" t="s">
        <v>9081</v>
      </c>
      <c r="H1813" s="7">
        <v>2.0833333333333335</v>
      </c>
      <c r="I1813" t="s">
        <v>8947</v>
      </c>
    </row>
    <row r="1814" spans="2:9" x14ac:dyDescent="0.25">
      <c r="B1814" s="3">
        <v>23.593</v>
      </c>
      <c r="C1814" s="3">
        <v>0.51417000000000002</v>
      </c>
      <c r="D1814" s="3">
        <v>677.92911354</v>
      </c>
      <c r="E1814" s="3">
        <v>1.3662196906866244</v>
      </c>
      <c r="F1814" s="4" t="s">
        <v>1818</v>
      </c>
      <c r="G1814" s="5" t="s">
        <v>9082</v>
      </c>
      <c r="H1814" s="6">
        <v>0</v>
      </c>
      <c r="I1814" t="s">
        <v>8947</v>
      </c>
    </row>
    <row r="1815" spans="2:9" hidden="1" x14ac:dyDescent="0.25">
      <c r="B1815" s="3">
        <v>23.689</v>
      </c>
      <c r="C1815" s="3">
        <v>0.50353999999999999</v>
      </c>
      <c r="D1815" s="3">
        <v>729.36165984999991</v>
      </c>
      <c r="E1815" s="3">
        <v>1.2737527165058238</v>
      </c>
      <c r="F1815" s="4" t="s">
        <v>1819</v>
      </c>
      <c r="G1815" s="5" t="s">
        <v>9082</v>
      </c>
      <c r="H1815" s="6">
        <v>0.41666666666666669</v>
      </c>
      <c r="I1815" t="s">
        <v>8947</v>
      </c>
    </row>
    <row r="1816" spans="2:9" hidden="1" x14ac:dyDescent="0.25">
      <c r="B1816" s="3">
        <v>23.135999999999999</v>
      </c>
      <c r="C1816" s="3">
        <v>0.52990999999999999</v>
      </c>
      <c r="D1816" s="3">
        <v>208.33188152999998</v>
      </c>
      <c r="E1816" s="3">
        <v>0.65865292373370143</v>
      </c>
      <c r="F1816" s="4" t="s">
        <v>1820</v>
      </c>
      <c r="G1816" s="5" t="s">
        <v>9082</v>
      </c>
      <c r="H1816" s="6">
        <v>0.83333333333333337</v>
      </c>
      <c r="I1816" t="s">
        <v>8947</v>
      </c>
    </row>
    <row r="1817" spans="2:9" hidden="1" x14ac:dyDescent="0.25">
      <c r="B1817" s="3">
        <v>22.824000000000002</v>
      </c>
      <c r="C1817" s="3">
        <v>0.55539000000000005</v>
      </c>
      <c r="D1817" s="3">
        <v>203.82902797999998</v>
      </c>
      <c r="E1817" s="3">
        <v>0.74527147827655105</v>
      </c>
      <c r="F1817" s="4" t="s">
        <v>1821</v>
      </c>
      <c r="G1817" s="5" t="s">
        <v>9082</v>
      </c>
      <c r="H1817" s="7">
        <v>1.25</v>
      </c>
      <c r="I1817" t="s">
        <v>8947</v>
      </c>
    </row>
    <row r="1818" spans="2:9" hidden="1" x14ac:dyDescent="0.25">
      <c r="B1818" s="3">
        <v>23.04</v>
      </c>
      <c r="C1818" s="3">
        <v>0.56315999999999999</v>
      </c>
      <c r="D1818" s="3">
        <v>379.14001202000003</v>
      </c>
      <c r="E1818" s="3">
        <v>0.74956043267390604</v>
      </c>
      <c r="F1818" s="4" t="s">
        <v>1822</v>
      </c>
      <c r="G1818" s="5" t="s">
        <v>9082</v>
      </c>
      <c r="H1818" s="7">
        <v>1.6666666666666667</v>
      </c>
      <c r="I1818" t="s">
        <v>8947</v>
      </c>
    </row>
    <row r="1819" spans="2:9" hidden="1" x14ac:dyDescent="0.25">
      <c r="B1819" s="3">
        <v>23.832999999999998</v>
      </c>
      <c r="C1819" s="3">
        <v>0.49292999999999998</v>
      </c>
      <c r="D1819" s="3">
        <v>765.98484017999988</v>
      </c>
      <c r="E1819" s="3">
        <v>1.16481525</v>
      </c>
      <c r="F1819" s="4" t="s">
        <v>1823</v>
      </c>
      <c r="G1819" s="5" t="s">
        <v>9082</v>
      </c>
      <c r="H1819" s="7">
        <v>2.0833333333333335</v>
      </c>
      <c r="I1819" t="s">
        <v>8947</v>
      </c>
    </row>
    <row r="1820" spans="2:9" x14ac:dyDescent="0.25">
      <c r="B1820" s="3">
        <v>24.338999999999999</v>
      </c>
      <c r="C1820" s="3">
        <v>0.47442000000000001</v>
      </c>
      <c r="D1820" s="3">
        <v>765.58460555999989</v>
      </c>
      <c r="E1820" s="3">
        <v>0.77693112630568817</v>
      </c>
      <c r="F1820" s="4" t="s">
        <v>1824</v>
      </c>
      <c r="G1820" s="5" t="s">
        <v>9083</v>
      </c>
      <c r="H1820" s="6">
        <v>0</v>
      </c>
      <c r="I1820" t="s">
        <v>8947</v>
      </c>
    </row>
    <row r="1821" spans="2:9" hidden="1" x14ac:dyDescent="0.25">
      <c r="B1821" s="3">
        <v>24.797999999999998</v>
      </c>
      <c r="C1821" s="3">
        <v>0.45826999999999996</v>
      </c>
      <c r="D1821" s="3">
        <v>762.68277611999997</v>
      </c>
      <c r="E1821" s="3">
        <v>0.21666603992203362</v>
      </c>
      <c r="F1821" s="4" t="s">
        <v>1825</v>
      </c>
      <c r="G1821" s="5" t="s">
        <v>9083</v>
      </c>
      <c r="H1821" s="6">
        <v>0.41666666666666669</v>
      </c>
      <c r="I1821" t="s">
        <v>8947</v>
      </c>
    </row>
    <row r="1822" spans="2:9" hidden="1" x14ac:dyDescent="0.25">
      <c r="B1822" s="3">
        <v>24.242999999999999</v>
      </c>
      <c r="C1822" s="3">
        <v>0.47012999999999999</v>
      </c>
      <c r="D1822" s="3">
        <v>495.01332919999999</v>
      </c>
      <c r="E1822" s="3">
        <v>1.589156149140952</v>
      </c>
      <c r="F1822" s="4" t="s">
        <v>1826</v>
      </c>
      <c r="G1822" s="5" t="s">
        <v>9083</v>
      </c>
      <c r="H1822" s="6">
        <v>0.83333333333333337</v>
      </c>
      <c r="I1822" t="s">
        <v>8947</v>
      </c>
    </row>
    <row r="1823" spans="2:9" hidden="1" x14ac:dyDescent="0.25">
      <c r="B1823" s="3">
        <v>23.327999999999999</v>
      </c>
      <c r="C1823" s="3">
        <v>0.49259999999999998</v>
      </c>
      <c r="D1823" s="3">
        <v>133.68461406999998</v>
      </c>
      <c r="E1823" s="3">
        <v>1.5728549772247162</v>
      </c>
      <c r="F1823" s="4" t="s">
        <v>1827</v>
      </c>
      <c r="G1823" s="5" t="s">
        <v>9083</v>
      </c>
      <c r="H1823" s="7">
        <v>1.25</v>
      </c>
      <c r="I1823" t="s">
        <v>8947</v>
      </c>
    </row>
    <row r="1824" spans="2:9" hidden="1" x14ac:dyDescent="0.25">
      <c r="B1824" s="3">
        <v>22.896000000000001</v>
      </c>
      <c r="C1824" s="3">
        <v>0.50912999999999997</v>
      </c>
      <c r="D1824" s="3">
        <v>123.37810164</v>
      </c>
      <c r="E1824" s="3">
        <v>1.137765733721358</v>
      </c>
      <c r="F1824" s="4" t="s">
        <v>1828</v>
      </c>
      <c r="G1824" s="5" t="s">
        <v>9083</v>
      </c>
      <c r="H1824" s="7">
        <v>1.6666666666666667</v>
      </c>
      <c r="I1824" t="s">
        <v>8947</v>
      </c>
    </row>
    <row r="1825" spans="2:9" hidden="1" x14ac:dyDescent="0.25">
      <c r="B1825" s="3">
        <v>23.135999999999999</v>
      </c>
      <c r="C1825" s="3">
        <v>0.52237</v>
      </c>
      <c r="D1825" s="3">
        <v>346.01901305999996</v>
      </c>
      <c r="E1825" s="3">
        <v>1.034074171022912</v>
      </c>
      <c r="F1825" s="4" t="s">
        <v>1829</v>
      </c>
      <c r="G1825" s="5" t="s">
        <v>9083</v>
      </c>
      <c r="H1825" s="7">
        <v>2.0833333333333335</v>
      </c>
      <c r="I1825" t="s">
        <v>8947</v>
      </c>
    </row>
    <row r="1826" spans="2:9" x14ac:dyDescent="0.25">
      <c r="B1826" s="3">
        <v>23.760999999999999</v>
      </c>
      <c r="C1826" s="3">
        <v>0.49378999999999995</v>
      </c>
      <c r="D1826" s="3">
        <v>533.43765094999992</v>
      </c>
      <c r="E1826" s="3">
        <v>0.91430783742081367</v>
      </c>
      <c r="F1826" s="4" t="s">
        <v>1830</v>
      </c>
      <c r="G1826" s="5" t="s">
        <v>9084</v>
      </c>
      <c r="H1826" s="6">
        <v>0</v>
      </c>
      <c r="I1826" t="s">
        <v>8947</v>
      </c>
    </row>
    <row r="1827" spans="2:9" hidden="1" x14ac:dyDescent="0.25">
      <c r="B1827" s="3">
        <v>23.978000000000002</v>
      </c>
      <c r="C1827" s="3">
        <v>0.46787999999999996</v>
      </c>
      <c r="D1827" s="3">
        <v>527.63399206999998</v>
      </c>
      <c r="E1827" s="3">
        <v>1.1901144741547254</v>
      </c>
      <c r="F1827" s="4" t="s">
        <v>1831</v>
      </c>
      <c r="G1827" s="5" t="s">
        <v>9084</v>
      </c>
      <c r="H1827" s="6">
        <v>0.41666666666666669</v>
      </c>
      <c r="I1827" t="s">
        <v>8947</v>
      </c>
    </row>
    <row r="1828" spans="2:9" hidden="1" x14ac:dyDescent="0.25">
      <c r="B1828" s="3">
        <v>24.170999999999999</v>
      </c>
      <c r="C1828" s="3">
        <v>0.44557000000000002</v>
      </c>
      <c r="D1828" s="3">
        <v>497.61502548999999</v>
      </c>
      <c r="E1828" s="3">
        <v>0.85484809549808494</v>
      </c>
      <c r="F1828" s="4" t="s">
        <v>1832</v>
      </c>
      <c r="G1828" s="5" t="s">
        <v>9084</v>
      </c>
      <c r="H1828" s="6">
        <v>0.83333333333333337</v>
      </c>
      <c r="I1828" t="s">
        <v>8947</v>
      </c>
    </row>
    <row r="1829" spans="2:9" hidden="1" x14ac:dyDescent="0.25">
      <c r="B1829" s="3">
        <v>23.881</v>
      </c>
      <c r="C1829" s="3">
        <v>0.45426</v>
      </c>
      <c r="D1829" s="3">
        <v>221.24000461999998</v>
      </c>
      <c r="E1829" s="3">
        <v>0.36424372799005067</v>
      </c>
      <c r="F1829" s="4" t="s">
        <v>1833</v>
      </c>
      <c r="G1829" s="5" t="s">
        <v>9084</v>
      </c>
      <c r="H1829" s="7">
        <v>1.25</v>
      </c>
      <c r="I1829" t="s">
        <v>8947</v>
      </c>
    </row>
    <row r="1830" spans="2:9" hidden="1" x14ac:dyDescent="0.25">
      <c r="B1830" s="3">
        <v>23.664999999999999</v>
      </c>
      <c r="C1830" s="3">
        <v>0.45463999999999999</v>
      </c>
      <c r="D1830" s="3">
        <v>200.22674513999996</v>
      </c>
      <c r="E1830" s="3">
        <v>0.58624161744310899</v>
      </c>
      <c r="F1830" s="4" t="s">
        <v>1834</v>
      </c>
      <c r="G1830" s="5" t="s">
        <v>9084</v>
      </c>
      <c r="H1830" s="7">
        <v>1.6666666666666667</v>
      </c>
      <c r="I1830" t="s">
        <v>8947</v>
      </c>
    </row>
    <row r="1831" spans="2:9" hidden="1" x14ac:dyDescent="0.25">
      <c r="B1831" s="3">
        <v>23.93</v>
      </c>
      <c r="C1831" s="3">
        <v>0.45624999999999999</v>
      </c>
      <c r="D1831" s="3">
        <v>347.31981839000002</v>
      </c>
      <c r="E1831" s="3">
        <v>0.32561031383397931</v>
      </c>
      <c r="F1831" s="4" t="s">
        <v>1835</v>
      </c>
      <c r="G1831" s="5" t="s">
        <v>9084</v>
      </c>
      <c r="H1831" s="7">
        <v>2.0833333333333335</v>
      </c>
      <c r="I1831" t="s">
        <v>8947</v>
      </c>
    </row>
    <row r="1832" spans="2:9" x14ac:dyDescent="0.25">
      <c r="B1832" s="3">
        <v>23.736999999999998</v>
      </c>
      <c r="C1832" s="3">
        <v>0.46436999999999995</v>
      </c>
      <c r="D1832" s="3">
        <v>218.93861274</v>
      </c>
      <c r="E1832" s="3">
        <v>0.44919607213494761</v>
      </c>
      <c r="F1832" s="4" t="s">
        <v>1836</v>
      </c>
      <c r="G1832" s="5" t="s">
        <v>9085</v>
      </c>
      <c r="H1832" s="6">
        <v>0</v>
      </c>
      <c r="I1832" t="s">
        <v>8947</v>
      </c>
    </row>
    <row r="1833" spans="2:9" hidden="1" x14ac:dyDescent="0.25">
      <c r="B1833" s="3">
        <v>23.713000000000001</v>
      </c>
      <c r="C1833" s="3">
        <v>0.45984999999999998</v>
      </c>
      <c r="D1833" s="3">
        <v>246.75620327999999</v>
      </c>
      <c r="E1833" s="3">
        <v>0.51492842940637695</v>
      </c>
      <c r="F1833" s="4" t="s">
        <v>1837</v>
      </c>
      <c r="G1833" s="5" t="s">
        <v>9085</v>
      </c>
      <c r="H1833" s="6">
        <v>0.41666666666666669</v>
      </c>
      <c r="I1833" t="s">
        <v>8947</v>
      </c>
    </row>
    <row r="1834" spans="2:9" hidden="1" x14ac:dyDescent="0.25">
      <c r="B1834" s="3">
        <v>23.760999999999999</v>
      </c>
      <c r="C1834" s="3">
        <v>0.46856999999999999</v>
      </c>
      <c r="D1834" s="3">
        <v>228.94490638999997</v>
      </c>
      <c r="E1834" s="3">
        <v>0.4688892055034331</v>
      </c>
      <c r="F1834" s="4" t="s">
        <v>1838</v>
      </c>
      <c r="G1834" s="5" t="s">
        <v>9085</v>
      </c>
      <c r="H1834" s="6">
        <v>0.83333333333333337</v>
      </c>
      <c r="I1834" t="s">
        <v>8947</v>
      </c>
    </row>
    <row r="1835" spans="2:9" hidden="1" x14ac:dyDescent="0.25">
      <c r="B1835" s="3">
        <v>23.713000000000001</v>
      </c>
      <c r="C1835" s="3">
        <v>0.48162999999999995</v>
      </c>
      <c r="D1835" s="3">
        <v>257.16281717999999</v>
      </c>
      <c r="E1835" s="3">
        <v>0.52125400160364488</v>
      </c>
      <c r="F1835" s="4" t="s">
        <v>1839</v>
      </c>
      <c r="G1835" s="5" t="s">
        <v>9085</v>
      </c>
      <c r="H1835" s="7">
        <v>1.25</v>
      </c>
      <c r="I1835" t="s">
        <v>8947</v>
      </c>
    </row>
    <row r="1836" spans="2:9" hidden="1" x14ac:dyDescent="0.25">
      <c r="B1836" s="3">
        <v>23.4</v>
      </c>
      <c r="C1836" s="3">
        <v>0.47452</v>
      </c>
      <c r="D1836" s="3">
        <v>194.72321941000001</v>
      </c>
      <c r="E1836" s="3">
        <v>0.86127487144476889</v>
      </c>
      <c r="F1836" s="4" t="s">
        <v>1840</v>
      </c>
      <c r="G1836" s="5" t="s">
        <v>9085</v>
      </c>
      <c r="H1836" s="7">
        <v>1.6666666666666667</v>
      </c>
      <c r="I1836" t="s">
        <v>8947</v>
      </c>
    </row>
    <row r="1837" spans="2:9" hidden="1" x14ac:dyDescent="0.25">
      <c r="B1837" s="3">
        <v>23.664999999999999</v>
      </c>
      <c r="C1837" s="3">
        <v>0.48060999999999998</v>
      </c>
      <c r="D1837" s="3">
        <v>275.57438036999997</v>
      </c>
      <c r="E1837" s="3">
        <v>1.049299601823581</v>
      </c>
      <c r="F1837" s="4" t="s">
        <v>1841</v>
      </c>
      <c r="G1837" s="5" t="s">
        <v>9085</v>
      </c>
      <c r="H1837" s="7">
        <v>2.0833333333333335</v>
      </c>
      <c r="I1837" t="s">
        <v>8947</v>
      </c>
    </row>
    <row r="1838" spans="2:9" x14ac:dyDescent="0.25">
      <c r="B1838" s="3">
        <v>23.497</v>
      </c>
      <c r="C1838" s="3">
        <v>0.46920000000000001</v>
      </c>
      <c r="D1838" s="3">
        <v>222.84102873</v>
      </c>
      <c r="E1838" s="3">
        <v>1.496713691311234</v>
      </c>
      <c r="F1838" s="4" t="s">
        <v>1842</v>
      </c>
      <c r="G1838" s="5" t="s">
        <v>9086</v>
      </c>
      <c r="H1838" s="6">
        <v>0</v>
      </c>
      <c r="I1838" t="s">
        <v>8947</v>
      </c>
    </row>
    <row r="1839" spans="2:9" hidden="1" x14ac:dyDescent="0.25">
      <c r="B1839" s="3">
        <v>23.327999999999999</v>
      </c>
      <c r="C1839" s="3">
        <v>0.46002000000000004</v>
      </c>
      <c r="D1839" s="3">
        <v>182.91578434000002</v>
      </c>
      <c r="E1839" s="3">
        <v>1.2768583391060362</v>
      </c>
      <c r="F1839" s="4" t="s">
        <v>1843</v>
      </c>
      <c r="G1839" s="5" t="s">
        <v>9086</v>
      </c>
      <c r="H1839" s="6">
        <v>0.41666666666666669</v>
      </c>
      <c r="I1839" t="s">
        <v>8947</v>
      </c>
    </row>
    <row r="1840" spans="2:9" hidden="1" x14ac:dyDescent="0.25">
      <c r="B1840" s="3">
        <v>23.184000000000001</v>
      </c>
      <c r="C1840" s="3">
        <v>0.47936000000000001</v>
      </c>
      <c r="D1840" s="3">
        <v>162.50287678999999</v>
      </c>
      <c r="E1840" s="3">
        <v>1.0214588878667916</v>
      </c>
      <c r="F1840" s="4" t="s">
        <v>1844</v>
      </c>
      <c r="G1840" s="5" t="s">
        <v>9086</v>
      </c>
      <c r="H1840" s="6">
        <v>0.83333333333333337</v>
      </c>
      <c r="I1840" t="s">
        <v>8947</v>
      </c>
    </row>
    <row r="1841" spans="2:9" hidden="1" x14ac:dyDescent="0.25">
      <c r="B1841" s="3">
        <v>22.92</v>
      </c>
      <c r="C1841" s="3">
        <v>0.49682000000000004</v>
      </c>
      <c r="D1841" s="3">
        <v>115.07284794</v>
      </c>
      <c r="E1841" s="3">
        <v>0.39228264593949752</v>
      </c>
      <c r="F1841" s="4" t="s">
        <v>1845</v>
      </c>
      <c r="G1841" s="5" t="s">
        <v>9086</v>
      </c>
      <c r="H1841" s="7">
        <v>1.25</v>
      </c>
      <c r="I1841" t="s">
        <v>8947</v>
      </c>
    </row>
    <row r="1842" spans="2:9" hidden="1" x14ac:dyDescent="0.25">
      <c r="B1842" s="3">
        <v>22.632999999999999</v>
      </c>
      <c r="C1842" s="3">
        <v>0.52983999999999998</v>
      </c>
      <c r="D1842" s="3">
        <v>89.956969530000009</v>
      </c>
      <c r="E1842" s="3">
        <v>0.36271925000000005</v>
      </c>
      <c r="F1842" s="4" t="s">
        <v>1846</v>
      </c>
      <c r="G1842" s="5" t="s">
        <v>9086</v>
      </c>
      <c r="H1842" s="7">
        <v>1.6666666666666667</v>
      </c>
      <c r="I1842" t="s">
        <v>8947</v>
      </c>
    </row>
    <row r="1843" spans="2:9" hidden="1" x14ac:dyDescent="0.25">
      <c r="B1843" s="3">
        <v>22.178000000000001</v>
      </c>
      <c r="C1843" s="3">
        <v>0.56930000000000003</v>
      </c>
      <c r="D1843" s="3">
        <v>61.138698246999994</v>
      </c>
      <c r="E1843" s="3">
        <v>0.44685525000000004</v>
      </c>
      <c r="F1843" s="4" t="s">
        <v>1847</v>
      </c>
      <c r="G1843" s="5" t="s">
        <v>9086</v>
      </c>
      <c r="H1843" s="7">
        <v>2.0833333333333335</v>
      </c>
      <c r="I1843" t="s">
        <v>8947</v>
      </c>
    </row>
    <row r="1844" spans="2:9" x14ac:dyDescent="0.25">
      <c r="B1844" s="3">
        <v>21.843</v>
      </c>
      <c r="C1844" s="3">
        <v>0.58111999999999997</v>
      </c>
      <c r="D1844" s="3">
        <v>57.436356751999995</v>
      </c>
      <c r="E1844" s="3">
        <v>3.3654375E-2</v>
      </c>
      <c r="F1844" s="4" t="s">
        <v>1848</v>
      </c>
      <c r="G1844" s="5" t="s">
        <v>9087</v>
      </c>
      <c r="H1844" s="6">
        <v>0</v>
      </c>
      <c r="I1844" t="s">
        <v>8947</v>
      </c>
    </row>
    <row r="1845" spans="2:9" hidden="1" x14ac:dyDescent="0.25">
      <c r="B1845" s="3">
        <v>21.245999999999999</v>
      </c>
      <c r="C1845" s="3">
        <v>0.59244999999999992</v>
      </c>
      <c r="D1845" s="3">
        <v>44.528182283999996</v>
      </c>
      <c r="E1845" s="3">
        <v>0.10470250000000002</v>
      </c>
      <c r="F1845" s="4" t="s">
        <v>1849</v>
      </c>
      <c r="G1845" s="5" t="s">
        <v>9087</v>
      </c>
      <c r="H1845" s="6">
        <v>0.41666666666666669</v>
      </c>
      <c r="I1845" t="s">
        <v>8947</v>
      </c>
    </row>
    <row r="1846" spans="2:9" hidden="1" x14ac:dyDescent="0.25">
      <c r="B1846" s="3">
        <v>20.888999999999999</v>
      </c>
      <c r="C1846" s="3">
        <v>0.5867</v>
      </c>
      <c r="D1846" s="3">
        <v>31.920200906999998</v>
      </c>
      <c r="E1846" s="3">
        <v>0.37511827465249636</v>
      </c>
      <c r="F1846" s="4" t="s">
        <v>1850</v>
      </c>
      <c r="G1846" s="5" t="s">
        <v>9087</v>
      </c>
      <c r="H1846" s="6">
        <v>0.83333333333333337</v>
      </c>
      <c r="I1846" t="s">
        <v>8947</v>
      </c>
    </row>
    <row r="1847" spans="2:9" hidden="1" x14ac:dyDescent="0.25">
      <c r="B1847" s="3">
        <v>20.792999999999999</v>
      </c>
      <c r="C1847" s="3">
        <v>0.58043</v>
      </c>
      <c r="D1847" s="3">
        <v>22.814443714999999</v>
      </c>
      <c r="E1847" s="3">
        <v>0.85398888967399644</v>
      </c>
      <c r="F1847" s="4" t="s">
        <v>1851</v>
      </c>
      <c r="G1847" s="5" t="s">
        <v>9087</v>
      </c>
      <c r="H1847" s="7">
        <v>1.25</v>
      </c>
      <c r="I1847" t="s">
        <v>8947</v>
      </c>
    </row>
    <row r="1848" spans="2:9" hidden="1" x14ac:dyDescent="0.25">
      <c r="B1848" s="3">
        <v>20.555</v>
      </c>
      <c r="C1848" s="3">
        <v>0.58526</v>
      </c>
      <c r="D1848" s="3">
        <v>11.207091703</v>
      </c>
      <c r="E1848" s="3">
        <v>1.3500192416418091</v>
      </c>
      <c r="F1848" s="4" t="s">
        <v>1852</v>
      </c>
      <c r="G1848" s="5" t="s">
        <v>9087</v>
      </c>
      <c r="H1848" s="7">
        <v>1.6666666666666667</v>
      </c>
      <c r="I1848" t="s">
        <v>8947</v>
      </c>
    </row>
    <row r="1849" spans="2:9" hidden="1" x14ac:dyDescent="0.25">
      <c r="B1849" s="3">
        <v>20.411999999999999</v>
      </c>
      <c r="C1849" s="3">
        <v>0.59328000000000003</v>
      </c>
      <c r="D1849" s="3">
        <v>6.6041803542999995</v>
      </c>
      <c r="E1849" s="3">
        <v>1.1698597195256202</v>
      </c>
      <c r="F1849" s="4" t="s">
        <v>1853</v>
      </c>
      <c r="G1849" s="5" t="s">
        <v>9087</v>
      </c>
      <c r="H1849" s="7">
        <v>2.0833333333333335</v>
      </c>
      <c r="I1849" t="s">
        <v>8947</v>
      </c>
    </row>
    <row r="1850" spans="2:9" x14ac:dyDescent="0.25">
      <c r="B1850" s="3">
        <v>19.984000000000002</v>
      </c>
      <c r="C1850" s="3">
        <v>0.61231999999999998</v>
      </c>
      <c r="D1850" s="3">
        <v>2.9018371467000001</v>
      </c>
      <c r="E1850" s="3">
        <v>0.73468971514757508</v>
      </c>
      <c r="F1850" s="4" t="s">
        <v>1854</v>
      </c>
      <c r="G1850" s="5" t="s">
        <v>9088</v>
      </c>
      <c r="H1850" s="6">
        <v>0</v>
      </c>
      <c r="I1850" t="s">
        <v>8947</v>
      </c>
    </row>
    <row r="1851" spans="2:9" hidden="1" x14ac:dyDescent="0.25">
      <c r="B1851" s="3">
        <v>19.555</v>
      </c>
      <c r="C1851" s="3">
        <v>0.63656999999999997</v>
      </c>
      <c r="D1851" s="3">
        <v>1.100696583</v>
      </c>
      <c r="E1851" s="3">
        <v>0.66620732109616232</v>
      </c>
      <c r="F1851" s="4" t="s">
        <v>1855</v>
      </c>
      <c r="G1851" s="5" t="s">
        <v>9088</v>
      </c>
      <c r="H1851" s="6">
        <v>0.41666666666666669</v>
      </c>
      <c r="I1851" t="s">
        <v>8947</v>
      </c>
    </row>
    <row r="1852" spans="2:9" hidden="1" x14ac:dyDescent="0.25">
      <c r="B1852" s="3">
        <v>19.079999999999998</v>
      </c>
      <c r="C1852" s="3">
        <v>0.64620999999999995</v>
      </c>
      <c r="D1852" s="3">
        <v>0.30019000831999998</v>
      </c>
      <c r="E1852" s="3">
        <v>5.6090625000000003E-3</v>
      </c>
      <c r="F1852" s="4" t="s">
        <v>1856</v>
      </c>
      <c r="G1852" s="5" t="s">
        <v>9088</v>
      </c>
      <c r="H1852" s="6">
        <v>0.83333333333333337</v>
      </c>
      <c r="I1852" t="s">
        <v>8947</v>
      </c>
    </row>
    <row r="1853" spans="2:9" hidden="1" x14ac:dyDescent="0.25">
      <c r="B1853" s="3">
        <v>18.603999999999999</v>
      </c>
      <c r="C1853" s="3">
        <v>0.67055000000000009</v>
      </c>
      <c r="D1853" s="3">
        <v>0</v>
      </c>
      <c r="E1853" s="3">
        <v>0</v>
      </c>
      <c r="F1853" s="4" t="s">
        <v>1857</v>
      </c>
      <c r="G1853" s="5" t="s">
        <v>9088</v>
      </c>
      <c r="H1853" s="7">
        <v>1.25</v>
      </c>
      <c r="I1853" t="s">
        <v>8947</v>
      </c>
    </row>
    <row r="1854" spans="2:9" hidden="1" x14ac:dyDescent="0.25">
      <c r="B1854" s="3">
        <v>18.033000000000001</v>
      </c>
      <c r="C1854" s="3">
        <v>0.68420000000000003</v>
      </c>
      <c r="D1854" s="3">
        <v>-0.10006336464999999</v>
      </c>
      <c r="E1854" s="3">
        <v>0</v>
      </c>
      <c r="F1854" s="4" t="s">
        <v>1858</v>
      </c>
      <c r="G1854" s="5" t="s">
        <v>9088</v>
      </c>
      <c r="H1854" s="7">
        <v>1.6666666666666667</v>
      </c>
      <c r="I1854" t="s">
        <v>8947</v>
      </c>
    </row>
    <row r="1855" spans="2:9" hidden="1" x14ac:dyDescent="0.25">
      <c r="B1855" s="3">
        <v>17.439</v>
      </c>
      <c r="C1855" s="3">
        <v>0.74346999999999996</v>
      </c>
      <c r="D1855" s="3">
        <v>0</v>
      </c>
      <c r="E1855" s="3">
        <v>0</v>
      </c>
      <c r="F1855" s="4" t="s">
        <v>1859</v>
      </c>
      <c r="G1855" s="5" t="s">
        <v>9088</v>
      </c>
      <c r="H1855" s="7">
        <v>2.0833333333333335</v>
      </c>
      <c r="I1855" t="s">
        <v>8947</v>
      </c>
    </row>
    <row r="1856" spans="2:9" x14ac:dyDescent="0.25">
      <c r="B1856" s="3">
        <v>16.439</v>
      </c>
      <c r="C1856" s="3">
        <v>0.80055000000000009</v>
      </c>
      <c r="D1856" s="3">
        <v>0</v>
      </c>
      <c r="E1856" s="3">
        <v>0</v>
      </c>
      <c r="F1856" s="4" t="s">
        <v>1860</v>
      </c>
      <c r="G1856" s="5" t="s">
        <v>9089</v>
      </c>
      <c r="H1856" s="6">
        <v>0</v>
      </c>
      <c r="I1856" t="s">
        <v>8947</v>
      </c>
    </row>
    <row r="1857" spans="2:9" hidden="1" x14ac:dyDescent="0.25">
      <c r="B1857" s="3">
        <v>15.651999999999999</v>
      </c>
      <c r="C1857" s="3">
        <v>0.81790999999999991</v>
      </c>
      <c r="D1857" s="3">
        <v>0</v>
      </c>
      <c r="E1857" s="3">
        <v>9.3484375000000008E-2</v>
      </c>
      <c r="F1857" s="4" t="s">
        <v>1861</v>
      </c>
      <c r="G1857" s="5" t="s">
        <v>9089</v>
      </c>
      <c r="H1857" s="6">
        <v>0.41666666666666669</v>
      </c>
      <c r="I1857" t="s">
        <v>8947</v>
      </c>
    </row>
    <row r="1858" spans="2:9" hidden="1" x14ac:dyDescent="0.25">
      <c r="B1858" s="3">
        <v>15.414</v>
      </c>
      <c r="C1858" s="3">
        <v>0.81766000000000005</v>
      </c>
      <c r="D1858" s="3">
        <v>0</v>
      </c>
      <c r="E1858" s="3">
        <v>0</v>
      </c>
      <c r="F1858" s="4" t="s">
        <v>1862</v>
      </c>
      <c r="G1858" s="5" t="s">
        <v>9089</v>
      </c>
      <c r="H1858" s="6">
        <v>0.83333333333333337</v>
      </c>
      <c r="I1858" t="s">
        <v>8947</v>
      </c>
    </row>
    <row r="1859" spans="2:9" hidden="1" x14ac:dyDescent="0.25">
      <c r="B1859" s="3">
        <v>15.438000000000001</v>
      </c>
      <c r="C1859" s="3">
        <v>0.81248000000000009</v>
      </c>
      <c r="D1859" s="3">
        <v>0</v>
      </c>
      <c r="E1859" s="3">
        <v>0.14396592500000002</v>
      </c>
      <c r="F1859" s="4" t="s">
        <v>1863</v>
      </c>
      <c r="G1859" s="5" t="s">
        <v>9089</v>
      </c>
      <c r="H1859" s="7">
        <v>1.25</v>
      </c>
      <c r="I1859" t="s">
        <v>8947</v>
      </c>
    </row>
    <row r="1860" spans="2:9" hidden="1" x14ac:dyDescent="0.25">
      <c r="B1860" s="3">
        <v>15.079000000000001</v>
      </c>
      <c r="C1860" s="3">
        <v>0.82157999999999998</v>
      </c>
      <c r="D1860" s="3">
        <v>0</v>
      </c>
      <c r="E1860" s="3">
        <v>0.18322937500000003</v>
      </c>
      <c r="F1860" s="4" t="s">
        <v>1864</v>
      </c>
      <c r="G1860" s="5" t="s">
        <v>9089</v>
      </c>
      <c r="H1860" s="7">
        <v>1.6666666666666667</v>
      </c>
      <c r="I1860" t="s">
        <v>8947</v>
      </c>
    </row>
    <row r="1861" spans="2:9" hidden="1" x14ac:dyDescent="0.25">
      <c r="B1861" s="3">
        <v>14.84</v>
      </c>
      <c r="C1861" s="3">
        <v>0.84067999999999998</v>
      </c>
      <c r="D1861" s="3">
        <v>0</v>
      </c>
      <c r="E1861" s="3">
        <v>0.27297425000000003</v>
      </c>
      <c r="F1861" s="4" t="s">
        <v>1865</v>
      </c>
      <c r="G1861" s="5" t="s">
        <v>9089</v>
      </c>
      <c r="H1861" s="7">
        <v>2.0833333333333335</v>
      </c>
      <c r="I1861" t="s">
        <v>8947</v>
      </c>
    </row>
    <row r="1862" spans="2:9" x14ac:dyDescent="0.25">
      <c r="B1862" s="3">
        <v>14.96</v>
      </c>
      <c r="C1862" s="3">
        <v>0.83850999999999998</v>
      </c>
      <c r="D1862" s="3">
        <v>0.10006336464999999</v>
      </c>
      <c r="E1862" s="3">
        <v>0.45433400000000002</v>
      </c>
      <c r="F1862" s="4" t="s">
        <v>1866</v>
      </c>
      <c r="G1862" s="5" t="s">
        <v>9090</v>
      </c>
      <c r="H1862" s="6">
        <v>0</v>
      </c>
      <c r="I1862" t="s">
        <v>8947</v>
      </c>
    </row>
    <row r="1863" spans="2:9" hidden="1" x14ac:dyDescent="0.25">
      <c r="B1863" s="3">
        <v>14.888</v>
      </c>
      <c r="C1863" s="3">
        <v>0.83534999999999993</v>
      </c>
      <c r="D1863" s="3">
        <v>0.10006336464999999</v>
      </c>
      <c r="E1863" s="3">
        <v>0.75909325000000005</v>
      </c>
      <c r="F1863" s="4" t="s">
        <v>1867</v>
      </c>
      <c r="G1863" s="5" t="s">
        <v>9090</v>
      </c>
      <c r="H1863" s="6">
        <v>0.41666666666666669</v>
      </c>
      <c r="I1863" t="s">
        <v>8947</v>
      </c>
    </row>
    <row r="1864" spans="2:9" hidden="1" x14ac:dyDescent="0.25">
      <c r="B1864" s="3">
        <v>15.151</v>
      </c>
      <c r="C1864" s="3">
        <v>0.82940000000000003</v>
      </c>
      <c r="D1864" s="3">
        <v>0.10006336464999999</v>
      </c>
      <c r="E1864" s="3">
        <v>0.67869650000000004</v>
      </c>
      <c r="F1864" s="4" t="s">
        <v>1868</v>
      </c>
      <c r="G1864" s="5" t="s">
        <v>9090</v>
      </c>
      <c r="H1864" s="6">
        <v>0.83333333333333337</v>
      </c>
      <c r="I1864" t="s">
        <v>8947</v>
      </c>
    </row>
    <row r="1865" spans="2:9" hidden="1" x14ac:dyDescent="0.25">
      <c r="B1865" s="3">
        <v>15.103</v>
      </c>
      <c r="C1865" s="3">
        <v>0.82601000000000002</v>
      </c>
      <c r="D1865" s="3">
        <v>0</v>
      </c>
      <c r="E1865" s="3">
        <v>0.39263425000000002</v>
      </c>
      <c r="F1865" s="4" t="s">
        <v>1869</v>
      </c>
      <c r="G1865" s="5" t="s">
        <v>9090</v>
      </c>
      <c r="H1865" s="7">
        <v>1.25</v>
      </c>
      <c r="I1865" t="s">
        <v>8947</v>
      </c>
    </row>
    <row r="1866" spans="2:9" hidden="1" x14ac:dyDescent="0.25">
      <c r="B1866" s="3">
        <v>14.744999999999999</v>
      </c>
      <c r="C1866" s="3">
        <v>0.83040000000000003</v>
      </c>
      <c r="D1866" s="3">
        <v>0</v>
      </c>
      <c r="E1866" s="3">
        <v>0</v>
      </c>
      <c r="F1866" s="4" t="s">
        <v>1870</v>
      </c>
      <c r="G1866" s="5" t="s">
        <v>9090</v>
      </c>
      <c r="H1866" s="7">
        <v>1.6666666666666667</v>
      </c>
      <c r="I1866" t="s">
        <v>8947</v>
      </c>
    </row>
    <row r="1867" spans="2:9" hidden="1" x14ac:dyDescent="0.25">
      <c r="B1867" s="3">
        <v>14.218</v>
      </c>
      <c r="C1867" s="3">
        <v>0.85734999999999995</v>
      </c>
      <c r="D1867" s="3">
        <v>0</v>
      </c>
      <c r="E1867" s="3">
        <v>1.4957500000000002E-2</v>
      </c>
      <c r="F1867" s="4" t="s">
        <v>1871</v>
      </c>
      <c r="G1867" s="5" t="s">
        <v>9090</v>
      </c>
      <c r="H1867" s="7">
        <v>2.0833333333333335</v>
      </c>
      <c r="I1867" t="s">
        <v>8947</v>
      </c>
    </row>
    <row r="1868" spans="2:9" x14ac:dyDescent="0.25">
      <c r="B1868" s="3">
        <v>14.577</v>
      </c>
      <c r="C1868" s="3">
        <v>0.86465000000000003</v>
      </c>
      <c r="D1868" s="3">
        <v>0</v>
      </c>
      <c r="E1868" s="3">
        <v>0.45994299999999999</v>
      </c>
      <c r="F1868" s="4" t="s">
        <v>1872</v>
      </c>
      <c r="G1868" s="5" t="s">
        <v>9091</v>
      </c>
      <c r="H1868" s="6">
        <v>0</v>
      </c>
      <c r="I1868" t="s">
        <v>8947</v>
      </c>
    </row>
    <row r="1869" spans="2:9" hidden="1" x14ac:dyDescent="0.25">
      <c r="B1869" s="3">
        <v>14.577</v>
      </c>
      <c r="C1869" s="3">
        <v>0.85953999999999997</v>
      </c>
      <c r="D1869" s="3">
        <v>0</v>
      </c>
      <c r="E1869" s="3">
        <v>0.28980149999999999</v>
      </c>
      <c r="F1869" s="4" t="s">
        <v>1873</v>
      </c>
      <c r="G1869" s="5" t="s">
        <v>9091</v>
      </c>
      <c r="H1869" s="6">
        <v>0.41666666666666669</v>
      </c>
      <c r="I1869" t="s">
        <v>8947</v>
      </c>
    </row>
    <row r="1870" spans="2:9" hidden="1" x14ac:dyDescent="0.25">
      <c r="B1870" s="3">
        <v>14.648999999999999</v>
      </c>
      <c r="C1870" s="3">
        <v>0.86507999999999996</v>
      </c>
      <c r="D1870" s="3">
        <v>0</v>
      </c>
      <c r="E1870" s="3">
        <v>0.28793174999999999</v>
      </c>
      <c r="F1870" s="4" t="s">
        <v>1874</v>
      </c>
      <c r="G1870" s="5" t="s">
        <v>9091</v>
      </c>
      <c r="H1870" s="6">
        <v>0.83333333333333337</v>
      </c>
      <c r="I1870" t="s">
        <v>8947</v>
      </c>
    </row>
    <row r="1871" spans="2:9" hidden="1" x14ac:dyDescent="0.25">
      <c r="B1871" s="3">
        <v>14.481</v>
      </c>
      <c r="C1871" s="3">
        <v>0.86468999999999996</v>
      </c>
      <c r="D1871" s="3">
        <v>0</v>
      </c>
      <c r="E1871" s="3">
        <v>0</v>
      </c>
      <c r="F1871" s="4" t="s">
        <v>1875</v>
      </c>
      <c r="G1871" s="5" t="s">
        <v>9091</v>
      </c>
      <c r="H1871" s="7">
        <v>1.25</v>
      </c>
      <c r="I1871" t="s">
        <v>8947</v>
      </c>
    </row>
    <row r="1872" spans="2:9" hidden="1" x14ac:dyDescent="0.25">
      <c r="B1872" s="3">
        <v>14.337</v>
      </c>
      <c r="C1872" s="3">
        <v>0.86917</v>
      </c>
      <c r="D1872" s="3">
        <v>0</v>
      </c>
      <c r="E1872" s="3">
        <v>0.6618695</v>
      </c>
      <c r="F1872" s="4" t="s">
        <v>1876</v>
      </c>
      <c r="G1872" s="5" t="s">
        <v>9091</v>
      </c>
      <c r="H1872" s="7">
        <v>1.6666666666666667</v>
      </c>
      <c r="I1872" t="s">
        <v>8947</v>
      </c>
    </row>
    <row r="1873" spans="2:9" hidden="1" x14ac:dyDescent="0.25">
      <c r="B1873" s="3">
        <v>14.553000000000001</v>
      </c>
      <c r="C1873" s="3">
        <v>0.85462999999999989</v>
      </c>
      <c r="D1873" s="3">
        <v>0</v>
      </c>
      <c r="E1873" s="3">
        <v>0.573994</v>
      </c>
      <c r="F1873" s="4" t="s">
        <v>1877</v>
      </c>
      <c r="G1873" s="5" t="s">
        <v>9091</v>
      </c>
      <c r="H1873" s="7">
        <v>2.0833333333333335</v>
      </c>
      <c r="I1873" t="s">
        <v>8947</v>
      </c>
    </row>
    <row r="1874" spans="2:9" x14ac:dyDescent="0.25">
      <c r="B1874" s="3">
        <v>14.409000000000001</v>
      </c>
      <c r="C1874" s="3">
        <v>0.85105999999999993</v>
      </c>
      <c r="D1874" s="3">
        <v>0</v>
      </c>
      <c r="E1874" s="3">
        <v>0.23184125</v>
      </c>
      <c r="F1874" s="4" t="s">
        <v>1878</v>
      </c>
      <c r="G1874" s="5" t="s">
        <v>9092</v>
      </c>
      <c r="H1874" s="6">
        <v>0</v>
      </c>
      <c r="I1874" t="s">
        <v>8935</v>
      </c>
    </row>
    <row r="1875" spans="2:9" hidden="1" x14ac:dyDescent="0.25">
      <c r="B1875" s="3">
        <v>14.481</v>
      </c>
      <c r="C1875" s="3">
        <v>0.85877999999999999</v>
      </c>
      <c r="D1875" s="3">
        <v>0</v>
      </c>
      <c r="E1875" s="3">
        <v>0</v>
      </c>
      <c r="F1875" s="4" t="s">
        <v>1879</v>
      </c>
      <c r="G1875" s="5" t="s">
        <v>9092</v>
      </c>
      <c r="H1875" s="6">
        <v>0.41666666666666669</v>
      </c>
      <c r="I1875" t="s">
        <v>8935</v>
      </c>
    </row>
    <row r="1876" spans="2:9" hidden="1" x14ac:dyDescent="0.25">
      <c r="B1876" s="3">
        <v>14.385</v>
      </c>
      <c r="C1876" s="3">
        <v>0.87703999999999993</v>
      </c>
      <c r="D1876" s="3">
        <v>0</v>
      </c>
      <c r="E1876" s="3">
        <v>0</v>
      </c>
      <c r="F1876" s="4" t="s">
        <v>1880</v>
      </c>
      <c r="G1876" s="5" t="s">
        <v>9092</v>
      </c>
      <c r="H1876" s="6">
        <v>0.83333333333333337</v>
      </c>
      <c r="I1876" t="s">
        <v>8935</v>
      </c>
    </row>
    <row r="1877" spans="2:9" hidden="1" x14ac:dyDescent="0.25">
      <c r="B1877" s="3">
        <v>14.29</v>
      </c>
      <c r="C1877" s="3">
        <v>0.88983999999999996</v>
      </c>
      <c r="D1877" s="3">
        <v>0</v>
      </c>
      <c r="E1877" s="3">
        <v>0</v>
      </c>
      <c r="F1877" s="4" t="s">
        <v>1881</v>
      </c>
      <c r="G1877" s="5" t="s">
        <v>9092</v>
      </c>
      <c r="H1877" s="7">
        <v>1.25</v>
      </c>
      <c r="I1877" t="s">
        <v>8935</v>
      </c>
    </row>
    <row r="1878" spans="2:9" hidden="1" x14ac:dyDescent="0.25">
      <c r="B1878" s="3">
        <v>14.242000000000001</v>
      </c>
      <c r="C1878" s="3">
        <v>0.88441000000000003</v>
      </c>
      <c r="D1878" s="3">
        <v>0</v>
      </c>
      <c r="E1878" s="3">
        <v>0</v>
      </c>
      <c r="F1878" s="4" t="s">
        <v>1882</v>
      </c>
      <c r="G1878" s="5" t="s">
        <v>9092</v>
      </c>
      <c r="H1878" s="7">
        <v>1.6666666666666667</v>
      </c>
      <c r="I1878" t="s">
        <v>8935</v>
      </c>
    </row>
    <row r="1879" spans="2:9" hidden="1" x14ac:dyDescent="0.25">
      <c r="B1879" s="3">
        <v>14.433</v>
      </c>
      <c r="C1879" s="3">
        <v>0.87528000000000006</v>
      </c>
      <c r="D1879" s="3">
        <v>0</v>
      </c>
      <c r="E1879" s="3">
        <v>0</v>
      </c>
      <c r="F1879" s="4" t="s">
        <v>1883</v>
      </c>
      <c r="G1879" s="5" t="s">
        <v>9092</v>
      </c>
      <c r="H1879" s="7">
        <v>2.0833333333333335</v>
      </c>
      <c r="I1879" t="s">
        <v>8935</v>
      </c>
    </row>
    <row r="1880" spans="2:9" x14ac:dyDescent="0.25">
      <c r="B1880" s="3">
        <v>14.601000000000001</v>
      </c>
      <c r="C1880" s="3">
        <v>0.87888999999999995</v>
      </c>
      <c r="D1880" s="3">
        <v>0</v>
      </c>
      <c r="E1880" s="3">
        <v>0</v>
      </c>
      <c r="F1880" s="4" t="s">
        <v>1884</v>
      </c>
      <c r="G1880" s="5" t="s">
        <v>9093</v>
      </c>
      <c r="H1880" s="6">
        <v>0</v>
      </c>
      <c r="I1880" t="s">
        <v>8935</v>
      </c>
    </row>
    <row r="1881" spans="2:9" hidden="1" x14ac:dyDescent="0.25">
      <c r="B1881" s="3">
        <v>14.625</v>
      </c>
      <c r="C1881" s="3">
        <v>0.88268000000000002</v>
      </c>
      <c r="D1881" s="3">
        <v>-0.10006336464999999</v>
      </c>
      <c r="E1881" s="3">
        <v>6.1699700000000003E-2</v>
      </c>
      <c r="F1881" s="4" t="s">
        <v>1885</v>
      </c>
      <c r="G1881" s="5" t="s">
        <v>9093</v>
      </c>
      <c r="H1881" s="6">
        <v>0.41666666666666669</v>
      </c>
      <c r="I1881" t="s">
        <v>8935</v>
      </c>
    </row>
    <row r="1882" spans="2:9" hidden="1" x14ac:dyDescent="0.25">
      <c r="B1882" s="3">
        <v>14.361000000000001</v>
      </c>
      <c r="C1882" s="3">
        <v>0.87724999999999997</v>
      </c>
      <c r="D1882" s="3">
        <v>-0.10006336464999999</v>
      </c>
      <c r="E1882" s="3">
        <v>0.16640217500000001</v>
      </c>
      <c r="F1882" s="4" t="s">
        <v>1886</v>
      </c>
      <c r="G1882" s="5" t="s">
        <v>9093</v>
      </c>
      <c r="H1882" s="6">
        <v>0.83333333333333337</v>
      </c>
      <c r="I1882" t="s">
        <v>8935</v>
      </c>
    </row>
    <row r="1883" spans="2:9" hidden="1" x14ac:dyDescent="0.25">
      <c r="B1883" s="3">
        <v>14.601000000000001</v>
      </c>
      <c r="C1883" s="3">
        <v>0.8569</v>
      </c>
      <c r="D1883" s="3">
        <v>0</v>
      </c>
      <c r="E1883" s="3">
        <v>0.60577875000000003</v>
      </c>
      <c r="F1883" s="4" t="s">
        <v>1887</v>
      </c>
      <c r="G1883" s="5" t="s">
        <v>9093</v>
      </c>
      <c r="H1883" s="7">
        <v>1.25</v>
      </c>
      <c r="I1883" t="s">
        <v>8935</v>
      </c>
    </row>
    <row r="1884" spans="2:9" hidden="1" x14ac:dyDescent="0.25">
      <c r="B1884" s="3">
        <v>14.625</v>
      </c>
      <c r="C1884" s="3">
        <v>0.8450700000000001</v>
      </c>
      <c r="D1884" s="3">
        <v>0</v>
      </c>
      <c r="E1884" s="3">
        <v>0.39263425000000002</v>
      </c>
      <c r="F1884" s="4" t="s">
        <v>1888</v>
      </c>
      <c r="G1884" s="5" t="s">
        <v>9093</v>
      </c>
      <c r="H1884" s="7">
        <v>1.6666666666666667</v>
      </c>
      <c r="I1884" t="s">
        <v>8935</v>
      </c>
    </row>
    <row r="1885" spans="2:9" hidden="1" x14ac:dyDescent="0.25">
      <c r="B1885" s="3">
        <v>14.577</v>
      </c>
      <c r="C1885" s="3">
        <v>0.83953999999999995</v>
      </c>
      <c r="D1885" s="3">
        <v>0</v>
      </c>
      <c r="E1885" s="3">
        <v>7.2917825000000006E-2</v>
      </c>
      <c r="F1885" s="4" t="s">
        <v>1889</v>
      </c>
      <c r="G1885" s="5" t="s">
        <v>9093</v>
      </c>
      <c r="H1885" s="7">
        <v>2.0833333333333335</v>
      </c>
      <c r="I1885" t="s">
        <v>8935</v>
      </c>
    </row>
    <row r="1886" spans="2:9" x14ac:dyDescent="0.25">
      <c r="B1886" s="3">
        <v>14.385</v>
      </c>
      <c r="C1886" s="3">
        <v>0.84560000000000002</v>
      </c>
      <c r="D1886" s="3">
        <v>0</v>
      </c>
      <c r="E1886" s="3">
        <v>0.29541075</v>
      </c>
      <c r="F1886" s="4" t="s">
        <v>1890</v>
      </c>
      <c r="G1886" s="5" t="s">
        <v>9094</v>
      </c>
      <c r="H1886" s="6">
        <v>0</v>
      </c>
      <c r="I1886" t="s">
        <v>8935</v>
      </c>
    </row>
    <row r="1887" spans="2:9" hidden="1" x14ac:dyDescent="0.25">
      <c r="B1887" s="3">
        <v>13.834</v>
      </c>
      <c r="C1887" s="3">
        <v>0.85349999999999993</v>
      </c>
      <c r="D1887" s="3">
        <v>0</v>
      </c>
      <c r="E1887" s="3">
        <v>0.502946</v>
      </c>
      <c r="F1887" s="4" t="s">
        <v>1891</v>
      </c>
      <c r="G1887" s="5" t="s">
        <v>9094</v>
      </c>
      <c r="H1887" s="6">
        <v>0.41666666666666669</v>
      </c>
      <c r="I1887" t="s">
        <v>8935</v>
      </c>
    </row>
    <row r="1888" spans="2:9" hidden="1" x14ac:dyDescent="0.25">
      <c r="B1888" s="3">
        <v>13.545999999999999</v>
      </c>
      <c r="C1888" s="3">
        <v>0.87422</v>
      </c>
      <c r="D1888" s="3">
        <v>-0.10006336464999999</v>
      </c>
      <c r="E1888" s="3">
        <v>5.0481575000000001E-2</v>
      </c>
      <c r="F1888" s="4" t="s">
        <v>1892</v>
      </c>
      <c r="G1888" s="5" t="s">
        <v>9094</v>
      </c>
      <c r="H1888" s="6">
        <v>0.83333333333333337</v>
      </c>
      <c r="I1888" t="s">
        <v>8935</v>
      </c>
    </row>
    <row r="1889" spans="2:9" hidden="1" x14ac:dyDescent="0.25">
      <c r="B1889" s="3">
        <v>13.81</v>
      </c>
      <c r="C1889" s="3">
        <v>0.85719999999999996</v>
      </c>
      <c r="D1889" s="3">
        <v>0</v>
      </c>
      <c r="E1889" s="3">
        <v>0.59829999999999994</v>
      </c>
      <c r="F1889" s="4" t="s">
        <v>1893</v>
      </c>
      <c r="G1889" s="5" t="s">
        <v>9094</v>
      </c>
      <c r="H1889" s="7">
        <v>1.25</v>
      </c>
      <c r="I1889" t="s">
        <v>8935</v>
      </c>
    </row>
    <row r="1890" spans="2:9" hidden="1" x14ac:dyDescent="0.25">
      <c r="B1890" s="3">
        <v>13.449</v>
      </c>
      <c r="C1890" s="3">
        <v>0.86653000000000002</v>
      </c>
      <c r="D1890" s="3">
        <v>0</v>
      </c>
      <c r="E1890" s="3">
        <v>9.3484375000000008E-2</v>
      </c>
      <c r="F1890" s="4" t="s">
        <v>1894</v>
      </c>
      <c r="G1890" s="5" t="s">
        <v>9094</v>
      </c>
      <c r="H1890" s="7">
        <v>1.6666666666666667</v>
      </c>
      <c r="I1890" t="s">
        <v>8935</v>
      </c>
    </row>
    <row r="1891" spans="2:9" hidden="1" x14ac:dyDescent="0.25">
      <c r="B1891" s="3">
        <v>12.727</v>
      </c>
      <c r="C1891" s="3">
        <v>0.88946000000000003</v>
      </c>
      <c r="D1891" s="3">
        <v>-0.10006336464999999</v>
      </c>
      <c r="E1891" s="3">
        <v>0</v>
      </c>
      <c r="F1891" s="4" t="s">
        <v>1895</v>
      </c>
      <c r="G1891" s="5" t="s">
        <v>9094</v>
      </c>
      <c r="H1891" s="7">
        <v>2.0833333333333335</v>
      </c>
      <c r="I1891" t="s">
        <v>8935</v>
      </c>
    </row>
    <row r="1892" spans="2:9" x14ac:dyDescent="0.25">
      <c r="B1892" s="3">
        <v>13.087999999999999</v>
      </c>
      <c r="C1892" s="3">
        <v>0.89693000000000001</v>
      </c>
      <c r="D1892" s="3">
        <v>0.10006336464999999</v>
      </c>
      <c r="E1892" s="3">
        <v>0.49546725000000003</v>
      </c>
      <c r="F1892" s="4" t="s">
        <v>1896</v>
      </c>
      <c r="G1892" s="5" t="s">
        <v>9095</v>
      </c>
      <c r="H1892" s="6">
        <v>0</v>
      </c>
      <c r="I1892" t="s">
        <v>8935</v>
      </c>
    </row>
    <row r="1893" spans="2:9" hidden="1" x14ac:dyDescent="0.25">
      <c r="B1893" s="3">
        <v>13.209</v>
      </c>
      <c r="C1893" s="3">
        <v>0.88270999999999999</v>
      </c>
      <c r="D1893" s="3">
        <v>0.10006336464999999</v>
      </c>
      <c r="E1893" s="3">
        <v>0.43583380367245228</v>
      </c>
      <c r="F1893" s="4" t="s">
        <v>1897</v>
      </c>
      <c r="G1893" s="5" t="s">
        <v>9095</v>
      </c>
      <c r="H1893" s="6">
        <v>0.41666666666666669</v>
      </c>
      <c r="I1893" t="s">
        <v>8935</v>
      </c>
    </row>
    <row r="1894" spans="2:9" hidden="1" x14ac:dyDescent="0.25">
      <c r="B1894" s="3">
        <v>12.992000000000001</v>
      </c>
      <c r="C1894" s="3">
        <v>0.88799000000000006</v>
      </c>
      <c r="D1894" s="3">
        <v>0</v>
      </c>
      <c r="E1894" s="3">
        <v>0.96101949999999992</v>
      </c>
      <c r="F1894" s="4" t="s">
        <v>1898</v>
      </c>
      <c r="G1894" s="5" t="s">
        <v>9095</v>
      </c>
      <c r="H1894" s="6">
        <v>0.83333333333333337</v>
      </c>
      <c r="I1894" t="s">
        <v>8935</v>
      </c>
    </row>
    <row r="1895" spans="2:9" hidden="1" x14ac:dyDescent="0.25">
      <c r="B1895" s="3">
        <v>12.896000000000001</v>
      </c>
      <c r="C1895" s="3">
        <v>0.89013000000000009</v>
      </c>
      <c r="D1895" s="3">
        <v>0</v>
      </c>
      <c r="E1895" s="3">
        <v>0.96849825000000012</v>
      </c>
      <c r="F1895" s="4" t="s">
        <v>1899</v>
      </c>
      <c r="G1895" s="5" t="s">
        <v>9095</v>
      </c>
      <c r="H1895" s="7">
        <v>1.25</v>
      </c>
      <c r="I1895" t="s">
        <v>8935</v>
      </c>
    </row>
    <row r="1896" spans="2:9" hidden="1" x14ac:dyDescent="0.25">
      <c r="B1896" s="3">
        <v>12.871</v>
      </c>
      <c r="C1896" s="3">
        <v>0.88954999999999995</v>
      </c>
      <c r="D1896" s="3">
        <v>0</v>
      </c>
      <c r="E1896" s="3">
        <v>0.60764850000000004</v>
      </c>
      <c r="F1896" s="4" t="s">
        <v>1900</v>
      </c>
      <c r="G1896" s="5" t="s">
        <v>9095</v>
      </c>
      <c r="H1896" s="7">
        <v>1.6666666666666667</v>
      </c>
      <c r="I1896" t="s">
        <v>8935</v>
      </c>
    </row>
    <row r="1897" spans="2:9" hidden="1" x14ac:dyDescent="0.25">
      <c r="B1897" s="3">
        <v>12.461</v>
      </c>
      <c r="C1897" s="3">
        <v>0.88854</v>
      </c>
      <c r="D1897" s="3">
        <v>0</v>
      </c>
      <c r="E1897" s="3">
        <v>0.24305937499999999</v>
      </c>
      <c r="F1897" s="4" t="s">
        <v>1901</v>
      </c>
      <c r="G1897" s="5" t="s">
        <v>9095</v>
      </c>
      <c r="H1897" s="7">
        <v>2.0833333333333335</v>
      </c>
      <c r="I1897" t="s">
        <v>8935</v>
      </c>
    </row>
    <row r="1898" spans="2:9" x14ac:dyDescent="0.25">
      <c r="B1898" s="3">
        <v>12.436999999999999</v>
      </c>
      <c r="C1898" s="3">
        <v>0.90422000000000002</v>
      </c>
      <c r="D1898" s="3">
        <v>0.20012664366999999</v>
      </c>
      <c r="E1898" s="3">
        <v>0.73852650000000009</v>
      </c>
      <c r="F1898" s="4" t="s">
        <v>1902</v>
      </c>
      <c r="G1898" s="5" t="s">
        <v>9096</v>
      </c>
      <c r="H1898" s="6">
        <v>0</v>
      </c>
      <c r="I1898" t="s">
        <v>8935</v>
      </c>
    </row>
    <row r="1899" spans="2:9" hidden="1" x14ac:dyDescent="0.25">
      <c r="B1899" s="3">
        <v>12.436999999999999</v>
      </c>
      <c r="C1899" s="3">
        <v>0.90212999999999999</v>
      </c>
      <c r="D1899" s="3">
        <v>0.90056985369999998</v>
      </c>
      <c r="E1899" s="3">
        <v>0.51603374999999996</v>
      </c>
      <c r="F1899" s="4" t="s">
        <v>1903</v>
      </c>
      <c r="G1899" s="5" t="s">
        <v>9096</v>
      </c>
      <c r="H1899" s="6">
        <v>0.41666666666666669</v>
      </c>
      <c r="I1899" t="s">
        <v>8935</v>
      </c>
    </row>
    <row r="1900" spans="2:9" hidden="1" x14ac:dyDescent="0.25">
      <c r="B1900" s="3">
        <v>12.074</v>
      </c>
      <c r="C1900" s="3">
        <v>0.91373000000000004</v>
      </c>
      <c r="D1900" s="3">
        <v>2.6016466245999998</v>
      </c>
      <c r="E1900" s="3">
        <v>0</v>
      </c>
      <c r="F1900" s="4" t="s">
        <v>1904</v>
      </c>
      <c r="G1900" s="5" t="s">
        <v>9096</v>
      </c>
      <c r="H1900" s="6">
        <v>0.83333333333333337</v>
      </c>
      <c r="I1900" t="s">
        <v>8935</v>
      </c>
    </row>
    <row r="1901" spans="2:9" hidden="1" x14ac:dyDescent="0.25">
      <c r="B1901" s="3">
        <v>11.807</v>
      </c>
      <c r="C1901" s="3">
        <v>0.92135</v>
      </c>
      <c r="D1901" s="3">
        <v>7.3046234786999991</v>
      </c>
      <c r="E1901" s="3">
        <v>0</v>
      </c>
      <c r="F1901" s="4" t="s">
        <v>1905</v>
      </c>
      <c r="G1901" s="5" t="s">
        <v>9096</v>
      </c>
      <c r="H1901" s="7">
        <v>1.25</v>
      </c>
      <c r="I1901" t="s">
        <v>8935</v>
      </c>
    </row>
    <row r="1902" spans="2:9" hidden="1" x14ac:dyDescent="0.25">
      <c r="B1902" s="3">
        <v>11.686</v>
      </c>
      <c r="C1902" s="3">
        <v>0.92620000000000002</v>
      </c>
      <c r="D1902" s="3">
        <v>18.311590164999998</v>
      </c>
      <c r="E1902" s="3">
        <v>2.4305937499999999E-2</v>
      </c>
      <c r="F1902" s="4" t="s">
        <v>1906</v>
      </c>
      <c r="G1902" s="5" t="s">
        <v>9096</v>
      </c>
      <c r="H1902" s="7">
        <v>1.6666666666666667</v>
      </c>
      <c r="I1902" t="s">
        <v>8935</v>
      </c>
    </row>
    <row r="1903" spans="2:9" hidden="1" x14ac:dyDescent="0.25">
      <c r="B1903" s="3">
        <v>11.929</v>
      </c>
      <c r="C1903" s="3">
        <v>0.91388999999999998</v>
      </c>
      <c r="D1903" s="3">
        <v>22.013931659999997</v>
      </c>
      <c r="E1903" s="3">
        <v>0.60203950000000006</v>
      </c>
      <c r="F1903" s="4" t="s">
        <v>1907</v>
      </c>
      <c r="G1903" s="5" t="s">
        <v>9096</v>
      </c>
      <c r="H1903" s="7">
        <v>2.0833333333333335</v>
      </c>
      <c r="I1903" t="s">
        <v>8935</v>
      </c>
    </row>
    <row r="1904" spans="2:9" x14ac:dyDescent="0.25">
      <c r="B1904" s="3">
        <v>12.098000000000001</v>
      </c>
      <c r="C1904" s="3">
        <v>0.91587000000000007</v>
      </c>
      <c r="D1904" s="3">
        <v>29.118430121999999</v>
      </c>
      <c r="E1904" s="3">
        <v>0.55903650000000005</v>
      </c>
      <c r="F1904" s="4" t="s">
        <v>1908</v>
      </c>
      <c r="G1904" s="5" t="s">
        <v>9097</v>
      </c>
      <c r="H1904" s="6">
        <v>0</v>
      </c>
      <c r="I1904" t="s">
        <v>8935</v>
      </c>
    </row>
    <row r="1905" spans="2:9" hidden="1" x14ac:dyDescent="0.25">
      <c r="B1905" s="3">
        <v>12.582000000000001</v>
      </c>
      <c r="C1905" s="3">
        <v>0.89673000000000003</v>
      </c>
      <c r="D1905" s="3">
        <v>38.624447623000002</v>
      </c>
      <c r="E1905" s="3">
        <v>0.37206775000000003</v>
      </c>
      <c r="F1905" s="4" t="s">
        <v>1909</v>
      </c>
      <c r="G1905" s="5" t="s">
        <v>9097</v>
      </c>
      <c r="H1905" s="6">
        <v>0.41666666666666669</v>
      </c>
      <c r="I1905" t="s">
        <v>8935</v>
      </c>
    </row>
    <row r="1906" spans="2:9" hidden="1" x14ac:dyDescent="0.25">
      <c r="B1906" s="3">
        <v>12.968</v>
      </c>
      <c r="C1906" s="3">
        <v>0.89715</v>
      </c>
      <c r="D1906" s="3">
        <v>92.158345569999994</v>
      </c>
      <c r="E1906" s="3">
        <v>0.33093475</v>
      </c>
      <c r="F1906" s="4" t="s">
        <v>1910</v>
      </c>
      <c r="G1906" s="5" t="s">
        <v>9097</v>
      </c>
      <c r="H1906" s="6">
        <v>0.83333333333333337</v>
      </c>
      <c r="I1906" t="s">
        <v>8935</v>
      </c>
    </row>
    <row r="1907" spans="2:9" hidden="1" x14ac:dyDescent="0.25">
      <c r="B1907" s="3">
        <v>13.257</v>
      </c>
      <c r="C1907" s="3">
        <v>0.89312999999999998</v>
      </c>
      <c r="D1907" s="3">
        <v>126.68016569999999</v>
      </c>
      <c r="E1907" s="3">
        <v>0</v>
      </c>
      <c r="F1907" s="4" t="s">
        <v>1911</v>
      </c>
      <c r="G1907" s="5" t="s">
        <v>9097</v>
      </c>
      <c r="H1907" s="7">
        <v>1.25</v>
      </c>
      <c r="I1907" t="s">
        <v>8935</v>
      </c>
    </row>
    <row r="1908" spans="2:9" hidden="1" x14ac:dyDescent="0.25">
      <c r="B1908" s="3">
        <v>13.522</v>
      </c>
      <c r="C1908" s="3">
        <v>0.86321999999999999</v>
      </c>
      <c r="D1908" s="3">
        <v>148.49398005</v>
      </c>
      <c r="E1908" s="3">
        <v>0</v>
      </c>
      <c r="F1908" s="4" t="s">
        <v>1912</v>
      </c>
      <c r="G1908" s="5" t="s">
        <v>9097</v>
      </c>
      <c r="H1908" s="7">
        <v>1.6666666666666667</v>
      </c>
      <c r="I1908" t="s">
        <v>8935</v>
      </c>
    </row>
    <row r="1909" spans="2:9" hidden="1" x14ac:dyDescent="0.25">
      <c r="B1909" s="3">
        <v>13.834</v>
      </c>
      <c r="C1909" s="3">
        <v>0.85887000000000002</v>
      </c>
      <c r="D1909" s="3">
        <v>172.00883434999997</v>
      </c>
      <c r="E1909" s="3">
        <v>3.3654375E-2</v>
      </c>
      <c r="F1909" s="4" t="s">
        <v>1913</v>
      </c>
      <c r="G1909" s="5" t="s">
        <v>9097</v>
      </c>
      <c r="H1909" s="7">
        <v>2.0833333333333335</v>
      </c>
      <c r="I1909" t="s">
        <v>8935</v>
      </c>
    </row>
    <row r="1910" spans="2:9" x14ac:dyDescent="0.25">
      <c r="B1910" s="3">
        <v>14.266</v>
      </c>
      <c r="C1910" s="3">
        <v>0.84992000000000001</v>
      </c>
      <c r="D1910" s="3">
        <v>194.52310209999999</v>
      </c>
      <c r="E1910" s="3">
        <v>0.63008474999999997</v>
      </c>
      <c r="F1910" s="4" t="s">
        <v>1914</v>
      </c>
      <c r="G1910" s="5" t="s">
        <v>9098</v>
      </c>
      <c r="H1910" s="6">
        <v>0</v>
      </c>
      <c r="I1910" t="s">
        <v>8935</v>
      </c>
    </row>
    <row r="1911" spans="2:9" hidden="1" x14ac:dyDescent="0.25">
      <c r="B1911" s="3">
        <v>14.744999999999999</v>
      </c>
      <c r="C1911" s="3">
        <v>0.84995000000000009</v>
      </c>
      <c r="D1911" s="3">
        <v>223.34136481999997</v>
      </c>
      <c r="E1911" s="3">
        <v>0.37767675000000001</v>
      </c>
      <c r="F1911" s="4" t="s">
        <v>1915</v>
      </c>
      <c r="G1911" s="5" t="s">
        <v>9098</v>
      </c>
      <c r="H1911" s="6">
        <v>0.41666666666666669</v>
      </c>
      <c r="I1911" t="s">
        <v>8935</v>
      </c>
    </row>
    <row r="1912" spans="2:9" hidden="1" x14ac:dyDescent="0.25">
      <c r="B1912" s="3">
        <v>15.247</v>
      </c>
      <c r="C1912" s="3">
        <v>0.81480999999999992</v>
      </c>
      <c r="D1912" s="3">
        <v>246.25586718999998</v>
      </c>
      <c r="E1912" s="3">
        <v>0.56277600000000005</v>
      </c>
      <c r="F1912" s="4" t="s">
        <v>1916</v>
      </c>
      <c r="G1912" s="5" t="s">
        <v>9098</v>
      </c>
      <c r="H1912" s="6">
        <v>0.83333333333333337</v>
      </c>
      <c r="I1912" t="s">
        <v>8935</v>
      </c>
    </row>
    <row r="1913" spans="2:9" hidden="1" x14ac:dyDescent="0.25">
      <c r="B1913" s="3">
        <v>15.843</v>
      </c>
      <c r="C1913" s="3">
        <v>0.79815000000000003</v>
      </c>
      <c r="D1913" s="3">
        <v>282.67893020999998</v>
      </c>
      <c r="E1913" s="3">
        <v>0.72169950000000005</v>
      </c>
      <c r="F1913" s="4" t="s">
        <v>1917</v>
      </c>
      <c r="G1913" s="5" t="s">
        <v>9098</v>
      </c>
      <c r="H1913" s="7">
        <v>1.25</v>
      </c>
      <c r="I1913" t="s">
        <v>8935</v>
      </c>
    </row>
    <row r="1914" spans="2:9" hidden="1" x14ac:dyDescent="0.25">
      <c r="B1914" s="3">
        <v>16.510999999999999</v>
      </c>
      <c r="C1914" s="3">
        <v>0.76232</v>
      </c>
      <c r="D1914" s="3">
        <v>309.09561394999997</v>
      </c>
      <c r="E1914" s="3">
        <v>0.58334249999999999</v>
      </c>
      <c r="F1914" s="4" t="s">
        <v>1918</v>
      </c>
      <c r="G1914" s="5" t="s">
        <v>9098</v>
      </c>
      <c r="H1914" s="7">
        <v>1.6666666666666667</v>
      </c>
      <c r="I1914" t="s">
        <v>8935</v>
      </c>
    </row>
    <row r="1915" spans="2:9" hidden="1" x14ac:dyDescent="0.25">
      <c r="B1915" s="3">
        <v>17.033999999999999</v>
      </c>
      <c r="C1915" s="3">
        <v>0.75206000000000006</v>
      </c>
      <c r="D1915" s="3">
        <v>304.39264308999998</v>
      </c>
      <c r="E1915" s="3">
        <v>0.99841475064241103</v>
      </c>
      <c r="F1915" s="4" t="s">
        <v>1919</v>
      </c>
      <c r="G1915" s="5" t="s">
        <v>9098</v>
      </c>
      <c r="H1915" s="7">
        <v>2.0833333333333335</v>
      </c>
      <c r="I1915" t="s">
        <v>8935</v>
      </c>
    </row>
    <row r="1916" spans="2:9" x14ac:dyDescent="0.25">
      <c r="B1916" s="3">
        <v>17.629000000000001</v>
      </c>
      <c r="C1916" s="3">
        <v>0.73841999999999997</v>
      </c>
      <c r="D1916" s="3">
        <v>371.83534486999997</v>
      </c>
      <c r="E1916" s="3">
        <v>0.78713850000000007</v>
      </c>
      <c r="F1916" s="4" t="s">
        <v>1920</v>
      </c>
      <c r="G1916" s="5" t="s">
        <v>9099</v>
      </c>
      <c r="H1916" s="6">
        <v>0</v>
      </c>
      <c r="I1916" t="s">
        <v>8935</v>
      </c>
    </row>
    <row r="1917" spans="2:9" hidden="1" x14ac:dyDescent="0.25">
      <c r="B1917" s="3">
        <v>18.343</v>
      </c>
      <c r="C1917" s="3">
        <v>0.73724999999999996</v>
      </c>
      <c r="D1917" s="3">
        <v>392.44845535999997</v>
      </c>
      <c r="E1917" s="3">
        <v>0.29483015588835632</v>
      </c>
      <c r="F1917" s="4" t="s">
        <v>1921</v>
      </c>
      <c r="G1917" s="5" t="s">
        <v>9099</v>
      </c>
      <c r="H1917" s="6">
        <v>0.41666666666666669</v>
      </c>
      <c r="I1917" t="s">
        <v>8935</v>
      </c>
    </row>
    <row r="1918" spans="2:9" hidden="1" x14ac:dyDescent="0.25">
      <c r="B1918" s="3">
        <v>19.436</v>
      </c>
      <c r="C1918" s="3">
        <v>0.67735000000000001</v>
      </c>
      <c r="D1918" s="3">
        <v>423.16787533999997</v>
      </c>
      <c r="E1918" s="3">
        <v>1.3087812500000002E-2</v>
      </c>
      <c r="F1918" s="4" t="s">
        <v>1922</v>
      </c>
      <c r="G1918" s="5" t="s">
        <v>9099</v>
      </c>
      <c r="H1918" s="6">
        <v>0.83333333333333337</v>
      </c>
      <c r="I1918" t="s">
        <v>8935</v>
      </c>
    </row>
    <row r="1919" spans="2:9" hidden="1" x14ac:dyDescent="0.25">
      <c r="B1919" s="3">
        <v>20.317</v>
      </c>
      <c r="C1919" s="3">
        <v>0.63816000000000006</v>
      </c>
      <c r="D1919" s="3">
        <v>450.78534856999994</v>
      </c>
      <c r="E1919" s="3">
        <v>3.7393749999999996E-2</v>
      </c>
      <c r="F1919" s="4" t="s">
        <v>1923</v>
      </c>
      <c r="G1919" s="5" t="s">
        <v>9099</v>
      </c>
      <c r="H1919" s="7">
        <v>1.25</v>
      </c>
      <c r="I1919" t="s">
        <v>8935</v>
      </c>
    </row>
    <row r="1920" spans="2:9" hidden="1" x14ac:dyDescent="0.25">
      <c r="B1920" s="3">
        <v>20.888999999999999</v>
      </c>
      <c r="C1920" s="3">
        <v>0.61832999999999994</v>
      </c>
      <c r="D1920" s="3">
        <v>477.001915</v>
      </c>
      <c r="E1920" s="3">
        <v>0.49905235698812456</v>
      </c>
      <c r="F1920" s="4" t="s">
        <v>1924</v>
      </c>
      <c r="G1920" s="5" t="s">
        <v>9099</v>
      </c>
      <c r="H1920" s="7">
        <v>1.6666666666666667</v>
      </c>
      <c r="I1920" t="s">
        <v>8935</v>
      </c>
    </row>
    <row r="1921" spans="2:9" hidden="1" x14ac:dyDescent="0.25">
      <c r="B1921" s="3">
        <v>21.413</v>
      </c>
      <c r="C1921" s="3">
        <v>0.57216</v>
      </c>
      <c r="D1921" s="3">
        <v>505.72007624999998</v>
      </c>
      <c r="E1921" s="3">
        <v>0.95878691849482045</v>
      </c>
      <c r="F1921" s="4" t="s">
        <v>1925</v>
      </c>
      <c r="G1921" s="5" t="s">
        <v>9099</v>
      </c>
      <c r="H1921" s="7">
        <v>2.0833333333333335</v>
      </c>
      <c r="I1921" t="s">
        <v>8935</v>
      </c>
    </row>
    <row r="1922" spans="2:9" x14ac:dyDescent="0.25">
      <c r="B1922" s="3">
        <v>21.724</v>
      </c>
      <c r="C1922" s="3">
        <v>0.53917000000000004</v>
      </c>
      <c r="D1922" s="3">
        <v>532.53708023999991</v>
      </c>
      <c r="E1922" s="3">
        <v>1.867796352610706</v>
      </c>
      <c r="F1922" s="4" t="s">
        <v>1926</v>
      </c>
      <c r="G1922" s="5" t="s">
        <v>9100</v>
      </c>
      <c r="H1922" s="6">
        <v>0</v>
      </c>
      <c r="I1922" t="s">
        <v>8935</v>
      </c>
    </row>
    <row r="1923" spans="2:9" hidden="1" x14ac:dyDescent="0.25">
      <c r="B1923" s="3">
        <v>21.939</v>
      </c>
      <c r="C1923" s="3">
        <v>0.53792000000000006</v>
      </c>
      <c r="D1923" s="3">
        <v>558.25339621000001</v>
      </c>
      <c r="E1923" s="3">
        <v>1.6988310887514446</v>
      </c>
      <c r="F1923" s="4" t="s">
        <v>1927</v>
      </c>
      <c r="G1923" s="5" t="s">
        <v>9100</v>
      </c>
      <c r="H1923" s="6">
        <v>0.41666666666666669</v>
      </c>
      <c r="I1923" t="s">
        <v>8935</v>
      </c>
    </row>
    <row r="1924" spans="2:9" hidden="1" x14ac:dyDescent="0.25">
      <c r="B1924" s="3">
        <v>22.13</v>
      </c>
      <c r="C1924" s="3">
        <v>0.50714999999999999</v>
      </c>
      <c r="D1924" s="3">
        <v>587.87212817</v>
      </c>
      <c r="E1924" s="3">
        <v>1.5879635975579307</v>
      </c>
      <c r="F1924" s="4" t="s">
        <v>1928</v>
      </c>
      <c r="G1924" s="5" t="s">
        <v>9100</v>
      </c>
      <c r="H1924" s="6">
        <v>0.83333333333333337</v>
      </c>
      <c r="I1924" t="s">
        <v>8935</v>
      </c>
    </row>
    <row r="1925" spans="2:9" hidden="1" x14ac:dyDescent="0.25">
      <c r="B1925" s="3">
        <v>22.369</v>
      </c>
      <c r="C1925" s="3">
        <v>0.48721999999999999</v>
      </c>
      <c r="D1925" s="3">
        <v>613.88857728999994</v>
      </c>
      <c r="E1925" s="3">
        <v>1.8335391010859472</v>
      </c>
      <c r="F1925" s="4" t="s">
        <v>1929</v>
      </c>
      <c r="G1925" s="5" t="s">
        <v>9100</v>
      </c>
      <c r="H1925" s="7">
        <v>1.25</v>
      </c>
      <c r="I1925" t="s">
        <v>8935</v>
      </c>
    </row>
    <row r="1926" spans="2:9" hidden="1" x14ac:dyDescent="0.25">
      <c r="B1926" s="3">
        <v>22.609000000000002</v>
      </c>
      <c r="C1926" s="3">
        <v>0.49609999999999999</v>
      </c>
      <c r="D1926" s="3">
        <v>635.60229016999995</v>
      </c>
      <c r="E1926" s="3">
        <v>1.6203589430135728</v>
      </c>
      <c r="F1926" s="4" t="s">
        <v>1930</v>
      </c>
      <c r="G1926" s="5" t="s">
        <v>9100</v>
      </c>
      <c r="H1926" s="7">
        <v>1.6666666666666667</v>
      </c>
      <c r="I1926" t="s">
        <v>8935</v>
      </c>
    </row>
    <row r="1927" spans="2:9" hidden="1" x14ac:dyDescent="0.25">
      <c r="B1927" s="3">
        <v>22.704999999999998</v>
      </c>
      <c r="C1927" s="3">
        <v>0.48225000000000001</v>
      </c>
      <c r="D1927" s="3">
        <v>661.61882491999995</v>
      </c>
      <c r="E1927" s="3">
        <v>2.1370930844029257</v>
      </c>
      <c r="F1927" s="4" t="s">
        <v>1931</v>
      </c>
      <c r="G1927" s="5" t="s">
        <v>9100</v>
      </c>
      <c r="H1927" s="7">
        <v>2.0833333333333335</v>
      </c>
      <c r="I1927" t="s">
        <v>8935</v>
      </c>
    </row>
    <row r="1928" spans="2:9" x14ac:dyDescent="0.25">
      <c r="B1928" s="3">
        <v>22.896000000000001</v>
      </c>
      <c r="C1928" s="3">
        <v>0.49584000000000006</v>
      </c>
      <c r="D1928" s="3">
        <v>689.93666591999988</v>
      </c>
      <c r="E1928" s="3">
        <v>1.4029497934713533</v>
      </c>
      <c r="F1928" s="4" t="s">
        <v>1932</v>
      </c>
      <c r="G1928" s="5" t="s">
        <v>9101</v>
      </c>
      <c r="H1928" s="6">
        <v>0</v>
      </c>
      <c r="I1928" t="s">
        <v>8935</v>
      </c>
    </row>
    <row r="1929" spans="2:9" hidden="1" x14ac:dyDescent="0.25">
      <c r="B1929" s="3">
        <v>23.16</v>
      </c>
      <c r="C1929" s="3">
        <v>0.49110999999999999</v>
      </c>
      <c r="D1929" s="3">
        <v>734.46486532999984</v>
      </c>
      <c r="E1929" s="3">
        <v>2.1613789671145724</v>
      </c>
      <c r="F1929" s="4" t="s">
        <v>1933</v>
      </c>
      <c r="G1929" s="5" t="s">
        <v>9101</v>
      </c>
      <c r="H1929" s="6">
        <v>0.41666666666666669</v>
      </c>
      <c r="I1929" t="s">
        <v>8935</v>
      </c>
    </row>
    <row r="1930" spans="2:9" hidden="1" x14ac:dyDescent="0.25">
      <c r="B1930" s="3">
        <v>23.448</v>
      </c>
      <c r="C1930" s="3">
        <v>0.47777999999999998</v>
      </c>
      <c r="D1930" s="3">
        <v>742.57000171999994</v>
      </c>
      <c r="E1930" s="3">
        <v>1.9084042365724245</v>
      </c>
      <c r="F1930" s="4" t="s">
        <v>1934</v>
      </c>
      <c r="G1930" s="5" t="s">
        <v>9101</v>
      </c>
      <c r="H1930" s="6">
        <v>0.83333333333333337</v>
      </c>
      <c r="I1930" t="s">
        <v>8935</v>
      </c>
    </row>
    <row r="1931" spans="2:9" hidden="1" x14ac:dyDescent="0.25">
      <c r="B1931" s="3">
        <v>23.521000000000001</v>
      </c>
      <c r="C1931" s="3">
        <v>0.48712000000000005</v>
      </c>
      <c r="D1931" s="3">
        <v>728.06085452000002</v>
      </c>
      <c r="E1931" s="3">
        <v>1.44900775</v>
      </c>
      <c r="F1931" s="4" t="s">
        <v>1935</v>
      </c>
      <c r="G1931" s="5" t="s">
        <v>9101</v>
      </c>
      <c r="H1931" s="7">
        <v>1.25</v>
      </c>
      <c r="I1931" t="s">
        <v>8935</v>
      </c>
    </row>
    <row r="1932" spans="2:9" hidden="1" x14ac:dyDescent="0.25">
      <c r="B1932" s="3">
        <v>23.423999999999999</v>
      </c>
      <c r="C1932" s="3">
        <v>0.47997999999999996</v>
      </c>
      <c r="D1932" s="3">
        <v>592.57509903000005</v>
      </c>
      <c r="E1932" s="3">
        <v>1.1001805150189277</v>
      </c>
      <c r="F1932" s="4" t="s">
        <v>1936</v>
      </c>
      <c r="G1932" s="5" t="s">
        <v>9101</v>
      </c>
      <c r="H1932" s="7">
        <v>1.6666666666666667</v>
      </c>
      <c r="I1932" t="s">
        <v>8935</v>
      </c>
    </row>
    <row r="1933" spans="2:9" hidden="1" x14ac:dyDescent="0.25">
      <c r="B1933" s="3">
        <v>23.327999999999999</v>
      </c>
      <c r="C1933" s="3">
        <v>0.48018</v>
      </c>
      <c r="D1933" s="3">
        <v>582.26858660000005</v>
      </c>
      <c r="E1933" s="3">
        <v>2.0952682812154575</v>
      </c>
      <c r="F1933" s="4" t="s">
        <v>1937</v>
      </c>
      <c r="G1933" s="5" t="s">
        <v>9101</v>
      </c>
      <c r="H1933" s="7">
        <v>2.0833333333333335</v>
      </c>
      <c r="I1933" t="s">
        <v>8935</v>
      </c>
    </row>
    <row r="1934" spans="2:9" x14ac:dyDescent="0.25">
      <c r="B1934" s="3">
        <v>23.689</v>
      </c>
      <c r="C1934" s="3">
        <v>0.4521</v>
      </c>
      <c r="D1934" s="3">
        <v>846.93610260999992</v>
      </c>
      <c r="E1934" s="3">
        <v>1.4914435192593198</v>
      </c>
      <c r="F1934" s="4" t="s">
        <v>1938</v>
      </c>
      <c r="G1934" s="5" t="s">
        <v>9102</v>
      </c>
      <c r="H1934" s="6">
        <v>0</v>
      </c>
      <c r="I1934" t="s">
        <v>8935</v>
      </c>
    </row>
    <row r="1935" spans="2:9" hidden="1" x14ac:dyDescent="0.25">
      <c r="B1935" s="3">
        <v>23.881</v>
      </c>
      <c r="C1935" s="3">
        <v>0.44717000000000001</v>
      </c>
      <c r="D1935" s="3">
        <v>889.06289429999993</v>
      </c>
      <c r="E1935" s="3">
        <v>1.5108231940538297</v>
      </c>
      <c r="F1935" s="4" t="s">
        <v>1939</v>
      </c>
      <c r="G1935" s="5" t="s">
        <v>9102</v>
      </c>
      <c r="H1935" s="6">
        <v>0.41666666666666669</v>
      </c>
      <c r="I1935" t="s">
        <v>8935</v>
      </c>
    </row>
    <row r="1936" spans="2:9" hidden="1" x14ac:dyDescent="0.25">
      <c r="B1936" s="3">
        <v>23.568999999999999</v>
      </c>
      <c r="C1936" s="3">
        <v>0.45999000000000001</v>
      </c>
      <c r="D1936" s="3">
        <v>788.99944402000006</v>
      </c>
      <c r="E1936" s="3">
        <v>0.93265921140260288</v>
      </c>
      <c r="F1936" s="4" t="s">
        <v>1940</v>
      </c>
      <c r="G1936" s="5" t="s">
        <v>9102</v>
      </c>
      <c r="H1936" s="6">
        <v>0.83333333333333337</v>
      </c>
      <c r="I1936" t="s">
        <v>8935</v>
      </c>
    </row>
    <row r="1937" spans="2:9" hidden="1" x14ac:dyDescent="0.25">
      <c r="B1937" s="3">
        <v>23.4</v>
      </c>
      <c r="C1937" s="3">
        <v>0.45045999999999997</v>
      </c>
      <c r="D1937" s="3">
        <v>315.29959308000002</v>
      </c>
      <c r="E1937" s="3">
        <v>0.60092360270378797</v>
      </c>
      <c r="F1937" s="4" t="s">
        <v>1941</v>
      </c>
      <c r="G1937" s="5" t="s">
        <v>9102</v>
      </c>
      <c r="H1937" s="7">
        <v>1.25</v>
      </c>
      <c r="I1937" t="s">
        <v>8935</v>
      </c>
    </row>
    <row r="1938" spans="2:9" hidden="1" x14ac:dyDescent="0.25">
      <c r="B1938" s="3">
        <v>23.231999999999999</v>
      </c>
      <c r="C1938" s="3">
        <v>0.45701000000000003</v>
      </c>
      <c r="D1938" s="3">
        <v>265.46807087999997</v>
      </c>
      <c r="E1938" s="3">
        <v>0.64610357531784335</v>
      </c>
      <c r="F1938" s="4" t="s">
        <v>1942</v>
      </c>
      <c r="G1938" s="5" t="s">
        <v>9102</v>
      </c>
      <c r="H1938" s="7">
        <v>1.6666666666666667</v>
      </c>
      <c r="I1938" t="s">
        <v>8935</v>
      </c>
    </row>
    <row r="1939" spans="2:9" hidden="1" x14ac:dyDescent="0.25">
      <c r="B1939" s="3">
        <v>23.640999999999998</v>
      </c>
      <c r="C1939" s="3">
        <v>0.44914000000000004</v>
      </c>
      <c r="D1939" s="3">
        <v>384.64345212000001</v>
      </c>
      <c r="E1939" s="3">
        <v>1.876351344564265</v>
      </c>
      <c r="F1939" s="4" t="s">
        <v>1943</v>
      </c>
      <c r="G1939" s="5" t="s">
        <v>9102</v>
      </c>
      <c r="H1939" s="7">
        <v>2.0833333333333335</v>
      </c>
      <c r="I1939" t="s">
        <v>8935</v>
      </c>
    </row>
    <row r="1940" spans="2:9" x14ac:dyDescent="0.25">
      <c r="B1940" s="3">
        <v>23.448</v>
      </c>
      <c r="C1940" s="3">
        <v>0.45662999999999998</v>
      </c>
      <c r="D1940" s="3">
        <v>312.89809973000001</v>
      </c>
      <c r="E1940" s="3">
        <v>1.41225773536707</v>
      </c>
      <c r="F1940" s="4" t="s">
        <v>1944</v>
      </c>
      <c r="G1940" s="5" t="s">
        <v>9103</v>
      </c>
      <c r="H1940" s="6">
        <v>0</v>
      </c>
      <c r="I1940" t="s">
        <v>8935</v>
      </c>
    </row>
    <row r="1941" spans="2:9" hidden="1" x14ac:dyDescent="0.25">
      <c r="B1941" s="3">
        <v>23.376000000000001</v>
      </c>
      <c r="C1941" s="3">
        <v>0.44624999999999998</v>
      </c>
      <c r="D1941" s="3">
        <v>234.74856527</v>
      </c>
      <c r="E1941" s="3">
        <v>1.1069118019631237</v>
      </c>
      <c r="F1941" s="4" t="s">
        <v>1945</v>
      </c>
      <c r="G1941" s="5" t="s">
        <v>9103</v>
      </c>
      <c r="H1941" s="6">
        <v>0.41666666666666669</v>
      </c>
      <c r="I1941" t="s">
        <v>8935</v>
      </c>
    </row>
    <row r="1942" spans="2:9" hidden="1" x14ac:dyDescent="0.25">
      <c r="B1942" s="3">
        <v>23.352</v>
      </c>
      <c r="C1942" s="3">
        <v>0.44718000000000002</v>
      </c>
      <c r="D1942" s="3">
        <v>188.81954468999999</v>
      </c>
      <c r="E1942" s="3">
        <v>1.158183416187204</v>
      </c>
      <c r="F1942" s="4" t="s">
        <v>1946</v>
      </c>
      <c r="G1942" s="5" t="s">
        <v>9103</v>
      </c>
      <c r="H1942" s="6">
        <v>0.83333333333333337</v>
      </c>
      <c r="I1942" t="s">
        <v>8935</v>
      </c>
    </row>
    <row r="1943" spans="2:9" hidden="1" x14ac:dyDescent="0.25">
      <c r="B1943" s="3">
        <v>23.736999999999998</v>
      </c>
      <c r="C1943" s="3">
        <v>0.44537999999999994</v>
      </c>
      <c r="D1943" s="3">
        <v>559.45410006999998</v>
      </c>
      <c r="E1943" s="3">
        <v>0.88581568029225188</v>
      </c>
      <c r="F1943" s="4" t="s">
        <v>1947</v>
      </c>
      <c r="G1943" s="5" t="s">
        <v>9103</v>
      </c>
      <c r="H1943" s="7">
        <v>1.25</v>
      </c>
      <c r="I1943" t="s">
        <v>8935</v>
      </c>
    </row>
    <row r="1944" spans="2:9" hidden="1" x14ac:dyDescent="0.25">
      <c r="B1944" s="3">
        <v>23.4</v>
      </c>
      <c r="C1944" s="3">
        <v>0.47867999999999999</v>
      </c>
      <c r="D1944" s="3">
        <v>259.56431053</v>
      </c>
      <c r="E1944" s="3">
        <v>0.27803711704132689</v>
      </c>
      <c r="F1944" s="4" t="s">
        <v>1948</v>
      </c>
      <c r="G1944" s="5" t="s">
        <v>9103</v>
      </c>
      <c r="H1944" s="7">
        <v>1.6666666666666667</v>
      </c>
      <c r="I1944" t="s">
        <v>8935</v>
      </c>
    </row>
    <row r="1945" spans="2:9" hidden="1" x14ac:dyDescent="0.25">
      <c r="B1945" s="3">
        <v>23.28</v>
      </c>
      <c r="C1945" s="3">
        <v>0.45417999999999997</v>
      </c>
      <c r="D1945" s="3">
        <v>218.73849542999997</v>
      </c>
      <c r="E1945" s="3">
        <v>9.535405000000001E-2</v>
      </c>
      <c r="F1945" s="4" t="s">
        <v>1949</v>
      </c>
      <c r="G1945" s="5" t="s">
        <v>9103</v>
      </c>
      <c r="H1945" s="7">
        <v>2.0833333333333335</v>
      </c>
      <c r="I1945" t="s">
        <v>8935</v>
      </c>
    </row>
    <row r="1946" spans="2:9" x14ac:dyDescent="0.25">
      <c r="B1946" s="3">
        <v>23.640999999999998</v>
      </c>
      <c r="C1946" s="3">
        <v>0.48408999999999996</v>
      </c>
      <c r="D1946" s="3">
        <v>377.03865182000004</v>
      </c>
      <c r="E1946" s="3">
        <v>0.17202141104499219</v>
      </c>
      <c r="F1946" s="4" t="s">
        <v>1950</v>
      </c>
      <c r="G1946" s="5" t="s">
        <v>9092</v>
      </c>
      <c r="H1946" s="6">
        <v>0</v>
      </c>
      <c r="I1946" t="s">
        <v>8947</v>
      </c>
    </row>
    <row r="1947" spans="2:9" hidden="1" x14ac:dyDescent="0.25">
      <c r="B1947" s="3">
        <v>23.689</v>
      </c>
      <c r="C1947" s="3">
        <v>0.47328999999999999</v>
      </c>
      <c r="D1947" s="3">
        <v>156.29889765999999</v>
      </c>
      <c r="E1947" s="3">
        <v>0</v>
      </c>
      <c r="F1947" s="4" t="s">
        <v>1951</v>
      </c>
      <c r="G1947" s="5" t="s">
        <v>9092</v>
      </c>
      <c r="H1947" s="6">
        <v>0.41666666666666669</v>
      </c>
      <c r="I1947" t="s">
        <v>8947</v>
      </c>
    </row>
    <row r="1948" spans="2:9" hidden="1" x14ac:dyDescent="0.25">
      <c r="B1948" s="3">
        <v>23.472000000000001</v>
      </c>
      <c r="C1948" s="3">
        <v>0.52441000000000004</v>
      </c>
      <c r="D1948" s="3">
        <v>117.67445859999999</v>
      </c>
      <c r="E1948" s="3">
        <v>0</v>
      </c>
      <c r="F1948" s="4" t="s">
        <v>1952</v>
      </c>
      <c r="G1948" s="5" t="s">
        <v>9092</v>
      </c>
      <c r="H1948" s="6">
        <v>0.83333333333333337</v>
      </c>
      <c r="I1948" t="s">
        <v>8947</v>
      </c>
    </row>
    <row r="1949" spans="2:9" hidden="1" x14ac:dyDescent="0.25">
      <c r="B1949" s="3">
        <v>23.231999999999999</v>
      </c>
      <c r="C1949" s="3">
        <v>0.49564999999999998</v>
      </c>
      <c r="D1949" s="3">
        <v>204.02914529</v>
      </c>
      <c r="E1949" s="3">
        <v>0</v>
      </c>
      <c r="F1949" s="4" t="s">
        <v>1953</v>
      </c>
      <c r="G1949" s="5" t="s">
        <v>9092</v>
      </c>
      <c r="H1949" s="7">
        <v>1.25</v>
      </c>
      <c r="I1949" t="s">
        <v>8947</v>
      </c>
    </row>
    <row r="1950" spans="2:9" hidden="1" x14ac:dyDescent="0.25">
      <c r="B1950" s="3">
        <v>23.593</v>
      </c>
      <c r="C1950" s="3">
        <v>0.49326000000000003</v>
      </c>
      <c r="D1950" s="3">
        <v>640.70549564999999</v>
      </c>
      <c r="E1950" s="3">
        <v>0.59269100000000008</v>
      </c>
      <c r="F1950" s="4" t="s">
        <v>1954</v>
      </c>
      <c r="G1950" s="5" t="s">
        <v>9092</v>
      </c>
      <c r="H1950" s="7">
        <v>1.6666666666666667</v>
      </c>
      <c r="I1950" t="s">
        <v>8947</v>
      </c>
    </row>
    <row r="1951" spans="2:9" hidden="1" x14ac:dyDescent="0.25">
      <c r="B1951" s="3">
        <v>24.05</v>
      </c>
      <c r="C1951" s="3">
        <v>0.46508000000000005</v>
      </c>
      <c r="D1951" s="3">
        <v>815.61624506999999</v>
      </c>
      <c r="E1951" s="3">
        <v>0.52976855805756407</v>
      </c>
      <c r="F1951" s="4" t="s">
        <v>1955</v>
      </c>
      <c r="G1951" s="5" t="s">
        <v>9092</v>
      </c>
      <c r="H1951" s="7">
        <v>2.0833333333333335</v>
      </c>
      <c r="I1951" t="s">
        <v>8947</v>
      </c>
    </row>
    <row r="1952" spans="2:9" x14ac:dyDescent="0.25">
      <c r="B1952" s="3">
        <v>24.242999999999999</v>
      </c>
      <c r="C1952" s="3">
        <v>0.41838999999999998</v>
      </c>
      <c r="D1952" s="3">
        <v>427.87084619999996</v>
      </c>
      <c r="E1952" s="3">
        <v>0.20907921292474443</v>
      </c>
      <c r="F1952" s="4" t="s">
        <v>1956</v>
      </c>
      <c r="G1952" s="5" t="s">
        <v>9093</v>
      </c>
      <c r="H1952" s="6">
        <v>0</v>
      </c>
      <c r="I1952" t="s">
        <v>8947</v>
      </c>
    </row>
    <row r="1953" spans="2:9" hidden="1" x14ac:dyDescent="0.25">
      <c r="B1953" s="3">
        <v>24.291</v>
      </c>
      <c r="C1953" s="3">
        <v>0.41649000000000003</v>
      </c>
      <c r="D1953" s="3">
        <v>235.64913597999998</v>
      </c>
      <c r="E1953" s="3">
        <v>0.16505221716864379</v>
      </c>
      <c r="F1953" s="4" t="s">
        <v>1957</v>
      </c>
      <c r="G1953" s="5" t="s">
        <v>9093</v>
      </c>
      <c r="H1953" s="6">
        <v>0.41666666666666669</v>
      </c>
      <c r="I1953" t="s">
        <v>8947</v>
      </c>
    </row>
    <row r="1954" spans="2:9" hidden="1" x14ac:dyDescent="0.25">
      <c r="B1954" s="3">
        <v>24.823</v>
      </c>
      <c r="C1954" s="3">
        <v>0.46570999999999996</v>
      </c>
      <c r="D1954" s="3">
        <v>881.65761189999989</v>
      </c>
      <c r="E1954" s="3">
        <v>0.3664778279472759</v>
      </c>
      <c r="F1954" s="4" t="s">
        <v>1958</v>
      </c>
      <c r="G1954" s="5" t="s">
        <v>9093</v>
      </c>
      <c r="H1954" s="6">
        <v>0.83333333333333337</v>
      </c>
      <c r="I1954" t="s">
        <v>8947</v>
      </c>
    </row>
    <row r="1955" spans="2:9" hidden="1" x14ac:dyDescent="0.25">
      <c r="B1955" s="3">
        <v>25.257999999999999</v>
      </c>
      <c r="C1955" s="3">
        <v>0.41723999999999994</v>
      </c>
      <c r="D1955" s="3">
        <v>758.28002404000006</v>
      </c>
      <c r="E1955" s="3">
        <v>0.63046184313013209</v>
      </c>
      <c r="F1955" s="4" t="s">
        <v>1959</v>
      </c>
      <c r="G1955" s="5" t="s">
        <v>9093</v>
      </c>
      <c r="H1955" s="7">
        <v>1.25</v>
      </c>
      <c r="I1955" t="s">
        <v>8947</v>
      </c>
    </row>
    <row r="1956" spans="2:9" hidden="1" x14ac:dyDescent="0.25">
      <c r="B1956" s="3">
        <v>25.186</v>
      </c>
      <c r="C1956" s="3">
        <v>0.41944000000000004</v>
      </c>
      <c r="D1956" s="3">
        <v>881.05734559999996</v>
      </c>
      <c r="E1956" s="3">
        <v>0.55605523395623657</v>
      </c>
      <c r="F1956" s="4" t="s">
        <v>1960</v>
      </c>
      <c r="G1956" s="5" t="s">
        <v>9093</v>
      </c>
      <c r="H1956" s="7">
        <v>1.6666666666666667</v>
      </c>
      <c r="I1956" t="s">
        <v>8947</v>
      </c>
    </row>
    <row r="1957" spans="2:9" hidden="1" x14ac:dyDescent="0.25">
      <c r="B1957" s="3">
        <v>25.161999999999999</v>
      </c>
      <c r="C1957" s="3">
        <v>0.40173000000000003</v>
      </c>
      <c r="D1957" s="3">
        <v>484.90693407999998</v>
      </c>
      <c r="E1957" s="3">
        <v>0.3379223572610135</v>
      </c>
      <c r="F1957" s="4" t="s">
        <v>1961</v>
      </c>
      <c r="G1957" s="5" t="s">
        <v>9093</v>
      </c>
      <c r="H1957" s="7">
        <v>2.0833333333333335</v>
      </c>
      <c r="I1957" t="s">
        <v>8947</v>
      </c>
    </row>
    <row r="1958" spans="2:9" x14ac:dyDescent="0.25">
      <c r="B1958" s="3">
        <v>25.792999999999999</v>
      </c>
      <c r="C1958" s="3">
        <v>0.38591999999999999</v>
      </c>
      <c r="D1958" s="3">
        <v>759.78094667999994</v>
      </c>
      <c r="E1958" s="3">
        <v>0.70713008724354431</v>
      </c>
      <c r="F1958" s="4" t="s">
        <v>1962</v>
      </c>
      <c r="G1958" s="5" t="s">
        <v>9094</v>
      </c>
      <c r="H1958" s="6">
        <v>0</v>
      </c>
      <c r="I1958" t="s">
        <v>8947</v>
      </c>
    </row>
    <row r="1959" spans="2:9" hidden="1" x14ac:dyDescent="0.25">
      <c r="B1959" s="3">
        <v>25.744</v>
      </c>
      <c r="C1959" s="3">
        <v>0.40234999999999999</v>
      </c>
      <c r="D1959" s="3">
        <v>660.1178166499999</v>
      </c>
      <c r="E1959" s="3">
        <v>0.29637927187929847</v>
      </c>
      <c r="F1959" s="4" t="s">
        <v>1963</v>
      </c>
      <c r="G1959" s="5" t="s">
        <v>9094</v>
      </c>
      <c r="H1959" s="6">
        <v>0.41666666666666669</v>
      </c>
      <c r="I1959" t="s">
        <v>8947</v>
      </c>
    </row>
    <row r="1960" spans="2:9" hidden="1" x14ac:dyDescent="0.25">
      <c r="B1960" s="3">
        <v>25.55</v>
      </c>
      <c r="C1960" s="3">
        <v>0.43354999999999999</v>
      </c>
      <c r="D1960" s="3">
        <v>556.85248940999998</v>
      </c>
      <c r="E1960" s="3">
        <v>0.5804379126487712</v>
      </c>
      <c r="F1960" s="4" t="s">
        <v>1964</v>
      </c>
      <c r="G1960" s="5" t="s">
        <v>9094</v>
      </c>
      <c r="H1960" s="6">
        <v>0.83333333333333337</v>
      </c>
      <c r="I1960" t="s">
        <v>8947</v>
      </c>
    </row>
    <row r="1961" spans="2:9" hidden="1" x14ac:dyDescent="0.25">
      <c r="B1961" s="3">
        <v>25.623000000000001</v>
      </c>
      <c r="C1961" s="3">
        <v>0.40124000000000004</v>
      </c>
      <c r="D1961" s="3">
        <v>816.11658116000001</v>
      </c>
      <c r="E1961" s="3">
        <v>1.1767154230342358</v>
      </c>
      <c r="F1961" s="4" t="s">
        <v>1965</v>
      </c>
      <c r="G1961" s="5" t="s">
        <v>9094</v>
      </c>
      <c r="H1961" s="7">
        <v>1.25</v>
      </c>
      <c r="I1961" t="s">
        <v>8947</v>
      </c>
    </row>
    <row r="1962" spans="2:9" hidden="1" x14ac:dyDescent="0.25">
      <c r="B1962" s="3">
        <v>25.841000000000001</v>
      </c>
      <c r="C1962" s="3">
        <v>0.37570999999999999</v>
      </c>
      <c r="D1962" s="3">
        <v>763.58334682999998</v>
      </c>
      <c r="E1962" s="3">
        <v>0.79100156236325203</v>
      </c>
      <c r="F1962" s="4" t="s">
        <v>1966</v>
      </c>
      <c r="G1962" s="5" t="s">
        <v>9094</v>
      </c>
      <c r="H1962" s="7">
        <v>1.6666666666666667</v>
      </c>
      <c r="I1962" t="s">
        <v>8947</v>
      </c>
    </row>
    <row r="1963" spans="2:9" hidden="1" x14ac:dyDescent="0.25">
      <c r="B1963" s="3">
        <v>25.72</v>
      </c>
      <c r="C1963" s="3">
        <v>0.40298</v>
      </c>
      <c r="D1963" s="3">
        <v>544.34451531000002</v>
      </c>
      <c r="E1963" s="3">
        <v>0.4557016953876214</v>
      </c>
      <c r="F1963" s="4" t="s">
        <v>1967</v>
      </c>
      <c r="G1963" s="5" t="s">
        <v>9094</v>
      </c>
      <c r="H1963" s="7">
        <v>2.0833333333333335</v>
      </c>
      <c r="I1963" t="s">
        <v>8947</v>
      </c>
    </row>
    <row r="1964" spans="2:9" x14ac:dyDescent="0.25">
      <c r="B1964" s="3">
        <v>25.744</v>
      </c>
      <c r="C1964" s="3">
        <v>0.38421999999999995</v>
      </c>
      <c r="D1964" s="3">
        <v>480.60419783999993</v>
      </c>
      <c r="E1964" s="3">
        <v>0.42689910485456051</v>
      </c>
      <c r="F1964" s="4" t="s">
        <v>1968</v>
      </c>
      <c r="G1964" s="5" t="s">
        <v>9095</v>
      </c>
      <c r="H1964" s="6">
        <v>0</v>
      </c>
      <c r="I1964" t="s">
        <v>8947</v>
      </c>
    </row>
    <row r="1965" spans="2:9" hidden="1" x14ac:dyDescent="0.25">
      <c r="B1965" s="3">
        <v>26.134</v>
      </c>
      <c r="C1965" s="3">
        <v>0.34366999999999998</v>
      </c>
      <c r="D1965" s="3">
        <v>624.39520702999994</v>
      </c>
      <c r="E1965" s="3">
        <v>0.75371605950750153</v>
      </c>
      <c r="F1965" s="4" t="s">
        <v>1969</v>
      </c>
      <c r="G1965" s="5" t="s">
        <v>9095</v>
      </c>
      <c r="H1965" s="6">
        <v>0.41666666666666669</v>
      </c>
      <c r="I1965" t="s">
        <v>8947</v>
      </c>
    </row>
    <row r="1966" spans="2:9" hidden="1" x14ac:dyDescent="0.25">
      <c r="B1966" s="3">
        <v>26.573</v>
      </c>
      <c r="C1966" s="3">
        <v>0.34442</v>
      </c>
      <c r="D1966" s="3">
        <v>738.06723380000005</v>
      </c>
      <c r="E1966" s="3">
        <v>1.211075547369775</v>
      </c>
      <c r="F1966" s="4" t="s">
        <v>1970</v>
      </c>
      <c r="G1966" s="5" t="s">
        <v>9095</v>
      </c>
      <c r="H1966" s="6">
        <v>0.83333333333333337</v>
      </c>
      <c r="I1966" t="s">
        <v>8947</v>
      </c>
    </row>
    <row r="1967" spans="2:9" hidden="1" x14ac:dyDescent="0.25">
      <c r="B1967" s="3">
        <v>26.622</v>
      </c>
      <c r="C1967" s="3">
        <v>0.36152000000000001</v>
      </c>
      <c r="D1967" s="3">
        <v>677.5288789199999</v>
      </c>
      <c r="E1967" s="3">
        <v>1.3568844041289889</v>
      </c>
      <c r="F1967" s="4" t="s">
        <v>1971</v>
      </c>
      <c r="G1967" s="5" t="s">
        <v>9095</v>
      </c>
      <c r="H1967" s="7">
        <v>1.25</v>
      </c>
      <c r="I1967" t="s">
        <v>8947</v>
      </c>
    </row>
    <row r="1968" spans="2:9" hidden="1" x14ac:dyDescent="0.25">
      <c r="B1968" s="3">
        <v>26.451000000000001</v>
      </c>
      <c r="C1968" s="3">
        <v>0.34429999999999999</v>
      </c>
      <c r="D1968" s="3">
        <v>632.50034342000004</v>
      </c>
      <c r="E1968" s="3">
        <v>0.64830719833950057</v>
      </c>
      <c r="F1968" s="4" t="s">
        <v>1972</v>
      </c>
      <c r="G1968" s="5" t="s">
        <v>9095</v>
      </c>
      <c r="H1968" s="7">
        <v>1.6666666666666667</v>
      </c>
      <c r="I1968" t="s">
        <v>8947</v>
      </c>
    </row>
    <row r="1969" spans="2:9" hidden="1" x14ac:dyDescent="0.25">
      <c r="B1969" s="3">
        <v>26.378</v>
      </c>
      <c r="C1969" s="3">
        <v>0.34859000000000001</v>
      </c>
      <c r="D1969" s="3">
        <v>462.79290094999999</v>
      </c>
      <c r="E1969" s="3">
        <v>0.66595790710496483</v>
      </c>
      <c r="F1969" s="4" t="s">
        <v>1973</v>
      </c>
      <c r="G1969" s="5" t="s">
        <v>9095</v>
      </c>
      <c r="H1969" s="7">
        <v>2.0833333333333335</v>
      </c>
      <c r="I1969" t="s">
        <v>8947</v>
      </c>
    </row>
    <row r="1970" spans="2:9" x14ac:dyDescent="0.25">
      <c r="B1970" s="3">
        <v>26.109000000000002</v>
      </c>
      <c r="C1970" s="3">
        <v>0.38061999999999996</v>
      </c>
      <c r="D1970" s="3">
        <v>438.87781202999997</v>
      </c>
      <c r="E1970" s="3">
        <v>0.7999399348335865</v>
      </c>
      <c r="F1970" s="4" t="s">
        <v>1974</v>
      </c>
      <c r="G1970" s="5" t="s">
        <v>9096</v>
      </c>
      <c r="H1970" s="6">
        <v>0</v>
      </c>
      <c r="I1970" t="s">
        <v>8947</v>
      </c>
    </row>
    <row r="1971" spans="2:9" hidden="1" x14ac:dyDescent="0.25">
      <c r="B1971" s="3">
        <v>25.986999999999998</v>
      </c>
      <c r="C1971" s="3">
        <v>0.41509000000000001</v>
      </c>
      <c r="D1971" s="3">
        <v>537.54026987999998</v>
      </c>
      <c r="E1971" s="3">
        <v>0.95732564557923117</v>
      </c>
      <c r="F1971" s="4" t="s">
        <v>1975</v>
      </c>
      <c r="G1971" s="5" t="s">
        <v>9096</v>
      </c>
      <c r="H1971" s="6">
        <v>0.41666666666666669</v>
      </c>
      <c r="I1971" t="s">
        <v>8947</v>
      </c>
    </row>
    <row r="1972" spans="2:9" hidden="1" x14ac:dyDescent="0.25">
      <c r="B1972" s="3">
        <v>25.89</v>
      </c>
      <c r="C1972" s="3">
        <v>0.37973000000000001</v>
      </c>
      <c r="D1972" s="3">
        <v>502.41801219000001</v>
      </c>
      <c r="E1972" s="3">
        <v>0.98078084149712708</v>
      </c>
      <c r="F1972" s="4" t="s">
        <v>1976</v>
      </c>
      <c r="G1972" s="5" t="s">
        <v>9096</v>
      </c>
      <c r="H1972" s="6">
        <v>0.83333333333333337</v>
      </c>
      <c r="I1972" t="s">
        <v>8947</v>
      </c>
    </row>
    <row r="1973" spans="2:9" hidden="1" x14ac:dyDescent="0.25">
      <c r="B1973" s="3">
        <v>25.695</v>
      </c>
      <c r="C1973" s="3">
        <v>0.41707</v>
      </c>
      <c r="D1973" s="3">
        <v>464.59412800000001</v>
      </c>
      <c r="E1973" s="3">
        <v>1.110520401418998</v>
      </c>
      <c r="F1973" s="4" t="s">
        <v>1977</v>
      </c>
      <c r="G1973" s="5" t="s">
        <v>9096</v>
      </c>
      <c r="H1973" s="7">
        <v>1.25</v>
      </c>
      <c r="I1973" t="s">
        <v>8947</v>
      </c>
    </row>
    <row r="1974" spans="2:9" hidden="1" x14ac:dyDescent="0.25">
      <c r="B1974" s="3">
        <v>25.404</v>
      </c>
      <c r="C1974" s="3">
        <v>0.39474999999999999</v>
      </c>
      <c r="D1974" s="3">
        <v>347.21980254999994</v>
      </c>
      <c r="E1974" s="3">
        <v>0.91382603771878401</v>
      </c>
      <c r="F1974" s="4" t="s">
        <v>1978</v>
      </c>
      <c r="G1974" s="5" t="s">
        <v>9096</v>
      </c>
      <c r="H1974" s="7">
        <v>1.6666666666666667</v>
      </c>
      <c r="I1974" t="s">
        <v>8947</v>
      </c>
    </row>
    <row r="1975" spans="2:9" hidden="1" x14ac:dyDescent="0.25">
      <c r="B1975" s="3">
        <v>25.331</v>
      </c>
      <c r="C1975" s="3">
        <v>0.37287999999999999</v>
      </c>
      <c r="D1975" s="3">
        <v>296.18749085999997</v>
      </c>
      <c r="E1975" s="3">
        <v>0.27053027833226223</v>
      </c>
      <c r="F1975" s="4" t="s">
        <v>1979</v>
      </c>
      <c r="G1975" s="5" t="s">
        <v>9096</v>
      </c>
      <c r="H1975" s="7">
        <v>2.0833333333333335</v>
      </c>
      <c r="I1975" t="s">
        <v>8947</v>
      </c>
    </row>
    <row r="1976" spans="2:9" x14ac:dyDescent="0.25">
      <c r="B1976" s="3">
        <v>25.89</v>
      </c>
      <c r="C1976" s="3">
        <v>0.38469999999999999</v>
      </c>
      <c r="D1976" s="3">
        <v>336.51296986999995</v>
      </c>
      <c r="E1976" s="3">
        <v>0.39080500434960069</v>
      </c>
      <c r="F1976" s="4" t="s">
        <v>1980</v>
      </c>
      <c r="G1976" s="5" t="s">
        <v>9097</v>
      </c>
      <c r="H1976" s="6">
        <v>0</v>
      </c>
      <c r="I1976" t="s">
        <v>8947</v>
      </c>
    </row>
    <row r="1977" spans="2:9" hidden="1" x14ac:dyDescent="0.25">
      <c r="B1977" s="3">
        <v>25.768000000000001</v>
      </c>
      <c r="C1977" s="3">
        <v>0.41747000000000001</v>
      </c>
      <c r="D1977" s="3">
        <v>452.38637267999997</v>
      </c>
      <c r="E1977" s="3">
        <v>1.0436959816289895</v>
      </c>
      <c r="F1977" s="4" t="s">
        <v>1981</v>
      </c>
      <c r="G1977" s="5" t="s">
        <v>9097</v>
      </c>
      <c r="H1977" s="6">
        <v>0.41666666666666669</v>
      </c>
      <c r="I1977" t="s">
        <v>8947</v>
      </c>
    </row>
    <row r="1978" spans="2:9" hidden="1" x14ac:dyDescent="0.25">
      <c r="B1978" s="3">
        <v>25.234000000000002</v>
      </c>
      <c r="C1978" s="3">
        <v>0.41491999999999996</v>
      </c>
      <c r="D1978" s="3">
        <v>243.05381896999998</v>
      </c>
      <c r="E1978" s="3">
        <v>1.5592094411937178</v>
      </c>
      <c r="F1978" s="4" t="s">
        <v>1982</v>
      </c>
      <c r="G1978" s="5" t="s">
        <v>9097</v>
      </c>
      <c r="H1978" s="6">
        <v>0.83333333333333337</v>
      </c>
      <c r="I1978" t="s">
        <v>8947</v>
      </c>
    </row>
    <row r="1979" spans="2:9" hidden="1" x14ac:dyDescent="0.25">
      <c r="B1979" s="3">
        <v>25.088999999999999</v>
      </c>
      <c r="C1979" s="3">
        <v>0.41737000000000002</v>
      </c>
      <c r="D1979" s="3">
        <v>294.28624796999998</v>
      </c>
      <c r="E1979" s="3">
        <v>1.4412101727778117</v>
      </c>
      <c r="F1979" s="4" t="s">
        <v>1983</v>
      </c>
      <c r="G1979" s="5" t="s">
        <v>9097</v>
      </c>
      <c r="H1979" s="7">
        <v>1.25</v>
      </c>
      <c r="I1979" t="s">
        <v>8947</v>
      </c>
    </row>
    <row r="1980" spans="2:9" hidden="1" x14ac:dyDescent="0.25">
      <c r="B1980" s="3">
        <v>24.992000000000001</v>
      </c>
      <c r="C1980" s="3">
        <v>0.45752999999999999</v>
      </c>
      <c r="D1980" s="3">
        <v>248.55734470000002</v>
      </c>
      <c r="E1980" s="3">
        <v>0.9391584168810394</v>
      </c>
      <c r="F1980" s="4" t="s">
        <v>1984</v>
      </c>
      <c r="G1980" s="5" t="s">
        <v>9097</v>
      </c>
      <c r="H1980" s="7">
        <v>1.6666666666666667</v>
      </c>
      <c r="I1980" t="s">
        <v>8947</v>
      </c>
    </row>
    <row r="1981" spans="2:9" hidden="1" x14ac:dyDescent="0.25">
      <c r="B1981" s="3">
        <v>24.847000000000001</v>
      </c>
      <c r="C1981" s="3">
        <v>0.43892000000000003</v>
      </c>
      <c r="D1981" s="3">
        <v>246.35596865999997</v>
      </c>
      <c r="E1981" s="3">
        <v>0.77215390418782448</v>
      </c>
      <c r="F1981" s="4" t="s">
        <v>1985</v>
      </c>
      <c r="G1981" s="5" t="s">
        <v>9097</v>
      </c>
      <c r="H1981" s="7">
        <v>2.0833333333333335</v>
      </c>
      <c r="I1981" t="s">
        <v>8947</v>
      </c>
    </row>
    <row r="1982" spans="2:9" x14ac:dyDescent="0.25">
      <c r="B1982" s="3">
        <v>24.677</v>
      </c>
      <c r="C1982" s="3">
        <v>0.47195999999999999</v>
      </c>
      <c r="D1982" s="3">
        <v>217.03736984999998</v>
      </c>
      <c r="E1982" s="3">
        <v>0.83501385840823783</v>
      </c>
      <c r="F1982" s="4" t="s">
        <v>1986</v>
      </c>
      <c r="G1982" s="5" t="s">
        <v>9098</v>
      </c>
      <c r="H1982" s="6">
        <v>0</v>
      </c>
      <c r="I1982" t="s">
        <v>8947</v>
      </c>
    </row>
    <row r="1983" spans="2:9" hidden="1" x14ac:dyDescent="0.25">
      <c r="B1983" s="3">
        <v>24.46</v>
      </c>
      <c r="C1983" s="3">
        <v>0.45785999999999999</v>
      </c>
      <c r="D1983" s="3">
        <v>165.20458891999999</v>
      </c>
      <c r="E1983" s="3">
        <v>0.12268910361057245</v>
      </c>
      <c r="F1983" s="4" t="s">
        <v>1987</v>
      </c>
      <c r="G1983" s="5" t="s">
        <v>9098</v>
      </c>
      <c r="H1983" s="6">
        <v>0.41666666666666669</v>
      </c>
      <c r="I1983" t="s">
        <v>8947</v>
      </c>
    </row>
    <row r="1984" spans="2:9" hidden="1" x14ac:dyDescent="0.25">
      <c r="B1984" s="3">
        <v>24.291</v>
      </c>
      <c r="C1984" s="3">
        <v>0.46441000000000004</v>
      </c>
      <c r="D1984" s="3">
        <v>162.50287678999999</v>
      </c>
      <c r="E1984" s="3">
        <v>0.573994</v>
      </c>
      <c r="F1984" s="4" t="s">
        <v>1988</v>
      </c>
      <c r="G1984" s="5" t="s">
        <v>9098</v>
      </c>
      <c r="H1984" s="6">
        <v>0.83333333333333337</v>
      </c>
      <c r="I1984" t="s">
        <v>8947</v>
      </c>
    </row>
    <row r="1985" spans="2:9" hidden="1" x14ac:dyDescent="0.25">
      <c r="B1985" s="3">
        <v>24.146000000000001</v>
      </c>
      <c r="C1985" s="3">
        <v>0.50795999999999997</v>
      </c>
      <c r="D1985" s="3">
        <v>137.48701421999999</v>
      </c>
      <c r="E1985" s="3">
        <v>0.15892342500000001</v>
      </c>
      <c r="F1985" s="4" t="s">
        <v>1989</v>
      </c>
      <c r="G1985" s="5" t="s">
        <v>9098</v>
      </c>
      <c r="H1985" s="7">
        <v>1.25</v>
      </c>
      <c r="I1985" t="s">
        <v>8947</v>
      </c>
    </row>
    <row r="1986" spans="2:9" hidden="1" x14ac:dyDescent="0.25">
      <c r="B1986" s="3">
        <v>23.809000000000001</v>
      </c>
      <c r="C1986" s="3">
        <v>0.51603999999999994</v>
      </c>
      <c r="D1986" s="3">
        <v>109.06907174999999</v>
      </c>
      <c r="E1986" s="3">
        <v>6.3569374999999997E-2</v>
      </c>
      <c r="F1986" s="4" t="s">
        <v>1990</v>
      </c>
      <c r="G1986" s="5" t="s">
        <v>9098</v>
      </c>
      <c r="H1986" s="7">
        <v>1.6666666666666667</v>
      </c>
      <c r="I1986" t="s">
        <v>8947</v>
      </c>
    </row>
    <row r="1987" spans="2:9" hidden="1" x14ac:dyDescent="0.25">
      <c r="B1987" s="3">
        <v>23.448</v>
      </c>
      <c r="C1987" s="3">
        <v>0.53191999999999995</v>
      </c>
      <c r="D1987" s="3">
        <v>88.455961259999995</v>
      </c>
      <c r="E1987" s="3">
        <v>0.30662875000000001</v>
      </c>
      <c r="F1987" s="4" t="s">
        <v>1991</v>
      </c>
      <c r="G1987" s="5" t="s">
        <v>9098</v>
      </c>
      <c r="H1987" s="7">
        <v>2.0833333333333335</v>
      </c>
      <c r="I1987" t="s">
        <v>8947</v>
      </c>
    </row>
    <row r="1988" spans="2:9" x14ac:dyDescent="0.25">
      <c r="B1988" s="3">
        <v>23.135999999999999</v>
      </c>
      <c r="C1988" s="3">
        <v>0.53805999999999998</v>
      </c>
      <c r="D1988" s="3">
        <v>67.842944962999994</v>
      </c>
      <c r="E1988" s="3">
        <v>0.25614724999999999</v>
      </c>
      <c r="F1988" s="4" t="s">
        <v>1992</v>
      </c>
      <c r="G1988" s="5" t="s">
        <v>9099</v>
      </c>
      <c r="H1988" s="6">
        <v>0</v>
      </c>
      <c r="I1988" t="s">
        <v>8947</v>
      </c>
    </row>
    <row r="1989" spans="2:9" hidden="1" x14ac:dyDescent="0.25">
      <c r="B1989" s="3">
        <v>22.753</v>
      </c>
      <c r="C1989" s="3">
        <v>0.57295000000000007</v>
      </c>
      <c r="D1989" s="3">
        <v>51.432554873000001</v>
      </c>
      <c r="E1989" s="3">
        <v>3.1784675000000005E-2</v>
      </c>
      <c r="F1989" s="4" t="s">
        <v>1993</v>
      </c>
      <c r="G1989" s="5" t="s">
        <v>9099</v>
      </c>
      <c r="H1989" s="6">
        <v>0.41666666666666669</v>
      </c>
      <c r="I1989" t="s">
        <v>8947</v>
      </c>
    </row>
    <row r="1990" spans="2:9" hidden="1" x14ac:dyDescent="0.25">
      <c r="B1990" s="3">
        <v>22.25</v>
      </c>
      <c r="C1990" s="3">
        <v>0.59953000000000001</v>
      </c>
      <c r="D1990" s="3">
        <v>36.222928584000002</v>
      </c>
      <c r="E1990" s="3">
        <v>0</v>
      </c>
      <c r="F1990" s="4" t="s">
        <v>1994</v>
      </c>
      <c r="G1990" s="5" t="s">
        <v>9099</v>
      </c>
      <c r="H1990" s="6">
        <v>0.83333333333333337</v>
      </c>
      <c r="I1990" t="s">
        <v>8947</v>
      </c>
    </row>
    <row r="1991" spans="2:9" hidden="1" x14ac:dyDescent="0.25">
      <c r="B1991" s="3">
        <v>21.724</v>
      </c>
      <c r="C1991" s="3">
        <v>0.63088999999999995</v>
      </c>
      <c r="D1991" s="3">
        <v>22.914502369999997</v>
      </c>
      <c r="E1991" s="3">
        <v>0</v>
      </c>
      <c r="F1991" s="4" t="s">
        <v>1995</v>
      </c>
      <c r="G1991" s="5" t="s">
        <v>9099</v>
      </c>
      <c r="H1991" s="7">
        <v>1.25</v>
      </c>
      <c r="I1991" t="s">
        <v>8947</v>
      </c>
    </row>
    <row r="1992" spans="2:9" hidden="1" x14ac:dyDescent="0.25">
      <c r="B1992" s="3">
        <v>20.555</v>
      </c>
      <c r="C1992" s="3">
        <v>0.66066999999999998</v>
      </c>
      <c r="D1992" s="3">
        <v>13.708677960000001</v>
      </c>
      <c r="E1992" s="3">
        <v>0</v>
      </c>
      <c r="F1992" s="4" t="s">
        <v>1996</v>
      </c>
      <c r="G1992" s="5" t="s">
        <v>9099</v>
      </c>
      <c r="H1992" s="7">
        <v>1.6666666666666667</v>
      </c>
      <c r="I1992" t="s">
        <v>8947</v>
      </c>
    </row>
    <row r="1993" spans="2:9" hidden="1" x14ac:dyDescent="0.25">
      <c r="B1993" s="3">
        <v>20.007000000000001</v>
      </c>
      <c r="C1993" s="3">
        <v>0.67571999999999999</v>
      </c>
      <c r="D1993" s="3">
        <v>7.1044976056999998</v>
      </c>
      <c r="E1993" s="3">
        <v>0</v>
      </c>
      <c r="F1993" s="4" t="s">
        <v>1997</v>
      </c>
      <c r="G1993" s="5" t="s">
        <v>9099</v>
      </c>
      <c r="H1993" s="7">
        <v>2.0833333333333335</v>
      </c>
      <c r="I1993" t="s">
        <v>8947</v>
      </c>
    </row>
    <row r="1994" spans="2:9" x14ac:dyDescent="0.25">
      <c r="B1994" s="3">
        <v>19.175000000000001</v>
      </c>
      <c r="C1994" s="3">
        <v>0.7334099999999999</v>
      </c>
      <c r="D1994" s="3">
        <v>2.4015198952999999</v>
      </c>
      <c r="E1994" s="3">
        <v>0</v>
      </c>
      <c r="F1994" s="4" t="s">
        <v>1998</v>
      </c>
      <c r="G1994" s="5" t="s">
        <v>9100</v>
      </c>
      <c r="H1994" s="6">
        <v>0</v>
      </c>
      <c r="I1994" t="s">
        <v>8947</v>
      </c>
    </row>
    <row r="1995" spans="2:9" hidden="1" x14ac:dyDescent="0.25">
      <c r="B1995" s="3">
        <v>18.271000000000001</v>
      </c>
      <c r="C1995" s="3">
        <v>0.74998999999999993</v>
      </c>
      <c r="D1995" s="3">
        <v>0.70044338129000006</v>
      </c>
      <c r="E1995" s="3">
        <v>0</v>
      </c>
      <c r="F1995" s="4" t="s">
        <v>1999</v>
      </c>
      <c r="G1995" s="5" t="s">
        <v>9100</v>
      </c>
      <c r="H1995" s="6">
        <v>0.41666666666666669</v>
      </c>
      <c r="I1995" t="s">
        <v>8947</v>
      </c>
    </row>
    <row r="1996" spans="2:9" hidden="1" x14ac:dyDescent="0.25">
      <c r="B1996" s="3">
        <v>17.629000000000001</v>
      </c>
      <c r="C1996" s="3">
        <v>0.76007999999999998</v>
      </c>
      <c r="D1996" s="3">
        <v>0.20012664366999999</v>
      </c>
      <c r="E1996" s="3">
        <v>0</v>
      </c>
      <c r="F1996" s="4" t="s">
        <v>2000</v>
      </c>
      <c r="G1996" s="5" t="s">
        <v>9100</v>
      </c>
      <c r="H1996" s="6">
        <v>0.83333333333333337</v>
      </c>
      <c r="I1996" t="s">
        <v>8947</v>
      </c>
    </row>
    <row r="1997" spans="2:9" hidden="1" x14ac:dyDescent="0.25">
      <c r="B1997" s="3">
        <v>17.486000000000001</v>
      </c>
      <c r="C1997" s="3">
        <v>0.75069000000000008</v>
      </c>
      <c r="D1997" s="3">
        <v>0</v>
      </c>
      <c r="E1997" s="3">
        <v>0</v>
      </c>
      <c r="F1997" s="4" t="s">
        <v>2001</v>
      </c>
      <c r="G1997" s="5" t="s">
        <v>9100</v>
      </c>
      <c r="H1997" s="7">
        <v>1.25</v>
      </c>
      <c r="I1997" t="s">
        <v>8947</v>
      </c>
    </row>
    <row r="1998" spans="2:9" hidden="1" x14ac:dyDescent="0.25">
      <c r="B1998" s="3">
        <v>16.986999999999998</v>
      </c>
      <c r="C1998" s="3">
        <v>0.76498999999999995</v>
      </c>
      <c r="D1998" s="3">
        <v>0.10006336464999999</v>
      </c>
      <c r="E1998" s="3">
        <v>0</v>
      </c>
      <c r="F1998" s="4" t="s">
        <v>2002</v>
      </c>
      <c r="G1998" s="5" t="s">
        <v>9100</v>
      </c>
      <c r="H1998" s="7">
        <v>1.6666666666666667</v>
      </c>
      <c r="I1998" t="s">
        <v>8947</v>
      </c>
    </row>
    <row r="1999" spans="2:9" hidden="1" x14ac:dyDescent="0.25">
      <c r="B1999" s="3">
        <v>16.773</v>
      </c>
      <c r="C1999" s="3">
        <v>0.78956000000000004</v>
      </c>
      <c r="D1999" s="3">
        <v>0</v>
      </c>
      <c r="E1999" s="3">
        <v>0</v>
      </c>
      <c r="F1999" s="4" t="s">
        <v>2003</v>
      </c>
      <c r="G1999" s="5" t="s">
        <v>9100</v>
      </c>
      <c r="H1999" s="7">
        <v>2.0833333333333335</v>
      </c>
      <c r="I1999" t="s">
        <v>8947</v>
      </c>
    </row>
    <row r="2000" spans="2:9" x14ac:dyDescent="0.25">
      <c r="B2000" s="3">
        <v>16.486999999999998</v>
      </c>
      <c r="C2000" s="3">
        <v>0.78700000000000003</v>
      </c>
      <c r="D2000" s="3">
        <v>0</v>
      </c>
      <c r="E2000" s="3">
        <v>1.8696874999999998E-2</v>
      </c>
      <c r="F2000" s="4" t="s">
        <v>2004</v>
      </c>
      <c r="G2000" s="5" t="s">
        <v>9101</v>
      </c>
      <c r="H2000" s="6">
        <v>0</v>
      </c>
      <c r="I2000" t="s">
        <v>8947</v>
      </c>
    </row>
    <row r="2001" spans="2:9" hidden="1" x14ac:dyDescent="0.25">
      <c r="B2001" s="3">
        <v>15.962999999999999</v>
      </c>
      <c r="C2001" s="3">
        <v>0.82025000000000003</v>
      </c>
      <c r="D2001" s="3">
        <v>0</v>
      </c>
      <c r="E2001" s="3">
        <v>0</v>
      </c>
      <c r="F2001" s="4" t="s">
        <v>2005</v>
      </c>
      <c r="G2001" s="5" t="s">
        <v>9101</v>
      </c>
      <c r="H2001" s="6">
        <v>0.41666666666666669</v>
      </c>
      <c r="I2001" t="s">
        <v>8947</v>
      </c>
    </row>
    <row r="2002" spans="2:9" hidden="1" x14ac:dyDescent="0.25">
      <c r="B2002" s="3">
        <v>16.129000000000001</v>
      </c>
      <c r="C2002" s="3">
        <v>0.82501999999999998</v>
      </c>
      <c r="D2002" s="3">
        <v>0.10006336464999999</v>
      </c>
      <c r="E2002" s="3">
        <v>0.40759175000000003</v>
      </c>
      <c r="F2002" s="4" t="s">
        <v>2006</v>
      </c>
      <c r="G2002" s="5" t="s">
        <v>9101</v>
      </c>
      <c r="H2002" s="6">
        <v>0.83333333333333337</v>
      </c>
      <c r="I2002" t="s">
        <v>8947</v>
      </c>
    </row>
    <row r="2003" spans="2:9" hidden="1" x14ac:dyDescent="0.25">
      <c r="B2003" s="3">
        <v>16.271999999999998</v>
      </c>
      <c r="C2003" s="3">
        <v>0.8073999999999999</v>
      </c>
      <c r="D2003" s="3">
        <v>0.20012664366999999</v>
      </c>
      <c r="E2003" s="3">
        <v>0.80022625000000014</v>
      </c>
      <c r="F2003" s="4" t="s">
        <v>2007</v>
      </c>
      <c r="G2003" s="5" t="s">
        <v>9101</v>
      </c>
      <c r="H2003" s="7">
        <v>1.25</v>
      </c>
      <c r="I2003" t="s">
        <v>8947</v>
      </c>
    </row>
    <row r="2004" spans="2:9" hidden="1" x14ac:dyDescent="0.25">
      <c r="B2004" s="3">
        <v>16.010000000000002</v>
      </c>
      <c r="C2004" s="3">
        <v>0.82283000000000006</v>
      </c>
      <c r="D2004" s="3">
        <v>0</v>
      </c>
      <c r="E2004" s="3">
        <v>0.21127470000000004</v>
      </c>
      <c r="F2004" s="4" t="s">
        <v>2008</v>
      </c>
      <c r="G2004" s="5" t="s">
        <v>9101</v>
      </c>
      <c r="H2004" s="7">
        <v>1.6666666666666667</v>
      </c>
      <c r="I2004" t="s">
        <v>8947</v>
      </c>
    </row>
    <row r="2005" spans="2:9" hidden="1" x14ac:dyDescent="0.25">
      <c r="B2005" s="3">
        <v>16.033999999999999</v>
      </c>
      <c r="C2005" s="3">
        <v>0.81957999999999998</v>
      </c>
      <c r="D2005" s="3">
        <v>0</v>
      </c>
      <c r="E2005" s="3">
        <v>0.38702524999999999</v>
      </c>
      <c r="F2005" s="4" t="s">
        <v>2009</v>
      </c>
      <c r="G2005" s="5" t="s">
        <v>9101</v>
      </c>
      <c r="H2005" s="7">
        <v>2.0833333333333335</v>
      </c>
      <c r="I2005" t="s">
        <v>8947</v>
      </c>
    </row>
    <row r="2006" spans="2:9" x14ac:dyDescent="0.25">
      <c r="B2006" s="3">
        <v>16.225000000000001</v>
      </c>
      <c r="C2006" s="3">
        <v>0.8059099999999999</v>
      </c>
      <c r="D2006" s="3">
        <v>0</v>
      </c>
      <c r="E2006" s="3">
        <v>0.81705349999999999</v>
      </c>
      <c r="F2006" s="4" t="s">
        <v>2010</v>
      </c>
      <c r="G2006" s="5" t="s">
        <v>9102</v>
      </c>
      <c r="H2006" s="6">
        <v>0</v>
      </c>
      <c r="I2006" t="s">
        <v>8947</v>
      </c>
    </row>
    <row r="2007" spans="2:9" hidden="1" x14ac:dyDescent="0.25">
      <c r="B2007" s="3">
        <v>16.082000000000001</v>
      </c>
      <c r="C2007" s="3">
        <v>0.81885999999999992</v>
      </c>
      <c r="D2007" s="3">
        <v>0</v>
      </c>
      <c r="E2007" s="3">
        <v>0.60951825000000004</v>
      </c>
      <c r="F2007" s="4" t="s">
        <v>2011</v>
      </c>
      <c r="G2007" s="5" t="s">
        <v>9102</v>
      </c>
      <c r="H2007" s="6">
        <v>0.41666666666666669</v>
      </c>
      <c r="I2007" t="s">
        <v>8947</v>
      </c>
    </row>
    <row r="2008" spans="2:9" hidden="1" x14ac:dyDescent="0.25">
      <c r="B2008" s="3">
        <v>15.651999999999999</v>
      </c>
      <c r="C2008" s="3">
        <v>0.82696999999999998</v>
      </c>
      <c r="D2008" s="3">
        <v>0</v>
      </c>
      <c r="E2008" s="3">
        <v>0</v>
      </c>
      <c r="F2008" s="4" t="s">
        <v>2012</v>
      </c>
      <c r="G2008" s="5" t="s">
        <v>9102</v>
      </c>
      <c r="H2008" s="6">
        <v>0.83333333333333337</v>
      </c>
      <c r="I2008" t="s">
        <v>8947</v>
      </c>
    </row>
    <row r="2009" spans="2:9" hidden="1" x14ac:dyDescent="0.25">
      <c r="B2009" s="3">
        <v>15.676</v>
      </c>
      <c r="C2009" s="3">
        <v>0.81850999999999996</v>
      </c>
      <c r="D2009" s="3">
        <v>0.10006336464999999</v>
      </c>
      <c r="E2009" s="3">
        <v>0.62447549999999996</v>
      </c>
      <c r="F2009" s="4" t="s">
        <v>2013</v>
      </c>
      <c r="G2009" s="5" t="s">
        <v>9102</v>
      </c>
      <c r="H2009" s="7">
        <v>1.25</v>
      </c>
      <c r="I2009" t="s">
        <v>8947</v>
      </c>
    </row>
    <row r="2010" spans="2:9" hidden="1" x14ac:dyDescent="0.25">
      <c r="B2010" s="3">
        <v>15.772</v>
      </c>
      <c r="C2010" s="3">
        <v>0.80382000000000009</v>
      </c>
      <c r="D2010" s="3">
        <v>0.10006336464999999</v>
      </c>
      <c r="E2010" s="3">
        <v>0.66934825000000009</v>
      </c>
      <c r="F2010" s="4" t="s">
        <v>2014</v>
      </c>
      <c r="G2010" s="5" t="s">
        <v>9102</v>
      </c>
      <c r="H2010" s="7">
        <v>1.6666666666666667</v>
      </c>
      <c r="I2010" t="s">
        <v>8947</v>
      </c>
    </row>
    <row r="2011" spans="2:9" hidden="1" x14ac:dyDescent="0.25">
      <c r="B2011" s="3">
        <v>15.819000000000001</v>
      </c>
      <c r="C2011" s="3">
        <v>0.80586000000000002</v>
      </c>
      <c r="D2011" s="3">
        <v>0</v>
      </c>
      <c r="E2011" s="3">
        <v>0.45620375000000002</v>
      </c>
      <c r="F2011" s="4" t="s">
        <v>2015</v>
      </c>
      <c r="G2011" s="5" t="s">
        <v>9102</v>
      </c>
      <c r="H2011" s="7">
        <v>2.0833333333333335</v>
      </c>
      <c r="I2011" t="s">
        <v>8947</v>
      </c>
    </row>
    <row r="2012" spans="2:9" x14ac:dyDescent="0.25">
      <c r="B2012" s="3">
        <v>15.461</v>
      </c>
      <c r="C2012" s="3">
        <v>0.80977999999999994</v>
      </c>
      <c r="D2012" s="3">
        <v>0</v>
      </c>
      <c r="E2012" s="3">
        <v>4.1133125E-2</v>
      </c>
      <c r="F2012" s="4" t="s">
        <v>2016</v>
      </c>
      <c r="G2012" s="5" t="s">
        <v>9103</v>
      </c>
      <c r="H2012" s="6">
        <v>0</v>
      </c>
      <c r="I2012" t="s">
        <v>8947</v>
      </c>
    </row>
    <row r="2013" spans="2:9" hidden="1" x14ac:dyDescent="0.25">
      <c r="B2013" s="3">
        <v>14.912000000000001</v>
      </c>
      <c r="C2013" s="3">
        <v>0.83650000000000002</v>
      </c>
      <c r="D2013" s="3">
        <v>0</v>
      </c>
      <c r="E2013" s="3">
        <v>1.8696875000000003E-3</v>
      </c>
      <c r="F2013" s="4" t="s">
        <v>2017</v>
      </c>
      <c r="G2013" s="5" t="s">
        <v>9103</v>
      </c>
      <c r="H2013" s="6">
        <v>0.41666666666666669</v>
      </c>
      <c r="I2013" t="s">
        <v>8947</v>
      </c>
    </row>
    <row r="2014" spans="2:9" hidden="1" x14ac:dyDescent="0.25">
      <c r="B2014" s="3">
        <v>14.768000000000001</v>
      </c>
      <c r="C2014" s="3">
        <v>0.85514000000000001</v>
      </c>
      <c r="D2014" s="3">
        <v>0</v>
      </c>
      <c r="E2014" s="3">
        <v>0</v>
      </c>
      <c r="F2014" s="4" t="s">
        <v>2018</v>
      </c>
      <c r="G2014" s="5" t="s">
        <v>9103</v>
      </c>
      <c r="H2014" s="6">
        <v>0.83333333333333337</v>
      </c>
      <c r="I2014" t="s">
        <v>8947</v>
      </c>
    </row>
    <row r="2015" spans="2:9" hidden="1" x14ac:dyDescent="0.25">
      <c r="B2015" s="3">
        <v>14.912000000000001</v>
      </c>
      <c r="C2015" s="3">
        <v>0.82995999999999992</v>
      </c>
      <c r="D2015" s="3">
        <v>0.10006336464999999</v>
      </c>
      <c r="E2015" s="3">
        <v>6.1699700000000003E-2</v>
      </c>
      <c r="F2015" s="4" t="s">
        <v>2019</v>
      </c>
      <c r="G2015" s="5" t="s">
        <v>9103</v>
      </c>
      <c r="H2015" s="7">
        <v>1.25</v>
      </c>
      <c r="I2015" t="s">
        <v>8947</v>
      </c>
    </row>
    <row r="2016" spans="2:9" hidden="1" x14ac:dyDescent="0.25">
      <c r="B2016" s="3">
        <v>14.888</v>
      </c>
      <c r="C2016" s="3">
        <v>0.82499</v>
      </c>
      <c r="D2016" s="3">
        <v>0.10006336464999999</v>
      </c>
      <c r="E2016" s="3">
        <v>0.1645325</v>
      </c>
      <c r="F2016" s="4" t="s">
        <v>2020</v>
      </c>
      <c r="G2016" s="5" t="s">
        <v>9103</v>
      </c>
      <c r="H2016" s="7">
        <v>1.6666666666666667</v>
      </c>
      <c r="I2016" t="s">
        <v>8947</v>
      </c>
    </row>
    <row r="2017" spans="2:9" hidden="1" x14ac:dyDescent="0.25">
      <c r="B2017" s="3">
        <v>14.792</v>
      </c>
      <c r="C2017" s="3">
        <v>0.82477</v>
      </c>
      <c r="D2017" s="3">
        <v>0</v>
      </c>
      <c r="E2017" s="3">
        <v>0.20005655</v>
      </c>
      <c r="F2017" s="4" t="s">
        <v>2021</v>
      </c>
      <c r="G2017" s="5" t="s">
        <v>9103</v>
      </c>
      <c r="H2017" s="7">
        <v>2.0833333333333335</v>
      </c>
      <c r="I2017" t="s">
        <v>8947</v>
      </c>
    </row>
    <row r="2018" spans="2:9" x14ac:dyDescent="0.25">
      <c r="B2018" s="3">
        <v>14.768000000000001</v>
      </c>
      <c r="C2018" s="3">
        <v>0.82116</v>
      </c>
      <c r="D2018" s="3">
        <v>0</v>
      </c>
      <c r="E2018" s="3">
        <v>8.2266249999999999E-2</v>
      </c>
      <c r="F2018" s="4" t="s">
        <v>2022</v>
      </c>
      <c r="G2018" s="5" t="s">
        <v>9104</v>
      </c>
      <c r="H2018" s="6">
        <v>0</v>
      </c>
      <c r="I2018" t="s">
        <v>8935</v>
      </c>
    </row>
    <row r="2019" spans="2:9" hidden="1" x14ac:dyDescent="0.25">
      <c r="B2019" s="3">
        <v>14.673</v>
      </c>
      <c r="C2019" s="3">
        <v>0.82367999999999997</v>
      </c>
      <c r="D2019" s="3">
        <v>0</v>
      </c>
      <c r="E2019" s="3">
        <v>0.22623220000000002</v>
      </c>
      <c r="F2019" s="4" t="s">
        <v>2023</v>
      </c>
      <c r="G2019" s="5" t="s">
        <v>9104</v>
      </c>
      <c r="H2019" s="6">
        <v>0.41666666666666669</v>
      </c>
      <c r="I2019" t="s">
        <v>8935</v>
      </c>
    </row>
    <row r="2020" spans="2:9" hidden="1" x14ac:dyDescent="0.25">
      <c r="B2020" s="3">
        <v>14.601000000000001</v>
      </c>
      <c r="C2020" s="3">
        <v>0.82597999999999994</v>
      </c>
      <c r="D2020" s="3">
        <v>0</v>
      </c>
      <c r="E2020" s="3">
        <v>3.7393750000000005E-3</v>
      </c>
      <c r="F2020" s="4" t="s">
        <v>2024</v>
      </c>
      <c r="G2020" s="5" t="s">
        <v>9104</v>
      </c>
      <c r="H2020" s="6">
        <v>0.83333333333333337</v>
      </c>
      <c r="I2020" t="s">
        <v>8935</v>
      </c>
    </row>
    <row r="2021" spans="2:9" hidden="1" x14ac:dyDescent="0.25">
      <c r="B2021" s="3">
        <v>14.505000000000001</v>
      </c>
      <c r="C2021" s="3">
        <v>0.82467000000000001</v>
      </c>
      <c r="D2021" s="3">
        <v>0</v>
      </c>
      <c r="E2021" s="3">
        <v>0.25614724999999999</v>
      </c>
      <c r="F2021" s="4" t="s">
        <v>2025</v>
      </c>
      <c r="G2021" s="5" t="s">
        <v>9104</v>
      </c>
      <c r="H2021" s="7">
        <v>1.25</v>
      </c>
      <c r="I2021" t="s">
        <v>8935</v>
      </c>
    </row>
    <row r="2022" spans="2:9" hidden="1" x14ac:dyDescent="0.25">
      <c r="B2022" s="3">
        <v>14.577</v>
      </c>
      <c r="C2022" s="3">
        <v>0.82318999999999998</v>
      </c>
      <c r="D2022" s="3">
        <v>0</v>
      </c>
      <c r="E2022" s="3">
        <v>0.22810187500000001</v>
      </c>
      <c r="F2022" s="4" t="s">
        <v>2026</v>
      </c>
      <c r="G2022" s="5" t="s">
        <v>9104</v>
      </c>
      <c r="H2022" s="7">
        <v>1.6666666666666667</v>
      </c>
      <c r="I2022" t="s">
        <v>8935</v>
      </c>
    </row>
    <row r="2023" spans="2:9" hidden="1" x14ac:dyDescent="0.25">
      <c r="B2023" s="3">
        <v>14.577</v>
      </c>
      <c r="C2023" s="3">
        <v>0.81799999999999995</v>
      </c>
      <c r="D2023" s="3">
        <v>0.10006336464999999</v>
      </c>
      <c r="E2023" s="3">
        <v>0.53286100000000003</v>
      </c>
      <c r="F2023" s="4" t="s">
        <v>2027</v>
      </c>
      <c r="G2023" s="5" t="s">
        <v>9104</v>
      </c>
      <c r="H2023" s="7">
        <v>2.0833333333333335</v>
      </c>
      <c r="I2023" t="s">
        <v>8935</v>
      </c>
    </row>
    <row r="2024" spans="2:9" x14ac:dyDescent="0.25">
      <c r="B2024" s="3">
        <v>14.457000000000001</v>
      </c>
      <c r="C2024" s="3">
        <v>0.82238</v>
      </c>
      <c r="D2024" s="3">
        <v>-0.10006336464999999</v>
      </c>
      <c r="E2024" s="3">
        <v>0.37206775000000003</v>
      </c>
      <c r="F2024" s="4" t="s">
        <v>2028</v>
      </c>
      <c r="G2024" s="5" t="s">
        <v>9105</v>
      </c>
      <c r="H2024" s="6">
        <v>0</v>
      </c>
      <c r="I2024" t="s">
        <v>8935</v>
      </c>
    </row>
    <row r="2025" spans="2:9" hidden="1" x14ac:dyDescent="0.25">
      <c r="B2025" s="3">
        <v>14.433</v>
      </c>
      <c r="C2025" s="3">
        <v>0.84355000000000002</v>
      </c>
      <c r="D2025" s="3">
        <v>0</v>
      </c>
      <c r="E2025" s="3">
        <v>0</v>
      </c>
      <c r="F2025" s="4" t="s">
        <v>2029</v>
      </c>
      <c r="G2025" s="5" t="s">
        <v>9105</v>
      </c>
      <c r="H2025" s="6">
        <v>0.41666666666666669</v>
      </c>
      <c r="I2025" t="s">
        <v>8935</v>
      </c>
    </row>
    <row r="2026" spans="2:9" hidden="1" x14ac:dyDescent="0.25">
      <c r="B2026" s="3">
        <v>14.146000000000001</v>
      </c>
      <c r="C2026" s="3">
        <v>0.8442400000000001</v>
      </c>
      <c r="D2026" s="3">
        <v>0</v>
      </c>
      <c r="E2026" s="3">
        <v>0</v>
      </c>
      <c r="F2026" s="4" t="s">
        <v>2030</v>
      </c>
      <c r="G2026" s="5" t="s">
        <v>9105</v>
      </c>
      <c r="H2026" s="6">
        <v>0.83333333333333337</v>
      </c>
      <c r="I2026" t="s">
        <v>8935</v>
      </c>
    </row>
    <row r="2027" spans="2:9" hidden="1" x14ac:dyDescent="0.25">
      <c r="B2027" s="3">
        <v>14.266</v>
      </c>
      <c r="C2027" s="3">
        <v>0.84992000000000001</v>
      </c>
      <c r="D2027" s="3">
        <v>0</v>
      </c>
      <c r="E2027" s="3">
        <v>1.8696875000000003E-3</v>
      </c>
      <c r="F2027" s="4" t="s">
        <v>2031</v>
      </c>
      <c r="G2027" s="5" t="s">
        <v>9105</v>
      </c>
      <c r="H2027" s="7">
        <v>1.25</v>
      </c>
      <c r="I2027" t="s">
        <v>8935</v>
      </c>
    </row>
    <row r="2028" spans="2:9" hidden="1" x14ac:dyDescent="0.25">
      <c r="B2028" s="3">
        <v>14.314</v>
      </c>
      <c r="C2028" s="3">
        <v>0.84380999999999995</v>
      </c>
      <c r="D2028" s="3">
        <v>0</v>
      </c>
      <c r="E2028" s="3">
        <v>0</v>
      </c>
      <c r="F2028" s="4" t="s">
        <v>2032</v>
      </c>
      <c r="G2028" s="5" t="s">
        <v>9105</v>
      </c>
      <c r="H2028" s="7">
        <v>1.6666666666666667</v>
      </c>
      <c r="I2028" t="s">
        <v>8935</v>
      </c>
    </row>
    <row r="2029" spans="2:9" hidden="1" x14ac:dyDescent="0.25">
      <c r="B2029" s="3">
        <v>14.122</v>
      </c>
      <c r="C2029" s="3">
        <v>0.83144000000000007</v>
      </c>
      <c r="D2029" s="3">
        <v>0</v>
      </c>
      <c r="E2029" s="3">
        <v>0.28980149999999999</v>
      </c>
      <c r="F2029" s="4" t="s">
        <v>2033</v>
      </c>
      <c r="G2029" s="5" t="s">
        <v>9105</v>
      </c>
      <c r="H2029" s="7">
        <v>2.0833333333333335</v>
      </c>
      <c r="I2029" t="s">
        <v>8935</v>
      </c>
    </row>
    <row r="2030" spans="2:9" x14ac:dyDescent="0.25">
      <c r="B2030" s="3">
        <v>14.625</v>
      </c>
      <c r="C2030" s="3">
        <v>0.80381000000000002</v>
      </c>
      <c r="D2030" s="3">
        <v>0.10006336464999999</v>
      </c>
      <c r="E2030" s="3">
        <v>0.51603374999999996</v>
      </c>
      <c r="F2030" s="4" t="s">
        <v>2034</v>
      </c>
      <c r="G2030" s="5" t="s">
        <v>9106</v>
      </c>
      <c r="H2030" s="6">
        <v>0</v>
      </c>
      <c r="I2030" t="s">
        <v>8935</v>
      </c>
    </row>
    <row r="2031" spans="2:9" hidden="1" x14ac:dyDescent="0.25">
      <c r="B2031" s="3">
        <v>14.816000000000001</v>
      </c>
      <c r="C2031" s="3">
        <v>0.81661000000000006</v>
      </c>
      <c r="D2031" s="3">
        <v>0</v>
      </c>
      <c r="E2031" s="3">
        <v>0.30325834625251868</v>
      </c>
      <c r="F2031" s="4" t="s">
        <v>2035</v>
      </c>
      <c r="G2031" s="5" t="s">
        <v>9106</v>
      </c>
      <c r="H2031" s="6">
        <v>0.41666666666666669</v>
      </c>
      <c r="I2031" t="s">
        <v>8935</v>
      </c>
    </row>
    <row r="2032" spans="2:9" hidden="1" x14ac:dyDescent="0.25">
      <c r="B2032" s="3">
        <v>14.505000000000001</v>
      </c>
      <c r="C2032" s="3">
        <v>0.84668999999999994</v>
      </c>
      <c r="D2032" s="3">
        <v>0</v>
      </c>
      <c r="E2032" s="3">
        <v>0.12653240522595635</v>
      </c>
      <c r="F2032" s="4" t="s">
        <v>2036</v>
      </c>
      <c r="G2032" s="5" t="s">
        <v>9106</v>
      </c>
      <c r="H2032" s="6">
        <v>0.83333333333333337</v>
      </c>
      <c r="I2032" t="s">
        <v>8935</v>
      </c>
    </row>
    <row r="2033" spans="2:9" hidden="1" x14ac:dyDescent="0.25">
      <c r="B2033" s="3">
        <v>14.409000000000001</v>
      </c>
      <c r="C2033" s="3">
        <v>0.83726</v>
      </c>
      <c r="D2033" s="3">
        <v>0</v>
      </c>
      <c r="E2033" s="3">
        <v>0.39824350000000003</v>
      </c>
      <c r="F2033" s="4" t="s">
        <v>2037</v>
      </c>
      <c r="G2033" s="5" t="s">
        <v>9106</v>
      </c>
      <c r="H2033" s="7">
        <v>1.25</v>
      </c>
      <c r="I2033" t="s">
        <v>8935</v>
      </c>
    </row>
    <row r="2034" spans="2:9" hidden="1" x14ac:dyDescent="0.25">
      <c r="B2034" s="3">
        <v>14.553000000000001</v>
      </c>
      <c r="C2034" s="3">
        <v>0.83894000000000002</v>
      </c>
      <c r="D2034" s="3">
        <v>0</v>
      </c>
      <c r="E2034" s="3">
        <v>0.28419250000000001</v>
      </c>
      <c r="F2034" s="4" t="s">
        <v>2038</v>
      </c>
      <c r="G2034" s="5" t="s">
        <v>9106</v>
      </c>
      <c r="H2034" s="7">
        <v>1.6666666666666667</v>
      </c>
      <c r="I2034" t="s">
        <v>8935</v>
      </c>
    </row>
    <row r="2035" spans="2:9" hidden="1" x14ac:dyDescent="0.25">
      <c r="B2035" s="3">
        <v>14.457000000000001</v>
      </c>
      <c r="C2035" s="3">
        <v>0.87668000000000001</v>
      </c>
      <c r="D2035" s="3">
        <v>0</v>
      </c>
      <c r="E2035" s="3">
        <v>0</v>
      </c>
      <c r="F2035" s="4" t="s">
        <v>2039</v>
      </c>
      <c r="G2035" s="5" t="s">
        <v>9106</v>
      </c>
      <c r="H2035" s="7">
        <v>2.0833333333333335</v>
      </c>
      <c r="I2035" t="s">
        <v>8935</v>
      </c>
    </row>
    <row r="2036" spans="2:9" x14ac:dyDescent="0.25">
      <c r="B2036" s="3">
        <v>14.457000000000001</v>
      </c>
      <c r="C2036" s="3">
        <v>0.87266999999999995</v>
      </c>
      <c r="D2036" s="3">
        <v>0</v>
      </c>
      <c r="E2036" s="3">
        <v>0</v>
      </c>
      <c r="F2036" s="4" t="s">
        <v>2040</v>
      </c>
      <c r="G2036" s="5" t="s">
        <v>9107</v>
      </c>
      <c r="H2036" s="6">
        <v>0</v>
      </c>
      <c r="I2036" t="s">
        <v>8935</v>
      </c>
    </row>
    <row r="2037" spans="2:9" hidden="1" x14ac:dyDescent="0.25">
      <c r="B2037" s="3">
        <v>14.505000000000001</v>
      </c>
      <c r="C2037" s="3">
        <v>0.85990999999999995</v>
      </c>
      <c r="D2037" s="3">
        <v>0</v>
      </c>
      <c r="E2037" s="3">
        <v>0</v>
      </c>
      <c r="F2037" s="4" t="s">
        <v>2041</v>
      </c>
      <c r="G2037" s="5" t="s">
        <v>9107</v>
      </c>
      <c r="H2037" s="6">
        <v>0.41666666666666669</v>
      </c>
      <c r="I2037" t="s">
        <v>8935</v>
      </c>
    </row>
    <row r="2038" spans="2:9" hidden="1" x14ac:dyDescent="0.25">
      <c r="B2038" s="3">
        <v>14.529</v>
      </c>
      <c r="C2038" s="3">
        <v>0.88670000000000004</v>
      </c>
      <c r="D2038" s="3">
        <v>0</v>
      </c>
      <c r="E2038" s="3">
        <v>0</v>
      </c>
      <c r="F2038" s="4" t="s">
        <v>2042</v>
      </c>
      <c r="G2038" s="5" t="s">
        <v>9107</v>
      </c>
      <c r="H2038" s="6">
        <v>0.83333333333333337</v>
      </c>
      <c r="I2038" t="s">
        <v>8935</v>
      </c>
    </row>
    <row r="2039" spans="2:9" hidden="1" x14ac:dyDescent="0.25">
      <c r="B2039" s="3">
        <v>14.505000000000001</v>
      </c>
      <c r="C2039" s="3">
        <v>0.88771</v>
      </c>
      <c r="D2039" s="3">
        <v>0</v>
      </c>
      <c r="E2039" s="3">
        <v>0</v>
      </c>
      <c r="F2039" s="4" t="s">
        <v>2043</v>
      </c>
      <c r="G2039" s="5" t="s">
        <v>9107</v>
      </c>
      <c r="H2039" s="7">
        <v>1.25</v>
      </c>
      <c r="I2039" t="s">
        <v>8935</v>
      </c>
    </row>
    <row r="2040" spans="2:9" hidden="1" x14ac:dyDescent="0.25">
      <c r="B2040" s="3">
        <v>14.457000000000001</v>
      </c>
      <c r="C2040" s="3">
        <v>0.89871999999999996</v>
      </c>
      <c r="D2040" s="3">
        <v>0</v>
      </c>
      <c r="E2040" s="3">
        <v>0</v>
      </c>
      <c r="F2040" s="4" t="s">
        <v>2044</v>
      </c>
      <c r="G2040" s="5" t="s">
        <v>9107</v>
      </c>
      <c r="H2040" s="7">
        <v>1.6666666666666667</v>
      </c>
      <c r="I2040" t="s">
        <v>8935</v>
      </c>
    </row>
    <row r="2041" spans="2:9" hidden="1" x14ac:dyDescent="0.25">
      <c r="B2041" s="3">
        <v>14.409000000000001</v>
      </c>
      <c r="C2041" s="3">
        <v>0.89066000000000001</v>
      </c>
      <c r="D2041" s="3">
        <v>0</v>
      </c>
      <c r="E2041" s="3">
        <v>0</v>
      </c>
      <c r="F2041" s="4" t="s">
        <v>2045</v>
      </c>
      <c r="G2041" s="5" t="s">
        <v>9107</v>
      </c>
      <c r="H2041" s="7">
        <v>2.0833333333333335</v>
      </c>
      <c r="I2041" t="s">
        <v>8935</v>
      </c>
    </row>
    <row r="2042" spans="2:9" x14ac:dyDescent="0.25">
      <c r="B2042" s="3">
        <v>14.409000000000001</v>
      </c>
      <c r="C2042" s="3">
        <v>0.89331000000000005</v>
      </c>
      <c r="D2042" s="3">
        <v>0.10006336464999999</v>
      </c>
      <c r="E2042" s="3">
        <v>0</v>
      </c>
      <c r="F2042" s="4" t="s">
        <v>2046</v>
      </c>
      <c r="G2042" s="5" t="s">
        <v>9108</v>
      </c>
      <c r="H2042" s="6">
        <v>0</v>
      </c>
      <c r="I2042" t="s">
        <v>8935</v>
      </c>
    </row>
    <row r="2043" spans="2:9" hidden="1" x14ac:dyDescent="0.25">
      <c r="B2043" s="3">
        <v>14.648999999999999</v>
      </c>
      <c r="C2043" s="3">
        <v>0.85836000000000001</v>
      </c>
      <c r="D2043" s="3">
        <v>0.50031665198999997</v>
      </c>
      <c r="E2043" s="3">
        <v>0.30849850000000001</v>
      </c>
      <c r="F2043" s="4" t="s">
        <v>2047</v>
      </c>
      <c r="G2043" s="5" t="s">
        <v>9108</v>
      </c>
      <c r="H2043" s="6">
        <v>0.41666666666666669</v>
      </c>
      <c r="I2043" t="s">
        <v>8935</v>
      </c>
    </row>
    <row r="2044" spans="2:9" hidden="1" x14ac:dyDescent="0.25">
      <c r="B2044" s="3">
        <v>14.625</v>
      </c>
      <c r="C2044" s="3">
        <v>0.84426000000000001</v>
      </c>
      <c r="D2044" s="3">
        <v>1.2007603757999998</v>
      </c>
      <c r="E2044" s="3">
        <v>0.11966000000000002</v>
      </c>
      <c r="F2044" s="4" t="s">
        <v>2048</v>
      </c>
      <c r="G2044" s="5" t="s">
        <v>9108</v>
      </c>
      <c r="H2044" s="6">
        <v>0.83333333333333337</v>
      </c>
      <c r="I2044" t="s">
        <v>8935</v>
      </c>
    </row>
    <row r="2045" spans="2:9" hidden="1" x14ac:dyDescent="0.25">
      <c r="B2045" s="3">
        <v>14.696999999999999</v>
      </c>
      <c r="C2045" s="3">
        <v>0.84605000000000008</v>
      </c>
      <c r="D2045" s="3">
        <v>3.4021535417999997</v>
      </c>
      <c r="E2045" s="3">
        <v>0.48050974999999996</v>
      </c>
      <c r="F2045" s="4" t="s">
        <v>2049</v>
      </c>
      <c r="G2045" s="5" t="s">
        <v>9108</v>
      </c>
      <c r="H2045" s="7">
        <v>1.25</v>
      </c>
      <c r="I2045" t="s">
        <v>8935</v>
      </c>
    </row>
    <row r="2046" spans="2:9" hidden="1" x14ac:dyDescent="0.25">
      <c r="B2046" s="3">
        <v>14.601000000000001</v>
      </c>
      <c r="C2046" s="3">
        <v>0.84935000000000005</v>
      </c>
      <c r="D2046" s="3">
        <v>10.006336465</v>
      </c>
      <c r="E2046" s="3">
        <v>4.1133125E-2</v>
      </c>
      <c r="F2046" s="4" t="s">
        <v>2050</v>
      </c>
      <c r="G2046" s="5" t="s">
        <v>9108</v>
      </c>
      <c r="H2046" s="7">
        <v>1.6666666666666667</v>
      </c>
      <c r="I2046" t="s">
        <v>8935</v>
      </c>
    </row>
    <row r="2047" spans="2:9" hidden="1" x14ac:dyDescent="0.25">
      <c r="B2047" s="3">
        <v>14.792</v>
      </c>
      <c r="C2047" s="3">
        <v>0.84003000000000005</v>
      </c>
      <c r="D2047" s="3">
        <v>17.411019454999998</v>
      </c>
      <c r="E2047" s="3">
        <v>0.48985800000000002</v>
      </c>
      <c r="F2047" s="4" t="s">
        <v>2051</v>
      </c>
      <c r="G2047" s="5" t="s">
        <v>9108</v>
      </c>
      <c r="H2047" s="7">
        <v>2.0833333333333335</v>
      </c>
      <c r="I2047" t="s">
        <v>8935</v>
      </c>
    </row>
    <row r="2048" spans="2:9" x14ac:dyDescent="0.25">
      <c r="B2048" s="3">
        <v>14.648999999999999</v>
      </c>
      <c r="C2048" s="3">
        <v>0.87607000000000002</v>
      </c>
      <c r="D2048" s="3">
        <v>22.614317841999998</v>
      </c>
      <c r="E2048" s="3">
        <v>3.7393750000000005E-3</v>
      </c>
      <c r="F2048" s="4" t="s">
        <v>2052</v>
      </c>
      <c r="G2048" s="5" t="s">
        <v>9109</v>
      </c>
      <c r="H2048" s="6">
        <v>0</v>
      </c>
      <c r="I2048" t="s">
        <v>8935</v>
      </c>
    </row>
    <row r="2049" spans="2:9" hidden="1" x14ac:dyDescent="0.25">
      <c r="B2049" s="3">
        <v>14.505000000000001</v>
      </c>
      <c r="C2049" s="3">
        <v>0.89831000000000005</v>
      </c>
      <c r="D2049" s="3">
        <v>35.822676838</v>
      </c>
      <c r="E2049" s="3">
        <v>0</v>
      </c>
      <c r="F2049" s="4" t="s">
        <v>2053</v>
      </c>
      <c r="G2049" s="5" t="s">
        <v>9109</v>
      </c>
      <c r="H2049" s="6">
        <v>0.41666666666666669</v>
      </c>
      <c r="I2049" t="s">
        <v>8935</v>
      </c>
    </row>
    <row r="2050" spans="2:9" hidden="1" x14ac:dyDescent="0.25">
      <c r="B2050" s="3">
        <v>14.385</v>
      </c>
      <c r="C2050" s="3">
        <v>0.89854000000000001</v>
      </c>
      <c r="D2050" s="3">
        <v>39.324892459999994</v>
      </c>
      <c r="E2050" s="3">
        <v>0</v>
      </c>
      <c r="F2050" s="4" t="s">
        <v>2054</v>
      </c>
      <c r="G2050" s="5" t="s">
        <v>9109</v>
      </c>
      <c r="H2050" s="6">
        <v>0.83333333333333337</v>
      </c>
      <c r="I2050" t="s">
        <v>8935</v>
      </c>
    </row>
    <row r="2051" spans="2:9" hidden="1" x14ac:dyDescent="0.25">
      <c r="B2051" s="3">
        <v>14.529</v>
      </c>
      <c r="C2051" s="3">
        <v>0.89412999999999998</v>
      </c>
      <c r="D2051" s="3">
        <v>61.839143084</v>
      </c>
      <c r="E2051" s="3">
        <v>0</v>
      </c>
      <c r="F2051" s="4" t="s">
        <v>2055</v>
      </c>
      <c r="G2051" s="5" t="s">
        <v>9109</v>
      </c>
      <c r="H2051" s="7">
        <v>1.25</v>
      </c>
      <c r="I2051" t="s">
        <v>8935</v>
      </c>
    </row>
    <row r="2052" spans="2:9" hidden="1" x14ac:dyDescent="0.25">
      <c r="B2052" s="3">
        <v>14.936</v>
      </c>
      <c r="C2052" s="3">
        <v>0.88075999999999999</v>
      </c>
      <c r="D2052" s="3">
        <v>81.551622922999996</v>
      </c>
      <c r="E2052" s="3">
        <v>0</v>
      </c>
      <c r="F2052" s="4" t="s">
        <v>2056</v>
      </c>
      <c r="G2052" s="5" t="s">
        <v>9109</v>
      </c>
      <c r="H2052" s="7">
        <v>1.6666666666666667</v>
      </c>
      <c r="I2052" t="s">
        <v>8935</v>
      </c>
    </row>
    <row r="2053" spans="2:9" hidden="1" x14ac:dyDescent="0.25">
      <c r="B2053" s="3">
        <v>15.461</v>
      </c>
      <c r="C2053" s="3">
        <v>0.85215000000000007</v>
      </c>
      <c r="D2053" s="3">
        <v>79.750481502999989</v>
      </c>
      <c r="E2053" s="3">
        <v>0</v>
      </c>
      <c r="F2053" s="4" t="s">
        <v>2057</v>
      </c>
      <c r="G2053" s="5" t="s">
        <v>9109</v>
      </c>
      <c r="H2053" s="7">
        <v>2.0833333333333335</v>
      </c>
      <c r="I2053" t="s">
        <v>8935</v>
      </c>
    </row>
    <row r="2054" spans="2:9" x14ac:dyDescent="0.25">
      <c r="B2054" s="3">
        <v>15.914999999999999</v>
      </c>
      <c r="C2054" s="3">
        <v>0.83221999999999996</v>
      </c>
      <c r="D2054" s="3">
        <v>46.429390921999996</v>
      </c>
      <c r="E2054" s="3">
        <v>0.26175625000000002</v>
      </c>
      <c r="F2054" s="4" t="s">
        <v>2058</v>
      </c>
      <c r="G2054" s="5" t="s">
        <v>9110</v>
      </c>
      <c r="H2054" s="6">
        <v>0</v>
      </c>
      <c r="I2054" t="s">
        <v>8935</v>
      </c>
    </row>
    <row r="2055" spans="2:9" hidden="1" x14ac:dyDescent="0.25">
      <c r="B2055" s="3">
        <v>16.106000000000002</v>
      </c>
      <c r="C2055" s="3">
        <v>0.82248999999999994</v>
      </c>
      <c r="D2055" s="3">
        <v>32.820771616999998</v>
      </c>
      <c r="E2055" s="3">
        <v>0.14396592500000002</v>
      </c>
      <c r="F2055" s="4" t="s">
        <v>2059</v>
      </c>
      <c r="G2055" s="5" t="s">
        <v>9110</v>
      </c>
      <c r="H2055" s="6">
        <v>0.41666666666666669</v>
      </c>
      <c r="I2055" t="s">
        <v>8935</v>
      </c>
    </row>
    <row r="2056" spans="2:9" hidden="1" x14ac:dyDescent="0.25">
      <c r="B2056" s="3">
        <v>16.225000000000001</v>
      </c>
      <c r="C2056" s="3">
        <v>0.81366000000000005</v>
      </c>
      <c r="D2056" s="3">
        <v>47.830272033</v>
      </c>
      <c r="E2056" s="3">
        <v>0.30849850000000001</v>
      </c>
      <c r="F2056" s="4" t="s">
        <v>2060</v>
      </c>
      <c r="G2056" s="5" t="s">
        <v>9110</v>
      </c>
      <c r="H2056" s="6">
        <v>0.83333333333333337</v>
      </c>
      <c r="I2056" t="s">
        <v>8935</v>
      </c>
    </row>
    <row r="2057" spans="2:9" hidden="1" x14ac:dyDescent="0.25">
      <c r="B2057" s="3">
        <v>16.367999999999999</v>
      </c>
      <c r="C2057" s="3">
        <v>0.81618999999999997</v>
      </c>
      <c r="D2057" s="3">
        <v>39.324892459999994</v>
      </c>
      <c r="E2057" s="3">
        <v>0.16266282500000001</v>
      </c>
      <c r="F2057" s="4" t="s">
        <v>2061</v>
      </c>
      <c r="G2057" s="5" t="s">
        <v>9110</v>
      </c>
      <c r="H2057" s="7">
        <v>1.25</v>
      </c>
      <c r="I2057" t="s">
        <v>8935</v>
      </c>
    </row>
    <row r="2058" spans="2:9" hidden="1" x14ac:dyDescent="0.25">
      <c r="B2058" s="3">
        <v>16.606000000000002</v>
      </c>
      <c r="C2058" s="3">
        <v>0.80340999999999996</v>
      </c>
      <c r="D2058" s="3">
        <v>73.946805497</v>
      </c>
      <c r="E2058" s="3">
        <v>0.26175625000000002</v>
      </c>
      <c r="F2058" s="4" t="s">
        <v>2062</v>
      </c>
      <c r="G2058" s="5" t="s">
        <v>9110</v>
      </c>
      <c r="H2058" s="7">
        <v>1.6666666666666667</v>
      </c>
      <c r="I2058" t="s">
        <v>8935</v>
      </c>
    </row>
    <row r="2059" spans="2:9" hidden="1" x14ac:dyDescent="0.25">
      <c r="B2059" s="3">
        <v>16.939</v>
      </c>
      <c r="C2059" s="3">
        <v>0.79465999999999992</v>
      </c>
      <c r="D2059" s="3">
        <v>104.56621819999998</v>
      </c>
      <c r="E2059" s="3">
        <v>0.57586375000000001</v>
      </c>
      <c r="F2059" s="4" t="s">
        <v>2063</v>
      </c>
      <c r="G2059" s="5" t="s">
        <v>9110</v>
      </c>
      <c r="H2059" s="7">
        <v>2.0833333333333335</v>
      </c>
      <c r="I2059" t="s">
        <v>8935</v>
      </c>
    </row>
    <row r="2060" spans="2:9" x14ac:dyDescent="0.25">
      <c r="B2060" s="3">
        <v>17.344000000000001</v>
      </c>
      <c r="C2060" s="3">
        <v>0.76997000000000004</v>
      </c>
      <c r="D2060" s="3">
        <v>154.79797502</v>
      </c>
      <c r="E2060" s="3">
        <v>0.52912150000000002</v>
      </c>
      <c r="F2060" s="4" t="s">
        <v>2064</v>
      </c>
      <c r="G2060" s="5" t="s">
        <v>9111</v>
      </c>
      <c r="H2060" s="6">
        <v>0</v>
      </c>
      <c r="I2060" t="s">
        <v>8935</v>
      </c>
    </row>
    <row r="2061" spans="2:9" hidden="1" x14ac:dyDescent="0.25">
      <c r="B2061" s="3">
        <v>17.914999999999999</v>
      </c>
      <c r="C2061" s="3">
        <v>0.76746999999999999</v>
      </c>
      <c r="D2061" s="3">
        <v>225.24260770999999</v>
      </c>
      <c r="E2061" s="3">
        <v>0.78713850000000007</v>
      </c>
      <c r="F2061" s="4" t="s">
        <v>2065</v>
      </c>
      <c r="G2061" s="5" t="s">
        <v>9111</v>
      </c>
      <c r="H2061" s="6">
        <v>0.41666666666666669</v>
      </c>
      <c r="I2061" t="s">
        <v>8935</v>
      </c>
    </row>
    <row r="2062" spans="2:9" hidden="1" x14ac:dyDescent="0.25">
      <c r="B2062" s="3">
        <v>18.556999999999999</v>
      </c>
      <c r="C2062" s="3">
        <v>0.74168999999999996</v>
      </c>
      <c r="D2062" s="3">
        <v>298.78910151999997</v>
      </c>
      <c r="E2062" s="3">
        <v>0.76470225000000003</v>
      </c>
      <c r="F2062" s="4" t="s">
        <v>2066</v>
      </c>
      <c r="G2062" s="5" t="s">
        <v>9111</v>
      </c>
      <c r="H2062" s="6">
        <v>0.83333333333333337</v>
      </c>
      <c r="I2062" t="s">
        <v>8935</v>
      </c>
    </row>
    <row r="2063" spans="2:9" hidden="1" x14ac:dyDescent="0.25">
      <c r="B2063" s="3">
        <v>19.413</v>
      </c>
      <c r="C2063" s="3">
        <v>0.72202</v>
      </c>
      <c r="D2063" s="3">
        <v>395.15016748999994</v>
      </c>
      <c r="E2063" s="3">
        <v>0.31784675000000001</v>
      </c>
      <c r="F2063" s="4" t="s">
        <v>2067</v>
      </c>
      <c r="G2063" s="5" t="s">
        <v>9111</v>
      </c>
      <c r="H2063" s="7">
        <v>1.25</v>
      </c>
      <c r="I2063" t="s">
        <v>8935</v>
      </c>
    </row>
    <row r="2064" spans="2:9" hidden="1" x14ac:dyDescent="0.25">
      <c r="B2064" s="3">
        <v>20.46</v>
      </c>
      <c r="C2064" s="3">
        <v>0.67415999999999998</v>
      </c>
      <c r="D2064" s="3">
        <v>484.40659798999997</v>
      </c>
      <c r="E2064" s="3">
        <v>0.43760687278687993</v>
      </c>
      <c r="F2064" s="4" t="s">
        <v>2068</v>
      </c>
      <c r="G2064" s="5" t="s">
        <v>9111</v>
      </c>
      <c r="H2064" s="7">
        <v>1.6666666666666667</v>
      </c>
      <c r="I2064" t="s">
        <v>8935</v>
      </c>
    </row>
    <row r="2065" spans="2:9" hidden="1" x14ac:dyDescent="0.25">
      <c r="B2065" s="3">
        <v>20.888999999999999</v>
      </c>
      <c r="C2065" s="3">
        <v>0.64990999999999999</v>
      </c>
      <c r="D2065" s="3">
        <v>406.35725062999995</v>
      </c>
      <c r="E2065" s="3">
        <v>0.49370005811909029</v>
      </c>
      <c r="F2065" s="4" t="s">
        <v>2069</v>
      </c>
      <c r="G2065" s="5" t="s">
        <v>9111</v>
      </c>
      <c r="H2065" s="7">
        <v>2.0833333333333335</v>
      </c>
      <c r="I2065" t="s">
        <v>8935</v>
      </c>
    </row>
    <row r="2066" spans="2:9" x14ac:dyDescent="0.25">
      <c r="B2066" s="3">
        <v>21.175000000000001</v>
      </c>
      <c r="C2066" s="3">
        <v>0.62907000000000002</v>
      </c>
      <c r="D2066" s="3">
        <v>415.56307504</v>
      </c>
      <c r="E2066" s="3">
        <v>0.65255302177568542</v>
      </c>
      <c r="F2066" s="4" t="s">
        <v>2070</v>
      </c>
      <c r="G2066" s="5" t="s">
        <v>9112</v>
      </c>
      <c r="H2066" s="6">
        <v>0</v>
      </c>
      <c r="I2066" t="s">
        <v>8935</v>
      </c>
    </row>
    <row r="2067" spans="2:9" hidden="1" x14ac:dyDescent="0.25">
      <c r="B2067" s="3">
        <v>21.222999999999999</v>
      </c>
      <c r="C2067" s="3">
        <v>0.63697999999999999</v>
      </c>
      <c r="D2067" s="3">
        <v>254.56112088999998</v>
      </c>
      <c r="E2067" s="3">
        <v>0.44991146833776086</v>
      </c>
      <c r="F2067" s="4" t="s">
        <v>2071</v>
      </c>
      <c r="G2067" s="5" t="s">
        <v>9112</v>
      </c>
      <c r="H2067" s="6">
        <v>0.41666666666666669</v>
      </c>
      <c r="I2067" t="s">
        <v>8935</v>
      </c>
    </row>
    <row r="2068" spans="2:9" hidden="1" x14ac:dyDescent="0.25">
      <c r="B2068" s="3">
        <v>21.056000000000001</v>
      </c>
      <c r="C2068" s="3">
        <v>0.62131999999999998</v>
      </c>
      <c r="D2068" s="3">
        <v>214.33565772</v>
      </c>
      <c r="E2068" s="3">
        <v>0.4351835721745767</v>
      </c>
      <c r="F2068" s="4" t="s">
        <v>2072</v>
      </c>
      <c r="G2068" s="5" t="s">
        <v>9112</v>
      </c>
      <c r="H2068" s="6">
        <v>0.83333333333333337</v>
      </c>
      <c r="I2068" t="s">
        <v>8935</v>
      </c>
    </row>
    <row r="2069" spans="2:9" hidden="1" x14ac:dyDescent="0.25">
      <c r="B2069" s="3">
        <v>21.318000000000001</v>
      </c>
      <c r="C2069" s="3">
        <v>0.61570000000000003</v>
      </c>
      <c r="D2069" s="3">
        <v>314.59913967999995</v>
      </c>
      <c r="E2069" s="3">
        <v>0.23017668062833413</v>
      </c>
      <c r="F2069" s="4" t="s">
        <v>2073</v>
      </c>
      <c r="G2069" s="5" t="s">
        <v>9112</v>
      </c>
      <c r="H2069" s="7">
        <v>1.25</v>
      </c>
      <c r="I2069" t="s">
        <v>8935</v>
      </c>
    </row>
    <row r="2070" spans="2:9" hidden="1" x14ac:dyDescent="0.25">
      <c r="B2070" s="3">
        <v>21.843</v>
      </c>
      <c r="C2070" s="3">
        <v>0.59582999999999997</v>
      </c>
      <c r="D2070" s="3">
        <v>507.82143644999996</v>
      </c>
      <c r="E2070" s="3">
        <v>5.1949057743048865E-2</v>
      </c>
      <c r="F2070" s="4" t="s">
        <v>2074</v>
      </c>
      <c r="G2070" s="5" t="s">
        <v>9112</v>
      </c>
      <c r="H2070" s="7">
        <v>1.6666666666666667</v>
      </c>
      <c r="I2070" t="s">
        <v>8935</v>
      </c>
    </row>
    <row r="2071" spans="2:9" hidden="1" x14ac:dyDescent="0.25">
      <c r="B2071" s="3">
        <v>22.632999999999999</v>
      </c>
      <c r="C2071" s="3">
        <v>0.56720000000000004</v>
      </c>
      <c r="D2071" s="3">
        <v>646.40913868999996</v>
      </c>
      <c r="E2071" s="3">
        <v>0.13650000222375916</v>
      </c>
      <c r="F2071" s="4" t="s">
        <v>2075</v>
      </c>
      <c r="G2071" s="5" t="s">
        <v>9112</v>
      </c>
      <c r="H2071" s="7">
        <v>2.0833333333333335</v>
      </c>
      <c r="I2071" t="s">
        <v>8935</v>
      </c>
    </row>
    <row r="2072" spans="2:9" x14ac:dyDescent="0.25">
      <c r="B2072" s="3">
        <v>22.847999999999999</v>
      </c>
      <c r="C2072" s="3">
        <v>0.54671000000000003</v>
      </c>
      <c r="D2072" s="3">
        <v>698.84235718000002</v>
      </c>
      <c r="E2072" s="3">
        <v>0.4349786315198606</v>
      </c>
      <c r="F2072" s="4" t="s">
        <v>2076</v>
      </c>
      <c r="G2072" s="5" t="s">
        <v>9113</v>
      </c>
      <c r="H2072" s="6">
        <v>0</v>
      </c>
      <c r="I2072" t="s">
        <v>8935</v>
      </c>
    </row>
    <row r="2073" spans="2:9" hidden="1" x14ac:dyDescent="0.25">
      <c r="B2073" s="3">
        <v>23.256</v>
      </c>
      <c r="C2073" s="3">
        <v>0.52600000000000002</v>
      </c>
      <c r="D2073" s="3">
        <v>707.44782966000002</v>
      </c>
      <c r="E2073" s="3">
        <v>0.21367672801102197</v>
      </c>
      <c r="F2073" s="4" t="s">
        <v>2077</v>
      </c>
      <c r="G2073" s="5" t="s">
        <v>9113</v>
      </c>
      <c r="H2073" s="6">
        <v>0.41666666666666669</v>
      </c>
      <c r="I2073" t="s">
        <v>8935</v>
      </c>
    </row>
    <row r="2074" spans="2:9" hidden="1" x14ac:dyDescent="0.25">
      <c r="B2074" s="3">
        <v>23.545000000000002</v>
      </c>
      <c r="C2074" s="3">
        <v>0.54552</v>
      </c>
      <c r="D2074" s="3">
        <v>736.26609238000003</v>
      </c>
      <c r="E2074" s="3">
        <v>0.15734285637504528</v>
      </c>
      <c r="F2074" s="4" t="s">
        <v>2078</v>
      </c>
      <c r="G2074" s="5" t="s">
        <v>9113</v>
      </c>
      <c r="H2074" s="6">
        <v>0.83333333333333337</v>
      </c>
      <c r="I2074" t="s">
        <v>8935</v>
      </c>
    </row>
    <row r="2075" spans="2:9" hidden="1" x14ac:dyDescent="0.25">
      <c r="B2075" s="3">
        <v>23.713000000000001</v>
      </c>
      <c r="C2075" s="3">
        <v>0.53731000000000007</v>
      </c>
      <c r="D2075" s="3">
        <v>797.0044789399999</v>
      </c>
      <c r="E2075" s="3">
        <v>0.68682962442897744</v>
      </c>
      <c r="F2075" s="4" t="s">
        <v>2079</v>
      </c>
      <c r="G2075" s="5" t="s">
        <v>9113</v>
      </c>
      <c r="H2075" s="7">
        <v>1.25</v>
      </c>
      <c r="I2075" t="s">
        <v>8935</v>
      </c>
    </row>
    <row r="2076" spans="2:9" hidden="1" x14ac:dyDescent="0.25">
      <c r="B2076" s="3">
        <v>24.05</v>
      </c>
      <c r="C2076" s="3">
        <v>0.51983999999999997</v>
      </c>
      <c r="D2076" s="3">
        <v>857.94323969999994</v>
      </c>
      <c r="E2076" s="3">
        <v>0.72860494820226707</v>
      </c>
      <c r="F2076" s="4" t="s">
        <v>2080</v>
      </c>
      <c r="G2076" s="5" t="s">
        <v>9113</v>
      </c>
      <c r="H2076" s="7">
        <v>1.6666666666666667</v>
      </c>
      <c r="I2076" t="s">
        <v>8935</v>
      </c>
    </row>
    <row r="2077" spans="2:9" hidden="1" x14ac:dyDescent="0.25">
      <c r="B2077" s="3">
        <v>23.568999999999999</v>
      </c>
      <c r="C2077" s="3">
        <v>0.53648000000000007</v>
      </c>
      <c r="D2077" s="3">
        <v>618.69156398999996</v>
      </c>
      <c r="E2077" s="3">
        <v>1.2172929650187438</v>
      </c>
      <c r="F2077" s="4" t="s">
        <v>2081</v>
      </c>
      <c r="G2077" s="5" t="s">
        <v>9113</v>
      </c>
      <c r="H2077" s="7">
        <v>2.0833333333333335</v>
      </c>
      <c r="I2077" t="s">
        <v>8935</v>
      </c>
    </row>
    <row r="2078" spans="2:9" x14ac:dyDescent="0.25">
      <c r="B2078" s="3">
        <v>23.448</v>
      </c>
      <c r="C2078" s="3">
        <v>0.54195000000000004</v>
      </c>
      <c r="D2078" s="3">
        <v>638.60422107999989</v>
      </c>
      <c r="E2078" s="3">
        <v>1.4344598153910153</v>
      </c>
      <c r="F2078" s="4" t="s">
        <v>2082</v>
      </c>
      <c r="G2078" s="5" t="s">
        <v>9114</v>
      </c>
      <c r="H2078" s="6">
        <v>0</v>
      </c>
      <c r="I2078" t="s">
        <v>8935</v>
      </c>
    </row>
    <row r="2079" spans="2:9" hidden="1" x14ac:dyDescent="0.25">
      <c r="B2079" s="3">
        <v>23.689</v>
      </c>
      <c r="C2079" s="3">
        <v>0.55478000000000005</v>
      </c>
      <c r="D2079" s="3">
        <v>751.97602906999998</v>
      </c>
      <c r="E2079" s="3">
        <v>0.83095998371631141</v>
      </c>
      <c r="F2079" s="4" t="s">
        <v>2083</v>
      </c>
      <c r="G2079" s="5" t="s">
        <v>9114</v>
      </c>
      <c r="H2079" s="6">
        <v>0.41666666666666669</v>
      </c>
      <c r="I2079" t="s">
        <v>8935</v>
      </c>
    </row>
    <row r="2080" spans="2:9" hidden="1" x14ac:dyDescent="0.25">
      <c r="B2080" s="3">
        <v>23.832999999999998</v>
      </c>
      <c r="C2080" s="3">
        <v>0.53466000000000002</v>
      </c>
      <c r="D2080" s="3">
        <v>743.77079120999997</v>
      </c>
      <c r="E2080" s="3">
        <v>1.3011762694702915</v>
      </c>
      <c r="F2080" s="4" t="s">
        <v>2084</v>
      </c>
      <c r="G2080" s="5" t="s">
        <v>9114</v>
      </c>
      <c r="H2080" s="6">
        <v>0.83333333333333337</v>
      </c>
      <c r="I2080" t="s">
        <v>8935</v>
      </c>
    </row>
    <row r="2081" spans="2:9" hidden="1" x14ac:dyDescent="0.25">
      <c r="B2081" s="3">
        <v>23.760999999999999</v>
      </c>
      <c r="C2081" s="3">
        <v>0.53173000000000004</v>
      </c>
      <c r="D2081" s="3">
        <v>696.34076235999987</v>
      </c>
      <c r="E2081" s="3">
        <v>0.94742995801605967</v>
      </c>
      <c r="F2081" s="4" t="s">
        <v>2085</v>
      </c>
      <c r="G2081" s="5" t="s">
        <v>9114</v>
      </c>
      <c r="H2081" s="7">
        <v>1.25</v>
      </c>
      <c r="I2081" t="s">
        <v>8935</v>
      </c>
    </row>
    <row r="2082" spans="2:9" hidden="1" x14ac:dyDescent="0.25">
      <c r="B2082" s="3">
        <v>24.122</v>
      </c>
      <c r="C2082" s="3">
        <v>0.55354000000000003</v>
      </c>
      <c r="D2082" s="3">
        <v>809.11221841999986</v>
      </c>
      <c r="E2082" s="3">
        <v>1.0365087369386956</v>
      </c>
      <c r="F2082" s="4" t="s">
        <v>2086</v>
      </c>
      <c r="G2082" s="5" t="s">
        <v>9114</v>
      </c>
      <c r="H2082" s="7">
        <v>1.6666666666666667</v>
      </c>
      <c r="I2082" t="s">
        <v>8935</v>
      </c>
    </row>
    <row r="2083" spans="2:9" hidden="1" x14ac:dyDescent="0.25">
      <c r="B2083" s="3">
        <v>23.785</v>
      </c>
      <c r="C2083" s="3">
        <v>0.54242999999999997</v>
      </c>
      <c r="D2083" s="3">
        <v>500.31665198999997</v>
      </c>
      <c r="E2083" s="3">
        <v>0.93136714540121746</v>
      </c>
      <c r="F2083" s="4" t="s">
        <v>2087</v>
      </c>
      <c r="G2083" s="5" t="s">
        <v>9114</v>
      </c>
      <c r="H2083" s="7">
        <v>2.0833333333333335</v>
      </c>
      <c r="I2083" t="s">
        <v>8935</v>
      </c>
    </row>
    <row r="2084" spans="2:9" x14ac:dyDescent="0.25">
      <c r="B2084" s="3">
        <v>23.785</v>
      </c>
      <c r="C2084" s="3">
        <v>0.54335999999999995</v>
      </c>
      <c r="D2084" s="3">
        <v>494.01274264999995</v>
      </c>
      <c r="E2084" s="3">
        <v>0.84208621940324835</v>
      </c>
      <c r="F2084" s="4" t="s">
        <v>2088</v>
      </c>
      <c r="G2084" s="5" t="s">
        <v>9115</v>
      </c>
      <c r="H2084" s="6">
        <v>0</v>
      </c>
      <c r="I2084" t="s">
        <v>8935</v>
      </c>
    </row>
    <row r="2085" spans="2:9" hidden="1" x14ac:dyDescent="0.25">
      <c r="B2085" s="3">
        <v>23.832999999999998</v>
      </c>
      <c r="C2085" s="3">
        <v>0.52648000000000006</v>
      </c>
      <c r="D2085" s="3">
        <v>491.81128097999994</v>
      </c>
      <c r="E2085" s="3">
        <v>0.71706592352734566</v>
      </c>
      <c r="F2085" s="4" t="s">
        <v>2089</v>
      </c>
      <c r="G2085" s="5" t="s">
        <v>9115</v>
      </c>
      <c r="H2085" s="6">
        <v>0.41666666666666669</v>
      </c>
      <c r="I2085" t="s">
        <v>8935</v>
      </c>
    </row>
    <row r="2086" spans="2:9" hidden="1" x14ac:dyDescent="0.25">
      <c r="B2086" s="3">
        <v>23.93</v>
      </c>
      <c r="C2086" s="3">
        <v>0.58987000000000001</v>
      </c>
      <c r="D2086" s="3">
        <v>423.16787533999997</v>
      </c>
      <c r="E2086" s="3">
        <v>0.38142083253987347</v>
      </c>
      <c r="F2086" s="4" t="s">
        <v>2090</v>
      </c>
      <c r="G2086" s="5" t="s">
        <v>9115</v>
      </c>
      <c r="H2086" s="6">
        <v>0.83333333333333337</v>
      </c>
      <c r="I2086" t="s">
        <v>8935</v>
      </c>
    </row>
    <row r="2087" spans="2:9" hidden="1" x14ac:dyDescent="0.25">
      <c r="B2087" s="3">
        <v>24.146000000000001</v>
      </c>
      <c r="C2087" s="3">
        <v>0.55357999999999996</v>
      </c>
      <c r="D2087" s="3">
        <v>503.41868436999999</v>
      </c>
      <c r="E2087" s="3">
        <v>0.40283407830234907</v>
      </c>
      <c r="F2087" s="4" t="s">
        <v>2091</v>
      </c>
      <c r="G2087" s="5" t="s">
        <v>9115</v>
      </c>
      <c r="H2087" s="7">
        <v>1.25</v>
      </c>
      <c r="I2087" t="s">
        <v>8935</v>
      </c>
    </row>
    <row r="2088" spans="2:9" hidden="1" x14ac:dyDescent="0.25">
      <c r="B2088" s="3">
        <v>24.195</v>
      </c>
      <c r="C2088" s="3">
        <v>0.57606000000000002</v>
      </c>
      <c r="D2088" s="3">
        <v>405.25647697999995</v>
      </c>
      <c r="E2088" s="3">
        <v>0.13821784813982058</v>
      </c>
      <c r="F2088" s="4" t="s">
        <v>2092</v>
      </c>
      <c r="G2088" s="5" t="s">
        <v>9115</v>
      </c>
      <c r="H2088" s="7">
        <v>1.6666666666666667</v>
      </c>
      <c r="I2088" t="s">
        <v>8935</v>
      </c>
    </row>
    <row r="2089" spans="2:9" hidden="1" x14ac:dyDescent="0.25">
      <c r="B2089" s="3">
        <v>24.532</v>
      </c>
      <c r="C2089" s="3">
        <v>0.52839999999999998</v>
      </c>
      <c r="D2089" s="3">
        <v>661.41862198000001</v>
      </c>
      <c r="E2089" s="3">
        <v>0.36038928806185494</v>
      </c>
      <c r="F2089" s="4" t="s">
        <v>2093</v>
      </c>
      <c r="G2089" s="5" t="s">
        <v>9115</v>
      </c>
      <c r="H2089" s="7">
        <v>2.0833333333333335</v>
      </c>
      <c r="I2089" t="s">
        <v>8935</v>
      </c>
    </row>
    <row r="2090" spans="2:9" x14ac:dyDescent="0.25">
      <c r="B2090" s="3">
        <v>24.507999999999999</v>
      </c>
      <c r="C2090" s="3">
        <v>0.53874999999999995</v>
      </c>
      <c r="D2090" s="3">
        <v>573.66311411999993</v>
      </c>
      <c r="E2090" s="3">
        <v>0.6388643120623918</v>
      </c>
      <c r="F2090" s="4" t="s">
        <v>2094</v>
      </c>
      <c r="G2090" s="5" t="s">
        <v>9104</v>
      </c>
      <c r="H2090" s="6">
        <v>0</v>
      </c>
      <c r="I2090" t="s">
        <v>8947</v>
      </c>
    </row>
    <row r="2091" spans="2:9" hidden="1" x14ac:dyDescent="0.25">
      <c r="B2091" s="3">
        <v>24.388000000000002</v>
      </c>
      <c r="C2091" s="3">
        <v>0.54076999999999997</v>
      </c>
      <c r="D2091" s="3">
        <v>450.98546587999999</v>
      </c>
      <c r="E2091" s="3">
        <v>0.45807350000000002</v>
      </c>
      <c r="F2091" s="4" t="s">
        <v>2095</v>
      </c>
      <c r="G2091" s="5" t="s">
        <v>9104</v>
      </c>
      <c r="H2091" s="6">
        <v>0.41666666666666669</v>
      </c>
      <c r="I2091" t="s">
        <v>8947</v>
      </c>
    </row>
    <row r="2092" spans="2:9" hidden="1" x14ac:dyDescent="0.25">
      <c r="B2092" s="3">
        <v>24.556999999999999</v>
      </c>
      <c r="C2092" s="3">
        <v>0.53598999999999997</v>
      </c>
      <c r="D2092" s="3">
        <v>496.01400137999997</v>
      </c>
      <c r="E2092" s="3">
        <v>0.37622084041097875</v>
      </c>
      <c r="F2092" s="4" t="s">
        <v>2096</v>
      </c>
      <c r="G2092" s="5" t="s">
        <v>9104</v>
      </c>
      <c r="H2092" s="6">
        <v>0.83333333333333337</v>
      </c>
      <c r="I2092" t="s">
        <v>8947</v>
      </c>
    </row>
    <row r="2093" spans="2:9" hidden="1" x14ac:dyDescent="0.25">
      <c r="B2093" s="3">
        <v>24.797999999999998</v>
      </c>
      <c r="C2093" s="3">
        <v>0.52340000000000009</v>
      </c>
      <c r="D2093" s="3">
        <v>681.03106029000003</v>
      </c>
      <c r="E2093" s="3">
        <v>0.87277756849332766</v>
      </c>
      <c r="F2093" s="4" t="s">
        <v>2097</v>
      </c>
      <c r="G2093" s="5" t="s">
        <v>9104</v>
      </c>
      <c r="H2093" s="7">
        <v>1.25</v>
      </c>
      <c r="I2093" t="s">
        <v>8947</v>
      </c>
    </row>
    <row r="2094" spans="2:9" hidden="1" x14ac:dyDescent="0.25">
      <c r="B2094" s="3">
        <v>24.702000000000002</v>
      </c>
      <c r="C2094" s="3">
        <v>0.51851999999999998</v>
      </c>
      <c r="D2094" s="3">
        <v>453.38695923</v>
      </c>
      <c r="E2094" s="3">
        <v>0.55534760966364571</v>
      </c>
      <c r="F2094" s="4" t="s">
        <v>2098</v>
      </c>
      <c r="G2094" s="5" t="s">
        <v>9104</v>
      </c>
      <c r="H2094" s="7">
        <v>1.6666666666666667</v>
      </c>
      <c r="I2094" t="s">
        <v>8947</v>
      </c>
    </row>
    <row r="2095" spans="2:9" hidden="1" x14ac:dyDescent="0.25">
      <c r="B2095" s="3">
        <v>24.75</v>
      </c>
      <c r="C2095" s="3">
        <v>0.50875999999999999</v>
      </c>
      <c r="D2095" s="3">
        <v>410.45978392999996</v>
      </c>
      <c r="E2095" s="3">
        <v>0.13835687500000002</v>
      </c>
      <c r="F2095" s="4" t="s">
        <v>2099</v>
      </c>
      <c r="G2095" s="5" t="s">
        <v>9104</v>
      </c>
      <c r="H2095" s="7">
        <v>2.0833333333333335</v>
      </c>
      <c r="I2095" t="s">
        <v>8947</v>
      </c>
    </row>
    <row r="2096" spans="2:9" x14ac:dyDescent="0.25">
      <c r="B2096" s="3">
        <v>24.774000000000001</v>
      </c>
      <c r="C2096" s="3">
        <v>0.51988999999999996</v>
      </c>
      <c r="D2096" s="3">
        <v>363.73020847999999</v>
      </c>
      <c r="E2096" s="3">
        <v>0.23221037978114939</v>
      </c>
      <c r="F2096" s="4" t="s">
        <v>2100</v>
      </c>
      <c r="G2096" s="5" t="s">
        <v>9105</v>
      </c>
      <c r="H2096" s="6">
        <v>0</v>
      </c>
      <c r="I2096" t="s">
        <v>8947</v>
      </c>
    </row>
    <row r="2097" spans="2:9" hidden="1" x14ac:dyDescent="0.25">
      <c r="B2097" s="3">
        <v>24.797999999999998</v>
      </c>
      <c r="C2097" s="3">
        <v>0.51612000000000002</v>
      </c>
      <c r="D2097" s="3">
        <v>304.89297917999994</v>
      </c>
      <c r="E2097" s="3">
        <v>4.4911434931403121E-2</v>
      </c>
      <c r="F2097" s="4" t="s">
        <v>2101</v>
      </c>
      <c r="G2097" s="5" t="s">
        <v>9105</v>
      </c>
      <c r="H2097" s="6">
        <v>0.41666666666666669</v>
      </c>
      <c r="I2097" t="s">
        <v>8947</v>
      </c>
    </row>
    <row r="2098" spans="2:9" hidden="1" x14ac:dyDescent="0.25">
      <c r="B2098" s="3">
        <v>24.823</v>
      </c>
      <c r="C2098" s="3">
        <v>0.52059</v>
      </c>
      <c r="D2098" s="3">
        <v>316.20016378999998</v>
      </c>
      <c r="E2098" s="3">
        <v>0.51154658664564712</v>
      </c>
      <c r="F2098" s="4" t="s">
        <v>2102</v>
      </c>
      <c r="G2098" s="5" t="s">
        <v>9105</v>
      </c>
      <c r="H2098" s="6">
        <v>0.83333333333333337</v>
      </c>
      <c r="I2098" t="s">
        <v>8947</v>
      </c>
    </row>
    <row r="2099" spans="2:9" hidden="1" x14ac:dyDescent="0.25">
      <c r="B2099" s="3">
        <v>24.291</v>
      </c>
      <c r="C2099" s="3">
        <v>0.58735000000000004</v>
      </c>
      <c r="D2099" s="3">
        <v>280.57757000999999</v>
      </c>
      <c r="E2099" s="3">
        <v>1.5018154175668945</v>
      </c>
      <c r="F2099" s="4" t="s">
        <v>2103</v>
      </c>
      <c r="G2099" s="5" t="s">
        <v>9105</v>
      </c>
      <c r="H2099" s="7">
        <v>1.25</v>
      </c>
      <c r="I2099" t="s">
        <v>8947</v>
      </c>
    </row>
    <row r="2100" spans="2:9" hidden="1" x14ac:dyDescent="0.25">
      <c r="B2100" s="3">
        <v>23.736999999999998</v>
      </c>
      <c r="C2100" s="3">
        <v>0.62938000000000005</v>
      </c>
      <c r="D2100" s="3">
        <v>597.17796841999996</v>
      </c>
      <c r="E2100" s="3">
        <v>2.3698110206117478</v>
      </c>
      <c r="F2100" s="4" t="s">
        <v>2104</v>
      </c>
      <c r="G2100" s="5" t="s">
        <v>9105</v>
      </c>
      <c r="H2100" s="7">
        <v>1.6666666666666667</v>
      </c>
      <c r="I2100" t="s">
        <v>8947</v>
      </c>
    </row>
    <row r="2101" spans="2:9" hidden="1" x14ac:dyDescent="0.25">
      <c r="B2101" s="3">
        <v>22.968</v>
      </c>
      <c r="C2101" s="3">
        <v>0.66280000000000006</v>
      </c>
      <c r="D2101" s="3">
        <v>315.59981185999999</v>
      </c>
      <c r="E2101" s="3">
        <v>1.6712003487625484</v>
      </c>
      <c r="F2101" s="4" t="s">
        <v>2105</v>
      </c>
      <c r="G2101" s="5" t="s">
        <v>9105</v>
      </c>
      <c r="H2101" s="7">
        <v>2.0833333333333335</v>
      </c>
      <c r="I2101" t="s">
        <v>8947</v>
      </c>
    </row>
    <row r="2102" spans="2:9" x14ac:dyDescent="0.25">
      <c r="B2102" s="3">
        <v>22.753</v>
      </c>
      <c r="C2102" s="3">
        <v>0.65822000000000003</v>
      </c>
      <c r="D2102" s="3">
        <v>395.05006601999997</v>
      </c>
      <c r="E2102" s="3">
        <v>1.3496034683517693</v>
      </c>
      <c r="F2102" s="4" t="s">
        <v>2106</v>
      </c>
      <c r="G2102" s="5" t="s">
        <v>9106</v>
      </c>
      <c r="H2102" s="6">
        <v>0</v>
      </c>
      <c r="I2102" t="s">
        <v>8947</v>
      </c>
    </row>
    <row r="2103" spans="2:9" hidden="1" x14ac:dyDescent="0.25">
      <c r="B2103" s="3">
        <v>23.376000000000001</v>
      </c>
      <c r="C2103" s="3">
        <v>0.64876</v>
      </c>
      <c r="D2103" s="3">
        <v>900.16996159999997</v>
      </c>
      <c r="E2103" s="3">
        <v>1.2047811295724333</v>
      </c>
      <c r="F2103" s="4" t="s">
        <v>2107</v>
      </c>
      <c r="G2103" s="5" t="s">
        <v>9106</v>
      </c>
      <c r="H2103" s="6">
        <v>0.41666666666666669</v>
      </c>
      <c r="I2103" t="s">
        <v>8947</v>
      </c>
    </row>
    <row r="2104" spans="2:9" hidden="1" x14ac:dyDescent="0.25">
      <c r="B2104" s="3">
        <v>23.905000000000001</v>
      </c>
      <c r="C2104" s="3">
        <v>0.59723000000000004</v>
      </c>
      <c r="D2104" s="3">
        <v>719.25526472999991</v>
      </c>
      <c r="E2104" s="3">
        <v>0.70453251190573396</v>
      </c>
      <c r="F2104" s="4" t="s">
        <v>2108</v>
      </c>
      <c r="G2104" s="5" t="s">
        <v>9106</v>
      </c>
      <c r="H2104" s="6">
        <v>0.83333333333333337</v>
      </c>
      <c r="I2104" t="s">
        <v>8947</v>
      </c>
    </row>
    <row r="2105" spans="2:9" hidden="1" x14ac:dyDescent="0.25">
      <c r="B2105" s="3">
        <v>24.122</v>
      </c>
      <c r="C2105" s="3">
        <v>0.54979</v>
      </c>
      <c r="D2105" s="3">
        <v>390.84734562</v>
      </c>
      <c r="E2105" s="3">
        <v>0.39664274766742952</v>
      </c>
      <c r="F2105" s="4" t="s">
        <v>2109</v>
      </c>
      <c r="G2105" s="5" t="s">
        <v>9106</v>
      </c>
      <c r="H2105" s="7">
        <v>1.25</v>
      </c>
      <c r="I2105" t="s">
        <v>8947</v>
      </c>
    </row>
    <row r="2106" spans="2:9" hidden="1" x14ac:dyDescent="0.25">
      <c r="B2106" s="3">
        <v>24.266999999999999</v>
      </c>
      <c r="C2106" s="3">
        <v>0.59409999999999996</v>
      </c>
      <c r="D2106" s="3">
        <v>355.32493893999998</v>
      </c>
      <c r="E2106" s="3">
        <v>0.70309442558891277</v>
      </c>
      <c r="F2106" s="4" t="s">
        <v>2110</v>
      </c>
      <c r="G2106" s="5" t="s">
        <v>9106</v>
      </c>
      <c r="H2106" s="7">
        <v>1.6666666666666667</v>
      </c>
      <c r="I2106" t="s">
        <v>8947</v>
      </c>
    </row>
    <row r="2107" spans="2:9" hidden="1" x14ac:dyDescent="0.25">
      <c r="B2107" s="3">
        <v>24.097999999999999</v>
      </c>
      <c r="C2107" s="3">
        <v>0.61012</v>
      </c>
      <c r="D2107" s="3">
        <v>331.70998316999999</v>
      </c>
      <c r="E2107" s="3">
        <v>0.86051957547148517</v>
      </c>
      <c r="F2107" s="4" t="s">
        <v>2111</v>
      </c>
      <c r="G2107" s="5" t="s">
        <v>9106</v>
      </c>
      <c r="H2107" s="7">
        <v>2.0833333333333335</v>
      </c>
      <c r="I2107" t="s">
        <v>8947</v>
      </c>
    </row>
    <row r="2108" spans="2:9" x14ac:dyDescent="0.25">
      <c r="B2108" s="3">
        <v>24.219000000000001</v>
      </c>
      <c r="C2108" s="3">
        <v>0.55149999999999999</v>
      </c>
      <c r="D2108" s="3">
        <v>311.29707561999999</v>
      </c>
      <c r="E2108" s="3">
        <v>0.50441729509223621</v>
      </c>
      <c r="F2108" s="4" t="s">
        <v>2112</v>
      </c>
      <c r="G2108" s="5" t="s">
        <v>9107</v>
      </c>
      <c r="H2108" s="6">
        <v>0</v>
      </c>
      <c r="I2108" t="s">
        <v>8947</v>
      </c>
    </row>
    <row r="2109" spans="2:9" hidden="1" x14ac:dyDescent="0.25">
      <c r="B2109" s="3">
        <v>24.242999999999999</v>
      </c>
      <c r="C2109" s="3">
        <v>0.51853000000000005</v>
      </c>
      <c r="D2109" s="3">
        <v>316.60039840999997</v>
      </c>
      <c r="E2109" s="3">
        <v>1.3710317733397903</v>
      </c>
      <c r="F2109" s="4" t="s">
        <v>2113</v>
      </c>
      <c r="G2109" s="5" t="s">
        <v>9107</v>
      </c>
      <c r="H2109" s="6">
        <v>0.41666666666666669</v>
      </c>
      <c r="I2109" t="s">
        <v>8947</v>
      </c>
    </row>
    <row r="2110" spans="2:9" hidden="1" x14ac:dyDescent="0.25">
      <c r="B2110" s="3">
        <v>23.954000000000001</v>
      </c>
      <c r="C2110" s="3">
        <v>0.53859000000000001</v>
      </c>
      <c r="D2110" s="3">
        <v>221.84044217999997</v>
      </c>
      <c r="E2110" s="3">
        <v>0.95319031487978578</v>
      </c>
      <c r="F2110" s="4" t="s">
        <v>2114</v>
      </c>
      <c r="G2110" s="5" t="s">
        <v>9107</v>
      </c>
      <c r="H2110" s="6">
        <v>0.83333333333333337</v>
      </c>
      <c r="I2110" t="s">
        <v>8947</v>
      </c>
    </row>
    <row r="2111" spans="2:9" hidden="1" x14ac:dyDescent="0.25">
      <c r="B2111" s="3">
        <v>23.689</v>
      </c>
      <c r="C2111" s="3">
        <v>0.53915999999999997</v>
      </c>
      <c r="D2111" s="3">
        <v>184.91704307000001</v>
      </c>
      <c r="E2111" s="3">
        <v>0.67533781364352208</v>
      </c>
      <c r="F2111" s="4" t="s">
        <v>2115</v>
      </c>
      <c r="G2111" s="5" t="s">
        <v>9107</v>
      </c>
      <c r="H2111" s="7">
        <v>1.25</v>
      </c>
      <c r="I2111" t="s">
        <v>8947</v>
      </c>
    </row>
    <row r="2112" spans="2:9" hidden="1" x14ac:dyDescent="0.25">
      <c r="B2112" s="3">
        <v>23.545000000000002</v>
      </c>
      <c r="C2112" s="3">
        <v>0.57600000000000007</v>
      </c>
      <c r="D2112" s="3">
        <v>300.39012563</v>
      </c>
      <c r="E2112" s="3">
        <v>1.0136155807493568</v>
      </c>
      <c r="F2112" s="4" t="s">
        <v>2116</v>
      </c>
      <c r="G2112" s="5" t="s">
        <v>9107</v>
      </c>
      <c r="H2112" s="7">
        <v>1.6666666666666667</v>
      </c>
      <c r="I2112" t="s">
        <v>8947</v>
      </c>
    </row>
    <row r="2113" spans="2:9" hidden="1" x14ac:dyDescent="0.25">
      <c r="B2113" s="3">
        <v>23.954000000000001</v>
      </c>
      <c r="C2113" s="3">
        <v>0.53984999999999994</v>
      </c>
      <c r="D2113" s="3">
        <v>407.05770403000002</v>
      </c>
      <c r="E2113" s="3">
        <v>1.0999628102009005</v>
      </c>
      <c r="F2113" s="4" t="s">
        <v>2117</v>
      </c>
      <c r="G2113" s="5" t="s">
        <v>9107</v>
      </c>
      <c r="H2113" s="7">
        <v>2.0833333333333335</v>
      </c>
      <c r="I2113" t="s">
        <v>8947</v>
      </c>
    </row>
    <row r="2114" spans="2:9" x14ac:dyDescent="0.25">
      <c r="B2114" s="3">
        <v>23.856999999999999</v>
      </c>
      <c r="C2114" s="3">
        <v>0.52052999999999994</v>
      </c>
      <c r="D2114" s="3">
        <v>389.84675906999996</v>
      </c>
      <c r="E2114" s="3">
        <v>1.1152901203260972</v>
      </c>
      <c r="F2114" s="4" t="s">
        <v>2118</v>
      </c>
      <c r="G2114" s="5" t="s">
        <v>9108</v>
      </c>
      <c r="H2114" s="6">
        <v>0</v>
      </c>
      <c r="I2114" t="s">
        <v>8947</v>
      </c>
    </row>
    <row r="2115" spans="2:9" hidden="1" x14ac:dyDescent="0.25">
      <c r="B2115" s="3">
        <v>23.93</v>
      </c>
      <c r="C2115" s="3">
        <v>0.52125999999999995</v>
      </c>
      <c r="D2115" s="3">
        <v>349.42117859000001</v>
      </c>
      <c r="E2115" s="3">
        <v>1.0573458641502436</v>
      </c>
      <c r="F2115" s="4" t="s">
        <v>2119</v>
      </c>
      <c r="G2115" s="5" t="s">
        <v>9108</v>
      </c>
      <c r="H2115" s="6">
        <v>0.41666666666666669</v>
      </c>
      <c r="I2115" t="s">
        <v>8947</v>
      </c>
    </row>
    <row r="2116" spans="2:9" hidden="1" x14ac:dyDescent="0.25">
      <c r="B2116" s="3">
        <v>23.785</v>
      </c>
      <c r="C2116" s="3">
        <v>0.53427000000000002</v>
      </c>
      <c r="D2116" s="3">
        <v>231.24638389999998</v>
      </c>
      <c r="E2116" s="3">
        <v>1.2654690845386816</v>
      </c>
      <c r="F2116" s="4" t="s">
        <v>2120</v>
      </c>
      <c r="G2116" s="5" t="s">
        <v>9108</v>
      </c>
      <c r="H2116" s="6">
        <v>0.83333333333333337</v>
      </c>
      <c r="I2116" t="s">
        <v>8947</v>
      </c>
    </row>
    <row r="2117" spans="2:9" hidden="1" x14ac:dyDescent="0.25">
      <c r="B2117" s="3">
        <v>23.423999999999999</v>
      </c>
      <c r="C2117" s="3">
        <v>0.53063000000000005</v>
      </c>
      <c r="D2117" s="3">
        <v>144.79168136999999</v>
      </c>
      <c r="E2117" s="3">
        <v>1.8376897122134253</v>
      </c>
      <c r="F2117" s="4" t="s">
        <v>2121</v>
      </c>
      <c r="G2117" s="5" t="s">
        <v>9108</v>
      </c>
      <c r="H2117" s="7">
        <v>1.25</v>
      </c>
      <c r="I2117" t="s">
        <v>8947</v>
      </c>
    </row>
    <row r="2118" spans="2:9" hidden="1" x14ac:dyDescent="0.25">
      <c r="B2118" s="3">
        <v>23.111999999999998</v>
      </c>
      <c r="C2118" s="3">
        <v>0.55207000000000006</v>
      </c>
      <c r="D2118" s="3">
        <v>157.09945252999998</v>
      </c>
      <c r="E2118" s="3">
        <v>2.2863982727185785</v>
      </c>
      <c r="F2118" s="4" t="s">
        <v>2122</v>
      </c>
      <c r="G2118" s="5" t="s">
        <v>9108</v>
      </c>
      <c r="H2118" s="7">
        <v>1.6666666666666667</v>
      </c>
      <c r="I2118" t="s">
        <v>8947</v>
      </c>
    </row>
    <row r="2119" spans="2:9" hidden="1" x14ac:dyDescent="0.25">
      <c r="B2119" s="3">
        <v>22.896000000000001</v>
      </c>
      <c r="C2119" s="3">
        <v>0.56884000000000001</v>
      </c>
      <c r="D2119" s="3">
        <v>144.19124380999997</v>
      </c>
      <c r="E2119" s="3">
        <v>1.7156693641955392</v>
      </c>
      <c r="F2119" s="4" t="s">
        <v>2123</v>
      </c>
      <c r="G2119" s="5" t="s">
        <v>9108</v>
      </c>
      <c r="H2119" s="7">
        <v>2.0833333333333335</v>
      </c>
      <c r="I2119" t="s">
        <v>8947</v>
      </c>
    </row>
    <row r="2120" spans="2:9" x14ac:dyDescent="0.25">
      <c r="B2120" s="3">
        <v>22.513000000000002</v>
      </c>
      <c r="C2120" s="3">
        <v>0.58492</v>
      </c>
      <c r="D2120" s="3">
        <v>156.29889765999999</v>
      </c>
      <c r="E2120" s="3">
        <v>1.5284783158291166</v>
      </c>
      <c r="F2120" s="4" t="s">
        <v>2124</v>
      </c>
      <c r="G2120" s="5" t="s">
        <v>9109</v>
      </c>
      <c r="H2120" s="6">
        <v>0</v>
      </c>
      <c r="I2120" t="s">
        <v>8947</v>
      </c>
    </row>
    <row r="2121" spans="2:9" hidden="1" x14ac:dyDescent="0.25">
      <c r="B2121" s="3">
        <v>22.321000000000002</v>
      </c>
      <c r="C2121" s="3">
        <v>0.58523999999999998</v>
      </c>
      <c r="D2121" s="3">
        <v>191.82138996999998</v>
      </c>
      <c r="E2121" s="3">
        <v>1.9599865085418955</v>
      </c>
      <c r="F2121" s="4" t="s">
        <v>2125</v>
      </c>
      <c r="G2121" s="5" t="s">
        <v>9109</v>
      </c>
      <c r="H2121" s="6">
        <v>0.41666666666666669</v>
      </c>
      <c r="I2121" t="s">
        <v>8947</v>
      </c>
    </row>
    <row r="2122" spans="2:9" hidden="1" x14ac:dyDescent="0.25">
      <c r="B2122" s="3">
        <v>22.178000000000001</v>
      </c>
      <c r="C2122" s="3">
        <v>0.58470999999999995</v>
      </c>
      <c r="D2122" s="3">
        <v>166.10515963</v>
      </c>
      <c r="E2122" s="3">
        <v>2.5045640936269358</v>
      </c>
      <c r="F2122" s="4" t="s">
        <v>2126</v>
      </c>
      <c r="G2122" s="5" t="s">
        <v>9109</v>
      </c>
      <c r="H2122" s="6">
        <v>0.83333333333333337</v>
      </c>
      <c r="I2122" t="s">
        <v>8947</v>
      </c>
    </row>
    <row r="2123" spans="2:9" hidden="1" x14ac:dyDescent="0.25">
      <c r="B2123" s="3">
        <v>22.178000000000001</v>
      </c>
      <c r="C2123" s="3">
        <v>0.56930000000000003</v>
      </c>
      <c r="D2123" s="3">
        <v>204.12924676</v>
      </c>
      <c r="E2123" s="3">
        <v>1.4320745814608435</v>
      </c>
      <c r="F2123" s="4" t="s">
        <v>2127</v>
      </c>
      <c r="G2123" s="5" t="s">
        <v>9109</v>
      </c>
      <c r="H2123" s="7">
        <v>1.25</v>
      </c>
      <c r="I2123" t="s">
        <v>8947</v>
      </c>
    </row>
    <row r="2124" spans="2:9" hidden="1" x14ac:dyDescent="0.25">
      <c r="B2124" s="3">
        <v>22.058</v>
      </c>
      <c r="C2124" s="3">
        <v>0.56171000000000004</v>
      </c>
      <c r="D2124" s="3">
        <v>142.39010238999998</v>
      </c>
      <c r="E2124" s="3">
        <v>1.3391872392205375</v>
      </c>
      <c r="F2124" s="4" t="s">
        <v>2128</v>
      </c>
      <c r="G2124" s="5" t="s">
        <v>9109</v>
      </c>
      <c r="H2124" s="7">
        <v>1.6666666666666667</v>
      </c>
      <c r="I2124" t="s">
        <v>8947</v>
      </c>
    </row>
    <row r="2125" spans="2:9" hidden="1" x14ac:dyDescent="0.25">
      <c r="B2125" s="3">
        <v>21.963000000000001</v>
      </c>
      <c r="C2125" s="3">
        <v>0.54761000000000004</v>
      </c>
      <c r="D2125" s="3">
        <v>143.99112650000001</v>
      </c>
      <c r="E2125" s="3">
        <v>1.6087246644966358</v>
      </c>
      <c r="F2125" s="4" t="s">
        <v>2129</v>
      </c>
      <c r="G2125" s="5" t="s">
        <v>9109</v>
      </c>
      <c r="H2125" s="7">
        <v>2.0833333333333335</v>
      </c>
      <c r="I2125" t="s">
        <v>8947</v>
      </c>
    </row>
    <row r="2126" spans="2:9" x14ac:dyDescent="0.25">
      <c r="B2126" s="3">
        <v>22.202000000000002</v>
      </c>
      <c r="C2126" s="3">
        <v>0.54701999999999995</v>
      </c>
      <c r="D2126" s="3">
        <v>218.73849542999997</v>
      </c>
      <c r="E2126" s="3">
        <v>1.6042364083635126</v>
      </c>
      <c r="F2126" s="4" t="s">
        <v>2130</v>
      </c>
      <c r="G2126" s="5" t="s">
        <v>9110</v>
      </c>
      <c r="H2126" s="6">
        <v>0</v>
      </c>
      <c r="I2126" t="s">
        <v>8947</v>
      </c>
    </row>
    <row r="2127" spans="2:9" hidden="1" x14ac:dyDescent="0.25">
      <c r="B2127" s="3">
        <v>21.986999999999998</v>
      </c>
      <c r="C2127" s="3">
        <v>0.56530999999999998</v>
      </c>
      <c r="D2127" s="3">
        <v>110.56999438999999</v>
      </c>
      <c r="E2127" s="3">
        <v>1.2643567817222816</v>
      </c>
      <c r="F2127" s="4" t="s">
        <v>2131</v>
      </c>
      <c r="G2127" s="5" t="s">
        <v>9110</v>
      </c>
      <c r="H2127" s="6">
        <v>0.41666666666666669</v>
      </c>
      <c r="I2127" t="s">
        <v>8947</v>
      </c>
    </row>
    <row r="2128" spans="2:9" hidden="1" x14ac:dyDescent="0.25">
      <c r="B2128" s="3">
        <v>21.795000000000002</v>
      </c>
      <c r="C2128" s="3">
        <v>0.58043</v>
      </c>
      <c r="D2128" s="3">
        <v>140.58896096999999</v>
      </c>
      <c r="E2128" s="3">
        <v>1.5956673176765264</v>
      </c>
      <c r="F2128" s="4" t="s">
        <v>2132</v>
      </c>
      <c r="G2128" s="5" t="s">
        <v>9110</v>
      </c>
      <c r="H2128" s="6">
        <v>0.83333333333333337</v>
      </c>
      <c r="I2128" t="s">
        <v>8947</v>
      </c>
    </row>
    <row r="2129" spans="2:9" hidden="1" x14ac:dyDescent="0.25">
      <c r="B2129" s="3">
        <v>21.914999999999999</v>
      </c>
      <c r="C2129" s="3">
        <v>0.58491000000000004</v>
      </c>
      <c r="D2129" s="3">
        <v>163.70358064999999</v>
      </c>
      <c r="E2129" s="3">
        <v>1.0089732191278047</v>
      </c>
      <c r="F2129" s="4" t="s">
        <v>2133</v>
      </c>
      <c r="G2129" s="5" t="s">
        <v>9110</v>
      </c>
      <c r="H2129" s="7">
        <v>1.25</v>
      </c>
      <c r="I2129" t="s">
        <v>8947</v>
      </c>
    </row>
    <row r="2130" spans="2:9" hidden="1" x14ac:dyDescent="0.25">
      <c r="B2130" s="3">
        <v>21.724</v>
      </c>
      <c r="C2130" s="3">
        <v>0.58584999999999998</v>
      </c>
      <c r="D2130" s="3">
        <v>93.158932119999989</v>
      </c>
      <c r="E2130" s="3">
        <v>0.9409044511336222</v>
      </c>
      <c r="F2130" s="4" t="s">
        <v>2134</v>
      </c>
      <c r="G2130" s="5" t="s">
        <v>9110</v>
      </c>
      <c r="H2130" s="7">
        <v>1.6666666666666667</v>
      </c>
      <c r="I2130" t="s">
        <v>8947</v>
      </c>
    </row>
    <row r="2131" spans="2:9" hidden="1" x14ac:dyDescent="0.25">
      <c r="B2131" s="3">
        <v>21.509</v>
      </c>
      <c r="C2131" s="3">
        <v>0.58152999999999999</v>
      </c>
      <c r="D2131" s="3">
        <v>70.544657092999998</v>
      </c>
      <c r="E2131" s="3">
        <v>1.5309772931286818</v>
      </c>
      <c r="F2131" s="4" t="s">
        <v>2135</v>
      </c>
      <c r="G2131" s="5" t="s">
        <v>9110</v>
      </c>
      <c r="H2131" s="7">
        <v>2.0833333333333335</v>
      </c>
      <c r="I2131" t="s">
        <v>8947</v>
      </c>
    </row>
    <row r="2132" spans="2:9" x14ac:dyDescent="0.25">
      <c r="B2132" s="3">
        <v>21.366</v>
      </c>
      <c r="C2132" s="3">
        <v>0.58835999999999999</v>
      </c>
      <c r="D2132" s="3">
        <v>49.131094488999999</v>
      </c>
      <c r="E2132" s="3">
        <v>1.2807699782428732</v>
      </c>
      <c r="F2132" s="4" t="s">
        <v>2136</v>
      </c>
      <c r="G2132" s="5" t="s">
        <v>9111</v>
      </c>
      <c r="H2132" s="6">
        <v>0</v>
      </c>
      <c r="I2132" t="s">
        <v>8947</v>
      </c>
    </row>
    <row r="2133" spans="2:9" hidden="1" x14ac:dyDescent="0.25">
      <c r="B2133" s="3">
        <v>21.341999999999999</v>
      </c>
      <c r="C2133" s="3">
        <v>0.58463999999999994</v>
      </c>
      <c r="D2133" s="3">
        <v>49.431287579999996</v>
      </c>
      <c r="E2133" s="3">
        <v>0.91573078854872103</v>
      </c>
      <c r="F2133" s="4" t="s">
        <v>2137</v>
      </c>
      <c r="G2133" s="5" t="s">
        <v>9111</v>
      </c>
      <c r="H2133" s="6">
        <v>0.41666666666666669</v>
      </c>
      <c r="I2133" t="s">
        <v>8947</v>
      </c>
    </row>
    <row r="2134" spans="2:9" hidden="1" x14ac:dyDescent="0.25">
      <c r="B2134" s="3">
        <v>21.366</v>
      </c>
      <c r="C2134" s="3">
        <v>0.58345000000000002</v>
      </c>
      <c r="D2134" s="3">
        <v>48.930968616000001</v>
      </c>
      <c r="E2134" s="3">
        <v>0.64614412426031165</v>
      </c>
      <c r="F2134" s="4" t="s">
        <v>2138</v>
      </c>
      <c r="G2134" s="5" t="s">
        <v>9111</v>
      </c>
      <c r="H2134" s="6">
        <v>0.83333333333333337</v>
      </c>
      <c r="I2134" t="s">
        <v>8947</v>
      </c>
    </row>
    <row r="2135" spans="2:9" hidden="1" x14ac:dyDescent="0.25">
      <c r="B2135" s="3">
        <v>21.151</v>
      </c>
      <c r="C2135" s="3">
        <v>0.57206999999999997</v>
      </c>
      <c r="D2135" s="3">
        <v>29.318555994999997</v>
      </c>
      <c r="E2135" s="3">
        <v>0.70430653198475357</v>
      </c>
      <c r="F2135" s="4" t="s">
        <v>2139</v>
      </c>
      <c r="G2135" s="5" t="s">
        <v>9111</v>
      </c>
      <c r="H2135" s="7">
        <v>1.25</v>
      </c>
      <c r="I2135" t="s">
        <v>8947</v>
      </c>
    </row>
    <row r="2136" spans="2:9" hidden="1" x14ac:dyDescent="0.25">
      <c r="B2136" s="3">
        <v>20.913</v>
      </c>
      <c r="C2136" s="3">
        <v>0.57784999999999997</v>
      </c>
      <c r="D2136" s="3">
        <v>10.506646865999999</v>
      </c>
      <c r="E2136" s="3">
        <v>1.1991797835392533</v>
      </c>
      <c r="F2136" s="4" t="s">
        <v>2140</v>
      </c>
      <c r="G2136" s="5" t="s">
        <v>9111</v>
      </c>
      <c r="H2136" s="7">
        <v>1.6666666666666667</v>
      </c>
      <c r="I2136" t="s">
        <v>8947</v>
      </c>
    </row>
    <row r="2137" spans="2:9" hidden="1" x14ac:dyDescent="0.25">
      <c r="B2137" s="3">
        <v>20.77</v>
      </c>
      <c r="C2137" s="3">
        <v>0.58375999999999995</v>
      </c>
      <c r="D2137" s="3">
        <v>3.8024070003999997</v>
      </c>
      <c r="E2137" s="3">
        <v>0.66632785400150429</v>
      </c>
      <c r="F2137" s="4" t="s">
        <v>2141</v>
      </c>
      <c r="G2137" s="5" t="s">
        <v>9111</v>
      </c>
      <c r="H2137" s="7">
        <v>2.0833333333333335</v>
      </c>
      <c r="I2137" t="s">
        <v>8947</v>
      </c>
    </row>
    <row r="2138" spans="2:9" x14ac:dyDescent="0.25">
      <c r="B2138" s="3">
        <v>20.698</v>
      </c>
      <c r="C2138" s="3">
        <v>0.58914999999999995</v>
      </c>
      <c r="D2138" s="3">
        <v>1.6010129781</v>
      </c>
      <c r="E2138" s="3">
        <v>0.76629133227762181</v>
      </c>
      <c r="F2138" s="4" t="s">
        <v>2142</v>
      </c>
      <c r="G2138" s="5" t="s">
        <v>9112</v>
      </c>
      <c r="H2138" s="6">
        <v>0</v>
      </c>
      <c r="I2138" t="s">
        <v>8947</v>
      </c>
    </row>
    <row r="2139" spans="2:9" hidden="1" x14ac:dyDescent="0.25">
      <c r="B2139" s="3">
        <v>20.530999999999999</v>
      </c>
      <c r="C2139" s="3">
        <v>0.58460999999999996</v>
      </c>
      <c r="D2139" s="3">
        <v>0.90056985369999998</v>
      </c>
      <c r="E2139" s="3">
        <v>0.94051980750440611</v>
      </c>
      <c r="F2139" s="4" t="s">
        <v>2143</v>
      </c>
      <c r="G2139" s="5" t="s">
        <v>9112</v>
      </c>
      <c r="H2139" s="6">
        <v>0.41666666666666669</v>
      </c>
      <c r="I2139" t="s">
        <v>8947</v>
      </c>
    </row>
    <row r="2140" spans="2:9" hidden="1" x14ac:dyDescent="0.25">
      <c r="B2140" s="3">
        <v>20.388000000000002</v>
      </c>
      <c r="C2140" s="3">
        <v>0.59355000000000002</v>
      </c>
      <c r="D2140" s="3">
        <v>0.30019000831999998</v>
      </c>
      <c r="E2140" s="3">
        <v>1.030530392550512</v>
      </c>
      <c r="F2140" s="4" t="s">
        <v>2144</v>
      </c>
      <c r="G2140" s="5" t="s">
        <v>9112</v>
      </c>
      <c r="H2140" s="6">
        <v>0.83333333333333337</v>
      </c>
      <c r="I2140" t="s">
        <v>8947</v>
      </c>
    </row>
    <row r="2141" spans="2:9" hidden="1" x14ac:dyDescent="0.25">
      <c r="B2141" s="3">
        <v>20.245999999999999</v>
      </c>
      <c r="C2141" s="3">
        <v>0.60426000000000002</v>
      </c>
      <c r="D2141" s="3">
        <v>0.10006336464999999</v>
      </c>
      <c r="E2141" s="3">
        <v>0.54996157692377079</v>
      </c>
      <c r="F2141" s="4" t="s">
        <v>2145</v>
      </c>
      <c r="G2141" s="5" t="s">
        <v>9112</v>
      </c>
      <c r="H2141" s="7">
        <v>1.25</v>
      </c>
      <c r="I2141" t="s">
        <v>8947</v>
      </c>
    </row>
    <row r="2142" spans="2:9" hidden="1" x14ac:dyDescent="0.25">
      <c r="B2142" s="3">
        <v>20.173999999999999</v>
      </c>
      <c r="C2142" s="3">
        <v>0.60809000000000002</v>
      </c>
      <c r="D2142" s="3">
        <v>0</v>
      </c>
      <c r="E2142" s="3">
        <v>0.74211765497784288</v>
      </c>
      <c r="F2142" s="4" t="s">
        <v>2146</v>
      </c>
      <c r="G2142" s="5" t="s">
        <v>9112</v>
      </c>
      <c r="H2142" s="7">
        <v>1.6666666666666667</v>
      </c>
      <c r="I2142" t="s">
        <v>8947</v>
      </c>
    </row>
    <row r="2143" spans="2:9" hidden="1" x14ac:dyDescent="0.25">
      <c r="B2143" s="3">
        <v>20.173999999999999</v>
      </c>
      <c r="C2143" s="3">
        <v>0.60263</v>
      </c>
      <c r="D2143" s="3">
        <v>0</v>
      </c>
      <c r="E2143" s="3">
        <v>0.85861209146494821</v>
      </c>
      <c r="F2143" s="4" t="s">
        <v>2147</v>
      </c>
      <c r="G2143" s="5" t="s">
        <v>9112</v>
      </c>
      <c r="H2143" s="7">
        <v>2.0833333333333335</v>
      </c>
      <c r="I2143" t="s">
        <v>8947</v>
      </c>
    </row>
    <row r="2144" spans="2:9" x14ac:dyDescent="0.25">
      <c r="B2144" s="3">
        <v>20.245999999999999</v>
      </c>
      <c r="C2144" s="3">
        <v>0.60487000000000002</v>
      </c>
      <c r="D2144" s="3">
        <v>0.10006336464999999</v>
      </c>
      <c r="E2144" s="3">
        <v>0.70237557052228117</v>
      </c>
      <c r="F2144" s="4" t="s">
        <v>2148</v>
      </c>
      <c r="G2144" s="5" t="s">
        <v>9113</v>
      </c>
      <c r="H2144" s="6">
        <v>0</v>
      </c>
      <c r="I2144" t="s">
        <v>8947</v>
      </c>
    </row>
    <row r="2145" spans="2:9" hidden="1" x14ac:dyDescent="0.25">
      <c r="B2145" s="3">
        <v>20.126000000000001</v>
      </c>
      <c r="C2145" s="3">
        <v>0.61194000000000004</v>
      </c>
      <c r="D2145" s="3">
        <v>0</v>
      </c>
      <c r="E2145" s="3">
        <v>0.38518279631100477</v>
      </c>
      <c r="F2145" s="4" t="s">
        <v>2149</v>
      </c>
      <c r="G2145" s="5" t="s">
        <v>9113</v>
      </c>
      <c r="H2145" s="6">
        <v>0.41666666666666669</v>
      </c>
      <c r="I2145" t="s">
        <v>8947</v>
      </c>
    </row>
    <row r="2146" spans="2:9" hidden="1" x14ac:dyDescent="0.25">
      <c r="B2146" s="3">
        <v>19.745999999999999</v>
      </c>
      <c r="C2146" s="3">
        <v>0.62880000000000003</v>
      </c>
      <c r="D2146" s="3">
        <v>0</v>
      </c>
      <c r="E2146" s="3">
        <v>0.74256480908382883</v>
      </c>
      <c r="F2146" s="4" t="s">
        <v>2150</v>
      </c>
      <c r="G2146" s="5" t="s">
        <v>9113</v>
      </c>
      <c r="H2146" s="6">
        <v>0.83333333333333337</v>
      </c>
      <c r="I2146" t="s">
        <v>8947</v>
      </c>
    </row>
    <row r="2147" spans="2:9" hidden="1" x14ac:dyDescent="0.25">
      <c r="B2147" s="3">
        <v>19.436</v>
      </c>
      <c r="C2147" s="3">
        <v>0.61534999999999995</v>
      </c>
      <c r="D2147" s="3">
        <v>0.10006336464999999</v>
      </c>
      <c r="E2147" s="3">
        <v>1.1374862213503523</v>
      </c>
      <c r="F2147" s="4" t="s">
        <v>2151</v>
      </c>
      <c r="G2147" s="5" t="s">
        <v>9113</v>
      </c>
      <c r="H2147" s="7">
        <v>1.25</v>
      </c>
      <c r="I2147" t="s">
        <v>8947</v>
      </c>
    </row>
    <row r="2148" spans="2:9" hidden="1" x14ac:dyDescent="0.25">
      <c r="B2148" s="3">
        <v>19.364999999999998</v>
      </c>
      <c r="C2148" s="3">
        <v>0.60497000000000001</v>
      </c>
      <c r="D2148" s="3">
        <v>0.20012664366999999</v>
      </c>
      <c r="E2148" s="3">
        <v>1.9092038178488053</v>
      </c>
      <c r="F2148" s="4" t="s">
        <v>2152</v>
      </c>
      <c r="G2148" s="5" t="s">
        <v>9113</v>
      </c>
      <c r="H2148" s="7">
        <v>1.6666666666666667</v>
      </c>
      <c r="I2148" t="s">
        <v>8947</v>
      </c>
    </row>
    <row r="2149" spans="2:9" hidden="1" x14ac:dyDescent="0.25">
      <c r="B2149" s="3">
        <v>19.245999999999999</v>
      </c>
      <c r="C2149" s="3">
        <v>0.61292999999999997</v>
      </c>
      <c r="D2149" s="3">
        <v>0.20012664366999999</v>
      </c>
      <c r="E2149" s="3">
        <v>2.19818796021086</v>
      </c>
      <c r="F2149" s="4" t="s">
        <v>2153</v>
      </c>
      <c r="G2149" s="5" t="s">
        <v>9113</v>
      </c>
      <c r="H2149" s="7">
        <v>2.0833333333333335</v>
      </c>
      <c r="I2149" t="s">
        <v>8947</v>
      </c>
    </row>
    <row r="2150" spans="2:9" x14ac:dyDescent="0.25">
      <c r="B2150" s="3">
        <v>18.984999999999999</v>
      </c>
      <c r="C2150" s="3">
        <v>0.62212999999999996</v>
      </c>
      <c r="D2150" s="3">
        <v>0.10006336464999999</v>
      </c>
      <c r="E2150" s="3">
        <v>2.4029675062531539</v>
      </c>
      <c r="F2150" s="4" t="s">
        <v>2154</v>
      </c>
      <c r="G2150" s="5" t="s">
        <v>9114</v>
      </c>
      <c r="H2150" s="6">
        <v>0</v>
      </c>
      <c r="I2150" t="s">
        <v>8947</v>
      </c>
    </row>
    <row r="2151" spans="2:9" hidden="1" x14ac:dyDescent="0.25">
      <c r="B2151" s="3">
        <v>18.794</v>
      </c>
      <c r="C2151" s="3">
        <v>0.60496000000000005</v>
      </c>
      <c r="D2151" s="3">
        <v>0.10006336464999999</v>
      </c>
      <c r="E2151" s="3">
        <v>2.0423698095908405</v>
      </c>
      <c r="F2151" s="4" t="s">
        <v>2155</v>
      </c>
      <c r="G2151" s="5" t="s">
        <v>9114</v>
      </c>
      <c r="H2151" s="6">
        <v>0.41666666666666669</v>
      </c>
      <c r="I2151" t="s">
        <v>8947</v>
      </c>
    </row>
    <row r="2152" spans="2:9" hidden="1" x14ac:dyDescent="0.25">
      <c r="B2152" s="3">
        <v>18.675000000000001</v>
      </c>
      <c r="C2152" s="3">
        <v>0.60386000000000006</v>
      </c>
      <c r="D2152" s="3">
        <v>0.10006336464999999</v>
      </c>
      <c r="E2152" s="3">
        <v>2.0525601056168505</v>
      </c>
      <c r="F2152" s="4" t="s">
        <v>2156</v>
      </c>
      <c r="G2152" s="5" t="s">
        <v>9114</v>
      </c>
      <c r="H2152" s="6">
        <v>0.83333333333333337</v>
      </c>
      <c r="I2152" t="s">
        <v>8947</v>
      </c>
    </row>
    <row r="2153" spans="2:9" hidden="1" x14ac:dyDescent="0.25">
      <c r="B2153" s="3">
        <v>18.509</v>
      </c>
      <c r="C2153" s="3">
        <v>0.59573999999999994</v>
      </c>
      <c r="D2153" s="3">
        <v>0.10006336464999999</v>
      </c>
      <c r="E2153" s="3">
        <v>2.4184029661411115</v>
      </c>
      <c r="F2153" s="4" t="s">
        <v>2157</v>
      </c>
      <c r="G2153" s="5" t="s">
        <v>9114</v>
      </c>
      <c r="H2153" s="7">
        <v>1.25</v>
      </c>
      <c r="I2153" t="s">
        <v>8947</v>
      </c>
    </row>
    <row r="2154" spans="2:9" hidden="1" x14ac:dyDescent="0.25">
      <c r="B2154" s="3">
        <v>18.414000000000001</v>
      </c>
      <c r="C2154" s="3">
        <v>0.59165000000000001</v>
      </c>
      <c r="D2154" s="3">
        <v>0.20012664366999999</v>
      </c>
      <c r="E2154" s="3">
        <v>2.4037878480149049</v>
      </c>
      <c r="F2154" s="4" t="s">
        <v>2158</v>
      </c>
      <c r="G2154" s="5" t="s">
        <v>9114</v>
      </c>
      <c r="H2154" s="7">
        <v>1.6666666666666667</v>
      </c>
      <c r="I2154" t="s">
        <v>8947</v>
      </c>
    </row>
    <row r="2155" spans="2:9" hidden="1" x14ac:dyDescent="0.25">
      <c r="B2155" s="3">
        <v>18.318999999999999</v>
      </c>
      <c r="C2155" s="3">
        <v>0.57967000000000002</v>
      </c>
      <c r="D2155" s="3">
        <v>0.10006336464999999</v>
      </c>
      <c r="E2155" s="3">
        <v>2.8533789778009249</v>
      </c>
      <c r="F2155" s="4" t="s">
        <v>2159</v>
      </c>
      <c r="G2155" s="5" t="s">
        <v>9114</v>
      </c>
      <c r="H2155" s="7">
        <v>2.0833333333333335</v>
      </c>
      <c r="I2155" t="s">
        <v>8947</v>
      </c>
    </row>
    <row r="2156" spans="2:9" x14ac:dyDescent="0.25">
      <c r="B2156" s="3">
        <v>18.175999999999998</v>
      </c>
      <c r="C2156" s="3">
        <v>0.58916000000000002</v>
      </c>
      <c r="D2156" s="3">
        <v>0.10006336464999999</v>
      </c>
      <c r="E2156" s="3">
        <v>2.6205485942884654</v>
      </c>
      <c r="F2156" s="4" t="s">
        <v>2160</v>
      </c>
      <c r="G2156" s="5" t="s">
        <v>9115</v>
      </c>
      <c r="H2156" s="6">
        <v>0</v>
      </c>
      <c r="I2156" t="s">
        <v>8947</v>
      </c>
    </row>
    <row r="2157" spans="2:9" hidden="1" x14ac:dyDescent="0.25">
      <c r="B2157" s="3">
        <v>17.914999999999999</v>
      </c>
      <c r="C2157" s="3">
        <v>0.59267999999999998</v>
      </c>
      <c r="D2157" s="3">
        <v>0.10006336464999999</v>
      </c>
      <c r="E2157" s="3">
        <v>1.4968924859379931</v>
      </c>
      <c r="F2157" s="4" t="s">
        <v>2161</v>
      </c>
      <c r="G2157" s="5" t="s">
        <v>9115</v>
      </c>
      <c r="H2157" s="6">
        <v>0.41666666666666669</v>
      </c>
      <c r="I2157" t="s">
        <v>8947</v>
      </c>
    </row>
    <row r="2158" spans="2:9" hidden="1" x14ac:dyDescent="0.25">
      <c r="B2158" s="3">
        <v>17.652999999999999</v>
      </c>
      <c r="C2158" s="3">
        <v>0.60732999999999993</v>
      </c>
      <c r="D2158" s="3">
        <v>0.10006336464999999</v>
      </c>
      <c r="E2158" s="3">
        <v>0.55931158786723034</v>
      </c>
      <c r="F2158" s="4" t="s">
        <v>2162</v>
      </c>
      <c r="G2158" s="5" t="s">
        <v>9115</v>
      </c>
      <c r="H2158" s="6">
        <v>0.83333333333333337</v>
      </c>
      <c r="I2158" t="s">
        <v>8947</v>
      </c>
    </row>
    <row r="2159" spans="2:9" hidden="1" x14ac:dyDescent="0.25">
      <c r="B2159" s="3">
        <v>17.439</v>
      </c>
      <c r="C2159" s="3">
        <v>0.62226000000000004</v>
      </c>
      <c r="D2159" s="3">
        <v>0.10006336464999999</v>
      </c>
      <c r="E2159" s="3">
        <v>0.56145442380147836</v>
      </c>
      <c r="F2159" s="4" t="s">
        <v>2163</v>
      </c>
      <c r="G2159" s="5" t="s">
        <v>9115</v>
      </c>
      <c r="H2159" s="7">
        <v>1.25</v>
      </c>
      <c r="I2159" t="s">
        <v>8947</v>
      </c>
    </row>
    <row r="2160" spans="2:9" hidden="1" x14ac:dyDescent="0.25">
      <c r="B2160" s="3">
        <v>17.367999999999999</v>
      </c>
      <c r="C2160" s="3">
        <v>0.61826000000000003</v>
      </c>
      <c r="D2160" s="3">
        <v>0.20012664366999999</v>
      </c>
      <c r="E2160" s="3">
        <v>1.2347994201816745</v>
      </c>
      <c r="F2160" s="4" t="s">
        <v>2164</v>
      </c>
      <c r="G2160" s="5" t="s">
        <v>9115</v>
      </c>
      <c r="H2160" s="7">
        <v>1.6666666666666667</v>
      </c>
      <c r="I2160" t="s">
        <v>8947</v>
      </c>
    </row>
    <row r="2161" spans="2:9" hidden="1" x14ac:dyDescent="0.25">
      <c r="B2161" s="3">
        <v>17.367999999999999</v>
      </c>
      <c r="C2161" s="3">
        <v>0.61856</v>
      </c>
      <c r="D2161" s="3">
        <v>0.20012664366999999</v>
      </c>
      <c r="E2161" s="3">
        <v>1.792688196408748</v>
      </c>
      <c r="F2161" s="4" t="s">
        <v>2165</v>
      </c>
      <c r="G2161" s="5" t="s">
        <v>9115</v>
      </c>
      <c r="H2161" s="7">
        <v>2.0833333333333335</v>
      </c>
      <c r="I2161" t="s">
        <v>8947</v>
      </c>
    </row>
    <row r="2162" spans="2:9" x14ac:dyDescent="0.25">
      <c r="B2162" s="3">
        <v>17.367999999999999</v>
      </c>
      <c r="C2162" s="3">
        <v>0.61585999999999996</v>
      </c>
      <c r="D2162" s="3">
        <v>0.20012664366999999</v>
      </c>
      <c r="E2162" s="3">
        <v>2.5936376173716424</v>
      </c>
      <c r="F2162" s="4" t="s">
        <v>2166</v>
      </c>
      <c r="G2162" s="5" t="s">
        <v>9116</v>
      </c>
      <c r="H2162" s="6">
        <v>0</v>
      </c>
      <c r="I2162" t="s">
        <v>8935</v>
      </c>
    </row>
    <row r="2163" spans="2:9" hidden="1" x14ac:dyDescent="0.25">
      <c r="B2163" s="3">
        <v>17.367999999999999</v>
      </c>
      <c r="C2163" s="3">
        <v>0.61346999999999996</v>
      </c>
      <c r="D2163" s="3">
        <v>0.20012664366999999</v>
      </c>
      <c r="E2163" s="3">
        <v>2.6562805553004467</v>
      </c>
      <c r="F2163" s="4" t="s">
        <v>2167</v>
      </c>
      <c r="G2163" s="5" t="s">
        <v>9116</v>
      </c>
      <c r="H2163" s="6">
        <v>0.41666666666666669</v>
      </c>
      <c r="I2163" t="s">
        <v>8935</v>
      </c>
    </row>
    <row r="2164" spans="2:9" hidden="1" x14ac:dyDescent="0.25">
      <c r="B2164" s="3">
        <v>17.32</v>
      </c>
      <c r="C2164" s="3">
        <v>0.60648999999999997</v>
      </c>
      <c r="D2164" s="3">
        <v>0.10006336464999999</v>
      </c>
      <c r="E2164" s="3">
        <v>2.9907000153781826</v>
      </c>
      <c r="F2164" s="4" t="s">
        <v>2168</v>
      </c>
      <c r="G2164" s="5" t="s">
        <v>9116</v>
      </c>
      <c r="H2164" s="6">
        <v>0.83333333333333337</v>
      </c>
      <c r="I2164" t="s">
        <v>8935</v>
      </c>
    </row>
    <row r="2165" spans="2:9" hidden="1" x14ac:dyDescent="0.25">
      <c r="B2165" s="3">
        <v>17.225000000000001</v>
      </c>
      <c r="C2165" s="3">
        <v>0.60874000000000006</v>
      </c>
      <c r="D2165" s="3">
        <v>0.10006336464999999</v>
      </c>
      <c r="E2165" s="3">
        <v>2.4143422932429885</v>
      </c>
      <c r="F2165" s="4" t="s">
        <v>2169</v>
      </c>
      <c r="G2165" s="5" t="s">
        <v>9116</v>
      </c>
      <c r="H2165" s="7">
        <v>1.25</v>
      </c>
      <c r="I2165" t="s">
        <v>8935</v>
      </c>
    </row>
    <row r="2166" spans="2:9" hidden="1" x14ac:dyDescent="0.25">
      <c r="B2166" s="3">
        <v>17.177</v>
      </c>
      <c r="C2166" s="3">
        <v>0.61075999999999997</v>
      </c>
      <c r="D2166" s="3">
        <v>0.10006336464999999</v>
      </c>
      <c r="E2166" s="3">
        <v>2.2480806964945121</v>
      </c>
      <c r="F2166" s="4" t="s">
        <v>2170</v>
      </c>
      <c r="G2166" s="5" t="s">
        <v>9116</v>
      </c>
      <c r="H2166" s="7">
        <v>1.6666666666666667</v>
      </c>
      <c r="I2166" t="s">
        <v>8935</v>
      </c>
    </row>
    <row r="2167" spans="2:9" hidden="1" x14ac:dyDescent="0.25">
      <c r="B2167" s="3">
        <v>16.986999999999998</v>
      </c>
      <c r="C2167" s="3">
        <v>0.61941999999999997</v>
      </c>
      <c r="D2167" s="3">
        <v>0.10006336464999999</v>
      </c>
      <c r="E2167" s="3">
        <v>1.8976629584434412</v>
      </c>
      <c r="F2167" s="4" t="s">
        <v>2171</v>
      </c>
      <c r="G2167" s="5" t="s">
        <v>9116</v>
      </c>
      <c r="H2167" s="7">
        <v>2.0833333333333335</v>
      </c>
      <c r="I2167" t="s">
        <v>8935</v>
      </c>
    </row>
    <row r="2168" spans="2:9" x14ac:dyDescent="0.25">
      <c r="B2168" s="3">
        <v>16.725000000000001</v>
      </c>
      <c r="C2168" s="3">
        <v>0.63268000000000002</v>
      </c>
      <c r="D2168" s="3">
        <v>0.10006336464999999</v>
      </c>
      <c r="E2168" s="3">
        <v>1.8370008965798879</v>
      </c>
      <c r="F2168" s="4" t="s">
        <v>2172</v>
      </c>
      <c r="G2168" s="5" t="s">
        <v>9117</v>
      </c>
      <c r="H2168" s="6">
        <v>0</v>
      </c>
      <c r="I2168" t="s">
        <v>8935</v>
      </c>
    </row>
    <row r="2169" spans="2:9" hidden="1" x14ac:dyDescent="0.25">
      <c r="B2169" s="3">
        <v>16.533999999999999</v>
      </c>
      <c r="C2169" s="3">
        <v>0.63680000000000003</v>
      </c>
      <c r="D2169" s="3">
        <v>0.10006336464999999</v>
      </c>
      <c r="E2169" s="3">
        <v>1.6025523667443951</v>
      </c>
      <c r="F2169" s="4" t="s">
        <v>2173</v>
      </c>
      <c r="G2169" s="5" t="s">
        <v>9117</v>
      </c>
      <c r="H2169" s="6">
        <v>0.41666666666666669</v>
      </c>
      <c r="I2169" t="s">
        <v>8935</v>
      </c>
    </row>
    <row r="2170" spans="2:9" hidden="1" x14ac:dyDescent="0.25">
      <c r="B2170" s="3">
        <v>16.414999999999999</v>
      </c>
      <c r="C2170" s="3">
        <v>0.6428100000000001</v>
      </c>
      <c r="D2170" s="3">
        <v>0.20012664366999999</v>
      </c>
      <c r="E2170" s="3">
        <v>1.7884898994555609</v>
      </c>
      <c r="F2170" s="4" t="s">
        <v>2174</v>
      </c>
      <c r="G2170" s="5" t="s">
        <v>9117</v>
      </c>
      <c r="H2170" s="6">
        <v>0.83333333333333337</v>
      </c>
      <c r="I2170" t="s">
        <v>8935</v>
      </c>
    </row>
    <row r="2171" spans="2:9" hidden="1" x14ac:dyDescent="0.25">
      <c r="B2171" s="3">
        <v>16.225000000000001</v>
      </c>
      <c r="C2171" s="3">
        <v>0.65251000000000003</v>
      </c>
      <c r="D2171" s="3">
        <v>0.10006336464999999</v>
      </c>
      <c r="E2171" s="3">
        <v>1.4678048531106962</v>
      </c>
      <c r="F2171" s="4" t="s">
        <v>2175</v>
      </c>
      <c r="G2171" s="5" t="s">
        <v>9117</v>
      </c>
      <c r="H2171" s="7">
        <v>1.25</v>
      </c>
      <c r="I2171" t="s">
        <v>8935</v>
      </c>
    </row>
    <row r="2172" spans="2:9" hidden="1" x14ac:dyDescent="0.25">
      <c r="B2172" s="3">
        <v>16.106000000000002</v>
      </c>
      <c r="C2172" s="3">
        <v>0.65759000000000001</v>
      </c>
      <c r="D2172" s="3">
        <v>0.20012664366999999</v>
      </c>
      <c r="E2172" s="3">
        <v>1.2089838865059028</v>
      </c>
      <c r="F2172" s="4" t="s">
        <v>2176</v>
      </c>
      <c r="G2172" s="5" t="s">
        <v>9117</v>
      </c>
      <c r="H2172" s="7">
        <v>1.6666666666666667</v>
      </c>
      <c r="I2172" t="s">
        <v>8935</v>
      </c>
    </row>
    <row r="2173" spans="2:9" hidden="1" x14ac:dyDescent="0.25">
      <c r="B2173" s="3">
        <v>16.033999999999999</v>
      </c>
      <c r="C2173" s="3">
        <v>0.65834000000000004</v>
      </c>
      <c r="D2173" s="3">
        <v>0.20012664366999999</v>
      </c>
      <c r="E2173" s="3">
        <v>0.54164489118490089</v>
      </c>
      <c r="F2173" s="4" t="s">
        <v>2177</v>
      </c>
      <c r="G2173" s="5" t="s">
        <v>9117</v>
      </c>
      <c r="H2173" s="7">
        <v>2.0833333333333335</v>
      </c>
      <c r="I2173" t="s">
        <v>8935</v>
      </c>
    </row>
    <row r="2174" spans="2:9" x14ac:dyDescent="0.25">
      <c r="B2174" s="3">
        <v>15.939</v>
      </c>
      <c r="C2174" s="3">
        <v>0.66637000000000002</v>
      </c>
      <c r="D2174" s="3">
        <v>0.20012664366999999</v>
      </c>
      <c r="E2174" s="3">
        <v>0.56376569143324362</v>
      </c>
      <c r="F2174" s="4" t="s">
        <v>2178</v>
      </c>
      <c r="G2174" s="5" t="s">
        <v>9118</v>
      </c>
      <c r="H2174" s="6">
        <v>0</v>
      </c>
      <c r="I2174" t="s">
        <v>8935</v>
      </c>
    </row>
    <row r="2175" spans="2:9" hidden="1" x14ac:dyDescent="0.25">
      <c r="B2175" s="3">
        <v>15.747999999999999</v>
      </c>
      <c r="C2175" s="3">
        <v>0.67071000000000003</v>
      </c>
      <c r="D2175" s="3">
        <v>0.10006336464999999</v>
      </c>
      <c r="E2175" s="3">
        <v>3.3861480800922605E-2</v>
      </c>
      <c r="F2175" s="4" t="s">
        <v>2179</v>
      </c>
      <c r="G2175" s="5" t="s">
        <v>9118</v>
      </c>
      <c r="H2175" s="6">
        <v>0.41666666666666669</v>
      </c>
      <c r="I2175" t="s">
        <v>8935</v>
      </c>
    </row>
    <row r="2176" spans="2:9" hidden="1" x14ac:dyDescent="0.25">
      <c r="B2176" s="3">
        <v>15.461</v>
      </c>
      <c r="C2176" s="3">
        <v>0.67775999999999992</v>
      </c>
      <c r="D2176" s="3">
        <v>0</v>
      </c>
      <c r="E2176" s="3">
        <v>0.13855885594695178</v>
      </c>
      <c r="F2176" s="4" t="s">
        <v>2180</v>
      </c>
      <c r="G2176" s="5" t="s">
        <v>9118</v>
      </c>
      <c r="H2176" s="6">
        <v>0.83333333333333337</v>
      </c>
      <c r="I2176" t="s">
        <v>8935</v>
      </c>
    </row>
    <row r="2177" spans="2:9" hidden="1" x14ac:dyDescent="0.25">
      <c r="B2177" s="3">
        <v>14.433</v>
      </c>
      <c r="C2177" s="3">
        <v>0.73492999999999997</v>
      </c>
      <c r="D2177" s="3">
        <v>0</v>
      </c>
      <c r="E2177" s="3">
        <v>8.4135945000000587E-2</v>
      </c>
      <c r="F2177" s="4" t="s">
        <v>2181</v>
      </c>
      <c r="G2177" s="5" t="s">
        <v>9118</v>
      </c>
      <c r="H2177" s="7">
        <v>1.25</v>
      </c>
      <c r="I2177" t="s">
        <v>8935</v>
      </c>
    </row>
    <row r="2178" spans="2:9" hidden="1" x14ac:dyDescent="0.25">
      <c r="B2178" s="3">
        <v>13.641999999999999</v>
      </c>
      <c r="C2178" s="3">
        <v>0.77150999999999992</v>
      </c>
      <c r="D2178" s="3">
        <v>-0.10006336464999999</v>
      </c>
      <c r="E2178" s="3">
        <v>9.7223749999999998E-2</v>
      </c>
      <c r="F2178" s="4" t="s">
        <v>2182</v>
      </c>
      <c r="G2178" s="5" t="s">
        <v>9118</v>
      </c>
      <c r="H2178" s="7">
        <v>1.6666666666666667</v>
      </c>
      <c r="I2178" t="s">
        <v>8935</v>
      </c>
    </row>
    <row r="2179" spans="2:9" hidden="1" x14ac:dyDescent="0.25">
      <c r="B2179" s="3">
        <v>13.233000000000001</v>
      </c>
      <c r="C2179" s="3">
        <v>0.78147999999999995</v>
      </c>
      <c r="D2179" s="3">
        <v>0</v>
      </c>
      <c r="E2179" s="3">
        <v>0.1645325</v>
      </c>
      <c r="F2179" s="4" t="s">
        <v>2183</v>
      </c>
      <c r="G2179" s="5" t="s">
        <v>9118</v>
      </c>
      <c r="H2179" s="7">
        <v>2.0833333333333335</v>
      </c>
      <c r="I2179" t="s">
        <v>8935</v>
      </c>
    </row>
    <row r="2180" spans="2:9" x14ac:dyDescent="0.25">
      <c r="B2180" s="3">
        <v>12.727</v>
      </c>
      <c r="C2180" s="3">
        <v>0.83287999999999995</v>
      </c>
      <c r="D2180" s="3">
        <v>0</v>
      </c>
      <c r="E2180" s="3">
        <v>7.8526874999999996E-2</v>
      </c>
      <c r="F2180" s="4" t="s">
        <v>2184</v>
      </c>
      <c r="G2180" s="5" t="s">
        <v>9119</v>
      </c>
      <c r="H2180" s="6">
        <v>0</v>
      </c>
      <c r="I2180" t="s">
        <v>8935</v>
      </c>
    </row>
    <row r="2181" spans="2:9" hidden="1" x14ac:dyDescent="0.25">
      <c r="B2181" s="3">
        <v>12.364000000000001</v>
      </c>
      <c r="C2181" s="3">
        <v>0.82638</v>
      </c>
      <c r="D2181" s="3">
        <v>0</v>
      </c>
      <c r="E2181" s="3">
        <v>0</v>
      </c>
      <c r="F2181" s="4" t="s">
        <v>2185</v>
      </c>
      <c r="G2181" s="5" t="s">
        <v>9119</v>
      </c>
      <c r="H2181" s="6">
        <v>0.41666666666666669</v>
      </c>
      <c r="I2181" t="s">
        <v>8935</v>
      </c>
    </row>
    <row r="2182" spans="2:9" hidden="1" x14ac:dyDescent="0.25">
      <c r="B2182" s="3">
        <v>12.316000000000001</v>
      </c>
      <c r="C2182" s="3">
        <v>0.82977999999999996</v>
      </c>
      <c r="D2182" s="3">
        <v>-0.10006336464999999</v>
      </c>
      <c r="E2182" s="3">
        <v>0</v>
      </c>
      <c r="F2182" s="4" t="s">
        <v>2186</v>
      </c>
      <c r="G2182" s="5" t="s">
        <v>9119</v>
      </c>
      <c r="H2182" s="6">
        <v>0.83333333333333337</v>
      </c>
      <c r="I2182" t="s">
        <v>8935</v>
      </c>
    </row>
    <row r="2183" spans="2:9" hidden="1" x14ac:dyDescent="0.25">
      <c r="B2183" s="3">
        <v>12.195</v>
      </c>
      <c r="C2183" s="3">
        <v>0.81840999999999997</v>
      </c>
      <c r="D2183" s="3">
        <v>0</v>
      </c>
      <c r="E2183" s="3">
        <v>0</v>
      </c>
      <c r="F2183" s="4" t="s">
        <v>2187</v>
      </c>
      <c r="G2183" s="5" t="s">
        <v>9119</v>
      </c>
      <c r="H2183" s="7">
        <v>1.25</v>
      </c>
      <c r="I2183" t="s">
        <v>8935</v>
      </c>
    </row>
    <row r="2184" spans="2:9" hidden="1" x14ac:dyDescent="0.25">
      <c r="B2184" s="3">
        <v>11.613</v>
      </c>
      <c r="C2184" s="3">
        <v>0.86322999999999994</v>
      </c>
      <c r="D2184" s="3">
        <v>0</v>
      </c>
      <c r="E2184" s="3">
        <v>0.12713874999999999</v>
      </c>
      <c r="F2184" s="4" t="s">
        <v>2188</v>
      </c>
      <c r="G2184" s="5" t="s">
        <v>9119</v>
      </c>
      <c r="H2184" s="7">
        <v>1.6666666666666667</v>
      </c>
      <c r="I2184" t="s">
        <v>8935</v>
      </c>
    </row>
    <row r="2185" spans="2:9" hidden="1" x14ac:dyDescent="0.25">
      <c r="B2185" s="3">
        <v>11.37</v>
      </c>
      <c r="C2185" s="3">
        <v>0.87007000000000001</v>
      </c>
      <c r="D2185" s="3">
        <v>0.20012664366999999</v>
      </c>
      <c r="E2185" s="3">
        <v>0.48237949999999996</v>
      </c>
      <c r="F2185" s="4" t="s">
        <v>2189</v>
      </c>
      <c r="G2185" s="5" t="s">
        <v>9119</v>
      </c>
      <c r="H2185" s="7">
        <v>2.0833333333333335</v>
      </c>
      <c r="I2185" t="s">
        <v>8935</v>
      </c>
    </row>
    <row r="2186" spans="2:9" x14ac:dyDescent="0.25">
      <c r="B2186" s="3">
        <v>11.102</v>
      </c>
      <c r="C2186" s="3">
        <v>0.89385000000000003</v>
      </c>
      <c r="D2186" s="3">
        <v>0.30019000831999998</v>
      </c>
      <c r="E2186" s="3">
        <v>0.18883842500000003</v>
      </c>
      <c r="F2186" s="4" t="s">
        <v>2190</v>
      </c>
      <c r="G2186" s="5" t="s">
        <v>9120</v>
      </c>
      <c r="H2186" s="6">
        <v>0</v>
      </c>
      <c r="I2186" t="s">
        <v>8935</v>
      </c>
    </row>
    <row r="2187" spans="2:9" hidden="1" x14ac:dyDescent="0.25">
      <c r="B2187" s="3">
        <v>11.127000000000001</v>
      </c>
      <c r="C2187" s="3">
        <v>0.88736999999999999</v>
      </c>
      <c r="D2187" s="3">
        <v>1.2007603757999998</v>
      </c>
      <c r="E2187" s="3">
        <v>0.37954650000000001</v>
      </c>
      <c r="F2187" s="4" t="s">
        <v>2191</v>
      </c>
      <c r="G2187" s="5" t="s">
        <v>9120</v>
      </c>
      <c r="H2187" s="6">
        <v>0.41666666666666669</v>
      </c>
      <c r="I2187" t="s">
        <v>8935</v>
      </c>
    </row>
    <row r="2188" spans="2:9" hidden="1" x14ac:dyDescent="0.25">
      <c r="B2188" s="3">
        <v>11.224</v>
      </c>
      <c r="C2188" s="3">
        <v>0.87709999999999999</v>
      </c>
      <c r="D2188" s="3">
        <v>2.9018371467000001</v>
      </c>
      <c r="E2188" s="3">
        <v>0.41133125000000004</v>
      </c>
      <c r="F2188" s="4" t="s">
        <v>2192</v>
      </c>
      <c r="G2188" s="5" t="s">
        <v>9120</v>
      </c>
      <c r="H2188" s="6">
        <v>0.83333333333333337</v>
      </c>
      <c r="I2188" t="s">
        <v>8935</v>
      </c>
    </row>
    <row r="2189" spans="2:9" hidden="1" x14ac:dyDescent="0.25">
      <c r="B2189" s="3">
        <v>11.613</v>
      </c>
      <c r="C2189" s="3">
        <v>0.86376000000000008</v>
      </c>
      <c r="D2189" s="3">
        <v>6.4040536250000004</v>
      </c>
      <c r="E2189" s="3">
        <v>0.38702524999999999</v>
      </c>
      <c r="F2189" s="4" t="s">
        <v>2193</v>
      </c>
      <c r="G2189" s="5" t="s">
        <v>9120</v>
      </c>
      <c r="H2189" s="7">
        <v>1.25</v>
      </c>
      <c r="I2189" t="s">
        <v>8935</v>
      </c>
    </row>
    <row r="2190" spans="2:9" hidden="1" x14ac:dyDescent="0.25">
      <c r="B2190" s="3">
        <v>11.637</v>
      </c>
      <c r="C2190" s="3">
        <v>0.86780000000000002</v>
      </c>
      <c r="D2190" s="3">
        <v>14.309055579000001</v>
      </c>
      <c r="E2190" s="3">
        <v>1.8696875000000003E-3</v>
      </c>
      <c r="F2190" s="4" t="s">
        <v>2194</v>
      </c>
      <c r="G2190" s="5" t="s">
        <v>9120</v>
      </c>
      <c r="H2190" s="7">
        <v>1.6666666666666667</v>
      </c>
      <c r="I2190" t="s">
        <v>8935</v>
      </c>
    </row>
    <row r="2191" spans="2:9" hidden="1" x14ac:dyDescent="0.25">
      <c r="B2191" s="3">
        <v>11.929</v>
      </c>
      <c r="C2191" s="3">
        <v>0.86292000000000002</v>
      </c>
      <c r="D2191" s="3">
        <v>18.111464292000001</v>
      </c>
      <c r="E2191" s="3">
        <v>0.28232275000000001</v>
      </c>
      <c r="F2191" s="4" t="s">
        <v>2195</v>
      </c>
      <c r="G2191" s="5" t="s">
        <v>9120</v>
      </c>
      <c r="H2191" s="7">
        <v>2.0833333333333335</v>
      </c>
      <c r="I2191" t="s">
        <v>8935</v>
      </c>
    </row>
    <row r="2192" spans="2:9" x14ac:dyDescent="0.25">
      <c r="B2192" s="3">
        <v>12.316000000000001</v>
      </c>
      <c r="C2192" s="3">
        <v>0.84191000000000005</v>
      </c>
      <c r="D2192" s="3">
        <v>23.514879988999997</v>
      </c>
      <c r="E2192" s="3">
        <v>0.43768666938668871</v>
      </c>
      <c r="F2192" s="4" t="s">
        <v>2196</v>
      </c>
      <c r="G2192" s="5" t="s">
        <v>9121</v>
      </c>
      <c r="H2192" s="6">
        <v>0</v>
      </c>
      <c r="I2192" t="s">
        <v>8935</v>
      </c>
    </row>
    <row r="2193" spans="2:9" hidden="1" x14ac:dyDescent="0.25">
      <c r="B2193" s="3">
        <v>12.388999999999999</v>
      </c>
      <c r="C2193" s="3">
        <v>0.86241000000000001</v>
      </c>
      <c r="D2193" s="3">
        <v>30.519319795999998</v>
      </c>
      <c r="E2193" s="3">
        <v>1.1218125000000001E-2</v>
      </c>
      <c r="F2193" s="4" t="s">
        <v>2197</v>
      </c>
      <c r="G2193" s="5" t="s">
        <v>9121</v>
      </c>
      <c r="H2193" s="6">
        <v>0.41666666666666669</v>
      </c>
      <c r="I2193" t="s">
        <v>8935</v>
      </c>
    </row>
    <row r="2194" spans="2:9" hidden="1" x14ac:dyDescent="0.25">
      <c r="B2194" s="3">
        <v>12.750999999999999</v>
      </c>
      <c r="C2194" s="3">
        <v>0.85364999999999991</v>
      </c>
      <c r="D2194" s="3">
        <v>89.856868059999982</v>
      </c>
      <c r="E2194" s="3">
        <v>0</v>
      </c>
      <c r="F2194" s="4" t="s">
        <v>2198</v>
      </c>
      <c r="G2194" s="5" t="s">
        <v>9121</v>
      </c>
      <c r="H2194" s="6">
        <v>0.83333333333333337</v>
      </c>
      <c r="I2194" t="s">
        <v>8935</v>
      </c>
    </row>
    <row r="2195" spans="2:9" hidden="1" x14ac:dyDescent="0.25">
      <c r="B2195" s="3">
        <v>13.209</v>
      </c>
      <c r="C2195" s="3">
        <v>0.8401900000000001</v>
      </c>
      <c r="D2195" s="3">
        <v>127.48072057</v>
      </c>
      <c r="E2195" s="3">
        <v>0</v>
      </c>
      <c r="F2195" s="4" t="s">
        <v>2199</v>
      </c>
      <c r="G2195" s="5" t="s">
        <v>9121</v>
      </c>
      <c r="H2195" s="7">
        <v>1.25</v>
      </c>
      <c r="I2195" t="s">
        <v>8935</v>
      </c>
    </row>
    <row r="2196" spans="2:9" hidden="1" x14ac:dyDescent="0.25">
      <c r="B2196" s="3">
        <v>14.05</v>
      </c>
      <c r="C2196" s="3">
        <v>0.79566999999999988</v>
      </c>
      <c r="D2196" s="3">
        <v>153.09693507</v>
      </c>
      <c r="E2196" s="3">
        <v>4.6779578794466037E-2</v>
      </c>
      <c r="F2196" s="4" t="s">
        <v>2200</v>
      </c>
      <c r="G2196" s="5" t="s">
        <v>9121</v>
      </c>
      <c r="H2196" s="7">
        <v>1.6666666666666667</v>
      </c>
      <c r="I2196" t="s">
        <v>8935</v>
      </c>
    </row>
    <row r="2197" spans="2:9" hidden="1" x14ac:dyDescent="0.25">
      <c r="B2197" s="3">
        <v>15.031000000000001</v>
      </c>
      <c r="C2197" s="3">
        <v>0.76209999999999989</v>
      </c>
      <c r="D2197" s="3">
        <v>179.71373611999996</v>
      </c>
      <c r="E2197" s="3">
        <v>0</v>
      </c>
      <c r="F2197" s="4" t="s">
        <v>2201</v>
      </c>
      <c r="G2197" s="5" t="s">
        <v>9121</v>
      </c>
      <c r="H2197" s="7">
        <v>2.0833333333333335</v>
      </c>
      <c r="I2197" t="s">
        <v>8935</v>
      </c>
    </row>
    <row r="2198" spans="2:9" x14ac:dyDescent="0.25">
      <c r="B2198" s="3">
        <v>15.581</v>
      </c>
      <c r="C2198" s="3">
        <v>0.73180000000000012</v>
      </c>
      <c r="D2198" s="3">
        <v>206.83095888999998</v>
      </c>
      <c r="E2198" s="3">
        <v>6.3953154396098791E-2</v>
      </c>
      <c r="F2198" s="4" t="s">
        <v>2202</v>
      </c>
      <c r="G2198" s="5" t="s">
        <v>9122</v>
      </c>
      <c r="H2198" s="6">
        <v>0</v>
      </c>
      <c r="I2198" t="s">
        <v>8935</v>
      </c>
    </row>
    <row r="2199" spans="2:9" hidden="1" x14ac:dyDescent="0.25">
      <c r="B2199" s="3">
        <v>15.891</v>
      </c>
      <c r="C2199" s="3">
        <v>0.74010000000000009</v>
      </c>
      <c r="D2199" s="3">
        <v>234.94868257999997</v>
      </c>
      <c r="E2199" s="3">
        <v>2.4305937499999999E-2</v>
      </c>
      <c r="F2199" s="4" t="s">
        <v>2203</v>
      </c>
      <c r="G2199" s="5" t="s">
        <v>9122</v>
      </c>
      <c r="H2199" s="6">
        <v>0.41666666666666669</v>
      </c>
      <c r="I2199" t="s">
        <v>8935</v>
      </c>
    </row>
    <row r="2200" spans="2:9" hidden="1" x14ac:dyDescent="0.25">
      <c r="B2200" s="3">
        <v>16.177</v>
      </c>
      <c r="C2200" s="3">
        <v>0.70688000000000006</v>
      </c>
      <c r="D2200" s="3">
        <v>264.76761747999996</v>
      </c>
      <c r="E2200" s="3">
        <v>0</v>
      </c>
      <c r="F2200" s="4" t="s">
        <v>2204</v>
      </c>
      <c r="G2200" s="5" t="s">
        <v>9122</v>
      </c>
      <c r="H2200" s="6">
        <v>0.83333333333333337</v>
      </c>
      <c r="I2200" t="s">
        <v>8935</v>
      </c>
    </row>
    <row r="2201" spans="2:9" hidden="1" x14ac:dyDescent="0.25">
      <c r="B2201" s="3">
        <v>16.486999999999998</v>
      </c>
      <c r="C2201" s="3">
        <v>0.69301000000000001</v>
      </c>
      <c r="D2201" s="3">
        <v>295.98737354999997</v>
      </c>
      <c r="E2201" s="3">
        <v>0.1944475</v>
      </c>
      <c r="F2201" s="4" t="s">
        <v>2205</v>
      </c>
      <c r="G2201" s="5" t="s">
        <v>9122</v>
      </c>
      <c r="H2201" s="7">
        <v>1.25</v>
      </c>
      <c r="I2201" t="s">
        <v>8935</v>
      </c>
    </row>
    <row r="2202" spans="2:9" hidden="1" x14ac:dyDescent="0.25">
      <c r="B2202" s="3">
        <v>16.82</v>
      </c>
      <c r="C2202" s="3">
        <v>0.67087999999999992</v>
      </c>
      <c r="D2202" s="3">
        <v>324.90565210999995</v>
      </c>
      <c r="E2202" s="3">
        <v>0.83952306225417372</v>
      </c>
      <c r="F2202" s="4" t="s">
        <v>2206</v>
      </c>
      <c r="G2202" s="5" t="s">
        <v>9122</v>
      </c>
      <c r="H2202" s="7">
        <v>1.6666666666666667</v>
      </c>
      <c r="I2202" t="s">
        <v>8935</v>
      </c>
    </row>
    <row r="2203" spans="2:9" hidden="1" x14ac:dyDescent="0.25">
      <c r="B2203" s="3">
        <v>17.225000000000001</v>
      </c>
      <c r="C2203" s="3">
        <v>0.67394999999999994</v>
      </c>
      <c r="D2203" s="3">
        <v>353.22357873999994</v>
      </c>
      <c r="E2203" s="3">
        <v>1.0794575026369149</v>
      </c>
      <c r="F2203" s="4" t="s">
        <v>2207</v>
      </c>
      <c r="G2203" s="5" t="s">
        <v>9122</v>
      </c>
      <c r="H2203" s="7">
        <v>2.0833333333333335</v>
      </c>
      <c r="I2203" t="s">
        <v>8935</v>
      </c>
    </row>
    <row r="2204" spans="2:9" x14ac:dyDescent="0.25">
      <c r="B2204" s="3">
        <v>17.748000000000001</v>
      </c>
      <c r="C2204" s="3">
        <v>0.66224999999999989</v>
      </c>
      <c r="D2204" s="3">
        <v>381.64160684000001</v>
      </c>
      <c r="E2204" s="3">
        <v>0.87993971329773502</v>
      </c>
      <c r="F2204" s="4" t="s">
        <v>2208</v>
      </c>
      <c r="G2204" s="5" t="s">
        <v>9123</v>
      </c>
      <c r="H2204" s="6">
        <v>0</v>
      </c>
      <c r="I2204" t="s">
        <v>8935</v>
      </c>
    </row>
    <row r="2205" spans="2:9" hidden="1" x14ac:dyDescent="0.25">
      <c r="B2205" s="3">
        <v>18.295000000000002</v>
      </c>
      <c r="C2205" s="3">
        <v>0.61558999999999997</v>
      </c>
      <c r="D2205" s="3">
        <v>410.25966661999996</v>
      </c>
      <c r="E2205" s="3">
        <v>0.69141548052853141</v>
      </c>
      <c r="F2205" s="4" t="s">
        <v>2209</v>
      </c>
      <c r="G2205" s="5" t="s">
        <v>9123</v>
      </c>
      <c r="H2205" s="6">
        <v>0.41666666666666669</v>
      </c>
      <c r="I2205" t="s">
        <v>8935</v>
      </c>
    </row>
    <row r="2206" spans="2:9" hidden="1" x14ac:dyDescent="0.25">
      <c r="B2206" s="3">
        <v>18.794</v>
      </c>
      <c r="C2206" s="3">
        <v>0.62331000000000003</v>
      </c>
      <c r="D2206" s="3">
        <v>439.07792933999997</v>
      </c>
      <c r="E2206" s="3">
        <v>0.8356982032832263</v>
      </c>
      <c r="F2206" s="4" t="s">
        <v>2210</v>
      </c>
      <c r="G2206" s="5" t="s">
        <v>9123</v>
      </c>
      <c r="H2206" s="6">
        <v>0.83333333333333337</v>
      </c>
      <c r="I2206" t="s">
        <v>8935</v>
      </c>
    </row>
    <row r="2207" spans="2:9" hidden="1" x14ac:dyDescent="0.25">
      <c r="B2207" s="3">
        <v>19.294</v>
      </c>
      <c r="C2207" s="3">
        <v>0.57965</v>
      </c>
      <c r="D2207" s="3">
        <v>465.29449577000003</v>
      </c>
      <c r="E2207" s="3">
        <v>1.4742401047532294</v>
      </c>
      <c r="F2207" s="4" t="s">
        <v>2211</v>
      </c>
      <c r="G2207" s="5" t="s">
        <v>9123</v>
      </c>
      <c r="H2207" s="7">
        <v>1.25</v>
      </c>
      <c r="I2207" t="s">
        <v>8935</v>
      </c>
    </row>
    <row r="2208" spans="2:9" hidden="1" x14ac:dyDescent="0.25">
      <c r="B2208" s="3">
        <v>19.626999999999999</v>
      </c>
      <c r="C2208" s="3">
        <v>0.57894000000000001</v>
      </c>
      <c r="D2208" s="3">
        <v>492.81195315999997</v>
      </c>
      <c r="E2208" s="3">
        <v>1.477580774345391</v>
      </c>
      <c r="F2208" s="4" t="s">
        <v>2212</v>
      </c>
      <c r="G2208" s="5" t="s">
        <v>9123</v>
      </c>
      <c r="H2208" s="7">
        <v>1.6666666666666667</v>
      </c>
      <c r="I2208" t="s">
        <v>8935</v>
      </c>
    </row>
    <row r="2209" spans="2:9" hidden="1" x14ac:dyDescent="0.25">
      <c r="B2209" s="3">
        <v>19.888000000000002</v>
      </c>
      <c r="C2209" s="3">
        <v>0.5514</v>
      </c>
      <c r="D2209" s="3">
        <v>518.72830080999995</v>
      </c>
      <c r="E2209" s="3">
        <v>1.3866894008166537</v>
      </c>
      <c r="F2209" s="4" t="s">
        <v>2213</v>
      </c>
      <c r="G2209" s="5" t="s">
        <v>9123</v>
      </c>
      <c r="H2209" s="7">
        <v>2.0833333333333335</v>
      </c>
      <c r="I2209" t="s">
        <v>8935</v>
      </c>
    </row>
    <row r="2210" spans="2:9" x14ac:dyDescent="0.25">
      <c r="B2210" s="3">
        <v>20.126000000000001</v>
      </c>
      <c r="C2210" s="3">
        <v>0.56130000000000002</v>
      </c>
      <c r="D2210" s="3">
        <v>549.04757180000001</v>
      </c>
      <c r="E2210" s="3">
        <v>1.1122236481291938</v>
      </c>
      <c r="F2210" s="4" t="s">
        <v>2214</v>
      </c>
      <c r="G2210" s="5" t="s">
        <v>9124</v>
      </c>
      <c r="H2210" s="6">
        <v>0</v>
      </c>
      <c r="I2210" t="s">
        <v>8935</v>
      </c>
    </row>
    <row r="2211" spans="2:9" hidden="1" x14ac:dyDescent="0.25">
      <c r="B2211" s="3">
        <v>20.341000000000001</v>
      </c>
      <c r="C2211" s="3">
        <v>0.54805000000000004</v>
      </c>
      <c r="D2211" s="3">
        <v>573.26287949999994</v>
      </c>
      <c r="E2211" s="3">
        <v>1.4257332846701201</v>
      </c>
      <c r="F2211" s="4" t="s">
        <v>2215</v>
      </c>
      <c r="G2211" s="5" t="s">
        <v>9124</v>
      </c>
      <c r="H2211" s="6">
        <v>0.41666666666666669</v>
      </c>
      <c r="I2211" t="s">
        <v>8935</v>
      </c>
    </row>
    <row r="2212" spans="2:9" hidden="1" x14ac:dyDescent="0.25">
      <c r="B2212" s="3">
        <v>20.626999999999999</v>
      </c>
      <c r="C2212" s="3">
        <v>0.53542999999999996</v>
      </c>
      <c r="D2212" s="3">
        <v>598.97910983999998</v>
      </c>
      <c r="E2212" s="3">
        <v>0.93089421423398733</v>
      </c>
      <c r="F2212" s="4" t="s">
        <v>2216</v>
      </c>
      <c r="G2212" s="5" t="s">
        <v>9124</v>
      </c>
      <c r="H2212" s="6">
        <v>0.83333333333333337</v>
      </c>
      <c r="I2212" t="s">
        <v>8935</v>
      </c>
    </row>
    <row r="2213" spans="2:9" hidden="1" x14ac:dyDescent="0.25">
      <c r="B2213" s="3">
        <v>20.888999999999999</v>
      </c>
      <c r="C2213" s="3">
        <v>0.55008000000000001</v>
      </c>
      <c r="D2213" s="3">
        <v>621.79359636999993</v>
      </c>
      <c r="E2213" s="3">
        <v>1.2786707949048517</v>
      </c>
      <c r="F2213" s="4" t="s">
        <v>2217</v>
      </c>
      <c r="G2213" s="5" t="s">
        <v>9124</v>
      </c>
      <c r="H2213" s="7">
        <v>1.25</v>
      </c>
      <c r="I2213" t="s">
        <v>8935</v>
      </c>
    </row>
    <row r="2214" spans="2:9" hidden="1" x14ac:dyDescent="0.25">
      <c r="B2214" s="3">
        <v>21.126999999999999</v>
      </c>
      <c r="C2214" s="3">
        <v>0.51458999999999999</v>
      </c>
      <c r="D2214" s="3">
        <v>642.00638660999994</v>
      </c>
      <c r="E2214" s="3">
        <v>1.3599839313511211</v>
      </c>
      <c r="F2214" s="4" t="s">
        <v>2218</v>
      </c>
      <c r="G2214" s="5" t="s">
        <v>9124</v>
      </c>
      <c r="H2214" s="7">
        <v>1.6666666666666667</v>
      </c>
      <c r="I2214" t="s">
        <v>8935</v>
      </c>
    </row>
    <row r="2215" spans="2:9" hidden="1" x14ac:dyDescent="0.25">
      <c r="B2215" s="3">
        <v>21.27</v>
      </c>
      <c r="C2215" s="3">
        <v>0.50851000000000002</v>
      </c>
      <c r="D2215" s="3">
        <v>661.81894222999995</v>
      </c>
      <c r="E2215" s="3">
        <v>1.1304189516882668</v>
      </c>
      <c r="F2215" s="4" t="s">
        <v>2219</v>
      </c>
      <c r="G2215" s="5" t="s">
        <v>9124</v>
      </c>
      <c r="H2215" s="7">
        <v>2.0833333333333335</v>
      </c>
      <c r="I2215" t="s">
        <v>8935</v>
      </c>
    </row>
    <row r="2216" spans="2:9" x14ac:dyDescent="0.25">
      <c r="B2216" s="3">
        <v>21.318000000000001</v>
      </c>
      <c r="C2216" s="3">
        <v>0.50512000000000001</v>
      </c>
      <c r="D2216" s="3">
        <v>682.43196708999994</v>
      </c>
      <c r="E2216" s="3">
        <v>1.7127163521633006</v>
      </c>
      <c r="F2216" s="4" t="s">
        <v>2220</v>
      </c>
      <c r="G2216" s="5" t="s">
        <v>9125</v>
      </c>
      <c r="H2216" s="6">
        <v>0</v>
      </c>
      <c r="I2216" t="s">
        <v>8935</v>
      </c>
    </row>
    <row r="2217" spans="2:9" hidden="1" x14ac:dyDescent="0.25">
      <c r="B2217" s="3">
        <v>21.748000000000001</v>
      </c>
      <c r="C2217" s="3">
        <v>0.48959000000000003</v>
      </c>
      <c r="D2217" s="3">
        <v>699.84302935999995</v>
      </c>
      <c r="E2217" s="3">
        <v>0.87266355086510861</v>
      </c>
      <c r="F2217" s="4" t="s">
        <v>2221</v>
      </c>
      <c r="G2217" s="5" t="s">
        <v>9125</v>
      </c>
      <c r="H2217" s="6">
        <v>0.41666666666666669</v>
      </c>
      <c r="I2217" t="s">
        <v>8935</v>
      </c>
    </row>
    <row r="2218" spans="2:9" hidden="1" x14ac:dyDescent="0.25">
      <c r="B2218" s="3">
        <v>22.033999999999999</v>
      </c>
      <c r="C2218" s="3">
        <v>0.4985</v>
      </c>
      <c r="D2218" s="3">
        <v>732.76382537999996</v>
      </c>
      <c r="E2218" s="3">
        <v>1.3854523150030338</v>
      </c>
      <c r="F2218" s="4" t="s">
        <v>2222</v>
      </c>
      <c r="G2218" s="5" t="s">
        <v>9125</v>
      </c>
      <c r="H2218" s="6">
        <v>0.83333333333333337</v>
      </c>
      <c r="I2218" t="s">
        <v>8935</v>
      </c>
    </row>
    <row r="2219" spans="2:9" hidden="1" x14ac:dyDescent="0.25">
      <c r="B2219" s="3">
        <v>22.321000000000002</v>
      </c>
      <c r="C2219" s="3">
        <v>0.47763</v>
      </c>
      <c r="D2219" s="3">
        <v>773.88985925999998</v>
      </c>
      <c r="E2219" s="3">
        <v>0.76680002732838537</v>
      </c>
      <c r="F2219" s="4" t="s">
        <v>2223</v>
      </c>
      <c r="G2219" s="5" t="s">
        <v>9125</v>
      </c>
      <c r="H2219" s="7">
        <v>1.25</v>
      </c>
      <c r="I2219" t="s">
        <v>8935</v>
      </c>
    </row>
    <row r="2220" spans="2:9" hidden="1" x14ac:dyDescent="0.25">
      <c r="B2220" s="3">
        <v>22.393000000000001</v>
      </c>
      <c r="C2220" s="3">
        <v>0.50497999999999998</v>
      </c>
      <c r="D2220" s="3">
        <v>790.70048396999994</v>
      </c>
      <c r="E2220" s="3">
        <v>1.4672508380698963</v>
      </c>
      <c r="F2220" s="4" t="s">
        <v>2224</v>
      </c>
      <c r="G2220" s="5" t="s">
        <v>9125</v>
      </c>
      <c r="H2220" s="7">
        <v>1.6666666666666667</v>
      </c>
      <c r="I2220" t="s">
        <v>8935</v>
      </c>
    </row>
    <row r="2221" spans="2:9" hidden="1" x14ac:dyDescent="0.25">
      <c r="B2221" s="3">
        <v>22.393000000000001</v>
      </c>
      <c r="C2221" s="3">
        <v>0.49581000000000003</v>
      </c>
      <c r="D2221" s="3">
        <v>811.71382907999998</v>
      </c>
      <c r="E2221" s="3">
        <v>1.7106180056845868</v>
      </c>
      <c r="F2221" s="4" t="s">
        <v>2225</v>
      </c>
      <c r="G2221" s="5" t="s">
        <v>9125</v>
      </c>
      <c r="H2221" s="7">
        <v>2.0833333333333335</v>
      </c>
      <c r="I2221" t="s">
        <v>8935</v>
      </c>
    </row>
    <row r="2222" spans="2:9" x14ac:dyDescent="0.25">
      <c r="B2222" s="3">
        <v>22.440999999999999</v>
      </c>
      <c r="C2222" s="3">
        <v>0.48446</v>
      </c>
      <c r="D2222" s="3">
        <v>790.70048396999994</v>
      </c>
      <c r="E2222" s="3">
        <v>1.5458698512835947</v>
      </c>
      <c r="F2222" s="4" t="s">
        <v>2226</v>
      </c>
      <c r="G2222" s="5" t="s">
        <v>9126</v>
      </c>
      <c r="H2222" s="6">
        <v>0</v>
      </c>
      <c r="I2222" t="s">
        <v>8935</v>
      </c>
    </row>
    <row r="2223" spans="2:9" hidden="1" x14ac:dyDescent="0.25">
      <c r="B2223" s="3">
        <v>22.225999999999999</v>
      </c>
      <c r="C2223" s="3">
        <v>0.47719</v>
      </c>
      <c r="D2223" s="3">
        <v>667.82271842</v>
      </c>
      <c r="E2223" s="3">
        <v>1.5631527927749895</v>
      </c>
      <c r="F2223" s="4" t="s">
        <v>2227</v>
      </c>
      <c r="G2223" s="5" t="s">
        <v>9126</v>
      </c>
      <c r="H2223" s="6">
        <v>0.41666666666666669</v>
      </c>
      <c r="I2223" t="s">
        <v>8935</v>
      </c>
    </row>
    <row r="2224" spans="2:9" hidden="1" x14ac:dyDescent="0.25">
      <c r="B2224" s="3">
        <v>22.536999999999999</v>
      </c>
      <c r="C2224" s="3">
        <v>0.46417999999999998</v>
      </c>
      <c r="D2224" s="3">
        <v>846.43576652000002</v>
      </c>
      <c r="E2224" s="3">
        <v>1.3859543370184046</v>
      </c>
      <c r="F2224" s="4" t="s">
        <v>2228</v>
      </c>
      <c r="G2224" s="5" t="s">
        <v>9126</v>
      </c>
      <c r="H2224" s="6">
        <v>0.83333333333333337</v>
      </c>
      <c r="I2224" t="s">
        <v>8935</v>
      </c>
    </row>
    <row r="2225" spans="2:9" hidden="1" x14ac:dyDescent="0.25">
      <c r="B2225" s="3">
        <v>22.632999999999999</v>
      </c>
      <c r="C2225" s="3">
        <v>0.51412999999999998</v>
      </c>
      <c r="D2225" s="3">
        <v>853.03989463999994</v>
      </c>
      <c r="E2225" s="3">
        <v>1.3653379366942686</v>
      </c>
      <c r="F2225" s="4" t="s">
        <v>2229</v>
      </c>
      <c r="G2225" s="5" t="s">
        <v>9126</v>
      </c>
      <c r="H2225" s="7">
        <v>1.25</v>
      </c>
      <c r="I2225" t="s">
        <v>8935</v>
      </c>
    </row>
    <row r="2226" spans="2:9" hidden="1" x14ac:dyDescent="0.25">
      <c r="B2226" s="3">
        <v>22.8</v>
      </c>
      <c r="C2226" s="3">
        <v>0.50235999999999992</v>
      </c>
      <c r="D2226" s="3">
        <v>871.75193349999995</v>
      </c>
      <c r="E2226" s="3">
        <v>1.1977709908046905</v>
      </c>
      <c r="F2226" s="4" t="s">
        <v>2230</v>
      </c>
      <c r="G2226" s="5" t="s">
        <v>9126</v>
      </c>
      <c r="H2226" s="7">
        <v>1.6666666666666667</v>
      </c>
      <c r="I2226" t="s">
        <v>8935</v>
      </c>
    </row>
    <row r="2227" spans="2:9" hidden="1" x14ac:dyDescent="0.25">
      <c r="B2227" s="3">
        <v>23.04</v>
      </c>
      <c r="C2227" s="3">
        <v>0.47598999999999997</v>
      </c>
      <c r="D2227" s="3">
        <v>878.85665459999996</v>
      </c>
      <c r="E2227" s="3">
        <v>1.0987020611350995</v>
      </c>
      <c r="F2227" s="4" t="s">
        <v>2231</v>
      </c>
      <c r="G2227" s="5" t="s">
        <v>9126</v>
      </c>
      <c r="H2227" s="7">
        <v>2.0833333333333335</v>
      </c>
      <c r="I2227" t="s">
        <v>8935</v>
      </c>
    </row>
    <row r="2228" spans="2:9" x14ac:dyDescent="0.25">
      <c r="B2228" s="3">
        <v>22.943999999999999</v>
      </c>
      <c r="C2228" s="3">
        <v>0.49399999999999999</v>
      </c>
      <c r="D2228" s="3">
        <v>893.36580179999999</v>
      </c>
      <c r="E2228" s="3">
        <v>1.1604857227726351</v>
      </c>
      <c r="F2228" s="4" t="s">
        <v>2232</v>
      </c>
      <c r="G2228" s="5" t="s">
        <v>9127</v>
      </c>
      <c r="H2228" s="6">
        <v>0</v>
      </c>
      <c r="I2228" t="s">
        <v>8935</v>
      </c>
    </row>
    <row r="2229" spans="2:9" hidden="1" x14ac:dyDescent="0.25">
      <c r="B2229" s="3">
        <v>23.231999999999999</v>
      </c>
      <c r="C2229" s="3">
        <v>0.49912999999999996</v>
      </c>
      <c r="D2229" s="3">
        <v>888.56281509999997</v>
      </c>
      <c r="E2229" s="3">
        <v>1.0755432672167355</v>
      </c>
      <c r="F2229" s="4" t="s">
        <v>2233</v>
      </c>
      <c r="G2229" s="5" t="s">
        <v>9127</v>
      </c>
      <c r="H2229" s="6">
        <v>0.41666666666666669</v>
      </c>
      <c r="I2229" t="s">
        <v>8935</v>
      </c>
    </row>
    <row r="2230" spans="2:9" hidden="1" x14ac:dyDescent="0.25">
      <c r="B2230" s="3">
        <v>23.593</v>
      </c>
      <c r="C2230" s="3">
        <v>0.46868000000000004</v>
      </c>
      <c r="D2230" s="3">
        <v>892.36478709999994</v>
      </c>
      <c r="E2230" s="3">
        <v>1.3630624573008845</v>
      </c>
      <c r="F2230" s="4" t="s">
        <v>2234</v>
      </c>
      <c r="G2230" s="5" t="s">
        <v>9127</v>
      </c>
      <c r="H2230" s="6">
        <v>0.83333333333333337</v>
      </c>
      <c r="I2230" t="s">
        <v>8935</v>
      </c>
    </row>
    <row r="2231" spans="2:9" hidden="1" x14ac:dyDescent="0.25">
      <c r="B2231" s="3">
        <v>23.4</v>
      </c>
      <c r="C2231" s="3">
        <v>0.46779999999999999</v>
      </c>
      <c r="D2231" s="3">
        <v>898.06860140000003</v>
      </c>
      <c r="E2231" s="3">
        <v>0.92057186727194873</v>
      </c>
      <c r="F2231" s="4" t="s">
        <v>2235</v>
      </c>
      <c r="G2231" s="5" t="s">
        <v>9127</v>
      </c>
      <c r="H2231" s="7">
        <v>1.25</v>
      </c>
      <c r="I2231" t="s">
        <v>8935</v>
      </c>
    </row>
    <row r="2232" spans="2:9" hidden="1" x14ac:dyDescent="0.25">
      <c r="B2232" s="3">
        <v>23.521000000000001</v>
      </c>
      <c r="C2232" s="3">
        <v>0.47435000000000005</v>
      </c>
      <c r="D2232" s="3">
        <v>890.66417530000001</v>
      </c>
      <c r="E2232" s="3">
        <v>1.3288256027304006</v>
      </c>
      <c r="F2232" s="4" t="s">
        <v>2236</v>
      </c>
      <c r="G2232" s="5" t="s">
        <v>9127</v>
      </c>
      <c r="H2232" s="7">
        <v>1.6666666666666667</v>
      </c>
      <c r="I2232" t="s">
        <v>8935</v>
      </c>
    </row>
    <row r="2233" spans="2:9" hidden="1" x14ac:dyDescent="0.25">
      <c r="B2233" s="3">
        <v>23.713000000000001</v>
      </c>
      <c r="C2233" s="3">
        <v>0.46145000000000003</v>
      </c>
      <c r="D2233" s="3">
        <v>889.46278640000003</v>
      </c>
      <c r="E2233" s="3">
        <v>0.83793920331066873</v>
      </c>
      <c r="F2233" s="4" t="s">
        <v>2237</v>
      </c>
      <c r="G2233" s="5" t="s">
        <v>9127</v>
      </c>
      <c r="H2233" s="7">
        <v>2.0833333333333335</v>
      </c>
      <c r="I2233" t="s">
        <v>8935</v>
      </c>
    </row>
    <row r="2234" spans="2:9" x14ac:dyDescent="0.25">
      <c r="B2234" s="3">
        <v>24.05</v>
      </c>
      <c r="C2234" s="3">
        <v>0.46314999999999995</v>
      </c>
      <c r="D2234" s="3">
        <v>882.85900079999999</v>
      </c>
      <c r="E2234" s="3">
        <v>1.3043344321786543</v>
      </c>
      <c r="F2234" s="4" t="s">
        <v>2238</v>
      </c>
      <c r="G2234" s="5" t="s">
        <v>9116</v>
      </c>
      <c r="H2234" s="6">
        <v>0</v>
      </c>
      <c r="I2234" t="s">
        <v>8947</v>
      </c>
    </row>
    <row r="2235" spans="2:9" hidden="1" x14ac:dyDescent="0.25">
      <c r="B2235" s="3">
        <v>24.05</v>
      </c>
      <c r="C2235" s="3">
        <v>0.47021000000000002</v>
      </c>
      <c r="D2235" s="3">
        <v>886.96153409999988</v>
      </c>
      <c r="E2235" s="3">
        <v>1.1560732404205898</v>
      </c>
      <c r="F2235" s="4" t="s">
        <v>2239</v>
      </c>
      <c r="G2235" s="5" t="s">
        <v>9116</v>
      </c>
      <c r="H2235" s="6">
        <v>0.41666666666666669</v>
      </c>
      <c r="I2235" t="s">
        <v>8947</v>
      </c>
    </row>
    <row r="2236" spans="2:9" hidden="1" x14ac:dyDescent="0.25">
      <c r="B2236" s="3">
        <v>24.242999999999999</v>
      </c>
      <c r="C2236" s="3">
        <v>0.46307000000000004</v>
      </c>
      <c r="D2236" s="3">
        <v>885.26006600000005</v>
      </c>
      <c r="E2236" s="3">
        <v>1.335606168429573</v>
      </c>
      <c r="F2236" s="4" t="s">
        <v>2240</v>
      </c>
      <c r="G2236" s="5" t="s">
        <v>9116</v>
      </c>
      <c r="H2236" s="6">
        <v>0.83333333333333337</v>
      </c>
      <c r="I2236" t="s">
        <v>8947</v>
      </c>
    </row>
    <row r="2237" spans="2:9" hidden="1" x14ac:dyDescent="0.25">
      <c r="B2237" s="3">
        <v>24.242999999999999</v>
      </c>
      <c r="C2237" s="3">
        <v>0.47462000000000004</v>
      </c>
      <c r="D2237" s="3">
        <v>878.2555319999999</v>
      </c>
      <c r="E2237" s="3">
        <v>1.2710713493869306</v>
      </c>
      <c r="F2237" s="4" t="s">
        <v>2241</v>
      </c>
      <c r="G2237" s="5" t="s">
        <v>9116</v>
      </c>
      <c r="H2237" s="7">
        <v>1.25</v>
      </c>
      <c r="I2237" t="s">
        <v>8947</v>
      </c>
    </row>
    <row r="2238" spans="2:9" hidden="1" x14ac:dyDescent="0.25">
      <c r="B2238" s="3">
        <v>24.242999999999999</v>
      </c>
      <c r="C2238" s="3">
        <v>0.45630999999999999</v>
      </c>
      <c r="D2238" s="3">
        <v>881.45809399999985</v>
      </c>
      <c r="E2238" s="3">
        <v>1.3648270934862501</v>
      </c>
      <c r="F2238" s="4" t="s">
        <v>2242</v>
      </c>
      <c r="G2238" s="5" t="s">
        <v>9116</v>
      </c>
      <c r="H2238" s="7">
        <v>1.6666666666666667</v>
      </c>
      <c r="I2238" t="s">
        <v>8947</v>
      </c>
    </row>
    <row r="2239" spans="2:9" hidden="1" x14ac:dyDescent="0.25">
      <c r="B2239" s="3">
        <v>24.242999999999999</v>
      </c>
      <c r="C2239" s="3">
        <v>0.43140000000000001</v>
      </c>
      <c r="D2239" s="3">
        <v>884.15972049999993</v>
      </c>
      <c r="E2239" s="3">
        <v>1.5853560042994288</v>
      </c>
      <c r="F2239" s="4" t="s">
        <v>2243</v>
      </c>
      <c r="G2239" s="5" t="s">
        <v>9116</v>
      </c>
      <c r="H2239" s="7">
        <v>2.0833333333333335</v>
      </c>
      <c r="I2239" t="s">
        <v>8947</v>
      </c>
    </row>
    <row r="2240" spans="2:9" x14ac:dyDescent="0.25">
      <c r="B2240" s="3">
        <v>24.46</v>
      </c>
      <c r="C2240" s="3">
        <v>0.41896</v>
      </c>
      <c r="D2240" s="3">
        <v>872.05163849999985</v>
      </c>
      <c r="E2240" s="3">
        <v>1.31110033968845</v>
      </c>
      <c r="F2240" s="4" t="s">
        <v>2244</v>
      </c>
      <c r="G2240" s="5" t="s">
        <v>9117</v>
      </c>
      <c r="H2240" s="6">
        <v>0</v>
      </c>
      <c r="I2240" t="s">
        <v>8947</v>
      </c>
    </row>
    <row r="2241" spans="2:9" hidden="1" x14ac:dyDescent="0.25">
      <c r="B2241" s="3">
        <v>24.436</v>
      </c>
      <c r="C2241" s="3">
        <v>0.45106000000000002</v>
      </c>
      <c r="D2241" s="3">
        <v>870.95129299999985</v>
      </c>
      <c r="E2241" s="3">
        <v>0.87713043989210215</v>
      </c>
      <c r="F2241" s="4" t="s">
        <v>2245</v>
      </c>
      <c r="G2241" s="5" t="s">
        <v>9117</v>
      </c>
      <c r="H2241" s="6">
        <v>0.41666666666666669</v>
      </c>
      <c r="I2241" t="s">
        <v>8947</v>
      </c>
    </row>
    <row r="2242" spans="2:9" hidden="1" x14ac:dyDescent="0.25">
      <c r="B2242" s="3">
        <v>24.797999999999998</v>
      </c>
      <c r="C2242" s="3">
        <v>0.40920000000000001</v>
      </c>
      <c r="D2242" s="3">
        <v>861.94558589999997</v>
      </c>
      <c r="E2242" s="3">
        <v>0.96215356126663187</v>
      </c>
      <c r="F2242" s="4" t="s">
        <v>2246</v>
      </c>
      <c r="G2242" s="5" t="s">
        <v>9117</v>
      </c>
      <c r="H2242" s="6">
        <v>0.83333333333333337</v>
      </c>
      <c r="I2242" t="s">
        <v>8947</v>
      </c>
    </row>
    <row r="2243" spans="2:9" hidden="1" x14ac:dyDescent="0.25">
      <c r="B2243" s="3">
        <v>24.895</v>
      </c>
      <c r="C2243" s="3">
        <v>0.43085000000000001</v>
      </c>
      <c r="D2243" s="3">
        <v>853.64033219999999</v>
      </c>
      <c r="E2243" s="3">
        <v>1.1771401003829802</v>
      </c>
      <c r="F2243" s="4" t="s">
        <v>2247</v>
      </c>
      <c r="G2243" s="5" t="s">
        <v>9117</v>
      </c>
      <c r="H2243" s="7">
        <v>1.25</v>
      </c>
      <c r="I2243" t="s">
        <v>8947</v>
      </c>
    </row>
    <row r="2244" spans="2:9" hidden="1" x14ac:dyDescent="0.25">
      <c r="B2244" s="3">
        <v>24.895</v>
      </c>
      <c r="C2244" s="3">
        <v>0.42987000000000003</v>
      </c>
      <c r="D2244" s="3">
        <v>838.93098206000002</v>
      </c>
      <c r="E2244" s="3">
        <v>1.4597602368380622</v>
      </c>
      <c r="F2244" s="4" t="s">
        <v>2248</v>
      </c>
      <c r="G2244" s="5" t="s">
        <v>9117</v>
      </c>
      <c r="H2244" s="7">
        <v>1.6666666666666667</v>
      </c>
      <c r="I2244" t="s">
        <v>8947</v>
      </c>
    </row>
    <row r="2245" spans="2:9" hidden="1" x14ac:dyDescent="0.25">
      <c r="B2245" s="3">
        <v>24.919</v>
      </c>
      <c r="C2245" s="3">
        <v>0.40999000000000002</v>
      </c>
      <c r="D2245" s="3">
        <v>830.62572835999993</v>
      </c>
      <c r="E2245" s="3">
        <v>1.0426505348000414</v>
      </c>
      <c r="F2245" s="4" t="s">
        <v>2249</v>
      </c>
      <c r="G2245" s="5" t="s">
        <v>9117</v>
      </c>
      <c r="H2245" s="7">
        <v>2.0833333333333335</v>
      </c>
      <c r="I2245" t="s">
        <v>8947</v>
      </c>
    </row>
    <row r="2246" spans="2:9" x14ac:dyDescent="0.25">
      <c r="B2246" s="3">
        <v>24.919</v>
      </c>
      <c r="C2246" s="3">
        <v>0.42826999999999998</v>
      </c>
      <c r="D2246" s="3">
        <v>832.12673662999998</v>
      </c>
      <c r="E2246" s="3">
        <v>1.290060051238088</v>
      </c>
      <c r="F2246" s="4" t="s">
        <v>2250</v>
      </c>
      <c r="G2246" s="5" t="s">
        <v>9118</v>
      </c>
      <c r="H2246" s="6">
        <v>0</v>
      </c>
      <c r="I2246" t="s">
        <v>8947</v>
      </c>
    </row>
    <row r="2247" spans="2:9" hidden="1" x14ac:dyDescent="0.25">
      <c r="B2247" s="3">
        <v>25.306999999999999</v>
      </c>
      <c r="C2247" s="3">
        <v>0.43523000000000001</v>
      </c>
      <c r="D2247" s="3">
        <v>812.61439978999999</v>
      </c>
      <c r="E2247" s="3">
        <v>1.2792160851920453</v>
      </c>
      <c r="F2247" s="4" t="s">
        <v>2251</v>
      </c>
      <c r="G2247" s="5" t="s">
        <v>9118</v>
      </c>
      <c r="H2247" s="6">
        <v>0.41666666666666669</v>
      </c>
      <c r="I2247" t="s">
        <v>8947</v>
      </c>
    </row>
    <row r="2248" spans="2:9" hidden="1" x14ac:dyDescent="0.25">
      <c r="B2248" s="3">
        <v>25.477</v>
      </c>
      <c r="C2248" s="3">
        <v>0.4178</v>
      </c>
      <c r="D2248" s="3">
        <v>848.63714256000003</v>
      </c>
      <c r="E2248" s="3">
        <v>1.5769625064748884</v>
      </c>
      <c r="F2248" s="4" t="s">
        <v>2252</v>
      </c>
      <c r="G2248" s="5" t="s">
        <v>9118</v>
      </c>
      <c r="H2248" s="6">
        <v>0.83333333333333337</v>
      </c>
      <c r="I2248" t="s">
        <v>8947</v>
      </c>
    </row>
    <row r="2249" spans="2:9" hidden="1" x14ac:dyDescent="0.25">
      <c r="B2249" s="3">
        <v>24.823</v>
      </c>
      <c r="C2249" s="3">
        <v>0.43758999999999998</v>
      </c>
      <c r="D2249" s="3">
        <v>583.56939192999994</v>
      </c>
      <c r="E2249" s="3">
        <v>0.99357663648966965</v>
      </c>
      <c r="F2249" s="4" t="s">
        <v>2253</v>
      </c>
      <c r="G2249" s="5" t="s">
        <v>9118</v>
      </c>
      <c r="H2249" s="7">
        <v>1.25</v>
      </c>
      <c r="I2249" t="s">
        <v>8947</v>
      </c>
    </row>
    <row r="2250" spans="2:9" hidden="1" x14ac:dyDescent="0.25">
      <c r="B2250" s="3">
        <v>24.677</v>
      </c>
      <c r="C2250" s="3">
        <v>0.45101999999999998</v>
      </c>
      <c r="D2250" s="3">
        <v>399.75303688000002</v>
      </c>
      <c r="E2250" s="3">
        <v>0.63848670959042342</v>
      </c>
      <c r="F2250" s="4" t="s">
        <v>2254</v>
      </c>
      <c r="G2250" s="5" t="s">
        <v>9118</v>
      </c>
      <c r="H2250" s="7">
        <v>1.6666666666666667</v>
      </c>
      <c r="I2250" t="s">
        <v>8947</v>
      </c>
    </row>
    <row r="2251" spans="2:9" hidden="1" x14ac:dyDescent="0.25">
      <c r="B2251" s="3">
        <v>25.04</v>
      </c>
      <c r="C2251" s="3">
        <v>0.45177999999999996</v>
      </c>
      <c r="D2251" s="3">
        <v>763.08301073999996</v>
      </c>
      <c r="E2251" s="3">
        <v>1.4608720447982859</v>
      </c>
      <c r="F2251" s="4" t="s">
        <v>2255</v>
      </c>
      <c r="G2251" s="5" t="s">
        <v>9118</v>
      </c>
      <c r="H2251" s="7">
        <v>2.0833333333333335</v>
      </c>
      <c r="I2251" t="s">
        <v>8947</v>
      </c>
    </row>
    <row r="2252" spans="2:9" x14ac:dyDescent="0.25">
      <c r="B2252" s="3">
        <v>24.895</v>
      </c>
      <c r="C2252" s="3">
        <v>0.46096999999999999</v>
      </c>
      <c r="D2252" s="3">
        <v>514.02532995000001</v>
      </c>
      <c r="E2252" s="3">
        <v>0.61990791731407036</v>
      </c>
      <c r="F2252" s="4" t="s">
        <v>2256</v>
      </c>
      <c r="G2252" s="5" t="s">
        <v>9119</v>
      </c>
      <c r="H2252" s="6">
        <v>0</v>
      </c>
      <c r="I2252" t="s">
        <v>8947</v>
      </c>
    </row>
    <row r="2253" spans="2:9" hidden="1" x14ac:dyDescent="0.25">
      <c r="B2253" s="3">
        <v>24.507999999999999</v>
      </c>
      <c r="C2253" s="3">
        <v>0.45662999999999998</v>
      </c>
      <c r="D2253" s="3">
        <v>408.25840789</v>
      </c>
      <c r="E2253" s="3">
        <v>1.5838415627144351</v>
      </c>
      <c r="F2253" s="4" t="s">
        <v>2257</v>
      </c>
      <c r="G2253" s="5" t="s">
        <v>9119</v>
      </c>
      <c r="H2253" s="6">
        <v>0.41666666666666669</v>
      </c>
      <c r="I2253" t="s">
        <v>8947</v>
      </c>
    </row>
    <row r="2254" spans="2:9" hidden="1" x14ac:dyDescent="0.25">
      <c r="B2254" s="3">
        <v>24.170999999999999</v>
      </c>
      <c r="C2254" s="3">
        <v>0.47293000000000002</v>
      </c>
      <c r="D2254" s="3">
        <v>250.65861927</v>
      </c>
      <c r="E2254" s="3">
        <v>1.0208321894386796</v>
      </c>
      <c r="F2254" s="4" t="s">
        <v>2258</v>
      </c>
      <c r="G2254" s="5" t="s">
        <v>9119</v>
      </c>
      <c r="H2254" s="6">
        <v>0.83333333333333337</v>
      </c>
      <c r="I2254" t="s">
        <v>8947</v>
      </c>
    </row>
    <row r="2255" spans="2:9" hidden="1" x14ac:dyDescent="0.25">
      <c r="B2255" s="3">
        <v>24.338999999999999</v>
      </c>
      <c r="C2255" s="3">
        <v>0.46222000000000002</v>
      </c>
      <c r="D2255" s="3">
        <v>480.40408052999993</v>
      </c>
      <c r="E2255" s="3">
        <v>1.2618410588840938</v>
      </c>
      <c r="F2255" s="4" t="s">
        <v>2259</v>
      </c>
      <c r="G2255" s="5" t="s">
        <v>9119</v>
      </c>
      <c r="H2255" s="7">
        <v>1.25</v>
      </c>
      <c r="I2255" t="s">
        <v>8947</v>
      </c>
    </row>
    <row r="2256" spans="2:9" hidden="1" x14ac:dyDescent="0.25">
      <c r="B2256" s="3">
        <v>24.919</v>
      </c>
      <c r="C2256" s="3">
        <v>0.43542999999999998</v>
      </c>
      <c r="D2256" s="3">
        <v>669.92399298999999</v>
      </c>
      <c r="E2256" s="3">
        <v>1.0657038906925556</v>
      </c>
      <c r="F2256" s="4" t="s">
        <v>2260</v>
      </c>
      <c r="G2256" s="5" t="s">
        <v>9119</v>
      </c>
      <c r="H2256" s="7">
        <v>1.6666666666666667</v>
      </c>
      <c r="I2256" t="s">
        <v>8947</v>
      </c>
    </row>
    <row r="2257" spans="2:9" hidden="1" x14ac:dyDescent="0.25">
      <c r="B2257" s="3">
        <v>24.943999999999999</v>
      </c>
      <c r="C2257" s="3">
        <v>0.43869999999999998</v>
      </c>
      <c r="D2257" s="3">
        <v>609.48582520999992</v>
      </c>
      <c r="E2257" s="3">
        <v>1.6633674448022979</v>
      </c>
      <c r="F2257" s="4" t="s">
        <v>2261</v>
      </c>
      <c r="G2257" s="5" t="s">
        <v>9119</v>
      </c>
      <c r="H2257" s="7">
        <v>2.0833333333333335</v>
      </c>
      <c r="I2257" t="s">
        <v>8947</v>
      </c>
    </row>
    <row r="2258" spans="2:9" x14ac:dyDescent="0.25">
      <c r="B2258" s="3">
        <v>24.943999999999999</v>
      </c>
      <c r="C2258" s="3">
        <v>0.4481</v>
      </c>
      <c r="D2258" s="3">
        <v>519.72897298999999</v>
      </c>
      <c r="E2258" s="3">
        <v>1.4975682726817345</v>
      </c>
      <c r="F2258" s="4" t="s">
        <v>2262</v>
      </c>
      <c r="G2258" s="5" t="s">
        <v>9120</v>
      </c>
      <c r="H2258" s="6">
        <v>0</v>
      </c>
      <c r="I2258" t="s">
        <v>8947</v>
      </c>
    </row>
    <row r="2259" spans="2:9" hidden="1" x14ac:dyDescent="0.25">
      <c r="B2259" s="3">
        <v>25.04</v>
      </c>
      <c r="C2259" s="3">
        <v>0.45047999999999999</v>
      </c>
      <c r="D2259" s="3">
        <v>585.97088527999995</v>
      </c>
      <c r="E2259" s="3">
        <v>1.6011349218654531</v>
      </c>
      <c r="F2259" s="4" t="s">
        <v>2263</v>
      </c>
      <c r="G2259" s="5" t="s">
        <v>9120</v>
      </c>
      <c r="H2259" s="6">
        <v>0.41666666666666669</v>
      </c>
      <c r="I2259" t="s">
        <v>8947</v>
      </c>
    </row>
    <row r="2260" spans="2:9" hidden="1" x14ac:dyDescent="0.25">
      <c r="B2260" s="3">
        <v>25.015999999999998</v>
      </c>
      <c r="C2260" s="3">
        <v>0.45659999999999995</v>
      </c>
      <c r="D2260" s="3">
        <v>531.43639222000002</v>
      </c>
      <c r="E2260" s="3">
        <v>1.5360379563653823</v>
      </c>
      <c r="F2260" s="4" t="s">
        <v>2264</v>
      </c>
      <c r="G2260" s="5" t="s">
        <v>9120</v>
      </c>
      <c r="H2260" s="6">
        <v>0.83333333333333337</v>
      </c>
      <c r="I2260" t="s">
        <v>8947</v>
      </c>
    </row>
    <row r="2261" spans="2:9" hidden="1" x14ac:dyDescent="0.25">
      <c r="B2261" s="3">
        <v>24.847000000000001</v>
      </c>
      <c r="C2261" s="3">
        <v>0.43340000000000001</v>
      </c>
      <c r="D2261" s="3">
        <v>483.90634753000001</v>
      </c>
      <c r="E2261" s="3">
        <v>1.5949255069373343</v>
      </c>
      <c r="F2261" s="4" t="s">
        <v>2265</v>
      </c>
      <c r="G2261" s="5" t="s">
        <v>9120</v>
      </c>
      <c r="H2261" s="7">
        <v>1.25</v>
      </c>
      <c r="I2261" t="s">
        <v>8947</v>
      </c>
    </row>
    <row r="2262" spans="2:9" hidden="1" x14ac:dyDescent="0.25">
      <c r="B2262" s="3">
        <v>24.774000000000001</v>
      </c>
      <c r="C2262" s="3">
        <v>0.41505999999999998</v>
      </c>
      <c r="D2262" s="3">
        <v>456.08867135999998</v>
      </c>
      <c r="E2262" s="3">
        <v>1.18924030432908</v>
      </c>
      <c r="F2262" s="4" t="s">
        <v>2266</v>
      </c>
      <c r="G2262" s="5" t="s">
        <v>9120</v>
      </c>
      <c r="H2262" s="7">
        <v>1.6666666666666667</v>
      </c>
      <c r="I2262" t="s">
        <v>8947</v>
      </c>
    </row>
    <row r="2263" spans="2:9" hidden="1" x14ac:dyDescent="0.25">
      <c r="B2263" s="3">
        <v>24.725999999999999</v>
      </c>
      <c r="C2263" s="3">
        <v>0.42609999999999998</v>
      </c>
      <c r="D2263" s="3">
        <v>420.46616320999999</v>
      </c>
      <c r="E2263" s="3">
        <v>1.3037086352821039</v>
      </c>
      <c r="F2263" s="4" t="s">
        <v>2267</v>
      </c>
      <c r="G2263" s="5" t="s">
        <v>9120</v>
      </c>
      <c r="H2263" s="7">
        <v>2.0833333333333335</v>
      </c>
      <c r="I2263" t="s">
        <v>8947</v>
      </c>
    </row>
    <row r="2264" spans="2:9" x14ac:dyDescent="0.25">
      <c r="B2264" s="3">
        <v>24.702000000000002</v>
      </c>
      <c r="C2264" s="3">
        <v>0.42151000000000005</v>
      </c>
      <c r="D2264" s="3">
        <v>391.14756439999996</v>
      </c>
      <c r="E2264" s="3">
        <v>1.286726724475131</v>
      </c>
      <c r="F2264" s="4" t="s">
        <v>2268</v>
      </c>
      <c r="G2264" s="5" t="s">
        <v>9121</v>
      </c>
      <c r="H2264" s="6">
        <v>0</v>
      </c>
      <c r="I2264" t="s">
        <v>8947</v>
      </c>
    </row>
    <row r="2265" spans="2:9" hidden="1" x14ac:dyDescent="0.25">
      <c r="B2265" s="3">
        <v>24.677</v>
      </c>
      <c r="C2265" s="3">
        <v>0.43514999999999998</v>
      </c>
      <c r="D2265" s="3">
        <v>362.82963776999998</v>
      </c>
      <c r="E2265" s="3">
        <v>1.0470667332642614</v>
      </c>
      <c r="F2265" s="4" t="s">
        <v>2269</v>
      </c>
      <c r="G2265" s="5" t="s">
        <v>9121</v>
      </c>
      <c r="H2265" s="6">
        <v>0.41666666666666669</v>
      </c>
      <c r="I2265" t="s">
        <v>8947</v>
      </c>
    </row>
    <row r="2266" spans="2:9" hidden="1" x14ac:dyDescent="0.25">
      <c r="B2266" s="3">
        <v>24.556999999999999</v>
      </c>
      <c r="C2266" s="3">
        <v>0.41548000000000002</v>
      </c>
      <c r="D2266" s="3">
        <v>321.90372120000001</v>
      </c>
      <c r="E2266" s="3">
        <v>1.0750718758140825</v>
      </c>
      <c r="F2266" s="4" t="s">
        <v>2270</v>
      </c>
      <c r="G2266" s="5" t="s">
        <v>9121</v>
      </c>
      <c r="H2266" s="6">
        <v>0.83333333333333337</v>
      </c>
      <c r="I2266" t="s">
        <v>8947</v>
      </c>
    </row>
    <row r="2267" spans="2:9" hidden="1" x14ac:dyDescent="0.25">
      <c r="B2267" s="3">
        <v>24.436</v>
      </c>
      <c r="C2267" s="3">
        <v>0.44006000000000001</v>
      </c>
      <c r="D2267" s="3">
        <v>298.58898420999998</v>
      </c>
      <c r="E2267" s="3">
        <v>0.79278277633776362</v>
      </c>
      <c r="F2267" s="4" t="s">
        <v>2271</v>
      </c>
      <c r="G2267" s="5" t="s">
        <v>9121</v>
      </c>
      <c r="H2267" s="7">
        <v>1.25</v>
      </c>
      <c r="I2267" t="s">
        <v>8947</v>
      </c>
    </row>
    <row r="2268" spans="2:9" hidden="1" x14ac:dyDescent="0.25">
      <c r="B2268" s="3">
        <v>24.338999999999999</v>
      </c>
      <c r="C2268" s="3">
        <v>0.43411</v>
      </c>
      <c r="D2268" s="3">
        <v>275.37434868999998</v>
      </c>
      <c r="E2268" s="3">
        <v>0.94046018411624066</v>
      </c>
      <c r="F2268" s="4" t="s">
        <v>2272</v>
      </c>
      <c r="G2268" s="5" t="s">
        <v>9121</v>
      </c>
      <c r="H2268" s="7">
        <v>1.6666666666666667</v>
      </c>
      <c r="I2268" t="s">
        <v>8947</v>
      </c>
    </row>
    <row r="2269" spans="2:9" hidden="1" x14ac:dyDescent="0.25">
      <c r="B2269" s="3">
        <v>24.219000000000001</v>
      </c>
      <c r="C2269" s="3">
        <v>0.42747999999999997</v>
      </c>
      <c r="D2269" s="3">
        <v>249.85815002999999</v>
      </c>
      <c r="E2269" s="3">
        <v>1.2097109323524795</v>
      </c>
      <c r="F2269" s="4" t="s">
        <v>2273</v>
      </c>
      <c r="G2269" s="5" t="s">
        <v>9121</v>
      </c>
      <c r="H2269" s="7">
        <v>2.0833333333333335</v>
      </c>
      <c r="I2269" t="s">
        <v>8947</v>
      </c>
    </row>
    <row r="2270" spans="2:9" x14ac:dyDescent="0.25">
      <c r="B2270" s="3">
        <v>24.146000000000001</v>
      </c>
      <c r="C2270" s="3">
        <v>0.44813000000000003</v>
      </c>
      <c r="D2270" s="3">
        <v>222.14057532999999</v>
      </c>
      <c r="E2270" s="3">
        <v>0.89959957650841804</v>
      </c>
      <c r="F2270" s="4" t="s">
        <v>2274</v>
      </c>
      <c r="G2270" s="5" t="s">
        <v>9122</v>
      </c>
      <c r="H2270" s="6">
        <v>0</v>
      </c>
      <c r="I2270" t="s">
        <v>8947</v>
      </c>
    </row>
    <row r="2271" spans="2:9" hidden="1" x14ac:dyDescent="0.25">
      <c r="B2271" s="3">
        <v>23.954000000000001</v>
      </c>
      <c r="C2271" s="3">
        <v>0.43755000000000005</v>
      </c>
      <c r="D2271" s="3">
        <v>196.52436082999998</v>
      </c>
      <c r="E2271" s="3">
        <v>0.96477505527645746</v>
      </c>
      <c r="F2271" s="4" t="s">
        <v>2275</v>
      </c>
      <c r="G2271" s="5" t="s">
        <v>9122</v>
      </c>
      <c r="H2271" s="6">
        <v>0.41666666666666669</v>
      </c>
      <c r="I2271" t="s">
        <v>8947</v>
      </c>
    </row>
    <row r="2272" spans="2:9" hidden="1" x14ac:dyDescent="0.25">
      <c r="B2272" s="3">
        <v>23.617000000000001</v>
      </c>
      <c r="C2272" s="3">
        <v>0.43715999999999999</v>
      </c>
      <c r="D2272" s="3">
        <v>169.40722369</v>
      </c>
      <c r="E2272" s="3">
        <v>1.0115027279905615</v>
      </c>
      <c r="F2272" s="4" t="s">
        <v>2276</v>
      </c>
      <c r="G2272" s="5" t="s">
        <v>9122</v>
      </c>
      <c r="H2272" s="6">
        <v>0.83333333333333337</v>
      </c>
      <c r="I2272" t="s">
        <v>8947</v>
      </c>
    </row>
    <row r="2273" spans="2:9" hidden="1" x14ac:dyDescent="0.25">
      <c r="B2273" s="3">
        <v>23.448</v>
      </c>
      <c r="C2273" s="3">
        <v>0.4733</v>
      </c>
      <c r="D2273" s="3">
        <v>144.79168136999999</v>
      </c>
      <c r="E2273" s="3">
        <v>0.79465244333552831</v>
      </c>
      <c r="F2273" s="4" t="s">
        <v>2277</v>
      </c>
      <c r="G2273" s="5" t="s">
        <v>9122</v>
      </c>
      <c r="H2273" s="7">
        <v>1.25</v>
      </c>
      <c r="I2273" t="s">
        <v>8947</v>
      </c>
    </row>
    <row r="2274" spans="2:9" hidden="1" x14ac:dyDescent="0.25">
      <c r="B2274" s="3">
        <v>23.184000000000001</v>
      </c>
      <c r="C2274" s="3">
        <v>0.48222999999999999</v>
      </c>
      <c r="D2274" s="3">
        <v>118.17479469</v>
      </c>
      <c r="E2274" s="3">
        <v>0.59456049999999994</v>
      </c>
      <c r="F2274" s="4" t="s">
        <v>2278</v>
      </c>
      <c r="G2274" s="5" t="s">
        <v>9122</v>
      </c>
      <c r="H2274" s="7">
        <v>1.6666666666666667</v>
      </c>
      <c r="I2274" t="s">
        <v>8947</v>
      </c>
    </row>
    <row r="2275" spans="2:9" hidden="1" x14ac:dyDescent="0.25">
      <c r="B2275" s="3">
        <v>22.896000000000001</v>
      </c>
      <c r="C2275" s="3">
        <v>0.49012999999999995</v>
      </c>
      <c r="D2275" s="3">
        <v>94.860057699999999</v>
      </c>
      <c r="E2275" s="3">
        <v>0.47677025000000006</v>
      </c>
      <c r="F2275" s="4" t="s">
        <v>2279</v>
      </c>
      <c r="G2275" s="5" t="s">
        <v>9122</v>
      </c>
      <c r="H2275" s="7">
        <v>2.0833333333333335</v>
      </c>
      <c r="I2275" t="s">
        <v>8947</v>
      </c>
    </row>
    <row r="2276" spans="2:9" x14ac:dyDescent="0.25">
      <c r="B2276" s="3">
        <v>22.561</v>
      </c>
      <c r="C2276" s="3">
        <v>0.51497999999999999</v>
      </c>
      <c r="D2276" s="3">
        <v>66.341996633999997</v>
      </c>
      <c r="E2276" s="3">
        <v>0.28045325000000004</v>
      </c>
      <c r="F2276" s="4" t="s">
        <v>2280</v>
      </c>
      <c r="G2276" s="5" t="s">
        <v>9123</v>
      </c>
      <c r="H2276" s="6">
        <v>0</v>
      </c>
      <c r="I2276" t="s">
        <v>8947</v>
      </c>
    </row>
    <row r="2277" spans="2:9" hidden="1" x14ac:dyDescent="0.25">
      <c r="B2277" s="3">
        <v>22.274000000000001</v>
      </c>
      <c r="C2277" s="3">
        <v>0.50796999999999992</v>
      </c>
      <c r="D2277" s="3">
        <v>46.829642667999998</v>
      </c>
      <c r="E2277" s="3">
        <v>0</v>
      </c>
      <c r="F2277" s="4" t="s">
        <v>2281</v>
      </c>
      <c r="G2277" s="5" t="s">
        <v>9123</v>
      </c>
      <c r="H2277" s="6">
        <v>0.41666666666666669</v>
      </c>
      <c r="I2277" t="s">
        <v>8947</v>
      </c>
    </row>
    <row r="2278" spans="2:9" hidden="1" x14ac:dyDescent="0.25">
      <c r="B2278" s="3">
        <v>22.033999999999999</v>
      </c>
      <c r="C2278" s="3">
        <v>0.53993000000000002</v>
      </c>
      <c r="D2278" s="3">
        <v>32.520587089000003</v>
      </c>
      <c r="E2278" s="3">
        <v>0</v>
      </c>
      <c r="F2278" s="4" t="s">
        <v>2282</v>
      </c>
      <c r="G2278" s="5" t="s">
        <v>9123</v>
      </c>
      <c r="H2278" s="6">
        <v>0.83333333333333337</v>
      </c>
      <c r="I2278" t="s">
        <v>8947</v>
      </c>
    </row>
    <row r="2279" spans="2:9" hidden="1" x14ac:dyDescent="0.25">
      <c r="B2279" s="3">
        <v>21.556999999999999</v>
      </c>
      <c r="C2279" s="3">
        <v>0.59599000000000002</v>
      </c>
      <c r="D2279" s="3">
        <v>19.012035002000001</v>
      </c>
      <c r="E2279" s="3">
        <v>0</v>
      </c>
      <c r="F2279" s="4" t="s">
        <v>2283</v>
      </c>
      <c r="G2279" s="5" t="s">
        <v>9123</v>
      </c>
      <c r="H2279" s="7">
        <v>1.25</v>
      </c>
      <c r="I2279" t="s">
        <v>8947</v>
      </c>
    </row>
    <row r="2280" spans="2:9" hidden="1" x14ac:dyDescent="0.25">
      <c r="B2280" s="3">
        <v>20.65</v>
      </c>
      <c r="C2280" s="3">
        <v>0.65308999999999995</v>
      </c>
      <c r="D2280" s="3">
        <v>11.107033048</v>
      </c>
      <c r="E2280" s="3">
        <v>1.8696875000000003E-3</v>
      </c>
      <c r="F2280" s="4" t="s">
        <v>2284</v>
      </c>
      <c r="G2280" s="5" t="s">
        <v>9123</v>
      </c>
      <c r="H2280" s="7">
        <v>1.6666666666666667</v>
      </c>
      <c r="I2280" t="s">
        <v>8947</v>
      </c>
    </row>
    <row r="2281" spans="2:9" hidden="1" x14ac:dyDescent="0.25">
      <c r="B2281" s="3">
        <v>19.698</v>
      </c>
      <c r="C2281" s="3">
        <v>0.69164000000000003</v>
      </c>
      <c r="D2281" s="3">
        <v>5.9037372298999991</v>
      </c>
      <c r="E2281" s="3">
        <v>0</v>
      </c>
      <c r="F2281" s="4" t="s">
        <v>2285</v>
      </c>
      <c r="G2281" s="5" t="s">
        <v>9123</v>
      </c>
      <c r="H2281" s="7">
        <v>2.0833333333333335</v>
      </c>
      <c r="I2281" t="s">
        <v>8947</v>
      </c>
    </row>
    <row r="2282" spans="2:9" x14ac:dyDescent="0.25">
      <c r="B2282" s="3">
        <v>18.841999999999999</v>
      </c>
      <c r="C2282" s="3">
        <v>0.70263000000000009</v>
      </c>
      <c r="D2282" s="3">
        <v>2.6016466245999998</v>
      </c>
      <c r="E2282" s="3">
        <v>0</v>
      </c>
      <c r="F2282" s="4" t="s">
        <v>2286</v>
      </c>
      <c r="G2282" s="5" t="s">
        <v>9124</v>
      </c>
      <c r="H2282" s="6">
        <v>0</v>
      </c>
      <c r="I2282" t="s">
        <v>8947</v>
      </c>
    </row>
    <row r="2283" spans="2:9" hidden="1" x14ac:dyDescent="0.25">
      <c r="B2283" s="3">
        <v>17.986000000000001</v>
      </c>
      <c r="C2283" s="3">
        <v>0.70857999999999999</v>
      </c>
      <c r="D2283" s="3">
        <v>1.0006336464999999</v>
      </c>
      <c r="E2283" s="3">
        <v>5.9830000000000008E-2</v>
      </c>
      <c r="F2283" s="4" t="s">
        <v>2287</v>
      </c>
      <c r="G2283" s="5" t="s">
        <v>9124</v>
      </c>
      <c r="H2283" s="6">
        <v>0.41666666666666669</v>
      </c>
      <c r="I2283" t="s">
        <v>8947</v>
      </c>
    </row>
    <row r="2284" spans="2:9" hidden="1" x14ac:dyDescent="0.25">
      <c r="B2284" s="3">
        <v>17.605</v>
      </c>
      <c r="C2284" s="3">
        <v>0.69566000000000006</v>
      </c>
      <c r="D2284" s="3">
        <v>0.20012664366999999</v>
      </c>
      <c r="E2284" s="3">
        <v>0</v>
      </c>
      <c r="F2284" s="4" t="s">
        <v>2288</v>
      </c>
      <c r="G2284" s="5" t="s">
        <v>9124</v>
      </c>
      <c r="H2284" s="6">
        <v>0.83333333333333337</v>
      </c>
      <c r="I2284" t="s">
        <v>8947</v>
      </c>
    </row>
    <row r="2285" spans="2:9" hidden="1" x14ac:dyDescent="0.25">
      <c r="B2285" s="3">
        <v>17.248999999999999</v>
      </c>
      <c r="C2285" s="3">
        <v>0.72073999999999994</v>
      </c>
      <c r="D2285" s="3">
        <v>0</v>
      </c>
      <c r="E2285" s="3">
        <v>0</v>
      </c>
      <c r="F2285" s="4" t="s">
        <v>2289</v>
      </c>
      <c r="G2285" s="5" t="s">
        <v>9124</v>
      </c>
      <c r="H2285" s="7">
        <v>1.25</v>
      </c>
      <c r="I2285" t="s">
        <v>8947</v>
      </c>
    </row>
    <row r="2286" spans="2:9" hidden="1" x14ac:dyDescent="0.25">
      <c r="B2286" s="3">
        <v>17.010999999999999</v>
      </c>
      <c r="C2286" s="3">
        <v>0.70789000000000002</v>
      </c>
      <c r="D2286" s="3">
        <v>0</v>
      </c>
      <c r="E2286" s="3">
        <v>4.8611874999999999E-2</v>
      </c>
      <c r="F2286" s="4" t="s">
        <v>2290</v>
      </c>
      <c r="G2286" s="5" t="s">
        <v>9124</v>
      </c>
      <c r="H2286" s="7">
        <v>1.6666666666666667</v>
      </c>
      <c r="I2286" t="s">
        <v>8947</v>
      </c>
    </row>
    <row r="2287" spans="2:9" hidden="1" x14ac:dyDescent="0.25">
      <c r="B2287" s="3">
        <v>16.939</v>
      </c>
      <c r="C2287" s="3">
        <v>0.73132999999999992</v>
      </c>
      <c r="D2287" s="3">
        <v>0.10006336464999999</v>
      </c>
      <c r="E2287" s="3">
        <v>0.32158625000000002</v>
      </c>
      <c r="F2287" s="4" t="s">
        <v>2291</v>
      </c>
      <c r="G2287" s="5" t="s">
        <v>9124</v>
      </c>
      <c r="H2287" s="7">
        <v>2.0833333333333335</v>
      </c>
      <c r="I2287" t="s">
        <v>8947</v>
      </c>
    </row>
    <row r="2288" spans="2:9" x14ac:dyDescent="0.25">
      <c r="B2288" s="3">
        <v>16.367999999999999</v>
      </c>
      <c r="C2288" s="3">
        <v>0.77554000000000001</v>
      </c>
      <c r="D2288" s="3">
        <v>0</v>
      </c>
      <c r="E2288" s="3">
        <v>0.185099075</v>
      </c>
      <c r="F2288" s="4" t="s">
        <v>2292</v>
      </c>
      <c r="G2288" s="5" t="s">
        <v>9125</v>
      </c>
      <c r="H2288" s="6">
        <v>0</v>
      </c>
      <c r="I2288" t="s">
        <v>8947</v>
      </c>
    </row>
    <row r="2289" spans="2:9" hidden="1" x14ac:dyDescent="0.25">
      <c r="B2289" s="3">
        <v>15.939</v>
      </c>
      <c r="C2289" s="3">
        <v>0.79641999999999991</v>
      </c>
      <c r="D2289" s="3">
        <v>0</v>
      </c>
      <c r="E2289" s="3">
        <v>4.6742200000000005E-2</v>
      </c>
      <c r="F2289" s="4" t="s">
        <v>2293</v>
      </c>
      <c r="G2289" s="5" t="s">
        <v>9125</v>
      </c>
      <c r="H2289" s="6">
        <v>0.41666666666666669</v>
      </c>
      <c r="I2289" t="s">
        <v>8947</v>
      </c>
    </row>
    <row r="2290" spans="2:9" hidden="1" x14ac:dyDescent="0.25">
      <c r="B2290" s="3">
        <v>15.891</v>
      </c>
      <c r="C2290" s="3">
        <v>0.81098999999999999</v>
      </c>
      <c r="D2290" s="3">
        <v>0.10006336464999999</v>
      </c>
      <c r="E2290" s="3">
        <v>0.11966000000000002</v>
      </c>
      <c r="F2290" s="4" t="s">
        <v>2294</v>
      </c>
      <c r="G2290" s="5" t="s">
        <v>9125</v>
      </c>
      <c r="H2290" s="6">
        <v>0.83333333333333337</v>
      </c>
      <c r="I2290" t="s">
        <v>8947</v>
      </c>
    </row>
    <row r="2291" spans="2:9" hidden="1" x14ac:dyDescent="0.25">
      <c r="B2291" s="3">
        <v>15.509</v>
      </c>
      <c r="C2291" s="3">
        <v>0.81842000000000004</v>
      </c>
      <c r="D2291" s="3">
        <v>0</v>
      </c>
      <c r="E2291" s="3">
        <v>0</v>
      </c>
      <c r="F2291" s="4" t="s">
        <v>2295</v>
      </c>
      <c r="G2291" s="5" t="s">
        <v>9125</v>
      </c>
      <c r="H2291" s="7">
        <v>1.25</v>
      </c>
      <c r="I2291" t="s">
        <v>8947</v>
      </c>
    </row>
    <row r="2292" spans="2:9" hidden="1" x14ac:dyDescent="0.25">
      <c r="B2292" s="3">
        <v>15.247</v>
      </c>
      <c r="C2292" s="3">
        <v>0.8192100000000001</v>
      </c>
      <c r="D2292" s="3">
        <v>0</v>
      </c>
      <c r="E2292" s="3">
        <v>1.8696874999999998E-2</v>
      </c>
      <c r="F2292" s="4" t="s">
        <v>2296</v>
      </c>
      <c r="G2292" s="5" t="s">
        <v>9125</v>
      </c>
      <c r="H2292" s="7">
        <v>1.6666666666666667</v>
      </c>
      <c r="I2292" t="s">
        <v>8947</v>
      </c>
    </row>
    <row r="2293" spans="2:9" hidden="1" x14ac:dyDescent="0.25">
      <c r="B2293" s="3">
        <v>15.27</v>
      </c>
      <c r="C2293" s="3">
        <v>0.83349999999999991</v>
      </c>
      <c r="D2293" s="3">
        <v>0.20012664366999999</v>
      </c>
      <c r="E2293" s="3">
        <v>0.13648717500000002</v>
      </c>
      <c r="F2293" s="4" t="s">
        <v>2297</v>
      </c>
      <c r="G2293" s="5" t="s">
        <v>9125</v>
      </c>
      <c r="H2293" s="7">
        <v>2.0833333333333335</v>
      </c>
      <c r="I2293" t="s">
        <v>8947</v>
      </c>
    </row>
    <row r="2294" spans="2:9" x14ac:dyDescent="0.25">
      <c r="B2294" s="3">
        <v>14.96</v>
      </c>
      <c r="C2294" s="3">
        <v>0.84692999999999996</v>
      </c>
      <c r="D2294" s="3">
        <v>0</v>
      </c>
      <c r="E2294" s="3">
        <v>0</v>
      </c>
      <c r="F2294" s="4" t="s">
        <v>2298</v>
      </c>
      <c r="G2294" s="5" t="s">
        <v>9126</v>
      </c>
      <c r="H2294" s="6">
        <v>0</v>
      </c>
      <c r="I2294" t="s">
        <v>8947</v>
      </c>
    </row>
    <row r="2295" spans="2:9" hidden="1" x14ac:dyDescent="0.25">
      <c r="B2295" s="3">
        <v>14.648999999999999</v>
      </c>
      <c r="C2295" s="3">
        <v>0.84052000000000004</v>
      </c>
      <c r="D2295" s="3">
        <v>0</v>
      </c>
      <c r="E2295" s="3">
        <v>0</v>
      </c>
      <c r="F2295" s="4" t="s">
        <v>2299</v>
      </c>
      <c r="G2295" s="5" t="s">
        <v>9126</v>
      </c>
      <c r="H2295" s="6">
        <v>0.41666666666666669</v>
      </c>
      <c r="I2295" t="s">
        <v>8947</v>
      </c>
    </row>
    <row r="2296" spans="2:9" hidden="1" x14ac:dyDescent="0.25">
      <c r="B2296" s="3">
        <v>15.127000000000001</v>
      </c>
      <c r="C2296" s="3">
        <v>0.80959000000000003</v>
      </c>
      <c r="D2296" s="3">
        <v>0.30019000831999998</v>
      </c>
      <c r="E2296" s="3">
        <v>0.329065</v>
      </c>
      <c r="F2296" s="4" t="s">
        <v>2300</v>
      </c>
      <c r="G2296" s="5" t="s">
        <v>9126</v>
      </c>
      <c r="H2296" s="6">
        <v>0.83333333333333337</v>
      </c>
      <c r="I2296" t="s">
        <v>8947</v>
      </c>
    </row>
    <row r="2297" spans="2:9" hidden="1" x14ac:dyDescent="0.25">
      <c r="B2297" s="3">
        <v>15.151</v>
      </c>
      <c r="C2297" s="3">
        <v>0.81680000000000008</v>
      </c>
      <c r="D2297" s="3">
        <v>0.20012664366999999</v>
      </c>
      <c r="E2297" s="3">
        <v>0.14396592500000002</v>
      </c>
      <c r="F2297" s="4" t="s">
        <v>2301</v>
      </c>
      <c r="G2297" s="5" t="s">
        <v>9126</v>
      </c>
      <c r="H2297" s="7">
        <v>1.25</v>
      </c>
      <c r="I2297" t="s">
        <v>8947</v>
      </c>
    </row>
    <row r="2298" spans="2:9" hidden="1" x14ac:dyDescent="0.25">
      <c r="B2298" s="3">
        <v>15.199</v>
      </c>
      <c r="C2298" s="3">
        <v>0.80920000000000003</v>
      </c>
      <c r="D2298" s="3">
        <v>0.20012664366999999</v>
      </c>
      <c r="E2298" s="3">
        <v>0.18883842500000003</v>
      </c>
      <c r="F2298" s="4" t="s">
        <v>2302</v>
      </c>
      <c r="G2298" s="5" t="s">
        <v>9126</v>
      </c>
      <c r="H2298" s="7">
        <v>1.6666666666666667</v>
      </c>
      <c r="I2298" t="s">
        <v>8947</v>
      </c>
    </row>
    <row r="2299" spans="2:9" hidden="1" x14ac:dyDescent="0.25">
      <c r="B2299" s="3">
        <v>15.151</v>
      </c>
      <c r="C2299" s="3">
        <v>0.81129999999999991</v>
      </c>
      <c r="D2299" s="3">
        <v>0.10006336464999999</v>
      </c>
      <c r="E2299" s="3">
        <v>0.74226599999999998</v>
      </c>
      <c r="F2299" s="4" t="s">
        <v>2303</v>
      </c>
      <c r="G2299" s="5" t="s">
        <v>9126</v>
      </c>
      <c r="H2299" s="7">
        <v>2.0833333333333335</v>
      </c>
      <c r="I2299" t="s">
        <v>8947</v>
      </c>
    </row>
    <row r="2300" spans="2:9" x14ac:dyDescent="0.25">
      <c r="B2300" s="3">
        <v>15.175000000000001</v>
      </c>
      <c r="C2300" s="3">
        <v>0.80969999999999998</v>
      </c>
      <c r="D2300" s="3">
        <v>0</v>
      </c>
      <c r="E2300" s="3">
        <v>0.79648675000000013</v>
      </c>
      <c r="F2300" s="4" t="s">
        <v>2304</v>
      </c>
      <c r="G2300" s="5" t="s">
        <v>9127</v>
      </c>
      <c r="H2300" s="6">
        <v>0</v>
      </c>
      <c r="I2300" t="s">
        <v>8947</v>
      </c>
    </row>
    <row r="2301" spans="2:9" hidden="1" x14ac:dyDescent="0.25">
      <c r="B2301" s="3">
        <v>15.175000000000001</v>
      </c>
      <c r="C2301" s="3">
        <v>0.82972999999999997</v>
      </c>
      <c r="D2301" s="3">
        <v>0.10006336464999999</v>
      </c>
      <c r="E2301" s="3">
        <v>0.65812999999999999</v>
      </c>
      <c r="F2301" s="4" t="s">
        <v>2305</v>
      </c>
      <c r="G2301" s="5" t="s">
        <v>9127</v>
      </c>
      <c r="H2301" s="6">
        <v>0.41666666666666669</v>
      </c>
      <c r="I2301" t="s">
        <v>8947</v>
      </c>
    </row>
    <row r="2302" spans="2:9" hidden="1" x14ac:dyDescent="0.25">
      <c r="B2302" s="3">
        <v>14.648999999999999</v>
      </c>
      <c r="C2302" s="3">
        <v>0.82144000000000006</v>
      </c>
      <c r="D2302" s="3">
        <v>-0.10006336464999999</v>
      </c>
      <c r="E2302" s="3">
        <v>0</v>
      </c>
      <c r="F2302" s="4" t="s">
        <v>2306</v>
      </c>
      <c r="G2302" s="5" t="s">
        <v>9127</v>
      </c>
      <c r="H2302" s="6">
        <v>0.83333333333333337</v>
      </c>
      <c r="I2302" t="s">
        <v>8947</v>
      </c>
    </row>
    <row r="2303" spans="2:9" hidden="1" x14ac:dyDescent="0.25">
      <c r="B2303" s="3">
        <v>14.577</v>
      </c>
      <c r="C2303" s="3">
        <v>0.83601000000000003</v>
      </c>
      <c r="D2303" s="3">
        <v>0</v>
      </c>
      <c r="E2303" s="3">
        <v>0.51603374999999996</v>
      </c>
      <c r="F2303" s="4" t="s">
        <v>2307</v>
      </c>
      <c r="G2303" s="5" t="s">
        <v>9127</v>
      </c>
      <c r="H2303" s="7">
        <v>1.25</v>
      </c>
      <c r="I2303" t="s">
        <v>8947</v>
      </c>
    </row>
    <row r="2304" spans="2:9" hidden="1" x14ac:dyDescent="0.25">
      <c r="B2304" s="3">
        <v>14.721</v>
      </c>
      <c r="C2304" s="3">
        <v>0.82078000000000007</v>
      </c>
      <c r="D2304" s="3">
        <v>0.10006336464999999</v>
      </c>
      <c r="E2304" s="3">
        <v>0.76096275000000002</v>
      </c>
      <c r="F2304" s="4" t="s">
        <v>2308</v>
      </c>
      <c r="G2304" s="5" t="s">
        <v>9127</v>
      </c>
      <c r="H2304" s="7">
        <v>1.6666666666666667</v>
      </c>
      <c r="I2304" t="s">
        <v>8947</v>
      </c>
    </row>
    <row r="2305" spans="2:9" hidden="1" x14ac:dyDescent="0.25">
      <c r="B2305" s="3">
        <v>14.481</v>
      </c>
      <c r="C2305" s="3">
        <v>0.82406999999999997</v>
      </c>
      <c r="D2305" s="3">
        <v>0</v>
      </c>
      <c r="E2305" s="3">
        <v>0.30288925</v>
      </c>
      <c r="F2305" s="4" t="s">
        <v>2309</v>
      </c>
      <c r="G2305" s="5" t="s">
        <v>9127</v>
      </c>
      <c r="H2305" s="7">
        <v>2.0833333333333335</v>
      </c>
      <c r="I2305" t="s">
        <v>8947</v>
      </c>
    </row>
    <row r="2306" spans="2:9" x14ac:dyDescent="0.25">
      <c r="B2306" s="3">
        <v>14.194000000000001</v>
      </c>
      <c r="C2306" s="3">
        <v>0.83486000000000005</v>
      </c>
      <c r="D2306" s="3">
        <v>0</v>
      </c>
      <c r="E2306" s="3">
        <v>5.0481575000000001E-2</v>
      </c>
      <c r="F2306" s="4" t="s">
        <v>2310</v>
      </c>
      <c r="G2306" s="5" t="s">
        <v>9128</v>
      </c>
      <c r="H2306" s="6">
        <v>0</v>
      </c>
      <c r="I2306" t="s">
        <v>8935</v>
      </c>
    </row>
    <row r="2307" spans="2:9" hidden="1" x14ac:dyDescent="0.25">
      <c r="B2307" s="3">
        <v>14.026</v>
      </c>
      <c r="C2307" s="3">
        <v>0.84369000000000005</v>
      </c>
      <c r="D2307" s="3">
        <v>0</v>
      </c>
      <c r="E2307" s="3">
        <v>1.8696875000000003E-3</v>
      </c>
      <c r="F2307" s="4" t="s">
        <v>2311</v>
      </c>
      <c r="G2307" s="5" t="s">
        <v>9128</v>
      </c>
      <c r="H2307" s="6">
        <v>0.41666666666666669</v>
      </c>
      <c r="I2307" t="s">
        <v>8935</v>
      </c>
    </row>
    <row r="2308" spans="2:9" hidden="1" x14ac:dyDescent="0.25">
      <c r="B2308" s="3">
        <v>13.906000000000001</v>
      </c>
      <c r="C2308" s="3">
        <v>0.85340000000000005</v>
      </c>
      <c r="D2308" s="3">
        <v>0.10006336464999999</v>
      </c>
      <c r="E2308" s="3">
        <v>2.9915000000000004E-2</v>
      </c>
      <c r="F2308" s="4" t="s">
        <v>2312</v>
      </c>
      <c r="G2308" s="5" t="s">
        <v>9128</v>
      </c>
      <c r="H2308" s="6">
        <v>0.83333333333333337</v>
      </c>
      <c r="I2308" t="s">
        <v>8935</v>
      </c>
    </row>
    <row r="2309" spans="2:9" hidden="1" x14ac:dyDescent="0.25">
      <c r="B2309" s="3">
        <v>13.473000000000001</v>
      </c>
      <c r="C2309" s="3">
        <v>0.86924999999999997</v>
      </c>
      <c r="D2309" s="3">
        <v>0</v>
      </c>
      <c r="E2309" s="3">
        <v>0.12900842500000001</v>
      </c>
      <c r="F2309" s="4" t="s">
        <v>2313</v>
      </c>
      <c r="G2309" s="5" t="s">
        <v>9128</v>
      </c>
      <c r="H2309" s="7">
        <v>1.25</v>
      </c>
      <c r="I2309" t="s">
        <v>8935</v>
      </c>
    </row>
    <row r="2310" spans="2:9" hidden="1" x14ac:dyDescent="0.25">
      <c r="B2310" s="3">
        <v>13.593999999999999</v>
      </c>
      <c r="C2310" s="3">
        <v>0.85266999999999993</v>
      </c>
      <c r="D2310" s="3">
        <v>0.20012664366999999</v>
      </c>
      <c r="E2310" s="3">
        <v>0.63756350000000006</v>
      </c>
      <c r="F2310" s="4" t="s">
        <v>2314</v>
      </c>
      <c r="G2310" s="5" t="s">
        <v>9128</v>
      </c>
      <c r="H2310" s="7">
        <v>1.6666666666666667</v>
      </c>
      <c r="I2310" t="s">
        <v>8935</v>
      </c>
    </row>
    <row r="2311" spans="2:9" hidden="1" x14ac:dyDescent="0.25">
      <c r="B2311" s="3">
        <v>13.545999999999999</v>
      </c>
      <c r="C2311" s="3">
        <v>0.85336000000000001</v>
      </c>
      <c r="D2311" s="3">
        <v>0.10006336464999999</v>
      </c>
      <c r="E2311" s="3">
        <v>0.65999975</v>
      </c>
      <c r="F2311" s="4" t="s">
        <v>2315</v>
      </c>
      <c r="G2311" s="5" t="s">
        <v>9128</v>
      </c>
      <c r="H2311" s="7">
        <v>2.0833333333333335</v>
      </c>
      <c r="I2311" t="s">
        <v>8935</v>
      </c>
    </row>
    <row r="2312" spans="2:9" x14ac:dyDescent="0.25">
      <c r="B2312" s="3">
        <v>13.57</v>
      </c>
      <c r="C2312" s="3">
        <v>0.84857000000000005</v>
      </c>
      <c r="D2312" s="3">
        <v>0.10006336464999999</v>
      </c>
      <c r="E2312" s="3">
        <v>0.48424899999999999</v>
      </c>
      <c r="F2312" s="4" t="s">
        <v>2316</v>
      </c>
      <c r="G2312" s="5" t="s">
        <v>9129</v>
      </c>
      <c r="H2312" s="6">
        <v>0</v>
      </c>
      <c r="I2312" t="s">
        <v>8935</v>
      </c>
    </row>
    <row r="2313" spans="2:9" hidden="1" x14ac:dyDescent="0.25">
      <c r="B2313" s="3">
        <v>13.545999999999999</v>
      </c>
      <c r="C2313" s="3">
        <v>0.85470000000000002</v>
      </c>
      <c r="D2313" s="3">
        <v>0</v>
      </c>
      <c r="E2313" s="3">
        <v>0.20940500000000004</v>
      </c>
      <c r="F2313" s="4" t="s">
        <v>2317</v>
      </c>
      <c r="G2313" s="5" t="s">
        <v>9129</v>
      </c>
      <c r="H2313" s="6">
        <v>0.41666666666666669</v>
      </c>
      <c r="I2313" t="s">
        <v>8935</v>
      </c>
    </row>
    <row r="2314" spans="2:9" hidden="1" x14ac:dyDescent="0.25">
      <c r="B2314" s="3">
        <v>13.522</v>
      </c>
      <c r="C2314" s="3">
        <v>0.84711999999999998</v>
      </c>
      <c r="D2314" s="3">
        <v>0.10006336464999999</v>
      </c>
      <c r="E2314" s="3">
        <v>0.60390900000000003</v>
      </c>
      <c r="F2314" s="4" t="s">
        <v>2318</v>
      </c>
      <c r="G2314" s="5" t="s">
        <v>9129</v>
      </c>
      <c r="H2314" s="6">
        <v>0.83333333333333337</v>
      </c>
      <c r="I2314" t="s">
        <v>8935</v>
      </c>
    </row>
    <row r="2315" spans="2:9" hidden="1" x14ac:dyDescent="0.25">
      <c r="B2315" s="3">
        <v>13.209</v>
      </c>
      <c r="C2315" s="3">
        <v>0.85311000000000003</v>
      </c>
      <c r="D2315" s="3">
        <v>0</v>
      </c>
      <c r="E2315" s="3">
        <v>0</v>
      </c>
      <c r="F2315" s="4" t="s">
        <v>2319</v>
      </c>
      <c r="G2315" s="5" t="s">
        <v>9129</v>
      </c>
      <c r="H2315" s="7">
        <v>1.25</v>
      </c>
      <c r="I2315" t="s">
        <v>8935</v>
      </c>
    </row>
    <row r="2316" spans="2:9" hidden="1" x14ac:dyDescent="0.25">
      <c r="B2316" s="3">
        <v>13.112</v>
      </c>
      <c r="C2316" s="3">
        <v>0.86572999999999989</v>
      </c>
      <c r="D2316" s="3">
        <v>0.10006336464999999</v>
      </c>
      <c r="E2316" s="3">
        <v>0.43002800000000002</v>
      </c>
      <c r="F2316" s="4" t="s">
        <v>2320</v>
      </c>
      <c r="G2316" s="5" t="s">
        <v>9129</v>
      </c>
      <c r="H2316" s="7">
        <v>1.6666666666666667</v>
      </c>
      <c r="I2316" t="s">
        <v>8935</v>
      </c>
    </row>
    <row r="2317" spans="2:9" hidden="1" x14ac:dyDescent="0.25">
      <c r="B2317" s="3">
        <v>13.016</v>
      </c>
      <c r="C2317" s="3">
        <v>0.86763000000000001</v>
      </c>
      <c r="D2317" s="3">
        <v>0.10006336464999999</v>
      </c>
      <c r="E2317" s="3">
        <v>0.81518374999999998</v>
      </c>
      <c r="F2317" s="4" t="s">
        <v>2321</v>
      </c>
      <c r="G2317" s="5" t="s">
        <v>9129</v>
      </c>
      <c r="H2317" s="7">
        <v>2.0833333333333335</v>
      </c>
      <c r="I2317" t="s">
        <v>8935</v>
      </c>
    </row>
    <row r="2318" spans="2:9" x14ac:dyDescent="0.25">
      <c r="B2318" s="3">
        <v>12.944000000000001</v>
      </c>
      <c r="C2318" s="3">
        <v>0.86533000000000004</v>
      </c>
      <c r="D2318" s="3">
        <v>0</v>
      </c>
      <c r="E2318" s="3">
        <v>0.71609025000000004</v>
      </c>
      <c r="F2318" s="4" t="s">
        <v>2322</v>
      </c>
      <c r="G2318" s="5" t="s">
        <v>9130</v>
      </c>
      <c r="H2318" s="6">
        <v>0</v>
      </c>
      <c r="I2318" t="s">
        <v>8935</v>
      </c>
    </row>
    <row r="2319" spans="2:9" hidden="1" x14ac:dyDescent="0.25">
      <c r="B2319" s="3">
        <v>12.896000000000001</v>
      </c>
      <c r="C2319" s="3">
        <v>0.86921000000000004</v>
      </c>
      <c r="D2319" s="3">
        <v>0</v>
      </c>
      <c r="E2319" s="3">
        <v>0.60951825000000004</v>
      </c>
      <c r="F2319" s="4" t="s">
        <v>2323</v>
      </c>
      <c r="G2319" s="5" t="s">
        <v>9130</v>
      </c>
      <c r="H2319" s="6">
        <v>0.41666666666666669</v>
      </c>
      <c r="I2319" t="s">
        <v>8935</v>
      </c>
    </row>
    <row r="2320" spans="2:9" hidden="1" x14ac:dyDescent="0.25">
      <c r="B2320" s="3">
        <v>12.823</v>
      </c>
      <c r="C2320" s="3">
        <v>0.86982999999999999</v>
      </c>
      <c r="D2320" s="3">
        <v>0</v>
      </c>
      <c r="E2320" s="3">
        <v>0.72356900000000002</v>
      </c>
      <c r="F2320" s="4" t="s">
        <v>2324</v>
      </c>
      <c r="G2320" s="5" t="s">
        <v>9130</v>
      </c>
      <c r="H2320" s="6">
        <v>0.83333333333333337</v>
      </c>
      <c r="I2320" t="s">
        <v>8935</v>
      </c>
    </row>
    <row r="2321" spans="2:9" hidden="1" x14ac:dyDescent="0.25">
      <c r="B2321" s="3">
        <v>12.727</v>
      </c>
      <c r="C2321" s="3">
        <v>0.87120000000000009</v>
      </c>
      <c r="D2321" s="3">
        <v>0</v>
      </c>
      <c r="E2321" s="3">
        <v>0.65252100000000013</v>
      </c>
      <c r="F2321" s="4" t="s">
        <v>2325</v>
      </c>
      <c r="G2321" s="5" t="s">
        <v>9130</v>
      </c>
      <c r="H2321" s="7">
        <v>1.25</v>
      </c>
      <c r="I2321" t="s">
        <v>8935</v>
      </c>
    </row>
    <row r="2322" spans="2:9" hidden="1" x14ac:dyDescent="0.25">
      <c r="B2322" s="3">
        <v>12.484999999999999</v>
      </c>
      <c r="C2322" s="3">
        <v>0.88174000000000008</v>
      </c>
      <c r="D2322" s="3">
        <v>0</v>
      </c>
      <c r="E2322" s="3">
        <v>0.59643024999999994</v>
      </c>
      <c r="F2322" s="4" t="s">
        <v>2326</v>
      </c>
      <c r="G2322" s="5" t="s">
        <v>9130</v>
      </c>
      <c r="H2322" s="7">
        <v>1.6666666666666667</v>
      </c>
      <c r="I2322" t="s">
        <v>8935</v>
      </c>
    </row>
    <row r="2323" spans="2:9" hidden="1" x14ac:dyDescent="0.25">
      <c r="B2323" s="3">
        <v>12.461</v>
      </c>
      <c r="C2323" s="3">
        <v>0.87930999999999993</v>
      </c>
      <c r="D2323" s="3">
        <v>0</v>
      </c>
      <c r="E2323" s="3">
        <v>0.64878150000000012</v>
      </c>
      <c r="F2323" s="4" t="s">
        <v>2327</v>
      </c>
      <c r="G2323" s="5" t="s">
        <v>9130</v>
      </c>
      <c r="H2323" s="7">
        <v>2.0833333333333335</v>
      </c>
      <c r="I2323" t="s">
        <v>8935</v>
      </c>
    </row>
    <row r="2324" spans="2:9" x14ac:dyDescent="0.25">
      <c r="B2324" s="3">
        <v>12.316000000000001</v>
      </c>
      <c r="C2324" s="3">
        <v>0.88132999999999995</v>
      </c>
      <c r="D2324" s="3">
        <v>0</v>
      </c>
      <c r="E2324" s="3">
        <v>0.67308750000000006</v>
      </c>
      <c r="F2324" s="4" t="s">
        <v>2328</v>
      </c>
      <c r="G2324" s="5" t="s">
        <v>9131</v>
      </c>
      <c r="H2324" s="6">
        <v>0</v>
      </c>
      <c r="I2324" t="s">
        <v>8935</v>
      </c>
    </row>
    <row r="2325" spans="2:9" hidden="1" x14ac:dyDescent="0.25">
      <c r="B2325" s="3">
        <v>12.292</v>
      </c>
      <c r="C2325" s="3">
        <v>0.88285999999999998</v>
      </c>
      <c r="D2325" s="3">
        <v>0</v>
      </c>
      <c r="E2325" s="3">
        <v>0.67121775000000006</v>
      </c>
      <c r="F2325" s="4" t="s">
        <v>2329</v>
      </c>
      <c r="G2325" s="5" t="s">
        <v>9131</v>
      </c>
      <c r="H2325" s="6">
        <v>0.41666666666666669</v>
      </c>
      <c r="I2325" t="s">
        <v>8935</v>
      </c>
    </row>
    <row r="2326" spans="2:9" hidden="1" x14ac:dyDescent="0.25">
      <c r="B2326" s="3">
        <v>12.436999999999999</v>
      </c>
      <c r="C2326" s="3">
        <v>0.87580999999999998</v>
      </c>
      <c r="D2326" s="3">
        <v>0.10006336464999999</v>
      </c>
      <c r="E2326" s="3">
        <v>0.72356900000000002</v>
      </c>
      <c r="F2326" s="4" t="s">
        <v>2330</v>
      </c>
      <c r="G2326" s="5" t="s">
        <v>9131</v>
      </c>
      <c r="H2326" s="6">
        <v>0.83333333333333337</v>
      </c>
      <c r="I2326" t="s">
        <v>8935</v>
      </c>
    </row>
    <row r="2327" spans="2:9" hidden="1" x14ac:dyDescent="0.25">
      <c r="B2327" s="3">
        <v>12.582000000000001</v>
      </c>
      <c r="C2327" s="3">
        <v>0.86873</v>
      </c>
      <c r="D2327" s="3">
        <v>0.10006336464999999</v>
      </c>
      <c r="E2327" s="3">
        <v>0.98345575000000007</v>
      </c>
      <c r="F2327" s="4" t="s">
        <v>2331</v>
      </c>
      <c r="G2327" s="5" t="s">
        <v>9131</v>
      </c>
      <c r="H2327" s="7">
        <v>1.25</v>
      </c>
      <c r="I2327" t="s">
        <v>8935</v>
      </c>
    </row>
    <row r="2328" spans="2:9" hidden="1" x14ac:dyDescent="0.25">
      <c r="B2328" s="3">
        <v>12.436999999999999</v>
      </c>
      <c r="C2328" s="3">
        <v>0.86757999999999991</v>
      </c>
      <c r="D2328" s="3">
        <v>0.10006336464999999</v>
      </c>
      <c r="E2328" s="3">
        <v>0.86940475000000006</v>
      </c>
      <c r="F2328" s="4" t="s">
        <v>2332</v>
      </c>
      <c r="G2328" s="5" t="s">
        <v>9131</v>
      </c>
      <c r="H2328" s="7">
        <v>1.6666666666666667</v>
      </c>
      <c r="I2328" t="s">
        <v>8935</v>
      </c>
    </row>
    <row r="2329" spans="2:9" hidden="1" x14ac:dyDescent="0.25">
      <c r="B2329" s="3">
        <v>12.243</v>
      </c>
      <c r="C2329" s="3">
        <v>0.87375000000000003</v>
      </c>
      <c r="D2329" s="3">
        <v>0.10006336464999999</v>
      </c>
      <c r="E2329" s="3">
        <v>0.78713850000000007</v>
      </c>
      <c r="F2329" s="4" t="s">
        <v>2333</v>
      </c>
      <c r="G2329" s="5" t="s">
        <v>9131</v>
      </c>
      <c r="H2329" s="7">
        <v>2.0833333333333335</v>
      </c>
      <c r="I2329" t="s">
        <v>8935</v>
      </c>
    </row>
    <row r="2330" spans="2:9" x14ac:dyDescent="0.25">
      <c r="B2330" s="3">
        <v>12.074</v>
      </c>
      <c r="C2330" s="3">
        <v>0.88022</v>
      </c>
      <c r="D2330" s="3">
        <v>0.20012664366999999</v>
      </c>
      <c r="E2330" s="3">
        <v>0.6188665000000001</v>
      </c>
      <c r="F2330" s="4" t="s">
        <v>2334</v>
      </c>
      <c r="G2330" s="5" t="s">
        <v>9132</v>
      </c>
      <c r="H2330" s="6">
        <v>0</v>
      </c>
      <c r="I2330" t="s">
        <v>8935</v>
      </c>
    </row>
    <row r="2331" spans="2:9" hidden="1" x14ac:dyDescent="0.25">
      <c r="B2331" s="3">
        <v>11.977</v>
      </c>
      <c r="C2331" s="3">
        <v>0.88156000000000001</v>
      </c>
      <c r="D2331" s="3">
        <v>1.100696583</v>
      </c>
      <c r="E2331" s="3">
        <v>0.61699675000000009</v>
      </c>
      <c r="F2331" s="4" t="s">
        <v>2335</v>
      </c>
      <c r="G2331" s="5" t="s">
        <v>9132</v>
      </c>
      <c r="H2331" s="6">
        <v>0.41666666666666669</v>
      </c>
      <c r="I2331" t="s">
        <v>8935</v>
      </c>
    </row>
    <row r="2332" spans="2:9" hidden="1" x14ac:dyDescent="0.25">
      <c r="B2332" s="3">
        <v>11.856</v>
      </c>
      <c r="C2332" s="3">
        <v>0.89073999999999998</v>
      </c>
      <c r="D2332" s="3">
        <v>2.3014569587999998</v>
      </c>
      <c r="E2332" s="3">
        <v>0.18135967500000003</v>
      </c>
      <c r="F2332" s="4" t="s">
        <v>2336</v>
      </c>
      <c r="G2332" s="5" t="s">
        <v>9132</v>
      </c>
      <c r="H2332" s="6">
        <v>0.83333333333333337</v>
      </c>
      <c r="I2332" t="s">
        <v>8935</v>
      </c>
    </row>
    <row r="2333" spans="2:9" hidden="1" x14ac:dyDescent="0.25">
      <c r="B2333" s="3">
        <v>11.782999999999999</v>
      </c>
      <c r="C2333" s="3">
        <v>0.89186999999999994</v>
      </c>
      <c r="D2333" s="3">
        <v>5.2032941054999995</v>
      </c>
      <c r="E2333" s="3">
        <v>0.54220950000000001</v>
      </c>
      <c r="F2333" s="4" t="s">
        <v>2337</v>
      </c>
      <c r="G2333" s="5" t="s">
        <v>9132</v>
      </c>
      <c r="H2333" s="7">
        <v>1.25</v>
      </c>
      <c r="I2333" t="s">
        <v>8935</v>
      </c>
    </row>
    <row r="2334" spans="2:9" hidden="1" x14ac:dyDescent="0.25">
      <c r="B2334" s="3">
        <v>11.759</v>
      </c>
      <c r="C2334" s="3">
        <v>0.89024000000000003</v>
      </c>
      <c r="D2334" s="3">
        <v>10.906907174999999</v>
      </c>
      <c r="E2334" s="3">
        <v>0.63569375000000006</v>
      </c>
      <c r="F2334" s="4" t="s">
        <v>2338</v>
      </c>
      <c r="G2334" s="5" t="s">
        <v>9132</v>
      </c>
      <c r="H2334" s="7">
        <v>1.6666666666666667</v>
      </c>
      <c r="I2334" t="s">
        <v>8935</v>
      </c>
    </row>
    <row r="2335" spans="2:9" hidden="1" x14ac:dyDescent="0.25">
      <c r="B2335" s="3">
        <v>11.807</v>
      </c>
      <c r="C2335" s="3">
        <v>0.88824999999999998</v>
      </c>
      <c r="D2335" s="3">
        <v>18.111464292000001</v>
      </c>
      <c r="E2335" s="3">
        <v>0.61512725000000001</v>
      </c>
      <c r="F2335" s="4" t="s">
        <v>2339</v>
      </c>
      <c r="G2335" s="5" t="s">
        <v>9132</v>
      </c>
      <c r="H2335" s="7">
        <v>2.0833333333333335</v>
      </c>
      <c r="I2335" t="s">
        <v>8935</v>
      </c>
    </row>
    <row r="2336" spans="2:9" x14ac:dyDescent="0.25">
      <c r="B2336" s="3">
        <v>11.88</v>
      </c>
      <c r="C2336" s="3">
        <v>0.88895999999999997</v>
      </c>
      <c r="D2336" s="3">
        <v>24.815711007999997</v>
      </c>
      <c r="E2336" s="3">
        <v>0.87501374999999992</v>
      </c>
      <c r="F2336" s="4" t="s">
        <v>2340</v>
      </c>
      <c r="G2336" s="5" t="s">
        <v>9133</v>
      </c>
      <c r="H2336" s="6">
        <v>0</v>
      </c>
      <c r="I2336" t="s">
        <v>8935</v>
      </c>
    </row>
    <row r="2337" spans="2:9" hidden="1" x14ac:dyDescent="0.25">
      <c r="B2337" s="3">
        <v>11.977</v>
      </c>
      <c r="C2337" s="3">
        <v>0.88683000000000012</v>
      </c>
      <c r="D2337" s="3">
        <v>31.720075033999997</v>
      </c>
      <c r="E2337" s="3">
        <v>0.88623200000000013</v>
      </c>
      <c r="F2337" s="4" t="s">
        <v>2341</v>
      </c>
      <c r="G2337" s="5" t="s">
        <v>9133</v>
      </c>
      <c r="H2337" s="6">
        <v>0.41666666666666669</v>
      </c>
      <c r="I2337" t="s">
        <v>8935</v>
      </c>
    </row>
    <row r="2338" spans="2:9" hidden="1" x14ac:dyDescent="0.25">
      <c r="B2338" s="3">
        <v>12.243</v>
      </c>
      <c r="C2338" s="3">
        <v>0.87852000000000008</v>
      </c>
      <c r="D2338" s="3">
        <v>81.45155570499999</v>
      </c>
      <c r="E2338" s="3">
        <v>0.87501374999999992</v>
      </c>
      <c r="F2338" s="4" t="s">
        <v>2342</v>
      </c>
      <c r="G2338" s="5" t="s">
        <v>9133</v>
      </c>
      <c r="H2338" s="6">
        <v>0.83333333333333337</v>
      </c>
      <c r="I2338" t="s">
        <v>8935</v>
      </c>
    </row>
    <row r="2339" spans="2:9" hidden="1" x14ac:dyDescent="0.25">
      <c r="B2339" s="3">
        <v>12.582000000000001</v>
      </c>
      <c r="C2339" s="3">
        <v>0.86712999999999996</v>
      </c>
      <c r="D2339" s="3">
        <v>119.67571733</v>
      </c>
      <c r="E2339" s="3">
        <v>0.86566525000000005</v>
      </c>
      <c r="F2339" s="4" t="s">
        <v>2343</v>
      </c>
      <c r="G2339" s="5" t="s">
        <v>9133</v>
      </c>
      <c r="H2339" s="7">
        <v>1.25</v>
      </c>
      <c r="I2339" t="s">
        <v>8935</v>
      </c>
    </row>
    <row r="2340" spans="2:9" hidden="1" x14ac:dyDescent="0.25">
      <c r="B2340" s="3">
        <v>12.92</v>
      </c>
      <c r="C2340" s="3">
        <v>0.86367000000000005</v>
      </c>
      <c r="D2340" s="3">
        <v>147.69351080999999</v>
      </c>
      <c r="E2340" s="3">
        <v>0.91053775000000003</v>
      </c>
      <c r="F2340" s="4" t="s">
        <v>2344</v>
      </c>
      <c r="G2340" s="5" t="s">
        <v>9133</v>
      </c>
      <c r="H2340" s="7">
        <v>1.6666666666666667</v>
      </c>
      <c r="I2340" t="s">
        <v>8935</v>
      </c>
    </row>
    <row r="2341" spans="2:9" hidden="1" x14ac:dyDescent="0.25">
      <c r="B2341" s="3">
        <v>13.353</v>
      </c>
      <c r="C2341" s="3">
        <v>0.85075999999999996</v>
      </c>
      <c r="D2341" s="3">
        <v>174.91074942</v>
      </c>
      <c r="E2341" s="3">
        <v>1.0526340000000001</v>
      </c>
      <c r="F2341" s="4" t="s">
        <v>2345</v>
      </c>
      <c r="G2341" s="5" t="s">
        <v>9133</v>
      </c>
      <c r="H2341" s="7">
        <v>2.0833333333333335</v>
      </c>
      <c r="I2341" t="s">
        <v>8935</v>
      </c>
    </row>
    <row r="2342" spans="2:9" x14ac:dyDescent="0.25">
      <c r="B2342" s="3">
        <v>13.81</v>
      </c>
      <c r="C2342" s="3">
        <v>0.83345000000000002</v>
      </c>
      <c r="D2342" s="3">
        <v>201.62765193999999</v>
      </c>
      <c r="E2342" s="3">
        <v>0.94232250000000006</v>
      </c>
      <c r="F2342" s="4" t="s">
        <v>2346</v>
      </c>
      <c r="G2342" s="5" t="s">
        <v>9134</v>
      </c>
      <c r="H2342" s="6">
        <v>0</v>
      </c>
      <c r="I2342" t="s">
        <v>8935</v>
      </c>
    </row>
    <row r="2343" spans="2:9" hidden="1" x14ac:dyDescent="0.25">
      <c r="B2343" s="3">
        <v>14.361000000000001</v>
      </c>
      <c r="C2343" s="3">
        <v>0.81394999999999995</v>
      </c>
      <c r="D2343" s="3">
        <v>228.94490638999997</v>
      </c>
      <c r="E2343" s="3">
        <v>0.89371050000000007</v>
      </c>
      <c r="F2343" s="4" t="s">
        <v>2347</v>
      </c>
      <c r="G2343" s="5" t="s">
        <v>9134</v>
      </c>
      <c r="H2343" s="6">
        <v>0.41666666666666669</v>
      </c>
      <c r="I2343" t="s">
        <v>8935</v>
      </c>
    </row>
    <row r="2344" spans="2:9" hidden="1" x14ac:dyDescent="0.25">
      <c r="B2344" s="3">
        <v>14.936</v>
      </c>
      <c r="C2344" s="3">
        <v>0.80117000000000005</v>
      </c>
      <c r="D2344" s="3">
        <v>260.06464661999996</v>
      </c>
      <c r="E2344" s="3">
        <v>0.63008474999999997</v>
      </c>
      <c r="F2344" s="4" t="s">
        <v>2348</v>
      </c>
      <c r="G2344" s="5" t="s">
        <v>9134</v>
      </c>
      <c r="H2344" s="6">
        <v>0.83333333333333337</v>
      </c>
      <c r="I2344" t="s">
        <v>8935</v>
      </c>
    </row>
    <row r="2345" spans="2:9" hidden="1" x14ac:dyDescent="0.25">
      <c r="B2345" s="3">
        <v>15.605</v>
      </c>
      <c r="C2345" s="3">
        <v>0.78177999999999992</v>
      </c>
      <c r="D2345" s="3">
        <v>286.98166644999998</v>
      </c>
      <c r="E2345" s="3">
        <v>0.20192625</v>
      </c>
      <c r="F2345" s="4" t="s">
        <v>2349</v>
      </c>
      <c r="G2345" s="5" t="s">
        <v>9134</v>
      </c>
      <c r="H2345" s="7">
        <v>1.25</v>
      </c>
      <c r="I2345" t="s">
        <v>8935</v>
      </c>
    </row>
    <row r="2346" spans="2:9" hidden="1" x14ac:dyDescent="0.25">
      <c r="B2346" s="3">
        <v>16.248999999999999</v>
      </c>
      <c r="C2346" s="3">
        <v>0.75754999999999995</v>
      </c>
      <c r="D2346" s="3">
        <v>315.49971038999996</v>
      </c>
      <c r="E2346" s="3">
        <v>1.8696875000000003E-3</v>
      </c>
      <c r="F2346" s="4" t="s">
        <v>2350</v>
      </c>
      <c r="G2346" s="5" t="s">
        <v>9134</v>
      </c>
      <c r="H2346" s="7">
        <v>1.6666666666666667</v>
      </c>
      <c r="I2346" t="s">
        <v>8935</v>
      </c>
    </row>
    <row r="2347" spans="2:9" hidden="1" x14ac:dyDescent="0.25">
      <c r="B2347" s="3">
        <v>16.914999999999999</v>
      </c>
      <c r="C2347" s="3">
        <v>0.74726999999999999</v>
      </c>
      <c r="D2347" s="3">
        <v>344.81822356999999</v>
      </c>
      <c r="E2347" s="3">
        <v>0.20379592500000002</v>
      </c>
      <c r="F2347" s="4" t="s">
        <v>2351</v>
      </c>
      <c r="G2347" s="5" t="s">
        <v>9134</v>
      </c>
      <c r="H2347" s="7">
        <v>2.0833333333333335</v>
      </c>
      <c r="I2347" t="s">
        <v>8935</v>
      </c>
    </row>
    <row r="2348" spans="2:9" x14ac:dyDescent="0.25">
      <c r="B2348" s="3">
        <v>17.629000000000001</v>
      </c>
      <c r="C2348" s="3">
        <v>0.72031999999999996</v>
      </c>
      <c r="D2348" s="3">
        <v>372.23557948999996</v>
      </c>
      <c r="E2348" s="3">
        <v>0.22810187500000001</v>
      </c>
      <c r="F2348" s="4" t="s">
        <v>2352</v>
      </c>
      <c r="G2348" s="5" t="s">
        <v>9135</v>
      </c>
      <c r="H2348" s="6">
        <v>0</v>
      </c>
      <c r="I2348" t="s">
        <v>8935</v>
      </c>
    </row>
    <row r="2349" spans="2:9" hidden="1" x14ac:dyDescent="0.25">
      <c r="B2349" s="3">
        <v>18.414000000000001</v>
      </c>
      <c r="C2349" s="3">
        <v>0.69367000000000001</v>
      </c>
      <c r="D2349" s="3">
        <v>400.55350612000001</v>
      </c>
      <c r="E2349" s="3">
        <v>8.6005625000000002E-2</v>
      </c>
      <c r="F2349" s="4" t="s">
        <v>2353</v>
      </c>
      <c r="G2349" s="5" t="s">
        <v>9135</v>
      </c>
      <c r="H2349" s="6">
        <v>0.41666666666666669</v>
      </c>
      <c r="I2349" t="s">
        <v>8935</v>
      </c>
    </row>
    <row r="2350" spans="2:9" hidden="1" x14ac:dyDescent="0.25">
      <c r="B2350" s="3">
        <v>19.126999999999999</v>
      </c>
      <c r="C2350" s="3">
        <v>0.66142999999999996</v>
      </c>
      <c r="D2350" s="3">
        <v>429.07163568999994</v>
      </c>
      <c r="E2350" s="3">
        <v>0.14022657499999999</v>
      </c>
      <c r="F2350" s="4" t="s">
        <v>2354</v>
      </c>
      <c r="G2350" s="5" t="s">
        <v>9135</v>
      </c>
      <c r="H2350" s="6">
        <v>0.83333333333333337</v>
      </c>
      <c r="I2350" t="s">
        <v>8935</v>
      </c>
    </row>
    <row r="2351" spans="2:9" hidden="1" x14ac:dyDescent="0.25">
      <c r="B2351" s="3">
        <v>20.436</v>
      </c>
      <c r="C2351" s="3">
        <v>0.61546999999999996</v>
      </c>
      <c r="D2351" s="3">
        <v>454.38763140999998</v>
      </c>
      <c r="E2351" s="3">
        <v>0</v>
      </c>
      <c r="F2351" s="4" t="s">
        <v>2355</v>
      </c>
      <c r="G2351" s="5" t="s">
        <v>9135</v>
      </c>
      <c r="H2351" s="7">
        <v>1.25</v>
      </c>
      <c r="I2351" t="s">
        <v>8935</v>
      </c>
    </row>
    <row r="2352" spans="2:9" hidden="1" x14ac:dyDescent="0.25">
      <c r="B2352" s="3">
        <v>21.032</v>
      </c>
      <c r="C2352" s="3">
        <v>0.61976999999999993</v>
      </c>
      <c r="D2352" s="3">
        <v>481.50476854999994</v>
      </c>
      <c r="E2352" s="3">
        <v>0</v>
      </c>
      <c r="F2352" s="4" t="s">
        <v>2356</v>
      </c>
      <c r="G2352" s="5" t="s">
        <v>9135</v>
      </c>
      <c r="H2352" s="7">
        <v>1.6666666666666667</v>
      </c>
      <c r="I2352" t="s">
        <v>8935</v>
      </c>
    </row>
    <row r="2353" spans="2:9" hidden="1" x14ac:dyDescent="0.25">
      <c r="B2353" s="3">
        <v>21.818999999999999</v>
      </c>
      <c r="C2353" s="3">
        <v>0.55918999999999996</v>
      </c>
      <c r="D2353" s="3">
        <v>509.32235909000002</v>
      </c>
      <c r="E2353" s="3">
        <v>0.14209625000000001</v>
      </c>
      <c r="F2353" s="4" t="s">
        <v>2357</v>
      </c>
      <c r="G2353" s="5" t="s">
        <v>9135</v>
      </c>
      <c r="H2353" s="7">
        <v>2.0833333333333335</v>
      </c>
      <c r="I2353" t="s">
        <v>8935</v>
      </c>
    </row>
    <row r="2354" spans="2:9" x14ac:dyDescent="0.25">
      <c r="B2354" s="3">
        <v>22.369</v>
      </c>
      <c r="C2354" s="3">
        <v>0.52601999999999993</v>
      </c>
      <c r="D2354" s="3">
        <v>536.53959769999994</v>
      </c>
      <c r="E2354" s="3">
        <v>0.16640217500000001</v>
      </c>
      <c r="F2354" s="4" t="s">
        <v>2358</v>
      </c>
      <c r="G2354" s="5" t="s">
        <v>9136</v>
      </c>
      <c r="H2354" s="6">
        <v>0</v>
      </c>
      <c r="I2354" t="s">
        <v>8935</v>
      </c>
    </row>
    <row r="2355" spans="2:9" hidden="1" x14ac:dyDescent="0.25">
      <c r="B2355" s="3">
        <v>22.968</v>
      </c>
      <c r="C2355" s="3">
        <v>0.52244999999999997</v>
      </c>
      <c r="D2355" s="3">
        <v>562.45603097999992</v>
      </c>
      <c r="E2355" s="3">
        <v>4.4872500000000003E-2</v>
      </c>
      <c r="F2355" s="4" t="s">
        <v>2359</v>
      </c>
      <c r="G2355" s="5" t="s">
        <v>9136</v>
      </c>
      <c r="H2355" s="6">
        <v>0.41666666666666669</v>
      </c>
      <c r="I2355" t="s">
        <v>8935</v>
      </c>
    </row>
    <row r="2356" spans="2:9" hidden="1" x14ac:dyDescent="0.25">
      <c r="B2356" s="3">
        <v>23.545000000000002</v>
      </c>
      <c r="C2356" s="3">
        <v>0.52764999999999995</v>
      </c>
      <c r="D2356" s="3">
        <v>587.47189355</v>
      </c>
      <c r="E2356" s="3">
        <v>0.13648717500000002</v>
      </c>
      <c r="F2356" s="4" t="s">
        <v>2360</v>
      </c>
      <c r="G2356" s="5" t="s">
        <v>9136</v>
      </c>
      <c r="H2356" s="6">
        <v>0.83333333333333337</v>
      </c>
      <c r="I2356" t="s">
        <v>8935</v>
      </c>
    </row>
    <row r="2357" spans="2:9" hidden="1" x14ac:dyDescent="0.25">
      <c r="B2357" s="3">
        <v>23.954000000000001</v>
      </c>
      <c r="C2357" s="3">
        <v>0.53200000000000003</v>
      </c>
      <c r="D2357" s="3">
        <v>611.08684932000006</v>
      </c>
      <c r="E2357" s="3">
        <v>0.24732229138380604</v>
      </c>
      <c r="F2357" s="4" t="s">
        <v>2361</v>
      </c>
      <c r="G2357" s="5" t="s">
        <v>9136</v>
      </c>
      <c r="H2357" s="7">
        <v>1.25</v>
      </c>
      <c r="I2357" t="s">
        <v>8935</v>
      </c>
    </row>
    <row r="2358" spans="2:9" hidden="1" x14ac:dyDescent="0.25">
      <c r="B2358" s="3">
        <v>24.097999999999999</v>
      </c>
      <c r="C2358" s="3">
        <v>0.47636000000000001</v>
      </c>
      <c r="D2358" s="3">
        <v>634.30148483999994</v>
      </c>
      <c r="E2358" s="3">
        <v>1.179102996662744</v>
      </c>
      <c r="F2358" s="4" t="s">
        <v>2362</v>
      </c>
      <c r="G2358" s="5" t="s">
        <v>9136</v>
      </c>
      <c r="H2358" s="7">
        <v>1.6666666666666667</v>
      </c>
      <c r="I2358" t="s">
        <v>8935</v>
      </c>
    </row>
    <row r="2359" spans="2:9" hidden="1" x14ac:dyDescent="0.25">
      <c r="B2359" s="3">
        <v>24.146000000000001</v>
      </c>
      <c r="C2359" s="3">
        <v>0.4607</v>
      </c>
      <c r="D2359" s="3">
        <v>657.31608868000001</v>
      </c>
      <c r="E2359" s="3">
        <v>1.3434013086730563</v>
      </c>
      <c r="F2359" s="4" t="s">
        <v>2363</v>
      </c>
      <c r="G2359" s="5" t="s">
        <v>9136</v>
      </c>
      <c r="H2359" s="7">
        <v>2.0833333333333335</v>
      </c>
      <c r="I2359" t="s">
        <v>8935</v>
      </c>
    </row>
    <row r="2360" spans="2:9" x14ac:dyDescent="0.25">
      <c r="B2360" s="3">
        <v>24.266999999999999</v>
      </c>
      <c r="C2360" s="3">
        <v>0.4708</v>
      </c>
      <c r="D2360" s="3">
        <v>681.03106029000003</v>
      </c>
      <c r="E2360" s="3">
        <v>1.6106258937324065</v>
      </c>
      <c r="F2360" s="4" t="s">
        <v>2364</v>
      </c>
      <c r="G2360" s="5" t="s">
        <v>9137</v>
      </c>
      <c r="H2360" s="6">
        <v>0</v>
      </c>
      <c r="I2360" t="s">
        <v>8935</v>
      </c>
    </row>
    <row r="2361" spans="2:9" hidden="1" x14ac:dyDescent="0.25">
      <c r="B2361" s="3">
        <v>24.484000000000002</v>
      </c>
      <c r="C2361" s="3">
        <v>0.45756999999999998</v>
      </c>
      <c r="D2361" s="3">
        <v>702.94497610999997</v>
      </c>
      <c r="E2361" s="3">
        <v>0.84462906700634899</v>
      </c>
      <c r="F2361" s="4" t="s">
        <v>2365</v>
      </c>
      <c r="G2361" s="5" t="s">
        <v>9137</v>
      </c>
      <c r="H2361" s="6">
        <v>0.41666666666666669</v>
      </c>
      <c r="I2361" t="s">
        <v>8935</v>
      </c>
    </row>
    <row r="2362" spans="2:9" hidden="1" x14ac:dyDescent="0.25">
      <c r="B2362" s="3">
        <v>24.629000000000001</v>
      </c>
      <c r="C2362" s="3">
        <v>0.47606999999999999</v>
      </c>
      <c r="D2362" s="3">
        <v>722.65734463000001</v>
      </c>
      <c r="E2362" s="3">
        <v>2.0872354376642117</v>
      </c>
      <c r="F2362" s="4" t="s">
        <v>2366</v>
      </c>
      <c r="G2362" s="5" t="s">
        <v>9137</v>
      </c>
      <c r="H2362" s="6">
        <v>0.83333333333333337</v>
      </c>
      <c r="I2362" t="s">
        <v>8935</v>
      </c>
    </row>
    <row r="2363" spans="2:9" hidden="1" x14ac:dyDescent="0.25">
      <c r="B2363" s="3">
        <v>24.75</v>
      </c>
      <c r="C2363" s="3">
        <v>0.46337000000000006</v>
      </c>
      <c r="D2363" s="3">
        <v>738.96771887999989</v>
      </c>
      <c r="E2363" s="3">
        <v>1.4769749728533401</v>
      </c>
      <c r="F2363" s="4" t="s">
        <v>2367</v>
      </c>
      <c r="G2363" s="5" t="s">
        <v>9137</v>
      </c>
      <c r="H2363" s="7">
        <v>1.25</v>
      </c>
      <c r="I2363" t="s">
        <v>8935</v>
      </c>
    </row>
    <row r="2364" spans="2:9" hidden="1" x14ac:dyDescent="0.25">
      <c r="B2364" s="3">
        <v>24.847000000000001</v>
      </c>
      <c r="C2364" s="3">
        <v>0.44151000000000001</v>
      </c>
      <c r="D2364" s="3">
        <v>755.17799165999998</v>
      </c>
      <c r="E2364" s="3">
        <v>1.8189763399886658</v>
      </c>
      <c r="F2364" s="4" t="s">
        <v>2368</v>
      </c>
      <c r="G2364" s="5" t="s">
        <v>9137</v>
      </c>
      <c r="H2364" s="7">
        <v>1.6666666666666667</v>
      </c>
      <c r="I2364" t="s">
        <v>8935</v>
      </c>
    </row>
    <row r="2365" spans="2:9" hidden="1" x14ac:dyDescent="0.25">
      <c r="B2365" s="3">
        <v>25.234000000000002</v>
      </c>
      <c r="C2365" s="3">
        <v>0.44034000000000001</v>
      </c>
      <c r="D2365" s="3">
        <v>773.18940585999997</v>
      </c>
      <c r="E2365" s="3">
        <v>1.4822000600736225</v>
      </c>
      <c r="F2365" s="4" t="s">
        <v>2369</v>
      </c>
      <c r="G2365" s="5" t="s">
        <v>9137</v>
      </c>
      <c r="H2365" s="7">
        <v>2.0833333333333335</v>
      </c>
      <c r="I2365" t="s">
        <v>8935</v>
      </c>
    </row>
    <row r="2366" spans="2:9" x14ac:dyDescent="0.25">
      <c r="B2366" s="3">
        <v>25.257999999999999</v>
      </c>
      <c r="C2366" s="3">
        <v>0.41625000000000001</v>
      </c>
      <c r="D2366" s="3">
        <v>789.49969448000002</v>
      </c>
      <c r="E2366" s="3">
        <v>1.5370787246271944</v>
      </c>
      <c r="F2366" s="4" t="s">
        <v>2370</v>
      </c>
      <c r="G2366" s="5" t="s">
        <v>9138</v>
      </c>
      <c r="H2366" s="6">
        <v>0</v>
      </c>
      <c r="I2366" t="s">
        <v>8935</v>
      </c>
    </row>
    <row r="2367" spans="2:9" hidden="1" x14ac:dyDescent="0.25">
      <c r="B2367" s="3">
        <v>25.355</v>
      </c>
      <c r="C2367" s="3">
        <v>0.42680999999999997</v>
      </c>
      <c r="D2367" s="3">
        <v>802.90823928999998</v>
      </c>
      <c r="E2367" s="3">
        <v>1.5683380258225585</v>
      </c>
      <c r="F2367" s="4" t="s">
        <v>2371</v>
      </c>
      <c r="G2367" s="5" t="s">
        <v>9138</v>
      </c>
      <c r="H2367" s="6">
        <v>0.41666666666666669</v>
      </c>
      <c r="I2367" t="s">
        <v>8935</v>
      </c>
    </row>
    <row r="2368" spans="2:9" hidden="1" x14ac:dyDescent="0.25">
      <c r="B2368" s="3">
        <v>25.452999999999999</v>
      </c>
      <c r="C2368" s="3">
        <v>0.42463999999999996</v>
      </c>
      <c r="D2368" s="3">
        <v>816.61683161999997</v>
      </c>
      <c r="E2368" s="3">
        <v>1.0782651515658439</v>
      </c>
      <c r="F2368" s="4" t="s">
        <v>2372</v>
      </c>
      <c r="G2368" s="5" t="s">
        <v>9138</v>
      </c>
      <c r="H2368" s="6">
        <v>0.83333333333333337</v>
      </c>
      <c r="I2368" t="s">
        <v>8935</v>
      </c>
    </row>
    <row r="2369" spans="2:9" hidden="1" x14ac:dyDescent="0.25">
      <c r="B2369" s="3">
        <v>25.477</v>
      </c>
      <c r="C2369" s="3">
        <v>0.40895999999999999</v>
      </c>
      <c r="D2369" s="3">
        <v>828.32433648000006</v>
      </c>
      <c r="E2369" s="3">
        <v>0.96511015172498582</v>
      </c>
      <c r="F2369" s="4" t="s">
        <v>2373</v>
      </c>
      <c r="G2369" s="5" t="s">
        <v>9138</v>
      </c>
      <c r="H2369" s="7">
        <v>1.25</v>
      </c>
      <c r="I2369" t="s">
        <v>8935</v>
      </c>
    </row>
    <row r="2370" spans="2:9" hidden="1" x14ac:dyDescent="0.25">
      <c r="B2370" s="3">
        <v>26.085000000000001</v>
      </c>
      <c r="C2370" s="3">
        <v>0.39085000000000003</v>
      </c>
      <c r="D2370" s="3">
        <v>840.83231058000001</v>
      </c>
      <c r="E2370" s="3">
        <v>2.2162430493472085</v>
      </c>
      <c r="F2370" s="4" t="s">
        <v>2374</v>
      </c>
      <c r="G2370" s="5" t="s">
        <v>9138</v>
      </c>
      <c r="H2370" s="7">
        <v>1.6666666666666667</v>
      </c>
      <c r="I2370" t="s">
        <v>8935</v>
      </c>
    </row>
    <row r="2371" spans="2:9" hidden="1" x14ac:dyDescent="0.25">
      <c r="B2371" s="3">
        <v>26.036000000000001</v>
      </c>
      <c r="C2371" s="3">
        <v>0.41777000000000003</v>
      </c>
      <c r="D2371" s="3">
        <v>853.44021488999988</v>
      </c>
      <c r="E2371" s="3">
        <v>1.3411967297310452</v>
      </c>
      <c r="F2371" s="4" t="s">
        <v>2375</v>
      </c>
      <c r="G2371" s="5" t="s">
        <v>9138</v>
      </c>
      <c r="H2371" s="7">
        <v>2.0833333333333335</v>
      </c>
      <c r="I2371" t="s">
        <v>8935</v>
      </c>
    </row>
    <row r="2372" spans="2:9" x14ac:dyDescent="0.25">
      <c r="B2372" s="3">
        <v>26.5</v>
      </c>
      <c r="C2372" s="3">
        <v>0.41631999999999997</v>
      </c>
      <c r="D2372" s="3">
        <v>861.84539879999988</v>
      </c>
      <c r="E2372" s="3">
        <v>1.4289953578828116</v>
      </c>
      <c r="F2372" s="4" t="s">
        <v>2376</v>
      </c>
      <c r="G2372" s="5" t="s">
        <v>9139</v>
      </c>
      <c r="H2372" s="6">
        <v>0</v>
      </c>
      <c r="I2372" t="s">
        <v>8935</v>
      </c>
    </row>
    <row r="2373" spans="2:9" hidden="1" x14ac:dyDescent="0.25">
      <c r="B2373" s="3">
        <v>26.134</v>
      </c>
      <c r="C2373" s="3">
        <v>0.41918999999999995</v>
      </c>
      <c r="D2373" s="3">
        <v>868.95011989999989</v>
      </c>
      <c r="E2373" s="3">
        <v>1.3723301415365128</v>
      </c>
      <c r="F2373" s="4" t="s">
        <v>2377</v>
      </c>
      <c r="G2373" s="5" t="s">
        <v>9139</v>
      </c>
      <c r="H2373" s="6">
        <v>0.41666666666666669</v>
      </c>
      <c r="I2373" t="s">
        <v>8935</v>
      </c>
    </row>
    <row r="2374" spans="2:9" hidden="1" x14ac:dyDescent="0.25">
      <c r="B2374" s="3">
        <v>25.986999999999998</v>
      </c>
      <c r="C2374" s="3">
        <v>0.40984000000000004</v>
      </c>
      <c r="D2374" s="3">
        <v>873.4525453</v>
      </c>
      <c r="E2374" s="3">
        <v>1.0687026461585327</v>
      </c>
      <c r="F2374" s="4" t="s">
        <v>2378</v>
      </c>
      <c r="G2374" s="5" t="s">
        <v>9139</v>
      </c>
      <c r="H2374" s="6">
        <v>0.83333333333333337</v>
      </c>
      <c r="I2374" t="s">
        <v>8935</v>
      </c>
    </row>
    <row r="2375" spans="2:9" hidden="1" x14ac:dyDescent="0.25">
      <c r="B2375" s="3">
        <v>26.134</v>
      </c>
      <c r="C2375" s="3">
        <v>0.44008999999999998</v>
      </c>
      <c r="D2375" s="3">
        <v>876.55492019999997</v>
      </c>
      <c r="E2375" s="3">
        <v>0.82631944646888267</v>
      </c>
      <c r="F2375" s="4" t="s">
        <v>2379</v>
      </c>
      <c r="G2375" s="5" t="s">
        <v>9139</v>
      </c>
      <c r="H2375" s="7">
        <v>1.25</v>
      </c>
      <c r="I2375" t="s">
        <v>8935</v>
      </c>
    </row>
    <row r="2376" spans="2:9" hidden="1" x14ac:dyDescent="0.25">
      <c r="B2376" s="3">
        <v>26.181999999999999</v>
      </c>
      <c r="C2376" s="3">
        <v>0.41792999999999997</v>
      </c>
      <c r="D2376" s="3">
        <v>877.05499940000004</v>
      </c>
      <c r="E2376" s="3">
        <v>0.98427282943504169</v>
      </c>
      <c r="F2376" s="4" t="s">
        <v>2380</v>
      </c>
      <c r="G2376" s="5" t="s">
        <v>9139</v>
      </c>
      <c r="H2376" s="7">
        <v>1.6666666666666667</v>
      </c>
      <c r="I2376" t="s">
        <v>8935</v>
      </c>
    </row>
    <row r="2377" spans="2:9" hidden="1" x14ac:dyDescent="0.25">
      <c r="B2377" s="3">
        <v>26.402000000000001</v>
      </c>
      <c r="C2377" s="3">
        <v>0.39118000000000003</v>
      </c>
      <c r="D2377" s="3">
        <v>877.85563990000003</v>
      </c>
      <c r="E2377" s="3">
        <v>1.1896225099650835</v>
      </c>
      <c r="F2377" s="4" t="s">
        <v>2381</v>
      </c>
      <c r="G2377" s="5" t="s">
        <v>9139</v>
      </c>
      <c r="H2377" s="7">
        <v>2.0833333333333335</v>
      </c>
      <c r="I2377" t="s">
        <v>8935</v>
      </c>
    </row>
    <row r="2378" spans="2:9" x14ac:dyDescent="0.25">
      <c r="B2378" s="3">
        <v>26.256</v>
      </c>
      <c r="C2378" s="3">
        <v>0.41375000000000001</v>
      </c>
      <c r="D2378" s="3">
        <v>877.05499940000004</v>
      </c>
      <c r="E2378" s="3">
        <v>1.2555893633098414</v>
      </c>
      <c r="F2378" s="4" t="s">
        <v>2382</v>
      </c>
      <c r="G2378" s="5" t="s">
        <v>9128</v>
      </c>
      <c r="H2378" s="6">
        <v>0</v>
      </c>
      <c r="I2378" t="s">
        <v>8947</v>
      </c>
    </row>
    <row r="2379" spans="2:9" hidden="1" x14ac:dyDescent="0.25">
      <c r="B2379" s="3">
        <v>26.646000000000001</v>
      </c>
      <c r="C2379" s="3">
        <v>0.42466999999999999</v>
      </c>
      <c r="D2379" s="3">
        <v>877.05499940000004</v>
      </c>
      <c r="E2379" s="3">
        <v>0.74517778624466524</v>
      </c>
      <c r="F2379" s="4" t="s">
        <v>2383</v>
      </c>
      <c r="G2379" s="5" t="s">
        <v>9128</v>
      </c>
      <c r="H2379" s="6">
        <v>0.41666666666666669</v>
      </c>
      <c r="I2379" t="s">
        <v>8947</v>
      </c>
    </row>
    <row r="2380" spans="2:9" hidden="1" x14ac:dyDescent="0.25">
      <c r="B2380" s="3">
        <v>26.818000000000001</v>
      </c>
      <c r="C2380" s="3">
        <v>0.39161000000000001</v>
      </c>
      <c r="D2380" s="3">
        <v>874.45355999999992</v>
      </c>
      <c r="E2380" s="3">
        <v>0.99701171309079917</v>
      </c>
      <c r="F2380" s="4" t="s">
        <v>2384</v>
      </c>
      <c r="G2380" s="5" t="s">
        <v>9128</v>
      </c>
      <c r="H2380" s="6">
        <v>0.83333333333333337</v>
      </c>
      <c r="I2380" t="s">
        <v>8947</v>
      </c>
    </row>
    <row r="2381" spans="2:9" hidden="1" x14ac:dyDescent="0.25">
      <c r="B2381" s="3">
        <v>26.989000000000001</v>
      </c>
      <c r="C2381" s="3">
        <v>0.40994999999999998</v>
      </c>
      <c r="D2381" s="3">
        <v>870.95129299999985</v>
      </c>
      <c r="E2381" s="3">
        <v>0.92576716461895803</v>
      </c>
      <c r="F2381" s="4" t="s">
        <v>2385</v>
      </c>
      <c r="G2381" s="5" t="s">
        <v>9128</v>
      </c>
      <c r="H2381" s="7">
        <v>1.25</v>
      </c>
      <c r="I2381" t="s">
        <v>8947</v>
      </c>
    </row>
    <row r="2382" spans="2:9" hidden="1" x14ac:dyDescent="0.25">
      <c r="B2382" s="3">
        <v>27.013999999999999</v>
      </c>
      <c r="C2382" s="3">
        <v>0.36990000000000001</v>
      </c>
      <c r="D2382" s="3">
        <v>869.55038619999993</v>
      </c>
      <c r="E2382" s="3">
        <v>0.60744415614276837</v>
      </c>
      <c r="F2382" s="4" t="s">
        <v>2386</v>
      </c>
      <c r="G2382" s="5" t="s">
        <v>9128</v>
      </c>
      <c r="H2382" s="7">
        <v>1.6666666666666667</v>
      </c>
      <c r="I2382" t="s">
        <v>8947</v>
      </c>
    </row>
    <row r="2383" spans="2:9" hidden="1" x14ac:dyDescent="0.25">
      <c r="B2383" s="3">
        <v>27.21</v>
      </c>
      <c r="C2383" s="3">
        <v>0.40590000000000004</v>
      </c>
      <c r="D2383" s="3">
        <v>867.54921309999997</v>
      </c>
      <c r="E2383" s="3">
        <v>1.0552328653984686</v>
      </c>
      <c r="F2383" s="4" t="s">
        <v>2387</v>
      </c>
      <c r="G2383" s="5" t="s">
        <v>9128</v>
      </c>
      <c r="H2383" s="7">
        <v>2.0833333333333335</v>
      </c>
      <c r="I2383" t="s">
        <v>8947</v>
      </c>
    </row>
    <row r="2384" spans="2:9" x14ac:dyDescent="0.25">
      <c r="B2384" s="3">
        <v>27.456</v>
      </c>
      <c r="C2384" s="3">
        <v>0.38231999999999999</v>
      </c>
      <c r="D2384" s="3">
        <v>864.74739949999991</v>
      </c>
      <c r="E2384" s="3">
        <v>0.14474085244793755</v>
      </c>
      <c r="F2384" s="4" t="s">
        <v>2388</v>
      </c>
      <c r="G2384" s="5" t="s">
        <v>9129</v>
      </c>
      <c r="H2384" s="6">
        <v>0</v>
      </c>
      <c r="I2384" t="s">
        <v>8947</v>
      </c>
    </row>
    <row r="2385" spans="2:9" hidden="1" x14ac:dyDescent="0.25">
      <c r="B2385" s="3">
        <v>27.677</v>
      </c>
      <c r="C2385" s="3">
        <v>0.37856000000000001</v>
      </c>
      <c r="D2385" s="3">
        <v>854.44088706999992</v>
      </c>
      <c r="E2385" s="3">
        <v>0.57779400289334581</v>
      </c>
      <c r="F2385" s="4" t="s">
        <v>2389</v>
      </c>
      <c r="G2385" s="5" t="s">
        <v>9129</v>
      </c>
      <c r="H2385" s="6">
        <v>0.41666666666666669</v>
      </c>
      <c r="I2385" t="s">
        <v>8947</v>
      </c>
    </row>
    <row r="2386" spans="2:9" hidden="1" x14ac:dyDescent="0.25">
      <c r="B2386" s="3">
        <v>27.553999999999998</v>
      </c>
      <c r="C2386" s="3">
        <v>0.40561000000000003</v>
      </c>
      <c r="D2386" s="3">
        <v>838.23052866</v>
      </c>
      <c r="E2386" s="3">
        <v>0.53889187653251058</v>
      </c>
      <c r="F2386" s="4" t="s">
        <v>2390</v>
      </c>
      <c r="G2386" s="5" t="s">
        <v>9129</v>
      </c>
      <c r="H2386" s="6">
        <v>0.83333333333333337</v>
      </c>
      <c r="I2386" t="s">
        <v>8947</v>
      </c>
    </row>
    <row r="2387" spans="2:9" hidden="1" x14ac:dyDescent="0.25">
      <c r="B2387" s="3">
        <v>27.652999999999999</v>
      </c>
      <c r="C2387" s="3">
        <v>0.36853000000000002</v>
      </c>
      <c r="D2387" s="3">
        <v>830.32559520999996</v>
      </c>
      <c r="E2387" s="3">
        <v>0.88715643709466474</v>
      </c>
      <c r="F2387" s="4" t="s">
        <v>2391</v>
      </c>
      <c r="G2387" s="5" t="s">
        <v>9129</v>
      </c>
      <c r="H2387" s="7">
        <v>1.25</v>
      </c>
      <c r="I2387" t="s">
        <v>8947</v>
      </c>
    </row>
    <row r="2388" spans="2:9" hidden="1" x14ac:dyDescent="0.25">
      <c r="B2388" s="3">
        <v>27.899000000000001</v>
      </c>
      <c r="C2388" s="3">
        <v>0.36107999999999996</v>
      </c>
      <c r="D2388" s="3">
        <v>820.21920008999996</v>
      </c>
      <c r="E2388" s="3">
        <v>1.8021459937885513</v>
      </c>
      <c r="F2388" s="4" t="s">
        <v>2392</v>
      </c>
      <c r="G2388" s="5" t="s">
        <v>9129</v>
      </c>
      <c r="H2388" s="7">
        <v>1.6666666666666667</v>
      </c>
      <c r="I2388" t="s">
        <v>8947</v>
      </c>
    </row>
    <row r="2389" spans="2:9" hidden="1" x14ac:dyDescent="0.25">
      <c r="B2389" s="3">
        <v>28.221</v>
      </c>
      <c r="C2389" s="3">
        <v>0.37042999999999998</v>
      </c>
      <c r="D2389" s="3">
        <v>809.71248472000002</v>
      </c>
      <c r="E2389" s="3">
        <v>1.416283124526506</v>
      </c>
      <c r="F2389" s="4" t="s">
        <v>2393</v>
      </c>
      <c r="G2389" s="5" t="s">
        <v>9129</v>
      </c>
      <c r="H2389" s="7">
        <v>2.0833333333333335</v>
      </c>
      <c r="I2389" t="s">
        <v>8947</v>
      </c>
    </row>
    <row r="2390" spans="2:9" x14ac:dyDescent="0.25">
      <c r="B2390" s="3">
        <v>28.32</v>
      </c>
      <c r="C2390" s="3">
        <v>0.34234000000000003</v>
      </c>
      <c r="D2390" s="3">
        <v>791.90127345999997</v>
      </c>
      <c r="E2390" s="3">
        <v>1.6971210893283735</v>
      </c>
      <c r="F2390" s="4" t="s">
        <v>2394</v>
      </c>
      <c r="G2390" s="5" t="s">
        <v>9130</v>
      </c>
      <c r="H2390" s="6">
        <v>0</v>
      </c>
      <c r="I2390" t="s">
        <v>8947</v>
      </c>
    </row>
    <row r="2391" spans="2:9" hidden="1" x14ac:dyDescent="0.25">
      <c r="B2391" s="3">
        <v>28.196000000000002</v>
      </c>
      <c r="C2391" s="3">
        <v>0.34592000000000001</v>
      </c>
      <c r="D2391" s="3">
        <v>767.48576281999999</v>
      </c>
      <c r="E2391" s="3">
        <v>1.3925307750934988</v>
      </c>
      <c r="F2391" s="4" t="s">
        <v>2395</v>
      </c>
      <c r="G2391" s="5" t="s">
        <v>9130</v>
      </c>
      <c r="H2391" s="6">
        <v>0.41666666666666669</v>
      </c>
      <c r="I2391" t="s">
        <v>8947</v>
      </c>
    </row>
    <row r="2392" spans="2:9" hidden="1" x14ac:dyDescent="0.25">
      <c r="B2392" s="3">
        <v>28.245000000000001</v>
      </c>
      <c r="C2392" s="3">
        <v>0.35639000000000004</v>
      </c>
      <c r="D2392" s="3">
        <v>750.37500495999996</v>
      </c>
      <c r="E2392" s="3">
        <v>0.87932764119744122</v>
      </c>
      <c r="F2392" s="4" t="s">
        <v>2396</v>
      </c>
      <c r="G2392" s="5" t="s">
        <v>9130</v>
      </c>
      <c r="H2392" s="6">
        <v>0.83333333333333337</v>
      </c>
      <c r="I2392" t="s">
        <v>8947</v>
      </c>
    </row>
    <row r="2393" spans="2:9" hidden="1" x14ac:dyDescent="0.25">
      <c r="B2393" s="3">
        <v>28.245000000000001</v>
      </c>
      <c r="C2393" s="3">
        <v>0.37512999999999996</v>
      </c>
      <c r="D2393" s="3">
        <v>737.66691355</v>
      </c>
      <c r="E2393" s="3">
        <v>0.81633428190432511</v>
      </c>
      <c r="F2393" s="4" t="s">
        <v>2397</v>
      </c>
      <c r="G2393" s="5" t="s">
        <v>9130</v>
      </c>
      <c r="H2393" s="7">
        <v>1.25</v>
      </c>
      <c r="I2393" t="s">
        <v>8947</v>
      </c>
    </row>
    <row r="2394" spans="2:9" hidden="1" x14ac:dyDescent="0.25">
      <c r="B2394" s="3">
        <v>27.677</v>
      </c>
      <c r="C2394" s="3">
        <v>0.37488999999999995</v>
      </c>
      <c r="D2394" s="3">
        <v>722.15709416999994</v>
      </c>
      <c r="E2394" s="3">
        <v>1.1016411487889899</v>
      </c>
      <c r="F2394" s="4" t="s">
        <v>2398</v>
      </c>
      <c r="G2394" s="5" t="s">
        <v>9130</v>
      </c>
      <c r="H2394" s="7">
        <v>1.6666666666666667</v>
      </c>
      <c r="I2394" t="s">
        <v>8947</v>
      </c>
    </row>
    <row r="2395" spans="2:9" hidden="1" x14ac:dyDescent="0.25">
      <c r="B2395" s="3">
        <v>28.122</v>
      </c>
      <c r="C2395" s="3">
        <v>0.35223999999999994</v>
      </c>
      <c r="D2395" s="3">
        <v>699.14257596000004</v>
      </c>
      <c r="E2395" s="3">
        <v>0.48663982968886305</v>
      </c>
      <c r="F2395" s="4" t="s">
        <v>2399</v>
      </c>
      <c r="G2395" s="5" t="s">
        <v>9130</v>
      </c>
      <c r="H2395" s="7">
        <v>2.0833333333333335</v>
      </c>
      <c r="I2395" t="s">
        <v>8947</v>
      </c>
    </row>
    <row r="2396" spans="2:9" x14ac:dyDescent="0.25">
      <c r="B2396" s="3">
        <v>28.32</v>
      </c>
      <c r="C2396" s="3">
        <v>0.36517000000000005</v>
      </c>
      <c r="D2396" s="3">
        <v>679.33002033999992</v>
      </c>
      <c r="E2396" s="3">
        <v>1.1264894340605243</v>
      </c>
      <c r="F2396" s="4" t="s">
        <v>2400</v>
      </c>
      <c r="G2396" s="5" t="s">
        <v>9131</v>
      </c>
      <c r="H2396" s="6">
        <v>0</v>
      </c>
      <c r="I2396" t="s">
        <v>8947</v>
      </c>
    </row>
    <row r="2397" spans="2:9" hidden="1" x14ac:dyDescent="0.25">
      <c r="B2397" s="3">
        <v>28.170999999999999</v>
      </c>
      <c r="C2397" s="3">
        <v>0.35832999999999998</v>
      </c>
      <c r="D2397" s="3">
        <v>659.41744887999994</v>
      </c>
      <c r="E2397" s="3">
        <v>1.4074785175083935</v>
      </c>
      <c r="F2397" s="4" t="s">
        <v>2401</v>
      </c>
      <c r="G2397" s="5" t="s">
        <v>9131</v>
      </c>
      <c r="H2397" s="6">
        <v>0.41666666666666669</v>
      </c>
      <c r="I2397" t="s">
        <v>8947</v>
      </c>
    </row>
    <row r="2398" spans="2:9" hidden="1" x14ac:dyDescent="0.25">
      <c r="B2398" s="3">
        <v>27.949000000000002</v>
      </c>
      <c r="C2398" s="3">
        <v>0.38316</v>
      </c>
      <c r="D2398" s="3">
        <v>639.80501057000004</v>
      </c>
      <c r="E2398" s="3">
        <v>0.77678487074873248</v>
      </c>
      <c r="F2398" s="4" t="s">
        <v>2402</v>
      </c>
      <c r="G2398" s="5" t="s">
        <v>9131</v>
      </c>
      <c r="H2398" s="6">
        <v>0.83333333333333337</v>
      </c>
      <c r="I2398" t="s">
        <v>8947</v>
      </c>
    </row>
    <row r="2399" spans="2:9" hidden="1" x14ac:dyDescent="0.25">
      <c r="B2399" s="3">
        <v>27.875</v>
      </c>
      <c r="C2399" s="3">
        <v>0.38807000000000003</v>
      </c>
      <c r="D2399" s="3">
        <v>615.78982017999999</v>
      </c>
      <c r="E2399" s="3">
        <v>1.1304113528249629</v>
      </c>
      <c r="F2399" s="4" t="s">
        <v>2403</v>
      </c>
      <c r="G2399" s="5" t="s">
        <v>9131</v>
      </c>
      <c r="H2399" s="7">
        <v>1.25</v>
      </c>
      <c r="I2399" t="s">
        <v>8947</v>
      </c>
    </row>
    <row r="2400" spans="2:9" hidden="1" x14ac:dyDescent="0.25">
      <c r="B2400" s="3">
        <v>28.146999999999998</v>
      </c>
      <c r="C2400" s="3">
        <v>0.37969000000000003</v>
      </c>
      <c r="D2400" s="3">
        <v>590.97407492000002</v>
      </c>
      <c r="E2400" s="3">
        <v>0.56167839852675316</v>
      </c>
      <c r="F2400" s="4" t="s">
        <v>2404</v>
      </c>
      <c r="G2400" s="5" t="s">
        <v>9131</v>
      </c>
      <c r="H2400" s="7">
        <v>1.6666666666666667</v>
      </c>
      <c r="I2400" t="s">
        <v>8947</v>
      </c>
    </row>
    <row r="2401" spans="2:9" hidden="1" x14ac:dyDescent="0.25">
      <c r="B2401" s="3">
        <v>27.949000000000002</v>
      </c>
      <c r="C2401" s="3">
        <v>0.35710999999999998</v>
      </c>
      <c r="D2401" s="3">
        <v>563.95695362000004</v>
      </c>
      <c r="E2401" s="3">
        <v>0.48793106367703215</v>
      </c>
      <c r="F2401" s="4" t="s">
        <v>2405</v>
      </c>
      <c r="G2401" s="5" t="s">
        <v>9131</v>
      </c>
      <c r="H2401" s="7">
        <v>2.0833333333333335</v>
      </c>
      <c r="I2401" t="s">
        <v>8947</v>
      </c>
    </row>
    <row r="2402" spans="2:9" x14ac:dyDescent="0.25">
      <c r="B2402" s="3">
        <v>27.899000000000001</v>
      </c>
      <c r="C2402" s="3">
        <v>0.38476999999999995</v>
      </c>
      <c r="D2402" s="3">
        <v>536.83981647999997</v>
      </c>
      <c r="E2402" s="3">
        <v>0.58365404581277858</v>
      </c>
      <c r="F2402" s="4" t="s">
        <v>2406</v>
      </c>
      <c r="G2402" s="5" t="s">
        <v>9132</v>
      </c>
      <c r="H2402" s="6">
        <v>0</v>
      </c>
      <c r="I2402" t="s">
        <v>8947</v>
      </c>
    </row>
    <row r="2403" spans="2:9" hidden="1" x14ac:dyDescent="0.25">
      <c r="B2403" s="3">
        <v>27.579000000000001</v>
      </c>
      <c r="C2403" s="3">
        <v>0.37113000000000002</v>
      </c>
      <c r="D2403" s="3">
        <v>514.62576751000006</v>
      </c>
      <c r="E2403" s="3">
        <v>1.3131330577935783</v>
      </c>
      <c r="F2403" s="4" t="s">
        <v>2407</v>
      </c>
      <c r="G2403" s="5" t="s">
        <v>9132</v>
      </c>
      <c r="H2403" s="6">
        <v>0.41666666666666669</v>
      </c>
      <c r="I2403" t="s">
        <v>8947</v>
      </c>
    </row>
    <row r="2404" spans="2:9" hidden="1" x14ac:dyDescent="0.25">
      <c r="B2404" s="3">
        <v>27.751000000000001</v>
      </c>
      <c r="C2404" s="3">
        <v>0.38329000000000002</v>
      </c>
      <c r="D2404" s="3">
        <v>488.60923275999994</v>
      </c>
      <c r="E2404" s="3">
        <v>0.77608244149526417</v>
      </c>
      <c r="F2404" s="4" t="s">
        <v>2408</v>
      </c>
      <c r="G2404" s="5" t="s">
        <v>9132</v>
      </c>
      <c r="H2404" s="6">
        <v>0.83333333333333337</v>
      </c>
      <c r="I2404" t="s">
        <v>8947</v>
      </c>
    </row>
    <row r="2405" spans="2:9" hidden="1" x14ac:dyDescent="0.25">
      <c r="B2405" s="3">
        <v>27.481000000000002</v>
      </c>
      <c r="C2405" s="3">
        <v>0.38567000000000001</v>
      </c>
      <c r="D2405" s="3">
        <v>461.29197830999999</v>
      </c>
      <c r="E2405" s="3">
        <v>1.5408811786776626</v>
      </c>
      <c r="F2405" s="4" t="s">
        <v>2409</v>
      </c>
      <c r="G2405" s="5" t="s">
        <v>9132</v>
      </c>
      <c r="H2405" s="7">
        <v>1.25</v>
      </c>
      <c r="I2405" t="s">
        <v>8947</v>
      </c>
    </row>
    <row r="2406" spans="2:9" hidden="1" x14ac:dyDescent="0.25">
      <c r="B2406" s="3">
        <v>27.332999999999998</v>
      </c>
      <c r="C2406" s="3">
        <v>0.36688000000000004</v>
      </c>
      <c r="D2406" s="3">
        <v>434.47497432</v>
      </c>
      <c r="E2406" s="3">
        <v>1.3646003591236202</v>
      </c>
      <c r="F2406" s="4" t="s">
        <v>2410</v>
      </c>
      <c r="G2406" s="5" t="s">
        <v>9132</v>
      </c>
      <c r="H2406" s="7">
        <v>1.6666666666666667</v>
      </c>
      <c r="I2406" t="s">
        <v>8947</v>
      </c>
    </row>
    <row r="2407" spans="2:9" hidden="1" x14ac:dyDescent="0.25">
      <c r="B2407" s="3">
        <v>27.628</v>
      </c>
      <c r="C2407" s="3">
        <v>0.37183999999999995</v>
      </c>
      <c r="D2407" s="3">
        <v>403.15520240999996</v>
      </c>
      <c r="E2407" s="3">
        <v>0.35899935950404216</v>
      </c>
      <c r="F2407" s="4" t="s">
        <v>2411</v>
      </c>
      <c r="G2407" s="5" t="s">
        <v>9132</v>
      </c>
      <c r="H2407" s="7">
        <v>2.0833333333333335</v>
      </c>
      <c r="I2407" t="s">
        <v>8947</v>
      </c>
    </row>
    <row r="2408" spans="2:9" x14ac:dyDescent="0.25">
      <c r="B2408" s="3">
        <v>27.702000000000002</v>
      </c>
      <c r="C2408" s="3">
        <v>0.38356999999999997</v>
      </c>
      <c r="D2408" s="3">
        <v>377.03865182000004</v>
      </c>
      <c r="E2408" s="3">
        <v>0.47500366746281553</v>
      </c>
      <c r="F2408" s="4" t="s">
        <v>2412</v>
      </c>
      <c r="G2408" s="5" t="s">
        <v>9133</v>
      </c>
      <c r="H2408" s="6">
        <v>0</v>
      </c>
      <c r="I2408" t="s">
        <v>8947</v>
      </c>
    </row>
    <row r="2409" spans="2:9" hidden="1" x14ac:dyDescent="0.25">
      <c r="B2409" s="3">
        <v>27.456</v>
      </c>
      <c r="C2409" s="3">
        <v>0.377</v>
      </c>
      <c r="D2409" s="3">
        <v>348.72072519</v>
      </c>
      <c r="E2409" s="3">
        <v>0.83342354218822168</v>
      </c>
      <c r="F2409" s="4" t="s">
        <v>2413</v>
      </c>
      <c r="G2409" s="5" t="s">
        <v>9133</v>
      </c>
      <c r="H2409" s="6">
        <v>0.41666666666666669</v>
      </c>
      <c r="I2409" t="s">
        <v>8947</v>
      </c>
    </row>
    <row r="2410" spans="2:9" hidden="1" x14ac:dyDescent="0.25">
      <c r="B2410" s="3">
        <v>27.062999999999999</v>
      </c>
      <c r="C2410" s="3">
        <v>0.39518000000000003</v>
      </c>
      <c r="D2410" s="3">
        <v>321.90372120000001</v>
      </c>
      <c r="E2410" s="3">
        <v>1.4643426804495763</v>
      </c>
      <c r="F2410" s="4" t="s">
        <v>2414</v>
      </c>
      <c r="G2410" s="5" t="s">
        <v>9133</v>
      </c>
      <c r="H2410" s="6">
        <v>0.83333333333333337</v>
      </c>
      <c r="I2410" t="s">
        <v>8947</v>
      </c>
    </row>
    <row r="2411" spans="2:9" hidden="1" x14ac:dyDescent="0.25">
      <c r="B2411" s="3">
        <v>27.013999999999999</v>
      </c>
      <c r="C2411" s="3">
        <v>0.39380000000000004</v>
      </c>
      <c r="D2411" s="3">
        <v>295.28692015000001</v>
      </c>
      <c r="E2411" s="3">
        <v>0.89246004847310967</v>
      </c>
      <c r="F2411" s="4" t="s">
        <v>2415</v>
      </c>
      <c r="G2411" s="5" t="s">
        <v>9133</v>
      </c>
      <c r="H2411" s="7">
        <v>1.25</v>
      </c>
      <c r="I2411" t="s">
        <v>8947</v>
      </c>
    </row>
    <row r="2412" spans="2:9" hidden="1" x14ac:dyDescent="0.25">
      <c r="B2412" s="3">
        <v>26.916</v>
      </c>
      <c r="C2412" s="3">
        <v>0.40427000000000002</v>
      </c>
      <c r="D2412" s="3">
        <v>270.47117488999999</v>
      </c>
      <c r="E2412" s="3">
        <v>1.3232223101433109</v>
      </c>
      <c r="F2412" s="4" t="s">
        <v>2416</v>
      </c>
      <c r="G2412" s="5" t="s">
        <v>9133</v>
      </c>
      <c r="H2412" s="7">
        <v>1.6666666666666667</v>
      </c>
      <c r="I2412" t="s">
        <v>8947</v>
      </c>
    </row>
    <row r="2413" spans="2:9" hidden="1" x14ac:dyDescent="0.25">
      <c r="B2413" s="3">
        <v>26.646000000000001</v>
      </c>
      <c r="C2413" s="3">
        <v>0.43219999999999997</v>
      </c>
      <c r="D2413" s="3">
        <v>243.75427236999997</v>
      </c>
      <c r="E2413" s="3">
        <v>1.1715947088080949</v>
      </c>
      <c r="F2413" s="4" t="s">
        <v>2417</v>
      </c>
      <c r="G2413" s="5" t="s">
        <v>9133</v>
      </c>
      <c r="H2413" s="7">
        <v>2.0833333333333335</v>
      </c>
      <c r="I2413" t="s">
        <v>8947</v>
      </c>
    </row>
    <row r="2414" spans="2:9" x14ac:dyDescent="0.25">
      <c r="B2414" s="3">
        <v>26.425999999999998</v>
      </c>
      <c r="C2414" s="3">
        <v>0.42180999999999996</v>
      </c>
      <c r="D2414" s="3">
        <v>217.53770594</v>
      </c>
      <c r="E2414" s="3">
        <v>1.3161125320889642</v>
      </c>
      <c r="F2414" s="4" t="s">
        <v>2418</v>
      </c>
      <c r="G2414" s="5" t="s">
        <v>9134</v>
      </c>
      <c r="H2414" s="6">
        <v>0</v>
      </c>
      <c r="I2414" t="s">
        <v>8947</v>
      </c>
    </row>
    <row r="2415" spans="2:9" hidden="1" x14ac:dyDescent="0.25">
      <c r="B2415" s="3">
        <v>26.207000000000001</v>
      </c>
      <c r="C2415" s="3">
        <v>0.43268000000000001</v>
      </c>
      <c r="D2415" s="3">
        <v>193.8226487</v>
      </c>
      <c r="E2415" s="3">
        <v>1.5368524196522111</v>
      </c>
      <c r="F2415" s="4" t="s">
        <v>2419</v>
      </c>
      <c r="G2415" s="5" t="s">
        <v>9134</v>
      </c>
      <c r="H2415" s="6">
        <v>0.41666666666666669</v>
      </c>
      <c r="I2415" t="s">
        <v>8947</v>
      </c>
    </row>
    <row r="2416" spans="2:9" hidden="1" x14ac:dyDescent="0.25">
      <c r="B2416" s="3">
        <v>25.939</v>
      </c>
      <c r="C2416" s="3">
        <v>0.43595</v>
      </c>
      <c r="D2416" s="3">
        <v>166.50539424999999</v>
      </c>
      <c r="E2416" s="3">
        <v>1.1961748006756332</v>
      </c>
      <c r="F2416" s="4" t="s">
        <v>2420</v>
      </c>
      <c r="G2416" s="5" t="s">
        <v>9134</v>
      </c>
      <c r="H2416" s="6">
        <v>0.83333333333333337</v>
      </c>
      <c r="I2416" t="s">
        <v>8947</v>
      </c>
    </row>
    <row r="2417" spans="2:9" hidden="1" x14ac:dyDescent="0.25">
      <c r="B2417" s="3">
        <v>25.744</v>
      </c>
      <c r="C2417" s="3">
        <v>0.44742999999999999</v>
      </c>
      <c r="D2417" s="3">
        <v>139.78849173</v>
      </c>
      <c r="E2417" s="3">
        <v>1.1618960212212326</v>
      </c>
      <c r="F2417" s="4" t="s">
        <v>2421</v>
      </c>
      <c r="G2417" s="5" t="s">
        <v>9134</v>
      </c>
      <c r="H2417" s="7">
        <v>1.25</v>
      </c>
      <c r="I2417" t="s">
        <v>8947</v>
      </c>
    </row>
    <row r="2418" spans="2:9" hidden="1" x14ac:dyDescent="0.25">
      <c r="B2418" s="3">
        <v>25.452999999999999</v>
      </c>
      <c r="C2418" s="3">
        <v>0.46002999999999999</v>
      </c>
      <c r="D2418" s="3">
        <v>115.17286377999999</v>
      </c>
      <c r="E2418" s="3">
        <v>0.92377902135858381</v>
      </c>
      <c r="F2418" s="4" t="s">
        <v>2422</v>
      </c>
      <c r="G2418" s="5" t="s">
        <v>9134</v>
      </c>
      <c r="H2418" s="7">
        <v>1.6666666666666667</v>
      </c>
      <c r="I2418" t="s">
        <v>8947</v>
      </c>
    </row>
    <row r="2419" spans="2:9" hidden="1" x14ac:dyDescent="0.25">
      <c r="B2419" s="3">
        <v>25.088999999999999</v>
      </c>
      <c r="C2419" s="3">
        <v>0.47118000000000004</v>
      </c>
      <c r="D2419" s="3">
        <v>91.557993640000007</v>
      </c>
      <c r="E2419" s="3">
        <v>0.78526875000000007</v>
      </c>
      <c r="F2419" s="4" t="s">
        <v>2423</v>
      </c>
      <c r="G2419" s="5" t="s">
        <v>9134</v>
      </c>
      <c r="H2419" s="7">
        <v>2.0833333333333335</v>
      </c>
      <c r="I2419" t="s">
        <v>8947</v>
      </c>
    </row>
    <row r="2420" spans="2:9" x14ac:dyDescent="0.25">
      <c r="B2420" s="3">
        <v>24.919</v>
      </c>
      <c r="C2420" s="3">
        <v>0.46969</v>
      </c>
      <c r="D2420" s="3">
        <v>67.742877744999987</v>
      </c>
      <c r="E2420" s="3">
        <v>0.35150125000000004</v>
      </c>
      <c r="F2420" s="4" t="s">
        <v>2424</v>
      </c>
      <c r="G2420" s="5" t="s">
        <v>9135</v>
      </c>
      <c r="H2420" s="6">
        <v>0</v>
      </c>
      <c r="I2420" t="s">
        <v>8947</v>
      </c>
    </row>
    <row r="2421" spans="2:9" hidden="1" x14ac:dyDescent="0.25">
      <c r="B2421" s="3">
        <v>24.823</v>
      </c>
      <c r="C2421" s="3">
        <v>0.47984000000000004</v>
      </c>
      <c r="D2421" s="3">
        <v>48.330590996999995</v>
      </c>
      <c r="E2421" s="3">
        <v>1.68271875E-2</v>
      </c>
      <c r="F2421" s="4" t="s">
        <v>2425</v>
      </c>
      <c r="G2421" s="5" t="s">
        <v>9135</v>
      </c>
      <c r="H2421" s="6">
        <v>0.41666666666666669</v>
      </c>
      <c r="I2421" t="s">
        <v>8947</v>
      </c>
    </row>
    <row r="2422" spans="2:9" hidden="1" x14ac:dyDescent="0.25">
      <c r="B2422" s="3">
        <v>24.556999999999999</v>
      </c>
      <c r="C2422" s="3">
        <v>0.50310999999999995</v>
      </c>
      <c r="D2422" s="3">
        <v>31.620016378999999</v>
      </c>
      <c r="E2422" s="3">
        <v>0</v>
      </c>
      <c r="F2422" s="4" t="s">
        <v>2426</v>
      </c>
      <c r="G2422" s="5" t="s">
        <v>9135</v>
      </c>
      <c r="H2422" s="6">
        <v>0.83333333333333337</v>
      </c>
      <c r="I2422" t="s">
        <v>8947</v>
      </c>
    </row>
    <row r="2423" spans="2:9" hidden="1" x14ac:dyDescent="0.25">
      <c r="B2423" s="3">
        <v>24.026</v>
      </c>
      <c r="C2423" s="3">
        <v>0.50177000000000005</v>
      </c>
      <c r="D2423" s="3">
        <v>16.910700490999997</v>
      </c>
      <c r="E2423" s="3">
        <v>1.8696874999999998E-2</v>
      </c>
      <c r="F2423" s="4" t="s">
        <v>2427</v>
      </c>
      <c r="G2423" s="5" t="s">
        <v>9135</v>
      </c>
      <c r="H2423" s="7">
        <v>1.25</v>
      </c>
      <c r="I2423" t="s">
        <v>8947</v>
      </c>
    </row>
    <row r="2424" spans="2:9" hidden="1" x14ac:dyDescent="0.25">
      <c r="B2424" s="3">
        <v>23.521000000000001</v>
      </c>
      <c r="C2424" s="3">
        <v>0.51060000000000005</v>
      </c>
      <c r="D2424" s="3">
        <v>9.5060175010000005</v>
      </c>
      <c r="E2424" s="3">
        <v>7.478750000000001E-3</v>
      </c>
      <c r="F2424" s="4" t="s">
        <v>2428</v>
      </c>
      <c r="G2424" s="5" t="s">
        <v>9135</v>
      </c>
      <c r="H2424" s="7">
        <v>1.6666666666666667</v>
      </c>
      <c r="I2424" t="s">
        <v>8947</v>
      </c>
    </row>
    <row r="2425" spans="2:9" hidden="1" x14ac:dyDescent="0.25">
      <c r="B2425" s="3">
        <v>23.064</v>
      </c>
      <c r="C2425" s="3">
        <v>0.51786999999999994</v>
      </c>
      <c r="D2425" s="3">
        <v>4.9031035834000001</v>
      </c>
      <c r="E2425" s="3">
        <v>4.3002800000000008E-2</v>
      </c>
      <c r="F2425" s="4" t="s">
        <v>2429</v>
      </c>
      <c r="G2425" s="5" t="s">
        <v>9135</v>
      </c>
      <c r="H2425" s="7">
        <v>2.0833333333333335</v>
      </c>
      <c r="I2425" t="s">
        <v>8947</v>
      </c>
    </row>
    <row r="2426" spans="2:9" x14ac:dyDescent="0.25">
      <c r="B2426" s="3">
        <v>22.8</v>
      </c>
      <c r="C2426" s="3">
        <v>0.53132000000000001</v>
      </c>
      <c r="D2426" s="3">
        <v>2.3014569587999998</v>
      </c>
      <c r="E2426" s="3">
        <v>0</v>
      </c>
      <c r="F2426" s="4" t="s">
        <v>2430</v>
      </c>
      <c r="G2426" s="5" t="s">
        <v>9136</v>
      </c>
      <c r="H2426" s="6">
        <v>0</v>
      </c>
      <c r="I2426" t="s">
        <v>8947</v>
      </c>
    </row>
    <row r="2427" spans="2:9" hidden="1" x14ac:dyDescent="0.25">
      <c r="B2427" s="3">
        <v>22.369</v>
      </c>
      <c r="C2427" s="3">
        <v>0.55752000000000002</v>
      </c>
      <c r="D2427" s="3">
        <v>0.60038001663999996</v>
      </c>
      <c r="E2427" s="3">
        <v>1.8696875000000003E-3</v>
      </c>
      <c r="F2427" s="4" t="s">
        <v>2431</v>
      </c>
      <c r="G2427" s="5" t="s">
        <v>9136</v>
      </c>
      <c r="H2427" s="6">
        <v>0.41666666666666669</v>
      </c>
      <c r="I2427" t="s">
        <v>8947</v>
      </c>
    </row>
    <row r="2428" spans="2:9" hidden="1" x14ac:dyDescent="0.25">
      <c r="B2428" s="3">
        <v>21.556999999999999</v>
      </c>
      <c r="C2428" s="3">
        <v>0.58835000000000004</v>
      </c>
      <c r="D2428" s="3">
        <v>0</v>
      </c>
      <c r="E2428" s="3">
        <v>0</v>
      </c>
      <c r="F2428" s="4" t="s">
        <v>2432</v>
      </c>
      <c r="G2428" s="5" t="s">
        <v>9136</v>
      </c>
      <c r="H2428" s="6">
        <v>0.83333333333333337</v>
      </c>
      <c r="I2428" t="s">
        <v>8947</v>
      </c>
    </row>
    <row r="2429" spans="2:9" hidden="1" x14ac:dyDescent="0.25">
      <c r="B2429" s="3">
        <v>20.722000000000001</v>
      </c>
      <c r="C2429" s="3">
        <v>0.65201999999999993</v>
      </c>
      <c r="D2429" s="3">
        <v>0</v>
      </c>
      <c r="E2429" s="3">
        <v>1.4957500000000002E-2</v>
      </c>
      <c r="F2429" s="4" t="s">
        <v>2433</v>
      </c>
      <c r="G2429" s="5" t="s">
        <v>9136</v>
      </c>
      <c r="H2429" s="7">
        <v>1.25</v>
      </c>
      <c r="I2429" t="s">
        <v>8947</v>
      </c>
    </row>
    <row r="2430" spans="2:9" hidden="1" x14ac:dyDescent="0.25">
      <c r="B2430" s="3">
        <v>19.579000000000001</v>
      </c>
      <c r="C2430" s="3">
        <v>0.7089700000000001</v>
      </c>
      <c r="D2430" s="3">
        <v>0</v>
      </c>
      <c r="E2430" s="3">
        <v>0</v>
      </c>
      <c r="F2430" s="4" t="s">
        <v>2434</v>
      </c>
      <c r="G2430" s="5" t="s">
        <v>9136</v>
      </c>
      <c r="H2430" s="7">
        <v>1.6666666666666667</v>
      </c>
      <c r="I2430" t="s">
        <v>8947</v>
      </c>
    </row>
    <row r="2431" spans="2:9" hidden="1" x14ac:dyDescent="0.25">
      <c r="B2431" s="3">
        <v>18.747</v>
      </c>
      <c r="C2431" s="3">
        <v>0.73171000000000008</v>
      </c>
      <c r="D2431" s="3">
        <v>0</v>
      </c>
      <c r="E2431" s="3">
        <v>0</v>
      </c>
      <c r="F2431" s="4" t="s">
        <v>2435</v>
      </c>
      <c r="G2431" s="5" t="s">
        <v>9136</v>
      </c>
      <c r="H2431" s="7">
        <v>2.0833333333333335</v>
      </c>
      <c r="I2431" t="s">
        <v>8947</v>
      </c>
    </row>
    <row r="2432" spans="2:9" x14ac:dyDescent="0.25">
      <c r="B2432" s="3">
        <v>18.628</v>
      </c>
      <c r="C2432" s="3">
        <v>0.7352200000000001</v>
      </c>
      <c r="D2432" s="3">
        <v>0</v>
      </c>
      <c r="E2432" s="3">
        <v>0.32719524999999999</v>
      </c>
      <c r="F2432" s="4" t="s">
        <v>2436</v>
      </c>
      <c r="G2432" s="5" t="s">
        <v>9137</v>
      </c>
      <c r="H2432" s="6">
        <v>0</v>
      </c>
      <c r="I2432" t="s">
        <v>8947</v>
      </c>
    </row>
    <row r="2433" spans="2:9" hidden="1" x14ac:dyDescent="0.25">
      <c r="B2433" s="3">
        <v>18.271000000000001</v>
      </c>
      <c r="C2433" s="3">
        <v>0.74799000000000004</v>
      </c>
      <c r="D2433" s="3">
        <v>0</v>
      </c>
      <c r="E2433" s="3">
        <v>1.4957500000000002E-2</v>
      </c>
      <c r="F2433" s="4" t="s">
        <v>2437</v>
      </c>
      <c r="G2433" s="5" t="s">
        <v>9137</v>
      </c>
      <c r="H2433" s="6">
        <v>0.41666666666666669</v>
      </c>
      <c r="I2433" t="s">
        <v>8947</v>
      </c>
    </row>
    <row r="2434" spans="2:9" hidden="1" x14ac:dyDescent="0.25">
      <c r="B2434" s="3">
        <v>17.890999999999998</v>
      </c>
      <c r="C2434" s="3">
        <v>0.75946999999999998</v>
      </c>
      <c r="D2434" s="3">
        <v>0</v>
      </c>
      <c r="E2434" s="3">
        <v>1.8696875000000003E-3</v>
      </c>
      <c r="F2434" s="4" t="s">
        <v>2438</v>
      </c>
      <c r="G2434" s="5" t="s">
        <v>9137</v>
      </c>
      <c r="H2434" s="6">
        <v>0.83333333333333337</v>
      </c>
      <c r="I2434" t="s">
        <v>8947</v>
      </c>
    </row>
    <row r="2435" spans="2:9" hidden="1" x14ac:dyDescent="0.25">
      <c r="B2435" s="3">
        <v>17.652999999999999</v>
      </c>
      <c r="C2435" s="3">
        <v>0.76013000000000008</v>
      </c>
      <c r="D2435" s="3">
        <v>-0.10006336464999999</v>
      </c>
      <c r="E2435" s="3">
        <v>0</v>
      </c>
      <c r="F2435" s="4" t="s">
        <v>2439</v>
      </c>
      <c r="G2435" s="5" t="s">
        <v>9137</v>
      </c>
      <c r="H2435" s="7">
        <v>1.25</v>
      </c>
      <c r="I2435" t="s">
        <v>8947</v>
      </c>
    </row>
    <row r="2436" spans="2:9" hidden="1" x14ac:dyDescent="0.25">
      <c r="B2436" s="3">
        <v>17.463000000000001</v>
      </c>
      <c r="C2436" s="3">
        <v>0.77839000000000003</v>
      </c>
      <c r="D2436" s="3">
        <v>0</v>
      </c>
      <c r="E2436" s="3">
        <v>0</v>
      </c>
      <c r="F2436" s="4" t="s">
        <v>2440</v>
      </c>
      <c r="G2436" s="5" t="s">
        <v>9137</v>
      </c>
      <c r="H2436" s="7">
        <v>1.6666666666666667</v>
      </c>
      <c r="I2436" t="s">
        <v>8947</v>
      </c>
    </row>
    <row r="2437" spans="2:9" hidden="1" x14ac:dyDescent="0.25">
      <c r="B2437" s="3">
        <v>17.271999999999998</v>
      </c>
      <c r="C2437" s="3">
        <v>0.81153000000000008</v>
      </c>
      <c r="D2437" s="3">
        <v>0</v>
      </c>
      <c r="E2437" s="3">
        <v>0</v>
      </c>
      <c r="F2437" s="4" t="s">
        <v>2441</v>
      </c>
      <c r="G2437" s="5" t="s">
        <v>9137</v>
      </c>
      <c r="H2437" s="7">
        <v>2.0833333333333335</v>
      </c>
      <c r="I2437" t="s">
        <v>8947</v>
      </c>
    </row>
    <row r="2438" spans="2:9" x14ac:dyDescent="0.25">
      <c r="B2438" s="3">
        <v>16.939</v>
      </c>
      <c r="C2438" s="3">
        <v>0.79885000000000006</v>
      </c>
      <c r="D2438" s="3">
        <v>0.10006336464999999</v>
      </c>
      <c r="E2438" s="3">
        <v>0</v>
      </c>
      <c r="F2438" s="4" t="s">
        <v>2442</v>
      </c>
      <c r="G2438" s="5" t="s">
        <v>9138</v>
      </c>
      <c r="H2438" s="6">
        <v>0</v>
      </c>
      <c r="I2438" t="s">
        <v>8947</v>
      </c>
    </row>
    <row r="2439" spans="2:9" hidden="1" x14ac:dyDescent="0.25">
      <c r="B2439" s="3">
        <v>17.010999999999999</v>
      </c>
      <c r="C2439" s="3">
        <v>0.79007000000000005</v>
      </c>
      <c r="D2439" s="3">
        <v>0.10006336464999999</v>
      </c>
      <c r="E2439" s="3">
        <v>0.329065</v>
      </c>
      <c r="F2439" s="4" t="s">
        <v>2443</v>
      </c>
      <c r="G2439" s="5" t="s">
        <v>9138</v>
      </c>
      <c r="H2439" s="6">
        <v>0.41666666666666669</v>
      </c>
      <c r="I2439" t="s">
        <v>8947</v>
      </c>
    </row>
    <row r="2440" spans="2:9" hidden="1" x14ac:dyDescent="0.25">
      <c r="B2440" s="3">
        <v>16.891999999999999</v>
      </c>
      <c r="C2440" s="3">
        <v>0.78840999999999994</v>
      </c>
      <c r="D2440" s="3">
        <v>0.10006336464999999</v>
      </c>
      <c r="E2440" s="3">
        <v>0.16079312500000001</v>
      </c>
      <c r="F2440" s="4" t="s">
        <v>2444</v>
      </c>
      <c r="G2440" s="5" t="s">
        <v>9138</v>
      </c>
      <c r="H2440" s="6">
        <v>0.83333333333333337</v>
      </c>
      <c r="I2440" t="s">
        <v>8947</v>
      </c>
    </row>
    <row r="2441" spans="2:9" hidden="1" x14ac:dyDescent="0.25">
      <c r="B2441" s="3">
        <v>17.058</v>
      </c>
      <c r="C2441" s="3">
        <v>0.79072999999999993</v>
      </c>
      <c r="D2441" s="3">
        <v>0</v>
      </c>
      <c r="E2441" s="3">
        <v>0.74226599999999998</v>
      </c>
      <c r="F2441" s="4" t="s">
        <v>2445</v>
      </c>
      <c r="G2441" s="5" t="s">
        <v>9138</v>
      </c>
      <c r="H2441" s="7">
        <v>1.25</v>
      </c>
      <c r="I2441" t="s">
        <v>8947</v>
      </c>
    </row>
    <row r="2442" spans="2:9" hidden="1" x14ac:dyDescent="0.25">
      <c r="B2442" s="3">
        <v>16.891999999999999</v>
      </c>
      <c r="C2442" s="3">
        <v>0.79902000000000006</v>
      </c>
      <c r="D2442" s="3">
        <v>0</v>
      </c>
      <c r="E2442" s="3">
        <v>0.35150125000000004</v>
      </c>
      <c r="F2442" s="4" t="s">
        <v>2446</v>
      </c>
      <c r="G2442" s="5" t="s">
        <v>9138</v>
      </c>
      <c r="H2442" s="7">
        <v>1.6666666666666667</v>
      </c>
      <c r="I2442" t="s">
        <v>8947</v>
      </c>
    </row>
    <row r="2443" spans="2:9" hidden="1" x14ac:dyDescent="0.25">
      <c r="B2443" s="3">
        <v>16.677</v>
      </c>
      <c r="C2443" s="3">
        <v>0.80995000000000006</v>
      </c>
      <c r="D2443" s="3">
        <v>0</v>
      </c>
      <c r="E2443" s="3">
        <v>0</v>
      </c>
      <c r="F2443" s="4" t="s">
        <v>2447</v>
      </c>
      <c r="G2443" s="5" t="s">
        <v>9138</v>
      </c>
      <c r="H2443" s="7">
        <v>2.0833333333333335</v>
      </c>
      <c r="I2443" t="s">
        <v>8947</v>
      </c>
    </row>
    <row r="2444" spans="2:9" x14ac:dyDescent="0.25">
      <c r="B2444" s="3">
        <v>16.844000000000001</v>
      </c>
      <c r="C2444" s="3">
        <v>0.79864000000000002</v>
      </c>
      <c r="D2444" s="3">
        <v>0</v>
      </c>
      <c r="E2444" s="3">
        <v>0.60016975000000006</v>
      </c>
      <c r="F2444" s="4" t="s">
        <v>2448</v>
      </c>
      <c r="G2444" s="5" t="s">
        <v>9139</v>
      </c>
      <c r="H2444" s="6">
        <v>0</v>
      </c>
      <c r="I2444" t="s">
        <v>8947</v>
      </c>
    </row>
    <row r="2445" spans="2:9" hidden="1" x14ac:dyDescent="0.25">
      <c r="B2445" s="3">
        <v>16.867999999999999</v>
      </c>
      <c r="C2445" s="3">
        <v>0.79507000000000005</v>
      </c>
      <c r="D2445" s="3">
        <v>0</v>
      </c>
      <c r="E2445" s="3">
        <v>0.88623200000000013</v>
      </c>
      <c r="F2445" s="4" t="s">
        <v>2449</v>
      </c>
      <c r="G2445" s="5" t="s">
        <v>9139</v>
      </c>
      <c r="H2445" s="6">
        <v>0.41666666666666669</v>
      </c>
      <c r="I2445" t="s">
        <v>8947</v>
      </c>
    </row>
    <row r="2446" spans="2:9" hidden="1" x14ac:dyDescent="0.25">
      <c r="B2446" s="3">
        <v>16.701000000000001</v>
      </c>
      <c r="C2446" s="3">
        <v>0.80166999999999999</v>
      </c>
      <c r="D2446" s="3">
        <v>0</v>
      </c>
      <c r="E2446" s="3">
        <v>0.93858300000000006</v>
      </c>
      <c r="F2446" s="4" t="s">
        <v>2450</v>
      </c>
      <c r="G2446" s="5" t="s">
        <v>9139</v>
      </c>
      <c r="H2446" s="6">
        <v>0.83333333333333337</v>
      </c>
      <c r="I2446" t="s">
        <v>8947</v>
      </c>
    </row>
    <row r="2447" spans="2:9" hidden="1" x14ac:dyDescent="0.25">
      <c r="B2447" s="3">
        <v>16.533999999999999</v>
      </c>
      <c r="C2447" s="3">
        <v>0.80547999999999997</v>
      </c>
      <c r="D2447" s="3">
        <v>0</v>
      </c>
      <c r="E2447" s="3">
        <v>0.83201100000000006</v>
      </c>
      <c r="F2447" s="4" t="s">
        <v>2451</v>
      </c>
      <c r="G2447" s="5" t="s">
        <v>9139</v>
      </c>
      <c r="H2447" s="7">
        <v>1.25</v>
      </c>
      <c r="I2447" t="s">
        <v>8947</v>
      </c>
    </row>
    <row r="2448" spans="2:9" hidden="1" x14ac:dyDescent="0.25">
      <c r="B2448" s="3">
        <v>16.391999999999999</v>
      </c>
      <c r="C2448" s="3">
        <v>0.81347999999999998</v>
      </c>
      <c r="D2448" s="3">
        <v>-0.10006336464999999</v>
      </c>
      <c r="E2448" s="3">
        <v>0.72917825000000003</v>
      </c>
      <c r="F2448" s="4" t="s">
        <v>2452</v>
      </c>
      <c r="G2448" s="5" t="s">
        <v>9139</v>
      </c>
      <c r="H2448" s="7">
        <v>1.6666666666666667</v>
      </c>
      <c r="I2448" t="s">
        <v>8947</v>
      </c>
    </row>
    <row r="2449" spans="2:9" hidden="1" x14ac:dyDescent="0.25">
      <c r="B2449" s="3">
        <v>16.391999999999999</v>
      </c>
      <c r="C2449" s="3">
        <v>0.80822000000000005</v>
      </c>
      <c r="D2449" s="3">
        <v>0</v>
      </c>
      <c r="E2449" s="3">
        <v>0.81144450000000001</v>
      </c>
      <c r="F2449" s="4" t="s">
        <v>2453</v>
      </c>
      <c r="G2449" s="5" t="s">
        <v>9139</v>
      </c>
      <c r="H2449" s="7">
        <v>2.0833333333333335</v>
      </c>
      <c r="I2449" t="s">
        <v>8947</v>
      </c>
    </row>
    <row r="2450" spans="2:9" x14ac:dyDescent="0.25">
      <c r="B2450" s="3">
        <v>16.225000000000001</v>
      </c>
      <c r="C2450" s="3">
        <v>0.81476999999999999</v>
      </c>
      <c r="D2450" s="3">
        <v>0</v>
      </c>
      <c r="E2450" s="3">
        <v>0.68804500000000002</v>
      </c>
      <c r="F2450" s="4" t="s">
        <v>2454</v>
      </c>
      <c r="G2450" s="5" t="s">
        <v>9140</v>
      </c>
      <c r="H2450" s="6">
        <v>0</v>
      </c>
      <c r="I2450" t="s">
        <v>8935</v>
      </c>
    </row>
    <row r="2451" spans="2:9" hidden="1" x14ac:dyDescent="0.25">
      <c r="B2451" s="3">
        <v>16.058</v>
      </c>
      <c r="C2451" s="3">
        <v>0.81798000000000004</v>
      </c>
      <c r="D2451" s="3">
        <v>0</v>
      </c>
      <c r="E2451" s="3">
        <v>0.57773350000000001</v>
      </c>
      <c r="F2451" s="4" t="s">
        <v>2455</v>
      </c>
      <c r="G2451" s="5" t="s">
        <v>9140</v>
      </c>
      <c r="H2451" s="6">
        <v>0.41666666666666669</v>
      </c>
      <c r="I2451" t="s">
        <v>8935</v>
      </c>
    </row>
    <row r="2452" spans="2:9" hidden="1" x14ac:dyDescent="0.25">
      <c r="B2452" s="3">
        <v>15.867000000000001</v>
      </c>
      <c r="C2452" s="3">
        <v>0.82691000000000003</v>
      </c>
      <c r="D2452" s="3">
        <v>0</v>
      </c>
      <c r="E2452" s="3">
        <v>0.56838500000000003</v>
      </c>
      <c r="F2452" s="4" t="s">
        <v>2456</v>
      </c>
      <c r="G2452" s="5" t="s">
        <v>9140</v>
      </c>
      <c r="H2452" s="6">
        <v>0.83333333333333337</v>
      </c>
      <c r="I2452" t="s">
        <v>8935</v>
      </c>
    </row>
    <row r="2453" spans="2:9" hidden="1" x14ac:dyDescent="0.25">
      <c r="B2453" s="3">
        <v>15.724</v>
      </c>
      <c r="C2453" s="3">
        <v>0.82521</v>
      </c>
      <c r="D2453" s="3">
        <v>0</v>
      </c>
      <c r="E2453" s="3">
        <v>0.29914999999999997</v>
      </c>
      <c r="F2453" s="4" t="s">
        <v>2457</v>
      </c>
      <c r="G2453" s="5" t="s">
        <v>9140</v>
      </c>
      <c r="H2453" s="7">
        <v>1.25</v>
      </c>
      <c r="I2453" t="s">
        <v>8935</v>
      </c>
    </row>
    <row r="2454" spans="2:9" hidden="1" x14ac:dyDescent="0.25">
      <c r="B2454" s="3">
        <v>15.557</v>
      </c>
      <c r="C2454" s="3">
        <v>0.83333000000000002</v>
      </c>
      <c r="D2454" s="3">
        <v>0</v>
      </c>
      <c r="E2454" s="3">
        <v>0.69926325</v>
      </c>
      <c r="F2454" s="4" t="s">
        <v>2458</v>
      </c>
      <c r="G2454" s="5" t="s">
        <v>9140</v>
      </c>
      <c r="H2454" s="7">
        <v>1.6666666666666667</v>
      </c>
      <c r="I2454" t="s">
        <v>8935</v>
      </c>
    </row>
    <row r="2455" spans="2:9" hidden="1" x14ac:dyDescent="0.25">
      <c r="B2455" s="3">
        <v>15.461</v>
      </c>
      <c r="C2455" s="3">
        <v>0.83557000000000003</v>
      </c>
      <c r="D2455" s="3">
        <v>0</v>
      </c>
      <c r="E2455" s="3">
        <v>0.73104775000000011</v>
      </c>
      <c r="F2455" s="4" t="s">
        <v>2459</v>
      </c>
      <c r="G2455" s="5" t="s">
        <v>9140</v>
      </c>
      <c r="H2455" s="7">
        <v>2.0833333333333335</v>
      </c>
      <c r="I2455" t="s">
        <v>8935</v>
      </c>
    </row>
    <row r="2456" spans="2:9" x14ac:dyDescent="0.25">
      <c r="B2456" s="3">
        <v>15.414</v>
      </c>
      <c r="C2456" s="3">
        <v>0.83873000000000009</v>
      </c>
      <c r="D2456" s="3">
        <v>0</v>
      </c>
      <c r="E2456" s="3">
        <v>0.73104775000000011</v>
      </c>
      <c r="F2456" s="4" t="s">
        <v>2460</v>
      </c>
      <c r="G2456" s="5" t="s">
        <v>9141</v>
      </c>
      <c r="H2456" s="6">
        <v>0</v>
      </c>
      <c r="I2456" t="s">
        <v>8935</v>
      </c>
    </row>
    <row r="2457" spans="2:9" hidden="1" x14ac:dyDescent="0.25">
      <c r="B2457" s="3">
        <v>15.318</v>
      </c>
      <c r="C2457" s="3">
        <v>0.84287000000000001</v>
      </c>
      <c r="D2457" s="3">
        <v>0</v>
      </c>
      <c r="E2457" s="3">
        <v>0.71422050000000004</v>
      </c>
      <c r="F2457" s="4" t="s">
        <v>2461</v>
      </c>
      <c r="G2457" s="5" t="s">
        <v>9141</v>
      </c>
      <c r="H2457" s="6">
        <v>0.41666666666666669</v>
      </c>
      <c r="I2457" t="s">
        <v>8935</v>
      </c>
    </row>
    <row r="2458" spans="2:9" hidden="1" x14ac:dyDescent="0.25">
      <c r="B2458" s="3">
        <v>15.294</v>
      </c>
      <c r="C2458" s="3">
        <v>0.83873000000000009</v>
      </c>
      <c r="D2458" s="3">
        <v>0</v>
      </c>
      <c r="E2458" s="3">
        <v>0.41881000000000007</v>
      </c>
      <c r="F2458" s="4" t="s">
        <v>2462</v>
      </c>
      <c r="G2458" s="5" t="s">
        <v>9141</v>
      </c>
      <c r="H2458" s="6">
        <v>0.83333333333333337</v>
      </c>
      <c r="I2458" t="s">
        <v>8935</v>
      </c>
    </row>
    <row r="2459" spans="2:9" hidden="1" x14ac:dyDescent="0.25">
      <c r="B2459" s="3">
        <v>15.127000000000001</v>
      </c>
      <c r="C2459" s="3">
        <v>0.84650000000000003</v>
      </c>
      <c r="D2459" s="3">
        <v>0</v>
      </c>
      <c r="E2459" s="3">
        <v>0.78900825000000008</v>
      </c>
      <c r="F2459" s="4" t="s">
        <v>2463</v>
      </c>
      <c r="G2459" s="5" t="s">
        <v>9141</v>
      </c>
      <c r="H2459" s="7">
        <v>1.25</v>
      </c>
      <c r="I2459" t="s">
        <v>8935</v>
      </c>
    </row>
    <row r="2460" spans="2:9" hidden="1" x14ac:dyDescent="0.25">
      <c r="B2460" s="3">
        <v>14.96</v>
      </c>
      <c r="C2460" s="3">
        <v>0.85233999999999999</v>
      </c>
      <c r="D2460" s="3">
        <v>0</v>
      </c>
      <c r="E2460" s="3">
        <v>0.59643024999999994</v>
      </c>
      <c r="F2460" s="4" t="s">
        <v>2464</v>
      </c>
      <c r="G2460" s="5" t="s">
        <v>9141</v>
      </c>
      <c r="H2460" s="7">
        <v>1.6666666666666667</v>
      </c>
      <c r="I2460" t="s">
        <v>8935</v>
      </c>
    </row>
    <row r="2461" spans="2:9" hidden="1" x14ac:dyDescent="0.25">
      <c r="B2461" s="3">
        <v>14.864000000000001</v>
      </c>
      <c r="C2461" s="3">
        <v>0.85211999999999999</v>
      </c>
      <c r="D2461" s="3">
        <v>0</v>
      </c>
      <c r="E2461" s="3">
        <v>0.31971650000000001</v>
      </c>
      <c r="F2461" s="4" t="s">
        <v>2465</v>
      </c>
      <c r="G2461" s="5" t="s">
        <v>9141</v>
      </c>
      <c r="H2461" s="7">
        <v>2.0833333333333335</v>
      </c>
      <c r="I2461" t="s">
        <v>8935</v>
      </c>
    </row>
    <row r="2462" spans="2:9" x14ac:dyDescent="0.25">
      <c r="B2462" s="3">
        <v>14.744999999999999</v>
      </c>
      <c r="C2462" s="3">
        <v>0.85750999999999999</v>
      </c>
      <c r="D2462" s="3">
        <v>0</v>
      </c>
      <c r="E2462" s="3">
        <v>0.69552375</v>
      </c>
      <c r="F2462" s="4" t="s">
        <v>2466</v>
      </c>
      <c r="G2462" s="5" t="s">
        <v>9142</v>
      </c>
      <c r="H2462" s="6">
        <v>0</v>
      </c>
      <c r="I2462" t="s">
        <v>8935</v>
      </c>
    </row>
    <row r="2463" spans="2:9" hidden="1" x14ac:dyDescent="0.25">
      <c r="B2463" s="3">
        <v>14.648999999999999</v>
      </c>
      <c r="C2463" s="3">
        <v>0.8589</v>
      </c>
      <c r="D2463" s="3">
        <v>0</v>
      </c>
      <c r="E2463" s="3">
        <v>0.40198275</v>
      </c>
      <c r="F2463" s="4" t="s">
        <v>2467</v>
      </c>
      <c r="G2463" s="5" t="s">
        <v>9142</v>
      </c>
      <c r="H2463" s="6">
        <v>0.41666666666666669</v>
      </c>
      <c r="I2463" t="s">
        <v>8935</v>
      </c>
    </row>
    <row r="2464" spans="2:9" hidden="1" x14ac:dyDescent="0.25">
      <c r="B2464" s="3">
        <v>14.625</v>
      </c>
      <c r="C2464" s="3">
        <v>0.86072999999999988</v>
      </c>
      <c r="D2464" s="3">
        <v>0</v>
      </c>
      <c r="E2464" s="3">
        <v>0.28232275000000001</v>
      </c>
      <c r="F2464" s="4" t="s">
        <v>2468</v>
      </c>
      <c r="G2464" s="5" t="s">
        <v>9142</v>
      </c>
      <c r="H2464" s="6">
        <v>0.83333333333333337</v>
      </c>
      <c r="I2464" t="s">
        <v>8935</v>
      </c>
    </row>
    <row r="2465" spans="2:9" hidden="1" x14ac:dyDescent="0.25">
      <c r="B2465" s="3">
        <v>14.481</v>
      </c>
      <c r="C2465" s="3">
        <v>0.86147000000000007</v>
      </c>
      <c r="D2465" s="3">
        <v>0</v>
      </c>
      <c r="E2465" s="3">
        <v>0.55903650000000005</v>
      </c>
      <c r="F2465" s="4" t="s">
        <v>2469</v>
      </c>
      <c r="G2465" s="5" t="s">
        <v>9142</v>
      </c>
      <c r="H2465" s="7">
        <v>1.25</v>
      </c>
      <c r="I2465" t="s">
        <v>8935</v>
      </c>
    </row>
    <row r="2466" spans="2:9" hidden="1" x14ac:dyDescent="0.25">
      <c r="B2466" s="3">
        <v>14.266</v>
      </c>
      <c r="C2466" s="3">
        <v>0.86525000000000007</v>
      </c>
      <c r="D2466" s="3">
        <v>0</v>
      </c>
      <c r="E2466" s="3">
        <v>0.29914999999999997</v>
      </c>
      <c r="F2466" s="4" t="s">
        <v>2470</v>
      </c>
      <c r="G2466" s="5" t="s">
        <v>9142</v>
      </c>
      <c r="H2466" s="7">
        <v>1.6666666666666667</v>
      </c>
      <c r="I2466" t="s">
        <v>8935</v>
      </c>
    </row>
    <row r="2467" spans="2:9" hidden="1" x14ac:dyDescent="0.25">
      <c r="B2467" s="3">
        <v>13.858000000000001</v>
      </c>
      <c r="C2467" s="3">
        <v>0.88215999999999994</v>
      </c>
      <c r="D2467" s="3">
        <v>-0.10006336464999999</v>
      </c>
      <c r="E2467" s="3">
        <v>0</v>
      </c>
      <c r="F2467" s="4" t="s">
        <v>2471</v>
      </c>
      <c r="G2467" s="5" t="s">
        <v>9142</v>
      </c>
      <c r="H2467" s="7">
        <v>2.0833333333333335</v>
      </c>
      <c r="I2467" t="s">
        <v>8935</v>
      </c>
    </row>
    <row r="2468" spans="2:9" x14ac:dyDescent="0.25">
      <c r="B2468" s="3">
        <v>13.545999999999999</v>
      </c>
      <c r="C2468" s="3">
        <v>0.89040000000000008</v>
      </c>
      <c r="D2468" s="3">
        <v>-0.10006336464999999</v>
      </c>
      <c r="E2468" s="3">
        <v>0</v>
      </c>
      <c r="F2468" s="4" t="s">
        <v>2472</v>
      </c>
      <c r="G2468" s="5" t="s">
        <v>9143</v>
      </c>
      <c r="H2468" s="6">
        <v>0</v>
      </c>
      <c r="I2468" t="s">
        <v>8935</v>
      </c>
    </row>
    <row r="2469" spans="2:9" hidden="1" x14ac:dyDescent="0.25">
      <c r="B2469" s="3">
        <v>13.257</v>
      </c>
      <c r="C2469" s="3">
        <v>0.90522000000000002</v>
      </c>
      <c r="D2469" s="3">
        <v>0</v>
      </c>
      <c r="E2469" s="3">
        <v>0</v>
      </c>
      <c r="F2469" s="4" t="s">
        <v>2473</v>
      </c>
      <c r="G2469" s="5" t="s">
        <v>9143</v>
      </c>
      <c r="H2469" s="6">
        <v>0.41666666666666669</v>
      </c>
      <c r="I2469" t="s">
        <v>8935</v>
      </c>
    </row>
    <row r="2470" spans="2:9" hidden="1" x14ac:dyDescent="0.25">
      <c r="B2470" s="3">
        <v>13.161</v>
      </c>
      <c r="C2470" s="3">
        <v>0.91909000000000007</v>
      </c>
      <c r="D2470" s="3">
        <v>0</v>
      </c>
      <c r="E2470" s="3">
        <v>1.3087812500000002E-2</v>
      </c>
      <c r="F2470" s="4" t="s">
        <v>2474</v>
      </c>
      <c r="G2470" s="5" t="s">
        <v>9143</v>
      </c>
      <c r="H2470" s="6">
        <v>0.83333333333333337</v>
      </c>
      <c r="I2470" t="s">
        <v>8935</v>
      </c>
    </row>
    <row r="2471" spans="2:9" hidden="1" x14ac:dyDescent="0.25">
      <c r="B2471" s="3">
        <v>13.545999999999999</v>
      </c>
      <c r="C2471" s="3">
        <v>0.90016000000000007</v>
      </c>
      <c r="D2471" s="3">
        <v>0.10006336464999999</v>
      </c>
      <c r="E2471" s="3">
        <v>0.56838500000000003</v>
      </c>
      <c r="F2471" s="4" t="s">
        <v>2475</v>
      </c>
      <c r="G2471" s="5" t="s">
        <v>9143</v>
      </c>
      <c r="H2471" s="7">
        <v>1.25</v>
      </c>
      <c r="I2471" t="s">
        <v>8935</v>
      </c>
    </row>
    <row r="2472" spans="2:9" hidden="1" x14ac:dyDescent="0.25">
      <c r="B2472" s="3">
        <v>13.593999999999999</v>
      </c>
      <c r="C2472" s="3">
        <v>0.89368999999999998</v>
      </c>
      <c r="D2472" s="3">
        <v>0.10006336464999999</v>
      </c>
      <c r="E2472" s="3">
        <v>0.62447549999999996</v>
      </c>
      <c r="F2472" s="4" t="s">
        <v>2476</v>
      </c>
      <c r="G2472" s="5" t="s">
        <v>9143</v>
      </c>
      <c r="H2472" s="7">
        <v>1.6666666666666667</v>
      </c>
      <c r="I2472" t="s">
        <v>8935</v>
      </c>
    </row>
    <row r="2473" spans="2:9" hidden="1" x14ac:dyDescent="0.25">
      <c r="B2473" s="3">
        <v>13.522</v>
      </c>
      <c r="C2473" s="3">
        <v>0.88849</v>
      </c>
      <c r="D2473" s="3">
        <v>0.10006336464999999</v>
      </c>
      <c r="E2473" s="3">
        <v>0.65626024999999999</v>
      </c>
      <c r="F2473" s="4" t="s">
        <v>2477</v>
      </c>
      <c r="G2473" s="5" t="s">
        <v>9143</v>
      </c>
      <c r="H2473" s="7">
        <v>2.0833333333333335</v>
      </c>
      <c r="I2473" t="s">
        <v>8935</v>
      </c>
    </row>
    <row r="2474" spans="2:9" x14ac:dyDescent="0.25">
      <c r="B2474" s="3">
        <v>13.449</v>
      </c>
      <c r="C2474" s="3">
        <v>0.89571000000000001</v>
      </c>
      <c r="D2474" s="3">
        <v>0.20012664366999999</v>
      </c>
      <c r="E2474" s="3">
        <v>0.58521224999999999</v>
      </c>
      <c r="F2474" s="4" t="s">
        <v>2478</v>
      </c>
      <c r="G2474" s="5" t="s">
        <v>9144</v>
      </c>
      <c r="H2474" s="6">
        <v>0</v>
      </c>
      <c r="I2474" t="s">
        <v>8935</v>
      </c>
    </row>
    <row r="2475" spans="2:9" hidden="1" x14ac:dyDescent="0.25">
      <c r="B2475" s="3">
        <v>13.449</v>
      </c>
      <c r="C2475" s="3">
        <v>0.89676</v>
      </c>
      <c r="D2475" s="3">
        <v>0.80050666030999995</v>
      </c>
      <c r="E2475" s="3">
        <v>0.56838500000000003</v>
      </c>
      <c r="F2475" s="4" t="s">
        <v>2479</v>
      </c>
      <c r="G2475" s="5" t="s">
        <v>9144</v>
      </c>
      <c r="H2475" s="6">
        <v>0.41666666666666669</v>
      </c>
      <c r="I2475" t="s">
        <v>8935</v>
      </c>
    </row>
    <row r="2476" spans="2:9" hidden="1" x14ac:dyDescent="0.25">
      <c r="B2476" s="3">
        <v>13.257</v>
      </c>
      <c r="C2476" s="3">
        <v>0.89891999999999994</v>
      </c>
      <c r="D2476" s="3">
        <v>2.3014569587999998</v>
      </c>
      <c r="E2476" s="3">
        <v>0.117790325</v>
      </c>
      <c r="F2476" s="4" t="s">
        <v>2480</v>
      </c>
      <c r="G2476" s="5" t="s">
        <v>9144</v>
      </c>
      <c r="H2476" s="6">
        <v>0.83333333333333337</v>
      </c>
      <c r="I2476" t="s">
        <v>8935</v>
      </c>
    </row>
    <row r="2477" spans="2:9" hidden="1" x14ac:dyDescent="0.25">
      <c r="B2477" s="3">
        <v>13.305</v>
      </c>
      <c r="C2477" s="3">
        <v>0.89903999999999995</v>
      </c>
      <c r="D2477" s="3">
        <v>5.2032941054999995</v>
      </c>
      <c r="E2477" s="3">
        <v>0.70113275000000008</v>
      </c>
      <c r="F2477" s="4" t="s">
        <v>2481</v>
      </c>
      <c r="G2477" s="5" t="s">
        <v>9144</v>
      </c>
      <c r="H2477" s="7">
        <v>1.25</v>
      </c>
      <c r="I2477" t="s">
        <v>8935</v>
      </c>
    </row>
    <row r="2478" spans="2:9" hidden="1" x14ac:dyDescent="0.25">
      <c r="B2478" s="3">
        <v>13.281000000000001</v>
      </c>
      <c r="C2478" s="3">
        <v>0.90134000000000003</v>
      </c>
      <c r="D2478" s="3">
        <v>11.407217576000001</v>
      </c>
      <c r="E2478" s="3">
        <v>0.66934825000000009</v>
      </c>
      <c r="F2478" s="4" t="s">
        <v>2482</v>
      </c>
      <c r="G2478" s="5" t="s">
        <v>9144</v>
      </c>
      <c r="H2478" s="7">
        <v>1.6666666666666667</v>
      </c>
      <c r="I2478" t="s">
        <v>8935</v>
      </c>
    </row>
    <row r="2479" spans="2:9" hidden="1" x14ac:dyDescent="0.25">
      <c r="B2479" s="3">
        <v>13.401</v>
      </c>
      <c r="C2479" s="3">
        <v>0.89375000000000004</v>
      </c>
      <c r="D2479" s="3">
        <v>17.3109608</v>
      </c>
      <c r="E2479" s="3">
        <v>0.82079275000000007</v>
      </c>
      <c r="F2479" s="4" t="s">
        <v>2483</v>
      </c>
      <c r="G2479" s="5" t="s">
        <v>9144</v>
      </c>
      <c r="H2479" s="7">
        <v>2.0833333333333335</v>
      </c>
      <c r="I2479" t="s">
        <v>8935</v>
      </c>
    </row>
    <row r="2480" spans="2:9" x14ac:dyDescent="0.25">
      <c r="B2480" s="3">
        <v>13.545999999999999</v>
      </c>
      <c r="C2480" s="3">
        <v>0.89462999999999993</v>
      </c>
      <c r="D2480" s="3">
        <v>23.214695460999998</v>
      </c>
      <c r="E2480" s="3">
        <v>0.72917825000000003</v>
      </c>
      <c r="F2480" s="4" t="s">
        <v>2484</v>
      </c>
      <c r="G2480" s="5" t="s">
        <v>9145</v>
      </c>
      <c r="H2480" s="6">
        <v>0</v>
      </c>
      <c r="I2480" t="s">
        <v>8935</v>
      </c>
    </row>
    <row r="2481" spans="2:9" hidden="1" x14ac:dyDescent="0.25">
      <c r="B2481" s="3">
        <v>13.762</v>
      </c>
      <c r="C2481" s="3">
        <v>0.88590000000000002</v>
      </c>
      <c r="D2481" s="3">
        <v>31.119697414999997</v>
      </c>
      <c r="E2481" s="3">
        <v>0.68804500000000002</v>
      </c>
      <c r="F2481" s="4" t="s">
        <v>2485</v>
      </c>
      <c r="G2481" s="5" t="s">
        <v>9145</v>
      </c>
      <c r="H2481" s="6">
        <v>0.41666666666666669</v>
      </c>
      <c r="I2481" t="s">
        <v>8935</v>
      </c>
    </row>
    <row r="2482" spans="2:9" hidden="1" x14ac:dyDescent="0.25">
      <c r="B2482" s="3">
        <v>14.05</v>
      </c>
      <c r="C2482" s="3">
        <v>0.87650000000000006</v>
      </c>
      <c r="D2482" s="3">
        <v>80.951236741000002</v>
      </c>
      <c r="E2482" s="3">
        <v>0.84696850000000001</v>
      </c>
      <c r="F2482" s="4" t="s">
        <v>2486</v>
      </c>
      <c r="G2482" s="5" t="s">
        <v>9145</v>
      </c>
      <c r="H2482" s="6">
        <v>0.83333333333333337</v>
      </c>
      <c r="I2482" t="s">
        <v>8935</v>
      </c>
    </row>
    <row r="2483" spans="2:9" hidden="1" x14ac:dyDescent="0.25">
      <c r="B2483" s="3">
        <v>14.266</v>
      </c>
      <c r="C2483" s="3">
        <v>0.87007000000000001</v>
      </c>
      <c r="D2483" s="3">
        <v>116.07343449</v>
      </c>
      <c r="E2483" s="3">
        <v>0.63195449999999997</v>
      </c>
      <c r="F2483" s="4" t="s">
        <v>2487</v>
      </c>
      <c r="G2483" s="5" t="s">
        <v>9145</v>
      </c>
      <c r="H2483" s="7">
        <v>1.25</v>
      </c>
      <c r="I2483" t="s">
        <v>8935</v>
      </c>
    </row>
    <row r="2484" spans="2:9" hidden="1" x14ac:dyDescent="0.25">
      <c r="B2484" s="3">
        <v>14.601000000000001</v>
      </c>
      <c r="C2484" s="3">
        <v>0.86066999999999994</v>
      </c>
      <c r="D2484" s="3">
        <v>143.89111066000001</v>
      </c>
      <c r="E2484" s="3">
        <v>0.75909325000000005</v>
      </c>
      <c r="F2484" s="4" t="s">
        <v>2488</v>
      </c>
      <c r="G2484" s="5" t="s">
        <v>9145</v>
      </c>
      <c r="H2484" s="7">
        <v>1.6666666666666667</v>
      </c>
      <c r="I2484" t="s">
        <v>8935</v>
      </c>
    </row>
    <row r="2485" spans="2:9" hidden="1" x14ac:dyDescent="0.25">
      <c r="B2485" s="3">
        <v>15.175000000000001</v>
      </c>
      <c r="C2485" s="3">
        <v>0.83873000000000009</v>
      </c>
      <c r="D2485" s="3">
        <v>170.20777855999998</v>
      </c>
      <c r="E2485" s="3">
        <v>0.89184099999999999</v>
      </c>
      <c r="F2485" s="4" t="s">
        <v>2489</v>
      </c>
      <c r="G2485" s="5" t="s">
        <v>9145</v>
      </c>
      <c r="H2485" s="7">
        <v>2.0833333333333335</v>
      </c>
      <c r="I2485" t="s">
        <v>8935</v>
      </c>
    </row>
    <row r="2486" spans="2:9" x14ac:dyDescent="0.25">
      <c r="B2486" s="3">
        <v>15.724</v>
      </c>
      <c r="C2486" s="3">
        <v>0.82137000000000004</v>
      </c>
      <c r="D2486" s="3">
        <v>197.42493153999999</v>
      </c>
      <c r="E2486" s="3">
        <v>0.58521224999999999</v>
      </c>
      <c r="F2486" s="4" t="s">
        <v>2490</v>
      </c>
      <c r="G2486" s="5" t="s">
        <v>9146</v>
      </c>
      <c r="H2486" s="6">
        <v>0</v>
      </c>
      <c r="I2486" t="s">
        <v>8935</v>
      </c>
    </row>
    <row r="2487" spans="2:9" hidden="1" x14ac:dyDescent="0.25">
      <c r="B2487" s="3">
        <v>16.225000000000001</v>
      </c>
      <c r="C2487" s="3">
        <v>0.80757999999999996</v>
      </c>
      <c r="D2487" s="3">
        <v>225.14250623999999</v>
      </c>
      <c r="E2487" s="3">
        <v>0.54781849999999999</v>
      </c>
      <c r="F2487" s="4" t="s">
        <v>2491</v>
      </c>
      <c r="G2487" s="5" t="s">
        <v>9146</v>
      </c>
      <c r="H2487" s="6">
        <v>0.41666666666666669</v>
      </c>
      <c r="I2487" t="s">
        <v>8935</v>
      </c>
    </row>
    <row r="2488" spans="2:9" hidden="1" x14ac:dyDescent="0.25">
      <c r="B2488" s="3">
        <v>16.748999999999999</v>
      </c>
      <c r="C2488" s="3">
        <v>0.79508999999999996</v>
      </c>
      <c r="D2488" s="3">
        <v>254.06078479999996</v>
      </c>
      <c r="E2488" s="3">
        <v>0.64504225000000004</v>
      </c>
      <c r="F2488" s="4" t="s">
        <v>2492</v>
      </c>
      <c r="G2488" s="5" t="s">
        <v>9146</v>
      </c>
      <c r="H2488" s="6">
        <v>0.83333333333333337</v>
      </c>
      <c r="I2488" t="s">
        <v>8935</v>
      </c>
    </row>
    <row r="2489" spans="2:9" hidden="1" x14ac:dyDescent="0.25">
      <c r="B2489" s="3">
        <v>17.367999999999999</v>
      </c>
      <c r="C2489" s="3">
        <v>0.78016000000000008</v>
      </c>
      <c r="D2489" s="3">
        <v>283.27928213999996</v>
      </c>
      <c r="E2489" s="3">
        <v>0.16640217500000001</v>
      </c>
      <c r="F2489" s="4" t="s">
        <v>2493</v>
      </c>
      <c r="G2489" s="5" t="s">
        <v>9146</v>
      </c>
      <c r="H2489" s="7">
        <v>1.25</v>
      </c>
      <c r="I2489" t="s">
        <v>8935</v>
      </c>
    </row>
    <row r="2490" spans="2:9" hidden="1" x14ac:dyDescent="0.25">
      <c r="B2490" s="3">
        <v>18.033000000000001</v>
      </c>
      <c r="C2490" s="3">
        <v>0.75977000000000006</v>
      </c>
      <c r="D2490" s="3">
        <v>309.99627028999998</v>
      </c>
      <c r="E2490" s="3">
        <v>8.2266249999999999E-2</v>
      </c>
      <c r="F2490" s="4" t="s">
        <v>2494</v>
      </c>
      <c r="G2490" s="5" t="s">
        <v>9146</v>
      </c>
      <c r="H2490" s="7">
        <v>1.6666666666666667</v>
      </c>
      <c r="I2490" t="s">
        <v>8935</v>
      </c>
    </row>
    <row r="2491" spans="2:9" hidden="1" x14ac:dyDescent="0.25">
      <c r="B2491" s="3">
        <v>18.771000000000001</v>
      </c>
      <c r="C2491" s="3">
        <v>0.73204999999999998</v>
      </c>
      <c r="D2491" s="3">
        <v>337.31352473999999</v>
      </c>
      <c r="E2491" s="3">
        <v>0.37767675000000001</v>
      </c>
      <c r="F2491" s="4" t="s">
        <v>2495</v>
      </c>
      <c r="G2491" s="5" t="s">
        <v>9146</v>
      </c>
      <c r="H2491" s="7">
        <v>2.0833333333333335</v>
      </c>
      <c r="I2491" t="s">
        <v>8935</v>
      </c>
    </row>
    <row r="2492" spans="2:9" x14ac:dyDescent="0.25">
      <c r="B2492" s="3">
        <v>19.651</v>
      </c>
      <c r="C2492" s="3">
        <v>0.69947000000000004</v>
      </c>
      <c r="D2492" s="3">
        <v>365.93167015</v>
      </c>
      <c r="E2492" s="3">
        <v>0</v>
      </c>
      <c r="F2492" s="4" t="s">
        <v>2496</v>
      </c>
      <c r="G2492" s="5" t="s">
        <v>9147</v>
      </c>
      <c r="H2492" s="6">
        <v>0</v>
      </c>
      <c r="I2492" t="s">
        <v>8935</v>
      </c>
    </row>
    <row r="2493" spans="2:9" hidden="1" x14ac:dyDescent="0.25">
      <c r="B2493" s="3">
        <v>20.364999999999998</v>
      </c>
      <c r="C2493" s="3">
        <v>0.66627999999999998</v>
      </c>
      <c r="D2493" s="3">
        <v>393.54914338000003</v>
      </c>
      <c r="E2493" s="3">
        <v>0.30962956269962744</v>
      </c>
      <c r="F2493" s="4" t="s">
        <v>2497</v>
      </c>
      <c r="G2493" s="5" t="s">
        <v>9147</v>
      </c>
      <c r="H2493" s="6">
        <v>0.41666666666666669</v>
      </c>
      <c r="I2493" t="s">
        <v>8935</v>
      </c>
    </row>
    <row r="2494" spans="2:9" hidden="1" x14ac:dyDescent="0.25">
      <c r="B2494" s="3">
        <v>21.175000000000001</v>
      </c>
      <c r="C2494" s="3">
        <v>0.65489000000000008</v>
      </c>
      <c r="D2494" s="3">
        <v>423.36799265000002</v>
      </c>
      <c r="E2494" s="3">
        <v>0.14866074556693096</v>
      </c>
      <c r="F2494" s="4" t="s">
        <v>2498</v>
      </c>
      <c r="G2494" s="5" t="s">
        <v>9147</v>
      </c>
      <c r="H2494" s="6">
        <v>0.83333333333333337</v>
      </c>
      <c r="I2494" t="s">
        <v>8935</v>
      </c>
    </row>
    <row r="2495" spans="2:9" hidden="1" x14ac:dyDescent="0.25">
      <c r="B2495" s="3">
        <v>22.033999999999999</v>
      </c>
      <c r="C2495" s="3">
        <v>0.64015</v>
      </c>
      <c r="D2495" s="3">
        <v>439.87839858000001</v>
      </c>
      <c r="E2495" s="3">
        <v>3.7253247602298048E-2</v>
      </c>
      <c r="F2495" s="4" t="s">
        <v>2499</v>
      </c>
      <c r="G2495" s="5" t="s">
        <v>9147</v>
      </c>
      <c r="H2495" s="7">
        <v>1.25</v>
      </c>
      <c r="I2495" t="s">
        <v>8935</v>
      </c>
    </row>
    <row r="2496" spans="2:9" hidden="1" x14ac:dyDescent="0.25">
      <c r="B2496" s="3">
        <v>22.824000000000002</v>
      </c>
      <c r="C2496" s="3">
        <v>0.59828999999999999</v>
      </c>
      <c r="D2496" s="3">
        <v>455.28820211999999</v>
      </c>
      <c r="E2496" s="3">
        <v>1.8696874999999998E-2</v>
      </c>
      <c r="F2496" s="4" t="s">
        <v>2500</v>
      </c>
      <c r="G2496" s="5" t="s">
        <v>9147</v>
      </c>
      <c r="H2496" s="7">
        <v>1.6666666666666667</v>
      </c>
      <c r="I2496" t="s">
        <v>8935</v>
      </c>
    </row>
    <row r="2497" spans="2:9" hidden="1" x14ac:dyDescent="0.25">
      <c r="B2497" s="3">
        <v>23.423999999999999</v>
      </c>
      <c r="C2497" s="3">
        <v>0.58168999999999993</v>
      </c>
      <c r="D2497" s="3">
        <v>474.50032018000002</v>
      </c>
      <c r="E2497" s="3">
        <v>0.24305937499999999</v>
      </c>
      <c r="F2497" s="4" t="s">
        <v>2501</v>
      </c>
      <c r="G2497" s="5" t="s">
        <v>9147</v>
      </c>
      <c r="H2497" s="7">
        <v>2.0833333333333335</v>
      </c>
      <c r="I2497" t="s">
        <v>8935</v>
      </c>
    </row>
    <row r="2498" spans="2:9" x14ac:dyDescent="0.25">
      <c r="B2498" s="3">
        <v>23.472000000000001</v>
      </c>
      <c r="C2498" s="3">
        <v>0.60882000000000003</v>
      </c>
      <c r="D2498" s="3">
        <v>473.29961631999993</v>
      </c>
      <c r="E2498" s="3">
        <v>0.48237949999999996</v>
      </c>
      <c r="F2498" s="4" t="s">
        <v>2502</v>
      </c>
      <c r="G2498" s="5" t="s">
        <v>9148</v>
      </c>
      <c r="H2498" s="6">
        <v>0</v>
      </c>
      <c r="I2498" t="s">
        <v>8935</v>
      </c>
    </row>
    <row r="2499" spans="2:9" hidden="1" x14ac:dyDescent="0.25">
      <c r="B2499" s="3">
        <v>23.617000000000001</v>
      </c>
      <c r="C2499" s="3">
        <v>0.60168999999999995</v>
      </c>
      <c r="D2499" s="3">
        <v>520.32932491999998</v>
      </c>
      <c r="E2499" s="3">
        <v>0.74787500000000007</v>
      </c>
      <c r="F2499" s="4" t="s">
        <v>2503</v>
      </c>
      <c r="G2499" s="5" t="s">
        <v>9148</v>
      </c>
      <c r="H2499" s="6">
        <v>0.41666666666666669</v>
      </c>
      <c r="I2499" t="s">
        <v>8935</v>
      </c>
    </row>
    <row r="2500" spans="2:9" hidden="1" x14ac:dyDescent="0.25">
      <c r="B2500" s="3">
        <v>24.097999999999999</v>
      </c>
      <c r="C2500" s="3">
        <v>0.56908000000000003</v>
      </c>
      <c r="D2500" s="3">
        <v>564.75750848999996</v>
      </c>
      <c r="E2500" s="3">
        <v>0.62634524999999996</v>
      </c>
      <c r="F2500" s="4" t="s">
        <v>2504</v>
      </c>
      <c r="G2500" s="5" t="s">
        <v>9148</v>
      </c>
      <c r="H2500" s="6">
        <v>0.83333333333333337</v>
      </c>
      <c r="I2500" t="s">
        <v>8935</v>
      </c>
    </row>
    <row r="2501" spans="2:9" hidden="1" x14ac:dyDescent="0.25">
      <c r="B2501" s="3">
        <v>24.532</v>
      </c>
      <c r="C2501" s="3">
        <v>0.57718999999999998</v>
      </c>
      <c r="D2501" s="3">
        <v>606.38379282999995</v>
      </c>
      <c r="E2501" s="3">
        <v>0.31385136305250949</v>
      </c>
      <c r="F2501" s="4" t="s">
        <v>2505</v>
      </c>
      <c r="G2501" s="5" t="s">
        <v>9148</v>
      </c>
      <c r="H2501" s="7">
        <v>1.25</v>
      </c>
      <c r="I2501" t="s">
        <v>8935</v>
      </c>
    </row>
    <row r="2502" spans="2:9" hidden="1" x14ac:dyDescent="0.25">
      <c r="B2502" s="3">
        <v>24.725999999999999</v>
      </c>
      <c r="C2502" s="3">
        <v>0.55661000000000005</v>
      </c>
      <c r="D2502" s="3">
        <v>626.89680184999997</v>
      </c>
      <c r="E2502" s="3">
        <v>0.59292982080636236</v>
      </c>
      <c r="F2502" s="4" t="s">
        <v>2506</v>
      </c>
      <c r="G2502" s="5" t="s">
        <v>9148</v>
      </c>
      <c r="H2502" s="7">
        <v>1.6666666666666667</v>
      </c>
      <c r="I2502" t="s">
        <v>8935</v>
      </c>
    </row>
    <row r="2503" spans="2:9" hidden="1" x14ac:dyDescent="0.25">
      <c r="B2503" s="3">
        <v>24.919</v>
      </c>
      <c r="C2503" s="3">
        <v>0.52072000000000007</v>
      </c>
      <c r="D2503" s="3">
        <v>647.40981087</v>
      </c>
      <c r="E2503" s="3">
        <v>0.94232250000000006</v>
      </c>
      <c r="F2503" s="4" t="s">
        <v>2507</v>
      </c>
      <c r="G2503" s="5" t="s">
        <v>9148</v>
      </c>
      <c r="H2503" s="7">
        <v>2.0833333333333335</v>
      </c>
      <c r="I2503" t="s">
        <v>8935</v>
      </c>
    </row>
    <row r="2504" spans="2:9" x14ac:dyDescent="0.25">
      <c r="B2504" s="3">
        <v>25.428000000000001</v>
      </c>
      <c r="C2504" s="3">
        <v>0.48444999999999999</v>
      </c>
      <c r="D2504" s="3">
        <v>669.82397715000002</v>
      </c>
      <c r="E2504" s="3">
        <v>0.50741271944259048</v>
      </c>
      <c r="F2504" s="4" t="s">
        <v>2508</v>
      </c>
      <c r="G2504" s="5" t="s">
        <v>9149</v>
      </c>
      <c r="H2504" s="6">
        <v>0</v>
      </c>
      <c r="I2504" t="s">
        <v>8935</v>
      </c>
    </row>
    <row r="2505" spans="2:9" hidden="1" x14ac:dyDescent="0.25">
      <c r="B2505" s="3">
        <v>25.939</v>
      </c>
      <c r="C2505" s="3">
        <v>0.47932000000000002</v>
      </c>
      <c r="D2505" s="3">
        <v>690.53710348000004</v>
      </c>
      <c r="E2505" s="3">
        <v>0.37879067316301912</v>
      </c>
      <c r="F2505" s="4" t="s">
        <v>2509</v>
      </c>
      <c r="G2505" s="5" t="s">
        <v>9149</v>
      </c>
      <c r="H2505" s="6">
        <v>0.41666666666666669</v>
      </c>
      <c r="I2505" t="s">
        <v>8935</v>
      </c>
    </row>
    <row r="2506" spans="2:9" hidden="1" x14ac:dyDescent="0.25">
      <c r="B2506" s="3">
        <v>26.109000000000002</v>
      </c>
      <c r="C2506" s="3">
        <v>0.49237000000000003</v>
      </c>
      <c r="D2506" s="3">
        <v>681.03106029000003</v>
      </c>
      <c r="E2506" s="3">
        <v>0.59551222079558586</v>
      </c>
      <c r="F2506" s="4" t="s">
        <v>2510</v>
      </c>
      <c r="G2506" s="5" t="s">
        <v>9149</v>
      </c>
      <c r="H2506" s="6">
        <v>0.83333333333333337</v>
      </c>
      <c r="I2506" t="s">
        <v>8935</v>
      </c>
    </row>
    <row r="2507" spans="2:9" hidden="1" x14ac:dyDescent="0.25">
      <c r="B2507" s="3">
        <v>26.109000000000002</v>
      </c>
      <c r="C2507" s="3">
        <v>0.47534999999999994</v>
      </c>
      <c r="D2507" s="3">
        <v>676.82842552</v>
      </c>
      <c r="E2507" s="3">
        <v>0.64996850022518848</v>
      </c>
      <c r="F2507" s="4" t="s">
        <v>2511</v>
      </c>
      <c r="G2507" s="5" t="s">
        <v>9149</v>
      </c>
      <c r="H2507" s="7">
        <v>1.25</v>
      </c>
      <c r="I2507" t="s">
        <v>8935</v>
      </c>
    </row>
    <row r="2508" spans="2:9" hidden="1" x14ac:dyDescent="0.25">
      <c r="B2508" s="3">
        <v>26.303999999999998</v>
      </c>
      <c r="C2508" s="3">
        <v>0.46009</v>
      </c>
      <c r="D2508" s="3">
        <v>755.97854653000002</v>
      </c>
      <c r="E2508" s="3">
        <v>0.92932691311701376</v>
      </c>
      <c r="F2508" s="4" t="s">
        <v>2512</v>
      </c>
      <c r="G2508" s="5" t="s">
        <v>9149</v>
      </c>
      <c r="H2508" s="7">
        <v>1.6666666666666667</v>
      </c>
      <c r="I2508" t="s">
        <v>8935</v>
      </c>
    </row>
    <row r="2509" spans="2:9" hidden="1" x14ac:dyDescent="0.25">
      <c r="B2509" s="3">
        <v>26.597999999999999</v>
      </c>
      <c r="C2509" s="3">
        <v>0.41247999999999996</v>
      </c>
      <c r="D2509" s="3">
        <v>773.48962463999999</v>
      </c>
      <c r="E2509" s="3">
        <v>0.76795919440626859</v>
      </c>
      <c r="F2509" s="4" t="s">
        <v>2513</v>
      </c>
      <c r="G2509" s="5" t="s">
        <v>9149</v>
      </c>
      <c r="H2509" s="7">
        <v>2.0833333333333335</v>
      </c>
      <c r="I2509" t="s">
        <v>8935</v>
      </c>
    </row>
    <row r="2510" spans="2:9" x14ac:dyDescent="0.25">
      <c r="B2510" s="3">
        <v>27.013999999999999</v>
      </c>
      <c r="C2510" s="3">
        <v>0.41359000000000001</v>
      </c>
      <c r="D2510" s="3">
        <v>768.38633353</v>
      </c>
      <c r="E2510" s="3">
        <v>0.26668454993337753</v>
      </c>
      <c r="F2510" s="4" t="s">
        <v>2514</v>
      </c>
      <c r="G2510" s="5" t="s">
        <v>9150</v>
      </c>
      <c r="H2510" s="6">
        <v>0</v>
      </c>
      <c r="I2510" t="s">
        <v>8935</v>
      </c>
    </row>
    <row r="2511" spans="2:9" hidden="1" x14ac:dyDescent="0.25">
      <c r="B2511" s="3">
        <v>26.965</v>
      </c>
      <c r="C2511" s="3">
        <v>0.42274</v>
      </c>
      <c r="D2511" s="3">
        <v>696.14064504999999</v>
      </c>
      <c r="E2511" s="3">
        <v>0.26742407986135325</v>
      </c>
      <c r="F2511" s="4" t="s">
        <v>2515</v>
      </c>
      <c r="G2511" s="5" t="s">
        <v>9150</v>
      </c>
      <c r="H2511" s="6">
        <v>0.41666666666666669</v>
      </c>
      <c r="I2511" t="s">
        <v>8935</v>
      </c>
    </row>
    <row r="2512" spans="2:9" hidden="1" x14ac:dyDescent="0.25">
      <c r="B2512" s="3">
        <v>27.013999999999999</v>
      </c>
      <c r="C2512" s="3">
        <v>0.4047</v>
      </c>
      <c r="D2512" s="3">
        <v>537.34015256999999</v>
      </c>
      <c r="E2512" s="3">
        <v>0.4431791073116631</v>
      </c>
      <c r="F2512" s="4" t="s">
        <v>2516</v>
      </c>
      <c r="G2512" s="5" t="s">
        <v>9150</v>
      </c>
      <c r="H2512" s="6">
        <v>0.83333333333333337</v>
      </c>
      <c r="I2512" t="s">
        <v>8935</v>
      </c>
    </row>
    <row r="2513" spans="2:9" hidden="1" x14ac:dyDescent="0.25">
      <c r="B2513" s="3">
        <v>27.283999999999999</v>
      </c>
      <c r="C2513" s="3">
        <v>0.4007</v>
      </c>
      <c r="D2513" s="3">
        <v>882.25873449999995</v>
      </c>
      <c r="E2513" s="3">
        <v>1.0810092695001798</v>
      </c>
      <c r="F2513" s="4" t="s">
        <v>2517</v>
      </c>
      <c r="G2513" s="5" t="s">
        <v>9150</v>
      </c>
      <c r="H2513" s="7">
        <v>1.25</v>
      </c>
      <c r="I2513" t="s">
        <v>8935</v>
      </c>
    </row>
    <row r="2514" spans="2:9" hidden="1" x14ac:dyDescent="0.25">
      <c r="B2514" s="3">
        <v>27.677</v>
      </c>
      <c r="C2514" s="3">
        <v>0.39051999999999998</v>
      </c>
      <c r="D2514" s="3">
        <v>919.8819876</v>
      </c>
      <c r="E2514" s="3">
        <v>0.63314795567436299</v>
      </c>
      <c r="F2514" s="4" t="s">
        <v>2518</v>
      </c>
      <c r="G2514" s="5" t="s">
        <v>9150</v>
      </c>
      <c r="H2514" s="7">
        <v>1.6666666666666667</v>
      </c>
      <c r="I2514" t="s">
        <v>8935</v>
      </c>
    </row>
    <row r="2515" spans="2:9" hidden="1" x14ac:dyDescent="0.25">
      <c r="B2515" s="3">
        <v>27.875</v>
      </c>
      <c r="C2515" s="3">
        <v>0.38640999999999998</v>
      </c>
      <c r="D2515" s="3">
        <v>789.89992910000001</v>
      </c>
      <c r="E2515" s="3">
        <v>0.53288389807988423</v>
      </c>
      <c r="F2515" s="4" t="s">
        <v>2519</v>
      </c>
      <c r="G2515" s="5" t="s">
        <v>9150</v>
      </c>
      <c r="H2515" s="7">
        <v>2.0833333333333335</v>
      </c>
      <c r="I2515" t="s">
        <v>8935</v>
      </c>
    </row>
    <row r="2516" spans="2:9" x14ac:dyDescent="0.25">
      <c r="B2516" s="3">
        <v>27.553999999999998</v>
      </c>
      <c r="C2516" s="3">
        <v>0.37676999999999999</v>
      </c>
      <c r="D2516" s="3">
        <v>770.78791250999996</v>
      </c>
      <c r="E2516" s="3">
        <v>1.3412178186656523</v>
      </c>
      <c r="F2516" s="4" t="s">
        <v>2520</v>
      </c>
      <c r="G2516" s="5" t="s">
        <v>9151</v>
      </c>
      <c r="H2516" s="6">
        <v>0</v>
      </c>
      <c r="I2516" t="s">
        <v>8935</v>
      </c>
    </row>
    <row r="2517" spans="2:9" hidden="1" x14ac:dyDescent="0.25">
      <c r="B2517" s="3">
        <v>27.652999999999999</v>
      </c>
      <c r="C2517" s="3">
        <v>0.37853000000000003</v>
      </c>
      <c r="D2517" s="3">
        <v>837.43005941999991</v>
      </c>
      <c r="E2517" s="3">
        <v>1.0337190906390201</v>
      </c>
      <c r="F2517" s="4" t="s">
        <v>2521</v>
      </c>
      <c r="G2517" s="5" t="s">
        <v>9151</v>
      </c>
      <c r="H2517" s="6">
        <v>0.41666666666666669</v>
      </c>
      <c r="I2517" t="s">
        <v>8935</v>
      </c>
    </row>
    <row r="2518" spans="2:9" hidden="1" x14ac:dyDescent="0.25">
      <c r="B2518" s="3">
        <v>27.677</v>
      </c>
      <c r="C2518" s="3">
        <v>0.39582000000000001</v>
      </c>
      <c r="D2518" s="3">
        <v>911.17684179999992</v>
      </c>
      <c r="E2518" s="3">
        <v>0.73958850778318963</v>
      </c>
      <c r="F2518" s="4" t="s">
        <v>2522</v>
      </c>
      <c r="G2518" s="5" t="s">
        <v>9151</v>
      </c>
      <c r="H2518" s="6">
        <v>0.83333333333333337</v>
      </c>
      <c r="I2518" t="s">
        <v>8935</v>
      </c>
    </row>
    <row r="2519" spans="2:9" hidden="1" x14ac:dyDescent="0.25">
      <c r="B2519" s="3">
        <v>27.603999999999999</v>
      </c>
      <c r="C2519" s="3">
        <v>0.38146999999999998</v>
      </c>
      <c r="D2519" s="3">
        <v>933.29078930000003</v>
      </c>
      <c r="E2519" s="3">
        <v>0.84566315203166154</v>
      </c>
      <c r="F2519" s="4" t="s">
        <v>2523</v>
      </c>
      <c r="G2519" s="5" t="s">
        <v>9151</v>
      </c>
      <c r="H2519" s="7">
        <v>1.25</v>
      </c>
      <c r="I2519" t="s">
        <v>8935</v>
      </c>
    </row>
    <row r="2520" spans="2:9" hidden="1" x14ac:dyDescent="0.25">
      <c r="B2520" s="3">
        <v>27.800999999999998</v>
      </c>
      <c r="C2520" s="3">
        <v>0.37201000000000001</v>
      </c>
      <c r="D2520" s="3">
        <v>934.59150899999997</v>
      </c>
      <c r="E2520" s="3">
        <v>1.1625803096335163</v>
      </c>
      <c r="F2520" s="4" t="s">
        <v>2524</v>
      </c>
      <c r="G2520" s="5" t="s">
        <v>9151</v>
      </c>
      <c r="H2520" s="7">
        <v>1.6666666666666667</v>
      </c>
      <c r="I2520" t="s">
        <v>8935</v>
      </c>
    </row>
    <row r="2521" spans="2:9" hidden="1" x14ac:dyDescent="0.25">
      <c r="B2521" s="3">
        <v>28.492999999999999</v>
      </c>
      <c r="C2521" s="3">
        <v>0.35594999999999999</v>
      </c>
      <c r="D2521" s="3">
        <v>944.9981229</v>
      </c>
      <c r="E2521" s="3">
        <v>1.0159613028624663</v>
      </c>
      <c r="F2521" s="4" t="s">
        <v>2525</v>
      </c>
      <c r="G2521" s="5" t="s">
        <v>9151</v>
      </c>
      <c r="H2521" s="7">
        <v>2.0833333333333335</v>
      </c>
      <c r="I2521" t="s">
        <v>8935</v>
      </c>
    </row>
    <row r="2522" spans="2:9" x14ac:dyDescent="0.25">
      <c r="B2522" s="3">
        <v>28.295000000000002</v>
      </c>
      <c r="C2522" s="3">
        <v>0.39779999999999999</v>
      </c>
      <c r="D2522" s="3">
        <v>930.78953699999988</v>
      </c>
      <c r="E2522" s="3">
        <v>1.1912389939381409</v>
      </c>
      <c r="F2522" s="4" t="s">
        <v>2526</v>
      </c>
      <c r="G2522" s="5" t="s">
        <v>9140</v>
      </c>
      <c r="H2522" s="6">
        <v>0</v>
      </c>
      <c r="I2522" t="s">
        <v>8947</v>
      </c>
    </row>
    <row r="2523" spans="2:9" hidden="1" x14ac:dyDescent="0.25">
      <c r="B2523" s="3">
        <v>28.245000000000001</v>
      </c>
      <c r="C2523" s="3">
        <v>0.38313000000000003</v>
      </c>
      <c r="D2523" s="3">
        <v>925.78617609999992</v>
      </c>
      <c r="E2523" s="3">
        <v>0.8777621096744409</v>
      </c>
      <c r="F2523" s="4" t="s">
        <v>2527</v>
      </c>
      <c r="G2523" s="5" t="s">
        <v>9140</v>
      </c>
      <c r="H2523" s="6">
        <v>0.41666666666666669</v>
      </c>
      <c r="I2523" t="s">
        <v>8947</v>
      </c>
    </row>
    <row r="2524" spans="2:9" hidden="1" x14ac:dyDescent="0.25">
      <c r="B2524" s="3">
        <v>28.369</v>
      </c>
      <c r="C2524" s="3">
        <v>0.37725000000000003</v>
      </c>
      <c r="D2524" s="3">
        <v>919.68246969999996</v>
      </c>
      <c r="E2524" s="3">
        <v>0.86139644521280101</v>
      </c>
      <c r="F2524" s="4" t="s">
        <v>2528</v>
      </c>
      <c r="G2524" s="5" t="s">
        <v>9140</v>
      </c>
      <c r="H2524" s="6">
        <v>0.83333333333333337</v>
      </c>
      <c r="I2524" t="s">
        <v>8947</v>
      </c>
    </row>
    <row r="2525" spans="2:9" hidden="1" x14ac:dyDescent="0.25">
      <c r="B2525" s="3">
        <v>28.492999999999999</v>
      </c>
      <c r="C2525" s="3">
        <v>0.36768000000000001</v>
      </c>
      <c r="D2525" s="3">
        <v>900.87041499999998</v>
      </c>
      <c r="E2525" s="3">
        <v>0.84534896811515414</v>
      </c>
      <c r="F2525" s="4" t="s">
        <v>2529</v>
      </c>
      <c r="G2525" s="5" t="s">
        <v>9140</v>
      </c>
      <c r="H2525" s="7">
        <v>1.25</v>
      </c>
      <c r="I2525" t="s">
        <v>8947</v>
      </c>
    </row>
    <row r="2526" spans="2:9" hidden="1" x14ac:dyDescent="0.25">
      <c r="B2526" s="3">
        <v>28.815999999999999</v>
      </c>
      <c r="C2526" s="3">
        <v>0.36968000000000001</v>
      </c>
      <c r="D2526" s="3">
        <v>904.07212070000003</v>
      </c>
      <c r="E2526" s="3">
        <v>1.0827814750516664</v>
      </c>
      <c r="F2526" s="4" t="s">
        <v>2530</v>
      </c>
      <c r="G2526" s="5" t="s">
        <v>9140</v>
      </c>
      <c r="H2526" s="7">
        <v>1.6666666666666667</v>
      </c>
      <c r="I2526" t="s">
        <v>8947</v>
      </c>
    </row>
    <row r="2527" spans="2:9" hidden="1" x14ac:dyDescent="0.25">
      <c r="B2527" s="3">
        <v>28.916</v>
      </c>
      <c r="C2527" s="3">
        <v>0.34759999999999996</v>
      </c>
      <c r="D2527" s="3">
        <v>905.97310670000002</v>
      </c>
      <c r="E2527" s="3">
        <v>1.1437919918121382</v>
      </c>
      <c r="F2527" s="4" t="s">
        <v>2531</v>
      </c>
      <c r="G2527" s="5" t="s">
        <v>9140</v>
      </c>
      <c r="H2527" s="7">
        <v>2.0833333333333335</v>
      </c>
      <c r="I2527" t="s">
        <v>8947</v>
      </c>
    </row>
    <row r="2528" spans="2:9" x14ac:dyDescent="0.25">
      <c r="B2528" s="3">
        <v>28.716999999999999</v>
      </c>
      <c r="C2528" s="3">
        <v>0.36623</v>
      </c>
      <c r="D2528" s="3">
        <v>909.47537369999998</v>
      </c>
      <c r="E2528" s="3">
        <v>0.66272704537935534</v>
      </c>
      <c r="F2528" s="4" t="s">
        <v>2532</v>
      </c>
      <c r="G2528" s="5" t="s">
        <v>9141</v>
      </c>
      <c r="H2528" s="6">
        <v>0</v>
      </c>
      <c r="I2528" t="s">
        <v>8947</v>
      </c>
    </row>
    <row r="2529" spans="2:9" hidden="1" x14ac:dyDescent="0.25">
      <c r="B2529" s="3">
        <v>28.32</v>
      </c>
      <c r="C2529" s="3">
        <v>0.39451000000000003</v>
      </c>
      <c r="D2529" s="3">
        <v>911.77710809999985</v>
      </c>
      <c r="E2529" s="3">
        <v>1.1882332354437251</v>
      </c>
      <c r="F2529" s="4" t="s">
        <v>2533</v>
      </c>
      <c r="G2529" s="5" t="s">
        <v>9141</v>
      </c>
      <c r="H2529" s="6">
        <v>0.41666666666666669</v>
      </c>
      <c r="I2529" t="s">
        <v>8947</v>
      </c>
    </row>
    <row r="2530" spans="2:9" hidden="1" x14ac:dyDescent="0.25">
      <c r="B2530" s="3">
        <v>28.245000000000001</v>
      </c>
      <c r="C2530" s="3">
        <v>0.37445999999999996</v>
      </c>
      <c r="D2530" s="3">
        <v>909.87612209999986</v>
      </c>
      <c r="E2530" s="3">
        <v>0.82612482071041327</v>
      </c>
      <c r="F2530" s="4" t="s">
        <v>2534</v>
      </c>
      <c r="G2530" s="5" t="s">
        <v>9141</v>
      </c>
      <c r="H2530" s="6">
        <v>0.83333333333333337</v>
      </c>
      <c r="I2530" t="s">
        <v>8947</v>
      </c>
    </row>
    <row r="2531" spans="2:9" hidden="1" x14ac:dyDescent="0.25">
      <c r="B2531" s="3">
        <v>28.492999999999999</v>
      </c>
      <c r="C2531" s="3">
        <v>0.37070000000000003</v>
      </c>
      <c r="D2531" s="3">
        <v>880.65745349999997</v>
      </c>
      <c r="E2531" s="3">
        <v>0.52386634876277671</v>
      </c>
      <c r="F2531" s="4" t="s">
        <v>2535</v>
      </c>
      <c r="G2531" s="5" t="s">
        <v>9141</v>
      </c>
      <c r="H2531" s="7">
        <v>1.25</v>
      </c>
      <c r="I2531" t="s">
        <v>8947</v>
      </c>
    </row>
    <row r="2532" spans="2:9" hidden="1" x14ac:dyDescent="0.25">
      <c r="B2532" s="3">
        <v>28.866</v>
      </c>
      <c r="C2532" s="3">
        <v>0.34419</v>
      </c>
      <c r="D2532" s="3">
        <v>871.15166719999991</v>
      </c>
      <c r="E2532" s="3">
        <v>0.61740745855806201</v>
      </c>
      <c r="F2532" s="4" t="s">
        <v>2536</v>
      </c>
      <c r="G2532" s="5" t="s">
        <v>9141</v>
      </c>
      <c r="H2532" s="7">
        <v>1.6666666666666667</v>
      </c>
      <c r="I2532" t="s">
        <v>8947</v>
      </c>
    </row>
    <row r="2533" spans="2:9" hidden="1" x14ac:dyDescent="0.25">
      <c r="B2533" s="3">
        <v>29.414000000000001</v>
      </c>
      <c r="C2533" s="3">
        <v>0.33387</v>
      </c>
      <c r="D2533" s="3">
        <v>860.64486619999991</v>
      </c>
      <c r="E2533" s="3">
        <v>0.89948286903111907</v>
      </c>
      <c r="F2533" s="4" t="s">
        <v>2537</v>
      </c>
      <c r="G2533" s="5" t="s">
        <v>9141</v>
      </c>
      <c r="H2533" s="7">
        <v>2.0833333333333335</v>
      </c>
      <c r="I2533" t="s">
        <v>8947</v>
      </c>
    </row>
    <row r="2534" spans="2:9" x14ac:dyDescent="0.25">
      <c r="B2534" s="3">
        <v>29.19</v>
      </c>
      <c r="C2534" s="3">
        <v>0.33907999999999999</v>
      </c>
      <c r="D2534" s="3">
        <v>851.33885468999983</v>
      </c>
      <c r="E2534" s="3">
        <v>0.540135798924819</v>
      </c>
      <c r="F2534" s="4" t="s">
        <v>2538</v>
      </c>
      <c r="G2534" s="5" t="s">
        <v>9142</v>
      </c>
      <c r="H2534" s="6">
        <v>0</v>
      </c>
      <c r="I2534" t="s">
        <v>8947</v>
      </c>
    </row>
    <row r="2535" spans="2:9" hidden="1" x14ac:dyDescent="0.25">
      <c r="B2535" s="3">
        <v>29.215</v>
      </c>
      <c r="C2535" s="3">
        <v>0.35360999999999998</v>
      </c>
      <c r="D2535" s="3">
        <v>803.40848974999994</v>
      </c>
      <c r="E2535" s="3">
        <v>0.69072238585999601</v>
      </c>
      <c r="F2535" s="4" t="s">
        <v>2539</v>
      </c>
      <c r="G2535" s="5" t="s">
        <v>9142</v>
      </c>
      <c r="H2535" s="6">
        <v>0.41666666666666669</v>
      </c>
      <c r="I2535" t="s">
        <v>8947</v>
      </c>
    </row>
    <row r="2536" spans="2:9" hidden="1" x14ac:dyDescent="0.25">
      <c r="B2536" s="3">
        <v>28.940999999999999</v>
      </c>
      <c r="C2536" s="3">
        <v>0.33817999999999998</v>
      </c>
      <c r="D2536" s="3">
        <v>796.10390823</v>
      </c>
      <c r="E2536" s="3">
        <v>0.89784335194805143</v>
      </c>
      <c r="F2536" s="4" t="s">
        <v>2540</v>
      </c>
      <c r="G2536" s="5" t="s">
        <v>9142</v>
      </c>
      <c r="H2536" s="6">
        <v>0.83333333333333337</v>
      </c>
      <c r="I2536" t="s">
        <v>8947</v>
      </c>
    </row>
    <row r="2537" spans="2:9" hidden="1" x14ac:dyDescent="0.25">
      <c r="B2537" s="3">
        <v>29.59</v>
      </c>
      <c r="C2537" s="3">
        <v>0.34552999999999995</v>
      </c>
      <c r="D2537" s="3">
        <v>775.79110215000003</v>
      </c>
      <c r="E2537" s="3">
        <v>1.1719526196835188</v>
      </c>
      <c r="F2537" s="4" t="s">
        <v>2541</v>
      </c>
      <c r="G2537" s="5" t="s">
        <v>9142</v>
      </c>
      <c r="H2537" s="7">
        <v>1.25</v>
      </c>
      <c r="I2537" t="s">
        <v>8947</v>
      </c>
    </row>
    <row r="2538" spans="2:9" hidden="1" x14ac:dyDescent="0.25">
      <c r="B2538" s="3">
        <v>29.64</v>
      </c>
      <c r="C2538" s="3">
        <v>0.33441000000000004</v>
      </c>
      <c r="D2538" s="3">
        <v>753.47695170999998</v>
      </c>
      <c r="E2538" s="3">
        <v>0.95043396051965545</v>
      </c>
      <c r="F2538" s="4" t="s">
        <v>2542</v>
      </c>
      <c r="G2538" s="5" t="s">
        <v>9142</v>
      </c>
      <c r="H2538" s="7">
        <v>1.6666666666666667</v>
      </c>
      <c r="I2538" t="s">
        <v>8947</v>
      </c>
    </row>
    <row r="2539" spans="2:9" hidden="1" x14ac:dyDescent="0.25">
      <c r="B2539" s="3">
        <v>29.414000000000001</v>
      </c>
      <c r="C2539" s="3">
        <v>0.32640999999999998</v>
      </c>
      <c r="D2539" s="3">
        <v>751.27557566999997</v>
      </c>
      <c r="E2539" s="3">
        <v>1.488574159547982</v>
      </c>
      <c r="F2539" s="4" t="s">
        <v>2543</v>
      </c>
      <c r="G2539" s="5" t="s">
        <v>9142</v>
      </c>
      <c r="H2539" s="7">
        <v>2.0833333333333335</v>
      </c>
      <c r="I2539" t="s">
        <v>8947</v>
      </c>
    </row>
    <row r="2540" spans="2:9" x14ac:dyDescent="0.25">
      <c r="B2540" s="3">
        <v>29.065000000000001</v>
      </c>
      <c r="C2540" s="3">
        <v>0.35347000000000001</v>
      </c>
      <c r="D2540" s="3">
        <v>713.55170731999999</v>
      </c>
      <c r="E2540" s="3">
        <v>1.2979994621182438</v>
      </c>
      <c r="F2540" s="4" t="s">
        <v>2544</v>
      </c>
      <c r="G2540" s="5" t="s">
        <v>9143</v>
      </c>
      <c r="H2540" s="6">
        <v>0</v>
      </c>
      <c r="I2540" t="s">
        <v>8947</v>
      </c>
    </row>
    <row r="2541" spans="2:9" hidden="1" x14ac:dyDescent="0.25">
      <c r="B2541" s="3">
        <v>28.940999999999999</v>
      </c>
      <c r="C2541" s="3">
        <v>0.35234000000000004</v>
      </c>
      <c r="D2541" s="3">
        <v>675.12729993999994</v>
      </c>
      <c r="E2541" s="3">
        <v>1.3411081720674141</v>
      </c>
      <c r="F2541" s="4" t="s">
        <v>2545</v>
      </c>
      <c r="G2541" s="5" t="s">
        <v>9143</v>
      </c>
      <c r="H2541" s="6">
        <v>0.41666666666666669</v>
      </c>
      <c r="I2541" t="s">
        <v>8947</v>
      </c>
    </row>
    <row r="2542" spans="2:9" hidden="1" x14ac:dyDescent="0.25">
      <c r="B2542" s="3">
        <v>29.04</v>
      </c>
      <c r="C2542" s="3">
        <v>0.37256999999999996</v>
      </c>
      <c r="D2542" s="3">
        <v>656.61563527999999</v>
      </c>
      <c r="E2542" s="3">
        <v>1.2322701675039904</v>
      </c>
      <c r="F2542" s="4" t="s">
        <v>2546</v>
      </c>
      <c r="G2542" s="5" t="s">
        <v>9143</v>
      </c>
      <c r="H2542" s="6">
        <v>0.83333333333333337</v>
      </c>
      <c r="I2542" t="s">
        <v>8947</v>
      </c>
    </row>
    <row r="2543" spans="2:9" hidden="1" x14ac:dyDescent="0.25">
      <c r="B2543" s="3">
        <v>29.04</v>
      </c>
      <c r="C2543" s="3">
        <v>0.38427</v>
      </c>
      <c r="D2543" s="3">
        <v>623.09440169999993</v>
      </c>
      <c r="E2543" s="3">
        <v>1.4336223516001783</v>
      </c>
      <c r="F2543" s="4" t="s">
        <v>2547</v>
      </c>
      <c r="G2543" s="5" t="s">
        <v>9143</v>
      </c>
      <c r="H2543" s="7">
        <v>1.25</v>
      </c>
      <c r="I2543" t="s">
        <v>8947</v>
      </c>
    </row>
    <row r="2544" spans="2:9" hidden="1" x14ac:dyDescent="0.25">
      <c r="B2544" s="3">
        <v>28.866</v>
      </c>
      <c r="C2544" s="3">
        <v>0.37374000000000002</v>
      </c>
      <c r="D2544" s="3">
        <v>597.27806988999998</v>
      </c>
      <c r="E2544" s="3">
        <v>1.1689734781561825</v>
      </c>
      <c r="F2544" s="4" t="s">
        <v>2548</v>
      </c>
      <c r="G2544" s="5" t="s">
        <v>9143</v>
      </c>
      <c r="H2544" s="7">
        <v>1.6666666666666667</v>
      </c>
      <c r="I2544" t="s">
        <v>8947</v>
      </c>
    </row>
    <row r="2545" spans="2:9" hidden="1" x14ac:dyDescent="0.25">
      <c r="B2545" s="3">
        <v>28.890999999999998</v>
      </c>
      <c r="C2545" s="3">
        <v>0.37442999999999999</v>
      </c>
      <c r="D2545" s="3">
        <v>566.05831381999997</v>
      </c>
      <c r="E2545" s="3">
        <v>1.0737573985832707</v>
      </c>
      <c r="F2545" s="4" t="s">
        <v>2549</v>
      </c>
      <c r="G2545" s="5" t="s">
        <v>9143</v>
      </c>
      <c r="H2545" s="7">
        <v>2.0833333333333335</v>
      </c>
      <c r="I2545" t="s">
        <v>8947</v>
      </c>
    </row>
    <row r="2546" spans="2:9" x14ac:dyDescent="0.25">
      <c r="B2546" s="3">
        <v>28.742000000000001</v>
      </c>
      <c r="C2546" s="3">
        <v>0.37494999999999995</v>
      </c>
      <c r="D2546" s="3">
        <v>545.04505433999998</v>
      </c>
      <c r="E2546" s="3">
        <v>0.95894374464254295</v>
      </c>
      <c r="F2546" s="4" t="s">
        <v>2550</v>
      </c>
      <c r="G2546" s="5" t="s">
        <v>9144</v>
      </c>
      <c r="H2546" s="6">
        <v>0</v>
      </c>
      <c r="I2546" t="s">
        <v>8947</v>
      </c>
    </row>
    <row r="2547" spans="2:9" hidden="1" x14ac:dyDescent="0.25">
      <c r="B2547" s="3">
        <v>28.940999999999999</v>
      </c>
      <c r="C2547" s="3">
        <v>0.37514999999999998</v>
      </c>
      <c r="D2547" s="3">
        <v>520.42942639</v>
      </c>
      <c r="E2547" s="3">
        <v>1.4951820525636879</v>
      </c>
      <c r="F2547" s="4" t="s">
        <v>2551</v>
      </c>
      <c r="G2547" s="5" t="s">
        <v>9144</v>
      </c>
      <c r="H2547" s="6">
        <v>0.41666666666666669</v>
      </c>
      <c r="I2547" t="s">
        <v>8947</v>
      </c>
    </row>
    <row r="2548" spans="2:9" hidden="1" x14ac:dyDescent="0.25">
      <c r="B2548" s="3">
        <v>27.652999999999999</v>
      </c>
      <c r="C2548" s="3">
        <v>0.39911000000000002</v>
      </c>
      <c r="D2548" s="3">
        <v>178.51303225999999</v>
      </c>
      <c r="E2548" s="3">
        <v>1.5014476662833813</v>
      </c>
      <c r="F2548" s="4" t="s">
        <v>2552</v>
      </c>
      <c r="G2548" s="5" t="s">
        <v>9144</v>
      </c>
      <c r="H2548" s="6">
        <v>0.83333333333333337</v>
      </c>
      <c r="I2548" t="s">
        <v>8947</v>
      </c>
    </row>
    <row r="2549" spans="2:9" hidden="1" x14ac:dyDescent="0.25">
      <c r="B2549" s="3">
        <v>27.062999999999999</v>
      </c>
      <c r="C2549" s="3">
        <v>0.41825000000000001</v>
      </c>
      <c r="D2549" s="3">
        <v>126.68016569999999</v>
      </c>
      <c r="E2549" s="3">
        <v>1.0186279346427847</v>
      </c>
      <c r="F2549" s="4" t="s">
        <v>2553</v>
      </c>
      <c r="G2549" s="5" t="s">
        <v>9144</v>
      </c>
      <c r="H2549" s="7">
        <v>1.25</v>
      </c>
      <c r="I2549" t="s">
        <v>8947</v>
      </c>
    </row>
    <row r="2550" spans="2:9" hidden="1" x14ac:dyDescent="0.25">
      <c r="B2550" s="3">
        <v>27.21</v>
      </c>
      <c r="C2550" s="3">
        <v>0.41084999999999999</v>
      </c>
      <c r="D2550" s="3">
        <v>270.97151097999995</v>
      </c>
      <c r="E2550" s="3">
        <v>1.2303524433272415</v>
      </c>
      <c r="F2550" s="4" t="s">
        <v>2554</v>
      </c>
      <c r="G2550" s="5" t="s">
        <v>9144</v>
      </c>
      <c r="H2550" s="7">
        <v>1.6666666666666667</v>
      </c>
      <c r="I2550" t="s">
        <v>8947</v>
      </c>
    </row>
    <row r="2551" spans="2:9" hidden="1" x14ac:dyDescent="0.25">
      <c r="B2551" s="3">
        <v>26.916</v>
      </c>
      <c r="C2551" s="3">
        <v>0.42432000000000003</v>
      </c>
      <c r="D2551" s="3">
        <v>83.853074743999997</v>
      </c>
      <c r="E2551" s="3">
        <v>0.41899765062279065</v>
      </c>
      <c r="F2551" s="4" t="s">
        <v>2555</v>
      </c>
      <c r="G2551" s="5" t="s">
        <v>9144</v>
      </c>
      <c r="H2551" s="7">
        <v>2.0833333333333335</v>
      </c>
      <c r="I2551" t="s">
        <v>8947</v>
      </c>
    </row>
    <row r="2552" spans="2:9" x14ac:dyDescent="0.25">
      <c r="B2552" s="3">
        <v>26.916</v>
      </c>
      <c r="C2552" s="3">
        <v>0.43381000000000003</v>
      </c>
      <c r="D2552" s="3">
        <v>153.19695090999997</v>
      </c>
      <c r="E2552" s="3">
        <v>0.41543252550632398</v>
      </c>
      <c r="F2552" s="4" t="s">
        <v>2556</v>
      </c>
      <c r="G2552" s="5" t="s">
        <v>9145</v>
      </c>
      <c r="H2552" s="6">
        <v>0</v>
      </c>
      <c r="I2552" t="s">
        <v>8947</v>
      </c>
    </row>
    <row r="2553" spans="2:9" hidden="1" x14ac:dyDescent="0.25">
      <c r="B2553" s="3">
        <v>27.21</v>
      </c>
      <c r="C2553" s="3">
        <v>0.43186000000000002</v>
      </c>
      <c r="D2553" s="3">
        <v>288.48258908999998</v>
      </c>
      <c r="E2553" s="3">
        <v>0.69108924069910282</v>
      </c>
      <c r="F2553" s="4" t="s">
        <v>2557</v>
      </c>
      <c r="G2553" s="5" t="s">
        <v>9145</v>
      </c>
      <c r="H2553" s="6">
        <v>0.41666666666666669</v>
      </c>
      <c r="I2553" t="s">
        <v>8947</v>
      </c>
    </row>
    <row r="2554" spans="2:9" hidden="1" x14ac:dyDescent="0.25">
      <c r="B2554" s="3">
        <v>27.553999999999998</v>
      </c>
      <c r="C2554" s="3">
        <v>0.43651000000000001</v>
      </c>
      <c r="D2554" s="3">
        <v>310.99685683999996</v>
      </c>
      <c r="E2554" s="3">
        <v>0.61608960415820402</v>
      </c>
      <c r="F2554" s="4" t="s">
        <v>2558</v>
      </c>
      <c r="G2554" s="5" t="s">
        <v>9145</v>
      </c>
      <c r="H2554" s="6">
        <v>0.83333333333333337</v>
      </c>
      <c r="I2554" t="s">
        <v>8947</v>
      </c>
    </row>
    <row r="2555" spans="2:9" hidden="1" x14ac:dyDescent="0.25">
      <c r="B2555" s="3">
        <v>27.702000000000002</v>
      </c>
      <c r="C2555" s="3">
        <v>0.40643000000000001</v>
      </c>
      <c r="D2555" s="3">
        <v>282.97914899</v>
      </c>
      <c r="E2555" s="3">
        <v>0.41176026164332341</v>
      </c>
      <c r="F2555" s="4" t="s">
        <v>2559</v>
      </c>
      <c r="G2555" s="5" t="s">
        <v>9145</v>
      </c>
      <c r="H2555" s="7">
        <v>1.25</v>
      </c>
      <c r="I2555" t="s">
        <v>8947</v>
      </c>
    </row>
    <row r="2556" spans="2:9" hidden="1" x14ac:dyDescent="0.25">
      <c r="B2556" s="3">
        <v>27.974</v>
      </c>
      <c r="C2556" s="3">
        <v>0.40043999999999996</v>
      </c>
      <c r="D2556" s="3">
        <v>270.67129219999998</v>
      </c>
      <c r="E2556" s="3">
        <v>0.76721237913803286</v>
      </c>
      <c r="F2556" s="4" t="s">
        <v>2560</v>
      </c>
      <c r="G2556" s="5" t="s">
        <v>9145</v>
      </c>
      <c r="H2556" s="7">
        <v>1.6666666666666667</v>
      </c>
      <c r="I2556" t="s">
        <v>8947</v>
      </c>
    </row>
    <row r="2557" spans="2:9" hidden="1" x14ac:dyDescent="0.25">
      <c r="B2557" s="3">
        <v>28.023</v>
      </c>
      <c r="C2557" s="3">
        <v>0.41930999999999996</v>
      </c>
      <c r="D2557" s="3">
        <v>243.15392043999998</v>
      </c>
      <c r="E2557" s="3">
        <v>0.70585358735114512</v>
      </c>
      <c r="F2557" s="4" t="s">
        <v>2561</v>
      </c>
      <c r="G2557" s="5" t="s">
        <v>9145</v>
      </c>
      <c r="H2557" s="7">
        <v>2.0833333333333335</v>
      </c>
      <c r="I2557" t="s">
        <v>8947</v>
      </c>
    </row>
    <row r="2558" spans="2:9" x14ac:dyDescent="0.25">
      <c r="B2558" s="3">
        <v>27.727</v>
      </c>
      <c r="C2558" s="3">
        <v>0.40612999999999999</v>
      </c>
      <c r="D2558" s="3">
        <v>213.93542309999998</v>
      </c>
      <c r="E2558" s="3">
        <v>1.0512648848554118</v>
      </c>
      <c r="F2558" s="4" t="s">
        <v>2562</v>
      </c>
      <c r="G2558" s="5" t="s">
        <v>9146</v>
      </c>
      <c r="H2558" s="6">
        <v>0</v>
      </c>
      <c r="I2558" t="s">
        <v>8947</v>
      </c>
    </row>
    <row r="2559" spans="2:9" hidden="1" x14ac:dyDescent="0.25">
      <c r="B2559" s="3">
        <v>27.504999999999999</v>
      </c>
      <c r="C2559" s="3">
        <v>0.41084000000000004</v>
      </c>
      <c r="D2559" s="3">
        <v>185.11716038</v>
      </c>
      <c r="E2559" s="3">
        <v>1.0738990267265005</v>
      </c>
      <c r="F2559" s="4" t="s">
        <v>2563</v>
      </c>
      <c r="G2559" s="5" t="s">
        <v>9146</v>
      </c>
      <c r="H2559" s="6">
        <v>0.41666666666666669</v>
      </c>
      <c r="I2559" t="s">
        <v>8947</v>
      </c>
    </row>
    <row r="2560" spans="2:9" hidden="1" x14ac:dyDescent="0.25">
      <c r="B2560" s="3">
        <v>27.358000000000001</v>
      </c>
      <c r="C2560" s="3">
        <v>0.42579999999999996</v>
      </c>
      <c r="D2560" s="3">
        <v>158.60037517000001</v>
      </c>
      <c r="E2560" s="3">
        <v>0.22074984708109796</v>
      </c>
      <c r="F2560" s="4" t="s">
        <v>2564</v>
      </c>
      <c r="G2560" s="5" t="s">
        <v>9146</v>
      </c>
      <c r="H2560" s="6">
        <v>0.83333333333333337</v>
      </c>
      <c r="I2560" t="s">
        <v>8947</v>
      </c>
    </row>
    <row r="2561" spans="2:9" hidden="1" x14ac:dyDescent="0.25">
      <c r="B2561" s="3">
        <v>27.161000000000001</v>
      </c>
      <c r="C2561" s="3">
        <v>0.43475000000000003</v>
      </c>
      <c r="D2561" s="3">
        <v>133.58459823000001</v>
      </c>
      <c r="E2561" s="3">
        <v>9.2071443029122776E-2</v>
      </c>
      <c r="F2561" s="4" t="s">
        <v>2565</v>
      </c>
      <c r="G2561" s="5" t="s">
        <v>9146</v>
      </c>
      <c r="H2561" s="7">
        <v>1.25</v>
      </c>
      <c r="I2561" t="s">
        <v>8947</v>
      </c>
    </row>
    <row r="2562" spans="2:9" hidden="1" x14ac:dyDescent="0.25">
      <c r="B2562" s="3">
        <v>26.867000000000001</v>
      </c>
      <c r="C2562" s="3">
        <v>0.45460999999999996</v>
      </c>
      <c r="D2562" s="3">
        <v>109.96964246</v>
      </c>
      <c r="E2562" s="3">
        <v>9.0366080075020408E-2</v>
      </c>
      <c r="F2562" s="4" t="s">
        <v>2566</v>
      </c>
      <c r="G2562" s="5" t="s">
        <v>9146</v>
      </c>
      <c r="H2562" s="7">
        <v>1.6666666666666667</v>
      </c>
      <c r="I2562" t="s">
        <v>8947</v>
      </c>
    </row>
    <row r="2563" spans="2:9" hidden="1" x14ac:dyDescent="0.25">
      <c r="B2563" s="3">
        <v>26.622</v>
      </c>
      <c r="C2563" s="3">
        <v>0.44325999999999999</v>
      </c>
      <c r="D2563" s="3">
        <v>87.055140089999995</v>
      </c>
      <c r="E2563" s="3">
        <v>0.16080399490874997</v>
      </c>
      <c r="F2563" s="4" t="s">
        <v>2567</v>
      </c>
      <c r="G2563" s="5" t="s">
        <v>9146</v>
      </c>
      <c r="H2563" s="7">
        <v>2.0833333333333335</v>
      </c>
      <c r="I2563" t="s">
        <v>8947</v>
      </c>
    </row>
    <row r="2564" spans="2:9" x14ac:dyDescent="0.25">
      <c r="B2564" s="3">
        <v>26.353000000000002</v>
      </c>
      <c r="C2564" s="3">
        <v>0.4501</v>
      </c>
      <c r="D2564" s="3">
        <v>64.941106959999999</v>
      </c>
      <c r="E2564" s="3">
        <v>0.56838807513559575</v>
      </c>
      <c r="F2564" s="4" t="s">
        <v>2568</v>
      </c>
      <c r="G2564" s="5" t="s">
        <v>9147</v>
      </c>
      <c r="H2564" s="6">
        <v>0</v>
      </c>
      <c r="I2564" t="s">
        <v>8947</v>
      </c>
    </row>
    <row r="2565" spans="2:9" hidden="1" x14ac:dyDescent="0.25">
      <c r="B2565" s="3">
        <v>25.963000000000001</v>
      </c>
      <c r="C2565" s="3">
        <v>0.4642</v>
      </c>
      <c r="D2565" s="3">
        <v>45.528820211999992</v>
      </c>
      <c r="E2565" s="3">
        <v>0.17576056986491106</v>
      </c>
      <c r="F2565" s="4" t="s">
        <v>2569</v>
      </c>
      <c r="G2565" s="5" t="s">
        <v>9147</v>
      </c>
      <c r="H2565" s="6">
        <v>0.41666666666666669</v>
      </c>
      <c r="I2565" t="s">
        <v>8947</v>
      </c>
    </row>
    <row r="2566" spans="2:9" hidden="1" x14ac:dyDescent="0.25">
      <c r="B2566" s="3">
        <v>25.404</v>
      </c>
      <c r="C2566" s="3">
        <v>0.50168000000000001</v>
      </c>
      <c r="D2566" s="3">
        <v>28.818237030999999</v>
      </c>
      <c r="E2566" s="3">
        <v>0</v>
      </c>
      <c r="F2566" s="4" t="s">
        <v>2570</v>
      </c>
      <c r="G2566" s="5" t="s">
        <v>9147</v>
      </c>
      <c r="H2566" s="6">
        <v>0.83333333333333337</v>
      </c>
      <c r="I2566" t="s">
        <v>8947</v>
      </c>
    </row>
    <row r="2567" spans="2:9" hidden="1" x14ac:dyDescent="0.25">
      <c r="B2567" s="3">
        <v>24.146000000000001</v>
      </c>
      <c r="C2567" s="3">
        <v>0.54451000000000005</v>
      </c>
      <c r="D2567" s="3">
        <v>11.807477884999999</v>
      </c>
      <c r="E2567" s="3">
        <v>0</v>
      </c>
      <c r="F2567" s="4" t="s">
        <v>2571</v>
      </c>
      <c r="G2567" s="5" t="s">
        <v>9147</v>
      </c>
      <c r="H2567" s="7">
        <v>1.25</v>
      </c>
      <c r="I2567" t="s">
        <v>8947</v>
      </c>
    </row>
    <row r="2568" spans="2:9" hidden="1" x14ac:dyDescent="0.25">
      <c r="B2568" s="3">
        <v>23.448</v>
      </c>
      <c r="C2568" s="3">
        <v>0.58759000000000006</v>
      </c>
      <c r="D2568" s="3">
        <v>6.1038639591999999</v>
      </c>
      <c r="E2568" s="3">
        <v>0</v>
      </c>
      <c r="F2568" s="4" t="s">
        <v>2572</v>
      </c>
      <c r="G2568" s="5" t="s">
        <v>9147</v>
      </c>
      <c r="H2568" s="7">
        <v>1.6666666666666667</v>
      </c>
      <c r="I2568" t="s">
        <v>8947</v>
      </c>
    </row>
    <row r="2569" spans="2:9" hidden="1" x14ac:dyDescent="0.25">
      <c r="B2569" s="3">
        <v>22.344999999999999</v>
      </c>
      <c r="C2569" s="3">
        <v>0.65120999999999996</v>
      </c>
      <c r="D2569" s="3">
        <v>3.4021535417999997</v>
      </c>
      <c r="E2569" s="3">
        <v>0</v>
      </c>
      <c r="F2569" s="4" t="s">
        <v>2573</v>
      </c>
      <c r="G2569" s="5" t="s">
        <v>9147</v>
      </c>
      <c r="H2569" s="7">
        <v>2.0833333333333335</v>
      </c>
      <c r="I2569" t="s">
        <v>8947</v>
      </c>
    </row>
    <row r="2570" spans="2:9" x14ac:dyDescent="0.25">
      <c r="B2570" s="3">
        <v>21.460999999999999</v>
      </c>
      <c r="C2570" s="3">
        <v>0.67742999999999998</v>
      </c>
      <c r="D2570" s="3">
        <v>1.6010129781</v>
      </c>
      <c r="E2570" s="3">
        <v>0</v>
      </c>
      <c r="F2570" s="4" t="s">
        <v>2574</v>
      </c>
      <c r="G2570" s="5" t="s">
        <v>9148</v>
      </c>
      <c r="H2570" s="6">
        <v>0</v>
      </c>
      <c r="I2570" t="s">
        <v>8947</v>
      </c>
    </row>
    <row r="2571" spans="2:9" hidden="1" x14ac:dyDescent="0.25">
      <c r="B2571" s="3">
        <v>20.792999999999999</v>
      </c>
      <c r="C2571" s="3">
        <v>0.69188999999999989</v>
      </c>
      <c r="D2571" s="3">
        <v>0.60038001663999996</v>
      </c>
      <c r="E2571" s="3">
        <v>0</v>
      </c>
      <c r="F2571" s="4" t="s">
        <v>2575</v>
      </c>
      <c r="G2571" s="5" t="s">
        <v>9148</v>
      </c>
      <c r="H2571" s="6">
        <v>0.41666666666666669</v>
      </c>
      <c r="I2571" t="s">
        <v>8947</v>
      </c>
    </row>
    <row r="2572" spans="2:9" hidden="1" x14ac:dyDescent="0.25">
      <c r="B2572" s="3">
        <v>20.579000000000001</v>
      </c>
      <c r="C2572" s="3">
        <v>0.68531000000000009</v>
      </c>
      <c r="D2572" s="3">
        <v>0.20012664366999999</v>
      </c>
      <c r="E2572" s="3">
        <v>1.2542245040044916E-2</v>
      </c>
      <c r="F2572" s="4" t="s">
        <v>2576</v>
      </c>
      <c r="G2572" s="5" t="s">
        <v>9148</v>
      </c>
      <c r="H2572" s="6">
        <v>0.83333333333333337</v>
      </c>
      <c r="I2572" t="s">
        <v>8947</v>
      </c>
    </row>
    <row r="2573" spans="2:9" hidden="1" x14ac:dyDescent="0.25">
      <c r="B2573" s="3">
        <v>20.126000000000001</v>
      </c>
      <c r="C2573" s="3">
        <v>0.68742999999999999</v>
      </c>
      <c r="D2573" s="3">
        <v>0.10006336464999999</v>
      </c>
      <c r="E2573" s="3">
        <v>0</v>
      </c>
      <c r="F2573" s="4" t="s">
        <v>2577</v>
      </c>
      <c r="G2573" s="5" t="s">
        <v>9148</v>
      </c>
      <c r="H2573" s="7">
        <v>1.25</v>
      </c>
      <c r="I2573" t="s">
        <v>8947</v>
      </c>
    </row>
    <row r="2574" spans="2:9" hidden="1" x14ac:dyDescent="0.25">
      <c r="B2574" s="3">
        <v>19.864999999999998</v>
      </c>
      <c r="C2574" s="3">
        <v>0.70862999999999998</v>
      </c>
      <c r="D2574" s="3">
        <v>0</v>
      </c>
      <c r="E2574" s="3">
        <v>0</v>
      </c>
      <c r="F2574" s="4" t="s">
        <v>2578</v>
      </c>
      <c r="G2574" s="5" t="s">
        <v>9148</v>
      </c>
      <c r="H2574" s="7">
        <v>1.6666666666666667</v>
      </c>
      <c r="I2574" t="s">
        <v>8947</v>
      </c>
    </row>
    <row r="2575" spans="2:9" hidden="1" x14ac:dyDescent="0.25">
      <c r="B2575" s="3">
        <v>19.77</v>
      </c>
      <c r="C2575" s="3">
        <v>0.7389</v>
      </c>
      <c r="D2575" s="3">
        <v>0.10006336464999999</v>
      </c>
      <c r="E2575" s="3">
        <v>0</v>
      </c>
      <c r="F2575" s="4" t="s">
        <v>2579</v>
      </c>
      <c r="G2575" s="5" t="s">
        <v>9148</v>
      </c>
      <c r="H2575" s="7">
        <v>2.0833333333333335</v>
      </c>
      <c r="I2575" t="s">
        <v>8947</v>
      </c>
    </row>
    <row r="2576" spans="2:9" x14ac:dyDescent="0.25">
      <c r="B2576" s="3">
        <v>19.318000000000001</v>
      </c>
      <c r="C2576" s="3">
        <v>0.73686000000000007</v>
      </c>
      <c r="D2576" s="3">
        <v>0</v>
      </c>
      <c r="E2576" s="3">
        <v>0</v>
      </c>
      <c r="F2576" s="4" t="s">
        <v>2580</v>
      </c>
      <c r="G2576" s="5" t="s">
        <v>9149</v>
      </c>
      <c r="H2576" s="6">
        <v>0</v>
      </c>
      <c r="I2576" t="s">
        <v>8947</v>
      </c>
    </row>
    <row r="2577" spans="2:9" hidden="1" x14ac:dyDescent="0.25">
      <c r="B2577" s="3">
        <v>18.888999999999999</v>
      </c>
      <c r="C2577" s="3">
        <v>0.75180000000000002</v>
      </c>
      <c r="D2577" s="3">
        <v>0</v>
      </c>
      <c r="E2577" s="3">
        <v>1.8696875000000003E-3</v>
      </c>
      <c r="F2577" s="4" t="s">
        <v>2581</v>
      </c>
      <c r="G2577" s="5" t="s">
        <v>9149</v>
      </c>
      <c r="H2577" s="6">
        <v>0.41666666666666669</v>
      </c>
      <c r="I2577" t="s">
        <v>8947</v>
      </c>
    </row>
    <row r="2578" spans="2:9" hidden="1" x14ac:dyDescent="0.25">
      <c r="B2578" s="3">
        <v>18.628</v>
      </c>
      <c r="C2578" s="3">
        <v>0.76096999999999992</v>
      </c>
      <c r="D2578" s="3">
        <v>0</v>
      </c>
      <c r="E2578" s="3">
        <v>0.17762032500000002</v>
      </c>
      <c r="F2578" s="4" t="s">
        <v>2582</v>
      </c>
      <c r="G2578" s="5" t="s">
        <v>9149</v>
      </c>
      <c r="H2578" s="6">
        <v>0.83333333333333337</v>
      </c>
      <c r="I2578" t="s">
        <v>8947</v>
      </c>
    </row>
    <row r="2579" spans="2:9" hidden="1" x14ac:dyDescent="0.25">
      <c r="B2579" s="3">
        <v>18.556999999999999</v>
      </c>
      <c r="C2579" s="3">
        <v>0.77246999999999999</v>
      </c>
      <c r="D2579" s="3">
        <v>0.10006336464999999</v>
      </c>
      <c r="E2579" s="3">
        <v>0.21875342500000003</v>
      </c>
      <c r="F2579" s="4" t="s">
        <v>2583</v>
      </c>
      <c r="G2579" s="5" t="s">
        <v>9149</v>
      </c>
      <c r="H2579" s="7">
        <v>1.25</v>
      </c>
      <c r="I2579" t="s">
        <v>8947</v>
      </c>
    </row>
    <row r="2580" spans="2:9" hidden="1" x14ac:dyDescent="0.25">
      <c r="B2580" s="3">
        <v>18.794</v>
      </c>
      <c r="C2580" s="3">
        <v>0.75617999999999996</v>
      </c>
      <c r="D2580" s="3">
        <v>0.10006336464999999</v>
      </c>
      <c r="E2580" s="3">
        <v>0.83014125000000005</v>
      </c>
      <c r="F2580" s="4" t="s">
        <v>2584</v>
      </c>
      <c r="G2580" s="5" t="s">
        <v>9149</v>
      </c>
      <c r="H2580" s="7">
        <v>1.6666666666666667</v>
      </c>
      <c r="I2580" t="s">
        <v>8947</v>
      </c>
    </row>
    <row r="2581" spans="2:9" hidden="1" x14ac:dyDescent="0.25">
      <c r="B2581" s="3">
        <v>18.794</v>
      </c>
      <c r="C2581" s="3">
        <v>0.75246999999999997</v>
      </c>
      <c r="D2581" s="3">
        <v>0.10006336464999999</v>
      </c>
      <c r="E2581" s="3">
        <v>0.70113275000000008</v>
      </c>
      <c r="F2581" s="4" t="s">
        <v>2585</v>
      </c>
      <c r="G2581" s="5" t="s">
        <v>9149</v>
      </c>
      <c r="H2581" s="7">
        <v>2.0833333333333335</v>
      </c>
      <c r="I2581" t="s">
        <v>8947</v>
      </c>
    </row>
    <row r="2582" spans="2:9" x14ac:dyDescent="0.25">
      <c r="B2582" s="3">
        <v>18.628</v>
      </c>
      <c r="C2582" s="3">
        <v>0.75954999999999995</v>
      </c>
      <c r="D2582" s="3">
        <v>0</v>
      </c>
      <c r="E2582" s="3">
        <v>0.85257749999999999</v>
      </c>
      <c r="F2582" s="4" t="s">
        <v>2586</v>
      </c>
      <c r="G2582" s="5" t="s">
        <v>9150</v>
      </c>
      <c r="H2582" s="6">
        <v>0</v>
      </c>
      <c r="I2582" t="s">
        <v>8947</v>
      </c>
    </row>
    <row r="2583" spans="2:9" hidden="1" x14ac:dyDescent="0.25">
      <c r="B2583" s="3">
        <v>18.652000000000001</v>
      </c>
      <c r="C2583" s="3">
        <v>0.75674999999999992</v>
      </c>
      <c r="D2583" s="3">
        <v>0</v>
      </c>
      <c r="E2583" s="3">
        <v>0.91614675000000012</v>
      </c>
      <c r="F2583" s="4" t="s">
        <v>2587</v>
      </c>
      <c r="G2583" s="5" t="s">
        <v>9150</v>
      </c>
      <c r="H2583" s="6">
        <v>0.41666666666666669</v>
      </c>
      <c r="I2583" t="s">
        <v>8947</v>
      </c>
    </row>
    <row r="2584" spans="2:9" hidden="1" x14ac:dyDescent="0.25">
      <c r="B2584" s="3">
        <v>18.460999999999999</v>
      </c>
      <c r="C2584" s="3">
        <v>0.76462000000000008</v>
      </c>
      <c r="D2584" s="3">
        <v>0</v>
      </c>
      <c r="E2584" s="3">
        <v>0.83201100000000006</v>
      </c>
      <c r="F2584" s="4" t="s">
        <v>2588</v>
      </c>
      <c r="G2584" s="5" t="s">
        <v>9150</v>
      </c>
      <c r="H2584" s="6">
        <v>0.83333333333333337</v>
      </c>
      <c r="I2584" t="s">
        <v>8947</v>
      </c>
    </row>
    <row r="2585" spans="2:9" hidden="1" x14ac:dyDescent="0.25">
      <c r="B2585" s="3">
        <v>18.271000000000001</v>
      </c>
      <c r="C2585" s="3">
        <v>0.77046999999999999</v>
      </c>
      <c r="D2585" s="3">
        <v>0</v>
      </c>
      <c r="E2585" s="3">
        <v>0.88062275000000012</v>
      </c>
      <c r="F2585" s="4" t="s">
        <v>2589</v>
      </c>
      <c r="G2585" s="5" t="s">
        <v>9150</v>
      </c>
      <c r="H2585" s="7">
        <v>1.25</v>
      </c>
      <c r="I2585" t="s">
        <v>8947</v>
      </c>
    </row>
    <row r="2586" spans="2:9" hidden="1" x14ac:dyDescent="0.25">
      <c r="B2586" s="3">
        <v>17.986000000000001</v>
      </c>
      <c r="C2586" s="3">
        <v>0.77947999999999995</v>
      </c>
      <c r="D2586" s="3">
        <v>-0.10006336464999999</v>
      </c>
      <c r="E2586" s="3">
        <v>0.76096275000000002</v>
      </c>
      <c r="F2586" s="4" t="s">
        <v>2590</v>
      </c>
      <c r="G2586" s="5" t="s">
        <v>9150</v>
      </c>
      <c r="H2586" s="7">
        <v>1.6666666666666667</v>
      </c>
      <c r="I2586" t="s">
        <v>8947</v>
      </c>
    </row>
    <row r="2587" spans="2:9" hidden="1" x14ac:dyDescent="0.25">
      <c r="B2587" s="3">
        <v>17.890999999999998</v>
      </c>
      <c r="C2587" s="3">
        <v>0.78548000000000007</v>
      </c>
      <c r="D2587" s="3">
        <v>-0.10006336464999999</v>
      </c>
      <c r="E2587" s="3">
        <v>0.82827361025424306</v>
      </c>
      <c r="F2587" s="4" t="s">
        <v>2591</v>
      </c>
      <c r="G2587" s="5" t="s">
        <v>9150</v>
      </c>
      <c r="H2587" s="7">
        <v>2.0833333333333335</v>
      </c>
      <c r="I2587" t="s">
        <v>8947</v>
      </c>
    </row>
    <row r="2588" spans="2:9" x14ac:dyDescent="0.25">
      <c r="B2588" s="3">
        <v>17.867000000000001</v>
      </c>
      <c r="C2588" s="3">
        <v>0.78430000000000011</v>
      </c>
      <c r="D2588" s="3">
        <v>0</v>
      </c>
      <c r="E2588" s="3">
        <v>0.63756350000000006</v>
      </c>
      <c r="F2588" s="4" t="s">
        <v>2592</v>
      </c>
      <c r="G2588" s="5" t="s">
        <v>9151</v>
      </c>
      <c r="H2588" s="6">
        <v>0</v>
      </c>
      <c r="I2588" t="s">
        <v>8947</v>
      </c>
    </row>
    <row r="2589" spans="2:9" hidden="1" x14ac:dyDescent="0.25">
      <c r="B2589" s="3">
        <v>17.701000000000001</v>
      </c>
      <c r="C2589" s="3">
        <v>0.78508</v>
      </c>
      <c r="D2589" s="3">
        <v>0</v>
      </c>
      <c r="E2589" s="3">
        <v>0.17762032500000002</v>
      </c>
      <c r="F2589" s="4" t="s">
        <v>2593</v>
      </c>
      <c r="G2589" s="5" t="s">
        <v>9151</v>
      </c>
      <c r="H2589" s="6">
        <v>0.41666666666666669</v>
      </c>
      <c r="I2589" t="s">
        <v>8947</v>
      </c>
    </row>
    <row r="2590" spans="2:9" hidden="1" x14ac:dyDescent="0.25">
      <c r="B2590" s="3">
        <v>17.32</v>
      </c>
      <c r="C2590" s="3">
        <v>0.80328999999999995</v>
      </c>
      <c r="D2590" s="3">
        <v>0</v>
      </c>
      <c r="E2590" s="3">
        <v>0.36458900000000005</v>
      </c>
      <c r="F2590" s="4" t="s">
        <v>2594</v>
      </c>
      <c r="G2590" s="5" t="s">
        <v>9151</v>
      </c>
      <c r="H2590" s="6">
        <v>0.83333333333333337</v>
      </c>
      <c r="I2590" t="s">
        <v>8947</v>
      </c>
    </row>
    <row r="2591" spans="2:9" hidden="1" x14ac:dyDescent="0.25">
      <c r="B2591" s="3">
        <v>17.32</v>
      </c>
      <c r="C2591" s="3">
        <v>0.80328999999999995</v>
      </c>
      <c r="D2591" s="3">
        <v>0</v>
      </c>
      <c r="E2591" s="3">
        <v>0.73291750000000011</v>
      </c>
      <c r="F2591" s="4" t="s">
        <v>2595</v>
      </c>
      <c r="G2591" s="5" t="s">
        <v>9151</v>
      </c>
      <c r="H2591" s="7">
        <v>1.25</v>
      </c>
      <c r="I2591" t="s">
        <v>8947</v>
      </c>
    </row>
    <row r="2592" spans="2:9" hidden="1" x14ac:dyDescent="0.25">
      <c r="B2592" s="3">
        <v>17.106000000000002</v>
      </c>
      <c r="C2592" s="3">
        <v>0.81115999999999999</v>
      </c>
      <c r="D2592" s="3">
        <v>0</v>
      </c>
      <c r="E2592" s="3">
        <v>0.52725175000000002</v>
      </c>
      <c r="F2592" s="4" t="s">
        <v>2596</v>
      </c>
      <c r="G2592" s="5" t="s">
        <v>9151</v>
      </c>
      <c r="H2592" s="7">
        <v>1.6666666666666667</v>
      </c>
      <c r="I2592" t="s">
        <v>8947</v>
      </c>
    </row>
    <row r="2593" spans="2:9" hidden="1" x14ac:dyDescent="0.25">
      <c r="B2593" s="3">
        <v>16.844000000000001</v>
      </c>
      <c r="C2593" s="3">
        <v>0.82109999999999994</v>
      </c>
      <c r="D2593" s="3">
        <v>0</v>
      </c>
      <c r="E2593" s="3">
        <v>0.47677025000000006</v>
      </c>
      <c r="F2593" s="4" t="s">
        <v>2597</v>
      </c>
      <c r="G2593" s="5" t="s">
        <v>9151</v>
      </c>
      <c r="H2593" s="7">
        <v>2.0833333333333335</v>
      </c>
      <c r="I2593" t="s">
        <v>8947</v>
      </c>
    </row>
    <row r="2594" spans="2:9" x14ac:dyDescent="0.25">
      <c r="B2594" s="3">
        <v>16.725000000000001</v>
      </c>
      <c r="C2594" s="3">
        <v>0.81974000000000002</v>
      </c>
      <c r="D2594" s="3">
        <v>0</v>
      </c>
      <c r="E2594" s="3">
        <v>0.37580725000000004</v>
      </c>
      <c r="F2594" s="4" t="s">
        <v>2598</v>
      </c>
      <c r="G2594" s="5" t="s">
        <v>9152</v>
      </c>
      <c r="H2594" s="6">
        <v>0</v>
      </c>
      <c r="I2594" t="s">
        <v>8935</v>
      </c>
    </row>
    <row r="2595" spans="2:9" hidden="1" x14ac:dyDescent="0.25">
      <c r="B2595" s="3">
        <v>16.533999999999999</v>
      </c>
      <c r="C2595" s="3">
        <v>0.8306</v>
      </c>
      <c r="D2595" s="3">
        <v>0</v>
      </c>
      <c r="E2595" s="3">
        <v>0.25801675000000002</v>
      </c>
      <c r="F2595" s="4" t="s">
        <v>2599</v>
      </c>
      <c r="G2595" s="5" t="s">
        <v>9152</v>
      </c>
      <c r="H2595" s="6">
        <v>0.41666666666666669</v>
      </c>
      <c r="I2595" t="s">
        <v>8935</v>
      </c>
    </row>
    <row r="2596" spans="2:9" hidden="1" x14ac:dyDescent="0.25">
      <c r="B2596" s="3">
        <v>16.654</v>
      </c>
      <c r="C2596" s="3">
        <v>0.81930000000000003</v>
      </c>
      <c r="D2596" s="3">
        <v>0</v>
      </c>
      <c r="E2596" s="3">
        <v>0.81518374999999998</v>
      </c>
      <c r="F2596" s="4" t="s">
        <v>2600</v>
      </c>
      <c r="G2596" s="5" t="s">
        <v>9152</v>
      </c>
      <c r="H2596" s="6">
        <v>0.83333333333333337</v>
      </c>
      <c r="I2596" t="s">
        <v>8935</v>
      </c>
    </row>
    <row r="2597" spans="2:9" hidden="1" x14ac:dyDescent="0.25">
      <c r="B2597" s="3">
        <v>16.510999999999999</v>
      </c>
      <c r="C2597" s="3">
        <v>0.82586999999999999</v>
      </c>
      <c r="D2597" s="3">
        <v>0</v>
      </c>
      <c r="E2597" s="3">
        <v>0.62821499999999997</v>
      </c>
      <c r="F2597" s="4" t="s">
        <v>2601</v>
      </c>
      <c r="G2597" s="5" t="s">
        <v>9152</v>
      </c>
      <c r="H2597" s="7">
        <v>1.25</v>
      </c>
      <c r="I2597" t="s">
        <v>8935</v>
      </c>
    </row>
    <row r="2598" spans="2:9" hidden="1" x14ac:dyDescent="0.25">
      <c r="B2598" s="3">
        <v>16.295999999999999</v>
      </c>
      <c r="C2598" s="3">
        <v>0.83171000000000006</v>
      </c>
      <c r="D2598" s="3">
        <v>0</v>
      </c>
      <c r="E2598" s="3">
        <v>0.67121775000000006</v>
      </c>
      <c r="F2598" s="4" t="s">
        <v>2602</v>
      </c>
      <c r="G2598" s="5" t="s">
        <v>9152</v>
      </c>
      <c r="H2598" s="7">
        <v>1.6666666666666667</v>
      </c>
      <c r="I2598" t="s">
        <v>8935</v>
      </c>
    </row>
    <row r="2599" spans="2:9" hidden="1" x14ac:dyDescent="0.25">
      <c r="B2599" s="3">
        <v>16.248999999999999</v>
      </c>
      <c r="C2599" s="3">
        <v>0.83626</v>
      </c>
      <c r="D2599" s="3">
        <v>0</v>
      </c>
      <c r="E2599" s="3">
        <v>0.78526875000000007</v>
      </c>
      <c r="F2599" s="4" t="s">
        <v>2603</v>
      </c>
      <c r="G2599" s="5" t="s">
        <v>9152</v>
      </c>
      <c r="H2599" s="7">
        <v>2.0833333333333335</v>
      </c>
      <c r="I2599" t="s">
        <v>8935</v>
      </c>
    </row>
    <row r="2600" spans="2:9" x14ac:dyDescent="0.25">
      <c r="B2600" s="3">
        <v>16.082000000000001</v>
      </c>
      <c r="C2600" s="3">
        <v>0.83094999999999997</v>
      </c>
      <c r="D2600" s="3">
        <v>0</v>
      </c>
      <c r="E2600" s="3">
        <v>0.44872500000000004</v>
      </c>
      <c r="F2600" s="4" t="s">
        <v>2604</v>
      </c>
      <c r="G2600" s="5" t="s">
        <v>9153</v>
      </c>
      <c r="H2600" s="6">
        <v>0</v>
      </c>
      <c r="I2600" t="s">
        <v>8935</v>
      </c>
    </row>
    <row r="2601" spans="2:9" hidden="1" x14ac:dyDescent="0.25">
      <c r="B2601" s="3">
        <v>15.747999999999999</v>
      </c>
      <c r="C2601" s="3">
        <v>0.85092000000000001</v>
      </c>
      <c r="D2601" s="3">
        <v>-0.10006336464999999</v>
      </c>
      <c r="E2601" s="3">
        <v>0.13274782500000001</v>
      </c>
      <c r="F2601" s="4" t="s">
        <v>2605</v>
      </c>
      <c r="G2601" s="5" t="s">
        <v>9153</v>
      </c>
      <c r="H2601" s="6">
        <v>0.41666666666666669</v>
      </c>
      <c r="I2601" t="s">
        <v>8935</v>
      </c>
    </row>
    <row r="2602" spans="2:9" hidden="1" x14ac:dyDescent="0.25">
      <c r="B2602" s="3">
        <v>15.724</v>
      </c>
      <c r="C2602" s="3">
        <v>0.84814999999999996</v>
      </c>
      <c r="D2602" s="3">
        <v>0</v>
      </c>
      <c r="E2602" s="3">
        <v>0.47864000000000007</v>
      </c>
      <c r="F2602" s="4" t="s">
        <v>2606</v>
      </c>
      <c r="G2602" s="5" t="s">
        <v>9153</v>
      </c>
      <c r="H2602" s="6">
        <v>0.83333333333333337</v>
      </c>
      <c r="I2602" t="s">
        <v>8935</v>
      </c>
    </row>
    <row r="2603" spans="2:9" hidden="1" x14ac:dyDescent="0.25">
      <c r="B2603" s="3">
        <v>15.557</v>
      </c>
      <c r="C2603" s="3">
        <v>0.85263999999999995</v>
      </c>
      <c r="D2603" s="3">
        <v>0</v>
      </c>
      <c r="E2603" s="3">
        <v>0.54407899999999998</v>
      </c>
      <c r="F2603" s="4" t="s">
        <v>2607</v>
      </c>
      <c r="G2603" s="5" t="s">
        <v>9153</v>
      </c>
      <c r="H2603" s="7">
        <v>1.25</v>
      </c>
      <c r="I2603" t="s">
        <v>8935</v>
      </c>
    </row>
    <row r="2604" spans="2:9" hidden="1" x14ac:dyDescent="0.25">
      <c r="B2604" s="3">
        <v>15.747999999999999</v>
      </c>
      <c r="C2604" s="3">
        <v>0.84683999999999993</v>
      </c>
      <c r="D2604" s="3">
        <v>0</v>
      </c>
      <c r="E2604" s="3">
        <v>0.65252100000000013</v>
      </c>
      <c r="F2604" s="4" t="s">
        <v>2608</v>
      </c>
      <c r="G2604" s="5" t="s">
        <v>9153</v>
      </c>
      <c r="H2604" s="7">
        <v>1.6666666666666667</v>
      </c>
      <c r="I2604" t="s">
        <v>8935</v>
      </c>
    </row>
    <row r="2605" spans="2:9" hidden="1" x14ac:dyDescent="0.25">
      <c r="B2605" s="3">
        <v>15.651999999999999</v>
      </c>
      <c r="C2605" s="3">
        <v>0.84770999999999996</v>
      </c>
      <c r="D2605" s="3">
        <v>0</v>
      </c>
      <c r="E2605" s="3">
        <v>0.74226599999999998</v>
      </c>
      <c r="F2605" s="4" t="s">
        <v>2609</v>
      </c>
      <c r="G2605" s="5" t="s">
        <v>9153</v>
      </c>
      <c r="H2605" s="7">
        <v>2.0833333333333335</v>
      </c>
      <c r="I2605" t="s">
        <v>8935</v>
      </c>
    </row>
    <row r="2606" spans="2:9" x14ac:dyDescent="0.25">
      <c r="B2606" s="3">
        <v>15.651999999999999</v>
      </c>
      <c r="C2606" s="3">
        <v>0.84852000000000005</v>
      </c>
      <c r="D2606" s="3">
        <v>0</v>
      </c>
      <c r="E2606" s="3">
        <v>0.60016975000000006</v>
      </c>
      <c r="F2606" s="4" t="s">
        <v>2610</v>
      </c>
      <c r="G2606" s="5" t="s">
        <v>9154</v>
      </c>
      <c r="H2606" s="6">
        <v>0</v>
      </c>
      <c r="I2606" t="s">
        <v>8935</v>
      </c>
    </row>
    <row r="2607" spans="2:9" hidden="1" x14ac:dyDescent="0.25">
      <c r="B2607" s="3">
        <v>15.724</v>
      </c>
      <c r="C2607" s="3">
        <v>0.84487999999999996</v>
      </c>
      <c r="D2607" s="3">
        <v>0.10006336464999999</v>
      </c>
      <c r="E2607" s="3">
        <v>0.50855499999999998</v>
      </c>
      <c r="F2607" s="4" t="s">
        <v>2611</v>
      </c>
      <c r="G2607" s="5" t="s">
        <v>9154</v>
      </c>
      <c r="H2607" s="6">
        <v>0.41666666666666669</v>
      </c>
      <c r="I2607" t="s">
        <v>8935</v>
      </c>
    </row>
    <row r="2608" spans="2:9" hidden="1" x14ac:dyDescent="0.25">
      <c r="B2608" s="3">
        <v>15.438000000000001</v>
      </c>
      <c r="C2608" s="3">
        <v>0.85994000000000004</v>
      </c>
      <c r="D2608" s="3">
        <v>0</v>
      </c>
      <c r="E2608" s="3">
        <v>0</v>
      </c>
      <c r="F2608" s="4" t="s">
        <v>2612</v>
      </c>
      <c r="G2608" s="5" t="s">
        <v>9154</v>
      </c>
      <c r="H2608" s="6">
        <v>0.83333333333333337</v>
      </c>
      <c r="I2608" t="s">
        <v>8935</v>
      </c>
    </row>
    <row r="2609" spans="2:9" hidden="1" x14ac:dyDescent="0.25">
      <c r="B2609" s="3">
        <v>15.294</v>
      </c>
      <c r="C2609" s="3">
        <v>0.85258</v>
      </c>
      <c r="D2609" s="3">
        <v>0.10006336464999999</v>
      </c>
      <c r="E2609" s="3">
        <v>0.30101975000000003</v>
      </c>
      <c r="F2609" s="4" t="s">
        <v>2613</v>
      </c>
      <c r="G2609" s="5" t="s">
        <v>9154</v>
      </c>
      <c r="H2609" s="7">
        <v>1.25</v>
      </c>
      <c r="I2609" t="s">
        <v>8935</v>
      </c>
    </row>
    <row r="2610" spans="2:9" hidden="1" x14ac:dyDescent="0.25">
      <c r="B2610" s="3">
        <v>15.151</v>
      </c>
      <c r="C2610" s="3">
        <v>0.86277000000000004</v>
      </c>
      <c r="D2610" s="3">
        <v>0</v>
      </c>
      <c r="E2610" s="3">
        <v>0.85257749999999999</v>
      </c>
      <c r="F2610" s="4" t="s">
        <v>2614</v>
      </c>
      <c r="G2610" s="5" t="s">
        <v>9154</v>
      </c>
      <c r="H2610" s="7">
        <v>1.6666666666666667</v>
      </c>
      <c r="I2610" t="s">
        <v>8935</v>
      </c>
    </row>
    <row r="2611" spans="2:9" hidden="1" x14ac:dyDescent="0.25">
      <c r="B2611" s="3">
        <v>15.223000000000001</v>
      </c>
      <c r="C2611" s="3">
        <v>0.85430000000000006</v>
      </c>
      <c r="D2611" s="3">
        <v>0</v>
      </c>
      <c r="E2611" s="3">
        <v>0.63943325000000006</v>
      </c>
      <c r="F2611" s="4" t="s">
        <v>2615</v>
      </c>
      <c r="G2611" s="5" t="s">
        <v>9154</v>
      </c>
      <c r="H2611" s="7">
        <v>2.0833333333333335</v>
      </c>
      <c r="I2611" t="s">
        <v>8935</v>
      </c>
    </row>
    <row r="2612" spans="2:9" x14ac:dyDescent="0.25">
      <c r="B2612" s="3">
        <v>15.055</v>
      </c>
      <c r="C2612" s="3">
        <v>0.86200999999999994</v>
      </c>
      <c r="D2612" s="3">
        <v>0</v>
      </c>
      <c r="E2612" s="3">
        <v>0.71422050000000004</v>
      </c>
      <c r="F2612" s="4" t="s">
        <v>2616</v>
      </c>
      <c r="G2612" s="5" t="s">
        <v>9155</v>
      </c>
      <c r="H2612" s="6">
        <v>0</v>
      </c>
      <c r="I2612" t="s">
        <v>8935</v>
      </c>
    </row>
    <row r="2613" spans="2:9" hidden="1" x14ac:dyDescent="0.25">
      <c r="B2613" s="3">
        <v>15.294</v>
      </c>
      <c r="C2613" s="3">
        <v>0.85148999999999997</v>
      </c>
      <c r="D2613" s="3">
        <v>0</v>
      </c>
      <c r="E2613" s="3">
        <v>0.80022625000000014</v>
      </c>
      <c r="F2613" s="4" t="s">
        <v>2617</v>
      </c>
      <c r="G2613" s="5" t="s">
        <v>9155</v>
      </c>
      <c r="H2613" s="6">
        <v>0.41666666666666669</v>
      </c>
      <c r="I2613" t="s">
        <v>8935</v>
      </c>
    </row>
    <row r="2614" spans="2:9" hidden="1" x14ac:dyDescent="0.25">
      <c r="B2614" s="3">
        <v>15.461</v>
      </c>
      <c r="C2614" s="3">
        <v>0.84156000000000009</v>
      </c>
      <c r="D2614" s="3">
        <v>0</v>
      </c>
      <c r="E2614" s="3">
        <v>0.68991475000000002</v>
      </c>
      <c r="F2614" s="4" t="s">
        <v>2618</v>
      </c>
      <c r="G2614" s="5" t="s">
        <v>9155</v>
      </c>
      <c r="H2614" s="6">
        <v>0.83333333333333337</v>
      </c>
      <c r="I2614" t="s">
        <v>8935</v>
      </c>
    </row>
    <row r="2615" spans="2:9" hidden="1" x14ac:dyDescent="0.25">
      <c r="B2615" s="3">
        <v>15.223000000000001</v>
      </c>
      <c r="C2615" s="3">
        <v>0.84590999999999994</v>
      </c>
      <c r="D2615" s="3">
        <v>0</v>
      </c>
      <c r="E2615" s="3">
        <v>0.38515575000000002</v>
      </c>
      <c r="F2615" s="4" t="s">
        <v>2619</v>
      </c>
      <c r="G2615" s="5" t="s">
        <v>9155</v>
      </c>
      <c r="H2615" s="7">
        <v>1.25</v>
      </c>
      <c r="I2615" t="s">
        <v>8935</v>
      </c>
    </row>
    <row r="2616" spans="2:9" hidden="1" x14ac:dyDescent="0.25">
      <c r="B2616" s="3">
        <v>14.936</v>
      </c>
      <c r="C2616" s="3">
        <v>0.85011999999999999</v>
      </c>
      <c r="D2616" s="3">
        <v>0</v>
      </c>
      <c r="E2616" s="3">
        <v>1.8696875000000003E-3</v>
      </c>
      <c r="F2616" s="4" t="s">
        <v>2620</v>
      </c>
      <c r="G2616" s="5" t="s">
        <v>9155</v>
      </c>
      <c r="H2616" s="7">
        <v>1.6666666666666667</v>
      </c>
      <c r="I2616" t="s">
        <v>8935</v>
      </c>
    </row>
    <row r="2617" spans="2:9" hidden="1" x14ac:dyDescent="0.25">
      <c r="B2617" s="3">
        <v>14.768000000000001</v>
      </c>
      <c r="C2617" s="3">
        <v>0.86268</v>
      </c>
      <c r="D2617" s="3">
        <v>0</v>
      </c>
      <c r="E2617" s="3">
        <v>3.7393749999999996E-2</v>
      </c>
      <c r="F2617" s="4" t="s">
        <v>2621</v>
      </c>
      <c r="G2617" s="5" t="s">
        <v>9155</v>
      </c>
      <c r="H2617" s="7">
        <v>2.0833333333333335</v>
      </c>
      <c r="I2617" t="s">
        <v>8935</v>
      </c>
    </row>
    <row r="2618" spans="2:9" x14ac:dyDescent="0.25">
      <c r="B2618" s="3">
        <v>14.601000000000001</v>
      </c>
      <c r="C2618" s="3">
        <v>0.86873</v>
      </c>
      <c r="D2618" s="3">
        <v>0.10006336464999999</v>
      </c>
      <c r="E2618" s="3">
        <v>0</v>
      </c>
      <c r="F2618" s="4" t="s">
        <v>2622</v>
      </c>
      <c r="G2618" s="5" t="s">
        <v>9156</v>
      </c>
      <c r="H2618" s="6">
        <v>0</v>
      </c>
      <c r="I2618" t="s">
        <v>8935</v>
      </c>
    </row>
    <row r="2619" spans="2:9" hidden="1" x14ac:dyDescent="0.25">
      <c r="B2619" s="3">
        <v>14.433</v>
      </c>
      <c r="C2619" s="3">
        <v>0.87180999999999997</v>
      </c>
      <c r="D2619" s="3">
        <v>0.80050666030999995</v>
      </c>
      <c r="E2619" s="3">
        <v>4.1133125E-2</v>
      </c>
      <c r="F2619" s="4" t="s">
        <v>2623</v>
      </c>
      <c r="G2619" s="5" t="s">
        <v>9156</v>
      </c>
      <c r="H2619" s="6">
        <v>0.41666666666666669</v>
      </c>
      <c r="I2619" t="s">
        <v>8935</v>
      </c>
    </row>
    <row r="2620" spans="2:9" hidden="1" x14ac:dyDescent="0.25">
      <c r="B2620" s="3">
        <v>14.433</v>
      </c>
      <c r="C2620" s="3">
        <v>0.87474999999999992</v>
      </c>
      <c r="D2620" s="3">
        <v>5.303357042</v>
      </c>
      <c r="E2620" s="3">
        <v>0.293541</v>
      </c>
      <c r="F2620" s="4" t="s">
        <v>2624</v>
      </c>
      <c r="G2620" s="5" t="s">
        <v>9156</v>
      </c>
      <c r="H2620" s="6">
        <v>0.83333333333333337</v>
      </c>
      <c r="I2620" t="s">
        <v>8935</v>
      </c>
    </row>
    <row r="2621" spans="2:9" hidden="1" x14ac:dyDescent="0.25">
      <c r="B2621" s="3">
        <v>14.481</v>
      </c>
      <c r="C2621" s="3">
        <v>0.87379000000000007</v>
      </c>
      <c r="D2621" s="3">
        <v>11.107033048</v>
      </c>
      <c r="E2621" s="3">
        <v>0.58895150000000007</v>
      </c>
      <c r="F2621" s="4" t="s">
        <v>2625</v>
      </c>
      <c r="G2621" s="5" t="s">
        <v>9156</v>
      </c>
      <c r="H2621" s="7">
        <v>1.25</v>
      </c>
      <c r="I2621" t="s">
        <v>8935</v>
      </c>
    </row>
    <row r="2622" spans="2:9" hidden="1" x14ac:dyDescent="0.25">
      <c r="B2622" s="3">
        <v>14.577</v>
      </c>
      <c r="C2622" s="3">
        <v>0.86921000000000004</v>
      </c>
      <c r="D2622" s="3">
        <v>18.611783255999999</v>
      </c>
      <c r="E2622" s="3">
        <v>0.35150125000000004</v>
      </c>
      <c r="F2622" s="4" t="s">
        <v>2626</v>
      </c>
      <c r="G2622" s="5" t="s">
        <v>9156</v>
      </c>
      <c r="H2622" s="7">
        <v>1.6666666666666667</v>
      </c>
      <c r="I2622" t="s">
        <v>8935</v>
      </c>
    </row>
    <row r="2623" spans="2:9" hidden="1" x14ac:dyDescent="0.25">
      <c r="B2623" s="3">
        <v>14.744999999999999</v>
      </c>
      <c r="C2623" s="3">
        <v>0.86477000000000004</v>
      </c>
      <c r="D2623" s="3">
        <v>27.917674884</v>
      </c>
      <c r="E2623" s="3">
        <v>0.4281585</v>
      </c>
      <c r="F2623" s="4" t="s">
        <v>2627</v>
      </c>
      <c r="G2623" s="5" t="s">
        <v>9156</v>
      </c>
      <c r="H2623" s="7">
        <v>2.0833333333333335</v>
      </c>
      <c r="I2623" t="s">
        <v>8935</v>
      </c>
    </row>
    <row r="2624" spans="2:9" x14ac:dyDescent="0.25">
      <c r="B2624" s="3">
        <v>14.912000000000001</v>
      </c>
      <c r="C2624" s="3">
        <v>0.85816999999999988</v>
      </c>
      <c r="D2624" s="3">
        <v>38.424321749999997</v>
      </c>
      <c r="E2624" s="3">
        <v>0.57960325000000001</v>
      </c>
      <c r="F2624" s="4" t="s">
        <v>2628</v>
      </c>
      <c r="G2624" s="5" t="s">
        <v>9157</v>
      </c>
      <c r="H2624" s="6">
        <v>0</v>
      </c>
      <c r="I2624" t="s">
        <v>8935</v>
      </c>
    </row>
    <row r="2625" spans="2:9" hidden="1" x14ac:dyDescent="0.25">
      <c r="B2625" s="3">
        <v>15.127000000000001</v>
      </c>
      <c r="C2625" s="3">
        <v>0.85055999999999998</v>
      </c>
      <c r="D2625" s="3">
        <v>50.031665198999995</v>
      </c>
      <c r="E2625" s="3">
        <v>0.51977300000000004</v>
      </c>
      <c r="F2625" s="4" t="s">
        <v>2629</v>
      </c>
      <c r="G2625" s="5" t="s">
        <v>9157</v>
      </c>
      <c r="H2625" s="6">
        <v>0.41666666666666669</v>
      </c>
      <c r="I2625" t="s">
        <v>8935</v>
      </c>
    </row>
    <row r="2626" spans="2:9" hidden="1" x14ac:dyDescent="0.25">
      <c r="B2626" s="3">
        <v>15.318</v>
      </c>
      <c r="C2626" s="3">
        <v>0.84938000000000002</v>
      </c>
      <c r="D2626" s="3">
        <v>89.156414659999996</v>
      </c>
      <c r="E2626" s="3">
        <v>0.29728024999999997</v>
      </c>
      <c r="F2626" s="4" t="s">
        <v>2630</v>
      </c>
      <c r="G2626" s="5" t="s">
        <v>9157</v>
      </c>
      <c r="H2626" s="6">
        <v>0.83333333333333337</v>
      </c>
      <c r="I2626" t="s">
        <v>8935</v>
      </c>
    </row>
    <row r="2627" spans="2:9" hidden="1" x14ac:dyDescent="0.25">
      <c r="B2627" s="3">
        <v>15.605</v>
      </c>
      <c r="C2627" s="3">
        <v>0.84298000000000006</v>
      </c>
      <c r="D2627" s="3">
        <v>121.877179</v>
      </c>
      <c r="E2627" s="3">
        <v>0.51790349999999996</v>
      </c>
      <c r="F2627" s="4" t="s">
        <v>2631</v>
      </c>
      <c r="G2627" s="5" t="s">
        <v>9157</v>
      </c>
      <c r="H2627" s="7">
        <v>1.25</v>
      </c>
      <c r="I2627" t="s">
        <v>8935</v>
      </c>
    </row>
    <row r="2628" spans="2:9" hidden="1" x14ac:dyDescent="0.25">
      <c r="B2628" s="3">
        <v>15.986000000000001</v>
      </c>
      <c r="C2628" s="3">
        <v>0.83183000000000007</v>
      </c>
      <c r="D2628" s="3">
        <v>148.89421467</v>
      </c>
      <c r="E2628" s="3">
        <v>0.81892300000000007</v>
      </c>
      <c r="F2628" s="4" t="s">
        <v>2632</v>
      </c>
      <c r="G2628" s="5" t="s">
        <v>9157</v>
      </c>
      <c r="H2628" s="7">
        <v>1.6666666666666667</v>
      </c>
      <c r="I2628" t="s">
        <v>8935</v>
      </c>
    </row>
    <row r="2629" spans="2:9" hidden="1" x14ac:dyDescent="0.25">
      <c r="B2629" s="3">
        <v>16.391999999999999</v>
      </c>
      <c r="C2629" s="3">
        <v>0.82038</v>
      </c>
      <c r="D2629" s="3">
        <v>172.00883434999997</v>
      </c>
      <c r="E2629" s="3">
        <v>0.78900825000000008</v>
      </c>
      <c r="F2629" s="4" t="s">
        <v>2633</v>
      </c>
      <c r="G2629" s="5" t="s">
        <v>9157</v>
      </c>
      <c r="H2629" s="7">
        <v>2.0833333333333335</v>
      </c>
      <c r="I2629" t="s">
        <v>8935</v>
      </c>
    </row>
    <row r="2630" spans="2:9" x14ac:dyDescent="0.25">
      <c r="B2630" s="3">
        <v>16.748999999999999</v>
      </c>
      <c r="C2630" s="3">
        <v>0.81037999999999999</v>
      </c>
      <c r="D2630" s="3">
        <v>132.78404336</v>
      </c>
      <c r="E2630" s="3">
        <v>0.54781849999999999</v>
      </c>
      <c r="F2630" s="4" t="s">
        <v>2634</v>
      </c>
      <c r="G2630" s="5" t="s">
        <v>9158</v>
      </c>
      <c r="H2630" s="6">
        <v>0</v>
      </c>
      <c r="I2630" t="s">
        <v>8935</v>
      </c>
    </row>
    <row r="2631" spans="2:9" hidden="1" x14ac:dyDescent="0.25">
      <c r="B2631" s="3">
        <v>17.106000000000002</v>
      </c>
      <c r="C2631" s="3">
        <v>0.80449999999999999</v>
      </c>
      <c r="D2631" s="3">
        <v>142.29008655000001</v>
      </c>
      <c r="E2631" s="3">
        <v>0.47677025000000006</v>
      </c>
      <c r="F2631" s="4" t="s">
        <v>2635</v>
      </c>
      <c r="G2631" s="5" t="s">
        <v>9158</v>
      </c>
      <c r="H2631" s="6">
        <v>0.41666666666666669</v>
      </c>
      <c r="I2631" t="s">
        <v>8935</v>
      </c>
    </row>
    <row r="2632" spans="2:9" hidden="1" x14ac:dyDescent="0.25">
      <c r="B2632" s="3">
        <v>17.295999999999999</v>
      </c>
      <c r="C2632" s="3">
        <v>0.80157</v>
      </c>
      <c r="D2632" s="3">
        <v>73.846746841999988</v>
      </c>
      <c r="E2632" s="3">
        <v>0.59082125000000008</v>
      </c>
      <c r="F2632" s="4" t="s">
        <v>2636</v>
      </c>
      <c r="G2632" s="5" t="s">
        <v>9158</v>
      </c>
      <c r="H2632" s="6">
        <v>0.83333333333333337</v>
      </c>
      <c r="I2632" t="s">
        <v>8935</v>
      </c>
    </row>
    <row r="2633" spans="2:9" hidden="1" x14ac:dyDescent="0.25">
      <c r="B2633" s="3">
        <v>17.344000000000001</v>
      </c>
      <c r="C2633" s="3">
        <v>0.80055999999999994</v>
      </c>
      <c r="D2633" s="3">
        <v>77.248895246000004</v>
      </c>
      <c r="E2633" s="3">
        <v>0.57960325000000001</v>
      </c>
      <c r="F2633" s="4" t="s">
        <v>2637</v>
      </c>
      <c r="G2633" s="5" t="s">
        <v>9158</v>
      </c>
      <c r="H2633" s="7">
        <v>1.25</v>
      </c>
      <c r="I2633" t="s">
        <v>8935</v>
      </c>
    </row>
    <row r="2634" spans="2:9" hidden="1" x14ac:dyDescent="0.25">
      <c r="B2634" s="3">
        <v>17.510000000000002</v>
      </c>
      <c r="C2634" s="3">
        <v>0.8009099999999999</v>
      </c>
      <c r="D2634" s="3">
        <v>93.35913506</v>
      </c>
      <c r="E2634" s="3">
        <v>0.59269100000000008</v>
      </c>
      <c r="F2634" s="4" t="s">
        <v>2638</v>
      </c>
      <c r="G2634" s="5" t="s">
        <v>9158</v>
      </c>
      <c r="H2634" s="7">
        <v>1.6666666666666667</v>
      </c>
      <c r="I2634" t="s">
        <v>8935</v>
      </c>
    </row>
    <row r="2635" spans="2:9" hidden="1" x14ac:dyDescent="0.25">
      <c r="B2635" s="3">
        <v>17.771999999999998</v>
      </c>
      <c r="C2635" s="3">
        <v>0.80176000000000003</v>
      </c>
      <c r="D2635" s="3">
        <v>132.88414483</v>
      </c>
      <c r="E2635" s="3">
        <v>0.26549575000000003</v>
      </c>
      <c r="F2635" s="4" t="s">
        <v>2639</v>
      </c>
      <c r="G2635" s="5" t="s">
        <v>9158</v>
      </c>
      <c r="H2635" s="7">
        <v>2.0833333333333335</v>
      </c>
      <c r="I2635" t="s">
        <v>8935</v>
      </c>
    </row>
    <row r="2636" spans="2:9" x14ac:dyDescent="0.25">
      <c r="B2636" s="3">
        <v>18.366</v>
      </c>
      <c r="C2636" s="3">
        <v>0.7977200000000001</v>
      </c>
      <c r="D2636" s="3">
        <v>204.62949721999999</v>
      </c>
      <c r="E2636" s="3">
        <v>0.30101975000000003</v>
      </c>
      <c r="F2636" s="4" t="s">
        <v>2640</v>
      </c>
      <c r="G2636" s="5" t="s">
        <v>9159</v>
      </c>
      <c r="H2636" s="6">
        <v>0</v>
      </c>
      <c r="I2636" t="s">
        <v>8935</v>
      </c>
    </row>
    <row r="2637" spans="2:9" hidden="1" x14ac:dyDescent="0.25">
      <c r="B2637" s="3">
        <v>19.364999999999998</v>
      </c>
      <c r="C2637" s="3">
        <v>0.76019000000000003</v>
      </c>
      <c r="D2637" s="3">
        <v>354.72450137999999</v>
      </c>
      <c r="E2637" s="3">
        <v>0.502946</v>
      </c>
      <c r="F2637" s="4" t="s">
        <v>2641</v>
      </c>
      <c r="G2637" s="5" t="s">
        <v>9159</v>
      </c>
      <c r="H2637" s="6">
        <v>0.41666666666666669</v>
      </c>
      <c r="I2637" t="s">
        <v>8935</v>
      </c>
    </row>
    <row r="2638" spans="2:9" hidden="1" x14ac:dyDescent="0.25">
      <c r="B2638" s="3">
        <v>20.388000000000002</v>
      </c>
      <c r="C2638" s="3">
        <v>0.72680000000000011</v>
      </c>
      <c r="D2638" s="3">
        <v>443.18054826999997</v>
      </c>
      <c r="E2638" s="3">
        <v>0.39824350000000003</v>
      </c>
      <c r="F2638" s="4" t="s">
        <v>2642</v>
      </c>
      <c r="G2638" s="5" t="s">
        <v>9159</v>
      </c>
      <c r="H2638" s="6">
        <v>0.83333333333333337</v>
      </c>
      <c r="I2638" t="s">
        <v>8935</v>
      </c>
    </row>
    <row r="2639" spans="2:9" hidden="1" x14ac:dyDescent="0.25">
      <c r="B2639" s="3">
        <v>21.556999999999999</v>
      </c>
      <c r="C2639" s="3">
        <v>0.67671000000000003</v>
      </c>
      <c r="D2639" s="3">
        <v>474.50032018000002</v>
      </c>
      <c r="E2639" s="3">
        <v>0.31223774999999998</v>
      </c>
      <c r="F2639" s="4" t="s">
        <v>2643</v>
      </c>
      <c r="G2639" s="5" t="s">
        <v>9159</v>
      </c>
      <c r="H2639" s="7">
        <v>1.25</v>
      </c>
      <c r="I2639" t="s">
        <v>8935</v>
      </c>
    </row>
    <row r="2640" spans="2:9" hidden="1" x14ac:dyDescent="0.25">
      <c r="B2640" s="3">
        <v>22.321000000000002</v>
      </c>
      <c r="C2640" s="3">
        <v>0.65117000000000003</v>
      </c>
      <c r="D2640" s="3">
        <v>476.60168038</v>
      </c>
      <c r="E2640" s="3">
        <v>0.92175600000000013</v>
      </c>
      <c r="F2640" s="4" t="s">
        <v>2644</v>
      </c>
      <c r="G2640" s="5" t="s">
        <v>9159</v>
      </c>
      <c r="H2640" s="7">
        <v>1.6666666666666667</v>
      </c>
      <c r="I2640" t="s">
        <v>8935</v>
      </c>
    </row>
    <row r="2641" spans="2:9" hidden="1" x14ac:dyDescent="0.25">
      <c r="B2641" s="3">
        <v>22.369</v>
      </c>
      <c r="C2641" s="3">
        <v>0.63861000000000001</v>
      </c>
      <c r="D2641" s="3">
        <v>454.28752994000001</v>
      </c>
      <c r="E2641" s="3">
        <v>1.0021525</v>
      </c>
      <c r="F2641" s="4" t="s">
        <v>2645</v>
      </c>
      <c r="G2641" s="5" t="s">
        <v>9159</v>
      </c>
      <c r="H2641" s="7">
        <v>2.0833333333333335</v>
      </c>
      <c r="I2641" t="s">
        <v>8935</v>
      </c>
    </row>
    <row r="2642" spans="2:9" x14ac:dyDescent="0.25">
      <c r="B2642" s="3">
        <v>22.274000000000001</v>
      </c>
      <c r="C2642" s="3">
        <v>0.63301000000000007</v>
      </c>
      <c r="D2642" s="3">
        <v>401.95441291999998</v>
      </c>
      <c r="E2642" s="3">
        <v>0.77031125</v>
      </c>
      <c r="F2642" s="4" t="s">
        <v>2646</v>
      </c>
      <c r="G2642" s="5" t="s">
        <v>9160</v>
      </c>
      <c r="H2642" s="6">
        <v>0</v>
      </c>
      <c r="I2642" t="s">
        <v>8935</v>
      </c>
    </row>
    <row r="2643" spans="2:9" hidden="1" x14ac:dyDescent="0.25">
      <c r="B2643" s="3">
        <v>22.776</v>
      </c>
      <c r="C2643" s="3">
        <v>0.65044999999999997</v>
      </c>
      <c r="D2643" s="3">
        <v>442.68021217999996</v>
      </c>
      <c r="E2643" s="3">
        <v>0.6618695</v>
      </c>
      <c r="F2643" s="4" t="s">
        <v>2647</v>
      </c>
      <c r="G2643" s="5" t="s">
        <v>9160</v>
      </c>
      <c r="H2643" s="6">
        <v>0.41666666666666669</v>
      </c>
      <c r="I2643" t="s">
        <v>8935</v>
      </c>
    </row>
    <row r="2644" spans="2:9" hidden="1" x14ac:dyDescent="0.25">
      <c r="B2644" s="3">
        <v>23.448</v>
      </c>
      <c r="C2644" s="3">
        <v>0.62463999999999997</v>
      </c>
      <c r="D2644" s="3">
        <v>556.65237209999998</v>
      </c>
      <c r="E2644" s="3">
        <v>0.4281585</v>
      </c>
      <c r="F2644" s="4" t="s">
        <v>2648</v>
      </c>
      <c r="G2644" s="5" t="s">
        <v>9160</v>
      </c>
      <c r="H2644" s="6">
        <v>0.83333333333333337</v>
      </c>
      <c r="I2644" t="s">
        <v>8935</v>
      </c>
    </row>
    <row r="2645" spans="2:9" hidden="1" x14ac:dyDescent="0.25">
      <c r="B2645" s="3">
        <v>24.532</v>
      </c>
      <c r="C2645" s="3">
        <v>0.58523999999999998</v>
      </c>
      <c r="D2645" s="3">
        <v>593.67578704999994</v>
      </c>
      <c r="E2645" s="3">
        <v>0.1645325</v>
      </c>
      <c r="F2645" s="4" t="s">
        <v>2649</v>
      </c>
      <c r="G2645" s="5" t="s">
        <v>9160</v>
      </c>
      <c r="H2645" s="7">
        <v>1.25</v>
      </c>
      <c r="I2645" t="s">
        <v>8935</v>
      </c>
    </row>
    <row r="2646" spans="2:9" hidden="1" x14ac:dyDescent="0.25">
      <c r="B2646" s="3">
        <v>25.331</v>
      </c>
      <c r="C2646" s="3">
        <v>0.55154000000000003</v>
      </c>
      <c r="D2646" s="3">
        <v>605.18308896999997</v>
      </c>
      <c r="E2646" s="3">
        <v>0.2559492243689715</v>
      </c>
      <c r="F2646" s="4" t="s">
        <v>2650</v>
      </c>
      <c r="G2646" s="5" t="s">
        <v>9160</v>
      </c>
      <c r="H2646" s="7">
        <v>1.6666666666666667</v>
      </c>
      <c r="I2646" t="s">
        <v>8935</v>
      </c>
    </row>
    <row r="2647" spans="2:9" hidden="1" x14ac:dyDescent="0.25">
      <c r="B2647" s="3">
        <v>25.914000000000001</v>
      </c>
      <c r="C2647" s="3">
        <v>0.51095999999999997</v>
      </c>
      <c r="D2647" s="3">
        <v>630.99942077999992</v>
      </c>
      <c r="E2647" s="3">
        <v>0.31091391773062466</v>
      </c>
      <c r="F2647" s="4" t="s">
        <v>2651</v>
      </c>
      <c r="G2647" s="5" t="s">
        <v>9160</v>
      </c>
      <c r="H2647" s="7">
        <v>2.0833333333333335</v>
      </c>
      <c r="I2647" t="s">
        <v>8935</v>
      </c>
    </row>
    <row r="2648" spans="2:9" x14ac:dyDescent="0.25">
      <c r="B2648" s="3">
        <v>26.451000000000001</v>
      </c>
      <c r="C2648" s="3">
        <v>0.45476</v>
      </c>
      <c r="D2648" s="3">
        <v>655.41484578999996</v>
      </c>
      <c r="E2648" s="3">
        <v>0.22623992584905889</v>
      </c>
      <c r="F2648" s="4" t="s">
        <v>2652</v>
      </c>
      <c r="G2648" s="5" t="s">
        <v>9161</v>
      </c>
      <c r="H2648" s="6">
        <v>0</v>
      </c>
      <c r="I2648" t="s">
        <v>8935</v>
      </c>
    </row>
    <row r="2649" spans="2:9" hidden="1" x14ac:dyDescent="0.25">
      <c r="B2649" s="3">
        <v>26.524000000000001</v>
      </c>
      <c r="C2649" s="3">
        <v>0.45387</v>
      </c>
      <c r="D2649" s="3">
        <v>679.43003617999989</v>
      </c>
      <c r="E2649" s="3">
        <v>0.64171974080199579</v>
      </c>
      <c r="F2649" s="4" t="s">
        <v>2653</v>
      </c>
      <c r="G2649" s="5" t="s">
        <v>9161</v>
      </c>
      <c r="H2649" s="6">
        <v>0.41666666666666669</v>
      </c>
      <c r="I2649" t="s">
        <v>8935</v>
      </c>
    </row>
    <row r="2650" spans="2:9" hidden="1" x14ac:dyDescent="0.25">
      <c r="B2650" s="3">
        <v>26.768999999999998</v>
      </c>
      <c r="C2650" s="3">
        <v>0.44017000000000001</v>
      </c>
      <c r="D2650" s="3">
        <v>700.04314667000006</v>
      </c>
      <c r="E2650" s="3">
        <v>0.61585133619674204</v>
      </c>
      <c r="F2650" s="4" t="s">
        <v>2654</v>
      </c>
      <c r="G2650" s="5" t="s">
        <v>9161</v>
      </c>
      <c r="H2650" s="6">
        <v>0.83333333333333337</v>
      </c>
      <c r="I2650" t="s">
        <v>8935</v>
      </c>
    </row>
    <row r="2651" spans="2:9" hidden="1" x14ac:dyDescent="0.25">
      <c r="B2651" s="3">
        <v>27.087</v>
      </c>
      <c r="C2651" s="3">
        <v>0.4425</v>
      </c>
      <c r="D2651" s="3">
        <v>721.95697685999994</v>
      </c>
      <c r="E2651" s="3">
        <v>0.28600707863784269</v>
      </c>
      <c r="F2651" s="4" t="s">
        <v>2655</v>
      </c>
      <c r="G2651" s="5" t="s">
        <v>9161</v>
      </c>
      <c r="H2651" s="7">
        <v>1.25</v>
      </c>
      <c r="I2651" t="s">
        <v>8935</v>
      </c>
    </row>
    <row r="2652" spans="2:9" hidden="1" x14ac:dyDescent="0.25">
      <c r="B2652" s="3">
        <v>27.259</v>
      </c>
      <c r="C2652" s="3">
        <v>0.43944000000000005</v>
      </c>
      <c r="D2652" s="3">
        <v>740.26860983999995</v>
      </c>
      <c r="E2652" s="3">
        <v>0.5346456870041183</v>
      </c>
      <c r="F2652" s="4" t="s">
        <v>2656</v>
      </c>
      <c r="G2652" s="5" t="s">
        <v>9161</v>
      </c>
      <c r="H2652" s="7">
        <v>1.6666666666666667</v>
      </c>
      <c r="I2652" t="s">
        <v>8935</v>
      </c>
    </row>
    <row r="2653" spans="2:9" hidden="1" x14ac:dyDescent="0.25">
      <c r="B2653" s="3">
        <v>27.504999999999999</v>
      </c>
      <c r="C2653" s="3">
        <v>0.45146999999999998</v>
      </c>
      <c r="D2653" s="3">
        <v>756.87903160999986</v>
      </c>
      <c r="E2653" s="3">
        <v>0.68019892808767712</v>
      </c>
      <c r="F2653" s="4" t="s">
        <v>2657</v>
      </c>
      <c r="G2653" s="5" t="s">
        <v>9161</v>
      </c>
      <c r="H2653" s="7">
        <v>2.0833333333333335</v>
      </c>
      <c r="I2653" t="s">
        <v>8935</v>
      </c>
    </row>
    <row r="2654" spans="2:9" x14ac:dyDescent="0.25">
      <c r="B2654" s="3">
        <v>27.504999999999999</v>
      </c>
      <c r="C2654" s="3">
        <v>0.42465000000000003</v>
      </c>
      <c r="D2654" s="3">
        <v>765.48458971999992</v>
      </c>
      <c r="E2654" s="3">
        <v>0.7583398729623253</v>
      </c>
      <c r="F2654" s="4" t="s">
        <v>2658</v>
      </c>
      <c r="G2654" s="5" t="s">
        <v>9162</v>
      </c>
      <c r="H2654" s="6">
        <v>0</v>
      </c>
      <c r="I2654" t="s">
        <v>8935</v>
      </c>
    </row>
    <row r="2655" spans="2:9" hidden="1" x14ac:dyDescent="0.25">
      <c r="B2655" s="3">
        <v>27.456</v>
      </c>
      <c r="C2655" s="3">
        <v>0.44652000000000003</v>
      </c>
      <c r="D2655" s="3">
        <v>796.70426015999988</v>
      </c>
      <c r="E2655" s="3">
        <v>0.33059643871966465</v>
      </c>
      <c r="F2655" s="4" t="s">
        <v>2659</v>
      </c>
      <c r="G2655" s="5" t="s">
        <v>9162</v>
      </c>
      <c r="H2655" s="6">
        <v>0.41666666666666669</v>
      </c>
      <c r="I2655" t="s">
        <v>8935</v>
      </c>
    </row>
    <row r="2656" spans="2:9" hidden="1" x14ac:dyDescent="0.25">
      <c r="B2656" s="3">
        <v>27.628</v>
      </c>
      <c r="C2656" s="3">
        <v>0.44508999999999999</v>
      </c>
      <c r="D2656" s="3">
        <v>820.71953617999998</v>
      </c>
      <c r="E2656" s="3">
        <v>0.67185301893507055</v>
      </c>
      <c r="F2656" s="4" t="s">
        <v>2660</v>
      </c>
      <c r="G2656" s="5" t="s">
        <v>9162</v>
      </c>
      <c r="H2656" s="6">
        <v>0.83333333333333337</v>
      </c>
      <c r="I2656" t="s">
        <v>8935</v>
      </c>
    </row>
    <row r="2657" spans="2:9" hidden="1" x14ac:dyDescent="0.25">
      <c r="B2657" s="3">
        <v>27.85</v>
      </c>
      <c r="C2657" s="3">
        <v>0.43323999999999996</v>
      </c>
      <c r="D2657" s="3">
        <v>832.82719002999988</v>
      </c>
      <c r="E2657" s="3">
        <v>0.97241736244940769</v>
      </c>
      <c r="F2657" s="4" t="s">
        <v>2661</v>
      </c>
      <c r="G2657" s="5" t="s">
        <v>9162</v>
      </c>
      <c r="H2657" s="7">
        <v>1.25</v>
      </c>
      <c r="I2657" t="s">
        <v>8935</v>
      </c>
    </row>
    <row r="2658" spans="2:9" hidden="1" x14ac:dyDescent="0.25">
      <c r="B2658" s="3">
        <v>28.097000000000001</v>
      </c>
      <c r="C2658" s="3">
        <v>0.41741999999999996</v>
      </c>
      <c r="D2658" s="3">
        <v>859.9444127999999</v>
      </c>
      <c r="E2658" s="3">
        <v>1.2077501968611413</v>
      </c>
      <c r="F2658" s="4" t="s">
        <v>2662</v>
      </c>
      <c r="G2658" s="5" t="s">
        <v>9162</v>
      </c>
      <c r="H2658" s="7">
        <v>1.6666666666666667</v>
      </c>
      <c r="I2658" t="s">
        <v>8935</v>
      </c>
    </row>
    <row r="2659" spans="2:9" hidden="1" x14ac:dyDescent="0.25">
      <c r="B2659" s="3">
        <v>28.344999999999999</v>
      </c>
      <c r="C2659" s="3">
        <v>0.40514000000000006</v>
      </c>
      <c r="D2659" s="3">
        <v>877.65526569999997</v>
      </c>
      <c r="E2659" s="3">
        <v>0.41446789901667075</v>
      </c>
      <c r="F2659" s="4" t="s">
        <v>2663</v>
      </c>
      <c r="G2659" s="5" t="s">
        <v>9162</v>
      </c>
      <c r="H2659" s="7">
        <v>2.0833333333333335</v>
      </c>
      <c r="I2659" t="s">
        <v>8935</v>
      </c>
    </row>
    <row r="2660" spans="2:9" x14ac:dyDescent="0.25">
      <c r="B2660" s="3">
        <v>28.170999999999999</v>
      </c>
      <c r="C2660" s="3">
        <v>0.44441999999999998</v>
      </c>
      <c r="D2660" s="3">
        <v>751.77582612999993</v>
      </c>
      <c r="E2660" s="3">
        <v>1.0771120814991655</v>
      </c>
      <c r="F2660" s="4" t="s">
        <v>2664</v>
      </c>
      <c r="G2660" s="5" t="s">
        <v>9163</v>
      </c>
      <c r="H2660" s="6">
        <v>0</v>
      </c>
      <c r="I2660" t="s">
        <v>8935</v>
      </c>
    </row>
    <row r="2661" spans="2:9" hidden="1" x14ac:dyDescent="0.25">
      <c r="B2661" s="3">
        <v>28.221</v>
      </c>
      <c r="C2661" s="3">
        <v>0.43595999999999996</v>
      </c>
      <c r="D2661" s="3">
        <v>836.1292540899999</v>
      </c>
      <c r="E2661" s="3">
        <v>1.1330013133275347</v>
      </c>
      <c r="F2661" s="4" t="s">
        <v>2665</v>
      </c>
      <c r="G2661" s="5" t="s">
        <v>9163</v>
      </c>
      <c r="H2661" s="6">
        <v>0.41666666666666669</v>
      </c>
      <c r="I2661" t="s">
        <v>8935</v>
      </c>
    </row>
    <row r="2662" spans="2:9" hidden="1" x14ac:dyDescent="0.25">
      <c r="B2662" s="3">
        <v>28.419</v>
      </c>
      <c r="C2662" s="3">
        <v>0.41314999999999996</v>
      </c>
      <c r="D2662" s="3">
        <v>899.76921319999997</v>
      </c>
      <c r="E2662" s="3">
        <v>1.0628987051878462</v>
      </c>
      <c r="F2662" s="4" t="s">
        <v>2666</v>
      </c>
      <c r="G2662" s="5" t="s">
        <v>9163</v>
      </c>
      <c r="H2662" s="6">
        <v>0.83333333333333337</v>
      </c>
      <c r="I2662" t="s">
        <v>8935</v>
      </c>
    </row>
    <row r="2663" spans="2:9" hidden="1" x14ac:dyDescent="0.25">
      <c r="B2663" s="3">
        <v>28.667000000000002</v>
      </c>
      <c r="C2663" s="3">
        <v>0.41607</v>
      </c>
      <c r="D2663" s="3">
        <v>914.37854749999997</v>
      </c>
      <c r="E2663" s="3">
        <v>1.1862543689658482</v>
      </c>
      <c r="F2663" s="4" t="s">
        <v>2667</v>
      </c>
      <c r="G2663" s="5" t="s">
        <v>9163</v>
      </c>
      <c r="H2663" s="7">
        <v>1.25</v>
      </c>
      <c r="I2663" t="s">
        <v>8935</v>
      </c>
    </row>
    <row r="2664" spans="2:9" hidden="1" x14ac:dyDescent="0.25">
      <c r="B2664" s="3">
        <v>28.940999999999999</v>
      </c>
      <c r="C2664" s="3">
        <v>0.41835</v>
      </c>
      <c r="D2664" s="3">
        <v>934.89207029999989</v>
      </c>
      <c r="E2664" s="3">
        <v>1.3698265208953697</v>
      </c>
      <c r="F2664" s="4" t="s">
        <v>2668</v>
      </c>
      <c r="G2664" s="5" t="s">
        <v>9163</v>
      </c>
      <c r="H2664" s="7">
        <v>1.6666666666666667</v>
      </c>
      <c r="I2664" t="s">
        <v>8935</v>
      </c>
    </row>
    <row r="2665" spans="2:9" hidden="1" x14ac:dyDescent="0.25">
      <c r="B2665" s="3">
        <v>28.99</v>
      </c>
      <c r="C2665" s="3">
        <v>0.36548999999999998</v>
      </c>
      <c r="D2665" s="3">
        <v>933.19060219999994</v>
      </c>
      <c r="E2665" s="3">
        <v>0.8285100508375598</v>
      </c>
      <c r="F2665" s="4" t="s">
        <v>2669</v>
      </c>
      <c r="G2665" s="5" t="s">
        <v>9163</v>
      </c>
      <c r="H2665" s="7">
        <v>2.0833333333333335</v>
      </c>
      <c r="I2665" t="s">
        <v>8935</v>
      </c>
    </row>
    <row r="2666" spans="2:9" x14ac:dyDescent="0.25">
      <c r="B2666" s="3">
        <v>29.265000000000001</v>
      </c>
      <c r="C2666" s="3">
        <v>0.40447000000000005</v>
      </c>
      <c r="D2666" s="3">
        <v>932.79071009999984</v>
      </c>
      <c r="E2666" s="3">
        <v>0.57829890763132008</v>
      </c>
      <c r="F2666" s="4" t="s">
        <v>2670</v>
      </c>
      <c r="G2666" s="5" t="s">
        <v>9152</v>
      </c>
      <c r="H2666" s="6">
        <v>0</v>
      </c>
      <c r="I2666" t="s">
        <v>8947</v>
      </c>
    </row>
    <row r="2667" spans="2:9" hidden="1" x14ac:dyDescent="0.25">
      <c r="B2667" s="3">
        <v>29.114999999999998</v>
      </c>
      <c r="C2667" s="3">
        <v>0.40265000000000001</v>
      </c>
      <c r="D2667" s="3">
        <v>931.99006959999997</v>
      </c>
      <c r="E2667" s="3">
        <v>1.2676701104288233</v>
      </c>
      <c r="F2667" s="4" t="s">
        <v>2671</v>
      </c>
      <c r="G2667" s="5" t="s">
        <v>9152</v>
      </c>
      <c r="H2667" s="6">
        <v>0.41666666666666669</v>
      </c>
      <c r="I2667" t="s">
        <v>8947</v>
      </c>
    </row>
    <row r="2668" spans="2:9" hidden="1" x14ac:dyDescent="0.25">
      <c r="B2668" s="3">
        <v>29.164999999999999</v>
      </c>
      <c r="C2668" s="3">
        <v>0.38939999999999997</v>
      </c>
      <c r="D2668" s="3">
        <v>932.79071009999984</v>
      </c>
      <c r="E2668" s="3">
        <v>0.34280601719312409</v>
      </c>
      <c r="F2668" s="4" t="s">
        <v>2672</v>
      </c>
      <c r="G2668" s="5" t="s">
        <v>9152</v>
      </c>
      <c r="H2668" s="6">
        <v>0.83333333333333337</v>
      </c>
      <c r="I2668" t="s">
        <v>8947</v>
      </c>
    </row>
    <row r="2669" spans="2:9" hidden="1" x14ac:dyDescent="0.25">
      <c r="B2669" s="3">
        <v>29.315000000000001</v>
      </c>
      <c r="C2669" s="3">
        <v>0.40153</v>
      </c>
      <c r="D2669" s="3">
        <v>944.49804369999993</v>
      </c>
      <c r="E2669" s="3">
        <v>1.0642923972799077</v>
      </c>
      <c r="F2669" s="4" t="s">
        <v>2673</v>
      </c>
      <c r="G2669" s="5" t="s">
        <v>9152</v>
      </c>
      <c r="H2669" s="7">
        <v>1.25</v>
      </c>
      <c r="I2669" t="s">
        <v>8947</v>
      </c>
    </row>
    <row r="2670" spans="2:9" hidden="1" x14ac:dyDescent="0.25">
      <c r="B2670" s="3">
        <v>29.765000000000001</v>
      </c>
      <c r="C2670" s="3">
        <v>0.40765999999999997</v>
      </c>
      <c r="D2670" s="3">
        <v>955.20436259999997</v>
      </c>
      <c r="E2670" s="3">
        <v>0.69326842674866029</v>
      </c>
      <c r="F2670" s="4" t="s">
        <v>2674</v>
      </c>
      <c r="G2670" s="5" t="s">
        <v>9152</v>
      </c>
      <c r="H2670" s="7">
        <v>1.6666666666666667</v>
      </c>
      <c r="I2670" t="s">
        <v>8947</v>
      </c>
    </row>
    <row r="2671" spans="2:9" hidden="1" x14ac:dyDescent="0.25">
      <c r="B2671" s="3">
        <v>29.765000000000001</v>
      </c>
      <c r="C2671" s="3">
        <v>0.38467000000000001</v>
      </c>
      <c r="D2671" s="3">
        <v>956.30556439999998</v>
      </c>
      <c r="E2671" s="3">
        <v>0.7314017030899338</v>
      </c>
      <c r="F2671" s="4" t="s">
        <v>2675</v>
      </c>
      <c r="G2671" s="5" t="s">
        <v>9152</v>
      </c>
      <c r="H2671" s="7">
        <v>2.0833333333333335</v>
      </c>
      <c r="I2671" t="s">
        <v>8947</v>
      </c>
    </row>
    <row r="2672" spans="2:9" x14ac:dyDescent="0.25">
      <c r="B2672" s="3">
        <v>29.991</v>
      </c>
      <c r="C2672" s="3">
        <v>0.38758000000000004</v>
      </c>
      <c r="D2672" s="3">
        <v>1001.9343661999999</v>
      </c>
      <c r="E2672" s="3">
        <v>1.1369560882329901</v>
      </c>
      <c r="F2672" s="4" t="s">
        <v>2676</v>
      </c>
      <c r="G2672" s="5" t="s">
        <v>9153</v>
      </c>
      <c r="H2672" s="6">
        <v>0</v>
      </c>
      <c r="I2672" t="s">
        <v>8947</v>
      </c>
    </row>
    <row r="2673" spans="2:9" hidden="1" x14ac:dyDescent="0.25">
      <c r="B2673" s="3">
        <v>29.54</v>
      </c>
      <c r="C2673" s="3">
        <v>0.36703000000000002</v>
      </c>
      <c r="D2673" s="3">
        <v>508.12165522999993</v>
      </c>
      <c r="E2673" s="3">
        <v>0.85908421317411066</v>
      </c>
      <c r="F2673" s="4" t="s">
        <v>2677</v>
      </c>
      <c r="G2673" s="5" t="s">
        <v>9153</v>
      </c>
      <c r="H2673" s="6">
        <v>0.41666666666666669</v>
      </c>
      <c r="I2673" t="s">
        <v>8947</v>
      </c>
    </row>
    <row r="2674" spans="2:9" hidden="1" x14ac:dyDescent="0.25">
      <c r="B2674" s="3">
        <v>29.04</v>
      </c>
      <c r="C2674" s="3">
        <v>0.40256999999999998</v>
      </c>
      <c r="D2674" s="3">
        <v>268.77013493999999</v>
      </c>
      <c r="E2674" s="3">
        <v>0.39281679646196477</v>
      </c>
      <c r="F2674" s="4" t="s">
        <v>2678</v>
      </c>
      <c r="G2674" s="5" t="s">
        <v>9153</v>
      </c>
      <c r="H2674" s="6">
        <v>0.83333333333333337</v>
      </c>
      <c r="I2674" t="s">
        <v>8947</v>
      </c>
    </row>
    <row r="2675" spans="2:9" hidden="1" x14ac:dyDescent="0.25">
      <c r="B2675" s="3">
        <v>28.122</v>
      </c>
      <c r="C2675" s="3">
        <v>0.42172999999999999</v>
      </c>
      <c r="D2675" s="3">
        <v>225.74285816999998</v>
      </c>
      <c r="E2675" s="3">
        <v>1.9858616257670474</v>
      </c>
      <c r="F2675" s="4" t="s">
        <v>2679</v>
      </c>
      <c r="G2675" s="5" t="s">
        <v>9153</v>
      </c>
      <c r="H2675" s="7">
        <v>1.25</v>
      </c>
      <c r="I2675" t="s">
        <v>8947</v>
      </c>
    </row>
    <row r="2676" spans="2:9" hidden="1" x14ac:dyDescent="0.25">
      <c r="B2676" s="3">
        <v>28.419</v>
      </c>
      <c r="C2676" s="3">
        <v>0.42634</v>
      </c>
      <c r="D2676" s="3">
        <v>497.01458792999995</v>
      </c>
      <c r="E2676" s="3">
        <v>2.3245298550143998</v>
      </c>
      <c r="F2676" s="4" t="s">
        <v>2680</v>
      </c>
      <c r="G2676" s="5" t="s">
        <v>9153</v>
      </c>
      <c r="H2676" s="7">
        <v>1.6666666666666667</v>
      </c>
      <c r="I2676" t="s">
        <v>8947</v>
      </c>
    </row>
    <row r="2677" spans="2:9" hidden="1" x14ac:dyDescent="0.25">
      <c r="B2677" s="3">
        <v>28.32</v>
      </c>
      <c r="C2677" s="3">
        <v>0.41106000000000004</v>
      </c>
      <c r="D2677" s="3">
        <v>346.81948229999995</v>
      </c>
      <c r="E2677" s="3">
        <v>1.5524724227817874</v>
      </c>
      <c r="F2677" s="4" t="s">
        <v>2681</v>
      </c>
      <c r="G2677" s="5" t="s">
        <v>9153</v>
      </c>
      <c r="H2677" s="7">
        <v>2.0833333333333335</v>
      </c>
      <c r="I2677" t="s">
        <v>8947</v>
      </c>
    </row>
    <row r="2678" spans="2:9" x14ac:dyDescent="0.25">
      <c r="B2678" s="3">
        <v>28.196000000000002</v>
      </c>
      <c r="C2678" s="3">
        <v>0.42674000000000001</v>
      </c>
      <c r="D2678" s="3">
        <v>243.55415506</v>
      </c>
      <c r="E2678" s="3">
        <v>0.77262458526548861</v>
      </c>
      <c r="F2678" s="4" t="s">
        <v>2682</v>
      </c>
      <c r="G2678" s="5" t="s">
        <v>9154</v>
      </c>
      <c r="H2678" s="6">
        <v>0</v>
      </c>
      <c r="I2678" t="s">
        <v>8947</v>
      </c>
    </row>
    <row r="2679" spans="2:9" hidden="1" x14ac:dyDescent="0.25">
      <c r="B2679" s="3">
        <v>28.146999999999998</v>
      </c>
      <c r="C2679" s="3">
        <v>0.41944999999999999</v>
      </c>
      <c r="D2679" s="3">
        <v>177.61246154999998</v>
      </c>
      <c r="E2679" s="3">
        <v>1.1919285200336314</v>
      </c>
      <c r="F2679" s="4" t="s">
        <v>2683</v>
      </c>
      <c r="G2679" s="5" t="s">
        <v>9154</v>
      </c>
      <c r="H2679" s="6">
        <v>0.41666666666666669</v>
      </c>
      <c r="I2679" t="s">
        <v>8947</v>
      </c>
    </row>
    <row r="2680" spans="2:9" hidden="1" x14ac:dyDescent="0.25">
      <c r="B2680" s="3">
        <v>27.949000000000002</v>
      </c>
      <c r="C2680" s="3">
        <v>0.44252000000000002</v>
      </c>
      <c r="D2680" s="3">
        <v>210.43315609999996</v>
      </c>
      <c r="E2680" s="3">
        <v>1.4227487766615436</v>
      </c>
      <c r="F2680" s="4" t="s">
        <v>2684</v>
      </c>
      <c r="G2680" s="5" t="s">
        <v>9154</v>
      </c>
      <c r="H2680" s="6">
        <v>0.83333333333333337</v>
      </c>
      <c r="I2680" t="s">
        <v>8947</v>
      </c>
    </row>
    <row r="2681" spans="2:9" hidden="1" x14ac:dyDescent="0.25">
      <c r="B2681" s="3">
        <v>27.456</v>
      </c>
      <c r="C2681" s="3">
        <v>0.47832999999999998</v>
      </c>
      <c r="D2681" s="3">
        <v>210.93349218999998</v>
      </c>
      <c r="E2681" s="3">
        <v>0.71321407812521487</v>
      </c>
      <c r="F2681" s="4" t="s">
        <v>2685</v>
      </c>
      <c r="G2681" s="5" t="s">
        <v>9154</v>
      </c>
      <c r="H2681" s="7">
        <v>1.25</v>
      </c>
      <c r="I2681" t="s">
        <v>8947</v>
      </c>
    </row>
    <row r="2682" spans="2:9" hidden="1" x14ac:dyDescent="0.25">
      <c r="B2682" s="3">
        <v>27.283999999999999</v>
      </c>
      <c r="C2682" s="3">
        <v>0.41881999999999997</v>
      </c>
      <c r="D2682" s="3">
        <v>234.54844795999998</v>
      </c>
      <c r="E2682" s="3">
        <v>0.48995802177967251</v>
      </c>
      <c r="F2682" s="4" t="s">
        <v>2686</v>
      </c>
      <c r="G2682" s="5" t="s">
        <v>9154</v>
      </c>
      <c r="H2682" s="7">
        <v>1.6666666666666667</v>
      </c>
      <c r="I2682" t="s">
        <v>8947</v>
      </c>
    </row>
    <row r="2683" spans="2:9" hidden="1" x14ac:dyDescent="0.25">
      <c r="B2683" s="3">
        <v>27.087</v>
      </c>
      <c r="C2683" s="3">
        <v>0.44511000000000001</v>
      </c>
      <c r="D2683" s="3">
        <v>203.72892650999998</v>
      </c>
      <c r="E2683" s="3">
        <v>0.95073202098132292</v>
      </c>
      <c r="F2683" s="4" t="s">
        <v>2687</v>
      </c>
      <c r="G2683" s="5" t="s">
        <v>9154</v>
      </c>
      <c r="H2683" s="7">
        <v>2.0833333333333335</v>
      </c>
      <c r="I2683" t="s">
        <v>8947</v>
      </c>
    </row>
    <row r="2684" spans="2:9" x14ac:dyDescent="0.25">
      <c r="B2684" s="3">
        <v>27.161000000000001</v>
      </c>
      <c r="C2684" s="3">
        <v>0.44650000000000001</v>
      </c>
      <c r="D2684" s="3">
        <v>232.04685313999997</v>
      </c>
      <c r="E2684" s="3">
        <v>0.50018939928026829</v>
      </c>
      <c r="F2684" s="4" t="s">
        <v>2688</v>
      </c>
      <c r="G2684" s="5" t="s">
        <v>9155</v>
      </c>
      <c r="H2684" s="6">
        <v>0</v>
      </c>
      <c r="I2684" t="s">
        <v>8947</v>
      </c>
    </row>
    <row r="2685" spans="2:9" hidden="1" x14ac:dyDescent="0.25">
      <c r="B2685" s="3">
        <v>27.579000000000001</v>
      </c>
      <c r="C2685" s="3">
        <v>0.44569000000000003</v>
      </c>
      <c r="D2685" s="3">
        <v>397.75177815000001</v>
      </c>
      <c r="E2685" s="3">
        <v>0.59316253477525027</v>
      </c>
      <c r="F2685" s="4" t="s">
        <v>2689</v>
      </c>
      <c r="G2685" s="5" t="s">
        <v>9155</v>
      </c>
      <c r="H2685" s="6">
        <v>0.41666666666666669</v>
      </c>
      <c r="I2685" t="s">
        <v>8947</v>
      </c>
    </row>
    <row r="2686" spans="2:9" hidden="1" x14ac:dyDescent="0.25">
      <c r="B2686" s="3">
        <v>27.431000000000001</v>
      </c>
      <c r="C2686" s="3">
        <v>0.48732999999999999</v>
      </c>
      <c r="D2686" s="3">
        <v>217.83792472000002</v>
      </c>
      <c r="E2686" s="3">
        <v>0.72532784806284711</v>
      </c>
      <c r="F2686" s="4" t="s">
        <v>2690</v>
      </c>
      <c r="G2686" s="5" t="s">
        <v>9155</v>
      </c>
      <c r="H2686" s="6">
        <v>0.83333333333333337</v>
      </c>
      <c r="I2686" t="s">
        <v>8947</v>
      </c>
    </row>
    <row r="2687" spans="2:9" hidden="1" x14ac:dyDescent="0.25">
      <c r="B2687" s="3">
        <v>27.111999999999998</v>
      </c>
      <c r="C2687" s="3">
        <v>0.48369999999999996</v>
      </c>
      <c r="D2687" s="3">
        <v>210.73337487999999</v>
      </c>
      <c r="E2687" s="3">
        <v>0.9928480123864335</v>
      </c>
      <c r="F2687" s="4" t="s">
        <v>2691</v>
      </c>
      <c r="G2687" s="5" t="s">
        <v>9155</v>
      </c>
      <c r="H2687" s="7">
        <v>1.25</v>
      </c>
      <c r="I2687" t="s">
        <v>8947</v>
      </c>
    </row>
    <row r="2688" spans="2:9" hidden="1" x14ac:dyDescent="0.25">
      <c r="B2688" s="3">
        <v>27.186</v>
      </c>
      <c r="C2688" s="3">
        <v>0.48025000000000001</v>
      </c>
      <c r="D2688" s="3">
        <v>193.42241407999998</v>
      </c>
      <c r="E2688" s="3">
        <v>0.27187724526873913</v>
      </c>
      <c r="F2688" s="4" t="s">
        <v>2692</v>
      </c>
      <c r="G2688" s="5" t="s">
        <v>9155</v>
      </c>
      <c r="H2688" s="7">
        <v>1.6666666666666667</v>
      </c>
      <c r="I2688" t="s">
        <v>8947</v>
      </c>
    </row>
    <row r="2689" spans="2:9" hidden="1" x14ac:dyDescent="0.25">
      <c r="B2689" s="3">
        <v>26.965</v>
      </c>
      <c r="C2689" s="3">
        <v>0.46737000000000001</v>
      </c>
      <c r="D2689" s="3">
        <v>174.41041332999998</v>
      </c>
      <c r="E2689" s="3">
        <v>0.93865003820247928</v>
      </c>
      <c r="F2689" s="4" t="s">
        <v>2693</v>
      </c>
      <c r="G2689" s="5" t="s">
        <v>9155</v>
      </c>
      <c r="H2689" s="7">
        <v>2.0833333333333335</v>
      </c>
      <c r="I2689" t="s">
        <v>8947</v>
      </c>
    </row>
    <row r="2690" spans="2:9" x14ac:dyDescent="0.25">
      <c r="B2690" s="3">
        <v>26.890999999999998</v>
      </c>
      <c r="C2690" s="3">
        <v>0.47244999999999998</v>
      </c>
      <c r="D2690" s="3">
        <v>165.20458891999999</v>
      </c>
      <c r="E2690" s="3">
        <v>7.5716572889666961E-2</v>
      </c>
      <c r="F2690" s="4" t="s">
        <v>2694</v>
      </c>
      <c r="G2690" s="5" t="s">
        <v>9156</v>
      </c>
      <c r="H2690" s="6">
        <v>0</v>
      </c>
      <c r="I2690" t="s">
        <v>8947</v>
      </c>
    </row>
    <row r="2691" spans="2:9" hidden="1" x14ac:dyDescent="0.25">
      <c r="B2691" s="3">
        <v>26.867000000000001</v>
      </c>
      <c r="C2691" s="3">
        <v>0.46725</v>
      </c>
      <c r="D2691" s="3">
        <v>160.90185267999999</v>
      </c>
      <c r="E2691" s="3">
        <v>0.66747850000000009</v>
      </c>
      <c r="F2691" s="4" t="s">
        <v>2695</v>
      </c>
      <c r="G2691" s="5" t="s">
        <v>9156</v>
      </c>
      <c r="H2691" s="6">
        <v>0.41666666666666669</v>
      </c>
      <c r="I2691" t="s">
        <v>8947</v>
      </c>
    </row>
    <row r="2692" spans="2:9" hidden="1" x14ac:dyDescent="0.25">
      <c r="B2692" s="3">
        <v>27.259</v>
      </c>
      <c r="C2692" s="3">
        <v>0.49707000000000001</v>
      </c>
      <c r="D2692" s="3">
        <v>390.34709515999992</v>
      </c>
      <c r="E2692" s="3">
        <v>0.12238958515399961</v>
      </c>
      <c r="F2692" s="4" t="s">
        <v>2696</v>
      </c>
      <c r="G2692" s="5" t="s">
        <v>9156</v>
      </c>
      <c r="H2692" s="6">
        <v>0.83333333333333337</v>
      </c>
      <c r="I2692" t="s">
        <v>8947</v>
      </c>
    </row>
    <row r="2693" spans="2:9" hidden="1" x14ac:dyDescent="0.25">
      <c r="B2693" s="3">
        <v>27.161000000000001</v>
      </c>
      <c r="C2693" s="3">
        <v>0.44616999999999996</v>
      </c>
      <c r="D2693" s="3">
        <v>239.85185637999996</v>
      </c>
      <c r="E2693" s="3">
        <v>0.44431344738587208</v>
      </c>
      <c r="F2693" s="4" t="s">
        <v>2697</v>
      </c>
      <c r="G2693" s="5" t="s">
        <v>9156</v>
      </c>
      <c r="H2693" s="7">
        <v>1.25</v>
      </c>
      <c r="I2693" t="s">
        <v>8947</v>
      </c>
    </row>
    <row r="2694" spans="2:9" hidden="1" x14ac:dyDescent="0.25">
      <c r="B2694" s="3">
        <v>27.358000000000001</v>
      </c>
      <c r="C2694" s="3">
        <v>0.47722999999999999</v>
      </c>
      <c r="D2694" s="3">
        <v>440.57885198000002</v>
      </c>
      <c r="E2694" s="3">
        <v>0.98944815724338997</v>
      </c>
      <c r="F2694" s="4" t="s">
        <v>2698</v>
      </c>
      <c r="G2694" s="5" t="s">
        <v>9156</v>
      </c>
      <c r="H2694" s="7">
        <v>1.6666666666666667</v>
      </c>
      <c r="I2694" t="s">
        <v>8947</v>
      </c>
    </row>
    <row r="2695" spans="2:9" hidden="1" x14ac:dyDescent="0.25">
      <c r="B2695" s="3">
        <v>27.677</v>
      </c>
      <c r="C2695" s="3">
        <v>0.45752999999999999</v>
      </c>
      <c r="D2695" s="3">
        <v>421.56685123</v>
      </c>
      <c r="E2695" s="3">
        <v>0.78696071271522194</v>
      </c>
      <c r="F2695" s="4" t="s">
        <v>2699</v>
      </c>
      <c r="G2695" s="5" t="s">
        <v>9156</v>
      </c>
      <c r="H2695" s="7">
        <v>2.0833333333333335</v>
      </c>
      <c r="I2695" t="s">
        <v>8947</v>
      </c>
    </row>
    <row r="2696" spans="2:9" x14ac:dyDescent="0.25">
      <c r="B2696" s="3">
        <v>27.85</v>
      </c>
      <c r="C2696" s="3">
        <v>0.44697999999999999</v>
      </c>
      <c r="D2696" s="3">
        <v>434.87529456999999</v>
      </c>
      <c r="E2696" s="3">
        <v>0.9951112044271011</v>
      </c>
      <c r="F2696" s="4" t="s">
        <v>2700</v>
      </c>
      <c r="G2696" s="5" t="s">
        <v>9157</v>
      </c>
      <c r="H2696" s="6">
        <v>0</v>
      </c>
      <c r="I2696" t="s">
        <v>8947</v>
      </c>
    </row>
    <row r="2697" spans="2:9" hidden="1" x14ac:dyDescent="0.25">
      <c r="B2697" s="3">
        <v>27.727</v>
      </c>
      <c r="C2697" s="3">
        <v>0.44585999999999998</v>
      </c>
      <c r="D2697" s="3">
        <v>257.06271570999996</v>
      </c>
      <c r="E2697" s="3">
        <v>0.78055820427073574</v>
      </c>
      <c r="F2697" s="4" t="s">
        <v>2701</v>
      </c>
      <c r="G2697" s="5" t="s">
        <v>9157</v>
      </c>
      <c r="H2697" s="6">
        <v>0.41666666666666669</v>
      </c>
      <c r="I2697" t="s">
        <v>8947</v>
      </c>
    </row>
    <row r="2698" spans="2:9" hidden="1" x14ac:dyDescent="0.25">
      <c r="B2698" s="3">
        <v>27.800999999999998</v>
      </c>
      <c r="C2698" s="3">
        <v>0.43581000000000003</v>
      </c>
      <c r="D2698" s="3">
        <v>184.21658966999999</v>
      </c>
      <c r="E2698" s="3">
        <v>1.8696874999999998E-2</v>
      </c>
      <c r="F2698" s="4" t="s">
        <v>2702</v>
      </c>
      <c r="G2698" s="5" t="s">
        <v>9157</v>
      </c>
      <c r="H2698" s="6">
        <v>0.83333333333333337</v>
      </c>
      <c r="I2698" t="s">
        <v>8947</v>
      </c>
    </row>
    <row r="2699" spans="2:9" hidden="1" x14ac:dyDescent="0.25">
      <c r="B2699" s="3">
        <v>27.751000000000001</v>
      </c>
      <c r="C2699" s="3">
        <v>0.45078000000000001</v>
      </c>
      <c r="D2699" s="3">
        <v>143.29067309999999</v>
      </c>
      <c r="E2699" s="3">
        <v>1.7638596597842081E-2</v>
      </c>
      <c r="F2699" s="4" t="s">
        <v>2703</v>
      </c>
      <c r="G2699" s="5" t="s">
        <v>9157</v>
      </c>
      <c r="H2699" s="7">
        <v>1.25</v>
      </c>
      <c r="I2699" t="s">
        <v>8947</v>
      </c>
    </row>
    <row r="2700" spans="2:9" hidden="1" x14ac:dyDescent="0.25">
      <c r="B2700" s="3">
        <v>27.899000000000001</v>
      </c>
      <c r="C2700" s="3">
        <v>0.46560000000000001</v>
      </c>
      <c r="D2700" s="3">
        <v>189.92023270999999</v>
      </c>
      <c r="E2700" s="3">
        <v>0</v>
      </c>
      <c r="F2700" s="4" t="s">
        <v>2704</v>
      </c>
      <c r="G2700" s="5" t="s">
        <v>9157</v>
      </c>
      <c r="H2700" s="7">
        <v>1.6666666666666667</v>
      </c>
      <c r="I2700" t="s">
        <v>8947</v>
      </c>
    </row>
    <row r="2701" spans="2:9" hidden="1" x14ac:dyDescent="0.25">
      <c r="B2701" s="3">
        <v>28.32</v>
      </c>
      <c r="C2701" s="3">
        <v>0.43017000000000005</v>
      </c>
      <c r="D2701" s="3">
        <v>241.15266170999999</v>
      </c>
      <c r="E2701" s="3">
        <v>0.110311575</v>
      </c>
      <c r="F2701" s="4" t="s">
        <v>2705</v>
      </c>
      <c r="G2701" s="5" t="s">
        <v>9157</v>
      </c>
      <c r="H2701" s="7">
        <v>2.0833333333333335</v>
      </c>
      <c r="I2701" t="s">
        <v>8947</v>
      </c>
    </row>
    <row r="2702" spans="2:9" x14ac:dyDescent="0.25">
      <c r="B2702" s="3">
        <v>28.097000000000001</v>
      </c>
      <c r="C2702" s="3">
        <v>0.43156</v>
      </c>
      <c r="D2702" s="3">
        <v>155.79864719999998</v>
      </c>
      <c r="E2702" s="3">
        <v>0.53675983375816938</v>
      </c>
      <c r="F2702" s="4" t="s">
        <v>2706</v>
      </c>
      <c r="G2702" s="5" t="s">
        <v>9158</v>
      </c>
      <c r="H2702" s="6">
        <v>0</v>
      </c>
      <c r="I2702" t="s">
        <v>8947</v>
      </c>
    </row>
    <row r="2703" spans="2:9" hidden="1" x14ac:dyDescent="0.25">
      <c r="B2703" s="3">
        <v>27.776</v>
      </c>
      <c r="C2703" s="3">
        <v>0.46090000000000003</v>
      </c>
      <c r="D2703" s="3">
        <v>91.958228259999984</v>
      </c>
      <c r="E2703" s="3">
        <v>6.1699700000000003E-2</v>
      </c>
      <c r="F2703" s="4" t="s">
        <v>2707</v>
      </c>
      <c r="G2703" s="5" t="s">
        <v>9158</v>
      </c>
      <c r="H2703" s="6">
        <v>0.41666666666666669</v>
      </c>
      <c r="I2703" t="s">
        <v>8947</v>
      </c>
    </row>
    <row r="2704" spans="2:9" hidden="1" x14ac:dyDescent="0.25">
      <c r="B2704" s="3">
        <v>27.358000000000001</v>
      </c>
      <c r="C2704" s="3">
        <v>0.48304000000000002</v>
      </c>
      <c r="D2704" s="3">
        <v>81.45155570499999</v>
      </c>
      <c r="E2704" s="3">
        <v>0</v>
      </c>
      <c r="F2704" s="4" t="s">
        <v>2708</v>
      </c>
      <c r="G2704" s="5" t="s">
        <v>9158</v>
      </c>
      <c r="H2704" s="6">
        <v>0.83333333333333337</v>
      </c>
      <c r="I2704" t="s">
        <v>8947</v>
      </c>
    </row>
    <row r="2705" spans="2:9" hidden="1" x14ac:dyDescent="0.25">
      <c r="B2705" s="3">
        <v>26.475000000000001</v>
      </c>
      <c r="C2705" s="3">
        <v>0.55319000000000007</v>
      </c>
      <c r="D2705" s="3">
        <v>59.337556826999993</v>
      </c>
      <c r="E2705" s="3">
        <v>0.32719524999999999</v>
      </c>
      <c r="F2705" s="4" t="s">
        <v>2709</v>
      </c>
      <c r="G2705" s="5" t="s">
        <v>9158</v>
      </c>
      <c r="H2705" s="7">
        <v>1.25</v>
      </c>
      <c r="I2705" t="s">
        <v>8947</v>
      </c>
    </row>
    <row r="2706" spans="2:9" hidden="1" x14ac:dyDescent="0.25">
      <c r="B2706" s="3">
        <v>25.646999999999998</v>
      </c>
      <c r="C2706" s="3">
        <v>0.56608999999999998</v>
      </c>
      <c r="D2706" s="3">
        <v>64.440787995999997</v>
      </c>
      <c r="E2706" s="3">
        <v>0.77218100000000001</v>
      </c>
      <c r="F2706" s="4" t="s">
        <v>2710</v>
      </c>
      <c r="G2706" s="5" t="s">
        <v>9158</v>
      </c>
      <c r="H2706" s="7">
        <v>1.6666666666666667</v>
      </c>
      <c r="I2706" t="s">
        <v>8947</v>
      </c>
    </row>
    <row r="2707" spans="2:9" hidden="1" x14ac:dyDescent="0.25">
      <c r="B2707" s="3">
        <v>25.501000000000001</v>
      </c>
      <c r="C2707" s="3">
        <v>0.58672999999999997</v>
      </c>
      <c r="D2707" s="3">
        <v>48.830909960999996</v>
      </c>
      <c r="E2707" s="3">
        <v>0.56277600000000005</v>
      </c>
      <c r="F2707" s="4" t="s">
        <v>2711</v>
      </c>
      <c r="G2707" s="5" t="s">
        <v>9158</v>
      </c>
      <c r="H2707" s="7">
        <v>2.0833333333333335</v>
      </c>
      <c r="I2707" t="s">
        <v>8947</v>
      </c>
    </row>
    <row r="2708" spans="2:9" x14ac:dyDescent="0.25">
      <c r="B2708" s="3">
        <v>25.015999999999998</v>
      </c>
      <c r="C2708" s="3">
        <v>0.59835000000000005</v>
      </c>
      <c r="D2708" s="3">
        <v>38.224195877</v>
      </c>
      <c r="E2708" s="3">
        <v>0.67869650000000004</v>
      </c>
      <c r="F2708" s="4" t="s">
        <v>2712</v>
      </c>
      <c r="G2708" s="5" t="s">
        <v>9159</v>
      </c>
      <c r="H2708" s="6">
        <v>0</v>
      </c>
      <c r="I2708" t="s">
        <v>8947</v>
      </c>
    </row>
    <row r="2709" spans="2:9" hidden="1" x14ac:dyDescent="0.25">
      <c r="B2709" s="3">
        <v>24.774000000000001</v>
      </c>
      <c r="C2709" s="3">
        <v>0.58066000000000006</v>
      </c>
      <c r="D2709" s="3">
        <v>35.222290655999998</v>
      </c>
      <c r="E2709" s="3">
        <v>0.74413550000000006</v>
      </c>
      <c r="F2709" s="4" t="s">
        <v>2713</v>
      </c>
      <c r="G2709" s="5" t="s">
        <v>9159</v>
      </c>
      <c r="H2709" s="6">
        <v>0.41666666666666669</v>
      </c>
      <c r="I2709" t="s">
        <v>8947</v>
      </c>
    </row>
    <row r="2710" spans="2:9" hidden="1" x14ac:dyDescent="0.25">
      <c r="B2710" s="3">
        <v>24.652999999999999</v>
      </c>
      <c r="C2710" s="3">
        <v>0.58109</v>
      </c>
      <c r="D2710" s="3">
        <v>27.917674884</v>
      </c>
      <c r="E2710" s="3">
        <v>0.15705374999999999</v>
      </c>
      <c r="F2710" s="4" t="s">
        <v>2714</v>
      </c>
      <c r="G2710" s="5" t="s">
        <v>9159</v>
      </c>
      <c r="H2710" s="6">
        <v>0.83333333333333337</v>
      </c>
      <c r="I2710" t="s">
        <v>8947</v>
      </c>
    </row>
    <row r="2711" spans="2:9" hidden="1" x14ac:dyDescent="0.25">
      <c r="B2711" s="3">
        <v>24.388000000000002</v>
      </c>
      <c r="C2711" s="3">
        <v>0.59428999999999998</v>
      </c>
      <c r="D2711" s="3">
        <v>14.809374542999999</v>
      </c>
      <c r="E2711" s="3">
        <v>0</v>
      </c>
      <c r="F2711" s="4" t="s">
        <v>2715</v>
      </c>
      <c r="G2711" s="5" t="s">
        <v>9159</v>
      </c>
      <c r="H2711" s="7">
        <v>1.25</v>
      </c>
      <c r="I2711" t="s">
        <v>8947</v>
      </c>
    </row>
    <row r="2712" spans="2:9" hidden="1" x14ac:dyDescent="0.25">
      <c r="B2712" s="3">
        <v>23.905000000000001</v>
      </c>
      <c r="C2712" s="3">
        <v>0.57872000000000001</v>
      </c>
      <c r="D2712" s="3">
        <v>6.8043070835999995</v>
      </c>
      <c r="E2712" s="3">
        <v>0.40572225000000001</v>
      </c>
      <c r="F2712" s="4" t="s">
        <v>2716</v>
      </c>
      <c r="G2712" s="5" t="s">
        <v>9159</v>
      </c>
      <c r="H2712" s="7">
        <v>1.6666666666666667</v>
      </c>
      <c r="I2712" t="s">
        <v>8947</v>
      </c>
    </row>
    <row r="2713" spans="2:9" hidden="1" x14ac:dyDescent="0.25">
      <c r="B2713" s="3">
        <v>23.568999999999999</v>
      </c>
      <c r="C2713" s="3">
        <v>0.62240000000000006</v>
      </c>
      <c r="D2713" s="3">
        <v>3.4021535417999997</v>
      </c>
      <c r="E2713" s="3">
        <v>0.25053825000000002</v>
      </c>
      <c r="F2713" s="4" t="s">
        <v>2717</v>
      </c>
      <c r="G2713" s="5" t="s">
        <v>9159</v>
      </c>
      <c r="H2713" s="7">
        <v>2.0833333333333335</v>
      </c>
      <c r="I2713" t="s">
        <v>8947</v>
      </c>
    </row>
    <row r="2714" spans="2:9" x14ac:dyDescent="0.25">
      <c r="B2714" s="3">
        <v>23.088000000000001</v>
      </c>
      <c r="C2714" s="3">
        <v>0.64284000000000008</v>
      </c>
      <c r="D2714" s="3">
        <v>1.4008871050999998</v>
      </c>
      <c r="E2714" s="3">
        <v>0</v>
      </c>
      <c r="F2714" s="4" t="s">
        <v>2718</v>
      </c>
      <c r="G2714" s="5" t="s">
        <v>9160</v>
      </c>
      <c r="H2714" s="6">
        <v>0</v>
      </c>
      <c r="I2714" t="s">
        <v>8947</v>
      </c>
    </row>
    <row r="2715" spans="2:9" hidden="1" x14ac:dyDescent="0.25">
      <c r="B2715" s="3">
        <v>22.440999999999999</v>
      </c>
      <c r="C2715" s="3">
        <v>0.66456999999999988</v>
      </c>
      <c r="D2715" s="3">
        <v>0.50031665198999997</v>
      </c>
      <c r="E2715" s="3">
        <v>0.69552375</v>
      </c>
      <c r="F2715" s="4" t="s">
        <v>2719</v>
      </c>
      <c r="G2715" s="5" t="s">
        <v>9160</v>
      </c>
      <c r="H2715" s="6">
        <v>0.41666666666666669</v>
      </c>
      <c r="I2715" t="s">
        <v>8947</v>
      </c>
    </row>
    <row r="2716" spans="2:9" hidden="1" x14ac:dyDescent="0.25">
      <c r="B2716" s="3">
        <v>22.202000000000002</v>
      </c>
      <c r="C2716" s="3">
        <v>0.68350999999999995</v>
      </c>
      <c r="D2716" s="3">
        <v>0.10006336464999999</v>
      </c>
      <c r="E2716" s="3">
        <v>0.117790325</v>
      </c>
      <c r="F2716" s="4" t="s">
        <v>2720</v>
      </c>
      <c r="G2716" s="5" t="s">
        <v>9160</v>
      </c>
      <c r="H2716" s="6">
        <v>0.83333333333333337</v>
      </c>
      <c r="I2716" t="s">
        <v>8947</v>
      </c>
    </row>
    <row r="2717" spans="2:9" hidden="1" x14ac:dyDescent="0.25">
      <c r="B2717" s="3">
        <v>22.154</v>
      </c>
      <c r="C2717" s="3">
        <v>0.69911000000000001</v>
      </c>
      <c r="D2717" s="3">
        <v>0.10006336464999999</v>
      </c>
      <c r="E2717" s="3">
        <v>0.61325750000000001</v>
      </c>
      <c r="F2717" s="4" t="s">
        <v>2721</v>
      </c>
      <c r="G2717" s="5" t="s">
        <v>9160</v>
      </c>
      <c r="H2717" s="7">
        <v>1.25</v>
      </c>
      <c r="I2717" t="s">
        <v>8947</v>
      </c>
    </row>
    <row r="2718" spans="2:9" hidden="1" x14ac:dyDescent="0.25">
      <c r="B2718" s="3">
        <v>21.986999999999998</v>
      </c>
      <c r="C2718" s="3">
        <v>0.70763999999999994</v>
      </c>
      <c r="D2718" s="3">
        <v>0</v>
      </c>
      <c r="E2718" s="3">
        <v>0.44124625000000006</v>
      </c>
      <c r="F2718" s="4" t="s">
        <v>2722</v>
      </c>
      <c r="G2718" s="5" t="s">
        <v>9160</v>
      </c>
      <c r="H2718" s="7">
        <v>1.6666666666666667</v>
      </c>
      <c r="I2718" t="s">
        <v>8947</v>
      </c>
    </row>
    <row r="2719" spans="2:9" hidden="1" x14ac:dyDescent="0.25">
      <c r="B2719" s="3">
        <v>21.890999999999998</v>
      </c>
      <c r="C2719" s="3">
        <v>0.71156999999999992</v>
      </c>
      <c r="D2719" s="3">
        <v>0</v>
      </c>
      <c r="E2719" s="3">
        <v>0.68056625000000004</v>
      </c>
      <c r="F2719" s="4" t="s">
        <v>2723</v>
      </c>
      <c r="G2719" s="5" t="s">
        <v>9160</v>
      </c>
      <c r="H2719" s="7">
        <v>2.0833333333333335</v>
      </c>
      <c r="I2719" t="s">
        <v>8947</v>
      </c>
    </row>
    <row r="2720" spans="2:9" x14ac:dyDescent="0.25">
      <c r="B2720" s="3">
        <v>21.675999999999998</v>
      </c>
      <c r="C2720" s="3">
        <v>0.71496999999999999</v>
      </c>
      <c r="D2720" s="3">
        <v>0</v>
      </c>
      <c r="E2720" s="3">
        <v>0.28606225000000002</v>
      </c>
      <c r="F2720" s="4" t="s">
        <v>2724</v>
      </c>
      <c r="G2720" s="5" t="s">
        <v>9161</v>
      </c>
      <c r="H2720" s="6">
        <v>0</v>
      </c>
      <c r="I2720" t="s">
        <v>8947</v>
      </c>
    </row>
    <row r="2721" spans="2:9" hidden="1" x14ac:dyDescent="0.25">
      <c r="B2721" s="3">
        <v>21.39</v>
      </c>
      <c r="C2721" s="3">
        <v>0.72406999999999999</v>
      </c>
      <c r="D2721" s="3">
        <v>-0.10006336464999999</v>
      </c>
      <c r="E2721" s="3">
        <v>0.46555225</v>
      </c>
      <c r="F2721" s="4" t="s">
        <v>2725</v>
      </c>
      <c r="G2721" s="5" t="s">
        <v>9161</v>
      </c>
      <c r="H2721" s="6">
        <v>0.41666666666666669</v>
      </c>
      <c r="I2721" t="s">
        <v>8947</v>
      </c>
    </row>
    <row r="2722" spans="2:9" hidden="1" x14ac:dyDescent="0.25">
      <c r="B2722" s="3">
        <v>21.079000000000001</v>
      </c>
      <c r="C2722" s="3">
        <v>0.72785</v>
      </c>
      <c r="D2722" s="3">
        <v>-0.10006336464999999</v>
      </c>
      <c r="E2722" s="3">
        <v>4.4872500000000003E-2</v>
      </c>
      <c r="F2722" s="4" t="s">
        <v>2726</v>
      </c>
      <c r="G2722" s="5" t="s">
        <v>9161</v>
      </c>
      <c r="H2722" s="6">
        <v>0.83333333333333337</v>
      </c>
      <c r="I2722" t="s">
        <v>8947</v>
      </c>
    </row>
    <row r="2723" spans="2:9" hidden="1" x14ac:dyDescent="0.25">
      <c r="B2723" s="3">
        <v>20.745999999999999</v>
      </c>
      <c r="C2723" s="3">
        <v>0.74718000000000007</v>
      </c>
      <c r="D2723" s="3">
        <v>-0.10006336464999999</v>
      </c>
      <c r="E2723" s="3">
        <v>0.28419250000000001</v>
      </c>
      <c r="F2723" s="4" t="s">
        <v>2727</v>
      </c>
      <c r="G2723" s="5" t="s">
        <v>9161</v>
      </c>
      <c r="H2723" s="7">
        <v>1.25</v>
      </c>
      <c r="I2723" t="s">
        <v>8947</v>
      </c>
    </row>
    <row r="2724" spans="2:9" hidden="1" x14ac:dyDescent="0.25">
      <c r="B2724" s="3">
        <v>20.268999999999998</v>
      </c>
      <c r="C2724" s="3">
        <v>0.76373999999999997</v>
      </c>
      <c r="D2724" s="3">
        <v>-0.10006336464999999</v>
      </c>
      <c r="E2724" s="3">
        <v>0.54220950000000001</v>
      </c>
      <c r="F2724" s="4" t="s">
        <v>2728</v>
      </c>
      <c r="G2724" s="5" t="s">
        <v>9161</v>
      </c>
      <c r="H2724" s="7">
        <v>1.6666666666666667</v>
      </c>
      <c r="I2724" t="s">
        <v>8947</v>
      </c>
    </row>
    <row r="2725" spans="2:9" hidden="1" x14ac:dyDescent="0.25">
      <c r="B2725" s="3">
        <v>20.079000000000001</v>
      </c>
      <c r="C2725" s="3">
        <v>0.77790000000000004</v>
      </c>
      <c r="D2725" s="3">
        <v>0</v>
      </c>
      <c r="E2725" s="3">
        <v>0.67869650000000004</v>
      </c>
      <c r="F2725" s="4" t="s">
        <v>2729</v>
      </c>
      <c r="G2725" s="5" t="s">
        <v>9161</v>
      </c>
      <c r="H2725" s="7">
        <v>2.0833333333333335</v>
      </c>
      <c r="I2725" t="s">
        <v>8947</v>
      </c>
    </row>
    <row r="2726" spans="2:9" x14ac:dyDescent="0.25">
      <c r="B2726" s="3">
        <v>19.792999999999999</v>
      </c>
      <c r="C2726" s="3">
        <v>0.78778999999999999</v>
      </c>
      <c r="D2726" s="3">
        <v>-0.10006336464999999</v>
      </c>
      <c r="E2726" s="3">
        <v>0.58334249999999999</v>
      </c>
      <c r="F2726" s="4" t="s">
        <v>2730</v>
      </c>
      <c r="G2726" s="5" t="s">
        <v>9162</v>
      </c>
      <c r="H2726" s="6">
        <v>0</v>
      </c>
      <c r="I2726" t="s">
        <v>8947</v>
      </c>
    </row>
    <row r="2727" spans="2:9" hidden="1" x14ac:dyDescent="0.25">
      <c r="B2727" s="3">
        <v>19.626999999999999</v>
      </c>
      <c r="C2727" s="3">
        <v>0.79676000000000002</v>
      </c>
      <c r="D2727" s="3">
        <v>0</v>
      </c>
      <c r="E2727" s="3">
        <v>0.63569375000000006</v>
      </c>
      <c r="F2727" s="4" t="s">
        <v>2731</v>
      </c>
      <c r="G2727" s="5" t="s">
        <v>9162</v>
      </c>
      <c r="H2727" s="6">
        <v>0.41666666666666669</v>
      </c>
      <c r="I2727" t="s">
        <v>8947</v>
      </c>
    </row>
    <row r="2728" spans="2:9" hidden="1" x14ac:dyDescent="0.25">
      <c r="B2728" s="3">
        <v>19.698</v>
      </c>
      <c r="C2728" s="3">
        <v>0.78730999999999995</v>
      </c>
      <c r="D2728" s="3">
        <v>0</v>
      </c>
      <c r="E2728" s="3">
        <v>0.92362764239406037</v>
      </c>
      <c r="F2728" s="4" t="s">
        <v>2732</v>
      </c>
      <c r="G2728" s="5" t="s">
        <v>9162</v>
      </c>
      <c r="H2728" s="6">
        <v>0.83333333333333337</v>
      </c>
      <c r="I2728" t="s">
        <v>8947</v>
      </c>
    </row>
    <row r="2729" spans="2:9" hidden="1" x14ac:dyDescent="0.25">
      <c r="B2729" s="3">
        <v>19.722000000000001</v>
      </c>
      <c r="C2729" s="3">
        <v>0.78339999999999999</v>
      </c>
      <c r="D2729" s="3">
        <v>0</v>
      </c>
      <c r="E2729" s="3">
        <v>0.83575025000000014</v>
      </c>
      <c r="F2729" s="4" t="s">
        <v>2733</v>
      </c>
      <c r="G2729" s="5" t="s">
        <v>9162</v>
      </c>
      <c r="H2729" s="7">
        <v>1.25</v>
      </c>
      <c r="I2729" t="s">
        <v>8947</v>
      </c>
    </row>
    <row r="2730" spans="2:9" hidden="1" x14ac:dyDescent="0.25">
      <c r="B2730" s="3">
        <v>19.507999999999999</v>
      </c>
      <c r="C2730" s="3">
        <v>0.79453000000000007</v>
      </c>
      <c r="D2730" s="3">
        <v>-0.10006336464999999</v>
      </c>
      <c r="E2730" s="3">
        <v>0.71796000000000004</v>
      </c>
      <c r="F2730" s="4" t="s">
        <v>2734</v>
      </c>
      <c r="G2730" s="5" t="s">
        <v>9162</v>
      </c>
      <c r="H2730" s="7">
        <v>1.6666666666666667</v>
      </c>
      <c r="I2730" t="s">
        <v>8947</v>
      </c>
    </row>
    <row r="2731" spans="2:9" hidden="1" x14ac:dyDescent="0.25">
      <c r="B2731" s="3">
        <v>19.294</v>
      </c>
      <c r="C2731" s="3">
        <v>0.80223</v>
      </c>
      <c r="D2731" s="3">
        <v>-0.10006336464999999</v>
      </c>
      <c r="E2731" s="3">
        <v>0.71235099999999996</v>
      </c>
      <c r="F2731" s="4" t="s">
        <v>2735</v>
      </c>
      <c r="G2731" s="5" t="s">
        <v>9162</v>
      </c>
      <c r="H2731" s="7">
        <v>2.0833333333333335</v>
      </c>
      <c r="I2731" t="s">
        <v>8947</v>
      </c>
    </row>
    <row r="2732" spans="2:9" x14ac:dyDescent="0.25">
      <c r="B2732" s="3">
        <v>19.056000000000001</v>
      </c>
      <c r="C2732" s="3">
        <v>0.81123999999999996</v>
      </c>
      <c r="D2732" s="3">
        <v>0</v>
      </c>
      <c r="E2732" s="3">
        <v>0.77965974999999998</v>
      </c>
      <c r="F2732" s="4" t="s">
        <v>2736</v>
      </c>
      <c r="G2732" s="5" t="s">
        <v>9163</v>
      </c>
      <c r="H2732" s="6">
        <v>0</v>
      </c>
      <c r="I2732" t="s">
        <v>8947</v>
      </c>
    </row>
    <row r="2733" spans="2:9" hidden="1" x14ac:dyDescent="0.25">
      <c r="B2733" s="3">
        <v>18.794</v>
      </c>
      <c r="C2733" s="3">
        <v>0.81179000000000001</v>
      </c>
      <c r="D2733" s="3">
        <v>-0.10006336464999999</v>
      </c>
      <c r="E2733" s="3">
        <v>0.49546725000000003</v>
      </c>
      <c r="F2733" s="4" t="s">
        <v>2737</v>
      </c>
      <c r="G2733" s="5" t="s">
        <v>9163</v>
      </c>
      <c r="H2733" s="6">
        <v>0.41666666666666669</v>
      </c>
      <c r="I2733" t="s">
        <v>8947</v>
      </c>
    </row>
    <row r="2734" spans="2:9" hidden="1" x14ac:dyDescent="0.25">
      <c r="B2734" s="3">
        <v>18.556999999999999</v>
      </c>
      <c r="C2734" s="3">
        <v>0.82435000000000003</v>
      </c>
      <c r="D2734" s="3">
        <v>-0.10006336464999999</v>
      </c>
      <c r="E2734" s="3">
        <v>0.72169950000000005</v>
      </c>
      <c r="F2734" s="4" t="s">
        <v>2738</v>
      </c>
      <c r="G2734" s="5" t="s">
        <v>9163</v>
      </c>
      <c r="H2734" s="6">
        <v>0.83333333333333337</v>
      </c>
      <c r="I2734" t="s">
        <v>8947</v>
      </c>
    </row>
    <row r="2735" spans="2:9" hidden="1" x14ac:dyDescent="0.25">
      <c r="B2735" s="3">
        <v>18.460999999999999</v>
      </c>
      <c r="C2735" s="3">
        <v>0.82385999999999993</v>
      </c>
      <c r="D2735" s="3">
        <v>0</v>
      </c>
      <c r="E2735" s="3">
        <v>0.60577875000000003</v>
      </c>
      <c r="F2735" s="4" t="s">
        <v>2739</v>
      </c>
      <c r="G2735" s="5" t="s">
        <v>9163</v>
      </c>
      <c r="H2735" s="7">
        <v>1.25</v>
      </c>
      <c r="I2735" t="s">
        <v>8947</v>
      </c>
    </row>
    <row r="2736" spans="2:9" hidden="1" x14ac:dyDescent="0.25">
      <c r="B2736" s="3">
        <v>18.271000000000001</v>
      </c>
      <c r="C2736" s="3">
        <v>0.82621</v>
      </c>
      <c r="D2736" s="3">
        <v>0</v>
      </c>
      <c r="E2736" s="3">
        <v>0.26175625000000002</v>
      </c>
      <c r="F2736" s="4" t="s">
        <v>2740</v>
      </c>
      <c r="G2736" s="5" t="s">
        <v>9163</v>
      </c>
      <c r="H2736" s="7">
        <v>1.6666666666666667</v>
      </c>
      <c r="I2736" t="s">
        <v>8947</v>
      </c>
    </row>
    <row r="2737" spans="2:9" hidden="1" x14ac:dyDescent="0.25">
      <c r="B2737" s="3">
        <v>18.010000000000002</v>
      </c>
      <c r="C2737" s="3">
        <v>0.83364000000000005</v>
      </c>
      <c r="D2737" s="3">
        <v>0</v>
      </c>
      <c r="E2737" s="3">
        <v>0.38141625000000001</v>
      </c>
      <c r="F2737" s="4" t="s">
        <v>2741</v>
      </c>
      <c r="G2737" s="5" t="s">
        <v>9163</v>
      </c>
      <c r="H2737" s="7">
        <v>2.0833333333333335</v>
      </c>
      <c r="I2737" t="s">
        <v>8947</v>
      </c>
    </row>
    <row r="2738" spans="2:9" x14ac:dyDescent="0.25">
      <c r="B2738" s="3">
        <v>17.818999999999999</v>
      </c>
      <c r="C2738" s="3">
        <v>0.83596999999999999</v>
      </c>
      <c r="D2738" s="3">
        <v>0</v>
      </c>
      <c r="E2738" s="3">
        <v>0.56838500000000003</v>
      </c>
      <c r="F2738" s="4" t="s">
        <v>2742</v>
      </c>
      <c r="G2738" s="5" t="s">
        <v>9164</v>
      </c>
      <c r="H2738" s="6">
        <v>0</v>
      </c>
      <c r="I2738" t="s">
        <v>8935</v>
      </c>
    </row>
    <row r="2739" spans="2:9" hidden="1" x14ac:dyDescent="0.25">
      <c r="B2739" s="3">
        <v>17.771999999999998</v>
      </c>
      <c r="C2739" s="3">
        <v>0.83227999999999991</v>
      </c>
      <c r="D2739" s="3">
        <v>0</v>
      </c>
      <c r="E2739" s="3">
        <v>0.39076474999999999</v>
      </c>
      <c r="F2739" s="4" t="s">
        <v>2743</v>
      </c>
      <c r="G2739" s="5" t="s">
        <v>9164</v>
      </c>
      <c r="H2739" s="6">
        <v>0.41666666666666669</v>
      </c>
      <c r="I2739" t="s">
        <v>8935</v>
      </c>
    </row>
    <row r="2740" spans="2:9" hidden="1" x14ac:dyDescent="0.25">
      <c r="B2740" s="3">
        <v>17.890999999999998</v>
      </c>
      <c r="C2740" s="3">
        <v>0.82896000000000003</v>
      </c>
      <c r="D2740" s="3">
        <v>0</v>
      </c>
      <c r="E2740" s="3">
        <v>0.29167724252658134</v>
      </c>
      <c r="F2740" s="4" t="s">
        <v>2744</v>
      </c>
      <c r="G2740" s="5" t="s">
        <v>9164</v>
      </c>
      <c r="H2740" s="6">
        <v>0.83333333333333337</v>
      </c>
      <c r="I2740" t="s">
        <v>8935</v>
      </c>
    </row>
    <row r="2741" spans="2:9" hidden="1" x14ac:dyDescent="0.25">
      <c r="B2741" s="3">
        <v>17.795999999999999</v>
      </c>
      <c r="C2741" s="3">
        <v>0.83177999999999996</v>
      </c>
      <c r="D2741" s="3">
        <v>0</v>
      </c>
      <c r="E2741" s="3">
        <v>0.23184125</v>
      </c>
      <c r="F2741" s="4" t="s">
        <v>2745</v>
      </c>
      <c r="G2741" s="5" t="s">
        <v>9164</v>
      </c>
      <c r="H2741" s="7">
        <v>1.25</v>
      </c>
      <c r="I2741" t="s">
        <v>8935</v>
      </c>
    </row>
    <row r="2742" spans="2:9" hidden="1" x14ac:dyDescent="0.25">
      <c r="B2742" s="3">
        <v>17.629000000000001</v>
      </c>
      <c r="C2742" s="3">
        <v>0.8349899999999999</v>
      </c>
      <c r="D2742" s="3">
        <v>0</v>
      </c>
      <c r="E2742" s="3">
        <v>0.45246449999999999</v>
      </c>
      <c r="F2742" s="4" t="s">
        <v>2746</v>
      </c>
      <c r="G2742" s="5" t="s">
        <v>9164</v>
      </c>
      <c r="H2742" s="7">
        <v>1.6666666666666667</v>
      </c>
      <c r="I2742" t="s">
        <v>8935</v>
      </c>
    </row>
    <row r="2743" spans="2:9" hidden="1" x14ac:dyDescent="0.25">
      <c r="B2743" s="3">
        <v>17.677</v>
      </c>
      <c r="C2743" s="3">
        <v>0.83233999999999997</v>
      </c>
      <c r="D2743" s="3">
        <v>0</v>
      </c>
      <c r="E2743" s="3">
        <v>0.53473075000000003</v>
      </c>
      <c r="F2743" s="4" t="s">
        <v>2747</v>
      </c>
      <c r="G2743" s="5" t="s">
        <v>9164</v>
      </c>
      <c r="H2743" s="7">
        <v>2.0833333333333335</v>
      </c>
      <c r="I2743" t="s">
        <v>8935</v>
      </c>
    </row>
    <row r="2744" spans="2:9" x14ac:dyDescent="0.25">
      <c r="B2744" s="3">
        <v>17.962</v>
      </c>
      <c r="C2744" s="3">
        <v>0.81610000000000005</v>
      </c>
      <c r="D2744" s="3">
        <v>0.10006336464999999</v>
      </c>
      <c r="E2744" s="3">
        <v>0.65065125000000013</v>
      </c>
      <c r="F2744" s="4" t="s">
        <v>2748</v>
      </c>
      <c r="G2744" s="5" t="s">
        <v>9165</v>
      </c>
      <c r="H2744" s="6">
        <v>0</v>
      </c>
      <c r="I2744" t="s">
        <v>8935</v>
      </c>
    </row>
    <row r="2745" spans="2:9" hidden="1" x14ac:dyDescent="0.25">
      <c r="B2745" s="3">
        <v>18.081</v>
      </c>
      <c r="C2745" s="3">
        <v>0.81023999999999996</v>
      </c>
      <c r="D2745" s="3">
        <v>0</v>
      </c>
      <c r="E2745" s="3">
        <v>0.59829999999999994</v>
      </c>
      <c r="F2745" s="4" t="s">
        <v>2749</v>
      </c>
      <c r="G2745" s="5" t="s">
        <v>9165</v>
      </c>
      <c r="H2745" s="6">
        <v>0.41666666666666669</v>
      </c>
      <c r="I2745" t="s">
        <v>8935</v>
      </c>
    </row>
    <row r="2746" spans="2:9" hidden="1" x14ac:dyDescent="0.25">
      <c r="B2746" s="3">
        <v>18.105</v>
      </c>
      <c r="C2746" s="3">
        <v>0.80164000000000002</v>
      </c>
      <c r="D2746" s="3">
        <v>-0.10006336464999999</v>
      </c>
      <c r="E2746" s="3">
        <v>0.89745000000000008</v>
      </c>
      <c r="F2746" s="4" t="s">
        <v>2750</v>
      </c>
      <c r="G2746" s="5" t="s">
        <v>9165</v>
      </c>
      <c r="H2746" s="6">
        <v>0.83333333333333337</v>
      </c>
      <c r="I2746" t="s">
        <v>8935</v>
      </c>
    </row>
    <row r="2747" spans="2:9" hidden="1" x14ac:dyDescent="0.25">
      <c r="B2747" s="3">
        <v>18.175999999999998</v>
      </c>
      <c r="C2747" s="3">
        <v>0.79618999999999995</v>
      </c>
      <c r="D2747" s="3">
        <v>0</v>
      </c>
      <c r="E2747" s="3">
        <v>0.69365399999999999</v>
      </c>
      <c r="F2747" s="4" t="s">
        <v>2751</v>
      </c>
      <c r="G2747" s="5" t="s">
        <v>9165</v>
      </c>
      <c r="H2747" s="7">
        <v>1.25</v>
      </c>
      <c r="I2747" t="s">
        <v>8935</v>
      </c>
    </row>
    <row r="2748" spans="2:9" hidden="1" x14ac:dyDescent="0.25">
      <c r="B2748" s="3">
        <v>18.056999999999999</v>
      </c>
      <c r="C2748" s="3">
        <v>0.80096999999999996</v>
      </c>
      <c r="D2748" s="3">
        <v>0</v>
      </c>
      <c r="E2748" s="3">
        <v>0.89184099999999999</v>
      </c>
      <c r="F2748" s="4" t="s">
        <v>2752</v>
      </c>
      <c r="G2748" s="5" t="s">
        <v>9165</v>
      </c>
      <c r="H2748" s="7">
        <v>1.6666666666666667</v>
      </c>
      <c r="I2748" t="s">
        <v>8935</v>
      </c>
    </row>
    <row r="2749" spans="2:9" hidden="1" x14ac:dyDescent="0.25">
      <c r="B2749" s="3">
        <v>17.937999999999999</v>
      </c>
      <c r="C2749" s="3">
        <v>0.80462999999999996</v>
      </c>
      <c r="D2749" s="3">
        <v>-0.10006336464999999</v>
      </c>
      <c r="E2749" s="3">
        <v>0.62447549999999996</v>
      </c>
      <c r="F2749" s="4" t="s">
        <v>2753</v>
      </c>
      <c r="G2749" s="5" t="s">
        <v>9165</v>
      </c>
      <c r="H2749" s="7">
        <v>2.0833333333333335</v>
      </c>
      <c r="I2749" t="s">
        <v>8935</v>
      </c>
    </row>
    <row r="2750" spans="2:9" x14ac:dyDescent="0.25">
      <c r="B2750" s="3">
        <v>18.152000000000001</v>
      </c>
      <c r="C2750" s="3">
        <v>0.78772000000000009</v>
      </c>
      <c r="D2750" s="3">
        <v>0</v>
      </c>
      <c r="E2750" s="3">
        <v>0.87875300000000012</v>
      </c>
      <c r="F2750" s="4" t="s">
        <v>2754</v>
      </c>
      <c r="G2750" s="5" t="s">
        <v>9166</v>
      </c>
      <c r="H2750" s="6">
        <v>0</v>
      </c>
      <c r="I2750" t="s">
        <v>8935</v>
      </c>
    </row>
    <row r="2751" spans="2:9" hidden="1" x14ac:dyDescent="0.25">
      <c r="B2751" s="3">
        <v>18.152000000000001</v>
      </c>
      <c r="C2751" s="3">
        <v>0.78461999999999998</v>
      </c>
      <c r="D2751" s="3">
        <v>0</v>
      </c>
      <c r="E2751" s="3">
        <v>0.63008474999999997</v>
      </c>
      <c r="F2751" s="4" t="s">
        <v>2755</v>
      </c>
      <c r="G2751" s="5" t="s">
        <v>9166</v>
      </c>
      <c r="H2751" s="6">
        <v>0.41666666666666669</v>
      </c>
      <c r="I2751" t="s">
        <v>8935</v>
      </c>
    </row>
    <row r="2752" spans="2:9" hidden="1" x14ac:dyDescent="0.25">
      <c r="B2752" s="3">
        <v>18.081</v>
      </c>
      <c r="C2752" s="3">
        <v>0.78108999999999995</v>
      </c>
      <c r="D2752" s="3">
        <v>-0.10006336464999999</v>
      </c>
      <c r="E2752" s="3">
        <v>0.51977300000000004</v>
      </c>
      <c r="F2752" s="4" t="s">
        <v>2756</v>
      </c>
      <c r="G2752" s="5" t="s">
        <v>9166</v>
      </c>
      <c r="H2752" s="6">
        <v>0.83333333333333337</v>
      </c>
      <c r="I2752" t="s">
        <v>8935</v>
      </c>
    </row>
    <row r="2753" spans="2:9" hidden="1" x14ac:dyDescent="0.25">
      <c r="B2753" s="3">
        <v>18.105</v>
      </c>
      <c r="C2753" s="3">
        <v>0.77409000000000006</v>
      </c>
      <c r="D2753" s="3">
        <v>0</v>
      </c>
      <c r="E2753" s="3">
        <v>0.80770500000000001</v>
      </c>
      <c r="F2753" s="4" t="s">
        <v>2757</v>
      </c>
      <c r="G2753" s="5" t="s">
        <v>9166</v>
      </c>
      <c r="H2753" s="7">
        <v>1.25</v>
      </c>
      <c r="I2753" t="s">
        <v>8935</v>
      </c>
    </row>
    <row r="2754" spans="2:9" hidden="1" x14ac:dyDescent="0.25">
      <c r="B2754" s="3">
        <v>18.129000000000001</v>
      </c>
      <c r="C2754" s="3">
        <v>0.75739999999999996</v>
      </c>
      <c r="D2754" s="3">
        <v>0</v>
      </c>
      <c r="E2754" s="3">
        <v>0.24679875000000001</v>
      </c>
      <c r="F2754" s="4" t="s">
        <v>2758</v>
      </c>
      <c r="G2754" s="5" t="s">
        <v>9166</v>
      </c>
      <c r="H2754" s="7">
        <v>1.6666666666666667</v>
      </c>
      <c r="I2754" t="s">
        <v>8935</v>
      </c>
    </row>
    <row r="2755" spans="2:9" hidden="1" x14ac:dyDescent="0.25">
      <c r="B2755" s="3">
        <v>17.439</v>
      </c>
      <c r="C2755" s="3">
        <v>0.78453000000000006</v>
      </c>
      <c r="D2755" s="3">
        <v>-0.10006336464999999</v>
      </c>
      <c r="E2755" s="3">
        <v>0.22436250000000002</v>
      </c>
      <c r="F2755" s="4" t="s">
        <v>2759</v>
      </c>
      <c r="G2755" s="5" t="s">
        <v>9166</v>
      </c>
      <c r="H2755" s="7">
        <v>2.0833333333333335</v>
      </c>
      <c r="I2755" t="s">
        <v>8935</v>
      </c>
    </row>
    <row r="2756" spans="2:9" x14ac:dyDescent="0.25">
      <c r="B2756" s="3">
        <v>17.510000000000002</v>
      </c>
      <c r="C2756" s="3">
        <v>0.78382999999999992</v>
      </c>
      <c r="D2756" s="3">
        <v>-0.10006336464999999</v>
      </c>
      <c r="E2756" s="3">
        <v>0.34589225000000001</v>
      </c>
      <c r="F2756" s="4" t="s">
        <v>2760</v>
      </c>
      <c r="G2756" s="5" t="s">
        <v>9167</v>
      </c>
      <c r="H2756" s="6">
        <v>0</v>
      </c>
      <c r="I2756" t="s">
        <v>8935</v>
      </c>
    </row>
    <row r="2757" spans="2:9" hidden="1" x14ac:dyDescent="0.25">
      <c r="B2757" s="3">
        <v>18.152000000000001</v>
      </c>
      <c r="C2757" s="3">
        <v>0.74888999999999994</v>
      </c>
      <c r="D2757" s="3">
        <v>0.10006336464999999</v>
      </c>
      <c r="E2757" s="3">
        <v>0.50107625</v>
      </c>
      <c r="F2757" s="4" t="s">
        <v>2761</v>
      </c>
      <c r="G2757" s="5" t="s">
        <v>9167</v>
      </c>
      <c r="H2757" s="6">
        <v>0.41666666666666669</v>
      </c>
      <c r="I2757" t="s">
        <v>8935</v>
      </c>
    </row>
    <row r="2758" spans="2:9" hidden="1" x14ac:dyDescent="0.25">
      <c r="B2758" s="3">
        <v>18.105</v>
      </c>
      <c r="C2758" s="3">
        <v>0.74851000000000001</v>
      </c>
      <c r="D2758" s="3">
        <v>0</v>
      </c>
      <c r="E2758" s="3">
        <v>0.45807350000000002</v>
      </c>
      <c r="F2758" s="4" t="s">
        <v>2762</v>
      </c>
      <c r="G2758" s="5" t="s">
        <v>9167</v>
      </c>
      <c r="H2758" s="6">
        <v>0.83333333333333337</v>
      </c>
      <c r="I2758" t="s">
        <v>8935</v>
      </c>
    </row>
    <row r="2759" spans="2:9" hidden="1" x14ac:dyDescent="0.25">
      <c r="B2759" s="3">
        <v>18.224</v>
      </c>
      <c r="C2759" s="3">
        <v>0.74217</v>
      </c>
      <c r="D2759" s="3">
        <v>0</v>
      </c>
      <c r="E2759" s="3">
        <v>0.59456049999999994</v>
      </c>
      <c r="F2759" s="4" t="s">
        <v>2763</v>
      </c>
      <c r="G2759" s="5" t="s">
        <v>9167</v>
      </c>
      <c r="H2759" s="7">
        <v>1.25</v>
      </c>
      <c r="I2759" t="s">
        <v>8935</v>
      </c>
    </row>
    <row r="2760" spans="2:9" hidden="1" x14ac:dyDescent="0.25">
      <c r="B2760" s="3">
        <v>17.32</v>
      </c>
      <c r="C2760" s="3">
        <v>0.77725</v>
      </c>
      <c r="D2760" s="3">
        <v>-0.10006336464999999</v>
      </c>
      <c r="E2760" s="3">
        <v>0.17201125</v>
      </c>
      <c r="F2760" s="4" t="s">
        <v>2764</v>
      </c>
      <c r="G2760" s="5" t="s">
        <v>9167</v>
      </c>
      <c r="H2760" s="7">
        <v>1.6666666666666667</v>
      </c>
      <c r="I2760" t="s">
        <v>8935</v>
      </c>
    </row>
    <row r="2761" spans="2:9" hidden="1" x14ac:dyDescent="0.25">
      <c r="B2761" s="3">
        <v>16.891999999999999</v>
      </c>
      <c r="C2761" s="3">
        <v>0.7898099999999999</v>
      </c>
      <c r="D2761" s="3">
        <v>-0.10006336464999999</v>
      </c>
      <c r="E2761" s="3">
        <v>0.13274782500000001</v>
      </c>
      <c r="F2761" s="4" t="s">
        <v>2765</v>
      </c>
      <c r="G2761" s="5" t="s">
        <v>9167</v>
      </c>
      <c r="H2761" s="7">
        <v>2.0833333333333335</v>
      </c>
      <c r="I2761" t="s">
        <v>8935</v>
      </c>
    </row>
    <row r="2762" spans="2:9" x14ac:dyDescent="0.25">
      <c r="B2762" s="3">
        <v>16.748999999999999</v>
      </c>
      <c r="C2762" s="3">
        <v>0.80816999999999994</v>
      </c>
      <c r="D2762" s="3">
        <v>0</v>
      </c>
      <c r="E2762" s="3">
        <v>0.121529675</v>
      </c>
      <c r="F2762" s="4" t="s">
        <v>2766</v>
      </c>
      <c r="G2762" s="5" t="s">
        <v>9168</v>
      </c>
      <c r="H2762" s="6">
        <v>0</v>
      </c>
      <c r="I2762" t="s">
        <v>8935</v>
      </c>
    </row>
    <row r="2763" spans="2:9" hidden="1" x14ac:dyDescent="0.25">
      <c r="B2763" s="3">
        <v>16.439</v>
      </c>
      <c r="C2763" s="3">
        <v>0.82790999999999992</v>
      </c>
      <c r="D2763" s="3">
        <v>0.30019000831999998</v>
      </c>
      <c r="E2763" s="3">
        <v>0</v>
      </c>
      <c r="F2763" s="4" t="s">
        <v>2767</v>
      </c>
      <c r="G2763" s="5" t="s">
        <v>9168</v>
      </c>
      <c r="H2763" s="6">
        <v>0.41666666666666669</v>
      </c>
      <c r="I2763" t="s">
        <v>8935</v>
      </c>
    </row>
    <row r="2764" spans="2:9" hidden="1" x14ac:dyDescent="0.25">
      <c r="B2764" s="3">
        <v>16.201000000000001</v>
      </c>
      <c r="C2764" s="3">
        <v>0.83560000000000001</v>
      </c>
      <c r="D2764" s="3">
        <v>1.2007603757999998</v>
      </c>
      <c r="E2764" s="3">
        <v>0</v>
      </c>
      <c r="F2764" s="4" t="s">
        <v>2768</v>
      </c>
      <c r="G2764" s="5" t="s">
        <v>9168</v>
      </c>
      <c r="H2764" s="6">
        <v>0.83333333333333337</v>
      </c>
      <c r="I2764" t="s">
        <v>8935</v>
      </c>
    </row>
    <row r="2765" spans="2:9" hidden="1" x14ac:dyDescent="0.25">
      <c r="B2765" s="3">
        <v>16.010000000000002</v>
      </c>
      <c r="C2765" s="3">
        <v>0.83188999999999991</v>
      </c>
      <c r="D2765" s="3">
        <v>3.5022164782999994</v>
      </c>
      <c r="E2765" s="3">
        <v>0</v>
      </c>
      <c r="F2765" s="4" t="s">
        <v>2769</v>
      </c>
      <c r="G2765" s="5" t="s">
        <v>9168</v>
      </c>
      <c r="H2765" s="7">
        <v>1.25</v>
      </c>
      <c r="I2765" t="s">
        <v>8935</v>
      </c>
    </row>
    <row r="2766" spans="2:9" hidden="1" x14ac:dyDescent="0.25">
      <c r="B2766" s="3">
        <v>15.747999999999999</v>
      </c>
      <c r="C2766" s="3">
        <v>0.83212000000000008</v>
      </c>
      <c r="D2766" s="3">
        <v>8.3052571251999989</v>
      </c>
      <c r="E2766" s="3">
        <v>0</v>
      </c>
      <c r="F2766" s="4" t="s">
        <v>2770</v>
      </c>
      <c r="G2766" s="5" t="s">
        <v>9168</v>
      </c>
      <c r="H2766" s="7">
        <v>1.6666666666666667</v>
      </c>
      <c r="I2766" t="s">
        <v>8935</v>
      </c>
    </row>
    <row r="2767" spans="2:9" hidden="1" x14ac:dyDescent="0.25">
      <c r="B2767" s="3">
        <v>16.082000000000001</v>
      </c>
      <c r="C2767" s="3">
        <v>0.82903000000000004</v>
      </c>
      <c r="D2767" s="3">
        <v>17.110834926999999</v>
      </c>
      <c r="E2767" s="3">
        <v>0</v>
      </c>
      <c r="F2767" s="4" t="s">
        <v>2771</v>
      </c>
      <c r="G2767" s="5" t="s">
        <v>9168</v>
      </c>
      <c r="H2767" s="7">
        <v>2.0833333333333335</v>
      </c>
      <c r="I2767" t="s">
        <v>8935</v>
      </c>
    </row>
    <row r="2768" spans="2:9" x14ac:dyDescent="0.25">
      <c r="B2768" s="3">
        <v>17.033999999999999</v>
      </c>
      <c r="C2768" s="3">
        <v>0.79374999999999996</v>
      </c>
      <c r="D2768" s="3">
        <v>25.916407591000002</v>
      </c>
      <c r="E2768" s="3">
        <v>0.80209600000000014</v>
      </c>
      <c r="F2768" s="4" t="s">
        <v>2772</v>
      </c>
      <c r="G2768" s="5" t="s">
        <v>9169</v>
      </c>
      <c r="H2768" s="6">
        <v>0</v>
      </c>
      <c r="I2768" t="s">
        <v>8935</v>
      </c>
    </row>
    <row r="2769" spans="2:9" hidden="1" x14ac:dyDescent="0.25">
      <c r="B2769" s="3">
        <v>17.295999999999999</v>
      </c>
      <c r="C2769" s="3">
        <v>0.79319000000000006</v>
      </c>
      <c r="D2769" s="3">
        <v>39.424951114999999</v>
      </c>
      <c r="E2769" s="3">
        <v>0.41133125000000004</v>
      </c>
      <c r="F2769" s="4" t="s">
        <v>2773</v>
      </c>
      <c r="G2769" s="5" t="s">
        <v>9169</v>
      </c>
      <c r="H2769" s="6">
        <v>0.41666666666666669</v>
      </c>
      <c r="I2769" t="s">
        <v>8935</v>
      </c>
    </row>
    <row r="2770" spans="2:9" hidden="1" x14ac:dyDescent="0.25">
      <c r="B2770" s="3">
        <v>17.748000000000001</v>
      </c>
      <c r="C2770" s="3">
        <v>0.77278000000000002</v>
      </c>
      <c r="D2770" s="3">
        <v>69.544019164999995</v>
      </c>
      <c r="E2770" s="3">
        <v>0.44311600000000007</v>
      </c>
      <c r="F2770" s="4" t="s">
        <v>2774</v>
      </c>
      <c r="G2770" s="5" t="s">
        <v>9169</v>
      </c>
      <c r="H2770" s="6">
        <v>0.83333333333333337</v>
      </c>
      <c r="I2770" t="s">
        <v>8935</v>
      </c>
    </row>
    <row r="2771" spans="2:9" hidden="1" x14ac:dyDescent="0.25">
      <c r="B2771" s="3">
        <v>18.247</v>
      </c>
      <c r="C2771" s="3">
        <v>0.75849</v>
      </c>
      <c r="D2771" s="3">
        <v>104.76633550999999</v>
      </c>
      <c r="E2771" s="3">
        <v>0.86566525000000005</v>
      </c>
      <c r="F2771" s="4" t="s">
        <v>2775</v>
      </c>
      <c r="G2771" s="5" t="s">
        <v>9169</v>
      </c>
      <c r="H2771" s="7">
        <v>1.25</v>
      </c>
      <c r="I2771" t="s">
        <v>8935</v>
      </c>
    </row>
    <row r="2772" spans="2:9" hidden="1" x14ac:dyDescent="0.25">
      <c r="B2772" s="3">
        <v>18.556999999999999</v>
      </c>
      <c r="C2772" s="3">
        <v>0.75599000000000005</v>
      </c>
      <c r="D2772" s="3">
        <v>126.68016569999999</v>
      </c>
      <c r="E2772" s="3">
        <v>0.67869650000000004</v>
      </c>
      <c r="F2772" s="4" t="s">
        <v>2776</v>
      </c>
      <c r="G2772" s="5" t="s">
        <v>9169</v>
      </c>
      <c r="H2772" s="7">
        <v>1.6666666666666667</v>
      </c>
      <c r="I2772" t="s">
        <v>8935</v>
      </c>
    </row>
    <row r="2773" spans="2:9" hidden="1" x14ac:dyDescent="0.25">
      <c r="B2773" s="3">
        <v>18.675000000000001</v>
      </c>
      <c r="C2773" s="3">
        <v>0.76221000000000005</v>
      </c>
      <c r="D2773" s="3">
        <v>154.69795918</v>
      </c>
      <c r="E2773" s="3">
        <v>0.25053825000000002</v>
      </c>
      <c r="F2773" s="4" t="s">
        <v>2777</v>
      </c>
      <c r="G2773" s="5" t="s">
        <v>9169</v>
      </c>
      <c r="H2773" s="7">
        <v>2.0833333333333335</v>
      </c>
      <c r="I2773" t="s">
        <v>8935</v>
      </c>
    </row>
    <row r="2774" spans="2:9" x14ac:dyDescent="0.25">
      <c r="B2774" s="3">
        <v>19.175000000000001</v>
      </c>
      <c r="C2774" s="3">
        <v>0.75209000000000004</v>
      </c>
      <c r="D2774" s="3">
        <v>183.71625357999997</v>
      </c>
      <c r="E2774" s="3">
        <v>0.52725175000000002</v>
      </c>
      <c r="F2774" s="4" t="s">
        <v>2778</v>
      </c>
      <c r="G2774" s="5" t="s">
        <v>9170</v>
      </c>
      <c r="H2774" s="6">
        <v>0</v>
      </c>
      <c r="I2774" t="s">
        <v>8935</v>
      </c>
    </row>
    <row r="2775" spans="2:9" hidden="1" x14ac:dyDescent="0.25">
      <c r="B2775" s="3">
        <v>19.603000000000002</v>
      </c>
      <c r="C2775" s="3">
        <v>0.74978999999999996</v>
      </c>
      <c r="D2775" s="3">
        <v>210.03292148</v>
      </c>
      <c r="E2775" s="3">
        <v>0.65812999999999999</v>
      </c>
      <c r="F2775" s="4" t="s">
        <v>2779</v>
      </c>
      <c r="G2775" s="5" t="s">
        <v>9170</v>
      </c>
      <c r="H2775" s="6">
        <v>0.41666666666666669</v>
      </c>
      <c r="I2775" t="s">
        <v>8935</v>
      </c>
    </row>
    <row r="2776" spans="2:9" hidden="1" x14ac:dyDescent="0.25">
      <c r="B2776" s="3">
        <v>20.126000000000001</v>
      </c>
      <c r="C2776" s="3">
        <v>0.73873999999999995</v>
      </c>
      <c r="D2776" s="3">
        <v>241.95313095</v>
      </c>
      <c r="E2776" s="3">
        <v>2.2436250000000001E-2</v>
      </c>
      <c r="F2776" s="4" t="s">
        <v>2780</v>
      </c>
      <c r="G2776" s="5" t="s">
        <v>9170</v>
      </c>
      <c r="H2776" s="6">
        <v>0.83333333333333337</v>
      </c>
      <c r="I2776" t="s">
        <v>8935</v>
      </c>
    </row>
    <row r="2777" spans="2:9" hidden="1" x14ac:dyDescent="0.25">
      <c r="B2777" s="3">
        <v>20.96</v>
      </c>
      <c r="C2777" s="3">
        <v>0.73459000000000008</v>
      </c>
      <c r="D2777" s="3">
        <v>270.57127635999996</v>
      </c>
      <c r="E2777" s="3">
        <v>0.1645325</v>
      </c>
      <c r="F2777" s="4" t="s">
        <v>2781</v>
      </c>
      <c r="G2777" s="5" t="s">
        <v>9170</v>
      </c>
      <c r="H2777" s="7">
        <v>1.25</v>
      </c>
      <c r="I2777" t="s">
        <v>8935</v>
      </c>
    </row>
    <row r="2778" spans="2:9" hidden="1" x14ac:dyDescent="0.25">
      <c r="B2778" s="3">
        <v>22.058</v>
      </c>
      <c r="C2778" s="3">
        <v>0.63144</v>
      </c>
      <c r="D2778" s="3">
        <v>297.38819472</v>
      </c>
      <c r="E2778" s="3">
        <v>0.12070711767344645</v>
      </c>
      <c r="F2778" s="4" t="s">
        <v>2782</v>
      </c>
      <c r="G2778" s="5" t="s">
        <v>9170</v>
      </c>
      <c r="H2778" s="7">
        <v>1.6666666666666667</v>
      </c>
      <c r="I2778" t="s">
        <v>8935</v>
      </c>
    </row>
    <row r="2779" spans="2:9" hidden="1" x14ac:dyDescent="0.25">
      <c r="B2779" s="3">
        <v>22.513000000000002</v>
      </c>
      <c r="C2779" s="3">
        <v>0.61886000000000008</v>
      </c>
      <c r="D2779" s="3">
        <v>327.50726277000001</v>
      </c>
      <c r="E2779" s="3">
        <v>0.82266462464214285</v>
      </c>
      <c r="F2779" s="4" t="s">
        <v>2783</v>
      </c>
      <c r="G2779" s="5" t="s">
        <v>9170</v>
      </c>
      <c r="H2779" s="7">
        <v>2.0833333333333335</v>
      </c>
      <c r="I2779" t="s">
        <v>8935</v>
      </c>
    </row>
    <row r="2780" spans="2:9" x14ac:dyDescent="0.25">
      <c r="B2780" s="3">
        <v>22.992000000000001</v>
      </c>
      <c r="C2780" s="3">
        <v>0.60438000000000003</v>
      </c>
      <c r="D2780" s="3">
        <v>362.52950461999995</v>
      </c>
      <c r="E2780" s="3">
        <v>0.67929640525876533</v>
      </c>
      <c r="F2780" s="4" t="s">
        <v>2784</v>
      </c>
      <c r="G2780" s="5" t="s">
        <v>9171</v>
      </c>
      <c r="H2780" s="6">
        <v>0</v>
      </c>
      <c r="I2780" t="s">
        <v>8935</v>
      </c>
    </row>
    <row r="2781" spans="2:9" hidden="1" x14ac:dyDescent="0.25">
      <c r="B2781" s="3">
        <v>23.472000000000001</v>
      </c>
      <c r="C2781" s="3">
        <v>0.61431999999999998</v>
      </c>
      <c r="D2781" s="3">
        <v>385.24388967999994</v>
      </c>
      <c r="E2781" s="3">
        <v>0.88998892544159858</v>
      </c>
      <c r="F2781" s="4" t="s">
        <v>2785</v>
      </c>
      <c r="G2781" s="5" t="s">
        <v>9171</v>
      </c>
      <c r="H2781" s="6">
        <v>0.41666666666666669</v>
      </c>
      <c r="I2781" t="s">
        <v>8935</v>
      </c>
    </row>
    <row r="2782" spans="2:9" hidden="1" x14ac:dyDescent="0.25">
      <c r="B2782" s="3">
        <v>24.195</v>
      </c>
      <c r="C2782" s="3">
        <v>0.56176000000000004</v>
      </c>
      <c r="D2782" s="3">
        <v>417.86446691999993</v>
      </c>
      <c r="E2782" s="3">
        <v>1.4898888035202915</v>
      </c>
      <c r="F2782" s="4" t="s">
        <v>2786</v>
      </c>
      <c r="G2782" s="5" t="s">
        <v>9171</v>
      </c>
      <c r="H2782" s="6">
        <v>0.83333333333333337</v>
      </c>
      <c r="I2782" t="s">
        <v>8935</v>
      </c>
    </row>
    <row r="2783" spans="2:9" hidden="1" x14ac:dyDescent="0.25">
      <c r="B2783" s="3">
        <v>24.411999999999999</v>
      </c>
      <c r="C2783" s="3">
        <v>0.56052000000000002</v>
      </c>
      <c r="D2783" s="3">
        <v>405.95693038000002</v>
      </c>
      <c r="E2783" s="3">
        <v>2.2323238315270397</v>
      </c>
      <c r="F2783" s="4" t="s">
        <v>2787</v>
      </c>
      <c r="G2783" s="5" t="s">
        <v>9171</v>
      </c>
      <c r="H2783" s="7">
        <v>1.25</v>
      </c>
      <c r="I2783" t="s">
        <v>8935</v>
      </c>
    </row>
    <row r="2784" spans="2:9" hidden="1" x14ac:dyDescent="0.25">
      <c r="B2784" s="3">
        <v>24.797999999999998</v>
      </c>
      <c r="C2784" s="3">
        <v>0.53159999999999996</v>
      </c>
      <c r="D2784" s="3">
        <v>497.51492401999997</v>
      </c>
      <c r="E2784" s="3">
        <v>1.7348373409811546</v>
      </c>
      <c r="F2784" s="4" t="s">
        <v>2788</v>
      </c>
      <c r="G2784" s="5" t="s">
        <v>9171</v>
      </c>
      <c r="H2784" s="7">
        <v>1.6666666666666667</v>
      </c>
      <c r="I2784" t="s">
        <v>8935</v>
      </c>
    </row>
    <row r="2785" spans="2:9" hidden="1" x14ac:dyDescent="0.25">
      <c r="B2785" s="3">
        <v>25.088999999999999</v>
      </c>
      <c r="C2785" s="3">
        <v>0.53232000000000002</v>
      </c>
      <c r="D2785" s="3">
        <v>517.42749547999995</v>
      </c>
      <c r="E2785" s="3">
        <v>1.7223151021832503</v>
      </c>
      <c r="F2785" s="4" t="s">
        <v>2789</v>
      </c>
      <c r="G2785" s="5" t="s">
        <v>9171</v>
      </c>
      <c r="H2785" s="7">
        <v>2.0833333333333335</v>
      </c>
      <c r="I2785" t="s">
        <v>8935</v>
      </c>
    </row>
    <row r="2786" spans="2:9" x14ac:dyDescent="0.25">
      <c r="B2786" s="3">
        <v>25.331</v>
      </c>
      <c r="C2786" s="3">
        <v>0.53044999999999998</v>
      </c>
      <c r="D2786" s="3">
        <v>548.04689961999998</v>
      </c>
      <c r="E2786" s="3">
        <v>1.5107734303759988</v>
      </c>
      <c r="F2786" s="4" t="s">
        <v>2790</v>
      </c>
      <c r="G2786" s="5" t="s">
        <v>9172</v>
      </c>
      <c r="H2786" s="6">
        <v>0</v>
      </c>
      <c r="I2786" t="s">
        <v>8935</v>
      </c>
    </row>
    <row r="2787" spans="2:9" hidden="1" x14ac:dyDescent="0.25">
      <c r="B2787" s="3">
        <v>25.283000000000001</v>
      </c>
      <c r="C2787" s="3">
        <v>0.52754000000000001</v>
      </c>
      <c r="D2787" s="3">
        <v>472.59916292000003</v>
      </c>
      <c r="E2787" s="3">
        <v>0.80552509958574536</v>
      </c>
      <c r="F2787" s="4" t="s">
        <v>2791</v>
      </c>
      <c r="G2787" s="5" t="s">
        <v>9172</v>
      </c>
      <c r="H2787" s="6">
        <v>0.41666666666666669</v>
      </c>
      <c r="I2787" t="s">
        <v>8935</v>
      </c>
    </row>
    <row r="2788" spans="2:9" hidden="1" x14ac:dyDescent="0.25">
      <c r="B2788" s="3">
        <v>25.501000000000001</v>
      </c>
      <c r="C2788" s="3">
        <v>0.53857999999999995</v>
      </c>
      <c r="D2788" s="3">
        <v>556.55227062999995</v>
      </c>
      <c r="E2788" s="3">
        <v>1.1018187210007029</v>
      </c>
      <c r="F2788" s="4" t="s">
        <v>2792</v>
      </c>
      <c r="G2788" s="5" t="s">
        <v>9172</v>
      </c>
      <c r="H2788" s="6">
        <v>0.83333333333333337</v>
      </c>
      <c r="I2788" t="s">
        <v>8935</v>
      </c>
    </row>
    <row r="2789" spans="2:9" hidden="1" x14ac:dyDescent="0.25">
      <c r="B2789" s="3">
        <v>25.670999999999999</v>
      </c>
      <c r="C2789" s="3">
        <v>0.51158999999999999</v>
      </c>
      <c r="D2789" s="3">
        <v>613.98859313000003</v>
      </c>
      <c r="E2789" s="3">
        <v>1.6153104241590261</v>
      </c>
      <c r="F2789" s="4" t="s">
        <v>2793</v>
      </c>
      <c r="G2789" s="5" t="s">
        <v>9172</v>
      </c>
      <c r="H2789" s="7">
        <v>1.25</v>
      </c>
      <c r="I2789" t="s">
        <v>8935</v>
      </c>
    </row>
    <row r="2790" spans="2:9" hidden="1" x14ac:dyDescent="0.25">
      <c r="B2790" s="3">
        <v>25.501000000000001</v>
      </c>
      <c r="C2790" s="3">
        <v>0.52088000000000001</v>
      </c>
      <c r="D2790" s="3">
        <v>631.09943661999989</v>
      </c>
      <c r="E2790" s="3">
        <v>2.5971002727196657</v>
      </c>
      <c r="F2790" s="4" t="s">
        <v>2794</v>
      </c>
      <c r="G2790" s="5" t="s">
        <v>9172</v>
      </c>
      <c r="H2790" s="7">
        <v>1.6666666666666667</v>
      </c>
      <c r="I2790" t="s">
        <v>8935</v>
      </c>
    </row>
    <row r="2791" spans="2:9" hidden="1" x14ac:dyDescent="0.25">
      <c r="B2791" s="3">
        <v>25.646999999999998</v>
      </c>
      <c r="C2791" s="3">
        <v>0.50454999999999994</v>
      </c>
      <c r="D2791" s="3">
        <v>651.31222686000001</v>
      </c>
      <c r="E2791" s="3">
        <v>2.3159398005766745</v>
      </c>
      <c r="F2791" s="4" t="s">
        <v>2795</v>
      </c>
      <c r="G2791" s="5" t="s">
        <v>9172</v>
      </c>
      <c r="H2791" s="7">
        <v>2.0833333333333335</v>
      </c>
      <c r="I2791" t="s">
        <v>8935</v>
      </c>
    </row>
    <row r="2792" spans="2:9" x14ac:dyDescent="0.25">
      <c r="B2792" s="3">
        <v>25.695</v>
      </c>
      <c r="C2792" s="3">
        <v>0.51289000000000007</v>
      </c>
      <c r="D2792" s="3">
        <v>616.59028941999998</v>
      </c>
      <c r="E2792" s="3">
        <v>2.4187557395112393</v>
      </c>
      <c r="F2792" s="4" t="s">
        <v>2796</v>
      </c>
      <c r="G2792" s="5" t="s">
        <v>9173</v>
      </c>
      <c r="H2792" s="6">
        <v>0</v>
      </c>
      <c r="I2792" t="s">
        <v>8935</v>
      </c>
    </row>
    <row r="2793" spans="2:9" hidden="1" x14ac:dyDescent="0.25">
      <c r="B2793" s="3">
        <v>25.939</v>
      </c>
      <c r="C2793" s="3">
        <v>0.52401000000000009</v>
      </c>
      <c r="D2793" s="3">
        <v>673.42625998999995</v>
      </c>
      <c r="E2793" s="3">
        <v>2.2493117080322071</v>
      </c>
      <c r="F2793" s="4" t="s">
        <v>2797</v>
      </c>
      <c r="G2793" s="5" t="s">
        <v>9173</v>
      </c>
      <c r="H2793" s="6">
        <v>0.41666666666666669</v>
      </c>
      <c r="I2793" t="s">
        <v>8935</v>
      </c>
    </row>
    <row r="2794" spans="2:9" hidden="1" x14ac:dyDescent="0.25">
      <c r="B2794" s="3">
        <v>26.158000000000001</v>
      </c>
      <c r="C2794" s="3">
        <v>0.50905</v>
      </c>
      <c r="D2794" s="3">
        <v>701.54406930999994</v>
      </c>
      <c r="E2794" s="3">
        <v>1.9789404194495253</v>
      </c>
      <c r="F2794" s="4" t="s">
        <v>2798</v>
      </c>
      <c r="G2794" s="5" t="s">
        <v>9173</v>
      </c>
      <c r="H2794" s="6">
        <v>0.83333333333333337</v>
      </c>
      <c r="I2794" t="s">
        <v>8935</v>
      </c>
    </row>
    <row r="2795" spans="2:9" hidden="1" x14ac:dyDescent="0.25">
      <c r="B2795" s="3">
        <v>26.231000000000002</v>
      </c>
      <c r="C2795" s="3">
        <v>0.51869999999999994</v>
      </c>
      <c r="D2795" s="3">
        <v>705.14635214999998</v>
      </c>
      <c r="E2795" s="3">
        <v>2.3413122800099329</v>
      </c>
      <c r="F2795" s="4" t="s">
        <v>2799</v>
      </c>
      <c r="G2795" s="5" t="s">
        <v>9173</v>
      </c>
      <c r="H2795" s="7">
        <v>1.25</v>
      </c>
      <c r="I2795" t="s">
        <v>8935</v>
      </c>
    </row>
    <row r="2796" spans="2:9" hidden="1" x14ac:dyDescent="0.25">
      <c r="B2796" s="3">
        <v>26.451000000000001</v>
      </c>
      <c r="C2796" s="3">
        <v>0.48029000000000005</v>
      </c>
      <c r="D2796" s="3">
        <v>728.96142523000003</v>
      </c>
      <c r="E2796" s="3">
        <v>2.3605498868196078</v>
      </c>
      <c r="F2796" s="4" t="s">
        <v>2800</v>
      </c>
      <c r="G2796" s="5" t="s">
        <v>9173</v>
      </c>
      <c r="H2796" s="7">
        <v>1.6666666666666667</v>
      </c>
      <c r="I2796" t="s">
        <v>8935</v>
      </c>
    </row>
    <row r="2797" spans="2:9" hidden="1" x14ac:dyDescent="0.25">
      <c r="B2797" s="3">
        <v>26.670999999999999</v>
      </c>
      <c r="C2797" s="3">
        <v>0.47895000000000004</v>
      </c>
      <c r="D2797" s="3">
        <v>748.87399669000001</v>
      </c>
      <c r="E2797" s="3">
        <v>2.6283669863982047</v>
      </c>
      <c r="F2797" s="4" t="s">
        <v>2801</v>
      </c>
      <c r="G2797" s="5" t="s">
        <v>9173</v>
      </c>
      <c r="H2797" s="7">
        <v>2.0833333333333335</v>
      </c>
      <c r="I2797" t="s">
        <v>8935</v>
      </c>
    </row>
    <row r="2798" spans="2:9" x14ac:dyDescent="0.25">
      <c r="B2798" s="3">
        <v>27.013999999999999</v>
      </c>
      <c r="C2798" s="3">
        <v>0.49129</v>
      </c>
      <c r="D2798" s="3">
        <v>763.38322951999999</v>
      </c>
      <c r="E2798" s="3">
        <v>1.7501013435675963</v>
      </c>
      <c r="F2798" s="4" t="s">
        <v>2802</v>
      </c>
      <c r="G2798" s="5" t="s">
        <v>9174</v>
      </c>
      <c r="H2798" s="6">
        <v>0</v>
      </c>
      <c r="I2798" t="s">
        <v>8935</v>
      </c>
    </row>
    <row r="2799" spans="2:9" hidden="1" x14ac:dyDescent="0.25">
      <c r="B2799" s="3">
        <v>27.332999999999998</v>
      </c>
      <c r="C2799" s="3">
        <v>0.46426000000000001</v>
      </c>
      <c r="D2799" s="3">
        <v>766.08494165000002</v>
      </c>
      <c r="E2799" s="3">
        <v>2.0170801429098613</v>
      </c>
      <c r="F2799" s="4" t="s">
        <v>2803</v>
      </c>
      <c r="G2799" s="5" t="s">
        <v>9174</v>
      </c>
      <c r="H2799" s="6">
        <v>0.41666666666666669</v>
      </c>
      <c r="I2799" t="s">
        <v>8935</v>
      </c>
    </row>
    <row r="2800" spans="2:9" hidden="1" x14ac:dyDescent="0.25">
      <c r="B2800" s="3">
        <v>27.504999999999999</v>
      </c>
      <c r="C2800" s="3">
        <v>0.4456</v>
      </c>
      <c r="D2800" s="3">
        <v>782.3953158999999</v>
      </c>
      <c r="E2800" s="3">
        <v>1.3852919856805008</v>
      </c>
      <c r="F2800" s="4" t="s">
        <v>2804</v>
      </c>
      <c r="G2800" s="5" t="s">
        <v>9174</v>
      </c>
      <c r="H2800" s="6">
        <v>0.83333333333333337</v>
      </c>
      <c r="I2800" t="s">
        <v>8935</v>
      </c>
    </row>
    <row r="2801" spans="2:9" hidden="1" x14ac:dyDescent="0.25">
      <c r="B2801" s="3">
        <v>27.53</v>
      </c>
      <c r="C2801" s="3">
        <v>0.45311999999999997</v>
      </c>
      <c r="D2801" s="3">
        <v>805.40983410999991</v>
      </c>
      <c r="E2801" s="3">
        <v>2.183708434178957</v>
      </c>
      <c r="F2801" s="4" t="s">
        <v>2805</v>
      </c>
      <c r="G2801" s="5" t="s">
        <v>9174</v>
      </c>
      <c r="H2801" s="7">
        <v>1.25</v>
      </c>
      <c r="I2801" t="s">
        <v>8935</v>
      </c>
    </row>
    <row r="2802" spans="2:9" hidden="1" x14ac:dyDescent="0.25">
      <c r="B2802" s="3">
        <v>27.800999999999998</v>
      </c>
      <c r="C2802" s="3">
        <v>0.47326000000000001</v>
      </c>
      <c r="D2802" s="3">
        <v>805.40983410999991</v>
      </c>
      <c r="E2802" s="3">
        <v>1.1889993774516086</v>
      </c>
      <c r="F2802" s="4" t="s">
        <v>2806</v>
      </c>
      <c r="G2802" s="5" t="s">
        <v>9174</v>
      </c>
      <c r="H2802" s="7">
        <v>1.6666666666666667</v>
      </c>
      <c r="I2802" t="s">
        <v>8935</v>
      </c>
    </row>
    <row r="2803" spans="2:9" hidden="1" x14ac:dyDescent="0.25">
      <c r="B2803" s="3">
        <v>28.097000000000001</v>
      </c>
      <c r="C2803" s="3">
        <v>0.43713000000000002</v>
      </c>
      <c r="D2803" s="3">
        <v>826.42309358999989</v>
      </c>
      <c r="E2803" s="3">
        <v>1.2975388143796134</v>
      </c>
      <c r="F2803" s="4" t="s">
        <v>2807</v>
      </c>
      <c r="G2803" s="5" t="s">
        <v>9174</v>
      </c>
      <c r="H2803" s="7">
        <v>2.0833333333333335</v>
      </c>
      <c r="I2803" t="s">
        <v>8935</v>
      </c>
    </row>
    <row r="2804" spans="2:9" x14ac:dyDescent="0.25">
      <c r="B2804" s="3">
        <v>28.023</v>
      </c>
      <c r="C2804" s="3">
        <v>0.44750999999999996</v>
      </c>
      <c r="D2804" s="3">
        <v>787.09828676000006</v>
      </c>
      <c r="E2804" s="3">
        <v>0.95559880252949914</v>
      </c>
      <c r="F2804" s="4" t="s">
        <v>2808</v>
      </c>
      <c r="G2804" s="5" t="s">
        <v>9175</v>
      </c>
      <c r="H2804" s="6">
        <v>0</v>
      </c>
      <c r="I2804" t="s">
        <v>8935</v>
      </c>
    </row>
    <row r="2805" spans="2:9" hidden="1" x14ac:dyDescent="0.25">
      <c r="B2805" s="3">
        <v>28.122</v>
      </c>
      <c r="C2805" s="3">
        <v>0.43847000000000003</v>
      </c>
      <c r="D2805" s="3">
        <v>823.52126414999998</v>
      </c>
      <c r="E2805" s="3">
        <v>1.7621820801302361</v>
      </c>
      <c r="F2805" s="4" t="s">
        <v>2809</v>
      </c>
      <c r="G2805" s="5" t="s">
        <v>9175</v>
      </c>
      <c r="H2805" s="6">
        <v>0.41666666666666669</v>
      </c>
      <c r="I2805" t="s">
        <v>8935</v>
      </c>
    </row>
    <row r="2806" spans="2:9" hidden="1" x14ac:dyDescent="0.25">
      <c r="B2806" s="3">
        <v>28.097000000000001</v>
      </c>
      <c r="C2806" s="3">
        <v>0.44171999999999995</v>
      </c>
      <c r="D2806" s="3">
        <v>868.84993279999992</v>
      </c>
      <c r="E2806" s="3">
        <v>1.8313634412319424</v>
      </c>
      <c r="F2806" s="4" t="s">
        <v>2810</v>
      </c>
      <c r="G2806" s="5" t="s">
        <v>9175</v>
      </c>
      <c r="H2806" s="6">
        <v>0.83333333333333337</v>
      </c>
      <c r="I2806" t="s">
        <v>8935</v>
      </c>
    </row>
    <row r="2807" spans="2:9" hidden="1" x14ac:dyDescent="0.25">
      <c r="B2807" s="3">
        <v>28.369</v>
      </c>
      <c r="C2807" s="3">
        <v>0.44268999999999997</v>
      </c>
      <c r="D2807" s="3">
        <v>893.76569389999997</v>
      </c>
      <c r="E2807" s="3">
        <v>1.6815757750155482</v>
      </c>
      <c r="F2807" s="4" t="s">
        <v>2811</v>
      </c>
      <c r="G2807" s="5" t="s">
        <v>9175</v>
      </c>
      <c r="H2807" s="7">
        <v>1.25</v>
      </c>
      <c r="I2807" t="s">
        <v>8935</v>
      </c>
    </row>
    <row r="2808" spans="2:9" hidden="1" x14ac:dyDescent="0.25">
      <c r="B2808" s="3">
        <v>28.419</v>
      </c>
      <c r="C2808" s="3">
        <v>0.42863999999999997</v>
      </c>
      <c r="D2808" s="3">
        <v>796.00389238999992</v>
      </c>
      <c r="E2808" s="3">
        <v>1.6945764927911378</v>
      </c>
      <c r="F2808" s="4" t="s">
        <v>2812</v>
      </c>
      <c r="G2808" s="5" t="s">
        <v>9175</v>
      </c>
      <c r="H2808" s="7">
        <v>1.6666666666666667</v>
      </c>
      <c r="I2808" t="s">
        <v>8935</v>
      </c>
    </row>
    <row r="2809" spans="2:9" hidden="1" x14ac:dyDescent="0.25">
      <c r="B2809" s="3">
        <v>28.518000000000001</v>
      </c>
      <c r="C2809" s="3">
        <v>0.44351000000000002</v>
      </c>
      <c r="D2809" s="3">
        <v>886.76115989999994</v>
      </c>
      <c r="E2809" s="3">
        <v>2.081452649097375</v>
      </c>
      <c r="F2809" s="4" t="s">
        <v>2813</v>
      </c>
      <c r="G2809" s="5" t="s">
        <v>9175</v>
      </c>
      <c r="H2809" s="7">
        <v>2.0833333333333335</v>
      </c>
      <c r="I2809" t="s">
        <v>8935</v>
      </c>
    </row>
    <row r="2810" spans="2:9" x14ac:dyDescent="0.25">
      <c r="B2810" s="3">
        <v>28.617000000000001</v>
      </c>
      <c r="C2810" s="3">
        <v>0.43051</v>
      </c>
      <c r="D2810" s="3">
        <v>880.25756139999999</v>
      </c>
      <c r="E2810" s="3">
        <v>1.5710282159939015</v>
      </c>
      <c r="F2810" s="4" t="s">
        <v>2814</v>
      </c>
      <c r="G2810" s="5" t="s">
        <v>9164</v>
      </c>
      <c r="H2810" s="6">
        <v>0</v>
      </c>
      <c r="I2810" t="s">
        <v>8947</v>
      </c>
    </row>
    <row r="2811" spans="2:9" hidden="1" x14ac:dyDescent="0.25">
      <c r="B2811" s="3">
        <v>28.492999999999999</v>
      </c>
      <c r="C2811" s="3">
        <v>0.42970999999999998</v>
      </c>
      <c r="D2811" s="3">
        <v>806.81065527999988</v>
      </c>
      <c r="E2811" s="3">
        <v>1.9129862340730854</v>
      </c>
      <c r="F2811" s="4" t="s">
        <v>2815</v>
      </c>
      <c r="G2811" s="5" t="s">
        <v>9164</v>
      </c>
      <c r="H2811" s="6">
        <v>0.41666666666666669</v>
      </c>
      <c r="I2811" t="s">
        <v>8947</v>
      </c>
    </row>
    <row r="2812" spans="2:9" hidden="1" x14ac:dyDescent="0.25">
      <c r="B2812" s="3">
        <v>28.146999999999998</v>
      </c>
      <c r="C2812" s="3">
        <v>0.45156999999999997</v>
      </c>
      <c r="D2812" s="3">
        <v>497.61502548999999</v>
      </c>
      <c r="E2812" s="3">
        <v>1.9867396382986011</v>
      </c>
      <c r="F2812" s="4" t="s">
        <v>2816</v>
      </c>
      <c r="G2812" s="5" t="s">
        <v>9164</v>
      </c>
      <c r="H2812" s="6">
        <v>0.83333333333333337</v>
      </c>
      <c r="I2812" t="s">
        <v>8947</v>
      </c>
    </row>
    <row r="2813" spans="2:9" hidden="1" x14ac:dyDescent="0.25">
      <c r="B2813" s="3">
        <v>27.800999999999998</v>
      </c>
      <c r="C2813" s="3">
        <v>0.45377000000000001</v>
      </c>
      <c r="D2813" s="3">
        <v>355.12482162999999</v>
      </c>
      <c r="E2813" s="3">
        <v>0.7507325010693594</v>
      </c>
      <c r="F2813" s="4" t="s">
        <v>2817</v>
      </c>
      <c r="G2813" s="5" t="s">
        <v>9164</v>
      </c>
      <c r="H2813" s="7">
        <v>1.25</v>
      </c>
      <c r="I2813" t="s">
        <v>8947</v>
      </c>
    </row>
    <row r="2814" spans="2:9" hidden="1" x14ac:dyDescent="0.25">
      <c r="B2814" s="3">
        <v>28.221</v>
      </c>
      <c r="C2814" s="3">
        <v>0.43662000000000001</v>
      </c>
      <c r="D2814" s="3">
        <v>593.87590435999994</v>
      </c>
      <c r="E2814" s="3">
        <v>1.9988419741725616</v>
      </c>
      <c r="F2814" s="4" t="s">
        <v>2818</v>
      </c>
      <c r="G2814" s="5" t="s">
        <v>9164</v>
      </c>
      <c r="H2814" s="7">
        <v>1.6666666666666667</v>
      </c>
      <c r="I2814" t="s">
        <v>8947</v>
      </c>
    </row>
    <row r="2815" spans="2:9" hidden="1" x14ac:dyDescent="0.25">
      <c r="B2815" s="3">
        <v>27.949000000000002</v>
      </c>
      <c r="C2815" s="3">
        <v>0.4546</v>
      </c>
      <c r="D2815" s="3">
        <v>430.57255832999999</v>
      </c>
      <c r="E2815" s="3">
        <v>2.018874675719744</v>
      </c>
      <c r="F2815" s="4" t="s">
        <v>2819</v>
      </c>
      <c r="G2815" s="5" t="s">
        <v>9164</v>
      </c>
      <c r="H2815" s="7">
        <v>2.0833333333333335</v>
      </c>
      <c r="I2815" t="s">
        <v>8947</v>
      </c>
    </row>
    <row r="2816" spans="2:9" x14ac:dyDescent="0.25">
      <c r="B2816" s="3">
        <v>27.751000000000001</v>
      </c>
      <c r="C2816" s="3">
        <v>0.45957000000000003</v>
      </c>
      <c r="D2816" s="3">
        <v>409.95953347</v>
      </c>
      <c r="E2816" s="3">
        <v>2.0906718214320672</v>
      </c>
      <c r="F2816" s="4" t="s">
        <v>2820</v>
      </c>
      <c r="G2816" s="5" t="s">
        <v>9165</v>
      </c>
      <c r="H2816" s="6">
        <v>0</v>
      </c>
      <c r="I2816" t="s">
        <v>8947</v>
      </c>
    </row>
    <row r="2817" spans="2:9" hidden="1" x14ac:dyDescent="0.25">
      <c r="B2817" s="3">
        <v>27.727</v>
      </c>
      <c r="C2817" s="3">
        <v>0.43408999999999998</v>
      </c>
      <c r="D2817" s="3">
        <v>379.14001202000003</v>
      </c>
      <c r="E2817" s="3">
        <v>1.9052702149951233</v>
      </c>
      <c r="F2817" s="4" t="s">
        <v>2821</v>
      </c>
      <c r="G2817" s="5" t="s">
        <v>9165</v>
      </c>
      <c r="H2817" s="6">
        <v>0.41666666666666669</v>
      </c>
      <c r="I2817" t="s">
        <v>8947</v>
      </c>
    </row>
    <row r="2818" spans="2:9" hidden="1" x14ac:dyDescent="0.25">
      <c r="B2818" s="3">
        <v>27.431000000000001</v>
      </c>
      <c r="C2818" s="3">
        <v>0.45561000000000001</v>
      </c>
      <c r="D2818" s="3">
        <v>203.42879335999996</v>
      </c>
      <c r="E2818" s="3">
        <v>1.8857445530673689</v>
      </c>
      <c r="F2818" s="4" t="s">
        <v>2822</v>
      </c>
      <c r="G2818" s="5" t="s">
        <v>9165</v>
      </c>
      <c r="H2818" s="6">
        <v>0.83333333333333337</v>
      </c>
      <c r="I2818" t="s">
        <v>8947</v>
      </c>
    </row>
    <row r="2819" spans="2:9" hidden="1" x14ac:dyDescent="0.25">
      <c r="B2819" s="3">
        <v>27.283999999999999</v>
      </c>
      <c r="C2819" s="3">
        <v>0.45706000000000002</v>
      </c>
      <c r="D2819" s="3">
        <v>234.14821333999998</v>
      </c>
      <c r="E2819" s="3">
        <v>2.2340332050783456</v>
      </c>
      <c r="F2819" s="4" t="s">
        <v>2823</v>
      </c>
      <c r="G2819" s="5" t="s">
        <v>9165</v>
      </c>
      <c r="H2819" s="7">
        <v>1.25</v>
      </c>
      <c r="I2819" t="s">
        <v>8947</v>
      </c>
    </row>
    <row r="2820" spans="2:9" hidden="1" x14ac:dyDescent="0.25">
      <c r="B2820" s="3">
        <v>27.382000000000001</v>
      </c>
      <c r="C2820" s="3">
        <v>0.46042</v>
      </c>
      <c r="D2820" s="3">
        <v>323.30462799999998</v>
      </c>
      <c r="E2820" s="3">
        <v>1.7743266052884805</v>
      </c>
      <c r="F2820" s="4" t="s">
        <v>2824</v>
      </c>
      <c r="G2820" s="5" t="s">
        <v>9165</v>
      </c>
      <c r="H2820" s="7">
        <v>1.6666666666666667</v>
      </c>
      <c r="I2820" t="s">
        <v>8947</v>
      </c>
    </row>
    <row r="2821" spans="2:9" hidden="1" x14ac:dyDescent="0.25">
      <c r="B2821" s="3">
        <v>27.259</v>
      </c>
      <c r="C2821" s="3">
        <v>0.46417000000000003</v>
      </c>
      <c r="D2821" s="3">
        <v>282.27869558999998</v>
      </c>
      <c r="E2821" s="3">
        <v>2.6683218254152856</v>
      </c>
      <c r="F2821" s="4" t="s">
        <v>2825</v>
      </c>
      <c r="G2821" s="5" t="s">
        <v>9165</v>
      </c>
      <c r="H2821" s="7">
        <v>2.0833333333333335</v>
      </c>
      <c r="I2821" t="s">
        <v>8947</v>
      </c>
    </row>
    <row r="2822" spans="2:9" x14ac:dyDescent="0.25">
      <c r="B2822" s="3">
        <v>27.161000000000001</v>
      </c>
      <c r="C2822" s="3">
        <v>0.47570000000000001</v>
      </c>
      <c r="D2822" s="3">
        <v>268.77013493999999</v>
      </c>
      <c r="E2822" s="3">
        <v>2.4465352732865027</v>
      </c>
      <c r="F2822" s="4" t="s">
        <v>2826</v>
      </c>
      <c r="G2822" s="5" t="s">
        <v>9166</v>
      </c>
      <c r="H2822" s="6">
        <v>0</v>
      </c>
      <c r="I2822" t="s">
        <v>8947</v>
      </c>
    </row>
    <row r="2823" spans="2:9" hidden="1" x14ac:dyDescent="0.25">
      <c r="B2823" s="3">
        <v>27.161000000000001</v>
      </c>
      <c r="C2823" s="3">
        <v>0.46761000000000003</v>
      </c>
      <c r="D2823" s="3">
        <v>271.07161244999998</v>
      </c>
      <c r="E2823" s="3">
        <v>1.9950695182935152</v>
      </c>
      <c r="F2823" s="4" t="s">
        <v>2827</v>
      </c>
      <c r="G2823" s="5" t="s">
        <v>9166</v>
      </c>
      <c r="H2823" s="6">
        <v>0.41666666666666669</v>
      </c>
      <c r="I2823" t="s">
        <v>8947</v>
      </c>
    </row>
    <row r="2824" spans="2:9" hidden="1" x14ac:dyDescent="0.25">
      <c r="B2824" s="3">
        <v>27.135999999999999</v>
      </c>
      <c r="C2824" s="3">
        <v>0.47759999999999997</v>
      </c>
      <c r="D2824" s="3">
        <v>285.98099427</v>
      </c>
      <c r="E2824" s="3">
        <v>2.3287309327372556</v>
      </c>
      <c r="F2824" s="4" t="s">
        <v>2828</v>
      </c>
      <c r="G2824" s="5" t="s">
        <v>9166</v>
      </c>
      <c r="H2824" s="6">
        <v>0.83333333333333337</v>
      </c>
      <c r="I2824" t="s">
        <v>8947</v>
      </c>
    </row>
    <row r="2825" spans="2:9" hidden="1" x14ac:dyDescent="0.25">
      <c r="B2825" s="3">
        <v>27.332999999999998</v>
      </c>
      <c r="C2825" s="3">
        <v>0.46198999999999996</v>
      </c>
      <c r="D2825" s="3">
        <v>502.61812949999995</v>
      </c>
      <c r="E2825" s="3">
        <v>2.8730736938551131</v>
      </c>
      <c r="F2825" s="4" t="s">
        <v>2829</v>
      </c>
      <c r="G2825" s="5" t="s">
        <v>9166</v>
      </c>
      <c r="H2825" s="7">
        <v>1.25</v>
      </c>
      <c r="I2825" t="s">
        <v>8947</v>
      </c>
    </row>
    <row r="2826" spans="2:9" hidden="1" x14ac:dyDescent="0.25">
      <c r="B2826" s="3">
        <v>27.407</v>
      </c>
      <c r="C2826" s="3">
        <v>0.4637</v>
      </c>
      <c r="D2826" s="3">
        <v>535.73912845999996</v>
      </c>
      <c r="E2826" s="3">
        <v>2.8946436739085004</v>
      </c>
      <c r="F2826" s="4" t="s">
        <v>2830</v>
      </c>
      <c r="G2826" s="5" t="s">
        <v>9166</v>
      </c>
      <c r="H2826" s="7">
        <v>1.6666666666666667</v>
      </c>
      <c r="I2826" t="s">
        <v>8947</v>
      </c>
    </row>
    <row r="2827" spans="2:9" hidden="1" x14ac:dyDescent="0.25">
      <c r="B2827" s="3">
        <v>27.358000000000001</v>
      </c>
      <c r="C2827" s="3">
        <v>0.46494000000000002</v>
      </c>
      <c r="D2827" s="3">
        <v>437.47690522999994</v>
      </c>
      <c r="E2827" s="3">
        <v>2.2408475258522444</v>
      </c>
      <c r="F2827" s="4" t="s">
        <v>2831</v>
      </c>
      <c r="G2827" s="5" t="s">
        <v>9166</v>
      </c>
      <c r="H2827" s="7">
        <v>2.0833333333333335</v>
      </c>
      <c r="I2827" t="s">
        <v>8947</v>
      </c>
    </row>
    <row r="2828" spans="2:9" x14ac:dyDescent="0.25">
      <c r="B2828" s="3">
        <v>27.259</v>
      </c>
      <c r="C2828" s="3">
        <v>0.46676000000000001</v>
      </c>
      <c r="D2828" s="3">
        <v>334.81192992000001</v>
      </c>
      <c r="E2828" s="3">
        <v>2.2159612936133422</v>
      </c>
      <c r="F2828" s="4" t="s">
        <v>2832</v>
      </c>
      <c r="G2828" s="5" t="s">
        <v>9167</v>
      </c>
      <c r="H2828" s="6">
        <v>0</v>
      </c>
      <c r="I2828" t="s">
        <v>8947</v>
      </c>
    </row>
    <row r="2829" spans="2:9" hidden="1" x14ac:dyDescent="0.25">
      <c r="B2829" s="3">
        <v>27.111999999999998</v>
      </c>
      <c r="C2829" s="3">
        <v>0.45619999999999999</v>
      </c>
      <c r="D2829" s="3">
        <v>334.71182844999998</v>
      </c>
      <c r="E2829" s="3">
        <v>2.0886643841689128</v>
      </c>
      <c r="F2829" s="4" t="s">
        <v>2833</v>
      </c>
      <c r="G2829" s="5" t="s">
        <v>9167</v>
      </c>
      <c r="H2829" s="6">
        <v>0.41666666666666669</v>
      </c>
      <c r="I2829" t="s">
        <v>8947</v>
      </c>
    </row>
    <row r="2830" spans="2:9" hidden="1" x14ac:dyDescent="0.25">
      <c r="B2830" s="3">
        <v>27.135999999999999</v>
      </c>
      <c r="C2830" s="3">
        <v>0.46401999999999999</v>
      </c>
      <c r="D2830" s="3">
        <v>306.99433937999999</v>
      </c>
      <c r="E2830" s="3">
        <v>2.2048570148522306</v>
      </c>
      <c r="F2830" s="4" t="s">
        <v>2834</v>
      </c>
      <c r="G2830" s="5" t="s">
        <v>9167</v>
      </c>
      <c r="H2830" s="6">
        <v>0.83333333333333337</v>
      </c>
      <c r="I2830" t="s">
        <v>8947</v>
      </c>
    </row>
    <row r="2831" spans="2:9" hidden="1" x14ac:dyDescent="0.25">
      <c r="B2831" s="3">
        <v>27.013999999999999</v>
      </c>
      <c r="C2831" s="3">
        <v>0.45640999999999998</v>
      </c>
      <c r="D2831" s="3">
        <v>296.48770963999999</v>
      </c>
      <c r="E2831" s="3">
        <v>2.1570880142931408</v>
      </c>
      <c r="F2831" s="4" t="s">
        <v>2835</v>
      </c>
      <c r="G2831" s="5" t="s">
        <v>9167</v>
      </c>
      <c r="H2831" s="7">
        <v>1.25</v>
      </c>
      <c r="I2831" t="s">
        <v>8947</v>
      </c>
    </row>
    <row r="2832" spans="2:9" hidden="1" x14ac:dyDescent="0.25">
      <c r="B2832" s="3">
        <v>27.013999999999999</v>
      </c>
      <c r="C2832" s="3">
        <v>0.45640999999999998</v>
      </c>
      <c r="D2832" s="3">
        <v>255.56179306999999</v>
      </c>
      <c r="E2832" s="3">
        <v>2.4310899365171839</v>
      </c>
      <c r="F2832" s="4" t="s">
        <v>2836</v>
      </c>
      <c r="G2832" s="5" t="s">
        <v>9167</v>
      </c>
      <c r="H2832" s="7">
        <v>1.6666666666666667</v>
      </c>
      <c r="I2832" t="s">
        <v>8947</v>
      </c>
    </row>
    <row r="2833" spans="2:9" hidden="1" x14ac:dyDescent="0.25">
      <c r="B2833" s="3">
        <v>26.916</v>
      </c>
      <c r="C2833" s="3">
        <v>0.45077</v>
      </c>
      <c r="D2833" s="3">
        <v>253.86066749</v>
      </c>
      <c r="E2833" s="3">
        <v>2.3655713197271449</v>
      </c>
      <c r="F2833" s="4" t="s">
        <v>2837</v>
      </c>
      <c r="G2833" s="5" t="s">
        <v>9167</v>
      </c>
      <c r="H2833" s="7">
        <v>2.0833333333333335</v>
      </c>
      <c r="I2833" t="s">
        <v>8947</v>
      </c>
    </row>
    <row r="2834" spans="2:9" x14ac:dyDescent="0.25">
      <c r="B2834" s="3">
        <v>26.72</v>
      </c>
      <c r="C2834" s="3">
        <v>0.45638000000000001</v>
      </c>
      <c r="D2834" s="3">
        <v>151.89614558</v>
      </c>
      <c r="E2834" s="3">
        <v>1.6747233984785741</v>
      </c>
      <c r="F2834" s="4" t="s">
        <v>2838</v>
      </c>
      <c r="G2834" s="5" t="s">
        <v>9168</v>
      </c>
      <c r="H2834" s="6">
        <v>0</v>
      </c>
      <c r="I2834" t="s">
        <v>8947</v>
      </c>
    </row>
    <row r="2835" spans="2:9" hidden="1" x14ac:dyDescent="0.25">
      <c r="B2835" s="3">
        <v>26.965</v>
      </c>
      <c r="C2835" s="3">
        <v>0.47060999999999997</v>
      </c>
      <c r="D2835" s="3">
        <v>300.79036024999999</v>
      </c>
      <c r="E2835" s="3">
        <v>1.6268913634197946</v>
      </c>
      <c r="F2835" s="4" t="s">
        <v>2839</v>
      </c>
      <c r="G2835" s="5" t="s">
        <v>9168</v>
      </c>
      <c r="H2835" s="6">
        <v>0.41666666666666669</v>
      </c>
      <c r="I2835" t="s">
        <v>8947</v>
      </c>
    </row>
    <row r="2836" spans="2:9" hidden="1" x14ac:dyDescent="0.25">
      <c r="B2836" s="3">
        <v>27.062999999999999</v>
      </c>
      <c r="C2836" s="3">
        <v>0.45841999999999999</v>
      </c>
      <c r="D2836" s="3">
        <v>403.65553849999992</v>
      </c>
      <c r="E2836" s="3">
        <v>2.0827387866596965</v>
      </c>
      <c r="F2836" s="4" t="s">
        <v>2840</v>
      </c>
      <c r="G2836" s="5" t="s">
        <v>9168</v>
      </c>
      <c r="H2836" s="6">
        <v>0.83333333333333337</v>
      </c>
      <c r="I2836" t="s">
        <v>8947</v>
      </c>
    </row>
    <row r="2837" spans="2:9" hidden="1" x14ac:dyDescent="0.25">
      <c r="B2837" s="3">
        <v>27.161000000000001</v>
      </c>
      <c r="C2837" s="3">
        <v>0.44421999999999995</v>
      </c>
      <c r="D2837" s="3">
        <v>363.93032578999998</v>
      </c>
      <c r="E2837" s="3">
        <v>1.9451437825856417</v>
      </c>
      <c r="F2837" s="4" t="s">
        <v>2841</v>
      </c>
      <c r="G2837" s="5" t="s">
        <v>9168</v>
      </c>
      <c r="H2837" s="7">
        <v>1.25</v>
      </c>
      <c r="I2837" t="s">
        <v>8947</v>
      </c>
    </row>
    <row r="2838" spans="2:9" hidden="1" x14ac:dyDescent="0.25">
      <c r="B2838" s="3">
        <v>27.038</v>
      </c>
      <c r="C2838" s="3">
        <v>0.44603000000000004</v>
      </c>
      <c r="D2838" s="3">
        <v>248.25712591999999</v>
      </c>
      <c r="E2838" s="3">
        <v>2.068807437322723</v>
      </c>
      <c r="F2838" s="4" t="s">
        <v>2842</v>
      </c>
      <c r="G2838" s="5" t="s">
        <v>9168</v>
      </c>
      <c r="H2838" s="7">
        <v>1.6666666666666667</v>
      </c>
      <c r="I2838" t="s">
        <v>8947</v>
      </c>
    </row>
    <row r="2839" spans="2:9" hidden="1" x14ac:dyDescent="0.25">
      <c r="B2839" s="3">
        <v>26.916</v>
      </c>
      <c r="C2839" s="3">
        <v>0.44034000000000001</v>
      </c>
      <c r="D2839" s="3">
        <v>201.92778508999999</v>
      </c>
      <c r="E2839" s="3">
        <v>1.7895634574011687</v>
      </c>
      <c r="F2839" s="4" t="s">
        <v>2843</v>
      </c>
      <c r="G2839" s="5" t="s">
        <v>9168</v>
      </c>
      <c r="H2839" s="7">
        <v>2.0833333333333335</v>
      </c>
      <c r="I2839" t="s">
        <v>8947</v>
      </c>
    </row>
    <row r="2840" spans="2:9" x14ac:dyDescent="0.25">
      <c r="B2840" s="3">
        <v>26.867000000000001</v>
      </c>
      <c r="C2840" s="3">
        <v>0.44778000000000001</v>
      </c>
      <c r="D2840" s="3">
        <v>225.04240476999999</v>
      </c>
      <c r="E2840" s="3">
        <v>1.6683155660154352</v>
      </c>
      <c r="F2840" s="4" t="s">
        <v>2844</v>
      </c>
      <c r="G2840" s="5" t="s">
        <v>9169</v>
      </c>
      <c r="H2840" s="6">
        <v>0</v>
      </c>
      <c r="I2840" t="s">
        <v>8947</v>
      </c>
    </row>
    <row r="2841" spans="2:9" hidden="1" x14ac:dyDescent="0.25">
      <c r="B2841" s="3">
        <v>26.792999999999999</v>
      </c>
      <c r="C2841" s="3">
        <v>0.43792000000000003</v>
      </c>
      <c r="D2841" s="3">
        <v>206.63075594999998</v>
      </c>
      <c r="E2841" s="3">
        <v>1.758648467694724</v>
      </c>
      <c r="F2841" s="4" t="s">
        <v>2845</v>
      </c>
      <c r="G2841" s="5" t="s">
        <v>9169</v>
      </c>
      <c r="H2841" s="6">
        <v>0.41666666666666669</v>
      </c>
      <c r="I2841" t="s">
        <v>8947</v>
      </c>
    </row>
    <row r="2842" spans="2:9" hidden="1" x14ac:dyDescent="0.25">
      <c r="B2842" s="3">
        <v>26.573</v>
      </c>
      <c r="C2842" s="3">
        <v>0.43929000000000001</v>
      </c>
      <c r="D2842" s="3">
        <v>137.78723299999999</v>
      </c>
      <c r="E2842" s="3">
        <v>1.9318659245067713</v>
      </c>
      <c r="F2842" s="4" t="s">
        <v>2846</v>
      </c>
      <c r="G2842" s="5" t="s">
        <v>9169</v>
      </c>
      <c r="H2842" s="6">
        <v>0.83333333333333337</v>
      </c>
      <c r="I2842" t="s">
        <v>8947</v>
      </c>
    </row>
    <row r="2843" spans="2:9" hidden="1" x14ac:dyDescent="0.25">
      <c r="B2843" s="3">
        <v>26.425999999999998</v>
      </c>
      <c r="C2843" s="3">
        <v>0.43325000000000002</v>
      </c>
      <c r="D2843" s="3">
        <v>113.87205845</v>
      </c>
      <c r="E2843" s="3">
        <v>1.7387501288629714</v>
      </c>
      <c r="F2843" s="4" t="s">
        <v>2847</v>
      </c>
      <c r="G2843" s="5" t="s">
        <v>9169</v>
      </c>
      <c r="H2843" s="7">
        <v>1.25</v>
      </c>
      <c r="I2843" t="s">
        <v>8947</v>
      </c>
    </row>
    <row r="2844" spans="2:9" hidden="1" x14ac:dyDescent="0.25">
      <c r="B2844" s="3">
        <v>26.425999999999998</v>
      </c>
      <c r="C2844" s="3">
        <v>0.43585999999999997</v>
      </c>
      <c r="D2844" s="3">
        <v>150.49523877999999</v>
      </c>
      <c r="E2844" s="3">
        <v>1.7955085790215712</v>
      </c>
      <c r="F2844" s="4" t="s">
        <v>2848</v>
      </c>
      <c r="G2844" s="5" t="s">
        <v>9169</v>
      </c>
      <c r="H2844" s="7">
        <v>1.6666666666666667</v>
      </c>
      <c r="I2844" t="s">
        <v>8947</v>
      </c>
    </row>
    <row r="2845" spans="2:9" hidden="1" x14ac:dyDescent="0.25">
      <c r="B2845" s="3">
        <v>26.181999999999999</v>
      </c>
      <c r="C2845" s="3">
        <v>0.45249</v>
      </c>
      <c r="D2845" s="3">
        <v>109.66942368000001</v>
      </c>
      <c r="E2845" s="3">
        <v>1.8120812165383897</v>
      </c>
      <c r="F2845" s="4" t="s">
        <v>2849</v>
      </c>
      <c r="G2845" s="5" t="s">
        <v>9169</v>
      </c>
      <c r="H2845" s="7">
        <v>2.0833333333333335</v>
      </c>
      <c r="I2845" t="s">
        <v>8947</v>
      </c>
    </row>
    <row r="2846" spans="2:9" x14ac:dyDescent="0.25">
      <c r="B2846" s="3">
        <v>26.036000000000001</v>
      </c>
      <c r="C2846" s="3">
        <v>0.46978000000000003</v>
      </c>
      <c r="D2846" s="3">
        <v>89.056398819999998</v>
      </c>
      <c r="E2846" s="3">
        <v>1.9143500903605806</v>
      </c>
      <c r="F2846" s="4" t="s">
        <v>2850</v>
      </c>
      <c r="G2846" s="5" t="s">
        <v>9170</v>
      </c>
      <c r="H2846" s="6">
        <v>0</v>
      </c>
      <c r="I2846" t="s">
        <v>8947</v>
      </c>
    </row>
    <row r="2847" spans="2:9" hidden="1" x14ac:dyDescent="0.25">
      <c r="B2847" s="3">
        <v>25.866</v>
      </c>
      <c r="C2847" s="3">
        <v>0.46764000000000006</v>
      </c>
      <c r="D2847" s="3">
        <v>68.143129490999996</v>
      </c>
      <c r="E2847" s="3">
        <v>2.119982381025916</v>
      </c>
      <c r="F2847" s="4" t="s">
        <v>2851</v>
      </c>
      <c r="G2847" s="5" t="s">
        <v>9170</v>
      </c>
      <c r="H2847" s="6">
        <v>0.41666666666666669</v>
      </c>
      <c r="I2847" t="s">
        <v>8947</v>
      </c>
    </row>
    <row r="2848" spans="2:9" hidden="1" x14ac:dyDescent="0.25">
      <c r="B2848" s="3">
        <v>25.72</v>
      </c>
      <c r="C2848" s="3">
        <v>0.47293000000000002</v>
      </c>
      <c r="D2848" s="3">
        <v>67.943003617999992</v>
      </c>
      <c r="E2848" s="3">
        <v>2.4499764442356726</v>
      </c>
      <c r="F2848" s="4" t="s">
        <v>2852</v>
      </c>
      <c r="G2848" s="5" t="s">
        <v>9170</v>
      </c>
      <c r="H2848" s="6">
        <v>0.83333333333333337</v>
      </c>
      <c r="I2848" t="s">
        <v>8947</v>
      </c>
    </row>
    <row r="2849" spans="2:9" hidden="1" x14ac:dyDescent="0.25">
      <c r="B2849" s="3">
        <v>25.501000000000001</v>
      </c>
      <c r="C2849" s="3">
        <v>0.48198000000000002</v>
      </c>
      <c r="D2849" s="3">
        <v>64.340729340999999</v>
      </c>
      <c r="E2849" s="3">
        <v>1.8581194810214876</v>
      </c>
      <c r="F2849" s="4" t="s">
        <v>2853</v>
      </c>
      <c r="G2849" s="5" t="s">
        <v>9170</v>
      </c>
      <c r="H2849" s="7">
        <v>1.25</v>
      </c>
      <c r="I2849" t="s">
        <v>8947</v>
      </c>
    </row>
    <row r="2850" spans="2:9" hidden="1" x14ac:dyDescent="0.25">
      <c r="B2850" s="3">
        <v>25.234000000000002</v>
      </c>
      <c r="C2850" s="3">
        <v>0.48259999999999997</v>
      </c>
      <c r="D2850" s="3">
        <v>54.434451531000001</v>
      </c>
      <c r="E2850" s="3">
        <v>1.921873299043795</v>
      </c>
      <c r="F2850" s="4" t="s">
        <v>2854</v>
      </c>
      <c r="G2850" s="5" t="s">
        <v>9170</v>
      </c>
      <c r="H2850" s="7">
        <v>1.6666666666666667</v>
      </c>
      <c r="I2850" t="s">
        <v>8947</v>
      </c>
    </row>
    <row r="2851" spans="2:9" hidden="1" x14ac:dyDescent="0.25">
      <c r="B2851" s="3">
        <v>25.04</v>
      </c>
      <c r="C2851" s="3">
        <v>0.49609999999999999</v>
      </c>
      <c r="D2851" s="3">
        <v>43.227359827999997</v>
      </c>
      <c r="E2851" s="3">
        <v>1.9779324490411927</v>
      </c>
      <c r="F2851" s="4" t="s">
        <v>2855</v>
      </c>
      <c r="G2851" s="5" t="s">
        <v>9170</v>
      </c>
      <c r="H2851" s="7">
        <v>2.0833333333333335</v>
      </c>
      <c r="I2851" t="s">
        <v>8947</v>
      </c>
    </row>
    <row r="2852" spans="2:9" x14ac:dyDescent="0.25">
      <c r="B2852" s="3">
        <v>24.774000000000001</v>
      </c>
      <c r="C2852" s="3">
        <v>0.50148999999999999</v>
      </c>
      <c r="D2852" s="3">
        <v>33.9214682</v>
      </c>
      <c r="E2852" s="3">
        <v>1.4714737079685201</v>
      </c>
      <c r="F2852" s="4" t="s">
        <v>2856</v>
      </c>
      <c r="G2852" s="5" t="s">
        <v>9171</v>
      </c>
      <c r="H2852" s="6">
        <v>0</v>
      </c>
      <c r="I2852" t="s">
        <v>8947</v>
      </c>
    </row>
    <row r="2853" spans="2:9" hidden="1" x14ac:dyDescent="0.25">
      <c r="B2853" s="3">
        <v>24.46</v>
      </c>
      <c r="C2853" s="3">
        <v>0.50614999999999999</v>
      </c>
      <c r="D2853" s="3">
        <v>26.216592119000001</v>
      </c>
      <c r="E2853" s="3">
        <v>1.3424565820091259</v>
      </c>
      <c r="F2853" s="4" t="s">
        <v>2857</v>
      </c>
      <c r="G2853" s="5" t="s">
        <v>9171</v>
      </c>
      <c r="H2853" s="6">
        <v>0.41666666666666669</v>
      </c>
      <c r="I2853" t="s">
        <v>8947</v>
      </c>
    </row>
    <row r="2854" spans="2:9" hidden="1" x14ac:dyDescent="0.25">
      <c r="B2854" s="3">
        <v>24.291</v>
      </c>
      <c r="C2854" s="3">
        <v>0.50688</v>
      </c>
      <c r="D2854" s="3">
        <v>19.012035002000001</v>
      </c>
      <c r="E2854" s="3">
        <v>1.714791920079723</v>
      </c>
      <c r="F2854" s="4" t="s">
        <v>2858</v>
      </c>
      <c r="G2854" s="5" t="s">
        <v>9171</v>
      </c>
      <c r="H2854" s="6">
        <v>0.83333333333333337</v>
      </c>
      <c r="I2854" t="s">
        <v>8947</v>
      </c>
    </row>
    <row r="2855" spans="2:9" hidden="1" x14ac:dyDescent="0.25">
      <c r="B2855" s="3">
        <v>24.05</v>
      </c>
      <c r="C2855" s="3">
        <v>0.51131000000000004</v>
      </c>
      <c r="D2855" s="3">
        <v>12.607981377</v>
      </c>
      <c r="E2855" s="3">
        <v>1.5274065278856612</v>
      </c>
      <c r="F2855" s="4" t="s">
        <v>2859</v>
      </c>
      <c r="G2855" s="5" t="s">
        <v>9171</v>
      </c>
      <c r="H2855" s="7">
        <v>1.25</v>
      </c>
      <c r="I2855" t="s">
        <v>8947</v>
      </c>
    </row>
    <row r="2856" spans="2:9" hidden="1" x14ac:dyDescent="0.25">
      <c r="B2856" s="3">
        <v>23.856999999999999</v>
      </c>
      <c r="C2856" s="3">
        <v>0.5262</v>
      </c>
      <c r="D2856" s="3">
        <v>7.5047502079999999</v>
      </c>
      <c r="E2856" s="3">
        <v>1.5475095208189804</v>
      </c>
      <c r="F2856" s="4" t="s">
        <v>2860</v>
      </c>
      <c r="G2856" s="5" t="s">
        <v>9171</v>
      </c>
      <c r="H2856" s="7">
        <v>1.6666666666666667</v>
      </c>
      <c r="I2856" t="s">
        <v>8947</v>
      </c>
    </row>
    <row r="2857" spans="2:9" hidden="1" x14ac:dyDescent="0.25">
      <c r="B2857" s="3">
        <v>23.376000000000001</v>
      </c>
      <c r="C2857" s="3">
        <v>0.54183999999999999</v>
      </c>
      <c r="D2857" s="3">
        <v>4.0025337296999997</v>
      </c>
      <c r="E2857" s="3">
        <v>0.94991901828935532</v>
      </c>
      <c r="F2857" s="4" t="s">
        <v>2861</v>
      </c>
      <c r="G2857" s="5" t="s">
        <v>9171</v>
      </c>
      <c r="H2857" s="7">
        <v>2.0833333333333335</v>
      </c>
      <c r="I2857" t="s">
        <v>8947</v>
      </c>
    </row>
    <row r="2858" spans="2:9" x14ac:dyDescent="0.25">
      <c r="B2858" s="3">
        <v>23.111999999999998</v>
      </c>
      <c r="C2858" s="3">
        <v>0.54427999999999999</v>
      </c>
      <c r="D2858" s="3">
        <v>2.0012664366999999</v>
      </c>
      <c r="E2858" s="3">
        <v>1.0675915</v>
      </c>
      <c r="F2858" s="4" t="s">
        <v>2862</v>
      </c>
      <c r="G2858" s="5" t="s">
        <v>9172</v>
      </c>
      <c r="H2858" s="6">
        <v>0</v>
      </c>
      <c r="I2858" t="s">
        <v>8947</v>
      </c>
    </row>
    <row r="2859" spans="2:9" hidden="1" x14ac:dyDescent="0.25">
      <c r="B2859" s="3">
        <v>22.776</v>
      </c>
      <c r="C2859" s="3">
        <v>0.55563000000000007</v>
      </c>
      <c r="D2859" s="3">
        <v>0.70044338129000006</v>
      </c>
      <c r="E2859" s="3">
        <v>0.48060067949260521</v>
      </c>
      <c r="F2859" s="4" t="s">
        <v>2863</v>
      </c>
      <c r="G2859" s="5" t="s">
        <v>9172</v>
      </c>
      <c r="H2859" s="6">
        <v>0.41666666666666669</v>
      </c>
      <c r="I2859" t="s">
        <v>8947</v>
      </c>
    </row>
    <row r="2860" spans="2:9" hidden="1" x14ac:dyDescent="0.25">
      <c r="B2860" s="3">
        <v>22.417000000000002</v>
      </c>
      <c r="C2860" s="3">
        <v>0.56935000000000002</v>
      </c>
      <c r="D2860" s="3">
        <v>0.30019000831999998</v>
      </c>
      <c r="E2860" s="3">
        <v>0.61535736603352909</v>
      </c>
      <c r="F2860" s="4" t="s">
        <v>2864</v>
      </c>
      <c r="G2860" s="5" t="s">
        <v>9172</v>
      </c>
      <c r="H2860" s="6">
        <v>0.83333333333333337</v>
      </c>
      <c r="I2860" t="s">
        <v>8947</v>
      </c>
    </row>
    <row r="2861" spans="2:9" hidden="1" x14ac:dyDescent="0.25">
      <c r="B2861" s="3">
        <v>22.178000000000001</v>
      </c>
      <c r="C2861" s="3">
        <v>0.57084999999999997</v>
      </c>
      <c r="D2861" s="3">
        <v>0.20012664366999999</v>
      </c>
      <c r="E2861" s="3">
        <v>0.98719677053581756</v>
      </c>
      <c r="F2861" s="4" t="s">
        <v>2865</v>
      </c>
      <c r="G2861" s="5" t="s">
        <v>9172</v>
      </c>
      <c r="H2861" s="7">
        <v>1.25</v>
      </c>
      <c r="I2861" t="s">
        <v>8947</v>
      </c>
    </row>
    <row r="2862" spans="2:9" hidden="1" x14ac:dyDescent="0.25">
      <c r="B2862" s="3">
        <v>22.13</v>
      </c>
      <c r="C2862" s="3">
        <v>0.56613999999999998</v>
      </c>
      <c r="D2862" s="3">
        <v>0.20012664366999999</v>
      </c>
      <c r="E2862" s="3">
        <v>1.2695521694080769</v>
      </c>
      <c r="F2862" s="4" t="s">
        <v>2866</v>
      </c>
      <c r="G2862" s="5" t="s">
        <v>9172</v>
      </c>
      <c r="H2862" s="7">
        <v>1.6666666666666667</v>
      </c>
      <c r="I2862" t="s">
        <v>8947</v>
      </c>
    </row>
    <row r="2863" spans="2:9" hidden="1" x14ac:dyDescent="0.25">
      <c r="B2863" s="3">
        <v>21.890999999999998</v>
      </c>
      <c r="C2863" s="3">
        <v>0.57534999999999992</v>
      </c>
      <c r="D2863" s="3">
        <v>0.10006336464999999</v>
      </c>
      <c r="E2863" s="3">
        <v>0.80584392599805155</v>
      </c>
      <c r="F2863" s="4" t="s">
        <v>2867</v>
      </c>
      <c r="G2863" s="5" t="s">
        <v>9172</v>
      </c>
      <c r="H2863" s="7">
        <v>2.0833333333333335</v>
      </c>
      <c r="I2863" t="s">
        <v>8947</v>
      </c>
    </row>
    <row r="2864" spans="2:9" x14ac:dyDescent="0.25">
      <c r="B2864" s="3">
        <v>21.748000000000001</v>
      </c>
      <c r="C2864" s="3">
        <v>0.57759000000000005</v>
      </c>
      <c r="D2864" s="3">
        <v>0.20012664366999999</v>
      </c>
      <c r="E2864" s="3">
        <v>0.84697056367007095</v>
      </c>
      <c r="F2864" s="4" t="s">
        <v>2868</v>
      </c>
      <c r="G2864" s="5" t="s">
        <v>9173</v>
      </c>
      <c r="H2864" s="6">
        <v>0</v>
      </c>
      <c r="I2864" t="s">
        <v>8947</v>
      </c>
    </row>
    <row r="2865" spans="2:9" hidden="1" x14ac:dyDescent="0.25">
      <c r="B2865" s="3">
        <v>21.7</v>
      </c>
      <c r="C2865" s="3">
        <v>0.58304999999999996</v>
      </c>
      <c r="D2865" s="3">
        <v>0.20012664366999999</v>
      </c>
      <c r="E2865" s="3">
        <v>1.146338083357747</v>
      </c>
      <c r="F2865" s="4" t="s">
        <v>2869</v>
      </c>
      <c r="G2865" s="5" t="s">
        <v>9173</v>
      </c>
      <c r="H2865" s="6">
        <v>0.41666666666666669</v>
      </c>
      <c r="I2865" t="s">
        <v>8947</v>
      </c>
    </row>
    <row r="2866" spans="2:9" hidden="1" x14ac:dyDescent="0.25">
      <c r="B2866" s="3">
        <v>21.39</v>
      </c>
      <c r="C2866" s="3">
        <v>0.59542000000000006</v>
      </c>
      <c r="D2866" s="3">
        <v>0.10006336464999999</v>
      </c>
      <c r="E2866" s="3">
        <v>0.79087996002959271</v>
      </c>
      <c r="F2866" s="4" t="s">
        <v>2870</v>
      </c>
      <c r="G2866" s="5" t="s">
        <v>9173</v>
      </c>
      <c r="H2866" s="6">
        <v>0.83333333333333337</v>
      </c>
      <c r="I2866" t="s">
        <v>8947</v>
      </c>
    </row>
    <row r="2867" spans="2:9" hidden="1" x14ac:dyDescent="0.25">
      <c r="B2867" s="3">
        <v>21.032</v>
      </c>
      <c r="C2867" s="3">
        <v>0.61311000000000004</v>
      </c>
      <c r="D2867" s="3">
        <v>0.10006336464999999</v>
      </c>
      <c r="E2867" s="3">
        <v>0.35337100000000005</v>
      </c>
      <c r="F2867" s="4" t="s">
        <v>2871</v>
      </c>
      <c r="G2867" s="5" t="s">
        <v>9173</v>
      </c>
      <c r="H2867" s="7">
        <v>1.25</v>
      </c>
      <c r="I2867" t="s">
        <v>8947</v>
      </c>
    </row>
    <row r="2868" spans="2:9" hidden="1" x14ac:dyDescent="0.25">
      <c r="B2868" s="3">
        <v>20.65</v>
      </c>
      <c r="C2868" s="3">
        <v>0.63541999999999998</v>
      </c>
      <c r="D2868" s="3">
        <v>0.10006336464999999</v>
      </c>
      <c r="E2868" s="3">
        <v>8.0483490214585326E-2</v>
      </c>
      <c r="F2868" s="4" t="s">
        <v>2872</v>
      </c>
      <c r="G2868" s="5" t="s">
        <v>9173</v>
      </c>
      <c r="H2868" s="7">
        <v>1.6666666666666667</v>
      </c>
      <c r="I2868" t="s">
        <v>8947</v>
      </c>
    </row>
    <row r="2869" spans="2:9" hidden="1" x14ac:dyDescent="0.25">
      <c r="B2869" s="3">
        <v>20.173999999999999</v>
      </c>
      <c r="C2869" s="3">
        <v>0.63880999999999999</v>
      </c>
      <c r="D2869" s="3">
        <v>0</v>
      </c>
      <c r="E2869" s="3">
        <v>0</v>
      </c>
      <c r="F2869" s="4" t="s">
        <v>2873</v>
      </c>
      <c r="G2869" s="5" t="s">
        <v>9173</v>
      </c>
      <c r="H2869" s="7">
        <v>2.0833333333333335</v>
      </c>
      <c r="I2869" t="s">
        <v>8947</v>
      </c>
    </row>
    <row r="2870" spans="2:9" x14ac:dyDescent="0.25">
      <c r="B2870" s="3">
        <v>19.722000000000001</v>
      </c>
      <c r="C2870" s="3">
        <v>0.68464000000000003</v>
      </c>
      <c r="D2870" s="3">
        <v>-0.10006336464999999</v>
      </c>
      <c r="E2870" s="3">
        <v>0</v>
      </c>
      <c r="F2870" s="4" t="s">
        <v>2874</v>
      </c>
      <c r="G2870" s="5" t="s">
        <v>9174</v>
      </c>
      <c r="H2870" s="6">
        <v>0</v>
      </c>
      <c r="I2870" t="s">
        <v>8947</v>
      </c>
    </row>
    <row r="2871" spans="2:9" hidden="1" x14ac:dyDescent="0.25">
      <c r="B2871" s="3">
        <v>19.222000000000001</v>
      </c>
      <c r="C2871" s="3">
        <v>0.68724999999999992</v>
      </c>
      <c r="D2871" s="3">
        <v>-0.10006336464999999</v>
      </c>
      <c r="E2871" s="3">
        <v>0</v>
      </c>
      <c r="F2871" s="4" t="s">
        <v>2875</v>
      </c>
      <c r="G2871" s="5" t="s">
        <v>9174</v>
      </c>
      <c r="H2871" s="6">
        <v>0.41666666666666669</v>
      </c>
      <c r="I2871" t="s">
        <v>8947</v>
      </c>
    </row>
    <row r="2872" spans="2:9" hidden="1" x14ac:dyDescent="0.25">
      <c r="B2872" s="3">
        <v>18.841999999999999</v>
      </c>
      <c r="C2872" s="3">
        <v>0.70728999999999997</v>
      </c>
      <c r="D2872" s="3">
        <v>-0.10006336464999999</v>
      </c>
      <c r="E2872" s="3">
        <v>0</v>
      </c>
      <c r="F2872" s="4" t="s">
        <v>2876</v>
      </c>
      <c r="G2872" s="5" t="s">
        <v>9174</v>
      </c>
      <c r="H2872" s="6">
        <v>0.83333333333333337</v>
      </c>
      <c r="I2872" t="s">
        <v>8947</v>
      </c>
    </row>
    <row r="2873" spans="2:9" hidden="1" x14ac:dyDescent="0.25">
      <c r="B2873" s="3">
        <v>18.579999999999998</v>
      </c>
      <c r="C2873" s="3">
        <v>0.72447000000000006</v>
      </c>
      <c r="D2873" s="3">
        <v>-0.10006336464999999</v>
      </c>
      <c r="E2873" s="3">
        <v>0</v>
      </c>
      <c r="F2873" s="4" t="s">
        <v>2877</v>
      </c>
      <c r="G2873" s="5" t="s">
        <v>9174</v>
      </c>
      <c r="H2873" s="7">
        <v>1.25</v>
      </c>
      <c r="I2873" t="s">
        <v>8947</v>
      </c>
    </row>
    <row r="2874" spans="2:9" hidden="1" x14ac:dyDescent="0.25">
      <c r="B2874" s="3">
        <v>18.175999999999998</v>
      </c>
      <c r="C2874" s="3">
        <v>0.76772000000000007</v>
      </c>
      <c r="D2874" s="3">
        <v>-0.10006336464999999</v>
      </c>
      <c r="E2874" s="3">
        <v>0</v>
      </c>
      <c r="F2874" s="4" t="s">
        <v>2878</v>
      </c>
      <c r="G2874" s="5" t="s">
        <v>9174</v>
      </c>
      <c r="H2874" s="7">
        <v>1.6666666666666667</v>
      </c>
      <c r="I2874" t="s">
        <v>8947</v>
      </c>
    </row>
    <row r="2875" spans="2:9" hidden="1" x14ac:dyDescent="0.25">
      <c r="B2875" s="3">
        <v>17.701000000000001</v>
      </c>
      <c r="C2875" s="3">
        <v>0.7746599999999999</v>
      </c>
      <c r="D2875" s="3">
        <v>0</v>
      </c>
      <c r="E2875" s="3">
        <v>0.10892435919850528</v>
      </c>
      <c r="F2875" s="4" t="s">
        <v>2879</v>
      </c>
      <c r="G2875" s="5" t="s">
        <v>9174</v>
      </c>
      <c r="H2875" s="7">
        <v>2.0833333333333335</v>
      </c>
      <c r="I2875" t="s">
        <v>8947</v>
      </c>
    </row>
    <row r="2876" spans="2:9" x14ac:dyDescent="0.25">
      <c r="B2876" s="3">
        <v>17.463000000000001</v>
      </c>
      <c r="C2876" s="3">
        <v>0.78457999999999994</v>
      </c>
      <c r="D2876" s="3">
        <v>-0.10006336464999999</v>
      </c>
      <c r="E2876" s="3">
        <v>0</v>
      </c>
      <c r="F2876" s="4" t="s">
        <v>2880</v>
      </c>
      <c r="G2876" s="5" t="s">
        <v>9175</v>
      </c>
      <c r="H2876" s="6">
        <v>0</v>
      </c>
      <c r="I2876" t="s">
        <v>8947</v>
      </c>
    </row>
    <row r="2877" spans="2:9" hidden="1" x14ac:dyDescent="0.25">
      <c r="B2877" s="3">
        <v>17.295999999999999</v>
      </c>
      <c r="C2877" s="3">
        <v>0.81186000000000003</v>
      </c>
      <c r="D2877" s="3">
        <v>-0.10006336464999999</v>
      </c>
      <c r="E2877" s="3">
        <v>0</v>
      </c>
      <c r="F2877" s="4" t="s">
        <v>2881</v>
      </c>
      <c r="G2877" s="5" t="s">
        <v>9175</v>
      </c>
      <c r="H2877" s="6">
        <v>0.41666666666666669</v>
      </c>
      <c r="I2877" t="s">
        <v>8947</v>
      </c>
    </row>
    <row r="2878" spans="2:9" hidden="1" x14ac:dyDescent="0.25">
      <c r="B2878" s="3">
        <v>17.390999999999998</v>
      </c>
      <c r="C2878" s="3">
        <v>0.80790000000000006</v>
      </c>
      <c r="D2878" s="3">
        <v>0</v>
      </c>
      <c r="E2878" s="3">
        <v>9.3484374999999991E-3</v>
      </c>
      <c r="F2878" s="4" t="s">
        <v>2882</v>
      </c>
      <c r="G2878" s="5" t="s">
        <v>9175</v>
      </c>
      <c r="H2878" s="6">
        <v>0.83333333333333337</v>
      </c>
      <c r="I2878" t="s">
        <v>8947</v>
      </c>
    </row>
    <row r="2879" spans="2:9" hidden="1" x14ac:dyDescent="0.25">
      <c r="B2879" s="3">
        <v>17.414999999999999</v>
      </c>
      <c r="C2879" s="3">
        <v>0.7976399999999999</v>
      </c>
      <c r="D2879" s="3">
        <v>-0.10006336464999999</v>
      </c>
      <c r="E2879" s="3">
        <v>9.3503070005686362E-2</v>
      </c>
      <c r="F2879" s="4" t="s">
        <v>2883</v>
      </c>
      <c r="G2879" s="5" t="s">
        <v>9175</v>
      </c>
      <c r="H2879" s="7">
        <v>1.25</v>
      </c>
      <c r="I2879" t="s">
        <v>8947</v>
      </c>
    </row>
    <row r="2880" spans="2:9" hidden="1" x14ac:dyDescent="0.25">
      <c r="B2880" s="3">
        <v>17.225000000000001</v>
      </c>
      <c r="C2880" s="3">
        <v>0.79527000000000003</v>
      </c>
      <c r="D2880" s="3">
        <v>-0.10006336464999999</v>
      </c>
      <c r="E2880" s="3">
        <v>0</v>
      </c>
      <c r="F2880" s="4" t="s">
        <v>2884</v>
      </c>
      <c r="G2880" s="5" t="s">
        <v>9175</v>
      </c>
      <c r="H2880" s="7">
        <v>1.6666666666666667</v>
      </c>
      <c r="I2880" t="s">
        <v>8947</v>
      </c>
    </row>
    <row r="2881" spans="2:9" hidden="1" x14ac:dyDescent="0.25">
      <c r="B2881" s="3">
        <v>17.295999999999999</v>
      </c>
      <c r="C2881" s="3">
        <v>0.7934699999999999</v>
      </c>
      <c r="D2881" s="3">
        <v>-0.10006336464999999</v>
      </c>
      <c r="E2881" s="3">
        <v>0.31410749999999998</v>
      </c>
      <c r="F2881" s="4" t="s">
        <v>2885</v>
      </c>
      <c r="G2881" s="5" t="s">
        <v>9175</v>
      </c>
      <c r="H2881" s="7">
        <v>2.0833333333333335</v>
      </c>
      <c r="I2881" t="s">
        <v>8947</v>
      </c>
    </row>
    <row r="2882" spans="2:9" x14ac:dyDescent="0.25">
      <c r="B2882" s="3">
        <v>17.463000000000001</v>
      </c>
      <c r="C2882" s="3">
        <v>0.78793999999999997</v>
      </c>
      <c r="D2882" s="3">
        <v>0</v>
      </c>
      <c r="E2882" s="3">
        <v>0.22436250000000002</v>
      </c>
      <c r="F2882" s="4" t="s">
        <v>2886</v>
      </c>
      <c r="G2882" s="5" t="s">
        <v>9176</v>
      </c>
      <c r="H2882" s="6">
        <v>0</v>
      </c>
      <c r="I2882" t="s">
        <v>8935</v>
      </c>
    </row>
    <row r="2883" spans="2:9" hidden="1" x14ac:dyDescent="0.25">
      <c r="B2883" s="3">
        <v>16.986999999999998</v>
      </c>
      <c r="C2883" s="3">
        <v>0.80200999999999989</v>
      </c>
      <c r="D2883" s="3">
        <v>0</v>
      </c>
      <c r="E2883" s="3">
        <v>0</v>
      </c>
      <c r="F2883" s="4" t="s">
        <v>2887</v>
      </c>
      <c r="G2883" s="5" t="s">
        <v>9176</v>
      </c>
      <c r="H2883" s="6">
        <v>0.41666666666666669</v>
      </c>
      <c r="I2883" t="s">
        <v>8935</v>
      </c>
    </row>
    <row r="2884" spans="2:9" hidden="1" x14ac:dyDescent="0.25">
      <c r="B2884" s="3">
        <v>16.606000000000002</v>
      </c>
      <c r="C2884" s="3">
        <v>0.81284000000000001</v>
      </c>
      <c r="D2884" s="3">
        <v>-0.10006336464999999</v>
      </c>
      <c r="E2884" s="3">
        <v>1.8696875000000003E-3</v>
      </c>
      <c r="F2884" s="4" t="s">
        <v>2888</v>
      </c>
      <c r="G2884" s="5" t="s">
        <v>9176</v>
      </c>
      <c r="H2884" s="6">
        <v>0.83333333333333337</v>
      </c>
      <c r="I2884" t="s">
        <v>8935</v>
      </c>
    </row>
    <row r="2885" spans="2:9" hidden="1" x14ac:dyDescent="0.25">
      <c r="B2885" s="3">
        <v>16.486999999999998</v>
      </c>
      <c r="C2885" s="3">
        <v>0.82334000000000007</v>
      </c>
      <c r="D2885" s="3">
        <v>-0.10006336464999999</v>
      </c>
      <c r="E2885" s="3">
        <v>1.8696875000000003E-3</v>
      </c>
      <c r="F2885" s="4" t="s">
        <v>2889</v>
      </c>
      <c r="G2885" s="5" t="s">
        <v>9176</v>
      </c>
      <c r="H2885" s="7">
        <v>1.25</v>
      </c>
      <c r="I2885" t="s">
        <v>8935</v>
      </c>
    </row>
    <row r="2886" spans="2:9" hidden="1" x14ac:dyDescent="0.25">
      <c r="B2886" s="3">
        <v>16.248999999999999</v>
      </c>
      <c r="C2886" s="3">
        <v>0.82144000000000006</v>
      </c>
      <c r="D2886" s="3">
        <v>0</v>
      </c>
      <c r="E2886" s="3">
        <v>0.117790325</v>
      </c>
      <c r="F2886" s="4" t="s">
        <v>2890</v>
      </c>
      <c r="G2886" s="5" t="s">
        <v>9176</v>
      </c>
      <c r="H2886" s="7">
        <v>1.6666666666666667</v>
      </c>
      <c r="I2886" t="s">
        <v>8935</v>
      </c>
    </row>
    <row r="2887" spans="2:9" hidden="1" x14ac:dyDescent="0.25">
      <c r="B2887" s="3">
        <v>15.772</v>
      </c>
      <c r="C2887" s="3">
        <v>0.82888000000000006</v>
      </c>
      <c r="D2887" s="3">
        <v>0</v>
      </c>
      <c r="E2887" s="3">
        <v>4.6742200000000005E-2</v>
      </c>
      <c r="F2887" s="4" t="s">
        <v>2891</v>
      </c>
      <c r="G2887" s="5" t="s">
        <v>9176</v>
      </c>
      <c r="H2887" s="7">
        <v>2.0833333333333335</v>
      </c>
      <c r="I2887" t="s">
        <v>8935</v>
      </c>
    </row>
    <row r="2888" spans="2:9" x14ac:dyDescent="0.25">
      <c r="B2888" s="3">
        <v>15.605</v>
      </c>
      <c r="C2888" s="3">
        <v>0.84270999999999996</v>
      </c>
      <c r="D2888" s="3">
        <v>0</v>
      </c>
      <c r="E2888" s="3">
        <v>1.4957500000000002E-2</v>
      </c>
      <c r="F2888" s="4" t="s">
        <v>2892</v>
      </c>
      <c r="G2888" s="5" t="s">
        <v>9177</v>
      </c>
      <c r="H2888" s="6">
        <v>0</v>
      </c>
      <c r="I2888" t="s">
        <v>8935</v>
      </c>
    </row>
    <row r="2889" spans="2:9" hidden="1" x14ac:dyDescent="0.25">
      <c r="B2889" s="3">
        <v>15.651999999999999</v>
      </c>
      <c r="C2889" s="3">
        <v>0.83817999999999993</v>
      </c>
      <c r="D2889" s="3">
        <v>0</v>
      </c>
      <c r="E2889" s="3">
        <v>1.3087812500000002E-2</v>
      </c>
      <c r="F2889" s="4" t="s">
        <v>2893</v>
      </c>
      <c r="G2889" s="5" t="s">
        <v>9177</v>
      </c>
      <c r="H2889" s="6">
        <v>0.41666666666666669</v>
      </c>
      <c r="I2889" t="s">
        <v>8935</v>
      </c>
    </row>
    <row r="2890" spans="2:9" hidden="1" x14ac:dyDescent="0.25">
      <c r="B2890" s="3">
        <v>15.676</v>
      </c>
      <c r="C2890" s="3">
        <v>0.83305000000000007</v>
      </c>
      <c r="D2890" s="3">
        <v>0</v>
      </c>
      <c r="E2890" s="3">
        <v>0</v>
      </c>
      <c r="F2890" s="4" t="s">
        <v>2894</v>
      </c>
      <c r="G2890" s="5" t="s">
        <v>9177</v>
      </c>
      <c r="H2890" s="6">
        <v>0.83333333333333337</v>
      </c>
      <c r="I2890" t="s">
        <v>8935</v>
      </c>
    </row>
    <row r="2891" spans="2:9" hidden="1" x14ac:dyDescent="0.25">
      <c r="B2891" s="3">
        <v>15.557</v>
      </c>
      <c r="C2891" s="3">
        <v>0.84014999999999995</v>
      </c>
      <c r="D2891" s="3">
        <v>0</v>
      </c>
      <c r="E2891" s="3">
        <v>0.30101975000000003</v>
      </c>
      <c r="F2891" s="4" t="s">
        <v>2895</v>
      </c>
      <c r="G2891" s="5" t="s">
        <v>9177</v>
      </c>
      <c r="H2891" s="7">
        <v>1.25</v>
      </c>
      <c r="I2891" t="s">
        <v>8935</v>
      </c>
    </row>
    <row r="2892" spans="2:9" hidden="1" x14ac:dyDescent="0.25">
      <c r="B2892" s="3">
        <v>15.199</v>
      </c>
      <c r="C2892" s="3">
        <v>0.86287999999999998</v>
      </c>
      <c r="D2892" s="3">
        <v>0</v>
      </c>
      <c r="E2892" s="3">
        <v>0</v>
      </c>
      <c r="F2892" s="4" t="s">
        <v>2896</v>
      </c>
      <c r="G2892" s="5" t="s">
        <v>9177</v>
      </c>
      <c r="H2892" s="7">
        <v>1.6666666666666667</v>
      </c>
      <c r="I2892" t="s">
        <v>8935</v>
      </c>
    </row>
    <row r="2893" spans="2:9" hidden="1" x14ac:dyDescent="0.25">
      <c r="B2893" s="3">
        <v>15.103</v>
      </c>
      <c r="C2893" s="3">
        <v>0.84509000000000001</v>
      </c>
      <c r="D2893" s="3">
        <v>0</v>
      </c>
      <c r="E2893" s="3">
        <v>0.27500294111098417</v>
      </c>
      <c r="F2893" s="4" t="s">
        <v>2897</v>
      </c>
      <c r="G2893" s="5" t="s">
        <v>9177</v>
      </c>
      <c r="H2893" s="7">
        <v>2.0833333333333335</v>
      </c>
      <c r="I2893" t="s">
        <v>8935</v>
      </c>
    </row>
    <row r="2894" spans="2:9" x14ac:dyDescent="0.25">
      <c r="B2894" s="3">
        <v>15.651999999999999</v>
      </c>
      <c r="C2894" s="3">
        <v>0.8123999999999999</v>
      </c>
      <c r="D2894" s="3">
        <v>0</v>
      </c>
      <c r="E2894" s="3">
        <v>1.3087812500000002E-2</v>
      </c>
      <c r="F2894" s="4" t="s">
        <v>2898</v>
      </c>
      <c r="G2894" s="5" t="s">
        <v>9178</v>
      </c>
      <c r="H2894" s="6">
        <v>0</v>
      </c>
      <c r="I2894" t="s">
        <v>8935</v>
      </c>
    </row>
    <row r="2895" spans="2:9" hidden="1" x14ac:dyDescent="0.25">
      <c r="B2895" s="3">
        <v>16.82</v>
      </c>
      <c r="C2895" s="3">
        <v>0.7504900000000001</v>
      </c>
      <c r="D2895" s="3">
        <v>0.20012664366999999</v>
      </c>
      <c r="E2895" s="3">
        <v>0.45654066452577985</v>
      </c>
      <c r="F2895" s="4" t="s">
        <v>2899</v>
      </c>
      <c r="G2895" s="5" t="s">
        <v>9178</v>
      </c>
      <c r="H2895" s="6">
        <v>0.41666666666666669</v>
      </c>
      <c r="I2895" t="s">
        <v>8935</v>
      </c>
    </row>
    <row r="2896" spans="2:9" hidden="1" x14ac:dyDescent="0.25">
      <c r="B2896" s="3">
        <v>17.962</v>
      </c>
      <c r="C2896" s="3">
        <v>0.69748999999999994</v>
      </c>
      <c r="D2896" s="3">
        <v>0.40025337297000002</v>
      </c>
      <c r="E2896" s="3">
        <v>1.2024243044097671</v>
      </c>
      <c r="F2896" s="4" t="s">
        <v>2900</v>
      </c>
      <c r="G2896" s="5" t="s">
        <v>9178</v>
      </c>
      <c r="H2896" s="6">
        <v>0.83333333333333337</v>
      </c>
      <c r="I2896" t="s">
        <v>8935</v>
      </c>
    </row>
    <row r="2897" spans="2:9" hidden="1" x14ac:dyDescent="0.25">
      <c r="B2897" s="3">
        <v>18.271000000000001</v>
      </c>
      <c r="C2897" s="3">
        <v>0.68376000000000003</v>
      </c>
      <c r="D2897" s="3">
        <v>0.20012664366999999</v>
      </c>
      <c r="E2897" s="3">
        <v>1.2437680659253258</v>
      </c>
      <c r="F2897" s="4" t="s">
        <v>2901</v>
      </c>
      <c r="G2897" s="5" t="s">
        <v>9178</v>
      </c>
      <c r="H2897" s="7">
        <v>1.25</v>
      </c>
      <c r="I2897" t="s">
        <v>8935</v>
      </c>
    </row>
    <row r="2898" spans="2:9" hidden="1" x14ac:dyDescent="0.25">
      <c r="B2898" s="3">
        <v>18.343</v>
      </c>
      <c r="C2898" s="3">
        <v>0.67890000000000006</v>
      </c>
      <c r="D2898" s="3">
        <v>0.20012664366999999</v>
      </c>
      <c r="E2898" s="3">
        <v>0.90555635267928669</v>
      </c>
      <c r="F2898" s="4" t="s">
        <v>2902</v>
      </c>
      <c r="G2898" s="5" t="s">
        <v>9178</v>
      </c>
      <c r="H2898" s="7">
        <v>1.6666666666666667</v>
      </c>
      <c r="I2898" t="s">
        <v>8935</v>
      </c>
    </row>
    <row r="2899" spans="2:9" hidden="1" x14ac:dyDescent="0.25">
      <c r="B2899" s="3">
        <v>18.414000000000001</v>
      </c>
      <c r="C2899" s="3">
        <v>0.67697000000000007</v>
      </c>
      <c r="D2899" s="3">
        <v>0.20012664366999999</v>
      </c>
      <c r="E2899" s="3">
        <v>1.2198060221536253</v>
      </c>
      <c r="F2899" s="4" t="s">
        <v>2903</v>
      </c>
      <c r="G2899" s="5" t="s">
        <v>9178</v>
      </c>
      <c r="H2899" s="7">
        <v>2.0833333333333335</v>
      </c>
      <c r="I2899" t="s">
        <v>8935</v>
      </c>
    </row>
    <row r="2900" spans="2:9" x14ac:dyDescent="0.25">
      <c r="B2900" s="3">
        <v>18.556999999999999</v>
      </c>
      <c r="C2900" s="3">
        <v>0.65925</v>
      </c>
      <c r="D2900" s="3">
        <v>0.20012664366999999</v>
      </c>
      <c r="E2900" s="3">
        <v>1.4510509657900761</v>
      </c>
      <c r="F2900" s="4" t="s">
        <v>2904</v>
      </c>
      <c r="G2900" s="5" t="s">
        <v>9179</v>
      </c>
      <c r="H2900" s="6">
        <v>0</v>
      </c>
      <c r="I2900" t="s">
        <v>8935</v>
      </c>
    </row>
    <row r="2901" spans="2:9" hidden="1" x14ac:dyDescent="0.25">
      <c r="B2901" s="3">
        <v>18.460999999999999</v>
      </c>
      <c r="C2901" s="3">
        <v>0.66528000000000009</v>
      </c>
      <c r="D2901" s="3">
        <v>0.20012664366999999</v>
      </c>
      <c r="E2901" s="3">
        <v>1.1296658043382146</v>
      </c>
      <c r="F2901" s="4" t="s">
        <v>2905</v>
      </c>
      <c r="G2901" s="5" t="s">
        <v>9179</v>
      </c>
      <c r="H2901" s="6">
        <v>0.41666666666666669</v>
      </c>
      <c r="I2901" t="s">
        <v>8935</v>
      </c>
    </row>
    <row r="2902" spans="2:9" hidden="1" x14ac:dyDescent="0.25">
      <c r="B2902" s="3">
        <v>18.271000000000001</v>
      </c>
      <c r="C2902" s="3">
        <v>0.67200999999999989</v>
      </c>
      <c r="D2902" s="3">
        <v>0.10006336464999999</v>
      </c>
      <c r="E2902" s="3">
        <v>1.100756996084115</v>
      </c>
      <c r="F2902" s="4" t="s">
        <v>2906</v>
      </c>
      <c r="G2902" s="5" t="s">
        <v>9179</v>
      </c>
      <c r="H2902" s="6">
        <v>0.83333333333333337</v>
      </c>
      <c r="I2902" t="s">
        <v>8935</v>
      </c>
    </row>
    <row r="2903" spans="2:9" hidden="1" x14ac:dyDescent="0.25">
      <c r="B2903" s="3">
        <v>18.152000000000001</v>
      </c>
      <c r="C2903" s="3">
        <v>0.67532999999999999</v>
      </c>
      <c r="D2903" s="3">
        <v>0.10006336464999999</v>
      </c>
      <c r="E2903" s="3">
        <v>0.73774031216720326</v>
      </c>
      <c r="F2903" s="4" t="s">
        <v>2907</v>
      </c>
      <c r="G2903" s="5" t="s">
        <v>9179</v>
      </c>
      <c r="H2903" s="7">
        <v>1.25</v>
      </c>
      <c r="I2903" t="s">
        <v>8935</v>
      </c>
    </row>
    <row r="2904" spans="2:9" hidden="1" x14ac:dyDescent="0.25">
      <c r="B2904" s="3">
        <v>17.843</v>
      </c>
      <c r="C2904" s="3">
        <v>0.70018000000000002</v>
      </c>
      <c r="D2904" s="3">
        <v>0.10006336464999999</v>
      </c>
      <c r="E2904" s="3">
        <v>0.15563392655758135</v>
      </c>
      <c r="F2904" s="4" t="s">
        <v>2908</v>
      </c>
      <c r="G2904" s="5" t="s">
        <v>9179</v>
      </c>
      <c r="H2904" s="7">
        <v>1.6666666666666667</v>
      </c>
      <c r="I2904" t="s">
        <v>8935</v>
      </c>
    </row>
    <row r="2905" spans="2:9" hidden="1" x14ac:dyDescent="0.25">
      <c r="B2905" s="3">
        <v>17.248999999999999</v>
      </c>
      <c r="C2905" s="3">
        <v>0.72793000000000008</v>
      </c>
      <c r="D2905" s="3">
        <v>0</v>
      </c>
      <c r="E2905" s="3">
        <v>0</v>
      </c>
      <c r="F2905" s="4" t="s">
        <v>2909</v>
      </c>
      <c r="G2905" s="5" t="s">
        <v>9179</v>
      </c>
      <c r="H2905" s="7">
        <v>2.0833333333333335</v>
      </c>
      <c r="I2905" t="s">
        <v>8935</v>
      </c>
    </row>
    <row r="2906" spans="2:9" x14ac:dyDescent="0.25">
      <c r="B2906" s="3">
        <v>16.439</v>
      </c>
      <c r="C2906" s="3">
        <v>0.76668999999999998</v>
      </c>
      <c r="D2906" s="3">
        <v>0</v>
      </c>
      <c r="E2906" s="3">
        <v>0</v>
      </c>
      <c r="F2906" s="4" t="s">
        <v>2910</v>
      </c>
      <c r="G2906" s="5" t="s">
        <v>9180</v>
      </c>
      <c r="H2906" s="6">
        <v>0</v>
      </c>
      <c r="I2906" t="s">
        <v>8935</v>
      </c>
    </row>
    <row r="2907" spans="2:9" hidden="1" x14ac:dyDescent="0.25">
      <c r="B2907" s="3">
        <v>15.795999999999999</v>
      </c>
      <c r="C2907" s="3">
        <v>0.78608999999999996</v>
      </c>
      <c r="D2907" s="3">
        <v>0.50031665198999997</v>
      </c>
      <c r="E2907" s="3">
        <v>1.8696875000000003E-3</v>
      </c>
      <c r="F2907" s="4" t="s">
        <v>2911</v>
      </c>
      <c r="G2907" s="5" t="s">
        <v>9180</v>
      </c>
      <c r="H2907" s="6">
        <v>0.41666666666666669</v>
      </c>
      <c r="I2907" t="s">
        <v>8935</v>
      </c>
    </row>
    <row r="2908" spans="2:9" hidden="1" x14ac:dyDescent="0.25">
      <c r="B2908" s="3">
        <v>15.795999999999999</v>
      </c>
      <c r="C2908" s="3">
        <v>0.80913000000000002</v>
      </c>
      <c r="D2908" s="3">
        <v>1.6010129781</v>
      </c>
      <c r="E2908" s="3">
        <v>0</v>
      </c>
      <c r="F2908" s="4" t="s">
        <v>2912</v>
      </c>
      <c r="G2908" s="5" t="s">
        <v>9180</v>
      </c>
      <c r="H2908" s="6">
        <v>0.83333333333333337</v>
      </c>
      <c r="I2908" t="s">
        <v>8935</v>
      </c>
    </row>
    <row r="2909" spans="2:9" hidden="1" x14ac:dyDescent="0.25">
      <c r="B2909" s="3">
        <v>15.366</v>
      </c>
      <c r="C2909" s="3">
        <v>0.82578000000000007</v>
      </c>
      <c r="D2909" s="3">
        <v>4.6029130612999998</v>
      </c>
      <c r="E2909" s="3">
        <v>0</v>
      </c>
      <c r="F2909" s="4" t="s">
        <v>2913</v>
      </c>
      <c r="G2909" s="5" t="s">
        <v>9180</v>
      </c>
      <c r="H2909" s="7">
        <v>1.25</v>
      </c>
      <c r="I2909" t="s">
        <v>8935</v>
      </c>
    </row>
    <row r="2910" spans="2:9" hidden="1" x14ac:dyDescent="0.25">
      <c r="B2910" s="3">
        <v>14.912000000000001</v>
      </c>
      <c r="C2910" s="3">
        <v>0.84519000000000011</v>
      </c>
      <c r="D2910" s="3">
        <v>9.1057657550000002</v>
      </c>
      <c r="E2910" s="3">
        <v>0</v>
      </c>
      <c r="F2910" s="4" t="s">
        <v>2914</v>
      </c>
      <c r="G2910" s="5" t="s">
        <v>9180</v>
      </c>
      <c r="H2910" s="7">
        <v>1.6666666666666667</v>
      </c>
      <c r="I2910" t="s">
        <v>8935</v>
      </c>
    </row>
    <row r="2911" spans="2:9" hidden="1" x14ac:dyDescent="0.25">
      <c r="B2911" s="3">
        <v>15.247</v>
      </c>
      <c r="C2911" s="3">
        <v>0.8448699999999999</v>
      </c>
      <c r="D2911" s="3">
        <v>17.711212545999999</v>
      </c>
      <c r="E2911" s="3">
        <v>1.8696875000000003E-3</v>
      </c>
      <c r="F2911" s="4" t="s">
        <v>2915</v>
      </c>
      <c r="G2911" s="5" t="s">
        <v>9180</v>
      </c>
      <c r="H2911" s="7">
        <v>2.0833333333333335</v>
      </c>
      <c r="I2911" t="s">
        <v>8935</v>
      </c>
    </row>
    <row r="2912" spans="2:9" x14ac:dyDescent="0.25">
      <c r="B2912" s="3">
        <v>15.509</v>
      </c>
      <c r="C2912" s="3">
        <v>0.84329999999999994</v>
      </c>
      <c r="D2912" s="3">
        <v>31.720075033999997</v>
      </c>
      <c r="E2912" s="3">
        <v>0</v>
      </c>
      <c r="F2912" s="4" t="s">
        <v>2916</v>
      </c>
      <c r="G2912" s="5" t="s">
        <v>9181</v>
      </c>
      <c r="H2912" s="6">
        <v>0</v>
      </c>
      <c r="I2912" t="s">
        <v>8935</v>
      </c>
    </row>
    <row r="2913" spans="2:9" hidden="1" x14ac:dyDescent="0.25">
      <c r="B2913" s="3">
        <v>15.986000000000001</v>
      </c>
      <c r="C2913" s="3">
        <v>0.83129000000000008</v>
      </c>
      <c r="D2913" s="3">
        <v>51.232429000000003</v>
      </c>
      <c r="E2913" s="3">
        <v>0</v>
      </c>
      <c r="F2913" s="4" t="s">
        <v>2917</v>
      </c>
      <c r="G2913" s="5" t="s">
        <v>9181</v>
      </c>
      <c r="H2913" s="6">
        <v>0.41666666666666669</v>
      </c>
      <c r="I2913" t="s">
        <v>8935</v>
      </c>
    </row>
    <row r="2914" spans="2:9" hidden="1" x14ac:dyDescent="0.25">
      <c r="B2914" s="3">
        <v>16.225000000000001</v>
      </c>
      <c r="C2914" s="3">
        <v>0.82852999999999999</v>
      </c>
      <c r="D2914" s="3">
        <v>102.86509261999998</v>
      </c>
      <c r="E2914" s="3">
        <v>0</v>
      </c>
      <c r="F2914" s="4" t="s">
        <v>2918</v>
      </c>
      <c r="G2914" s="5" t="s">
        <v>9181</v>
      </c>
      <c r="H2914" s="6">
        <v>0.83333333333333337</v>
      </c>
      <c r="I2914" t="s">
        <v>8935</v>
      </c>
    </row>
    <row r="2915" spans="2:9" hidden="1" x14ac:dyDescent="0.25">
      <c r="B2915" s="3">
        <v>16.606000000000002</v>
      </c>
      <c r="C2915" s="3">
        <v>0.80452000000000001</v>
      </c>
      <c r="D2915" s="3">
        <v>144.39136112</v>
      </c>
      <c r="E2915" s="3">
        <v>0.28232275000000001</v>
      </c>
      <c r="F2915" s="4" t="s">
        <v>2919</v>
      </c>
      <c r="G2915" s="5" t="s">
        <v>9181</v>
      </c>
      <c r="H2915" s="7">
        <v>1.25</v>
      </c>
      <c r="I2915" t="s">
        <v>8935</v>
      </c>
    </row>
    <row r="2916" spans="2:9" hidden="1" x14ac:dyDescent="0.25">
      <c r="B2916" s="3">
        <v>17.13</v>
      </c>
      <c r="C2916" s="3">
        <v>0.77263000000000004</v>
      </c>
      <c r="D2916" s="3">
        <v>124.47878965999999</v>
      </c>
      <c r="E2916" s="3">
        <v>0</v>
      </c>
      <c r="F2916" s="4" t="s">
        <v>2920</v>
      </c>
      <c r="G2916" s="5" t="s">
        <v>9181</v>
      </c>
      <c r="H2916" s="7">
        <v>1.6666666666666667</v>
      </c>
      <c r="I2916" t="s">
        <v>8935</v>
      </c>
    </row>
    <row r="2917" spans="2:9" hidden="1" x14ac:dyDescent="0.25">
      <c r="B2917" s="3">
        <v>17.582000000000001</v>
      </c>
      <c r="C2917" s="3">
        <v>0.74233000000000005</v>
      </c>
      <c r="D2917" s="3">
        <v>148.99431614</v>
      </c>
      <c r="E2917" s="3">
        <v>0</v>
      </c>
      <c r="F2917" s="4" t="s">
        <v>2921</v>
      </c>
      <c r="G2917" s="5" t="s">
        <v>9181</v>
      </c>
      <c r="H2917" s="7">
        <v>2.0833333333333335</v>
      </c>
      <c r="I2917" t="s">
        <v>8935</v>
      </c>
    </row>
    <row r="2918" spans="2:9" x14ac:dyDescent="0.25">
      <c r="B2918" s="3">
        <v>18.033000000000001</v>
      </c>
      <c r="C2918" s="3">
        <v>0.72023999999999999</v>
      </c>
      <c r="D2918" s="3">
        <v>195.42367281</v>
      </c>
      <c r="E2918" s="3">
        <v>0</v>
      </c>
      <c r="F2918" s="4" t="s">
        <v>2922</v>
      </c>
      <c r="G2918" s="5" t="s">
        <v>9182</v>
      </c>
      <c r="H2918" s="6">
        <v>0</v>
      </c>
      <c r="I2918" t="s">
        <v>8935</v>
      </c>
    </row>
    <row r="2919" spans="2:9" hidden="1" x14ac:dyDescent="0.25">
      <c r="B2919" s="3">
        <v>18.271000000000001</v>
      </c>
      <c r="C2919" s="3">
        <v>0.69952000000000003</v>
      </c>
      <c r="D2919" s="3">
        <v>224.24193552999998</v>
      </c>
      <c r="E2919" s="3">
        <v>0</v>
      </c>
      <c r="F2919" s="4" t="s">
        <v>2923</v>
      </c>
      <c r="G2919" s="5" t="s">
        <v>9182</v>
      </c>
      <c r="H2919" s="6">
        <v>0.41666666666666669</v>
      </c>
      <c r="I2919" t="s">
        <v>8935</v>
      </c>
    </row>
    <row r="2920" spans="2:9" hidden="1" x14ac:dyDescent="0.25">
      <c r="B2920" s="3">
        <v>18.603999999999999</v>
      </c>
      <c r="C2920" s="3">
        <v>0.68876000000000004</v>
      </c>
      <c r="D2920" s="3">
        <v>250.55860342999998</v>
      </c>
      <c r="E2920" s="3">
        <v>0</v>
      </c>
      <c r="F2920" s="4" t="s">
        <v>2924</v>
      </c>
      <c r="G2920" s="5" t="s">
        <v>9182</v>
      </c>
      <c r="H2920" s="6">
        <v>0.83333333333333337</v>
      </c>
      <c r="I2920" t="s">
        <v>8935</v>
      </c>
    </row>
    <row r="2921" spans="2:9" hidden="1" x14ac:dyDescent="0.25">
      <c r="B2921" s="3">
        <v>19.175000000000001</v>
      </c>
      <c r="C2921" s="3">
        <v>0.68010999999999999</v>
      </c>
      <c r="D2921" s="3">
        <v>275.27424722000001</v>
      </c>
      <c r="E2921" s="3">
        <v>0</v>
      </c>
      <c r="F2921" s="4" t="s">
        <v>2925</v>
      </c>
      <c r="G2921" s="5" t="s">
        <v>9182</v>
      </c>
      <c r="H2921" s="7">
        <v>1.25</v>
      </c>
      <c r="I2921" t="s">
        <v>8935</v>
      </c>
    </row>
    <row r="2922" spans="2:9" hidden="1" x14ac:dyDescent="0.25">
      <c r="B2922" s="3">
        <v>19.698</v>
      </c>
      <c r="C2922" s="3">
        <v>0.67840999999999996</v>
      </c>
      <c r="D2922" s="3">
        <v>299.98989101000001</v>
      </c>
      <c r="E2922" s="3">
        <v>0</v>
      </c>
      <c r="F2922" s="4" t="s">
        <v>2926</v>
      </c>
      <c r="G2922" s="5" t="s">
        <v>9182</v>
      </c>
      <c r="H2922" s="7">
        <v>1.6666666666666667</v>
      </c>
      <c r="I2922" t="s">
        <v>8935</v>
      </c>
    </row>
    <row r="2923" spans="2:9" hidden="1" x14ac:dyDescent="0.25">
      <c r="B2923" s="3">
        <v>20.507000000000001</v>
      </c>
      <c r="C2923" s="3">
        <v>0.61346999999999996</v>
      </c>
      <c r="D2923" s="3">
        <v>327.60736423999998</v>
      </c>
      <c r="E2923" s="3">
        <v>0.65624953780329875</v>
      </c>
      <c r="F2923" s="4" t="s">
        <v>2927</v>
      </c>
      <c r="G2923" s="5" t="s">
        <v>9182</v>
      </c>
      <c r="H2923" s="7">
        <v>2.0833333333333335</v>
      </c>
      <c r="I2923" t="s">
        <v>8935</v>
      </c>
    </row>
    <row r="2924" spans="2:9" x14ac:dyDescent="0.25">
      <c r="B2924" s="3">
        <v>21.245999999999999</v>
      </c>
      <c r="C2924" s="3">
        <v>0.58387999999999995</v>
      </c>
      <c r="D2924" s="3">
        <v>364.03042726000001</v>
      </c>
      <c r="E2924" s="3">
        <v>0.64581139353886108</v>
      </c>
      <c r="F2924" s="4" t="s">
        <v>2928</v>
      </c>
      <c r="G2924" s="5" t="s">
        <v>9183</v>
      </c>
      <c r="H2924" s="6">
        <v>0</v>
      </c>
      <c r="I2924" t="s">
        <v>8935</v>
      </c>
    </row>
    <row r="2925" spans="2:9" hidden="1" x14ac:dyDescent="0.25">
      <c r="B2925" s="3">
        <v>21.603999999999999</v>
      </c>
      <c r="C2925" s="3">
        <v>0.55391000000000001</v>
      </c>
      <c r="D2925" s="3">
        <v>395.15016748999994</v>
      </c>
      <c r="E2925" s="3">
        <v>0.7994614729562759</v>
      </c>
      <c r="F2925" s="4" t="s">
        <v>2929</v>
      </c>
      <c r="G2925" s="5" t="s">
        <v>9183</v>
      </c>
      <c r="H2925" s="6">
        <v>0.41666666666666669</v>
      </c>
      <c r="I2925" t="s">
        <v>8935</v>
      </c>
    </row>
    <row r="2926" spans="2:9" hidden="1" x14ac:dyDescent="0.25">
      <c r="B2926" s="3">
        <v>21.652000000000001</v>
      </c>
      <c r="C2926" s="3">
        <v>0.56418999999999997</v>
      </c>
      <c r="D2926" s="3">
        <v>423.76822726999995</v>
      </c>
      <c r="E2926" s="3">
        <v>1.1919826661793433</v>
      </c>
      <c r="F2926" s="4" t="s">
        <v>2930</v>
      </c>
      <c r="G2926" s="5" t="s">
        <v>9183</v>
      </c>
      <c r="H2926" s="6">
        <v>0.83333333333333337</v>
      </c>
      <c r="I2926" t="s">
        <v>8935</v>
      </c>
    </row>
    <row r="2927" spans="2:9" hidden="1" x14ac:dyDescent="0.25">
      <c r="B2927" s="3">
        <v>21.795000000000002</v>
      </c>
      <c r="C2927" s="3">
        <v>0.55295000000000005</v>
      </c>
      <c r="D2927" s="3">
        <v>450.68524709999997</v>
      </c>
      <c r="E2927" s="3">
        <v>0.96520058317701518</v>
      </c>
      <c r="F2927" s="4" t="s">
        <v>2931</v>
      </c>
      <c r="G2927" s="5" t="s">
        <v>9183</v>
      </c>
      <c r="H2927" s="7">
        <v>1.25</v>
      </c>
      <c r="I2927" t="s">
        <v>8935</v>
      </c>
    </row>
    <row r="2928" spans="2:9" hidden="1" x14ac:dyDescent="0.25">
      <c r="B2928" s="3">
        <v>22.082000000000001</v>
      </c>
      <c r="C2928" s="3">
        <v>0.56700000000000006</v>
      </c>
      <c r="D2928" s="3">
        <v>477.40214961999993</v>
      </c>
      <c r="E2928" s="3">
        <v>0.7812005461485102</v>
      </c>
      <c r="F2928" s="4" t="s">
        <v>2932</v>
      </c>
      <c r="G2928" s="5" t="s">
        <v>9183</v>
      </c>
      <c r="H2928" s="7">
        <v>1.6666666666666667</v>
      </c>
      <c r="I2928" t="s">
        <v>8935</v>
      </c>
    </row>
    <row r="2929" spans="2:9" hidden="1" x14ac:dyDescent="0.25">
      <c r="B2929" s="3">
        <v>22.321000000000002</v>
      </c>
      <c r="C2929" s="3">
        <v>0.54220999999999997</v>
      </c>
      <c r="D2929" s="3">
        <v>504.61938822999997</v>
      </c>
      <c r="E2929" s="3">
        <v>0.58455459979211954</v>
      </c>
      <c r="F2929" s="4" t="s">
        <v>2933</v>
      </c>
      <c r="G2929" s="5" t="s">
        <v>9183</v>
      </c>
      <c r="H2929" s="7">
        <v>2.0833333333333335</v>
      </c>
      <c r="I2929" t="s">
        <v>8935</v>
      </c>
    </row>
    <row r="2930" spans="2:9" x14ac:dyDescent="0.25">
      <c r="B2930" s="3">
        <v>22.465</v>
      </c>
      <c r="C2930" s="3">
        <v>0.53116999999999992</v>
      </c>
      <c r="D2930" s="3">
        <v>532.23686146</v>
      </c>
      <c r="E2930" s="3">
        <v>2.0638672757762913</v>
      </c>
      <c r="F2930" s="4" t="s">
        <v>2934</v>
      </c>
      <c r="G2930" s="5" t="s">
        <v>9184</v>
      </c>
      <c r="H2930" s="6">
        <v>0</v>
      </c>
      <c r="I2930" t="s">
        <v>8935</v>
      </c>
    </row>
    <row r="2931" spans="2:9" hidden="1" x14ac:dyDescent="0.25">
      <c r="B2931" s="3">
        <v>22.632999999999999</v>
      </c>
      <c r="C2931" s="3">
        <v>0.52105000000000001</v>
      </c>
      <c r="D2931" s="3">
        <v>558.45351352</v>
      </c>
      <c r="E2931" s="3">
        <v>1.8006060117979628</v>
      </c>
      <c r="F2931" s="4" t="s">
        <v>2935</v>
      </c>
      <c r="G2931" s="5" t="s">
        <v>9184</v>
      </c>
      <c r="H2931" s="6">
        <v>0.41666666666666669</v>
      </c>
      <c r="I2931" t="s">
        <v>8935</v>
      </c>
    </row>
    <row r="2932" spans="2:9" hidden="1" x14ac:dyDescent="0.25">
      <c r="B2932" s="3">
        <v>22.753</v>
      </c>
      <c r="C2932" s="3">
        <v>0.52341000000000004</v>
      </c>
      <c r="D2932" s="3">
        <v>583.56939192999994</v>
      </c>
      <c r="E2932" s="3">
        <v>1.1184872224902986</v>
      </c>
      <c r="F2932" s="4" t="s">
        <v>2936</v>
      </c>
      <c r="G2932" s="5" t="s">
        <v>9184</v>
      </c>
      <c r="H2932" s="6">
        <v>0.83333333333333337</v>
      </c>
      <c r="I2932" t="s">
        <v>8935</v>
      </c>
    </row>
    <row r="2933" spans="2:9" hidden="1" x14ac:dyDescent="0.25">
      <c r="B2933" s="3">
        <v>22.8</v>
      </c>
      <c r="C2933" s="3">
        <v>0.50930999999999993</v>
      </c>
      <c r="D2933" s="3">
        <v>608.38513719000002</v>
      </c>
      <c r="E2933" s="3">
        <v>1.1831873762418721</v>
      </c>
      <c r="F2933" s="4" t="s">
        <v>2937</v>
      </c>
      <c r="G2933" s="5" t="s">
        <v>9184</v>
      </c>
      <c r="H2933" s="7">
        <v>1.25</v>
      </c>
      <c r="I2933" t="s">
        <v>8935</v>
      </c>
    </row>
    <row r="2934" spans="2:9" hidden="1" x14ac:dyDescent="0.25">
      <c r="B2934" s="3">
        <v>23.088000000000001</v>
      </c>
      <c r="C2934" s="3">
        <v>0.50717000000000001</v>
      </c>
      <c r="D2934" s="3">
        <v>631.69987417999994</v>
      </c>
      <c r="E2934" s="3">
        <v>0.86453385290087126</v>
      </c>
      <c r="F2934" s="4" t="s">
        <v>2938</v>
      </c>
      <c r="G2934" s="5" t="s">
        <v>9184</v>
      </c>
      <c r="H2934" s="7">
        <v>1.6666666666666667</v>
      </c>
      <c r="I2934" t="s">
        <v>8935</v>
      </c>
    </row>
    <row r="2935" spans="2:9" hidden="1" x14ac:dyDescent="0.25">
      <c r="B2935" s="3">
        <v>23.303999999999998</v>
      </c>
      <c r="C2935" s="3">
        <v>0.49447000000000002</v>
      </c>
      <c r="D2935" s="3">
        <v>653.21346974999994</v>
      </c>
      <c r="E2935" s="3">
        <v>1.5571714034095001</v>
      </c>
      <c r="F2935" s="4" t="s">
        <v>2939</v>
      </c>
      <c r="G2935" s="5" t="s">
        <v>9184</v>
      </c>
      <c r="H2935" s="7">
        <v>2.0833333333333335</v>
      </c>
      <c r="I2935" t="s">
        <v>8935</v>
      </c>
    </row>
    <row r="2936" spans="2:9" x14ac:dyDescent="0.25">
      <c r="B2936" s="3">
        <v>23.472000000000001</v>
      </c>
      <c r="C2936" s="3">
        <v>0.49469000000000002</v>
      </c>
      <c r="D2936" s="3">
        <v>675.02728409999997</v>
      </c>
      <c r="E2936" s="3">
        <v>1.1666281289624463</v>
      </c>
      <c r="F2936" s="4" t="s">
        <v>2940</v>
      </c>
      <c r="G2936" s="5" t="s">
        <v>9185</v>
      </c>
      <c r="H2936" s="6">
        <v>0</v>
      </c>
      <c r="I2936" t="s">
        <v>8935</v>
      </c>
    </row>
    <row r="2937" spans="2:9" hidden="1" x14ac:dyDescent="0.25">
      <c r="B2937" s="3">
        <v>23.593</v>
      </c>
      <c r="C2937" s="3">
        <v>0.48656999999999995</v>
      </c>
      <c r="D2937" s="3">
        <v>695.34017580999989</v>
      </c>
      <c r="E2937" s="3">
        <v>1.3591406026990456</v>
      </c>
      <c r="F2937" s="4" t="s">
        <v>2941</v>
      </c>
      <c r="G2937" s="5" t="s">
        <v>9185</v>
      </c>
      <c r="H2937" s="6">
        <v>0.41666666666666669</v>
      </c>
      <c r="I2937" t="s">
        <v>8935</v>
      </c>
    </row>
    <row r="2938" spans="2:9" hidden="1" x14ac:dyDescent="0.25">
      <c r="B2938" s="3">
        <v>23.568999999999999</v>
      </c>
      <c r="C2938" s="3">
        <v>0.49990000000000001</v>
      </c>
      <c r="D2938" s="3">
        <v>714.75241117999985</v>
      </c>
      <c r="E2938" s="3">
        <v>1.6333879053360421</v>
      </c>
      <c r="F2938" s="4" t="s">
        <v>2942</v>
      </c>
      <c r="G2938" s="5" t="s">
        <v>9185</v>
      </c>
      <c r="H2938" s="6">
        <v>0.83333333333333337</v>
      </c>
      <c r="I2938" t="s">
        <v>8935</v>
      </c>
    </row>
    <row r="2939" spans="2:9" hidden="1" x14ac:dyDescent="0.25">
      <c r="B2939" s="3">
        <v>23.736999999999998</v>
      </c>
      <c r="C2939" s="3">
        <v>0.49884999999999996</v>
      </c>
      <c r="D2939" s="3">
        <v>735.16531872999997</v>
      </c>
      <c r="E2939" s="3">
        <v>1.0998037795935536</v>
      </c>
      <c r="F2939" s="4" t="s">
        <v>2943</v>
      </c>
      <c r="G2939" s="5" t="s">
        <v>9185</v>
      </c>
      <c r="H2939" s="7">
        <v>1.25</v>
      </c>
      <c r="I2939" t="s">
        <v>8935</v>
      </c>
    </row>
    <row r="2940" spans="2:9" hidden="1" x14ac:dyDescent="0.25">
      <c r="B2940" s="3">
        <v>24.001999999999999</v>
      </c>
      <c r="C2940" s="3">
        <v>0.47304000000000002</v>
      </c>
      <c r="D2940" s="3">
        <v>752.57638099999997</v>
      </c>
      <c r="E2940" s="3">
        <v>1.2634952134591022</v>
      </c>
      <c r="F2940" s="4" t="s">
        <v>2944</v>
      </c>
      <c r="G2940" s="5" t="s">
        <v>9185</v>
      </c>
      <c r="H2940" s="7">
        <v>1.6666666666666667</v>
      </c>
      <c r="I2940" t="s">
        <v>8935</v>
      </c>
    </row>
    <row r="2941" spans="2:9" hidden="1" x14ac:dyDescent="0.25">
      <c r="B2941" s="3">
        <v>24.074000000000002</v>
      </c>
      <c r="C2941" s="3">
        <v>0.49387999999999999</v>
      </c>
      <c r="D2941" s="3">
        <v>770.38759226000002</v>
      </c>
      <c r="E2941" s="3">
        <v>1.4124049782212786</v>
      </c>
      <c r="F2941" s="4" t="s">
        <v>2945</v>
      </c>
      <c r="G2941" s="5" t="s">
        <v>9185</v>
      </c>
      <c r="H2941" s="7">
        <v>2.0833333333333335</v>
      </c>
      <c r="I2941" t="s">
        <v>8935</v>
      </c>
    </row>
    <row r="2942" spans="2:9" x14ac:dyDescent="0.25">
      <c r="B2942" s="3">
        <v>24.338999999999999</v>
      </c>
      <c r="C2942" s="3">
        <v>0.47601999999999994</v>
      </c>
      <c r="D2942" s="3">
        <v>787.9987718399999</v>
      </c>
      <c r="E2942" s="3">
        <v>1.6161888487025002</v>
      </c>
      <c r="F2942" s="4" t="s">
        <v>2946</v>
      </c>
      <c r="G2942" s="5" t="s">
        <v>9186</v>
      </c>
      <c r="H2942" s="6">
        <v>0</v>
      </c>
      <c r="I2942" t="s">
        <v>8935</v>
      </c>
    </row>
    <row r="2943" spans="2:9" hidden="1" x14ac:dyDescent="0.25">
      <c r="B2943" s="3">
        <v>24.411999999999999</v>
      </c>
      <c r="C2943" s="3">
        <v>0.46392000000000005</v>
      </c>
      <c r="D2943" s="3">
        <v>799.60608960000002</v>
      </c>
      <c r="E2943" s="3">
        <v>1.3685666530046134</v>
      </c>
      <c r="F2943" s="4" t="s">
        <v>2947</v>
      </c>
      <c r="G2943" s="5" t="s">
        <v>9186</v>
      </c>
      <c r="H2943" s="6">
        <v>0.41666666666666669</v>
      </c>
      <c r="I2943" t="s">
        <v>8935</v>
      </c>
    </row>
    <row r="2944" spans="2:9" hidden="1" x14ac:dyDescent="0.25">
      <c r="B2944" s="3">
        <v>24.797999999999998</v>
      </c>
      <c r="C2944" s="3">
        <v>0.44502000000000003</v>
      </c>
      <c r="D2944" s="3">
        <v>811.41361029999985</v>
      </c>
      <c r="E2944" s="3">
        <v>1.3031735912384854</v>
      </c>
      <c r="F2944" s="4" t="s">
        <v>2948</v>
      </c>
      <c r="G2944" s="5" t="s">
        <v>9186</v>
      </c>
      <c r="H2944" s="6">
        <v>0.83333333333333337</v>
      </c>
      <c r="I2944" t="s">
        <v>8935</v>
      </c>
    </row>
    <row r="2945" spans="2:9" hidden="1" x14ac:dyDescent="0.25">
      <c r="B2945" s="3">
        <v>24.847000000000001</v>
      </c>
      <c r="C2945" s="3">
        <v>0.46895000000000003</v>
      </c>
      <c r="D2945" s="3">
        <v>836.92972332999989</v>
      </c>
      <c r="E2945" s="3">
        <v>2.4416616129206803</v>
      </c>
      <c r="F2945" s="4" t="s">
        <v>2949</v>
      </c>
      <c r="G2945" s="5" t="s">
        <v>9186</v>
      </c>
      <c r="H2945" s="7">
        <v>1.25</v>
      </c>
      <c r="I2945" t="s">
        <v>8935</v>
      </c>
    </row>
    <row r="2946" spans="2:9" hidden="1" x14ac:dyDescent="0.25">
      <c r="B2946" s="3">
        <v>24.774000000000001</v>
      </c>
      <c r="C2946" s="3">
        <v>0.42941000000000001</v>
      </c>
      <c r="D2946" s="3">
        <v>852.53964417999998</v>
      </c>
      <c r="E2946" s="3">
        <v>2.490891203736338</v>
      </c>
      <c r="F2946" s="4" t="s">
        <v>2950</v>
      </c>
      <c r="G2946" s="5" t="s">
        <v>9186</v>
      </c>
      <c r="H2946" s="7">
        <v>1.6666666666666667</v>
      </c>
      <c r="I2946" t="s">
        <v>8935</v>
      </c>
    </row>
    <row r="2947" spans="2:9" hidden="1" x14ac:dyDescent="0.25">
      <c r="B2947" s="3">
        <v>24.847000000000001</v>
      </c>
      <c r="C2947" s="3">
        <v>0.42624000000000001</v>
      </c>
      <c r="D2947" s="3">
        <v>853.14008174000003</v>
      </c>
      <c r="E2947" s="3">
        <v>1.9287710268752258</v>
      </c>
      <c r="F2947" s="4" t="s">
        <v>2951</v>
      </c>
      <c r="G2947" s="5" t="s">
        <v>9186</v>
      </c>
      <c r="H2947" s="7">
        <v>2.0833333333333335</v>
      </c>
      <c r="I2947" t="s">
        <v>8935</v>
      </c>
    </row>
    <row r="2948" spans="2:9" x14ac:dyDescent="0.25">
      <c r="B2948" s="3">
        <v>25.065000000000001</v>
      </c>
      <c r="C2948" s="3">
        <v>0.44468000000000002</v>
      </c>
      <c r="D2948" s="3">
        <v>859.84422569999992</v>
      </c>
      <c r="E2948" s="3">
        <v>1.4152755888844804</v>
      </c>
      <c r="F2948" s="4" t="s">
        <v>2952</v>
      </c>
      <c r="G2948" s="5" t="s">
        <v>9187</v>
      </c>
      <c r="H2948" s="6">
        <v>0</v>
      </c>
      <c r="I2948" t="s">
        <v>8935</v>
      </c>
    </row>
    <row r="2949" spans="2:9" hidden="1" x14ac:dyDescent="0.25">
      <c r="B2949" s="3">
        <v>24.895</v>
      </c>
      <c r="C2949" s="3">
        <v>0.43930000000000002</v>
      </c>
      <c r="D2949" s="3">
        <v>790.90068690999999</v>
      </c>
      <c r="E2949" s="3">
        <v>0.96377984857778864</v>
      </c>
      <c r="F2949" s="4" t="s">
        <v>2953</v>
      </c>
      <c r="G2949" s="5" t="s">
        <v>9187</v>
      </c>
      <c r="H2949" s="6">
        <v>0.41666666666666669</v>
      </c>
      <c r="I2949" t="s">
        <v>8935</v>
      </c>
    </row>
    <row r="2950" spans="2:9" hidden="1" x14ac:dyDescent="0.25">
      <c r="B2950" s="3">
        <v>25.234000000000002</v>
      </c>
      <c r="C2950" s="3">
        <v>0.41950000000000004</v>
      </c>
      <c r="D2950" s="3">
        <v>869.15049409999995</v>
      </c>
      <c r="E2950" s="3">
        <v>1.060732560115957</v>
      </c>
      <c r="F2950" s="4" t="s">
        <v>2954</v>
      </c>
      <c r="G2950" s="5" t="s">
        <v>9187</v>
      </c>
      <c r="H2950" s="6">
        <v>0.83333333333333337</v>
      </c>
      <c r="I2950" t="s">
        <v>8935</v>
      </c>
    </row>
    <row r="2951" spans="2:9" hidden="1" x14ac:dyDescent="0.25">
      <c r="B2951" s="3">
        <v>25.186</v>
      </c>
      <c r="C2951" s="3">
        <v>0.43573999999999996</v>
      </c>
      <c r="D2951" s="3">
        <v>871.75193349999995</v>
      </c>
      <c r="E2951" s="3">
        <v>1.2646856182180712</v>
      </c>
      <c r="F2951" s="4" t="s">
        <v>2955</v>
      </c>
      <c r="G2951" s="5" t="s">
        <v>9187</v>
      </c>
      <c r="H2951" s="7">
        <v>1.25</v>
      </c>
      <c r="I2951" t="s">
        <v>8935</v>
      </c>
    </row>
    <row r="2952" spans="2:9" hidden="1" x14ac:dyDescent="0.25">
      <c r="B2952" s="3">
        <v>25.501000000000001</v>
      </c>
      <c r="C2952" s="3">
        <v>0.44228000000000001</v>
      </c>
      <c r="D2952" s="3">
        <v>873.15284029999987</v>
      </c>
      <c r="E2952" s="3">
        <v>1.1558917647698737</v>
      </c>
      <c r="F2952" s="4" t="s">
        <v>2956</v>
      </c>
      <c r="G2952" s="5" t="s">
        <v>9187</v>
      </c>
      <c r="H2952" s="7">
        <v>1.6666666666666667</v>
      </c>
      <c r="I2952" t="s">
        <v>8935</v>
      </c>
    </row>
    <row r="2953" spans="2:9" hidden="1" x14ac:dyDescent="0.25">
      <c r="B2953" s="3">
        <v>25.55</v>
      </c>
      <c r="C2953" s="3">
        <v>0.42508000000000001</v>
      </c>
      <c r="D2953" s="3">
        <v>874.1529986999999</v>
      </c>
      <c r="E2953" s="3">
        <v>2.4712841110148589</v>
      </c>
      <c r="F2953" s="4" t="s">
        <v>2957</v>
      </c>
      <c r="G2953" s="5" t="s">
        <v>9187</v>
      </c>
      <c r="H2953" s="7">
        <v>2.0833333333333335</v>
      </c>
      <c r="I2953" t="s">
        <v>8935</v>
      </c>
    </row>
    <row r="2954" spans="2:9" x14ac:dyDescent="0.25">
      <c r="B2954" s="3">
        <v>25.744</v>
      </c>
      <c r="C2954" s="3">
        <v>0.40728000000000003</v>
      </c>
      <c r="D2954" s="3">
        <v>871.15166719999991</v>
      </c>
      <c r="E2954" s="3">
        <v>1.0279167489658394</v>
      </c>
      <c r="F2954" s="4" t="s">
        <v>2958</v>
      </c>
      <c r="G2954" s="5" t="s">
        <v>9176</v>
      </c>
      <c r="H2954" s="6">
        <v>0</v>
      </c>
      <c r="I2954" t="s">
        <v>8947</v>
      </c>
    </row>
    <row r="2955" spans="2:9" hidden="1" x14ac:dyDescent="0.25">
      <c r="B2955" s="3">
        <v>25.841000000000001</v>
      </c>
      <c r="C2955" s="3">
        <v>0.40476000000000001</v>
      </c>
      <c r="D2955" s="3">
        <v>873.65291949999994</v>
      </c>
      <c r="E2955" s="3">
        <v>1.8918844189361212</v>
      </c>
      <c r="F2955" s="4" t="s">
        <v>2959</v>
      </c>
      <c r="G2955" s="5" t="s">
        <v>9176</v>
      </c>
      <c r="H2955" s="6">
        <v>0.41666666666666669</v>
      </c>
      <c r="I2955" t="s">
        <v>8947</v>
      </c>
    </row>
    <row r="2956" spans="2:9" hidden="1" x14ac:dyDescent="0.25">
      <c r="B2956" s="3">
        <v>26.134</v>
      </c>
      <c r="C2956" s="3">
        <v>0.40935000000000005</v>
      </c>
      <c r="D2956" s="3">
        <v>870.85110589999999</v>
      </c>
      <c r="E2956" s="3">
        <v>1.0161351889420582</v>
      </c>
      <c r="F2956" s="4" t="s">
        <v>2960</v>
      </c>
      <c r="G2956" s="5" t="s">
        <v>9176</v>
      </c>
      <c r="H2956" s="6">
        <v>0.83333333333333337</v>
      </c>
      <c r="I2956" t="s">
        <v>8947</v>
      </c>
    </row>
    <row r="2957" spans="2:9" hidden="1" x14ac:dyDescent="0.25">
      <c r="B2957" s="3">
        <v>26.28</v>
      </c>
      <c r="C2957" s="3">
        <v>0.40161000000000002</v>
      </c>
      <c r="D2957" s="3">
        <v>867.14846469999998</v>
      </c>
      <c r="E2957" s="3">
        <v>1.8256203591228661</v>
      </c>
      <c r="F2957" s="4" t="s">
        <v>2961</v>
      </c>
      <c r="G2957" s="5" t="s">
        <v>9176</v>
      </c>
      <c r="H2957" s="7">
        <v>1.25</v>
      </c>
      <c r="I2957" t="s">
        <v>8947</v>
      </c>
    </row>
    <row r="2958" spans="2:9" hidden="1" x14ac:dyDescent="0.25">
      <c r="B2958" s="3">
        <v>26.5</v>
      </c>
      <c r="C2958" s="3">
        <v>0.39029000000000003</v>
      </c>
      <c r="D2958" s="3">
        <v>864.34750739999993</v>
      </c>
      <c r="E2958" s="3">
        <v>1.9534368761137382</v>
      </c>
      <c r="F2958" s="4" t="s">
        <v>2962</v>
      </c>
      <c r="G2958" s="5" t="s">
        <v>9176</v>
      </c>
      <c r="H2958" s="7">
        <v>1.6666666666666667</v>
      </c>
      <c r="I2958" t="s">
        <v>8947</v>
      </c>
    </row>
    <row r="2959" spans="2:9" hidden="1" x14ac:dyDescent="0.25">
      <c r="B2959" s="3">
        <v>26.670999999999999</v>
      </c>
      <c r="C2959" s="3">
        <v>0.35722000000000004</v>
      </c>
      <c r="D2959" s="3">
        <v>860.74505329999988</v>
      </c>
      <c r="E2959" s="3">
        <v>2.3433211387537267</v>
      </c>
      <c r="F2959" s="4" t="s">
        <v>2963</v>
      </c>
      <c r="G2959" s="5" t="s">
        <v>9176</v>
      </c>
      <c r="H2959" s="7">
        <v>2.0833333333333335</v>
      </c>
      <c r="I2959" t="s">
        <v>8947</v>
      </c>
    </row>
    <row r="2960" spans="2:9" x14ac:dyDescent="0.25">
      <c r="B2960" s="3">
        <v>26.646000000000001</v>
      </c>
      <c r="C2960" s="3">
        <v>0.37052999999999997</v>
      </c>
      <c r="D2960" s="3">
        <v>856.84203789999992</v>
      </c>
      <c r="E2960" s="3">
        <v>1.6976803682494102</v>
      </c>
      <c r="F2960" s="4" t="s">
        <v>2964</v>
      </c>
      <c r="G2960" s="5" t="s">
        <v>9177</v>
      </c>
      <c r="H2960" s="6">
        <v>0</v>
      </c>
      <c r="I2960" t="s">
        <v>8947</v>
      </c>
    </row>
    <row r="2961" spans="2:9" hidden="1" x14ac:dyDescent="0.25">
      <c r="B2961" s="3">
        <v>26.916</v>
      </c>
      <c r="C2961" s="3">
        <v>0.37247000000000002</v>
      </c>
      <c r="D2961" s="3">
        <v>851.83919077999997</v>
      </c>
      <c r="E2961" s="3">
        <v>2.1481091030481321</v>
      </c>
      <c r="F2961" s="4" t="s">
        <v>2965</v>
      </c>
      <c r="G2961" s="5" t="s">
        <v>9177</v>
      </c>
      <c r="H2961" s="6">
        <v>0.41666666666666669</v>
      </c>
      <c r="I2961" t="s">
        <v>8947</v>
      </c>
    </row>
    <row r="2962" spans="2:9" hidden="1" x14ac:dyDescent="0.25">
      <c r="B2962" s="3">
        <v>26.916</v>
      </c>
      <c r="C2962" s="3">
        <v>0.36113000000000001</v>
      </c>
      <c r="D2962" s="3">
        <v>840.73212348000004</v>
      </c>
      <c r="E2962" s="3">
        <v>2.0579791890852084</v>
      </c>
      <c r="F2962" s="4" t="s">
        <v>2966</v>
      </c>
      <c r="G2962" s="5" t="s">
        <v>9177</v>
      </c>
      <c r="H2962" s="6">
        <v>0.83333333333333337</v>
      </c>
      <c r="I2962" t="s">
        <v>8947</v>
      </c>
    </row>
    <row r="2963" spans="2:9" hidden="1" x14ac:dyDescent="0.25">
      <c r="B2963" s="3">
        <v>26.916</v>
      </c>
      <c r="C2963" s="3">
        <v>0.36447000000000002</v>
      </c>
      <c r="D2963" s="3">
        <v>829.52512596999998</v>
      </c>
      <c r="E2963" s="3">
        <v>2.2872705093369978</v>
      </c>
      <c r="F2963" s="4" t="s">
        <v>2967</v>
      </c>
      <c r="G2963" s="5" t="s">
        <v>9177</v>
      </c>
      <c r="H2963" s="7">
        <v>1.25</v>
      </c>
      <c r="I2963" t="s">
        <v>8947</v>
      </c>
    </row>
    <row r="2964" spans="2:9" hidden="1" x14ac:dyDescent="0.25">
      <c r="B2964" s="3">
        <v>27.087</v>
      </c>
      <c r="C2964" s="3">
        <v>0.37796000000000002</v>
      </c>
      <c r="D2964" s="3">
        <v>815.31602628999997</v>
      </c>
      <c r="E2964" s="3">
        <v>2.110969936624898</v>
      </c>
      <c r="F2964" s="4" t="s">
        <v>2968</v>
      </c>
      <c r="G2964" s="5" t="s">
        <v>9177</v>
      </c>
      <c r="H2964" s="7">
        <v>1.6666666666666667</v>
      </c>
      <c r="I2964" t="s">
        <v>8947</v>
      </c>
    </row>
    <row r="2965" spans="2:9" hidden="1" x14ac:dyDescent="0.25">
      <c r="B2965" s="3">
        <v>27.062999999999999</v>
      </c>
      <c r="C2965" s="3">
        <v>0.37694000000000005</v>
      </c>
      <c r="D2965" s="3">
        <v>799.70619106999993</v>
      </c>
      <c r="E2965" s="3">
        <v>2.2374901110297953</v>
      </c>
      <c r="F2965" s="4" t="s">
        <v>2969</v>
      </c>
      <c r="G2965" s="5" t="s">
        <v>9177</v>
      </c>
      <c r="H2965" s="7">
        <v>2.0833333333333335</v>
      </c>
      <c r="I2965" t="s">
        <v>8947</v>
      </c>
    </row>
    <row r="2966" spans="2:9" x14ac:dyDescent="0.25">
      <c r="B2966" s="3">
        <v>27.087</v>
      </c>
      <c r="C2966" s="3">
        <v>0.37197000000000002</v>
      </c>
      <c r="D2966" s="3">
        <v>786.19763041999988</v>
      </c>
      <c r="E2966" s="3">
        <v>2.8867033535692692</v>
      </c>
      <c r="F2966" s="4" t="s">
        <v>2970</v>
      </c>
      <c r="G2966" s="5" t="s">
        <v>9178</v>
      </c>
      <c r="H2966" s="6">
        <v>0</v>
      </c>
      <c r="I2966" t="s">
        <v>8947</v>
      </c>
    </row>
    <row r="2967" spans="2:9" hidden="1" x14ac:dyDescent="0.25">
      <c r="B2967" s="3">
        <v>27.135999999999999</v>
      </c>
      <c r="C2967" s="3">
        <v>0.37002000000000002</v>
      </c>
      <c r="D2967" s="3">
        <v>771.48836590999986</v>
      </c>
      <c r="E2967" s="3">
        <v>2.6587370742198733</v>
      </c>
      <c r="F2967" s="4" t="s">
        <v>2971</v>
      </c>
      <c r="G2967" s="5" t="s">
        <v>9178</v>
      </c>
      <c r="H2967" s="6">
        <v>0.41666666666666669</v>
      </c>
      <c r="I2967" t="s">
        <v>8947</v>
      </c>
    </row>
    <row r="2968" spans="2:9" hidden="1" x14ac:dyDescent="0.25">
      <c r="B2968" s="3">
        <v>27.186</v>
      </c>
      <c r="C2968" s="3">
        <v>0.35136000000000001</v>
      </c>
      <c r="D2968" s="3">
        <v>752.37626368999997</v>
      </c>
      <c r="E2968" s="3">
        <v>2.7196376521377004</v>
      </c>
      <c r="F2968" s="4" t="s">
        <v>2972</v>
      </c>
      <c r="G2968" s="5" t="s">
        <v>9178</v>
      </c>
      <c r="H2968" s="6">
        <v>0.83333333333333337</v>
      </c>
      <c r="I2968" t="s">
        <v>8947</v>
      </c>
    </row>
    <row r="2969" spans="2:9" hidden="1" x14ac:dyDescent="0.25">
      <c r="B2969" s="3">
        <v>27.135999999999999</v>
      </c>
      <c r="C2969" s="3">
        <v>0.36435000000000001</v>
      </c>
      <c r="D2969" s="3">
        <v>735.06530289</v>
      </c>
      <c r="E2969" s="3">
        <v>2.5184696851567545</v>
      </c>
      <c r="F2969" s="4" t="s">
        <v>2973</v>
      </c>
      <c r="G2969" s="5" t="s">
        <v>9178</v>
      </c>
      <c r="H2969" s="7">
        <v>1.25</v>
      </c>
      <c r="I2969" t="s">
        <v>8947</v>
      </c>
    </row>
    <row r="2970" spans="2:9" hidden="1" x14ac:dyDescent="0.25">
      <c r="B2970" s="3">
        <v>27.087</v>
      </c>
      <c r="C2970" s="3">
        <v>0.36796999999999996</v>
      </c>
      <c r="D2970" s="3">
        <v>714.85251264999999</v>
      </c>
      <c r="E2970" s="3">
        <v>2.5410746608395827</v>
      </c>
      <c r="F2970" s="4" t="s">
        <v>2974</v>
      </c>
      <c r="G2970" s="5" t="s">
        <v>9178</v>
      </c>
      <c r="H2970" s="7">
        <v>1.6666666666666667</v>
      </c>
      <c r="I2970" t="s">
        <v>8947</v>
      </c>
    </row>
    <row r="2971" spans="2:9" hidden="1" x14ac:dyDescent="0.25">
      <c r="B2971" s="3">
        <v>27.135999999999999</v>
      </c>
      <c r="C2971" s="3">
        <v>0.34594999999999998</v>
      </c>
      <c r="D2971" s="3">
        <v>699.24259180000001</v>
      </c>
      <c r="E2971" s="3">
        <v>2.3717456997379065</v>
      </c>
      <c r="F2971" s="4" t="s">
        <v>2975</v>
      </c>
      <c r="G2971" s="5" t="s">
        <v>9178</v>
      </c>
      <c r="H2971" s="7">
        <v>2.0833333333333335</v>
      </c>
      <c r="I2971" t="s">
        <v>8947</v>
      </c>
    </row>
    <row r="2972" spans="2:9" x14ac:dyDescent="0.25">
      <c r="B2972" s="3">
        <v>27.283999999999999</v>
      </c>
      <c r="C2972" s="3">
        <v>0.35212000000000004</v>
      </c>
      <c r="D2972" s="3">
        <v>679.22991887000001</v>
      </c>
      <c r="E2972" s="3">
        <v>2.8330322177448077</v>
      </c>
      <c r="F2972" s="4" t="s">
        <v>2976</v>
      </c>
      <c r="G2972" s="5" t="s">
        <v>9179</v>
      </c>
      <c r="H2972" s="6">
        <v>0</v>
      </c>
      <c r="I2972" t="s">
        <v>8947</v>
      </c>
    </row>
    <row r="2973" spans="2:9" hidden="1" x14ac:dyDescent="0.25">
      <c r="B2973" s="3">
        <v>27.161000000000001</v>
      </c>
      <c r="C2973" s="3">
        <v>0.36503999999999998</v>
      </c>
      <c r="D2973" s="3">
        <v>659.11723009999992</v>
      </c>
      <c r="E2973" s="3">
        <v>2.3378016070333714</v>
      </c>
      <c r="F2973" s="4" t="s">
        <v>2977</v>
      </c>
      <c r="G2973" s="5" t="s">
        <v>9179</v>
      </c>
      <c r="H2973" s="6">
        <v>0.41666666666666669</v>
      </c>
      <c r="I2973" t="s">
        <v>8947</v>
      </c>
    </row>
    <row r="2974" spans="2:9" hidden="1" x14ac:dyDescent="0.25">
      <c r="B2974" s="3">
        <v>27.186</v>
      </c>
      <c r="C2974" s="3">
        <v>0.36406999999999995</v>
      </c>
      <c r="D2974" s="3">
        <v>636.70297818999995</v>
      </c>
      <c r="E2974" s="3">
        <v>1.8888962953706592</v>
      </c>
      <c r="F2974" s="4" t="s">
        <v>2978</v>
      </c>
      <c r="G2974" s="5" t="s">
        <v>9179</v>
      </c>
      <c r="H2974" s="6">
        <v>0.83333333333333337</v>
      </c>
      <c r="I2974" t="s">
        <v>8947</v>
      </c>
    </row>
    <row r="2975" spans="2:9" hidden="1" x14ac:dyDescent="0.25">
      <c r="B2975" s="3">
        <v>27.21</v>
      </c>
      <c r="C2975" s="3">
        <v>0.38207000000000002</v>
      </c>
      <c r="D2975" s="3">
        <v>612.78788926999994</v>
      </c>
      <c r="E2975" s="3">
        <v>2.3036081159033164</v>
      </c>
      <c r="F2975" s="4" t="s">
        <v>2979</v>
      </c>
      <c r="G2975" s="5" t="s">
        <v>9179</v>
      </c>
      <c r="H2975" s="7">
        <v>1.25</v>
      </c>
      <c r="I2975" t="s">
        <v>8947</v>
      </c>
    </row>
    <row r="2976" spans="2:9" hidden="1" x14ac:dyDescent="0.25">
      <c r="B2976" s="3">
        <v>27.111999999999998</v>
      </c>
      <c r="C2976" s="3">
        <v>0.36465999999999998</v>
      </c>
      <c r="D2976" s="3">
        <v>588.97281619</v>
      </c>
      <c r="E2976" s="3">
        <v>2.4295952969441359</v>
      </c>
      <c r="F2976" s="4" t="s">
        <v>2980</v>
      </c>
      <c r="G2976" s="5" t="s">
        <v>9179</v>
      </c>
      <c r="H2976" s="7">
        <v>1.6666666666666667</v>
      </c>
      <c r="I2976" t="s">
        <v>8947</v>
      </c>
    </row>
    <row r="2977" spans="2:9" hidden="1" x14ac:dyDescent="0.25">
      <c r="B2977" s="3">
        <v>27.111999999999998</v>
      </c>
      <c r="C2977" s="3">
        <v>0.36799999999999999</v>
      </c>
      <c r="D2977" s="3">
        <v>565.35786041999995</v>
      </c>
      <c r="E2977" s="3">
        <v>2.5440731218852823</v>
      </c>
      <c r="F2977" s="4" t="s">
        <v>2981</v>
      </c>
      <c r="G2977" s="5" t="s">
        <v>9179</v>
      </c>
      <c r="H2977" s="7">
        <v>2.0833333333333335</v>
      </c>
      <c r="I2977" t="s">
        <v>8947</v>
      </c>
    </row>
    <row r="2978" spans="2:9" x14ac:dyDescent="0.25">
      <c r="B2978" s="3">
        <v>26.989000000000001</v>
      </c>
      <c r="C2978" s="3">
        <v>0.36720999999999998</v>
      </c>
      <c r="D2978" s="3">
        <v>542.54345951999994</v>
      </c>
      <c r="E2978" s="3">
        <v>2.3127067635413838</v>
      </c>
      <c r="F2978" s="4" t="s">
        <v>2982</v>
      </c>
      <c r="G2978" s="5" t="s">
        <v>9180</v>
      </c>
      <c r="H2978" s="6">
        <v>0</v>
      </c>
      <c r="I2978" t="s">
        <v>8947</v>
      </c>
    </row>
    <row r="2979" spans="2:9" hidden="1" x14ac:dyDescent="0.25">
      <c r="B2979" s="3">
        <v>26.94</v>
      </c>
      <c r="C2979" s="3">
        <v>0.36515999999999998</v>
      </c>
      <c r="D2979" s="3">
        <v>518.12794887999996</v>
      </c>
      <c r="E2979" s="3">
        <v>2.6941479941233397</v>
      </c>
      <c r="F2979" s="4" t="s">
        <v>2983</v>
      </c>
      <c r="G2979" s="5" t="s">
        <v>9180</v>
      </c>
      <c r="H2979" s="6">
        <v>0.41666666666666669</v>
      </c>
      <c r="I2979" t="s">
        <v>8947</v>
      </c>
    </row>
    <row r="2980" spans="2:9" hidden="1" x14ac:dyDescent="0.25">
      <c r="B2980" s="3">
        <v>26.890999999999998</v>
      </c>
      <c r="C2980" s="3">
        <v>0.35643000000000002</v>
      </c>
      <c r="D2980" s="3">
        <v>493.51240655999999</v>
      </c>
      <c r="E2980" s="3">
        <v>2.8634814637980899</v>
      </c>
      <c r="F2980" s="4" t="s">
        <v>2984</v>
      </c>
      <c r="G2980" s="5" t="s">
        <v>9180</v>
      </c>
      <c r="H2980" s="6">
        <v>0.83333333333333337</v>
      </c>
      <c r="I2980" t="s">
        <v>8947</v>
      </c>
    </row>
    <row r="2981" spans="2:9" hidden="1" x14ac:dyDescent="0.25">
      <c r="B2981" s="3">
        <v>26.965</v>
      </c>
      <c r="C2981" s="3">
        <v>0.36085</v>
      </c>
      <c r="D2981" s="3">
        <v>468.69666129999996</v>
      </c>
      <c r="E2981" s="3">
        <v>2.5737176936517949</v>
      </c>
      <c r="F2981" s="4" t="s">
        <v>2985</v>
      </c>
      <c r="G2981" s="5" t="s">
        <v>9180</v>
      </c>
      <c r="H2981" s="7">
        <v>1.25</v>
      </c>
      <c r="I2981" t="s">
        <v>8947</v>
      </c>
    </row>
    <row r="2982" spans="2:9" hidden="1" x14ac:dyDescent="0.25">
      <c r="B2982" s="3">
        <v>26.890999999999998</v>
      </c>
      <c r="C2982" s="3">
        <v>0.35208</v>
      </c>
      <c r="D2982" s="3">
        <v>441.47942268999992</v>
      </c>
      <c r="E2982" s="3">
        <v>2.465720900773507</v>
      </c>
      <c r="F2982" s="4" t="s">
        <v>2986</v>
      </c>
      <c r="G2982" s="5" t="s">
        <v>9180</v>
      </c>
      <c r="H2982" s="7">
        <v>1.6666666666666667</v>
      </c>
      <c r="I2982" t="s">
        <v>8947</v>
      </c>
    </row>
    <row r="2983" spans="2:9" hidden="1" x14ac:dyDescent="0.25">
      <c r="B2983" s="3">
        <v>26.670999999999999</v>
      </c>
      <c r="C2983" s="3">
        <v>0.3649</v>
      </c>
      <c r="D2983" s="3">
        <v>415.06273895000004</v>
      </c>
      <c r="E2983" s="3">
        <v>2.569441270035302</v>
      </c>
      <c r="F2983" s="4" t="s">
        <v>2987</v>
      </c>
      <c r="G2983" s="5" t="s">
        <v>9180</v>
      </c>
      <c r="H2983" s="7">
        <v>2.0833333333333335</v>
      </c>
      <c r="I2983" t="s">
        <v>8947</v>
      </c>
    </row>
    <row r="2984" spans="2:9" x14ac:dyDescent="0.25">
      <c r="B2984" s="3">
        <v>26.622</v>
      </c>
      <c r="C2984" s="3">
        <v>0.36418</v>
      </c>
      <c r="D2984" s="3">
        <v>385.94425744999995</v>
      </c>
      <c r="E2984" s="3">
        <v>2.5761688075784646</v>
      </c>
      <c r="F2984" s="4" t="s">
        <v>2988</v>
      </c>
      <c r="G2984" s="5" t="s">
        <v>9181</v>
      </c>
      <c r="H2984" s="6">
        <v>0</v>
      </c>
      <c r="I2984" t="s">
        <v>8947</v>
      </c>
    </row>
    <row r="2985" spans="2:9" hidden="1" x14ac:dyDescent="0.25">
      <c r="B2985" s="3">
        <v>26.548999999999999</v>
      </c>
      <c r="C2985" s="3">
        <v>0.36976999999999999</v>
      </c>
      <c r="D2985" s="3">
        <v>360.22802710999997</v>
      </c>
      <c r="E2985" s="3">
        <v>2.0406934263124414</v>
      </c>
      <c r="F2985" s="4" t="s">
        <v>2989</v>
      </c>
      <c r="G2985" s="5" t="s">
        <v>9181</v>
      </c>
      <c r="H2985" s="6">
        <v>0.41666666666666669</v>
      </c>
      <c r="I2985" t="s">
        <v>8947</v>
      </c>
    </row>
    <row r="2986" spans="2:9" hidden="1" x14ac:dyDescent="0.25">
      <c r="B2986" s="3">
        <v>26.524000000000001</v>
      </c>
      <c r="C2986" s="3">
        <v>0.36408999999999997</v>
      </c>
      <c r="D2986" s="3">
        <v>333.21090580999999</v>
      </c>
      <c r="E2986" s="3">
        <v>2.1279022433533279</v>
      </c>
      <c r="F2986" s="4" t="s">
        <v>2990</v>
      </c>
      <c r="G2986" s="5" t="s">
        <v>9181</v>
      </c>
      <c r="H2986" s="6">
        <v>0.83333333333333337</v>
      </c>
      <c r="I2986" t="s">
        <v>8947</v>
      </c>
    </row>
    <row r="2987" spans="2:9" hidden="1" x14ac:dyDescent="0.25">
      <c r="B2987" s="3">
        <v>26.329000000000001</v>
      </c>
      <c r="C2987" s="3">
        <v>0.37054999999999999</v>
      </c>
      <c r="D2987" s="3">
        <v>306.69412059999996</v>
      </c>
      <c r="E2987" s="3">
        <v>2.4633266037056729</v>
      </c>
      <c r="F2987" s="4" t="s">
        <v>2991</v>
      </c>
      <c r="G2987" s="5" t="s">
        <v>9181</v>
      </c>
      <c r="H2987" s="7">
        <v>1.25</v>
      </c>
      <c r="I2987" t="s">
        <v>8947</v>
      </c>
    </row>
    <row r="2988" spans="2:9" hidden="1" x14ac:dyDescent="0.25">
      <c r="B2988" s="3">
        <v>26.256</v>
      </c>
      <c r="C2988" s="3">
        <v>0.39036999999999999</v>
      </c>
      <c r="D2988" s="3">
        <v>279.27676467999999</v>
      </c>
      <c r="E2988" s="3">
        <v>1.8591773836546972</v>
      </c>
      <c r="F2988" s="4" t="s">
        <v>2992</v>
      </c>
      <c r="G2988" s="5" t="s">
        <v>9181</v>
      </c>
      <c r="H2988" s="7">
        <v>1.6666666666666667</v>
      </c>
      <c r="I2988" t="s">
        <v>8947</v>
      </c>
    </row>
    <row r="2989" spans="2:9" hidden="1" x14ac:dyDescent="0.25">
      <c r="B2989" s="3">
        <v>26.109000000000002</v>
      </c>
      <c r="C2989" s="3">
        <v>0.38293999999999995</v>
      </c>
      <c r="D2989" s="3">
        <v>253.26031556000001</v>
      </c>
      <c r="E2989" s="3">
        <v>2.2650898475111592</v>
      </c>
      <c r="F2989" s="4" t="s">
        <v>2993</v>
      </c>
      <c r="G2989" s="5" t="s">
        <v>9181</v>
      </c>
      <c r="H2989" s="7">
        <v>2.0833333333333335</v>
      </c>
      <c r="I2989" t="s">
        <v>8947</v>
      </c>
    </row>
    <row r="2990" spans="2:9" x14ac:dyDescent="0.25">
      <c r="B2990" s="3">
        <v>25.939</v>
      </c>
      <c r="C2990" s="3">
        <v>0.38540999999999997</v>
      </c>
      <c r="D2990" s="3">
        <v>224.54215431</v>
      </c>
      <c r="E2990" s="3">
        <v>2.4256196822096054</v>
      </c>
      <c r="F2990" s="4" t="s">
        <v>2994</v>
      </c>
      <c r="G2990" s="5" t="s">
        <v>9182</v>
      </c>
      <c r="H2990" s="6">
        <v>0</v>
      </c>
      <c r="I2990" t="s">
        <v>8947</v>
      </c>
    </row>
    <row r="2991" spans="2:9" hidden="1" x14ac:dyDescent="0.25">
      <c r="B2991" s="3">
        <v>25.768000000000001</v>
      </c>
      <c r="C2991" s="3">
        <v>0.39777000000000001</v>
      </c>
      <c r="D2991" s="3">
        <v>196.92468108</v>
      </c>
      <c r="E2991" s="3">
        <v>2.1634667812463055</v>
      </c>
      <c r="F2991" s="4" t="s">
        <v>2995</v>
      </c>
      <c r="G2991" s="5" t="s">
        <v>9182</v>
      </c>
      <c r="H2991" s="6">
        <v>0.41666666666666669</v>
      </c>
      <c r="I2991" t="s">
        <v>8947</v>
      </c>
    </row>
    <row r="2992" spans="2:9" hidden="1" x14ac:dyDescent="0.25">
      <c r="B2992" s="3">
        <v>25.55</v>
      </c>
      <c r="C2992" s="3">
        <v>0.38831000000000004</v>
      </c>
      <c r="D2992" s="3">
        <v>171.60859973000001</v>
      </c>
      <c r="E2992" s="3">
        <v>2.0879655703393585</v>
      </c>
      <c r="F2992" s="4" t="s">
        <v>2996</v>
      </c>
      <c r="G2992" s="5" t="s">
        <v>9182</v>
      </c>
      <c r="H2992" s="6">
        <v>0.83333333333333337</v>
      </c>
      <c r="I2992" t="s">
        <v>8947</v>
      </c>
    </row>
    <row r="2993" spans="2:9" hidden="1" x14ac:dyDescent="0.25">
      <c r="B2993" s="3">
        <v>25.38</v>
      </c>
      <c r="C2993" s="3">
        <v>0.38911999999999997</v>
      </c>
      <c r="D2993" s="3">
        <v>145.39203330000001</v>
      </c>
      <c r="E2993" s="3">
        <v>1.465606040792085</v>
      </c>
      <c r="F2993" s="4" t="s">
        <v>2997</v>
      </c>
      <c r="G2993" s="5" t="s">
        <v>9182</v>
      </c>
      <c r="H2993" s="7">
        <v>1.25</v>
      </c>
      <c r="I2993" t="s">
        <v>8947</v>
      </c>
    </row>
    <row r="2994" spans="2:9" hidden="1" x14ac:dyDescent="0.25">
      <c r="B2994" s="3">
        <v>25.21</v>
      </c>
      <c r="C2994" s="3">
        <v>0.40899999999999997</v>
      </c>
      <c r="D2994" s="3">
        <v>119.97593610999999</v>
      </c>
      <c r="E2994" s="3">
        <v>1.6760755002542582</v>
      </c>
      <c r="F2994" s="4" t="s">
        <v>2998</v>
      </c>
      <c r="G2994" s="5" t="s">
        <v>9182</v>
      </c>
      <c r="H2994" s="7">
        <v>1.6666666666666667</v>
      </c>
      <c r="I2994" t="s">
        <v>8947</v>
      </c>
    </row>
    <row r="2995" spans="2:9" hidden="1" x14ac:dyDescent="0.25">
      <c r="B2995" s="3">
        <v>24.895</v>
      </c>
      <c r="C2995" s="3">
        <v>0.40734999999999999</v>
      </c>
      <c r="D2995" s="3">
        <v>93.259033590000001</v>
      </c>
      <c r="E2995" s="3">
        <v>1.3544514083720622</v>
      </c>
      <c r="F2995" s="4" t="s">
        <v>2999</v>
      </c>
      <c r="G2995" s="5" t="s">
        <v>9182</v>
      </c>
      <c r="H2995" s="7">
        <v>2.0833333333333335</v>
      </c>
      <c r="I2995" t="s">
        <v>8947</v>
      </c>
    </row>
    <row r="2996" spans="2:9" x14ac:dyDescent="0.25">
      <c r="B2996" s="3">
        <v>24.702000000000002</v>
      </c>
      <c r="C2996" s="3">
        <v>0.40418999999999999</v>
      </c>
      <c r="D2996" s="3">
        <v>67.742877744999987</v>
      </c>
      <c r="E2996" s="3">
        <v>1.4679238094392026</v>
      </c>
      <c r="F2996" s="4" t="s">
        <v>3000</v>
      </c>
      <c r="G2996" s="5" t="s">
        <v>9183</v>
      </c>
      <c r="H2996" s="6">
        <v>0</v>
      </c>
      <c r="I2996" t="s">
        <v>8947</v>
      </c>
    </row>
    <row r="2997" spans="2:9" hidden="1" x14ac:dyDescent="0.25">
      <c r="B2997" s="3">
        <v>24.242999999999999</v>
      </c>
      <c r="C2997" s="3">
        <v>0.42816000000000004</v>
      </c>
      <c r="D2997" s="3">
        <v>47.329961631999993</v>
      </c>
      <c r="E2997" s="3">
        <v>0.79180327464557321</v>
      </c>
      <c r="F2997" s="4" t="s">
        <v>3001</v>
      </c>
      <c r="G2997" s="5" t="s">
        <v>9183</v>
      </c>
      <c r="H2997" s="6">
        <v>0.41666666666666669</v>
      </c>
      <c r="I2997" t="s">
        <v>8947</v>
      </c>
    </row>
    <row r="2998" spans="2:9" hidden="1" x14ac:dyDescent="0.25">
      <c r="B2998" s="3">
        <v>23.905000000000001</v>
      </c>
      <c r="C2998" s="3">
        <v>0.43587999999999999</v>
      </c>
      <c r="D2998" s="3">
        <v>29.518681868000002</v>
      </c>
      <c r="E2998" s="3">
        <v>3.3654375E-2</v>
      </c>
      <c r="F2998" s="4" t="s">
        <v>3002</v>
      </c>
      <c r="G2998" s="5" t="s">
        <v>9183</v>
      </c>
      <c r="H2998" s="6">
        <v>0.83333333333333337</v>
      </c>
      <c r="I2998" t="s">
        <v>8947</v>
      </c>
    </row>
    <row r="2999" spans="2:9" hidden="1" x14ac:dyDescent="0.25">
      <c r="B2999" s="3">
        <v>23.327999999999999</v>
      </c>
      <c r="C2999" s="3">
        <v>0.45392000000000005</v>
      </c>
      <c r="D2999" s="3">
        <v>13.708677960000001</v>
      </c>
      <c r="E2999" s="3">
        <v>0</v>
      </c>
      <c r="F2999" s="4" t="s">
        <v>3003</v>
      </c>
      <c r="G2999" s="5" t="s">
        <v>9183</v>
      </c>
      <c r="H2999" s="7">
        <v>1.25</v>
      </c>
      <c r="I2999" t="s">
        <v>8947</v>
      </c>
    </row>
    <row r="3000" spans="2:9" hidden="1" x14ac:dyDescent="0.25">
      <c r="B3000" s="3">
        <v>21.986999999999998</v>
      </c>
      <c r="C3000" s="3">
        <v>0.50600999999999996</v>
      </c>
      <c r="D3000" s="3">
        <v>8.0050666030999995</v>
      </c>
      <c r="E3000" s="3">
        <v>0.19818687500000001</v>
      </c>
      <c r="F3000" s="4" t="s">
        <v>3004</v>
      </c>
      <c r="G3000" s="5" t="s">
        <v>9183</v>
      </c>
      <c r="H3000" s="7">
        <v>1.6666666666666667</v>
      </c>
      <c r="I3000" t="s">
        <v>8947</v>
      </c>
    </row>
    <row r="3001" spans="2:9" hidden="1" x14ac:dyDescent="0.25">
      <c r="B3001" s="3">
        <v>21.222999999999999</v>
      </c>
      <c r="C3001" s="3">
        <v>0.53347999999999995</v>
      </c>
      <c r="D3001" s="3">
        <v>4.3027233954999993</v>
      </c>
      <c r="E3001" s="3">
        <v>0.31971650000000001</v>
      </c>
      <c r="F3001" s="4" t="s">
        <v>3005</v>
      </c>
      <c r="G3001" s="5" t="s">
        <v>9183</v>
      </c>
      <c r="H3001" s="7">
        <v>2.0833333333333335</v>
      </c>
      <c r="I3001" t="s">
        <v>8947</v>
      </c>
    </row>
    <row r="3002" spans="2:9" x14ac:dyDescent="0.25">
      <c r="B3002" s="3">
        <v>20.745999999999999</v>
      </c>
      <c r="C3002" s="3">
        <v>0.54986999999999997</v>
      </c>
      <c r="D3002" s="3">
        <v>1.9012035001999998</v>
      </c>
      <c r="E3002" s="3">
        <v>0</v>
      </c>
      <c r="F3002" s="4" t="s">
        <v>3006</v>
      </c>
      <c r="G3002" s="5" t="s">
        <v>9184</v>
      </c>
      <c r="H3002" s="6">
        <v>0</v>
      </c>
      <c r="I3002" t="s">
        <v>8947</v>
      </c>
    </row>
    <row r="3003" spans="2:9" hidden="1" x14ac:dyDescent="0.25">
      <c r="B3003" s="3">
        <v>20.173999999999999</v>
      </c>
      <c r="C3003" s="3">
        <v>0.57242999999999999</v>
      </c>
      <c r="D3003" s="3">
        <v>0.60038001663999996</v>
      </c>
      <c r="E3003" s="3">
        <v>0</v>
      </c>
      <c r="F3003" s="4" t="s">
        <v>3007</v>
      </c>
      <c r="G3003" s="5" t="s">
        <v>9184</v>
      </c>
      <c r="H3003" s="6">
        <v>0.41666666666666669</v>
      </c>
      <c r="I3003" t="s">
        <v>8947</v>
      </c>
    </row>
    <row r="3004" spans="2:9" hidden="1" x14ac:dyDescent="0.25">
      <c r="B3004" s="3">
        <v>19.341000000000001</v>
      </c>
      <c r="C3004" s="3">
        <v>0.61307999999999996</v>
      </c>
      <c r="D3004" s="3">
        <v>0.10006336464999999</v>
      </c>
      <c r="E3004" s="3">
        <v>2.4305937499999999E-2</v>
      </c>
      <c r="F3004" s="4" t="s">
        <v>3008</v>
      </c>
      <c r="G3004" s="5" t="s">
        <v>9184</v>
      </c>
      <c r="H3004" s="6">
        <v>0.83333333333333337</v>
      </c>
      <c r="I3004" t="s">
        <v>8947</v>
      </c>
    </row>
    <row r="3005" spans="2:9" hidden="1" x14ac:dyDescent="0.25">
      <c r="B3005" s="3">
        <v>18.794</v>
      </c>
      <c r="C3005" s="3">
        <v>0.63109999999999999</v>
      </c>
      <c r="D3005" s="3">
        <v>0</v>
      </c>
      <c r="E3005" s="3">
        <v>0.16640217500000001</v>
      </c>
      <c r="F3005" s="4" t="s">
        <v>3009</v>
      </c>
      <c r="G3005" s="5" t="s">
        <v>9184</v>
      </c>
      <c r="H3005" s="7">
        <v>1.25</v>
      </c>
      <c r="I3005" t="s">
        <v>8947</v>
      </c>
    </row>
    <row r="3006" spans="2:9" hidden="1" x14ac:dyDescent="0.25">
      <c r="B3006" s="3">
        <v>18.460999999999999</v>
      </c>
      <c r="C3006" s="3">
        <v>0.63918999999999992</v>
      </c>
      <c r="D3006" s="3">
        <v>0</v>
      </c>
      <c r="E3006" s="3">
        <v>0.1645325</v>
      </c>
      <c r="F3006" s="4" t="s">
        <v>3010</v>
      </c>
      <c r="G3006" s="5" t="s">
        <v>9184</v>
      </c>
      <c r="H3006" s="7">
        <v>1.6666666666666667</v>
      </c>
      <c r="I3006" t="s">
        <v>8947</v>
      </c>
    </row>
    <row r="3007" spans="2:9" hidden="1" x14ac:dyDescent="0.25">
      <c r="B3007" s="3">
        <v>17.986000000000001</v>
      </c>
      <c r="C3007" s="3">
        <v>0.65469999999999995</v>
      </c>
      <c r="D3007" s="3">
        <v>-0.10006336464999999</v>
      </c>
      <c r="E3007" s="3">
        <v>0</v>
      </c>
      <c r="F3007" s="4" t="s">
        <v>3011</v>
      </c>
      <c r="G3007" s="5" t="s">
        <v>9184</v>
      </c>
      <c r="H3007" s="7">
        <v>2.0833333333333335</v>
      </c>
      <c r="I3007" t="s">
        <v>8947</v>
      </c>
    </row>
    <row r="3008" spans="2:9" x14ac:dyDescent="0.25">
      <c r="B3008" s="3">
        <v>17.652999999999999</v>
      </c>
      <c r="C3008" s="3">
        <v>0.67677000000000009</v>
      </c>
      <c r="D3008" s="3">
        <v>-0.10006336464999999</v>
      </c>
      <c r="E3008" s="3">
        <v>1.8696875000000003E-3</v>
      </c>
      <c r="F3008" s="4" t="s">
        <v>3012</v>
      </c>
      <c r="G3008" s="5" t="s">
        <v>9185</v>
      </c>
      <c r="H3008" s="6">
        <v>0</v>
      </c>
      <c r="I3008" t="s">
        <v>8947</v>
      </c>
    </row>
    <row r="3009" spans="2:9" hidden="1" x14ac:dyDescent="0.25">
      <c r="B3009" s="3">
        <v>17.439</v>
      </c>
      <c r="C3009" s="3">
        <v>0.68428</v>
      </c>
      <c r="D3009" s="3">
        <v>0</v>
      </c>
      <c r="E3009" s="3">
        <v>0.13433156194765633</v>
      </c>
      <c r="F3009" s="4" t="s">
        <v>3013</v>
      </c>
      <c r="G3009" s="5" t="s">
        <v>9185</v>
      </c>
      <c r="H3009" s="6">
        <v>0.41666666666666669</v>
      </c>
      <c r="I3009" t="s">
        <v>8947</v>
      </c>
    </row>
    <row r="3010" spans="2:9" hidden="1" x14ac:dyDescent="0.25">
      <c r="B3010" s="3">
        <v>17.033999999999999</v>
      </c>
      <c r="C3010" s="3">
        <v>0.70184999999999997</v>
      </c>
      <c r="D3010" s="3">
        <v>0</v>
      </c>
      <c r="E3010" s="3">
        <v>0.24118970000000003</v>
      </c>
      <c r="F3010" s="4" t="s">
        <v>3014</v>
      </c>
      <c r="G3010" s="5" t="s">
        <v>9185</v>
      </c>
      <c r="H3010" s="6">
        <v>0.83333333333333337</v>
      </c>
      <c r="I3010" t="s">
        <v>8947</v>
      </c>
    </row>
    <row r="3011" spans="2:9" hidden="1" x14ac:dyDescent="0.25">
      <c r="B3011" s="3">
        <v>16.701000000000001</v>
      </c>
      <c r="C3011" s="3">
        <v>0.71939999999999993</v>
      </c>
      <c r="D3011" s="3">
        <v>0</v>
      </c>
      <c r="E3011" s="3">
        <v>0.18720231505046597</v>
      </c>
      <c r="F3011" s="4" t="s">
        <v>3015</v>
      </c>
      <c r="G3011" s="5" t="s">
        <v>9185</v>
      </c>
      <c r="H3011" s="7">
        <v>1.25</v>
      </c>
      <c r="I3011" t="s">
        <v>8947</v>
      </c>
    </row>
    <row r="3012" spans="2:9" hidden="1" x14ac:dyDescent="0.25">
      <c r="B3012" s="3">
        <v>16.606000000000002</v>
      </c>
      <c r="C3012" s="3">
        <v>0.73068</v>
      </c>
      <c r="D3012" s="3">
        <v>0</v>
      </c>
      <c r="E3012" s="3">
        <v>3.7440463010093183E-2</v>
      </c>
      <c r="F3012" s="4" t="s">
        <v>3016</v>
      </c>
      <c r="G3012" s="5" t="s">
        <v>9185</v>
      </c>
      <c r="H3012" s="7">
        <v>1.6666666666666667</v>
      </c>
      <c r="I3012" t="s">
        <v>8947</v>
      </c>
    </row>
    <row r="3013" spans="2:9" hidden="1" x14ac:dyDescent="0.25">
      <c r="B3013" s="3">
        <v>15.986000000000001</v>
      </c>
      <c r="C3013" s="3">
        <v>0.75446999999999997</v>
      </c>
      <c r="D3013" s="3">
        <v>0</v>
      </c>
      <c r="E3013" s="3">
        <v>0.20457491462576891</v>
      </c>
      <c r="F3013" s="4" t="s">
        <v>3017</v>
      </c>
      <c r="G3013" s="5" t="s">
        <v>9185</v>
      </c>
      <c r="H3013" s="7">
        <v>2.0833333333333335</v>
      </c>
      <c r="I3013" t="s">
        <v>8947</v>
      </c>
    </row>
    <row r="3014" spans="2:9" x14ac:dyDescent="0.25">
      <c r="B3014" s="3">
        <v>15.867000000000001</v>
      </c>
      <c r="C3014" s="3">
        <v>0.75649</v>
      </c>
      <c r="D3014" s="3">
        <v>0</v>
      </c>
      <c r="E3014" s="3">
        <v>0.34047318473165039</v>
      </c>
      <c r="F3014" s="4" t="s">
        <v>3018</v>
      </c>
      <c r="G3014" s="5" t="s">
        <v>9186</v>
      </c>
      <c r="H3014" s="6">
        <v>0</v>
      </c>
      <c r="I3014" t="s">
        <v>8947</v>
      </c>
    </row>
    <row r="3015" spans="2:9" hidden="1" x14ac:dyDescent="0.25">
      <c r="B3015" s="3">
        <v>15.557</v>
      </c>
      <c r="C3015" s="3">
        <v>0.77272000000000007</v>
      </c>
      <c r="D3015" s="3">
        <v>0</v>
      </c>
      <c r="E3015" s="3">
        <v>0</v>
      </c>
      <c r="F3015" s="4" t="s">
        <v>3019</v>
      </c>
      <c r="G3015" s="5" t="s">
        <v>9186</v>
      </c>
      <c r="H3015" s="6">
        <v>0.41666666666666669</v>
      </c>
      <c r="I3015" t="s">
        <v>8947</v>
      </c>
    </row>
    <row r="3016" spans="2:9" hidden="1" x14ac:dyDescent="0.25">
      <c r="B3016" s="3">
        <v>15.461</v>
      </c>
      <c r="C3016" s="3">
        <v>0.77784000000000009</v>
      </c>
      <c r="D3016" s="3">
        <v>0</v>
      </c>
      <c r="E3016" s="3">
        <v>0.27671375000000004</v>
      </c>
      <c r="F3016" s="4" t="s">
        <v>3020</v>
      </c>
      <c r="G3016" s="5" t="s">
        <v>9186</v>
      </c>
      <c r="H3016" s="6">
        <v>0.83333333333333337</v>
      </c>
      <c r="I3016" t="s">
        <v>8947</v>
      </c>
    </row>
    <row r="3017" spans="2:9" hidden="1" x14ac:dyDescent="0.25">
      <c r="B3017" s="3">
        <v>16.225000000000001</v>
      </c>
      <c r="C3017" s="3">
        <v>0.73677999999999999</v>
      </c>
      <c r="D3017" s="3">
        <v>0.10006336464999999</v>
      </c>
      <c r="E3017" s="3">
        <v>0.99280400000000002</v>
      </c>
      <c r="F3017" s="4" t="s">
        <v>3021</v>
      </c>
      <c r="G3017" s="5" t="s">
        <v>9186</v>
      </c>
      <c r="H3017" s="7">
        <v>1.25</v>
      </c>
      <c r="I3017" t="s">
        <v>8947</v>
      </c>
    </row>
    <row r="3018" spans="2:9" hidden="1" x14ac:dyDescent="0.25">
      <c r="B3018" s="3">
        <v>16.367999999999999</v>
      </c>
      <c r="C3018" s="3">
        <v>0.7327800000000001</v>
      </c>
      <c r="D3018" s="3">
        <v>0.10006336464999999</v>
      </c>
      <c r="E3018" s="3">
        <v>0.88436225000000013</v>
      </c>
      <c r="F3018" s="4" t="s">
        <v>3022</v>
      </c>
      <c r="G3018" s="5" t="s">
        <v>9186</v>
      </c>
      <c r="H3018" s="7">
        <v>1.6666666666666667</v>
      </c>
      <c r="I3018" t="s">
        <v>8947</v>
      </c>
    </row>
    <row r="3019" spans="2:9" hidden="1" x14ac:dyDescent="0.25">
      <c r="B3019" s="3">
        <v>16.32</v>
      </c>
      <c r="C3019" s="3">
        <v>0.74096000000000006</v>
      </c>
      <c r="D3019" s="3">
        <v>0</v>
      </c>
      <c r="E3019" s="3">
        <v>0.68243600000000004</v>
      </c>
      <c r="F3019" s="4" t="s">
        <v>3023</v>
      </c>
      <c r="G3019" s="5" t="s">
        <v>9186</v>
      </c>
      <c r="H3019" s="7">
        <v>2.0833333333333335</v>
      </c>
      <c r="I3019" t="s">
        <v>8947</v>
      </c>
    </row>
    <row r="3020" spans="2:9" x14ac:dyDescent="0.25">
      <c r="B3020" s="3">
        <v>15.939</v>
      </c>
      <c r="C3020" s="3">
        <v>0.76959</v>
      </c>
      <c r="D3020" s="3">
        <v>0</v>
      </c>
      <c r="E3020" s="3">
        <v>0.20940500000000004</v>
      </c>
      <c r="F3020" s="4" t="s">
        <v>3024</v>
      </c>
      <c r="G3020" s="5" t="s">
        <v>9187</v>
      </c>
      <c r="H3020" s="6">
        <v>0</v>
      </c>
      <c r="I3020" t="s">
        <v>8947</v>
      </c>
    </row>
    <row r="3021" spans="2:9" hidden="1" x14ac:dyDescent="0.25">
      <c r="B3021" s="3">
        <v>15.39</v>
      </c>
      <c r="C3021" s="3">
        <v>0.78578000000000003</v>
      </c>
      <c r="D3021" s="3">
        <v>-0.10006336464999999</v>
      </c>
      <c r="E3021" s="3">
        <v>9.3484374999999991E-3</v>
      </c>
      <c r="F3021" s="4" t="s">
        <v>3025</v>
      </c>
      <c r="G3021" s="5" t="s">
        <v>9187</v>
      </c>
      <c r="H3021" s="6">
        <v>0.41666666666666669</v>
      </c>
      <c r="I3021" t="s">
        <v>8947</v>
      </c>
    </row>
    <row r="3022" spans="2:9" hidden="1" x14ac:dyDescent="0.25">
      <c r="B3022" s="3">
        <v>15.223000000000001</v>
      </c>
      <c r="C3022" s="3">
        <v>0.80180000000000007</v>
      </c>
      <c r="D3022" s="3">
        <v>0.10006336464999999</v>
      </c>
      <c r="E3022" s="3">
        <v>0.44124625000000006</v>
      </c>
      <c r="F3022" s="4" t="s">
        <v>3026</v>
      </c>
      <c r="G3022" s="5" t="s">
        <v>9187</v>
      </c>
      <c r="H3022" s="6">
        <v>0.83333333333333337</v>
      </c>
      <c r="I3022" t="s">
        <v>8947</v>
      </c>
    </row>
    <row r="3023" spans="2:9" hidden="1" x14ac:dyDescent="0.25">
      <c r="B3023" s="3">
        <v>14.457000000000001</v>
      </c>
      <c r="C3023" s="3">
        <v>0.79100999999999999</v>
      </c>
      <c r="D3023" s="3">
        <v>0</v>
      </c>
      <c r="E3023" s="3">
        <v>1.8696875000000003E-3</v>
      </c>
      <c r="F3023" s="4" t="s">
        <v>3027</v>
      </c>
      <c r="G3023" s="5" t="s">
        <v>9187</v>
      </c>
      <c r="H3023" s="7">
        <v>1.25</v>
      </c>
      <c r="I3023" t="s">
        <v>8947</v>
      </c>
    </row>
    <row r="3024" spans="2:9" hidden="1" x14ac:dyDescent="0.25">
      <c r="B3024" s="3">
        <v>13.93</v>
      </c>
      <c r="C3024" s="3">
        <v>0.82555999999999996</v>
      </c>
      <c r="D3024" s="3">
        <v>0</v>
      </c>
      <c r="E3024" s="3">
        <v>0</v>
      </c>
      <c r="F3024" s="4" t="s">
        <v>3028</v>
      </c>
      <c r="G3024" s="5" t="s">
        <v>9187</v>
      </c>
      <c r="H3024" s="7">
        <v>1.6666666666666667</v>
      </c>
      <c r="I3024" t="s">
        <v>8947</v>
      </c>
    </row>
    <row r="3025" spans="2:9" hidden="1" x14ac:dyDescent="0.25">
      <c r="B3025" s="3">
        <v>14.194000000000001</v>
      </c>
      <c r="C3025" s="3">
        <v>0.81959999999999988</v>
      </c>
      <c r="D3025" s="3">
        <v>0.10006336464999999</v>
      </c>
      <c r="E3025" s="3">
        <v>0.68617525000000001</v>
      </c>
      <c r="F3025" s="4" t="s">
        <v>3029</v>
      </c>
      <c r="G3025" s="5" t="s">
        <v>9187</v>
      </c>
      <c r="H3025" s="7">
        <v>2.0833333333333335</v>
      </c>
      <c r="I3025" t="s">
        <v>8947</v>
      </c>
    </row>
    <row r="3026" spans="2:9" x14ac:dyDescent="0.25">
      <c r="B3026" s="3">
        <v>14.074</v>
      </c>
      <c r="C3026" s="3">
        <v>0.82861000000000007</v>
      </c>
      <c r="D3026" s="3">
        <v>0</v>
      </c>
      <c r="E3026" s="3">
        <v>8.7875325000000004E-2</v>
      </c>
      <c r="F3026" s="4" t="s">
        <v>3030</v>
      </c>
      <c r="G3026" s="5" t="s">
        <v>9188</v>
      </c>
      <c r="H3026" s="6">
        <v>0</v>
      </c>
      <c r="I3026" t="s">
        <v>8935</v>
      </c>
    </row>
    <row r="3027" spans="2:9" hidden="1" x14ac:dyDescent="0.25">
      <c r="B3027" s="3">
        <v>14.314</v>
      </c>
      <c r="C3027" s="3">
        <v>0.81849999999999989</v>
      </c>
      <c r="D3027" s="3">
        <v>0.30019000831999998</v>
      </c>
      <c r="E3027" s="3">
        <v>0.70487225000000009</v>
      </c>
      <c r="F3027" s="4" t="s">
        <v>3031</v>
      </c>
      <c r="G3027" s="5" t="s">
        <v>9188</v>
      </c>
      <c r="H3027" s="6">
        <v>0.41666666666666669</v>
      </c>
      <c r="I3027" t="s">
        <v>8935</v>
      </c>
    </row>
    <row r="3028" spans="2:9" hidden="1" x14ac:dyDescent="0.25">
      <c r="B3028" s="3">
        <v>14.361000000000001</v>
      </c>
      <c r="C3028" s="3">
        <v>0.81313000000000002</v>
      </c>
      <c r="D3028" s="3">
        <v>0</v>
      </c>
      <c r="E3028" s="3">
        <v>0.6188665000000001</v>
      </c>
      <c r="F3028" s="4" t="s">
        <v>3032</v>
      </c>
      <c r="G3028" s="5" t="s">
        <v>9188</v>
      </c>
      <c r="H3028" s="6">
        <v>0.83333333333333337</v>
      </c>
      <c r="I3028" t="s">
        <v>8935</v>
      </c>
    </row>
    <row r="3029" spans="2:9" hidden="1" x14ac:dyDescent="0.25">
      <c r="B3029" s="3">
        <v>14.146000000000001</v>
      </c>
      <c r="C3029" s="3">
        <v>0.82986000000000004</v>
      </c>
      <c r="D3029" s="3">
        <v>0</v>
      </c>
      <c r="E3029" s="3">
        <v>1.8696874999999998E-2</v>
      </c>
      <c r="F3029" s="4" t="s">
        <v>3033</v>
      </c>
      <c r="G3029" s="5" t="s">
        <v>9188</v>
      </c>
      <c r="H3029" s="7">
        <v>1.25</v>
      </c>
      <c r="I3029" t="s">
        <v>8935</v>
      </c>
    </row>
    <row r="3030" spans="2:9" hidden="1" x14ac:dyDescent="0.25">
      <c r="B3030" s="3">
        <v>14.17</v>
      </c>
      <c r="C3030" s="3">
        <v>0.83453999999999995</v>
      </c>
      <c r="D3030" s="3">
        <v>0.10006336464999999</v>
      </c>
      <c r="E3030" s="3">
        <v>0.17575062500000002</v>
      </c>
      <c r="F3030" s="4" t="s">
        <v>3034</v>
      </c>
      <c r="G3030" s="5" t="s">
        <v>9188</v>
      </c>
      <c r="H3030" s="7">
        <v>1.6666666666666667</v>
      </c>
      <c r="I3030" t="s">
        <v>8935</v>
      </c>
    </row>
    <row r="3031" spans="2:9" hidden="1" x14ac:dyDescent="0.25">
      <c r="B3031" s="3">
        <v>13.762</v>
      </c>
      <c r="C3031" s="3">
        <v>0.82572999999999996</v>
      </c>
      <c r="D3031" s="3">
        <v>0.10006336464999999</v>
      </c>
      <c r="E3031" s="3">
        <v>3.3654375E-2</v>
      </c>
      <c r="F3031" s="4" t="s">
        <v>3035</v>
      </c>
      <c r="G3031" s="5" t="s">
        <v>9188</v>
      </c>
      <c r="H3031" s="7">
        <v>2.0833333333333335</v>
      </c>
      <c r="I3031" t="s">
        <v>8935</v>
      </c>
    </row>
    <row r="3032" spans="2:9" x14ac:dyDescent="0.25">
      <c r="B3032" s="3">
        <v>13.209</v>
      </c>
      <c r="C3032" s="3">
        <v>0.85553000000000001</v>
      </c>
      <c r="D3032" s="3">
        <v>0</v>
      </c>
      <c r="E3032" s="3">
        <v>0</v>
      </c>
      <c r="F3032" s="4" t="s">
        <v>3036</v>
      </c>
      <c r="G3032" s="5" t="s">
        <v>9189</v>
      </c>
      <c r="H3032" s="6">
        <v>0</v>
      </c>
      <c r="I3032" t="s">
        <v>8935</v>
      </c>
    </row>
    <row r="3033" spans="2:9" hidden="1" x14ac:dyDescent="0.25">
      <c r="B3033" s="3">
        <v>13.137</v>
      </c>
      <c r="C3033" s="3">
        <v>0.86312</v>
      </c>
      <c r="D3033" s="3">
        <v>0.10006336464999999</v>
      </c>
      <c r="E3033" s="3">
        <v>1.8696875000000003E-3</v>
      </c>
      <c r="F3033" s="4" t="s">
        <v>3037</v>
      </c>
      <c r="G3033" s="5" t="s">
        <v>9189</v>
      </c>
      <c r="H3033" s="6">
        <v>0.41666666666666669</v>
      </c>
      <c r="I3033" t="s">
        <v>8935</v>
      </c>
    </row>
    <row r="3034" spans="2:9" hidden="1" x14ac:dyDescent="0.25">
      <c r="B3034" s="3">
        <v>13.087999999999999</v>
      </c>
      <c r="C3034" s="3">
        <v>0.86353999999999997</v>
      </c>
      <c r="D3034" s="3">
        <v>0.10006336464999999</v>
      </c>
      <c r="E3034" s="3">
        <v>0.71982975000000005</v>
      </c>
      <c r="F3034" s="4" t="s">
        <v>3038</v>
      </c>
      <c r="G3034" s="5" t="s">
        <v>9189</v>
      </c>
      <c r="H3034" s="6">
        <v>0.83333333333333337</v>
      </c>
      <c r="I3034" t="s">
        <v>8935</v>
      </c>
    </row>
    <row r="3035" spans="2:9" hidden="1" x14ac:dyDescent="0.25">
      <c r="B3035" s="3">
        <v>12.968</v>
      </c>
      <c r="C3035" s="3">
        <v>0.86990999999999996</v>
      </c>
      <c r="D3035" s="3">
        <v>0.10006336464999999</v>
      </c>
      <c r="E3035" s="3">
        <v>0.14209625000000001</v>
      </c>
      <c r="F3035" s="4" t="s">
        <v>3039</v>
      </c>
      <c r="G3035" s="5" t="s">
        <v>9189</v>
      </c>
      <c r="H3035" s="7">
        <v>1.25</v>
      </c>
      <c r="I3035" t="s">
        <v>8935</v>
      </c>
    </row>
    <row r="3036" spans="2:9" hidden="1" x14ac:dyDescent="0.25">
      <c r="B3036" s="3">
        <v>13.329000000000001</v>
      </c>
      <c r="C3036" s="3">
        <v>0.85124</v>
      </c>
      <c r="D3036" s="3">
        <v>0.20012664366999999</v>
      </c>
      <c r="E3036" s="3">
        <v>1.0301977499999999</v>
      </c>
      <c r="F3036" s="4" t="s">
        <v>3040</v>
      </c>
      <c r="G3036" s="5" t="s">
        <v>9189</v>
      </c>
      <c r="H3036" s="7">
        <v>1.6666666666666667</v>
      </c>
      <c r="I3036" t="s">
        <v>8935</v>
      </c>
    </row>
    <row r="3037" spans="2:9" hidden="1" x14ac:dyDescent="0.25">
      <c r="B3037" s="3">
        <v>13.425000000000001</v>
      </c>
      <c r="C3037" s="3">
        <v>0.84447000000000005</v>
      </c>
      <c r="D3037" s="3">
        <v>0.10006336464999999</v>
      </c>
      <c r="E3037" s="3">
        <v>0.67682675000000003</v>
      </c>
      <c r="F3037" s="4" t="s">
        <v>3041</v>
      </c>
      <c r="G3037" s="5" t="s">
        <v>9189</v>
      </c>
      <c r="H3037" s="7">
        <v>2.0833333333333335</v>
      </c>
      <c r="I3037" t="s">
        <v>8935</v>
      </c>
    </row>
    <row r="3038" spans="2:9" x14ac:dyDescent="0.25">
      <c r="B3038" s="3">
        <v>13.401</v>
      </c>
      <c r="C3038" s="3">
        <v>0.84522000000000008</v>
      </c>
      <c r="D3038" s="3">
        <v>0</v>
      </c>
      <c r="E3038" s="3">
        <v>0.29914999999999997</v>
      </c>
      <c r="F3038" s="4" t="s">
        <v>3042</v>
      </c>
      <c r="G3038" s="5" t="s">
        <v>9190</v>
      </c>
      <c r="H3038" s="6">
        <v>0</v>
      </c>
      <c r="I3038" t="s">
        <v>8935</v>
      </c>
    </row>
    <row r="3039" spans="2:9" hidden="1" x14ac:dyDescent="0.25">
      <c r="B3039" s="3">
        <v>13.305</v>
      </c>
      <c r="C3039" s="3">
        <v>0.83474000000000004</v>
      </c>
      <c r="D3039" s="3">
        <v>0</v>
      </c>
      <c r="E3039" s="3">
        <v>1.8696875000000003E-3</v>
      </c>
      <c r="F3039" s="4" t="s">
        <v>3043</v>
      </c>
      <c r="G3039" s="5" t="s">
        <v>9190</v>
      </c>
      <c r="H3039" s="6">
        <v>0.41666666666666669</v>
      </c>
      <c r="I3039" t="s">
        <v>8935</v>
      </c>
    </row>
    <row r="3040" spans="2:9" hidden="1" x14ac:dyDescent="0.25">
      <c r="B3040" s="3">
        <v>13.425000000000001</v>
      </c>
      <c r="C3040" s="3">
        <v>0.8460899999999999</v>
      </c>
      <c r="D3040" s="3">
        <v>0</v>
      </c>
      <c r="E3040" s="3">
        <v>0.71235099999999996</v>
      </c>
      <c r="F3040" s="4" t="s">
        <v>3044</v>
      </c>
      <c r="G3040" s="5" t="s">
        <v>9190</v>
      </c>
      <c r="H3040" s="6">
        <v>0.83333333333333337</v>
      </c>
      <c r="I3040" t="s">
        <v>8935</v>
      </c>
    </row>
    <row r="3041" spans="2:9" hidden="1" x14ac:dyDescent="0.25">
      <c r="B3041" s="3">
        <v>13.257</v>
      </c>
      <c r="C3041" s="3">
        <v>0.84003000000000005</v>
      </c>
      <c r="D3041" s="3">
        <v>0.10006336464999999</v>
      </c>
      <c r="E3041" s="3">
        <v>0.99280400000000002</v>
      </c>
      <c r="F3041" s="4" t="s">
        <v>3045</v>
      </c>
      <c r="G3041" s="5" t="s">
        <v>9190</v>
      </c>
      <c r="H3041" s="7">
        <v>1.25</v>
      </c>
      <c r="I3041" t="s">
        <v>8935</v>
      </c>
    </row>
    <row r="3042" spans="2:9" hidden="1" x14ac:dyDescent="0.25">
      <c r="B3042" s="3">
        <v>13.112</v>
      </c>
      <c r="C3042" s="3">
        <v>0.84858999999999996</v>
      </c>
      <c r="D3042" s="3">
        <v>0</v>
      </c>
      <c r="E3042" s="3">
        <v>0.77405049999999997</v>
      </c>
      <c r="F3042" s="4" t="s">
        <v>3046</v>
      </c>
      <c r="G3042" s="5" t="s">
        <v>9190</v>
      </c>
      <c r="H3042" s="7">
        <v>1.6666666666666667</v>
      </c>
      <c r="I3042" t="s">
        <v>8935</v>
      </c>
    </row>
    <row r="3043" spans="2:9" hidden="1" x14ac:dyDescent="0.25">
      <c r="B3043" s="3">
        <v>12.727</v>
      </c>
      <c r="C3043" s="3">
        <v>0.86641000000000001</v>
      </c>
      <c r="D3043" s="3">
        <v>0</v>
      </c>
      <c r="E3043" s="3">
        <v>1.8696875000000003E-3</v>
      </c>
      <c r="F3043" s="4" t="s">
        <v>3047</v>
      </c>
      <c r="G3043" s="5" t="s">
        <v>9190</v>
      </c>
      <c r="H3043" s="7">
        <v>2.0833333333333335</v>
      </c>
      <c r="I3043" t="s">
        <v>8935</v>
      </c>
    </row>
    <row r="3044" spans="2:9" x14ac:dyDescent="0.25">
      <c r="B3044" s="3">
        <v>12.63</v>
      </c>
      <c r="C3044" s="3">
        <v>0.88183000000000011</v>
      </c>
      <c r="D3044" s="3">
        <v>0</v>
      </c>
      <c r="E3044" s="3">
        <v>0.121529675</v>
      </c>
      <c r="F3044" s="4" t="s">
        <v>3048</v>
      </c>
      <c r="G3044" s="5" t="s">
        <v>9191</v>
      </c>
      <c r="H3044" s="6">
        <v>0</v>
      </c>
      <c r="I3044" t="s">
        <v>8935</v>
      </c>
    </row>
    <row r="3045" spans="2:9" hidden="1" x14ac:dyDescent="0.25">
      <c r="B3045" s="3">
        <v>13.064</v>
      </c>
      <c r="C3045" s="3">
        <v>0.84416999999999998</v>
      </c>
      <c r="D3045" s="3">
        <v>0.30019000831999998</v>
      </c>
      <c r="E3045" s="3">
        <v>0.77031125</v>
      </c>
      <c r="F3045" s="4" t="s">
        <v>3049</v>
      </c>
      <c r="G3045" s="5" t="s">
        <v>9191</v>
      </c>
      <c r="H3045" s="6">
        <v>0.41666666666666669</v>
      </c>
      <c r="I3045" t="s">
        <v>8935</v>
      </c>
    </row>
    <row r="3046" spans="2:9" hidden="1" x14ac:dyDescent="0.25">
      <c r="B3046" s="3">
        <v>12.461</v>
      </c>
      <c r="C3046" s="3">
        <v>0.85965000000000003</v>
      </c>
      <c r="D3046" s="3">
        <v>0</v>
      </c>
      <c r="E3046" s="3">
        <v>0.58895150000000007</v>
      </c>
      <c r="F3046" s="4" t="s">
        <v>3050</v>
      </c>
      <c r="G3046" s="5" t="s">
        <v>9191</v>
      </c>
      <c r="H3046" s="6">
        <v>0.83333333333333337</v>
      </c>
      <c r="I3046" t="s">
        <v>8935</v>
      </c>
    </row>
    <row r="3047" spans="2:9" hidden="1" x14ac:dyDescent="0.25">
      <c r="B3047" s="3">
        <v>12.364000000000001</v>
      </c>
      <c r="C3047" s="3">
        <v>0.87801000000000007</v>
      </c>
      <c r="D3047" s="3">
        <v>0</v>
      </c>
      <c r="E3047" s="3">
        <v>0.88623200000000013</v>
      </c>
      <c r="F3047" s="4" t="s">
        <v>3051</v>
      </c>
      <c r="G3047" s="5" t="s">
        <v>9191</v>
      </c>
      <c r="H3047" s="7">
        <v>1.25</v>
      </c>
      <c r="I3047" t="s">
        <v>8935</v>
      </c>
    </row>
    <row r="3048" spans="2:9" hidden="1" x14ac:dyDescent="0.25">
      <c r="B3048" s="3">
        <v>12.63</v>
      </c>
      <c r="C3048" s="3">
        <v>0.86778000000000011</v>
      </c>
      <c r="D3048" s="3">
        <v>0.10006336464999999</v>
      </c>
      <c r="E3048" s="3">
        <v>0.99841300000000011</v>
      </c>
      <c r="F3048" s="4" t="s">
        <v>3052</v>
      </c>
      <c r="G3048" s="5" t="s">
        <v>9191</v>
      </c>
      <c r="H3048" s="7">
        <v>1.6666666666666667</v>
      </c>
      <c r="I3048" t="s">
        <v>8935</v>
      </c>
    </row>
    <row r="3049" spans="2:9" hidden="1" x14ac:dyDescent="0.25">
      <c r="B3049" s="3">
        <v>13.281000000000001</v>
      </c>
      <c r="C3049" s="3">
        <v>0.83955000000000002</v>
      </c>
      <c r="D3049" s="3">
        <v>0.20012664366999999</v>
      </c>
      <c r="E3049" s="3">
        <v>0.94419225000000007</v>
      </c>
      <c r="F3049" s="4" t="s">
        <v>3053</v>
      </c>
      <c r="G3049" s="5" t="s">
        <v>9191</v>
      </c>
      <c r="H3049" s="7">
        <v>2.0833333333333335</v>
      </c>
      <c r="I3049" t="s">
        <v>8935</v>
      </c>
    </row>
    <row r="3050" spans="2:9" x14ac:dyDescent="0.25">
      <c r="B3050" s="3">
        <v>13.161</v>
      </c>
      <c r="C3050" s="3">
        <v>0.85004999999999997</v>
      </c>
      <c r="D3050" s="3">
        <v>0.20012664366999999</v>
      </c>
      <c r="E3050" s="3">
        <v>0.27484400000000003</v>
      </c>
      <c r="F3050" s="4" t="s">
        <v>3054</v>
      </c>
      <c r="G3050" s="5" t="s">
        <v>9192</v>
      </c>
      <c r="H3050" s="6">
        <v>0</v>
      </c>
      <c r="I3050" t="s">
        <v>8935</v>
      </c>
    </row>
    <row r="3051" spans="2:9" hidden="1" x14ac:dyDescent="0.25">
      <c r="B3051" s="3">
        <v>12.63</v>
      </c>
      <c r="C3051" s="3">
        <v>0.85443999999999998</v>
      </c>
      <c r="D3051" s="3">
        <v>0.50031665198999997</v>
      </c>
      <c r="E3051" s="3">
        <v>0</v>
      </c>
      <c r="F3051" s="4" t="s">
        <v>3055</v>
      </c>
      <c r="G3051" s="5" t="s">
        <v>9192</v>
      </c>
      <c r="H3051" s="6">
        <v>0.41666666666666669</v>
      </c>
      <c r="I3051" t="s">
        <v>8935</v>
      </c>
    </row>
    <row r="3052" spans="2:9" hidden="1" x14ac:dyDescent="0.25">
      <c r="B3052" s="3">
        <v>12.292</v>
      </c>
      <c r="C3052" s="3">
        <v>0.87041999999999997</v>
      </c>
      <c r="D3052" s="3">
        <v>1.7010767708999999</v>
      </c>
      <c r="E3052" s="3">
        <v>0.153314375</v>
      </c>
      <c r="F3052" s="4" t="s">
        <v>3056</v>
      </c>
      <c r="G3052" s="5" t="s">
        <v>9192</v>
      </c>
      <c r="H3052" s="6">
        <v>0.83333333333333337</v>
      </c>
      <c r="I3052" t="s">
        <v>8935</v>
      </c>
    </row>
    <row r="3053" spans="2:9" hidden="1" x14ac:dyDescent="0.25">
      <c r="B3053" s="3">
        <v>12.170999999999999</v>
      </c>
      <c r="C3053" s="3">
        <v>0.8730500000000001</v>
      </c>
      <c r="D3053" s="3">
        <v>4.3027233954999993</v>
      </c>
      <c r="E3053" s="3">
        <v>0.78900825000000008</v>
      </c>
      <c r="F3053" s="4" t="s">
        <v>3057</v>
      </c>
      <c r="G3053" s="5" t="s">
        <v>9192</v>
      </c>
      <c r="H3053" s="7">
        <v>1.25</v>
      </c>
      <c r="I3053" t="s">
        <v>8935</v>
      </c>
    </row>
    <row r="3054" spans="2:9" hidden="1" x14ac:dyDescent="0.25">
      <c r="B3054" s="3">
        <v>12.122</v>
      </c>
      <c r="C3054" s="3">
        <v>0.87875000000000003</v>
      </c>
      <c r="D3054" s="3">
        <v>8.0050666030999995</v>
      </c>
      <c r="E3054" s="3">
        <v>0.76096275000000002</v>
      </c>
      <c r="F3054" s="4" t="s">
        <v>3058</v>
      </c>
      <c r="G3054" s="5" t="s">
        <v>9192</v>
      </c>
      <c r="H3054" s="7">
        <v>1.6666666666666667</v>
      </c>
      <c r="I3054" t="s">
        <v>8935</v>
      </c>
    </row>
    <row r="3055" spans="2:9" hidden="1" x14ac:dyDescent="0.25">
      <c r="B3055" s="3">
        <v>12.34</v>
      </c>
      <c r="C3055" s="3">
        <v>0.87080000000000002</v>
      </c>
      <c r="D3055" s="3">
        <v>12.708040032</v>
      </c>
      <c r="E3055" s="3">
        <v>0.71982975000000005</v>
      </c>
      <c r="F3055" s="4" t="s">
        <v>3059</v>
      </c>
      <c r="G3055" s="5" t="s">
        <v>9192</v>
      </c>
      <c r="H3055" s="7">
        <v>2.0833333333333335</v>
      </c>
      <c r="I3055" t="s">
        <v>8935</v>
      </c>
    </row>
    <row r="3056" spans="2:9" x14ac:dyDescent="0.25">
      <c r="B3056" s="3">
        <v>12.195</v>
      </c>
      <c r="C3056" s="3">
        <v>0.87072000000000005</v>
      </c>
      <c r="D3056" s="3">
        <v>17.3109608</v>
      </c>
      <c r="E3056" s="3">
        <v>0.28980149999999999</v>
      </c>
      <c r="F3056" s="4" t="s">
        <v>3060</v>
      </c>
      <c r="G3056" s="5" t="s">
        <v>9193</v>
      </c>
      <c r="H3056" s="6">
        <v>0</v>
      </c>
      <c r="I3056" t="s">
        <v>8935</v>
      </c>
    </row>
    <row r="3057" spans="2:9" hidden="1" x14ac:dyDescent="0.25">
      <c r="B3057" s="3">
        <v>12.292</v>
      </c>
      <c r="C3057" s="3">
        <v>0.87968999999999997</v>
      </c>
      <c r="D3057" s="3">
        <v>23.614947206999997</v>
      </c>
      <c r="E3057" s="3">
        <v>0.40198275</v>
      </c>
      <c r="F3057" s="4" t="s">
        <v>3061</v>
      </c>
      <c r="G3057" s="5" t="s">
        <v>9193</v>
      </c>
      <c r="H3057" s="6">
        <v>0.41666666666666669</v>
      </c>
      <c r="I3057" t="s">
        <v>8935</v>
      </c>
    </row>
    <row r="3058" spans="2:9" hidden="1" x14ac:dyDescent="0.25">
      <c r="B3058" s="3">
        <v>12.678000000000001</v>
      </c>
      <c r="C3058" s="3">
        <v>0.86549999999999994</v>
      </c>
      <c r="D3058" s="3">
        <v>78.849910792999992</v>
      </c>
      <c r="E3058" s="3">
        <v>0.95915157230565484</v>
      </c>
      <c r="F3058" s="4" t="s">
        <v>3062</v>
      </c>
      <c r="G3058" s="5" t="s">
        <v>9193</v>
      </c>
      <c r="H3058" s="6">
        <v>0.83333333333333337</v>
      </c>
      <c r="I3058" t="s">
        <v>8935</v>
      </c>
    </row>
    <row r="3059" spans="2:9" hidden="1" x14ac:dyDescent="0.25">
      <c r="B3059" s="3">
        <v>13.185</v>
      </c>
      <c r="C3059" s="3">
        <v>0.84821999999999997</v>
      </c>
      <c r="D3059" s="3">
        <v>125.77959499000001</v>
      </c>
      <c r="E3059" s="3">
        <v>1.00028275</v>
      </c>
      <c r="F3059" s="4" t="s">
        <v>3063</v>
      </c>
      <c r="G3059" s="5" t="s">
        <v>9193</v>
      </c>
      <c r="H3059" s="7">
        <v>1.25</v>
      </c>
      <c r="I3059" t="s">
        <v>8935</v>
      </c>
    </row>
    <row r="3060" spans="2:9" hidden="1" x14ac:dyDescent="0.25">
      <c r="B3060" s="3">
        <v>13.641999999999999</v>
      </c>
      <c r="C3060" s="3">
        <v>0.83550999999999997</v>
      </c>
      <c r="D3060" s="3">
        <v>155.19820963999999</v>
      </c>
      <c r="E3060" s="3">
        <v>0.84696850000000001</v>
      </c>
      <c r="F3060" s="4" t="s">
        <v>3064</v>
      </c>
      <c r="G3060" s="5" t="s">
        <v>9193</v>
      </c>
      <c r="H3060" s="7">
        <v>1.6666666666666667</v>
      </c>
      <c r="I3060" t="s">
        <v>8935</v>
      </c>
    </row>
    <row r="3061" spans="2:9" hidden="1" x14ac:dyDescent="0.25">
      <c r="B3061" s="3">
        <v>14.026</v>
      </c>
      <c r="C3061" s="3">
        <v>0.8284999999999999</v>
      </c>
      <c r="D3061" s="3">
        <v>183.31601895999998</v>
      </c>
      <c r="E3061" s="3">
        <v>0.87501374999999992</v>
      </c>
      <c r="F3061" s="4" t="s">
        <v>3065</v>
      </c>
      <c r="G3061" s="5" t="s">
        <v>9193</v>
      </c>
      <c r="H3061" s="7">
        <v>2.0833333333333335</v>
      </c>
      <c r="I3061" t="s">
        <v>8935</v>
      </c>
    </row>
    <row r="3062" spans="2:9" x14ac:dyDescent="0.25">
      <c r="B3062" s="3">
        <v>14.577</v>
      </c>
      <c r="C3062" s="3">
        <v>0.80811000000000011</v>
      </c>
      <c r="D3062" s="3">
        <v>211.33381244</v>
      </c>
      <c r="E3062" s="3">
        <v>0.97410724999999998</v>
      </c>
      <c r="F3062" s="4" t="s">
        <v>3066</v>
      </c>
      <c r="G3062" s="5" t="s">
        <v>9194</v>
      </c>
      <c r="H3062" s="6">
        <v>0</v>
      </c>
      <c r="I3062" t="s">
        <v>8935</v>
      </c>
    </row>
    <row r="3063" spans="2:9" hidden="1" x14ac:dyDescent="0.25">
      <c r="B3063" s="3">
        <v>15.318</v>
      </c>
      <c r="C3063" s="3">
        <v>0.78590999999999989</v>
      </c>
      <c r="D3063" s="3">
        <v>240.35210684</v>
      </c>
      <c r="E3063" s="3">
        <v>1.0507642500000001</v>
      </c>
      <c r="F3063" s="4" t="s">
        <v>3067</v>
      </c>
      <c r="G3063" s="5" t="s">
        <v>9194</v>
      </c>
      <c r="H3063" s="6">
        <v>0.41666666666666669</v>
      </c>
      <c r="I3063" t="s">
        <v>8935</v>
      </c>
    </row>
    <row r="3064" spans="2:9" hidden="1" x14ac:dyDescent="0.25">
      <c r="B3064" s="3">
        <v>15.986000000000001</v>
      </c>
      <c r="C3064" s="3">
        <v>0.76659999999999995</v>
      </c>
      <c r="D3064" s="3">
        <v>269.17036955999998</v>
      </c>
      <c r="E3064" s="3">
        <v>0.90305900000000006</v>
      </c>
      <c r="F3064" s="4" t="s">
        <v>3068</v>
      </c>
      <c r="G3064" s="5" t="s">
        <v>9194</v>
      </c>
      <c r="H3064" s="6">
        <v>0.83333333333333337</v>
      </c>
      <c r="I3064" t="s">
        <v>8935</v>
      </c>
    </row>
    <row r="3065" spans="2:9" hidden="1" x14ac:dyDescent="0.25">
      <c r="B3065" s="3">
        <v>16.63</v>
      </c>
      <c r="C3065" s="3">
        <v>0.74840000000000007</v>
      </c>
      <c r="D3065" s="3">
        <v>298.58898420999998</v>
      </c>
      <c r="E3065" s="3">
        <v>1.0133705000000002</v>
      </c>
      <c r="F3065" s="4" t="s">
        <v>3069</v>
      </c>
      <c r="G3065" s="5" t="s">
        <v>9194</v>
      </c>
      <c r="H3065" s="7">
        <v>1.25</v>
      </c>
      <c r="I3065" t="s">
        <v>8935</v>
      </c>
    </row>
    <row r="3066" spans="2:9" hidden="1" x14ac:dyDescent="0.25">
      <c r="B3066" s="3">
        <v>17.344000000000001</v>
      </c>
      <c r="C3066" s="3">
        <v>0.73097999999999996</v>
      </c>
      <c r="D3066" s="3">
        <v>326.10644159999998</v>
      </c>
      <c r="E3066" s="3">
        <v>0.65999975</v>
      </c>
      <c r="F3066" s="4" t="s">
        <v>3070</v>
      </c>
      <c r="G3066" s="5" t="s">
        <v>9194</v>
      </c>
      <c r="H3066" s="7">
        <v>1.6666666666666667</v>
      </c>
      <c r="I3066" t="s">
        <v>8935</v>
      </c>
    </row>
    <row r="3067" spans="2:9" hidden="1" x14ac:dyDescent="0.25">
      <c r="B3067" s="3">
        <v>18.105</v>
      </c>
      <c r="C3067" s="3">
        <v>0.69164000000000003</v>
      </c>
      <c r="D3067" s="3">
        <v>354.02404797999998</v>
      </c>
      <c r="E3067" s="3">
        <v>0.97597675000000006</v>
      </c>
      <c r="F3067" s="4" t="s">
        <v>3071</v>
      </c>
      <c r="G3067" s="5" t="s">
        <v>9194</v>
      </c>
      <c r="H3067" s="7">
        <v>2.0833333333333335</v>
      </c>
      <c r="I3067" t="s">
        <v>8935</v>
      </c>
    </row>
    <row r="3068" spans="2:9" x14ac:dyDescent="0.25">
      <c r="B3068" s="3">
        <v>18.841999999999999</v>
      </c>
      <c r="C3068" s="3">
        <v>0.67362999999999995</v>
      </c>
      <c r="D3068" s="3">
        <v>382.04184145999994</v>
      </c>
      <c r="E3068" s="3">
        <v>0.72730850000000002</v>
      </c>
      <c r="F3068" s="4" t="s">
        <v>3072</v>
      </c>
      <c r="G3068" s="5" t="s">
        <v>9195</v>
      </c>
      <c r="H3068" s="6">
        <v>0</v>
      </c>
      <c r="I3068" t="s">
        <v>8935</v>
      </c>
    </row>
    <row r="3069" spans="2:9" hidden="1" x14ac:dyDescent="0.25">
      <c r="B3069" s="3">
        <v>19.626999999999999</v>
      </c>
      <c r="C3069" s="3">
        <v>0.67237999999999998</v>
      </c>
      <c r="D3069" s="3">
        <v>409.65931468999997</v>
      </c>
      <c r="E3069" s="3">
        <v>0.58617020045416901</v>
      </c>
      <c r="F3069" s="4" t="s">
        <v>3073</v>
      </c>
      <c r="G3069" s="5" t="s">
        <v>9195</v>
      </c>
      <c r="H3069" s="6">
        <v>0.41666666666666669</v>
      </c>
      <c r="I3069" t="s">
        <v>8935</v>
      </c>
    </row>
    <row r="3070" spans="2:9" hidden="1" x14ac:dyDescent="0.25">
      <c r="B3070" s="3">
        <v>20.603000000000002</v>
      </c>
      <c r="C3070" s="3">
        <v>0.63322999999999996</v>
      </c>
      <c r="D3070" s="3">
        <v>438.17735862999996</v>
      </c>
      <c r="E3070" s="3">
        <v>0.14102205197230902</v>
      </c>
      <c r="F3070" s="4" t="s">
        <v>3074</v>
      </c>
      <c r="G3070" s="5" t="s">
        <v>9195</v>
      </c>
      <c r="H3070" s="6">
        <v>0.83333333333333337</v>
      </c>
      <c r="I3070" t="s">
        <v>8935</v>
      </c>
    </row>
    <row r="3071" spans="2:9" hidden="1" x14ac:dyDescent="0.25">
      <c r="B3071" s="3">
        <v>21.222999999999999</v>
      </c>
      <c r="C3071" s="3">
        <v>0.59057999999999999</v>
      </c>
      <c r="D3071" s="3">
        <v>463.59345581999997</v>
      </c>
      <c r="E3071" s="3">
        <v>0.49921000127561321</v>
      </c>
      <c r="F3071" s="4" t="s">
        <v>3075</v>
      </c>
      <c r="G3071" s="5" t="s">
        <v>9195</v>
      </c>
      <c r="H3071" s="7">
        <v>1.25</v>
      </c>
      <c r="I3071" t="s">
        <v>8935</v>
      </c>
    </row>
    <row r="3072" spans="2:9" hidden="1" x14ac:dyDescent="0.25">
      <c r="B3072" s="3">
        <v>21.986999999999998</v>
      </c>
      <c r="C3072" s="3">
        <v>0.5554</v>
      </c>
      <c r="D3072" s="3">
        <v>490.01013955999997</v>
      </c>
      <c r="E3072" s="3">
        <v>0.14488569056499767</v>
      </c>
      <c r="F3072" s="4" t="s">
        <v>3076</v>
      </c>
      <c r="G3072" s="5" t="s">
        <v>9195</v>
      </c>
      <c r="H3072" s="7">
        <v>1.6666666666666667</v>
      </c>
      <c r="I3072" t="s">
        <v>8935</v>
      </c>
    </row>
    <row r="3073" spans="2:9" hidden="1" x14ac:dyDescent="0.25">
      <c r="B3073" s="3">
        <v>22.465</v>
      </c>
      <c r="C3073" s="3">
        <v>0.56509999999999994</v>
      </c>
      <c r="D3073" s="3">
        <v>518.02793303999999</v>
      </c>
      <c r="E3073" s="3">
        <v>0.115920625</v>
      </c>
      <c r="F3073" s="4" t="s">
        <v>3077</v>
      </c>
      <c r="G3073" s="5" t="s">
        <v>9195</v>
      </c>
      <c r="H3073" s="7">
        <v>2.0833333333333335</v>
      </c>
      <c r="I3073" t="s">
        <v>8935</v>
      </c>
    </row>
    <row r="3074" spans="2:9" x14ac:dyDescent="0.25">
      <c r="B3074" s="3">
        <v>22.92</v>
      </c>
      <c r="C3074" s="3">
        <v>0.52427000000000001</v>
      </c>
      <c r="D3074" s="3">
        <v>545.54530479999994</v>
      </c>
      <c r="E3074" s="3">
        <v>0.39088984897460644</v>
      </c>
      <c r="F3074" s="4" t="s">
        <v>3078</v>
      </c>
      <c r="G3074" s="5" t="s">
        <v>9196</v>
      </c>
      <c r="H3074" s="6">
        <v>0</v>
      </c>
      <c r="I3074" t="s">
        <v>8935</v>
      </c>
    </row>
    <row r="3075" spans="2:9" hidden="1" x14ac:dyDescent="0.25">
      <c r="B3075" s="3">
        <v>23.28</v>
      </c>
      <c r="C3075" s="3">
        <v>0.50427</v>
      </c>
      <c r="D3075" s="3">
        <v>571.36163661000001</v>
      </c>
      <c r="E3075" s="3">
        <v>0.20753532500000002</v>
      </c>
      <c r="F3075" s="4" t="s">
        <v>3079</v>
      </c>
      <c r="G3075" s="5" t="s">
        <v>9196</v>
      </c>
      <c r="H3075" s="6">
        <v>0.41666666666666669</v>
      </c>
      <c r="I3075" t="s">
        <v>8935</v>
      </c>
    </row>
    <row r="3076" spans="2:9" hidden="1" x14ac:dyDescent="0.25">
      <c r="B3076" s="3">
        <v>23.664999999999999</v>
      </c>
      <c r="C3076" s="3">
        <v>0.46043000000000001</v>
      </c>
      <c r="D3076" s="3">
        <v>596.97785110999996</v>
      </c>
      <c r="E3076" s="3">
        <v>0.16644418514962081</v>
      </c>
      <c r="F3076" s="4" t="s">
        <v>3080</v>
      </c>
      <c r="G3076" s="5" t="s">
        <v>9196</v>
      </c>
      <c r="H3076" s="6">
        <v>0.83333333333333337</v>
      </c>
      <c r="I3076" t="s">
        <v>8935</v>
      </c>
    </row>
    <row r="3077" spans="2:9" hidden="1" x14ac:dyDescent="0.25">
      <c r="B3077" s="3">
        <v>24.195</v>
      </c>
      <c r="C3077" s="3">
        <v>0.48511000000000004</v>
      </c>
      <c r="D3077" s="3">
        <v>619.69223617</v>
      </c>
      <c r="E3077" s="3">
        <v>0.28045325000000004</v>
      </c>
      <c r="F3077" s="4" t="s">
        <v>3081</v>
      </c>
      <c r="G3077" s="5" t="s">
        <v>9196</v>
      </c>
      <c r="H3077" s="7">
        <v>1.25</v>
      </c>
      <c r="I3077" t="s">
        <v>8935</v>
      </c>
    </row>
    <row r="3078" spans="2:9" hidden="1" x14ac:dyDescent="0.25">
      <c r="B3078" s="3">
        <v>24.411999999999999</v>
      </c>
      <c r="C3078" s="3">
        <v>0.46520000000000006</v>
      </c>
      <c r="D3078" s="3">
        <v>640.60547980999991</v>
      </c>
      <c r="E3078" s="3">
        <v>0.63970653767202368</v>
      </c>
      <c r="F3078" s="4" t="s">
        <v>3082</v>
      </c>
      <c r="G3078" s="5" t="s">
        <v>9196</v>
      </c>
      <c r="H3078" s="7">
        <v>1.6666666666666667</v>
      </c>
      <c r="I3078" t="s">
        <v>8935</v>
      </c>
    </row>
    <row r="3079" spans="2:9" hidden="1" x14ac:dyDescent="0.25">
      <c r="B3079" s="3">
        <v>24.507999999999999</v>
      </c>
      <c r="C3079" s="3">
        <v>0.47975999999999996</v>
      </c>
      <c r="D3079" s="3">
        <v>661.31860614000004</v>
      </c>
      <c r="E3079" s="3">
        <v>0.59540658213678876</v>
      </c>
      <c r="F3079" s="4" t="s">
        <v>3083</v>
      </c>
      <c r="G3079" s="5" t="s">
        <v>9196</v>
      </c>
      <c r="H3079" s="7">
        <v>2.0833333333333335</v>
      </c>
      <c r="I3079" t="s">
        <v>8935</v>
      </c>
    </row>
    <row r="3080" spans="2:9" x14ac:dyDescent="0.25">
      <c r="B3080" s="3">
        <v>24.629000000000001</v>
      </c>
      <c r="C3080" s="3">
        <v>0.51841999999999999</v>
      </c>
      <c r="D3080" s="3">
        <v>682.93230317999996</v>
      </c>
      <c r="E3080" s="3">
        <v>0.98475052760714132</v>
      </c>
      <c r="F3080" s="4" t="s">
        <v>3084</v>
      </c>
      <c r="G3080" s="5" t="s">
        <v>9197</v>
      </c>
      <c r="H3080" s="6">
        <v>0</v>
      </c>
      <c r="I3080" t="s">
        <v>8935</v>
      </c>
    </row>
    <row r="3081" spans="2:9" hidden="1" x14ac:dyDescent="0.25">
      <c r="B3081" s="3">
        <v>25.113</v>
      </c>
      <c r="C3081" s="3">
        <v>0.45929999999999999</v>
      </c>
      <c r="D3081" s="3">
        <v>704.54600021999988</v>
      </c>
      <c r="E3081" s="3">
        <v>0.53154731766066698</v>
      </c>
      <c r="F3081" s="4" t="s">
        <v>3085</v>
      </c>
      <c r="G3081" s="5" t="s">
        <v>9197</v>
      </c>
      <c r="H3081" s="6">
        <v>0.41666666666666669</v>
      </c>
      <c r="I3081" t="s">
        <v>8935</v>
      </c>
    </row>
    <row r="3082" spans="2:9" hidden="1" x14ac:dyDescent="0.25">
      <c r="B3082" s="3">
        <v>25.38</v>
      </c>
      <c r="C3082" s="3">
        <v>0.46414</v>
      </c>
      <c r="D3082" s="3">
        <v>725.45915822999996</v>
      </c>
      <c r="E3082" s="3">
        <v>0.72444051231926732</v>
      </c>
      <c r="F3082" s="4" t="s">
        <v>3086</v>
      </c>
      <c r="G3082" s="5" t="s">
        <v>9197</v>
      </c>
      <c r="H3082" s="6">
        <v>0.83333333333333337</v>
      </c>
      <c r="I3082" t="s">
        <v>8935</v>
      </c>
    </row>
    <row r="3083" spans="2:9" hidden="1" x14ac:dyDescent="0.25">
      <c r="B3083" s="3">
        <v>25.597999999999999</v>
      </c>
      <c r="C3083" s="3">
        <v>0.47696</v>
      </c>
      <c r="D3083" s="3">
        <v>743.37047095999992</v>
      </c>
      <c r="E3083" s="3">
        <v>0.32258486810598097</v>
      </c>
      <c r="F3083" s="4" t="s">
        <v>3087</v>
      </c>
      <c r="G3083" s="5" t="s">
        <v>9197</v>
      </c>
      <c r="H3083" s="7">
        <v>1.25</v>
      </c>
      <c r="I3083" t="s">
        <v>8935</v>
      </c>
    </row>
    <row r="3084" spans="2:9" hidden="1" x14ac:dyDescent="0.25">
      <c r="B3084" s="3">
        <v>25.477</v>
      </c>
      <c r="C3084" s="3">
        <v>0.43866999999999995</v>
      </c>
      <c r="D3084" s="3">
        <v>761.48198663000005</v>
      </c>
      <c r="E3084" s="3">
        <v>1.0448759593684136</v>
      </c>
      <c r="F3084" s="4" t="s">
        <v>3088</v>
      </c>
      <c r="G3084" s="5" t="s">
        <v>9197</v>
      </c>
      <c r="H3084" s="7">
        <v>1.6666666666666667</v>
      </c>
      <c r="I3084" t="s">
        <v>8935</v>
      </c>
    </row>
    <row r="3085" spans="2:9" hidden="1" x14ac:dyDescent="0.25">
      <c r="B3085" s="3">
        <v>25.768000000000001</v>
      </c>
      <c r="C3085" s="3">
        <v>0.42890999999999996</v>
      </c>
      <c r="D3085" s="3">
        <v>776.79168870000001</v>
      </c>
      <c r="E3085" s="3">
        <v>0.78153167142306401</v>
      </c>
      <c r="F3085" s="4" t="s">
        <v>3089</v>
      </c>
      <c r="G3085" s="5" t="s">
        <v>9197</v>
      </c>
      <c r="H3085" s="7">
        <v>2.0833333333333335</v>
      </c>
      <c r="I3085" t="s">
        <v>8935</v>
      </c>
    </row>
    <row r="3086" spans="2:9" x14ac:dyDescent="0.25">
      <c r="B3086" s="3">
        <v>25.792999999999999</v>
      </c>
      <c r="C3086" s="3">
        <v>0.43805999999999995</v>
      </c>
      <c r="D3086" s="3">
        <v>790.30024935000006</v>
      </c>
      <c r="E3086" s="3">
        <v>0.68340862782939216</v>
      </c>
      <c r="F3086" s="4" t="s">
        <v>3090</v>
      </c>
      <c r="G3086" s="5" t="s">
        <v>9198</v>
      </c>
      <c r="H3086" s="6">
        <v>0</v>
      </c>
      <c r="I3086" t="s">
        <v>8935</v>
      </c>
    </row>
    <row r="3087" spans="2:9" hidden="1" x14ac:dyDescent="0.25">
      <c r="B3087" s="3">
        <v>26.109000000000002</v>
      </c>
      <c r="C3087" s="3">
        <v>0.42767000000000005</v>
      </c>
      <c r="D3087" s="3">
        <v>807.51110868000001</v>
      </c>
      <c r="E3087" s="3">
        <v>0.56642883787208875</v>
      </c>
      <c r="F3087" s="4" t="s">
        <v>3091</v>
      </c>
      <c r="G3087" s="5" t="s">
        <v>9198</v>
      </c>
      <c r="H3087" s="6">
        <v>0.41666666666666669</v>
      </c>
      <c r="I3087" t="s">
        <v>8935</v>
      </c>
    </row>
    <row r="3088" spans="2:9" hidden="1" x14ac:dyDescent="0.25">
      <c r="B3088" s="3">
        <v>25.986999999999998</v>
      </c>
      <c r="C3088" s="3">
        <v>0.42066000000000003</v>
      </c>
      <c r="D3088" s="3">
        <v>820.81955201999995</v>
      </c>
      <c r="E3088" s="3">
        <v>0.95309326147893969</v>
      </c>
      <c r="F3088" s="4" t="s">
        <v>3092</v>
      </c>
      <c r="G3088" s="5" t="s">
        <v>9198</v>
      </c>
      <c r="H3088" s="6">
        <v>0.83333333333333337</v>
      </c>
      <c r="I3088" t="s">
        <v>8935</v>
      </c>
    </row>
    <row r="3089" spans="2:9" hidden="1" x14ac:dyDescent="0.25">
      <c r="B3089" s="3">
        <v>26.134</v>
      </c>
      <c r="C3089" s="3">
        <v>0.42017000000000004</v>
      </c>
      <c r="D3089" s="3">
        <v>832.12673662999998</v>
      </c>
      <c r="E3089" s="3">
        <v>0.46489094154500976</v>
      </c>
      <c r="F3089" s="4" t="s">
        <v>3093</v>
      </c>
      <c r="G3089" s="5" t="s">
        <v>9198</v>
      </c>
      <c r="H3089" s="7">
        <v>1.25</v>
      </c>
      <c r="I3089" t="s">
        <v>8935</v>
      </c>
    </row>
    <row r="3090" spans="2:9" hidden="1" x14ac:dyDescent="0.25">
      <c r="B3090" s="3">
        <v>26.451000000000001</v>
      </c>
      <c r="C3090" s="3">
        <v>0.39848999999999996</v>
      </c>
      <c r="D3090" s="3">
        <v>839.53133399000001</v>
      </c>
      <c r="E3090" s="3">
        <v>0.42774592778462334</v>
      </c>
      <c r="F3090" s="4" t="s">
        <v>3094</v>
      </c>
      <c r="G3090" s="5" t="s">
        <v>9198</v>
      </c>
      <c r="H3090" s="7">
        <v>1.6666666666666667</v>
      </c>
      <c r="I3090" t="s">
        <v>8935</v>
      </c>
    </row>
    <row r="3091" spans="2:9" hidden="1" x14ac:dyDescent="0.25">
      <c r="B3091" s="3">
        <v>26.548999999999999</v>
      </c>
      <c r="C3091" s="3">
        <v>0.40914</v>
      </c>
      <c r="D3091" s="3">
        <v>854.14066829000001</v>
      </c>
      <c r="E3091" s="3">
        <v>0.4064968428390619</v>
      </c>
      <c r="F3091" s="4" t="s">
        <v>3095</v>
      </c>
      <c r="G3091" s="5" t="s">
        <v>9198</v>
      </c>
      <c r="H3091" s="7">
        <v>2.0833333333333335</v>
      </c>
      <c r="I3091" t="s">
        <v>8935</v>
      </c>
    </row>
    <row r="3092" spans="2:9" x14ac:dyDescent="0.25">
      <c r="B3092" s="3">
        <v>26.841999999999999</v>
      </c>
      <c r="C3092" s="3">
        <v>0.41997999999999996</v>
      </c>
      <c r="D3092" s="3">
        <v>865.94793209999989</v>
      </c>
      <c r="E3092" s="3">
        <v>0.67526786838642971</v>
      </c>
      <c r="F3092" s="4" t="s">
        <v>3096</v>
      </c>
      <c r="G3092" s="5" t="s">
        <v>9199</v>
      </c>
      <c r="H3092" s="6">
        <v>0</v>
      </c>
      <c r="I3092" t="s">
        <v>8935</v>
      </c>
    </row>
    <row r="3093" spans="2:9" hidden="1" x14ac:dyDescent="0.25">
      <c r="B3093" s="3">
        <v>26.916</v>
      </c>
      <c r="C3093" s="3">
        <v>0.40064</v>
      </c>
      <c r="D3093" s="3">
        <v>873.0526531999999</v>
      </c>
      <c r="E3093" s="3">
        <v>1.0421859589838385</v>
      </c>
      <c r="F3093" s="4" t="s">
        <v>3097</v>
      </c>
      <c r="G3093" s="5" t="s">
        <v>9199</v>
      </c>
      <c r="H3093" s="6">
        <v>0.41666666666666669</v>
      </c>
      <c r="I3093" t="s">
        <v>8935</v>
      </c>
    </row>
    <row r="3094" spans="2:9" hidden="1" x14ac:dyDescent="0.25">
      <c r="B3094" s="3">
        <v>27.038</v>
      </c>
      <c r="C3094" s="3">
        <v>0.39679999999999999</v>
      </c>
      <c r="D3094" s="3">
        <v>877.25537359999987</v>
      </c>
      <c r="E3094" s="3">
        <v>0.69933804495039675</v>
      </c>
      <c r="F3094" s="4" t="s">
        <v>3098</v>
      </c>
      <c r="G3094" s="5" t="s">
        <v>9199</v>
      </c>
      <c r="H3094" s="6">
        <v>0.83333333333333337</v>
      </c>
      <c r="I3094" t="s">
        <v>8935</v>
      </c>
    </row>
    <row r="3095" spans="2:9" hidden="1" x14ac:dyDescent="0.25">
      <c r="B3095" s="3">
        <v>27.259</v>
      </c>
      <c r="C3095" s="3">
        <v>0.36546999999999996</v>
      </c>
      <c r="D3095" s="3">
        <v>883.15870580000001</v>
      </c>
      <c r="E3095" s="3">
        <v>0.8920779588733404</v>
      </c>
      <c r="F3095" s="4" t="s">
        <v>3099</v>
      </c>
      <c r="G3095" s="5" t="s">
        <v>9199</v>
      </c>
      <c r="H3095" s="7">
        <v>1.25</v>
      </c>
      <c r="I3095" t="s">
        <v>8935</v>
      </c>
    </row>
    <row r="3096" spans="2:9" hidden="1" x14ac:dyDescent="0.25">
      <c r="B3096" s="3">
        <v>27.456</v>
      </c>
      <c r="C3096" s="3">
        <v>0.35697000000000001</v>
      </c>
      <c r="D3096" s="3">
        <v>885.86033229999998</v>
      </c>
      <c r="E3096" s="3">
        <v>0.54936039696721917</v>
      </c>
      <c r="F3096" s="4" t="s">
        <v>3100</v>
      </c>
      <c r="G3096" s="5" t="s">
        <v>9199</v>
      </c>
      <c r="H3096" s="7">
        <v>1.6666666666666667</v>
      </c>
      <c r="I3096" t="s">
        <v>8935</v>
      </c>
    </row>
    <row r="3097" spans="2:9" hidden="1" x14ac:dyDescent="0.25">
      <c r="B3097" s="3">
        <v>27.481000000000002</v>
      </c>
      <c r="C3097" s="3">
        <v>0.37302999999999997</v>
      </c>
      <c r="D3097" s="3">
        <v>881.75779899999998</v>
      </c>
      <c r="E3097" s="3">
        <v>0.50494377921928102</v>
      </c>
      <c r="F3097" s="4" t="s">
        <v>3101</v>
      </c>
      <c r="G3097" s="5" t="s">
        <v>9199</v>
      </c>
      <c r="H3097" s="7">
        <v>2.0833333333333335</v>
      </c>
      <c r="I3097" t="s">
        <v>8935</v>
      </c>
    </row>
    <row r="3098" spans="2:9" x14ac:dyDescent="0.25">
      <c r="B3098" s="3">
        <v>27.628</v>
      </c>
      <c r="C3098" s="3">
        <v>0.34775</v>
      </c>
      <c r="D3098" s="3">
        <v>880.35689219999995</v>
      </c>
      <c r="E3098" s="3">
        <v>0.63413565683405282</v>
      </c>
      <c r="F3098" s="4" t="s">
        <v>3102</v>
      </c>
      <c r="G3098" s="5" t="s">
        <v>9188</v>
      </c>
      <c r="H3098" s="6">
        <v>0</v>
      </c>
      <c r="I3098" t="s">
        <v>8947</v>
      </c>
    </row>
    <row r="3099" spans="2:9" hidden="1" x14ac:dyDescent="0.25">
      <c r="B3099" s="3">
        <v>27.628</v>
      </c>
      <c r="C3099" s="3">
        <v>0.36649999999999999</v>
      </c>
      <c r="D3099" s="3">
        <v>879.25654670000006</v>
      </c>
      <c r="E3099" s="3">
        <v>0.7294610084292118</v>
      </c>
      <c r="F3099" s="4" t="s">
        <v>3103</v>
      </c>
      <c r="G3099" s="5" t="s">
        <v>9188</v>
      </c>
      <c r="H3099" s="6">
        <v>0.41666666666666669</v>
      </c>
      <c r="I3099" t="s">
        <v>8947</v>
      </c>
    </row>
    <row r="3100" spans="2:9" hidden="1" x14ac:dyDescent="0.25">
      <c r="B3100" s="3">
        <v>27.800999999999998</v>
      </c>
      <c r="C3100" s="3">
        <v>0.35293999999999998</v>
      </c>
      <c r="D3100" s="3">
        <v>877.45574779999993</v>
      </c>
      <c r="E3100" s="3">
        <v>0.36731627665288752</v>
      </c>
      <c r="F3100" s="4" t="s">
        <v>3104</v>
      </c>
      <c r="G3100" s="5" t="s">
        <v>9188</v>
      </c>
      <c r="H3100" s="6">
        <v>0.83333333333333337</v>
      </c>
      <c r="I3100" t="s">
        <v>8947</v>
      </c>
    </row>
    <row r="3101" spans="2:9" hidden="1" x14ac:dyDescent="0.25">
      <c r="B3101" s="3">
        <v>27.800999999999998</v>
      </c>
      <c r="C3101" s="3">
        <v>0.35328000000000004</v>
      </c>
      <c r="D3101" s="3">
        <v>872.15182559999994</v>
      </c>
      <c r="E3101" s="3">
        <v>0.51138596041733986</v>
      </c>
      <c r="F3101" s="4" t="s">
        <v>3105</v>
      </c>
      <c r="G3101" s="5" t="s">
        <v>9188</v>
      </c>
      <c r="H3101" s="7">
        <v>1.25</v>
      </c>
      <c r="I3101" t="s">
        <v>8947</v>
      </c>
    </row>
    <row r="3102" spans="2:9" hidden="1" x14ac:dyDescent="0.25">
      <c r="B3102" s="3">
        <v>28.122</v>
      </c>
      <c r="C3102" s="3">
        <v>0.34182000000000001</v>
      </c>
      <c r="D3102" s="3">
        <v>868.84993279999992</v>
      </c>
      <c r="E3102" s="3">
        <v>0.72251254835595247</v>
      </c>
      <c r="F3102" s="4" t="s">
        <v>3106</v>
      </c>
      <c r="G3102" s="5" t="s">
        <v>9188</v>
      </c>
      <c r="H3102" s="7">
        <v>1.6666666666666667</v>
      </c>
      <c r="I3102" t="s">
        <v>8947</v>
      </c>
    </row>
    <row r="3103" spans="2:9" hidden="1" x14ac:dyDescent="0.25">
      <c r="B3103" s="3">
        <v>28.716999999999999</v>
      </c>
      <c r="C3103" s="3">
        <v>0.33325000000000005</v>
      </c>
      <c r="D3103" s="3">
        <v>866.64838550000002</v>
      </c>
      <c r="E3103" s="3">
        <v>0.76902581537849724</v>
      </c>
      <c r="F3103" s="4" t="s">
        <v>3107</v>
      </c>
      <c r="G3103" s="5" t="s">
        <v>9188</v>
      </c>
      <c r="H3103" s="7">
        <v>2.0833333333333335</v>
      </c>
      <c r="I3103" t="s">
        <v>8947</v>
      </c>
    </row>
    <row r="3104" spans="2:9" x14ac:dyDescent="0.25">
      <c r="B3104" s="3">
        <v>28.866</v>
      </c>
      <c r="C3104" s="3">
        <v>0.33607999999999999</v>
      </c>
      <c r="D3104" s="3">
        <v>859.9444127999999</v>
      </c>
      <c r="E3104" s="3">
        <v>0.47941706358586483</v>
      </c>
      <c r="F3104" s="4" t="s">
        <v>3108</v>
      </c>
      <c r="G3104" s="5" t="s">
        <v>9189</v>
      </c>
      <c r="H3104" s="6">
        <v>0</v>
      </c>
      <c r="I3104" t="s">
        <v>8947</v>
      </c>
    </row>
    <row r="3105" spans="2:9" hidden="1" x14ac:dyDescent="0.25">
      <c r="B3105" s="3">
        <v>28.866</v>
      </c>
      <c r="C3105" s="3">
        <v>0.32593000000000005</v>
      </c>
      <c r="D3105" s="3">
        <v>852.63966002000006</v>
      </c>
      <c r="E3105" s="3">
        <v>0.65951481277293389</v>
      </c>
      <c r="F3105" s="4" t="s">
        <v>3109</v>
      </c>
      <c r="G3105" s="5" t="s">
        <v>9189</v>
      </c>
      <c r="H3105" s="6">
        <v>0.41666666666666669</v>
      </c>
      <c r="I3105" t="s">
        <v>8947</v>
      </c>
    </row>
    <row r="3106" spans="2:9" hidden="1" x14ac:dyDescent="0.25">
      <c r="B3106" s="3">
        <v>28.99</v>
      </c>
      <c r="C3106" s="3">
        <v>0.32468000000000002</v>
      </c>
      <c r="D3106" s="3">
        <v>841.33256103999997</v>
      </c>
      <c r="E3106" s="3">
        <v>0.64370492315997607</v>
      </c>
      <c r="F3106" s="4" t="s">
        <v>3110</v>
      </c>
      <c r="G3106" s="5" t="s">
        <v>9189</v>
      </c>
      <c r="H3106" s="6">
        <v>0.83333333333333337</v>
      </c>
      <c r="I3106" t="s">
        <v>8947</v>
      </c>
    </row>
    <row r="3107" spans="2:9" hidden="1" x14ac:dyDescent="0.25">
      <c r="B3107" s="3">
        <v>28.641999999999999</v>
      </c>
      <c r="C3107" s="3">
        <v>0.35037999999999997</v>
      </c>
      <c r="D3107" s="3">
        <v>827.42376577000005</v>
      </c>
      <c r="E3107" s="3">
        <v>1.0742116000952164</v>
      </c>
      <c r="F3107" s="4" t="s">
        <v>3111</v>
      </c>
      <c r="G3107" s="5" t="s">
        <v>9189</v>
      </c>
      <c r="H3107" s="7">
        <v>1.25</v>
      </c>
      <c r="I3107" t="s">
        <v>8947</v>
      </c>
    </row>
    <row r="3108" spans="2:9" hidden="1" x14ac:dyDescent="0.25">
      <c r="B3108" s="3">
        <v>28.492999999999999</v>
      </c>
      <c r="C3108" s="3">
        <v>0.35326000000000002</v>
      </c>
      <c r="D3108" s="3">
        <v>814.11532242999988</v>
      </c>
      <c r="E3108" s="3">
        <v>1.4906475678908699</v>
      </c>
      <c r="F3108" s="4" t="s">
        <v>3112</v>
      </c>
      <c r="G3108" s="5" t="s">
        <v>9189</v>
      </c>
      <c r="H3108" s="7">
        <v>1.6666666666666667</v>
      </c>
      <c r="I3108" t="s">
        <v>8947</v>
      </c>
    </row>
    <row r="3109" spans="2:9" hidden="1" x14ac:dyDescent="0.25">
      <c r="B3109" s="3">
        <v>28.692</v>
      </c>
      <c r="C3109" s="3">
        <v>0.34369</v>
      </c>
      <c r="D3109" s="3">
        <v>800.90689493000002</v>
      </c>
      <c r="E3109" s="3">
        <v>1.23960839007041</v>
      </c>
      <c r="F3109" s="4" t="s">
        <v>3113</v>
      </c>
      <c r="G3109" s="5" t="s">
        <v>9189</v>
      </c>
      <c r="H3109" s="7">
        <v>2.0833333333333335</v>
      </c>
      <c r="I3109" t="s">
        <v>8947</v>
      </c>
    </row>
    <row r="3110" spans="2:9" x14ac:dyDescent="0.25">
      <c r="B3110" s="3">
        <v>28.667000000000002</v>
      </c>
      <c r="C3110" s="3">
        <v>0.32101000000000002</v>
      </c>
      <c r="D3110" s="3">
        <v>784.19637168999998</v>
      </c>
      <c r="E3110" s="3">
        <v>0.59165500605277777</v>
      </c>
      <c r="F3110" s="4" t="s">
        <v>3114</v>
      </c>
      <c r="G3110" s="5" t="s">
        <v>9190</v>
      </c>
      <c r="H3110" s="6">
        <v>0</v>
      </c>
      <c r="I3110" t="s">
        <v>8947</v>
      </c>
    </row>
    <row r="3111" spans="2:9" hidden="1" x14ac:dyDescent="0.25">
      <c r="B3111" s="3">
        <v>28.593</v>
      </c>
      <c r="C3111" s="3">
        <v>0.31550999999999996</v>
      </c>
      <c r="D3111" s="3">
        <v>768.18621621999989</v>
      </c>
      <c r="E3111" s="3">
        <v>1.0643711103474933</v>
      </c>
      <c r="F3111" s="4" t="s">
        <v>3115</v>
      </c>
      <c r="G3111" s="5" t="s">
        <v>9190</v>
      </c>
      <c r="H3111" s="6">
        <v>0.41666666666666669</v>
      </c>
      <c r="I3111" t="s">
        <v>8947</v>
      </c>
    </row>
    <row r="3112" spans="2:9" hidden="1" x14ac:dyDescent="0.25">
      <c r="B3112" s="3">
        <v>28.890999999999998</v>
      </c>
      <c r="C3112" s="3">
        <v>0.33407999999999999</v>
      </c>
      <c r="D3112" s="3">
        <v>751.37559151000005</v>
      </c>
      <c r="E3112" s="3">
        <v>0.69785437984161502</v>
      </c>
      <c r="F3112" s="4" t="s">
        <v>3116</v>
      </c>
      <c r="G3112" s="5" t="s">
        <v>9190</v>
      </c>
      <c r="H3112" s="6">
        <v>0.83333333333333337</v>
      </c>
      <c r="I3112" t="s">
        <v>8947</v>
      </c>
    </row>
    <row r="3113" spans="2:9" hidden="1" x14ac:dyDescent="0.25">
      <c r="B3113" s="3">
        <v>28.841000000000001</v>
      </c>
      <c r="C3113" s="3">
        <v>0.34956000000000004</v>
      </c>
      <c r="D3113" s="3">
        <v>731.56303588999992</v>
      </c>
      <c r="E3113" s="3">
        <v>1.2695521694080769</v>
      </c>
      <c r="F3113" s="4" t="s">
        <v>3117</v>
      </c>
      <c r="G3113" s="5" t="s">
        <v>9190</v>
      </c>
      <c r="H3113" s="7">
        <v>1.25</v>
      </c>
      <c r="I3113" t="s">
        <v>8947</v>
      </c>
    </row>
    <row r="3114" spans="2:9" hidden="1" x14ac:dyDescent="0.25">
      <c r="B3114" s="3">
        <v>28.965</v>
      </c>
      <c r="C3114" s="3">
        <v>0.31379000000000001</v>
      </c>
      <c r="D3114" s="3">
        <v>714.85251264999999</v>
      </c>
      <c r="E3114" s="3">
        <v>0.62580649911983577</v>
      </c>
      <c r="F3114" s="4" t="s">
        <v>3118</v>
      </c>
      <c r="G3114" s="5" t="s">
        <v>9190</v>
      </c>
      <c r="H3114" s="7">
        <v>1.6666666666666667</v>
      </c>
      <c r="I3114" t="s">
        <v>8947</v>
      </c>
    </row>
    <row r="3115" spans="2:9" hidden="1" x14ac:dyDescent="0.25">
      <c r="B3115" s="3">
        <v>29.04</v>
      </c>
      <c r="C3115" s="3">
        <v>0.33285999999999999</v>
      </c>
      <c r="D3115" s="3">
        <v>695.94044211000005</v>
      </c>
      <c r="E3115" s="3">
        <v>0.39411398736530606</v>
      </c>
      <c r="F3115" s="4" t="s">
        <v>3119</v>
      </c>
      <c r="G3115" s="5" t="s">
        <v>9190</v>
      </c>
      <c r="H3115" s="7">
        <v>2.0833333333333335</v>
      </c>
      <c r="I3115" t="s">
        <v>8947</v>
      </c>
    </row>
    <row r="3116" spans="2:9" x14ac:dyDescent="0.25">
      <c r="B3116" s="3">
        <v>29.364999999999998</v>
      </c>
      <c r="C3116" s="3">
        <v>0.30731999999999998</v>
      </c>
      <c r="D3116" s="3">
        <v>675.72773749999999</v>
      </c>
      <c r="E3116" s="3">
        <v>0.16808479642307408</v>
      </c>
      <c r="F3116" s="4" t="s">
        <v>3120</v>
      </c>
      <c r="G3116" s="5" t="s">
        <v>9191</v>
      </c>
      <c r="H3116" s="6">
        <v>0</v>
      </c>
      <c r="I3116" t="s">
        <v>8947</v>
      </c>
    </row>
    <row r="3117" spans="2:9" hidden="1" x14ac:dyDescent="0.25">
      <c r="B3117" s="3">
        <v>29.414000000000001</v>
      </c>
      <c r="C3117" s="3">
        <v>0.32030000000000003</v>
      </c>
      <c r="D3117" s="3">
        <v>653.01335243999995</v>
      </c>
      <c r="E3117" s="3">
        <v>0.4694853290216453</v>
      </c>
      <c r="F3117" s="4" t="s">
        <v>3121</v>
      </c>
      <c r="G3117" s="5" t="s">
        <v>9191</v>
      </c>
      <c r="H3117" s="6">
        <v>0.41666666666666669</v>
      </c>
      <c r="I3117" t="s">
        <v>8947</v>
      </c>
    </row>
    <row r="3118" spans="2:9" hidden="1" x14ac:dyDescent="0.25">
      <c r="B3118" s="3">
        <v>29.215</v>
      </c>
      <c r="C3118" s="3">
        <v>0.34112999999999999</v>
      </c>
      <c r="D3118" s="3">
        <v>630.19895153999994</v>
      </c>
      <c r="E3118" s="3">
        <v>0.90115438352710964</v>
      </c>
      <c r="F3118" s="4" t="s">
        <v>3122</v>
      </c>
      <c r="G3118" s="5" t="s">
        <v>9191</v>
      </c>
      <c r="H3118" s="6">
        <v>0.83333333333333337</v>
      </c>
      <c r="I3118" t="s">
        <v>8947</v>
      </c>
    </row>
    <row r="3119" spans="2:9" hidden="1" x14ac:dyDescent="0.25">
      <c r="B3119" s="3">
        <v>29.364999999999998</v>
      </c>
      <c r="C3119" s="3">
        <v>0.29946</v>
      </c>
      <c r="D3119" s="3">
        <v>606.68401160999997</v>
      </c>
      <c r="E3119" s="3">
        <v>0.8329073961939738</v>
      </c>
      <c r="F3119" s="4" t="s">
        <v>3123</v>
      </c>
      <c r="G3119" s="5" t="s">
        <v>9191</v>
      </c>
      <c r="H3119" s="7">
        <v>1.25</v>
      </c>
      <c r="I3119" t="s">
        <v>8947</v>
      </c>
    </row>
    <row r="3120" spans="2:9" hidden="1" x14ac:dyDescent="0.25">
      <c r="B3120" s="3">
        <v>29.64</v>
      </c>
      <c r="C3120" s="3">
        <v>0.30823</v>
      </c>
      <c r="D3120" s="3">
        <v>582.56871975000001</v>
      </c>
      <c r="E3120" s="3">
        <v>0.15670836106257421</v>
      </c>
      <c r="F3120" s="4" t="s">
        <v>3124</v>
      </c>
      <c r="G3120" s="5" t="s">
        <v>9191</v>
      </c>
      <c r="H3120" s="7">
        <v>1.6666666666666667</v>
      </c>
      <c r="I3120" t="s">
        <v>8947</v>
      </c>
    </row>
    <row r="3121" spans="2:9" hidden="1" x14ac:dyDescent="0.25">
      <c r="B3121" s="3">
        <v>29.215</v>
      </c>
      <c r="C3121" s="3">
        <v>0.32216</v>
      </c>
      <c r="D3121" s="3">
        <v>558.45351352</v>
      </c>
      <c r="E3121" s="3">
        <v>0.74285674967722792</v>
      </c>
      <c r="F3121" s="4" t="s">
        <v>3125</v>
      </c>
      <c r="G3121" s="5" t="s">
        <v>9191</v>
      </c>
      <c r="H3121" s="7">
        <v>2.0833333333333335</v>
      </c>
      <c r="I3121" t="s">
        <v>8947</v>
      </c>
    </row>
    <row r="3122" spans="2:9" x14ac:dyDescent="0.25">
      <c r="B3122" s="3">
        <v>29.265000000000001</v>
      </c>
      <c r="C3122" s="3">
        <v>0.32017000000000001</v>
      </c>
      <c r="D3122" s="3">
        <v>534.83855774999995</v>
      </c>
      <c r="E3122" s="3">
        <v>0.2437845898691148</v>
      </c>
      <c r="F3122" s="4" t="s">
        <v>3126</v>
      </c>
      <c r="G3122" s="5" t="s">
        <v>9192</v>
      </c>
      <c r="H3122" s="6">
        <v>0</v>
      </c>
      <c r="I3122" t="s">
        <v>8947</v>
      </c>
    </row>
    <row r="3123" spans="2:9" hidden="1" x14ac:dyDescent="0.25">
      <c r="B3123" s="3">
        <v>29.164999999999999</v>
      </c>
      <c r="C3123" s="3">
        <v>0.31838</v>
      </c>
      <c r="D3123" s="3">
        <v>510.42304711000003</v>
      </c>
      <c r="E3123" s="3">
        <v>0.48506044247401786</v>
      </c>
      <c r="F3123" s="4" t="s">
        <v>3127</v>
      </c>
      <c r="G3123" s="5" t="s">
        <v>9192</v>
      </c>
      <c r="H3123" s="6">
        <v>0.41666666666666669</v>
      </c>
      <c r="I3123" t="s">
        <v>8947</v>
      </c>
    </row>
    <row r="3124" spans="2:9" hidden="1" x14ac:dyDescent="0.25">
      <c r="B3124" s="3">
        <v>29.14</v>
      </c>
      <c r="C3124" s="3">
        <v>0.30747000000000002</v>
      </c>
      <c r="D3124" s="3">
        <v>485.00703555000001</v>
      </c>
      <c r="E3124" s="3">
        <v>0.86573812263996341</v>
      </c>
      <c r="F3124" s="4" t="s">
        <v>3128</v>
      </c>
      <c r="G3124" s="5" t="s">
        <v>9192</v>
      </c>
      <c r="H3124" s="6">
        <v>0.83333333333333337</v>
      </c>
      <c r="I3124" t="s">
        <v>8947</v>
      </c>
    </row>
    <row r="3125" spans="2:9" hidden="1" x14ac:dyDescent="0.25">
      <c r="B3125" s="3">
        <v>29.09</v>
      </c>
      <c r="C3125" s="3">
        <v>0.33256999999999998</v>
      </c>
      <c r="D3125" s="3">
        <v>458.08993009</v>
      </c>
      <c r="E3125" s="3">
        <v>0.92797722524258008</v>
      </c>
      <c r="F3125" s="4" t="s">
        <v>3129</v>
      </c>
      <c r="G3125" s="5" t="s">
        <v>9192</v>
      </c>
      <c r="H3125" s="7">
        <v>1.25</v>
      </c>
      <c r="I3125" t="s">
        <v>8947</v>
      </c>
    </row>
    <row r="3126" spans="2:9" hidden="1" x14ac:dyDescent="0.25">
      <c r="B3126" s="3">
        <v>29.065000000000001</v>
      </c>
      <c r="C3126" s="3">
        <v>0.32610999999999996</v>
      </c>
      <c r="D3126" s="3">
        <v>434.17484116999998</v>
      </c>
      <c r="E3126" s="3">
        <v>0.62791432425077898</v>
      </c>
      <c r="F3126" s="4" t="s">
        <v>3130</v>
      </c>
      <c r="G3126" s="5" t="s">
        <v>9192</v>
      </c>
      <c r="H3126" s="7">
        <v>1.6666666666666667</v>
      </c>
      <c r="I3126" t="s">
        <v>8947</v>
      </c>
    </row>
    <row r="3127" spans="2:9" hidden="1" x14ac:dyDescent="0.25">
      <c r="B3127" s="3">
        <v>28.99</v>
      </c>
      <c r="C3127" s="3">
        <v>0.31041000000000002</v>
      </c>
      <c r="D3127" s="3">
        <v>408.45852519999994</v>
      </c>
      <c r="E3127" s="3">
        <v>0.86416179691448125</v>
      </c>
      <c r="F3127" s="4" t="s">
        <v>3131</v>
      </c>
      <c r="G3127" s="5" t="s">
        <v>9192</v>
      </c>
      <c r="H3127" s="7">
        <v>2.0833333333333335</v>
      </c>
      <c r="I3127" t="s">
        <v>8947</v>
      </c>
    </row>
    <row r="3128" spans="2:9" x14ac:dyDescent="0.25">
      <c r="B3128" s="3">
        <v>28.841000000000001</v>
      </c>
      <c r="C3128" s="3">
        <v>0.34887999999999997</v>
      </c>
      <c r="D3128" s="3">
        <v>380.64093465999997</v>
      </c>
      <c r="E3128" s="3">
        <v>0.63234423035848775</v>
      </c>
      <c r="F3128" s="4" t="s">
        <v>3132</v>
      </c>
      <c r="G3128" s="5" t="s">
        <v>9193</v>
      </c>
      <c r="H3128" s="6">
        <v>0</v>
      </c>
      <c r="I3128" t="s">
        <v>8947</v>
      </c>
    </row>
    <row r="3129" spans="2:9" hidden="1" x14ac:dyDescent="0.25">
      <c r="B3129" s="3">
        <v>28.593</v>
      </c>
      <c r="C3129" s="3">
        <v>0.32027</v>
      </c>
      <c r="D3129" s="3">
        <v>351.02220269999998</v>
      </c>
      <c r="E3129" s="3">
        <v>1.2002549788282146</v>
      </c>
      <c r="F3129" s="4" t="s">
        <v>3133</v>
      </c>
      <c r="G3129" s="5" t="s">
        <v>9193</v>
      </c>
      <c r="H3129" s="6">
        <v>0.41666666666666669</v>
      </c>
      <c r="I3129" t="s">
        <v>8947</v>
      </c>
    </row>
    <row r="3130" spans="2:9" hidden="1" x14ac:dyDescent="0.25">
      <c r="B3130" s="3">
        <v>28.593</v>
      </c>
      <c r="C3130" s="3">
        <v>0.34697</v>
      </c>
      <c r="D3130" s="3">
        <v>325.70620697999999</v>
      </c>
      <c r="E3130" s="3">
        <v>0.63008474999999997</v>
      </c>
      <c r="F3130" s="4" t="s">
        <v>3134</v>
      </c>
      <c r="G3130" s="5" t="s">
        <v>9193</v>
      </c>
      <c r="H3130" s="6">
        <v>0.83333333333333337</v>
      </c>
      <c r="I3130" t="s">
        <v>8947</v>
      </c>
    </row>
    <row r="3131" spans="2:9" hidden="1" x14ac:dyDescent="0.25">
      <c r="B3131" s="3">
        <v>28.443999999999999</v>
      </c>
      <c r="C3131" s="3">
        <v>0.33907999999999999</v>
      </c>
      <c r="D3131" s="3">
        <v>300.89046172000002</v>
      </c>
      <c r="E3131" s="3">
        <v>1.1031220879048038</v>
      </c>
      <c r="F3131" s="4" t="s">
        <v>3135</v>
      </c>
      <c r="G3131" s="5" t="s">
        <v>9193</v>
      </c>
      <c r="H3131" s="7">
        <v>1.25</v>
      </c>
      <c r="I3131" t="s">
        <v>8947</v>
      </c>
    </row>
    <row r="3132" spans="2:9" hidden="1" x14ac:dyDescent="0.25">
      <c r="B3132" s="3">
        <v>28.419</v>
      </c>
      <c r="C3132" s="3">
        <v>0.35521000000000003</v>
      </c>
      <c r="D3132" s="3">
        <v>274.97402843999998</v>
      </c>
      <c r="E3132" s="3">
        <v>0.69739600627878395</v>
      </c>
      <c r="F3132" s="4" t="s">
        <v>3136</v>
      </c>
      <c r="G3132" s="5" t="s">
        <v>9193</v>
      </c>
      <c r="H3132" s="7">
        <v>1.6666666666666667</v>
      </c>
      <c r="I3132" t="s">
        <v>8947</v>
      </c>
    </row>
    <row r="3133" spans="2:9" hidden="1" x14ac:dyDescent="0.25">
      <c r="B3133" s="3">
        <v>28.196000000000002</v>
      </c>
      <c r="C3133" s="3">
        <v>0.35499999999999998</v>
      </c>
      <c r="D3133" s="3">
        <v>244.85496038999997</v>
      </c>
      <c r="E3133" s="3">
        <v>1.0154811878154641</v>
      </c>
      <c r="F3133" s="4" t="s">
        <v>3137</v>
      </c>
      <c r="G3133" s="5" t="s">
        <v>9193</v>
      </c>
      <c r="H3133" s="7">
        <v>2.0833333333333335</v>
      </c>
      <c r="I3133" t="s">
        <v>8947</v>
      </c>
    </row>
    <row r="3134" spans="2:9" x14ac:dyDescent="0.25">
      <c r="B3134" s="3">
        <v>28.047999999999998</v>
      </c>
      <c r="C3134" s="3">
        <v>0.36758000000000002</v>
      </c>
      <c r="D3134" s="3">
        <v>220.23941806999997</v>
      </c>
      <c r="E3134" s="3">
        <v>0.7669000151337364</v>
      </c>
      <c r="F3134" s="4" t="s">
        <v>3138</v>
      </c>
      <c r="G3134" s="5" t="s">
        <v>9194</v>
      </c>
      <c r="H3134" s="6">
        <v>0</v>
      </c>
      <c r="I3134" t="s">
        <v>8947</v>
      </c>
    </row>
    <row r="3135" spans="2:9" hidden="1" x14ac:dyDescent="0.25">
      <c r="B3135" s="3">
        <v>27.800999999999998</v>
      </c>
      <c r="C3135" s="3">
        <v>0.37567999999999996</v>
      </c>
      <c r="D3135" s="3">
        <v>193.62253139000001</v>
      </c>
      <c r="E3135" s="3">
        <v>0.74600525000000006</v>
      </c>
      <c r="F3135" s="4" t="s">
        <v>3139</v>
      </c>
      <c r="G3135" s="5" t="s">
        <v>9194</v>
      </c>
      <c r="H3135" s="6">
        <v>0.41666666666666669</v>
      </c>
      <c r="I3135" t="s">
        <v>8947</v>
      </c>
    </row>
    <row r="3136" spans="2:9" hidden="1" x14ac:dyDescent="0.25">
      <c r="B3136" s="3">
        <v>27.504999999999999</v>
      </c>
      <c r="C3136" s="3">
        <v>0.37705</v>
      </c>
      <c r="D3136" s="3">
        <v>166.70551155999999</v>
      </c>
      <c r="E3136" s="3">
        <v>0.75162380186875455</v>
      </c>
      <c r="F3136" s="4" t="s">
        <v>3140</v>
      </c>
      <c r="G3136" s="5" t="s">
        <v>9194</v>
      </c>
      <c r="H3136" s="6">
        <v>0.83333333333333337</v>
      </c>
      <c r="I3136" t="s">
        <v>8947</v>
      </c>
    </row>
    <row r="3137" spans="2:9" hidden="1" x14ac:dyDescent="0.25">
      <c r="B3137" s="3">
        <v>27.186</v>
      </c>
      <c r="C3137" s="3">
        <v>0.38005</v>
      </c>
      <c r="D3137" s="3">
        <v>139.88850757</v>
      </c>
      <c r="E3137" s="3">
        <v>0.65999975</v>
      </c>
      <c r="F3137" s="4" t="s">
        <v>3141</v>
      </c>
      <c r="G3137" s="5" t="s">
        <v>9194</v>
      </c>
      <c r="H3137" s="7">
        <v>1.25</v>
      </c>
      <c r="I3137" t="s">
        <v>8947</v>
      </c>
    </row>
    <row r="3138" spans="2:9" hidden="1" x14ac:dyDescent="0.25">
      <c r="B3138" s="3">
        <v>26.965</v>
      </c>
      <c r="C3138" s="3">
        <v>0.38249</v>
      </c>
      <c r="D3138" s="3">
        <v>114.67261332</v>
      </c>
      <c r="E3138" s="3">
        <v>0.58147274999999998</v>
      </c>
      <c r="F3138" s="4" t="s">
        <v>3142</v>
      </c>
      <c r="G3138" s="5" t="s">
        <v>9194</v>
      </c>
      <c r="H3138" s="7">
        <v>1.6666666666666667</v>
      </c>
      <c r="I3138" t="s">
        <v>8947</v>
      </c>
    </row>
    <row r="3139" spans="2:9" hidden="1" x14ac:dyDescent="0.25">
      <c r="B3139" s="3">
        <v>26.695</v>
      </c>
      <c r="C3139" s="3">
        <v>0.40369999999999995</v>
      </c>
      <c r="D3139" s="3">
        <v>88.856281509999988</v>
      </c>
      <c r="E3139" s="3">
        <v>0.27110475000000001</v>
      </c>
      <c r="F3139" s="4" t="s">
        <v>3143</v>
      </c>
      <c r="G3139" s="5" t="s">
        <v>9194</v>
      </c>
      <c r="H3139" s="7">
        <v>2.0833333333333335</v>
      </c>
      <c r="I3139" t="s">
        <v>8947</v>
      </c>
    </row>
    <row r="3140" spans="2:9" x14ac:dyDescent="0.25">
      <c r="B3140" s="3">
        <v>26.329000000000001</v>
      </c>
      <c r="C3140" s="3">
        <v>0.43249000000000004</v>
      </c>
      <c r="D3140" s="3">
        <v>65.741610451999989</v>
      </c>
      <c r="E3140" s="3">
        <v>0</v>
      </c>
      <c r="F3140" s="4" t="s">
        <v>3144</v>
      </c>
      <c r="G3140" s="5" t="s">
        <v>9195</v>
      </c>
      <c r="H3140" s="6">
        <v>0</v>
      </c>
      <c r="I3140" t="s">
        <v>8947</v>
      </c>
    </row>
    <row r="3141" spans="2:9" hidden="1" x14ac:dyDescent="0.25">
      <c r="B3141" s="3">
        <v>25.841000000000001</v>
      </c>
      <c r="C3141" s="3">
        <v>0.47147</v>
      </c>
      <c r="D3141" s="3">
        <v>45.528820211999992</v>
      </c>
      <c r="E3141" s="3">
        <v>0</v>
      </c>
      <c r="F3141" s="4" t="s">
        <v>3145</v>
      </c>
      <c r="G3141" s="5" t="s">
        <v>9195</v>
      </c>
      <c r="H3141" s="6">
        <v>0.41666666666666669</v>
      </c>
      <c r="I3141" t="s">
        <v>8947</v>
      </c>
    </row>
    <row r="3142" spans="2:9" hidden="1" x14ac:dyDescent="0.25">
      <c r="B3142" s="3">
        <v>25.55</v>
      </c>
      <c r="C3142" s="3">
        <v>0.4637</v>
      </c>
      <c r="D3142" s="3">
        <v>27.917674884</v>
      </c>
      <c r="E3142" s="3">
        <v>0</v>
      </c>
      <c r="F3142" s="4" t="s">
        <v>3146</v>
      </c>
      <c r="G3142" s="5" t="s">
        <v>9195</v>
      </c>
      <c r="H3142" s="6">
        <v>0.83333333333333337</v>
      </c>
      <c r="I3142" t="s">
        <v>8947</v>
      </c>
    </row>
    <row r="3143" spans="2:9" hidden="1" x14ac:dyDescent="0.25">
      <c r="B3143" s="3">
        <v>24.992000000000001</v>
      </c>
      <c r="C3143" s="3">
        <v>0.47877000000000003</v>
      </c>
      <c r="D3143" s="3">
        <v>13.808736614999999</v>
      </c>
      <c r="E3143" s="3">
        <v>0</v>
      </c>
      <c r="F3143" s="4" t="s">
        <v>3147</v>
      </c>
      <c r="G3143" s="5" t="s">
        <v>9195</v>
      </c>
      <c r="H3143" s="7">
        <v>1.25</v>
      </c>
      <c r="I3143" t="s">
        <v>8947</v>
      </c>
    </row>
    <row r="3144" spans="2:9" hidden="1" x14ac:dyDescent="0.25">
      <c r="B3144" s="3">
        <v>24.05</v>
      </c>
      <c r="C3144" s="3">
        <v>0.50244</v>
      </c>
      <c r="D3144" s="3">
        <v>7.8049407301000002</v>
      </c>
      <c r="E3144" s="3">
        <v>0</v>
      </c>
      <c r="F3144" s="4" t="s">
        <v>3148</v>
      </c>
      <c r="G3144" s="5" t="s">
        <v>9195</v>
      </c>
      <c r="H3144" s="7">
        <v>1.6666666666666667</v>
      </c>
      <c r="I3144" t="s">
        <v>8947</v>
      </c>
    </row>
    <row r="3145" spans="2:9" hidden="1" x14ac:dyDescent="0.25">
      <c r="B3145" s="3">
        <v>22.943999999999999</v>
      </c>
      <c r="C3145" s="3">
        <v>0.56518999999999997</v>
      </c>
      <c r="D3145" s="3">
        <v>3.9024699368999993</v>
      </c>
      <c r="E3145" s="3">
        <v>0</v>
      </c>
      <c r="F3145" s="4" t="s">
        <v>3149</v>
      </c>
      <c r="G3145" s="5" t="s">
        <v>9195</v>
      </c>
      <c r="H3145" s="7">
        <v>2.0833333333333335</v>
      </c>
      <c r="I3145" t="s">
        <v>8947</v>
      </c>
    </row>
    <row r="3146" spans="2:9" x14ac:dyDescent="0.25">
      <c r="B3146" s="3">
        <v>22.106000000000002</v>
      </c>
      <c r="C3146" s="3">
        <v>0.56518000000000002</v>
      </c>
      <c r="D3146" s="3">
        <v>1.6010129781</v>
      </c>
      <c r="E3146" s="3">
        <v>0</v>
      </c>
      <c r="F3146" s="4" t="s">
        <v>3150</v>
      </c>
      <c r="G3146" s="5" t="s">
        <v>9196</v>
      </c>
      <c r="H3146" s="6">
        <v>0</v>
      </c>
      <c r="I3146" t="s">
        <v>8947</v>
      </c>
    </row>
    <row r="3147" spans="2:9" hidden="1" x14ac:dyDescent="0.25">
      <c r="B3147" s="3">
        <v>21.366</v>
      </c>
      <c r="C3147" s="3">
        <v>0.59569000000000005</v>
      </c>
      <c r="D3147" s="3">
        <v>0.50031665198999997</v>
      </c>
      <c r="E3147" s="3">
        <v>0</v>
      </c>
      <c r="F3147" s="4" t="s">
        <v>3151</v>
      </c>
      <c r="G3147" s="5" t="s">
        <v>9196</v>
      </c>
      <c r="H3147" s="6">
        <v>0.41666666666666669</v>
      </c>
      <c r="I3147" t="s">
        <v>8947</v>
      </c>
    </row>
    <row r="3148" spans="2:9" hidden="1" x14ac:dyDescent="0.25">
      <c r="B3148" s="3">
        <v>20.65</v>
      </c>
      <c r="C3148" s="3">
        <v>0.61763000000000001</v>
      </c>
      <c r="D3148" s="3">
        <v>0.10006336464999999</v>
      </c>
      <c r="E3148" s="3">
        <v>0</v>
      </c>
      <c r="F3148" s="4" t="s">
        <v>3152</v>
      </c>
      <c r="G3148" s="5" t="s">
        <v>9196</v>
      </c>
      <c r="H3148" s="6">
        <v>0.83333333333333337</v>
      </c>
      <c r="I3148" t="s">
        <v>8947</v>
      </c>
    </row>
    <row r="3149" spans="2:9" hidden="1" x14ac:dyDescent="0.25">
      <c r="B3149" s="3">
        <v>20.079000000000001</v>
      </c>
      <c r="C3149" s="3">
        <v>0.63505</v>
      </c>
      <c r="D3149" s="3">
        <v>0</v>
      </c>
      <c r="E3149" s="3">
        <v>0</v>
      </c>
      <c r="F3149" s="4" t="s">
        <v>3153</v>
      </c>
      <c r="G3149" s="5" t="s">
        <v>9196</v>
      </c>
      <c r="H3149" s="7">
        <v>1.25</v>
      </c>
      <c r="I3149" t="s">
        <v>8947</v>
      </c>
    </row>
    <row r="3150" spans="2:9" hidden="1" x14ac:dyDescent="0.25">
      <c r="B3150" s="3">
        <v>19.603000000000002</v>
      </c>
      <c r="C3150" s="3">
        <v>0.63365000000000005</v>
      </c>
      <c r="D3150" s="3">
        <v>0</v>
      </c>
      <c r="E3150" s="3">
        <v>6.7308750000000001E-2</v>
      </c>
      <c r="F3150" s="4" t="s">
        <v>3154</v>
      </c>
      <c r="G3150" s="5" t="s">
        <v>9196</v>
      </c>
      <c r="H3150" s="7">
        <v>1.6666666666666667</v>
      </c>
      <c r="I3150" t="s">
        <v>8947</v>
      </c>
    </row>
    <row r="3151" spans="2:9" hidden="1" x14ac:dyDescent="0.25">
      <c r="B3151" s="3">
        <v>20.079000000000001</v>
      </c>
      <c r="C3151" s="3">
        <v>0.59609999999999996</v>
      </c>
      <c r="D3151" s="3">
        <v>0.10006336464999999</v>
      </c>
      <c r="E3151" s="3">
        <v>0.77031125</v>
      </c>
      <c r="F3151" s="4" t="s">
        <v>3155</v>
      </c>
      <c r="G3151" s="5" t="s">
        <v>9196</v>
      </c>
      <c r="H3151" s="7">
        <v>2.0833333333333335</v>
      </c>
      <c r="I3151" t="s">
        <v>8947</v>
      </c>
    </row>
    <row r="3152" spans="2:9" x14ac:dyDescent="0.25">
      <c r="B3152" s="3">
        <v>19.841000000000001</v>
      </c>
      <c r="C3152" s="3">
        <v>0.63345999999999991</v>
      </c>
      <c r="D3152" s="3">
        <v>0.10006336464999999</v>
      </c>
      <c r="E3152" s="3">
        <v>0.22623992584905889</v>
      </c>
      <c r="F3152" s="4" t="s">
        <v>3156</v>
      </c>
      <c r="G3152" s="5" t="s">
        <v>9197</v>
      </c>
      <c r="H3152" s="6">
        <v>0</v>
      </c>
      <c r="I3152" t="s">
        <v>8947</v>
      </c>
    </row>
    <row r="3153" spans="2:9" hidden="1" x14ac:dyDescent="0.25">
      <c r="B3153" s="3">
        <v>19.103000000000002</v>
      </c>
      <c r="C3153" s="3">
        <v>0.6524899999999999</v>
      </c>
      <c r="D3153" s="3">
        <v>0</v>
      </c>
      <c r="E3153" s="3">
        <v>6.7308750000000001E-2</v>
      </c>
      <c r="F3153" s="4" t="s">
        <v>3157</v>
      </c>
      <c r="G3153" s="5" t="s">
        <v>9197</v>
      </c>
      <c r="H3153" s="6">
        <v>0.41666666666666669</v>
      </c>
      <c r="I3153" t="s">
        <v>8947</v>
      </c>
    </row>
    <row r="3154" spans="2:9" hidden="1" x14ac:dyDescent="0.25">
      <c r="B3154" s="3">
        <v>18.509</v>
      </c>
      <c r="C3154" s="3">
        <v>0.67037999999999998</v>
      </c>
      <c r="D3154" s="3">
        <v>-0.10006336464999999</v>
      </c>
      <c r="E3154" s="3">
        <v>0</v>
      </c>
      <c r="F3154" s="4" t="s">
        <v>3158</v>
      </c>
      <c r="G3154" s="5" t="s">
        <v>9197</v>
      </c>
      <c r="H3154" s="6">
        <v>0.83333333333333337</v>
      </c>
      <c r="I3154" t="s">
        <v>8947</v>
      </c>
    </row>
    <row r="3155" spans="2:9" hidden="1" x14ac:dyDescent="0.25">
      <c r="B3155" s="3">
        <v>18.2</v>
      </c>
      <c r="C3155" s="3">
        <v>0.69093999999999989</v>
      </c>
      <c r="D3155" s="3">
        <v>-0.10006336464999999</v>
      </c>
      <c r="E3155" s="3">
        <v>0</v>
      </c>
      <c r="F3155" s="4" t="s">
        <v>3159</v>
      </c>
      <c r="G3155" s="5" t="s">
        <v>9197</v>
      </c>
      <c r="H3155" s="7">
        <v>1.25</v>
      </c>
      <c r="I3155" t="s">
        <v>8947</v>
      </c>
    </row>
    <row r="3156" spans="2:9" hidden="1" x14ac:dyDescent="0.25">
      <c r="B3156" s="3">
        <v>17.724</v>
      </c>
      <c r="C3156" s="3">
        <v>0.71097999999999995</v>
      </c>
      <c r="D3156" s="3">
        <v>0</v>
      </c>
      <c r="E3156" s="3">
        <v>5.2351250000000009E-2</v>
      </c>
      <c r="F3156" s="4" t="s">
        <v>3160</v>
      </c>
      <c r="G3156" s="5" t="s">
        <v>9197</v>
      </c>
      <c r="H3156" s="7">
        <v>1.6666666666666667</v>
      </c>
      <c r="I3156" t="s">
        <v>8947</v>
      </c>
    </row>
    <row r="3157" spans="2:9" hidden="1" x14ac:dyDescent="0.25">
      <c r="B3157" s="3">
        <v>17.344000000000001</v>
      </c>
      <c r="C3157" s="3">
        <v>0.73412999999999995</v>
      </c>
      <c r="D3157" s="3">
        <v>0</v>
      </c>
      <c r="E3157" s="3">
        <v>0.18883842500000003</v>
      </c>
      <c r="F3157" s="4" t="s">
        <v>3161</v>
      </c>
      <c r="G3157" s="5" t="s">
        <v>9197</v>
      </c>
      <c r="H3157" s="7">
        <v>2.0833333333333335</v>
      </c>
      <c r="I3157" t="s">
        <v>8947</v>
      </c>
    </row>
    <row r="3158" spans="2:9" x14ac:dyDescent="0.25">
      <c r="B3158" s="3">
        <v>17.033999999999999</v>
      </c>
      <c r="C3158" s="3">
        <v>0.76283000000000001</v>
      </c>
      <c r="D3158" s="3">
        <v>0</v>
      </c>
      <c r="E3158" s="3">
        <v>1.8696875000000003E-3</v>
      </c>
      <c r="F3158" s="4" t="s">
        <v>3162</v>
      </c>
      <c r="G3158" s="5" t="s">
        <v>9198</v>
      </c>
      <c r="H3158" s="6">
        <v>0</v>
      </c>
      <c r="I3158" t="s">
        <v>8947</v>
      </c>
    </row>
    <row r="3159" spans="2:9" hidden="1" x14ac:dyDescent="0.25">
      <c r="B3159" s="3">
        <v>16.844000000000001</v>
      </c>
      <c r="C3159" s="3">
        <v>0.74712999999999996</v>
      </c>
      <c r="D3159" s="3">
        <v>0.10006336464999999</v>
      </c>
      <c r="E3159" s="3">
        <v>0.18471149924442981</v>
      </c>
      <c r="F3159" s="4" t="s">
        <v>3163</v>
      </c>
      <c r="G3159" s="5" t="s">
        <v>9198</v>
      </c>
      <c r="H3159" s="6">
        <v>0.41666666666666669</v>
      </c>
      <c r="I3159" t="s">
        <v>8947</v>
      </c>
    </row>
    <row r="3160" spans="2:9" hidden="1" x14ac:dyDescent="0.25">
      <c r="B3160" s="3">
        <v>16.606000000000002</v>
      </c>
      <c r="C3160" s="3">
        <v>0.77237999999999996</v>
      </c>
      <c r="D3160" s="3">
        <v>0</v>
      </c>
      <c r="E3160" s="3">
        <v>0</v>
      </c>
      <c r="F3160" s="4" t="s">
        <v>3164</v>
      </c>
      <c r="G3160" s="5" t="s">
        <v>9198</v>
      </c>
      <c r="H3160" s="6">
        <v>0.83333333333333337</v>
      </c>
      <c r="I3160" t="s">
        <v>8947</v>
      </c>
    </row>
    <row r="3161" spans="2:9" hidden="1" x14ac:dyDescent="0.25">
      <c r="B3161" s="3">
        <v>16.63</v>
      </c>
      <c r="C3161" s="3">
        <v>0.76707999999999998</v>
      </c>
      <c r="D3161" s="3">
        <v>0</v>
      </c>
      <c r="E3161" s="3">
        <v>0</v>
      </c>
      <c r="F3161" s="4" t="s">
        <v>3165</v>
      </c>
      <c r="G3161" s="5" t="s">
        <v>9198</v>
      </c>
      <c r="H3161" s="7">
        <v>1.25</v>
      </c>
      <c r="I3161" t="s">
        <v>8947</v>
      </c>
    </row>
    <row r="3162" spans="2:9" hidden="1" x14ac:dyDescent="0.25">
      <c r="B3162" s="3">
        <v>16.748999999999999</v>
      </c>
      <c r="C3162" s="3">
        <v>0.75658000000000003</v>
      </c>
      <c r="D3162" s="3">
        <v>0</v>
      </c>
      <c r="E3162" s="3">
        <v>0</v>
      </c>
      <c r="F3162" s="4" t="s">
        <v>3166</v>
      </c>
      <c r="G3162" s="5" t="s">
        <v>9198</v>
      </c>
      <c r="H3162" s="7">
        <v>1.6666666666666667</v>
      </c>
      <c r="I3162" t="s">
        <v>8947</v>
      </c>
    </row>
    <row r="3163" spans="2:9" hidden="1" x14ac:dyDescent="0.25">
      <c r="B3163" s="3">
        <v>16.606000000000002</v>
      </c>
      <c r="C3163" s="3">
        <v>0.77715999999999996</v>
      </c>
      <c r="D3163" s="3">
        <v>-0.10006336464999999</v>
      </c>
      <c r="E3163" s="3">
        <v>0</v>
      </c>
      <c r="F3163" s="4" t="s">
        <v>3167</v>
      </c>
      <c r="G3163" s="5" t="s">
        <v>9198</v>
      </c>
      <c r="H3163" s="7">
        <v>2.0833333333333335</v>
      </c>
      <c r="I3163" t="s">
        <v>8947</v>
      </c>
    </row>
    <row r="3164" spans="2:9" x14ac:dyDescent="0.25">
      <c r="B3164" s="3">
        <v>16.748999999999999</v>
      </c>
      <c r="C3164" s="3">
        <v>0.78138999999999992</v>
      </c>
      <c r="D3164" s="3">
        <v>0.10006336464999999</v>
      </c>
      <c r="E3164" s="3">
        <v>4.6742200000000005E-2</v>
      </c>
      <c r="F3164" s="4" t="s">
        <v>3168</v>
      </c>
      <c r="G3164" s="5" t="s">
        <v>9199</v>
      </c>
      <c r="H3164" s="6">
        <v>0</v>
      </c>
      <c r="I3164" t="s">
        <v>8947</v>
      </c>
    </row>
    <row r="3165" spans="2:9" hidden="1" x14ac:dyDescent="0.25">
      <c r="B3165" s="3">
        <v>16.82</v>
      </c>
      <c r="C3165" s="3">
        <v>0.76493</v>
      </c>
      <c r="D3165" s="3">
        <v>0.10006336464999999</v>
      </c>
      <c r="E3165" s="3">
        <v>0.37393750000000003</v>
      </c>
      <c r="F3165" s="4" t="s">
        <v>3169</v>
      </c>
      <c r="G3165" s="5" t="s">
        <v>9199</v>
      </c>
      <c r="H3165" s="6">
        <v>0.41666666666666669</v>
      </c>
      <c r="I3165" t="s">
        <v>8947</v>
      </c>
    </row>
    <row r="3166" spans="2:9" hidden="1" x14ac:dyDescent="0.25">
      <c r="B3166" s="3">
        <v>17.058</v>
      </c>
      <c r="C3166" s="3">
        <v>0.75040000000000007</v>
      </c>
      <c r="D3166" s="3">
        <v>0.10006336464999999</v>
      </c>
      <c r="E3166" s="3">
        <v>0.96849825000000012</v>
      </c>
      <c r="F3166" s="4" t="s">
        <v>3170</v>
      </c>
      <c r="G3166" s="5" t="s">
        <v>9199</v>
      </c>
      <c r="H3166" s="6">
        <v>0.83333333333333337</v>
      </c>
      <c r="I3166" t="s">
        <v>8947</v>
      </c>
    </row>
    <row r="3167" spans="2:9" hidden="1" x14ac:dyDescent="0.25">
      <c r="B3167" s="3">
        <v>16.939</v>
      </c>
      <c r="C3167" s="3">
        <v>0.76122000000000001</v>
      </c>
      <c r="D3167" s="3">
        <v>0</v>
      </c>
      <c r="E3167" s="3">
        <v>0.70113275000000008</v>
      </c>
      <c r="F3167" s="4" t="s">
        <v>3171</v>
      </c>
      <c r="G3167" s="5" t="s">
        <v>9199</v>
      </c>
      <c r="H3167" s="7">
        <v>1.25</v>
      </c>
      <c r="I3167" t="s">
        <v>8947</v>
      </c>
    </row>
    <row r="3168" spans="2:9" hidden="1" x14ac:dyDescent="0.25">
      <c r="B3168" s="3">
        <v>16.391999999999999</v>
      </c>
      <c r="C3168" s="3">
        <v>0.77418000000000009</v>
      </c>
      <c r="D3168" s="3">
        <v>0</v>
      </c>
      <c r="E3168" s="3">
        <v>1.4957500000000002E-2</v>
      </c>
      <c r="F3168" s="4" t="s">
        <v>3172</v>
      </c>
      <c r="G3168" s="5" t="s">
        <v>9199</v>
      </c>
      <c r="H3168" s="7">
        <v>1.6666666666666667</v>
      </c>
      <c r="I3168" t="s">
        <v>8947</v>
      </c>
    </row>
    <row r="3169" spans="2:9" hidden="1" x14ac:dyDescent="0.25">
      <c r="B3169" s="3">
        <v>16.606000000000002</v>
      </c>
      <c r="C3169" s="3">
        <v>0.76730999999999994</v>
      </c>
      <c r="D3169" s="3">
        <v>0</v>
      </c>
      <c r="E3169" s="3">
        <v>0.89931975000000008</v>
      </c>
      <c r="F3169" s="4" t="s">
        <v>3173</v>
      </c>
      <c r="G3169" s="5" t="s">
        <v>9199</v>
      </c>
      <c r="H3169" s="7">
        <v>2.0833333333333335</v>
      </c>
      <c r="I3169" t="s">
        <v>8947</v>
      </c>
    </row>
    <row r="3170" spans="2:9" x14ac:dyDescent="0.25">
      <c r="B3170" s="3">
        <v>16.773</v>
      </c>
      <c r="C3170" s="3">
        <v>0.75777000000000005</v>
      </c>
      <c r="D3170" s="3">
        <v>0.10006336464999999</v>
      </c>
      <c r="E3170" s="3">
        <v>1.0021525</v>
      </c>
      <c r="F3170" s="4" t="s">
        <v>3174</v>
      </c>
      <c r="G3170" s="5" t="s">
        <v>9200</v>
      </c>
      <c r="H3170" s="6">
        <v>0</v>
      </c>
      <c r="I3170" t="s">
        <v>8935</v>
      </c>
    </row>
    <row r="3171" spans="2:9" hidden="1" x14ac:dyDescent="0.25">
      <c r="B3171" s="3">
        <v>16.606000000000002</v>
      </c>
      <c r="C3171" s="3">
        <v>0.78669</v>
      </c>
      <c r="D3171" s="3">
        <v>0</v>
      </c>
      <c r="E3171" s="3">
        <v>0.329065</v>
      </c>
      <c r="F3171" s="4" t="s">
        <v>3175</v>
      </c>
      <c r="G3171" s="5" t="s">
        <v>9200</v>
      </c>
      <c r="H3171" s="6">
        <v>0.41666666666666669</v>
      </c>
      <c r="I3171" t="s">
        <v>8935</v>
      </c>
    </row>
    <row r="3172" spans="2:9" hidden="1" x14ac:dyDescent="0.25">
      <c r="B3172" s="3">
        <v>16.082000000000001</v>
      </c>
      <c r="C3172" s="3">
        <v>0.78641000000000005</v>
      </c>
      <c r="D3172" s="3">
        <v>0</v>
      </c>
      <c r="E3172" s="3">
        <v>0.10470250000000002</v>
      </c>
      <c r="F3172" s="4" t="s">
        <v>3176</v>
      </c>
      <c r="G3172" s="5" t="s">
        <v>9200</v>
      </c>
      <c r="H3172" s="6">
        <v>0.83333333333333337</v>
      </c>
      <c r="I3172" t="s">
        <v>8935</v>
      </c>
    </row>
    <row r="3173" spans="2:9" hidden="1" x14ac:dyDescent="0.25">
      <c r="B3173" s="3">
        <v>15.939</v>
      </c>
      <c r="C3173" s="3">
        <v>0.78805999999999998</v>
      </c>
      <c r="D3173" s="3">
        <v>0</v>
      </c>
      <c r="E3173" s="3">
        <v>0.72917825000000003</v>
      </c>
      <c r="F3173" s="4" t="s">
        <v>3177</v>
      </c>
      <c r="G3173" s="5" t="s">
        <v>9200</v>
      </c>
      <c r="H3173" s="7">
        <v>1.25</v>
      </c>
      <c r="I3173" t="s">
        <v>8935</v>
      </c>
    </row>
    <row r="3174" spans="2:9" hidden="1" x14ac:dyDescent="0.25">
      <c r="B3174" s="3">
        <v>15.914999999999999</v>
      </c>
      <c r="C3174" s="3">
        <v>0.80164000000000002</v>
      </c>
      <c r="D3174" s="3">
        <v>0</v>
      </c>
      <c r="E3174" s="3">
        <v>0.51790349999999996</v>
      </c>
      <c r="F3174" s="4" t="s">
        <v>3178</v>
      </c>
      <c r="G3174" s="5" t="s">
        <v>9200</v>
      </c>
      <c r="H3174" s="7">
        <v>1.6666666666666667</v>
      </c>
      <c r="I3174" t="s">
        <v>8935</v>
      </c>
    </row>
    <row r="3175" spans="2:9" hidden="1" x14ac:dyDescent="0.25">
      <c r="B3175" s="3">
        <v>15.532999999999999</v>
      </c>
      <c r="C3175" s="3">
        <v>0.81819999999999993</v>
      </c>
      <c r="D3175" s="3">
        <v>0</v>
      </c>
      <c r="E3175" s="3">
        <v>0</v>
      </c>
      <c r="F3175" s="4" t="s">
        <v>3179</v>
      </c>
      <c r="G3175" s="5" t="s">
        <v>9200</v>
      </c>
      <c r="H3175" s="7">
        <v>2.0833333333333335</v>
      </c>
      <c r="I3175" t="s">
        <v>8935</v>
      </c>
    </row>
    <row r="3176" spans="2:9" x14ac:dyDescent="0.25">
      <c r="B3176" s="3">
        <v>15.605</v>
      </c>
      <c r="C3176" s="3">
        <v>0.81063999999999992</v>
      </c>
      <c r="D3176" s="3">
        <v>0.10006336464999999</v>
      </c>
      <c r="E3176" s="3">
        <v>0.45807350000000002</v>
      </c>
      <c r="F3176" s="4" t="s">
        <v>3180</v>
      </c>
      <c r="G3176" s="5" t="s">
        <v>9201</v>
      </c>
      <c r="H3176" s="6">
        <v>0</v>
      </c>
      <c r="I3176" t="s">
        <v>8935</v>
      </c>
    </row>
    <row r="3177" spans="2:9" hidden="1" x14ac:dyDescent="0.25">
      <c r="B3177" s="3">
        <v>15.676</v>
      </c>
      <c r="C3177" s="3">
        <v>0.79890000000000005</v>
      </c>
      <c r="D3177" s="3">
        <v>0.10006336464999999</v>
      </c>
      <c r="E3177" s="3">
        <v>0.64130275000000003</v>
      </c>
      <c r="F3177" s="4" t="s">
        <v>3181</v>
      </c>
      <c r="G3177" s="5" t="s">
        <v>9201</v>
      </c>
      <c r="H3177" s="6">
        <v>0.41666666666666669</v>
      </c>
      <c r="I3177" t="s">
        <v>8935</v>
      </c>
    </row>
    <row r="3178" spans="2:9" hidden="1" x14ac:dyDescent="0.25">
      <c r="B3178" s="3">
        <v>15.651999999999999</v>
      </c>
      <c r="C3178" s="3">
        <v>0.79691000000000001</v>
      </c>
      <c r="D3178" s="3">
        <v>0</v>
      </c>
      <c r="E3178" s="3">
        <v>0.51229449999999999</v>
      </c>
      <c r="F3178" s="4" t="s">
        <v>3182</v>
      </c>
      <c r="G3178" s="5" t="s">
        <v>9201</v>
      </c>
      <c r="H3178" s="6">
        <v>0.83333333333333337</v>
      </c>
      <c r="I3178" t="s">
        <v>8935</v>
      </c>
    </row>
    <row r="3179" spans="2:9" hidden="1" x14ac:dyDescent="0.25">
      <c r="B3179" s="3">
        <v>15.532999999999999</v>
      </c>
      <c r="C3179" s="3">
        <v>0.79554000000000002</v>
      </c>
      <c r="D3179" s="3">
        <v>0</v>
      </c>
      <c r="E3179" s="3">
        <v>0.30288925</v>
      </c>
      <c r="F3179" s="4" t="s">
        <v>3183</v>
      </c>
      <c r="G3179" s="5" t="s">
        <v>9201</v>
      </c>
      <c r="H3179" s="7">
        <v>1.25</v>
      </c>
      <c r="I3179" t="s">
        <v>8935</v>
      </c>
    </row>
    <row r="3180" spans="2:9" hidden="1" x14ac:dyDescent="0.25">
      <c r="B3180" s="3">
        <v>15.366</v>
      </c>
      <c r="C3180" s="3">
        <v>0.80681000000000003</v>
      </c>
      <c r="D3180" s="3">
        <v>0</v>
      </c>
      <c r="E3180" s="3">
        <v>0.43376750000000003</v>
      </c>
      <c r="F3180" s="4" t="s">
        <v>3184</v>
      </c>
      <c r="G3180" s="5" t="s">
        <v>9201</v>
      </c>
      <c r="H3180" s="7">
        <v>1.6666666666666667</v>
      </c>
      <c r="I3180" t="s">
        <v>8935</v>
      </c>
    </row>
    <row r="3181" spans="2:9" hidden="1" x14ac:dyDescent="0.25">
      <c r="B3181" s="3">
        <v>15.079000000000001</v>
      </c>
      <c r="C3181" s="3">
        <v>0.81554000000000004</v>
      </c>
      <c r="D3181" s="3">
        <v>0</v>
      </c>
      <c r="E3181" s="3">
        <v>0.24492905000000001</v>
      </c>
      <c r="F3181" s="4" t="s">
        <v>3185</v>
      </c>
      <c r="G3181" s="5" t="s">
        <v>9201</v>
      </c>
      <c r="H3181" s="7">
        <v>2.0833333333333335</v>
      </c>
      <c r="I3181" t="s">
        <v>8935</v>
      </c>
    </row>
    <row r="3182" spans="2:9" x14ac:dyDescent="0.25">
      <c r="B3182" s="3">
        <v>14.984</v>
      </c>
      <c r="C3182" s="3">
        <v>0.82</v>
      </c>
      <c r="D3182" s="3">
        <v>0</v>
      </c>
      <c r="E3182" s="3">
        <v>1.8696875000000003E-3</v>
      </c>
      <c r="F3182" s="4" t="s">
        <v>3186</v>
      </c>
      <c r="G3182" s="5" t="s">
        <v>9202</v>
      </c>
      <c r="H3182" s="6">
        <v>0</v>
      </c>
      <c r="I3182" t="s">
        <v>8935</v>
      </c>
    </row>
    <row r="3183" spans="2:9" hidden="1" x14ac:dyDescent="0.25">
      <c r="B3183" s="3">
        <v>14.721</v>
      </c>
      <c r="C3183" s="3">
        <v>0.82843</v>
      </c>
      <c r="D3183" s="3">
        <v>0</v>
      </c>
      <c r="E3183" s="3">
        <v>0.27671375000000004</v>
      </c>
      <c r="F3183" s="4" t="s">
        <v>3187</v>
      </c>
      <c r="G3183" s="5" t="s">
        <v>9202</v>
      </c>
      <c r="H3183" s="6">
        <v>0.41666666666666669</v>
      </c>
      <c r="I3183" t="s">
        <v>8935</v>
      </c>
    </row>
    <row r="3184" spans="2:9" hidden="1" x14ac:dyDescent="0.25">
      <c r="B3184" s="3">
        <v>14.912000000000001</v>
      </c>
      <c r="C3184" s="3">
        <v>0.81572</v>
      </c>
      <c r="D3184" s="3">
        <v>0</v>
      </c>
      <c r="E3184" s="3">
        <v>0.76657175000000011</v>
      </c>
      <c r="F3184" s="4" t="s">
        <v>3188</v>
      </c>
      <c r="G3184" s="5" t="s">
        <v>9202</v>
      </c>
      <c r="H3184" s="6">
        <v>0.83333333333333337</v>
      </c>
      <c r="I3184" t="s">
        <v>8935</v>
      </c>
    </row>
    <row r="3185" spans="2:9" hidden="1" x14ac:dyDescent="0.25">
      <c r="B3185" s="3">
        <v>15.055</v>
      </c>
      <c r="C3185" s="3">
        <v>0.80861000000000005</v>
      </c>
      <c r="D3185" s="3">
        <v>0</v>
      </c>
      <c r="E3185" s="3">
        <v>0.68243600000000004</v>
      </c>
      <c r="F3185" s="4" t="s">
        <v>3189</v>
      </c>
      <c r="G3185" s="5" t="s">
        <v>9202</v>
      </c>
      <c r="H3185" s="7">
        <v>1.25</v>
      </c>
      <c r="I3185" t="s">
        <v>8935</v>
      </c>
    </row>
    <row r="3186" spans="2:9" hidden="1" x14ac:dyDescent="0.25">
      <c r="B3186" s="3">
        <v>15.127000000000001</v>
      </c>
      <c r="C3186" s="3">
        <v>0.80408000000000002</v>
      </c>
      <c r="D3186" s="3">
        <v>0</v>
      </c>
      <c r="E3186" s="3">
        <v>0.52164275000000004</v>
      </c>
      <c r="F3186" s="4" t="s">
        <v>3190</v>
      </c>
      <c r="G3186" s="5" t="s">
        <v>9202</v>
      </c>
      <c r="H3186" s="7">
        <v>1.6666666666666667</v>
      </c>
      <c r="I3186" t="s">
        <v>8935</v>
      </c>
    </row>
    <row r="3187" spans="2:9" hidden="1" x14ac:dyDescent="0.25">
      <c r="B3187" s="3">
        <v>14.696999999999999</v>
      </c>
      <c r="C3187" s="3">
        <v>0.82126999999999994</v>
      </c>
      <c r="D3187" s="3">
        <v>0</v>
      </c>
      <c r="E3187" s="3">
        <v>7.1048125000000004E-2</v>
      </c>
      <c r="F3187" s="4" t="s">
        <v>3191</v>
      </c>
      <c r="G3187" s="5" t="s">
        <v>9202</v>
      </c>
      <c r="H3187" s="7">
        <v>2.0833333333333335</v>
      </c>
      <c r="I3187" t="s">
        <v>8935</v>
      </c>
    </row>
    <row r="3188" spans="2:9" x14ac:dyDescent="0.25">
      <c r="B3188" s="3">
        <v>14.553000000000001</v>
      </c>
      <c r="C3188" s="3">
        <v>0.83187</v>
      </c>
      <c r="D3188" s="3">
        <v>0.10006336464999999</v>
      </c>
      <c r="E3188" s="3">
        <v>0.10470250000000002</v>
      </c>
      <c r="F3188" s="4" t="s">
        <v>3192</v>
      </c>
      <c r="G3188" s="5" t="s">
        <v>9203</v>
      </c>
      <c r="H3188" s="6">
        <v>0</v>
      </c>
      <c r="I3188" t="s">
        <v>8935</v>
      </c>
    </row>
    <row r="3189" spans="2:9" hidden="1" x14ac:dyDescent="0.25">
      <c r="B3189" s="3">
        <v>14.29</v>
      </c>
      <c r="C3189" s="3">
        <v>0.84376000000000007</v>
      </c>
      <c r="D3189" s="3">
        <v>0</v>
      </c>
      <c r="E3189" s="3">
        <v>0</v>
      </c>
      <c r="F3189" s="4" t="s">
        <v>3193</v>
      </c>
      <c r="G3189" s="5" t="s">
        <v>9203</v>
      </c>
      <c r="H3189" s="6">
        <v>0.41666666666666669</v>
      </c>
      <c r="I3189" t="s">
        <v>8935</v>
      </c>
    </row>
    <row r="3190" spans="2:9" hidden="1" x14ac:dyDescent="0.25">
      <c r="B3190" s="3">
        <v>13.858000000000001</v>
      </c>
      <c r="C3190" s="3">
        <v>0.85221000000000002</v>
      </c>
      <c r="D3190" s="3">
        <v>0</v>
      </c>
      <c r="E3190" s="3">
        <v>0</v>
      </c>
      <c r="F3190" s="4" t="s">
        <v>3194</v>
      </c>
      <c r="G3190" s="5" t="s">
        <v>9203</v>
      </c>
      <c r="H3190" s="6">
        <v>0.83333333333333337</v>
      </c>
      <c r="I3190" t="s">
        <v>8935</v>
      </c>
    </row>
    <row r="3191" spans="2:9" hidden="1" x14ac:dyDescent="0.25">
      <c r="B3191" s="3">
        <v>13.522</v>
      </c>
      <c r="C3191" s="3">
        <v>0.86884000000000006</v>
      </c>
      <c r="D3191" s="3">
        <v>0</v>
      </c>
      <c r="E3191" s="3">
        <v>8.4135950000000015E-2</v>
      </c>
      <c r="F3191" s="4" t="s">
        <v>3195</v>
      </c>
      <c r="G3191" s="5" t="s">
        <v>9203</v>
      </c>
      <c r="H3191" s="7">
        <v>1.25</v>
      </c>
      <c r="I3191" t="s">
        <v>8935</v>
      </c>
    </row>
    <row r="3192" spans="2:9" hidden="1" x14ac:dyDescent="0.25">
      <c r="B3192" s="3">
        <v>13.906000000000001</v>
      </c>
      <c r="C3192" s="3">
        <v>0.84882000000000002</v>
      </c>
      <c r="D3192" s="3">
        <v>0.10006336464999999</v>
      </c>
      <c r="E3192" s="3">
        <v>0.37019825000000006</v>
      </c>
      <c r="F3192" s="4" t="s">
        <v>3196</v>
      </c>
      <c r="G3192" s="5" t="s">
        <v>9203</v>
      </c>
      <c r="H3192" s="7">
        <v>1.6666666666666667</v>
      </c>
      <c r="I3192" t="s">
        <v>8935</v>
      </c>
    </row>
    <row r="3193" spans="2:9" hidden="1" x14ac:dyDescent="0.25">
      <c r="B3193" s="3">
        <v>13.738</v>
      </c>
      <c r="C3193" s="3">
        <v>0.84950000000000003</v>
      </c>
      <c r="D3193" s="3">
        <v>0.10006336464999999</v>
      </c>
      <c r="E3193" s="3">
        <v>4.6742200000000005E-2</v>
      </c>
      <c r="F3193" s="4" t="s">
        <v>3197</v>
      </c>
      <c r="G3193" s="5" t="s">
        <v>9203</v>
      </c>
      <c r="H3193" s="7">
        <v>2.0833333333333335</v>
      </c>
      <c r="I3193" t="s">
        <v>8935</v>
      </c>
    </row>
    <row r="3194" spans="2:9" x14ac:dyDescent="0.25">
      <c r="B3194" s="3">
        <v>13.641999999999999</v>
      </c>
      <c r="C3194" s="3">
        <v>0.86002999999999996</v>
      </c>
      <c r="D3194" s="3">
        <v>0.10006336464999999</v>
      </c>
      <c r="E3194" s="3">
        <v>0.21501405000000001</v>
      </c>
      <c r="F3194" s="4" t="s">
        <v>3198</v>
      </c>
      <c r="G3194" s="5" t="s">
        <v>9204</v>
      </c>
      <c r="H3194" s="6">
        <v>0</v>
      </c>
      <c r="I3194" t="s">
        <v>8935</v>
      </c>
    </row>
    <row r="3195" spans="2:9" hidden="1" x14ac:dyDescent="0.25">
      <c r="B3195" s="3">
        <v>13.786</v>
      </c>
      <c r="C3195" s="3">
        <v>0.86144000000000009</v>
      </c>
      <c r="D3195" s="3">
        <v>0.50031665198999997</v>
      </c>
      <c r="E3195" s="3">
        <v>0.27671375000000004</v>
      </c>
      <c r="F3195" s="4" t="s">
        <v>3199</v>
      </c>
      <c r="G3195" s="5" t="s">
        <v>9204</v>
      </c>
      <c r="H3195" s="6">
        <v>0.41666666666666669</v>
      </c>
      <c r="I3195" t="s">
        <v>8935</v>
      </c>
    </row>
    <row r="3196" spans="2:9" hidden="1" x14ac:dyDescent="0.25">
      <c r="B3196" s="3">
        <v>13.714</v>
      </c>
      <c r="C3196" s="3">
        <v>0.85348000000000002</v>
      </c>
      <c r="D3196" s="3">
        <v>1.5009500415999999</v>
      </c>
      <c r="E3196" s="3">
        <v>1.8696875000000003E-3</v>
      </c>
      <c r="F3196" s="4" t="s">
        <v>3200</v>
      </c>
      <c r="G3196" s="5" t="s">
        <v>9204</v>
      </c>
      <c r="H3196" s="6">
        <v>0.83333333333333337</v>
      </c>
      <c r="I3196" t="s">
        <v>8935</v>
      </c>
    </row>
    <row r="3197" spans="2:9" hidden="1" x14ac:dyDescent="0.25">
      <c r="B3197" s="3">
        <v>13.353</v>
      </c>
      <c r="C3197" s="3">
        <v>0.87296000000000007</v>
      </c>
      <c r="D3197" s="3">
        <v>3.7023432075999998</v>
      </c>
      <c r="E3197" s="3">
        <v>0</v>
      </c>
      <c r="F3197" s="4" t="s">
        <v>3201</v>
      </c>
      <c r="G3197" s="5" t="s">
        <v>9204</v>
      </c>
      <c r="H3197" s="7">
        <v>1.25</v>
      </c>
      <c r="I3197" t="s">
        <v>8935</v>
      </c>
    </row>
    <row r="3198" spans="2:9" hidden="1" x14ac:dyDescent="0.25">
      <c r="B3198" s="3">
        <v>12.944000000000001</v>
      </c>
      <c r="C3198" s="3">
        <v>0.86718999999999991</v>
      </c>
      <c r="D3198" s="3">
        <v>7.7048769372999999</v>
      </c>
      <c r="E3198" s="3">
        <v>0</v>
      </c>
      <c r="F3198" s="4" t="s">
        <v>3202</v>
      </c>
      <c r="G3198" s="5" t="s">
        <v>9204</v>
      </c>
      <c r="H3198" s="7">
        <v>1.6666666666666667</v>
      </c>
      <c r="I3198" t="s">
        <v>8935</v>
      </c>
    </row>
    <row r="3199" spans="2:9" hidden="1" x14ac:dyDescent="0.25">
      <c r="B3199" s="3">
        <v>12.896000000000001</v>
      </c>
      <c r="C3199" s="3">
        <v>0.89434999999999998</v>
      </c>
      <c r="D3199" s="3">
        <v>12.808107250000001</v>
      </c>
      <c r="E3199" s="3">
        <v>0</v>
      </c>
      <c r="F3199" s="4" t="s">
        <v>3203</v>
      </c>
      <c r="G3199" s="5" t="s">
        <v>9204</v>
      </c>
      <c r="H3199" s="7">
        <v>2.0833333333333335</v>
      </c>
      <c r="I3199" t="s">
        <v>8935</v>
      </c>
    </row>
    <row r="3200" spans="2:9" x14ac:dyDescent="0.25">
      <c r="B3200" s="3">
        <v>13.329000000000001</v>
      </c>
      <c r="C3200" s="3">
        <v>0.86277000000000004</v>
      </c>
      <c r="D3200" s="3">
        <v>18.611783255999999</v>
      </c>
      <c r="E3200" s="3">
        <v>0.14957499999999999</v>
      </c>
      <c r="F3200" s="4" t="s">
        <v>3204</v>
      </c>
      <c r="G3200" s="5" t="s">
        <v>9205</v>
      </c>
      <c r="H3200" s="6">
        <v>0</v>
      </c>
      <c r="I3200" t="s">
        <v>8935</v>
      </c>
    </row>
    <row r="3201" spans="2:9" hidden="1" x14ac:dyDescent="0.25">
      <c r="B3201" s="3">
        <v>13.786</v>
      </c>
      <c r="C3201" s="3">
        <v>0.85337999999999992</v>
      </c>
      <c r="D3201" s="3">
        <v>25.316021409000001</v>
      </c>
      <c r="E3201" s="3">
        <v>0.48424899999999999</v>
      </c>
      <c r="F3201" s="4" t="s">
        <v>3205</v>
      </c>
      <c r="G3201" s="5" t="s">
        <v>9205</v>
      </c>
      <c r="H3201" s="6">
        <v>0.41666666666666669</v>
      </c>
      <c r="I3201" t="s">
        <v>8935</v>
      </c>
    </row>
    <row r="3202" spans="2:9" hidden="1" x14ac:dyDescent="0.25">
      <c r="B3202" s="3">
        <v>14.146000000000001</v>
      </c>
      <c r="C3202" s="3">
        <v>0.83530000000000004</v>
      </c>
      <c r="D3202" s="3">
        <v>67.442693216999999</v>
      </c>
      <c r="E3202" s="3">
        <v>0.25053825000000002</v>
      </c>
      <c r="F3202" s="4" t="s">
        <v>3206</v>
      </c>
      <c r="G3202" s="5" t="s">
        <v>9205</v>
      </c>
      <c r="H3202" s="6">
        <v>0.83333333333333337</v>
      </c>
      <c r="I3202" t="s">
        <v>8935</v>
      </c>
    </row>
    <row r="3203" spans="2:9" hidden="1" x14ac:dyDescent="0.25">
      <c r="B3203" s="3">
        <v>14.337</v>
      </c>
      <c r="C3203" s="3">
        <v>0.84467999999999999</v>
      </c>
      <c r="D3203" s="3">
        <v>111.17034632000001</v>
      </c>
      <c r="E3203" s="3">
        <v>0.52538225000000005</v>
      </c>
      <c r="F3203" s="4" t="s">
        <v>3207</v>
      </c>
      <c r="G3203" s="5" t="s">
        <v>9205</v>
      </c>
      <c r="H3203" s="7">
        <v>1.25</v>
      </c>
      <c r="I3203" t="s">
        <v>8935</v>
      </c>
    </row>
    <row r="3204" spans="2:9" hidden="1" x14ac:dyDescent="0.25">
      <c r="B3204" s="3">
        <v>14.768000000000001</v>
      </c>
      <c r="C3204" s="3">
        <v>0.82745000000000002</v>
      </c>
      <c r="D3204" s="3">
        <v>140.48894512999999</v>
      </c>
      <c r="E3204" s="3">
        <v>0.59643024999999994</v>
      </c>
      <c r="F3204" s="4" t="s">
        <v>3208</v>
      </c>
      <c r="G3204" s="5" t="s">
        <v>9205</v>
      </c>
      <c r="H3204" s="7">
        <v>1.6666666666666667</v>
      </c>
      <c r="I3204" t="s">
        <v>8935</v>
      </c>
    </row>
    <row r="3205" spans="2:9" hidden="1" x14ac:dyDescent="0.25">
      <c r="B3205" s="3">
        <v>15.39</v>
      </c>
      <c r="C3205" s="3">
        <v>0.79106999999999994</v>
      </c>
      <c r="D3205" s="3">
        <v>169.00698907</v>
      </c>
      <c r="E3205" s="3">
        <v>0.86005625000000008</v>
      </c>
      <c r="F3205" s="4" t="s">
        <v>3209</v>
      </c>
      <c r="G3205" s="5" t="s">
        <v>9205</v>
      </c>
      <c r="H3205" s="7">
        <v>2.0833333333333335</v>
      </c>
      <c r="I3205" t="s">
        <v>8935</v>
      </c>
    </row>
    <row r="3206" spans="2:9" x14ac:dyDescent="0.25">
      <c r="B3206" s="3">
        <v>15.939</v>
      </c>
      <c r="C3206" s="3">
        <v>0.7690300000000001</v>
      </c>
      <c r="D3206" s="3">
        <v>196.92468108</v>
      </c>
      <c r="E3206" s="3">
        <v>0.89745000000000008</v>
      </c>
      <c r="F3206" s="4" t="s">
        <v>3210</v>
      </c>
      <c r="G3206" s="5" t="s">
        <v>9206</v>
      </c>
      <c r="H3206" s="6">
        <v>0</v>
      </c>
      <c r="I3206" t="s">
        <v>8935</v>
      </c>
    </row>
    <row r="3207" spans="2:9" hidden="1" x14ac:dyDescent="0.25">
      <c r="B3207" s="3">
        <v>16.63</v>
      </c>
      <c r="C3207" s="3">
        <v>0.74099999999999999</v>
      </c>
      <c r="D3207" s="3">
        <v>224.34203699999998</v>
      </c>
      <c r="E3207" s="3">
        <v>0.53473075000000003</v>
      </c>
      <c r="F3207" s="4" t="s">
        <v>3211</v>
      </c>
      <c r="G3207" s="5" t="s">
        <v>9206</v>
      </c>
      <c r="H3207" s="6">
        <v>0.41666666666666669</v>
      </c>
      <c r="I3207" t="s">
        <v>8935</v>
      </c>
    </row>
    <row r="3208" spans="2:9" hidden="1" x14ac:dyDescent="0.25">
      <c r="B3208" s="3">
        <v>17.225000000000001</v>
      </c>
      <c r="C3208" s="3">
        <v>0.73275000000000001</v>
      </c>
      <c r="D3208" s="3">
        <v>254.36100357999999</v>
      </c>
      <c r="E3208" s="3">
        <v>0.30662875000000001</v>
      </c>
      <c r="F3208" s="4" t="s">
        <v>3212</v>
      </c>
      <c r="G3208" s="5" t="s">
        <v>9206</v>
      </c>
      <c r="H3208" s="6">
        <v>0.83333333333333337</v>
      </c>
      <c r="I3208" t="s">
        <v>8935</v>
      </c>
    </row>
    <row r="3209" spans="2:9" hidden="1" x14ac:dyDescent="0.25">
      <c r="B3209" s="3">
        <v>17.937999999999999</v>
      </c>
      <c r="C3209" s="3">
        <v>0.71456999999999993</v>
      </c>
      <c r="D3209" s="3">
        <v>283.67960239000001</v>
      </c>
      <c r="E3209" s="3">
        <v>0.39076474999999999</v>
      </c>
      <c r="F3209" s="4" t="s">
        <v>3213</v>
      </c>
      <c r="G3209" s="5" t="s">
        <v>9206</v>
      </c>
      <c r="H3209" s="7">
        <v>1.25</v>
      </c>
      <c r="I3209" t="s">
        <v>8935</v>
      </c>
    </row>
    <row r="3210" spans="2:9" hidden="1" x14ac:dyDescent="0.25">
      <c r="B3210" s="3">
        <v>18.747</v>
      </c>
      <c r="C3210" s="3">
        <v>0.68842999999999999</v>
      </c>
      <c r="D3210" s="3">
        <v>311.29707561999999</v>
      </c>
      <c r="E3210" s="3">
        <v>0.62447829892767104</v>
      </c>
      <c r="F3210" s="4" t="s">
        <v>3214</v>
      </c>
      <c r="G3210" s="5" t="s">
        <v>9206</v>
      </c>
      <c r="H3210" s="7">
        <v>1.6666666666666667</v>
      </c>
      <c r="I3210" t="s">
        <v>8935</v>
      </c>
    </row>
    <row r="3211" spans="2:9" hidden="1" x14ac:dyDescent="0.25">
      <c r="B3211" s="3">
        <v>19.555</v>
      </c>
      <c r="C3211" s="3">
        <v>0.66752</v>
      </c>
      <c r="D3211" s="3">
        <v>338.81444737999999</v>
      </c>
      <c r="E3211" s="3">
        <v>0.49920650000000005</v>
      </c>
      <c r="F3211" s="4" t="s">
        <v>3215</v>
      </c>
      <c r="G3211" s="5" t="s">
        <v>9206</v>
      </c>
      <c r="H3211" s="7">
        <v>2.0833333333333335</v>
      </c>
      <c r="I3211" t="s">
        <v>8935</v>
      </c>
    </row>
    <row r="3212" spans="2:9" x14ac:dyDescent="0.25">
      <c r="B3212" s="3">
        <v>20.411999999999999</v>
      </c>
      <c r="C3212" s="3">
        <v>0.65178000000000003</v>
      </c>
      <c r="D3212" s="3">
        <v>367.33249131999997</v>
      </c>
      <c r="E3212" s="3">
        <v>0.52912480332488454</v>
      </c>
      <c r="F3212" s="4" t="s">
        <v>3216</v>
      </c>
      <c r="G3212" s="5" t="s">
        <v>9207</v>
      </c>
      <c r="H3212" s="6">
        <v>0</v>
      </c>
      <c r="I3212" t="s">
        <v>8935</v>
      </c>
    </row>
    <row r="3213" spans="2:9" hidden="1" x14ac:dyDescent="0.25">
      <c r="B3213" s="3">
        <v>21.175000000000001</v>
      </c>
      <c r="C3213" s="3">
        <v>0.62121999999999999</v>
      </c>
      <c r="D3213" s="3">
        <v>394.24951114999993</v>
      </c>
      <c r="E3213" s="3">
        <v>0.47116125000000003</v>
      </c>
      <c r="F3213" s="4" t="s">
        <v>3217</v>
      </c>
      <c r="G3213" s="5" t="s">
        <v>9207</v>
      </c>
      <c r="H3213" s="6">
        <v>0.41666666666666669</v>
      </c>
      <c r="I3213" t="s">
        <v>8935</v>
      </c>
    </row>
    <row r="3214" spans="2:9" hidden="1" x14ac:dyDescent="0.25">
      <c r="B3214" s="3">
        <v>21.867000000000001</v>
      </c>
      <c r="C3214" s="3">
        <v>0.60106000000000004</v>
      </c>
      <c r="D3214" s="3">
        <v>421.76696853999999</v>
      </c>
      <c r="E3214" s="3">
        <v>0.68056625000000004</v>
      </c>
      <c r="F3214" s="4" t="s">
        <v>3218</v>
      </c>
      <c r="G3214" s="5" t="s">
        <v>9207</v>
      </c>
      <c r="H3214" s="6">
        <v>0.83333333333333337</v>
      </c>
      <c r="I3214" t="s">
        <v>8935</v>
      </c>
    </row>
    <row r="3215" spans="2:9" hidden="1" x14ac:dyDescent="0.25">
      <c r="B3215" s="3">
        <v>22.632999999999999</v>
      </c>
      <c r="C3215" s="3">
        <v>0.58787</v>
      </c>
      <c r="D3215" s="3">
        <v>448.88410568</v>
      </c>
      <c r="E3215" s="3">
        <v>0.25240775000000004</v>
      </c>
      <c r="F3215" s="4" t="s">
        <v>3219</v>
      </c>
      <c r="G3215" s="5" t="s">
        <v>9207</v>
      </c>
      <c r="H3215" s="7">
        <v>1.25</v>
      </c>
      <c r="I3215" t="s">
        <v>8935</v>
      </c>
    </row>
    <row r="3216" spans="2:9" hidden="1" x14ac:dyDescent="0.25">
      <c r="B3216" s="3">
        <v>23.448</v>
      </c>
      <c r="C3216" s="3">
        <v>0.55567999999999995</v>
      </c>
      <c r="D3216" s="3">
        <v>475.10075773999995</v>
      </c>
      <c r="E3216" s="3">
        <v>0.38702524999999999</v>
      </c>
      <c r="F3216" s="4" t="s">
        <v>3220</v>
      </c>
      <c r="G3216" s="5" t="s">
        <v>9207</v>
      </c>
      <c r="H3216" s="7">
        <v>1.6666666666666667</v>
      </c>
      <c r="I3216" t="s">
        <v>8935</v>
      </c>
    </row>
    <row r="3217" spans="2:9" hidden="1" x14ac:dyDescent="0.25">
      <c r="B3217" s="3">
        <v>24.436</v>
      </c>
      <c r="C3217" s="3">
        <v>0.52857999999999994</v>
      </c>
      <c r="D3217" s="3">
        <v>502.11779340999999</v>
      </c>
      <c r="E3217" s="3">
        <v>0.12526907500000001</v>
      </c>
      <c r="F3217" s="4" t="s">
        <v>3221</v>
      </c>
      <c r="G3217" s="5" t="s">
        <v>9207</v>
      </c>
      <c r="H3217" s="7">
        <v>2.0833333333333335</v>
      </c>
      <c r="I3217" t="s">
        <v>8935</v>
      </c>
    </row>
    <row r="3218" spans="2:9" x14ac:dyDescent="0.25">
      <c r="B3218" s="3">
        <v>25.306999999999999</v>
      </c>
      <c r="C3218" s="3">
        <v>0.47049000000000002</v>
      </c>
      <c r="D3218" s="3">
        <v>529.43513349</v>
      </c>
      <c r="E3218" s="3">
        <v>0.57404271943607343</v>
      </c>
      <c r="F3218" s="4" t="s">
        <v>3222</v>
      </c>
      <c r="G3218" s="5" t="s">
        <v>9208</v>
      </c>
      <c r="H3218" s="6">
        <v>0</v>
      </c>
      <c r="I3218" t="s">
        <v>8935</v>
      </c>
    </row>
    <row r="3219" spans="2:9" hidden="1" x14ac:dyDescent="0.25">
      <c r="B3219" s="3">
        <v>25.841000000000001</v>
      </c>
      <c r="C3219" s="3">
        <v>0.48562</v>
      </c>
      <c r="D3219" s="3">
        <v>555.95191869999996</v>
      </c>
      <c r="E3219" s="3">
        <v>0.53925501436766277</v>
      </c>
      <c r="F3219" s="4" t="s">
        <v>3223</v>
      </c>
      <c r="G3219" s="5" t="s">
        <v>9208</v>
      </c>
      <c r="H3219" s="6">
        <v>0.41666666666666669</v>
      </c>
      <c r="I3219" t="s">
        <v>8935</v>
      </c>
    </row>
    <row r="3220" spans="2:9" hidden="1" x14ac:dyDescent="0.25">
      <c r="B3220" s="3">
        <v>25.986999999999998</v>
      </c>
      <c r="C3220" s="3">
        <v>0.48483999999999999</v>
      </c>
      <c r="D3220" s="3">
        <v>580.66756249000002</v>
      </c>
      <c r="E3220" s="3">
        <v>1.2551954572185584</v>
      </c>
      <c r="F3220" s="4" t="s">
        <v>3224</v>
      </c>
      <c r="G3220" s="5" t="s">
        <v>9208</v>
      </c>
      <c r="H3220" s="6">
        <v>0.83333333333333337</v>
      </c>
      <c r="I3220" t="s">
        <v>8935</v>
      </c>
    </row>
    <row r="3221" spans="2:9" hidden="1" x14ac:dyDescent="0.25">
      <c r="B3221" s="3">
        <v>26.207000000000001</v>
      </c>
      <c r="C3221" s="3">
        <v>0.45252000000000003</v>
      </c>
      <c r="D3221" s="3">
        <v>604.28251825999996</v>
      </c>
      <c r="E3221" s="3">
        <v>1.2961910522532618</v>
      </c>
      <c r="F3221" s="4" t="s">
        <v>3225</v>
      </c>
      <c r="G3221" s="5" t="s">
        <v>9208</v>
      </c>
      <c r="H3221" s="7">
        <v>1.25</v>
      </c>
      <c r="I3221" t="s">
        <v>8935</v>
      </c>
    </row>
    <row r="3222" spans="2:9" hidden="1" x14ac:dyDescent="0.25">
      <c r="B3222" s="3">
        <v>26.231000000000002</v>
      </c>
      <c r="C3222" s="3">
        <v>0.43433999999999995</v>
      </c>
      <c r="D3222" s="3">
        <v>625.09566042999995</v>
      </c>
      <c r="E3222" s="3">
        <v>1.5606414951040566</v>
      </c>
      <c r="F3222" s="4" t="s">
        <v>3226</v>
      </c>
      <c r="G3222" s="5" t="s">
        <v>9208</v>
      </c>
      <c r="H3222" s="7">
        <v>1.6666666666666667</v>
      </c>
      <c r="I3222" t="s">
        <v>8935</v>
      </c>
    </row>
    <row r="3223" spans="2:9" hidden="1" x14ac:dyDescent="0.25">
      <c r="B3223" s="3">
        <v>26.597999999999999</v>
      </c>
      <c r="C3223" s="3">
        <v>0.45234000000000002</v>
      </c>
      <c r="D3223" s="3">
        <v>646.70935746999999</v>
      </c>
      <c r="E3223" s="3">
        <v>1.2441853680432</v>
      </c>
      <c r="F3223" s="4" t="s">
        <v>3227</v>
      </c>
      <c r="G3223" s="5" t="s">
        <v>9208</v>
      </c>
      <c r="H3223" s="7">
        <v>2.0833333333333335</v>
      </c>
      <c r="I3223" t="s">
        <v>8935</v>
      </c>
    </row>
    <row r="3224" spans="2:9" x14ac:dyDescent="0.25">
      <c r="B3224" s="3">
        <v>26.867000000000001</v>
      </c>
      <c r="C3224" s="3">
        <v>0.45136000000000004</v>
      </c>
      <c r="D3224" s="3">
        <v>668.12293719999991</v>
      </c>
      <c r="E3224" s="3">
        <v>1.268108494851732</v>
      </c>
      <c r="F3224" s="4" t="s">
        <v>3228</v>
      </c>
      <c r="G3224" s="5" t="s">
        <v>9209</v>
      </c>
      <c r="H3224" s="6">
        <v>0</v>
      </c>
      <c r="I3224" t="s">
        <v>8935</v>
      </c>
    </row>
    <row r="3225" spans="2:9" hidden="1" x14ac:dyDescent="0.25">
      <c r="B3225" s="3">
        <v>27.21</v>
      </c>
      <c r="C3225" s="3">
        <v>0.43741999999999998</v>
      </c>
      <c r="D3225" s="3">
        <v>692.53836220999995</v>
      </c>
      <c r="E3225" s="3">
        <v>1.1849999157585858</v>
      </c>
      <c r="F3225" s="4" t="s">
        <v>3229</v>
      </c>
      <c r="G3225" s="5" t="s">
        <v>9209</v>
      </c>
      <c r="H3225" s="6">
        <v>0.41666666666666669</v>
      </c>
      <c r="I3225" t="s">
        <v>8935</v>
      </c>
    </row>
    <row r="3226" spans="2:9" hidden="1" x14ac:dyDescent="0.25">
      <c r="B3226" s="3">
        <v>27.407</v>
      </c>
      <c r="C3226" s="3">
        <v>0.37561999999999995</v>
      </c>
      <c r="D3226" s="3">
        <v>715.85309919999997</v>
      </c>
      <c r="E3226" s="3">
        <v>1.4032699743424439</v>
      </c>
      <c r="F3226" s="4" t="s">
        <v>3230</v>
      </c>
      <c r="G3226" s="5" t="s">
        <v>9209</v>
      </c>
      <c r="H3226" s="6">
        <v>0.83333333333333337</v>
      </c>
      <c r="I3226" t="s">
        <v>8935</v>
      </c>
    </row>
    <row r="3227" spans="2:9" hidden="1" x14ac:dyDescent="0.25">
      <c r="B3227" s="3">
        <v>27.702000000000002</v>
      </c>
      <c r="C3227" s="3">
        <v>0.40709000000000001</v>
      </c>
      <c r="D3227" s="3">
        <v>734.76508410999998</v>
      </c>
      <c r="E3227" s="3">
        <v>1.4064985035255158</v>
      </c>
      <c r="F3227" s="4" t="s">
        <v>3231</v>
      </c>
      <c r="G3227" s="5" t="s">
        <v>9209</v>
      </c>
      <c r="H3227" s="7">
        <v>1.25</v>
      </c>
      <c r="I3227" t="s">
        <v>8935</v>
      </c>
    </row>
    <row r="3228" spans="2:9" hidden="1" x14ac:dyDescent="0.25">
      <c r="B3228" s="3">
        <v>27.949000000000002</v>
      </c>
      <c r="C3228" s="3">
        <v>0.39643999999999996</v>
      </c>
      <c r="D3228" s="3">
        <v>748.47376206999991</v>
      </c>
      <c r="E3228" s="3">
        <v>1.5688727926265447</v>
      </c>
      <c r="F3228" s="4" t="s">
        <v>3232</v>
      </c>
      <c r="G3228" s="5" t="s">
        <v>9209</v>
      </c>
      <c r="H3228" s="7">
        <v>1.6666666666666667</v>
      </c>
      <c r="I3228" t="s">
        <v>8935</v>
      </c>
    </row>
    <row r="3229" spans="2:9" hidden="1" x14ac:dyDescent="0.25">
      <c r="B3229" s="3">
        <v>28.245000000000001</v>
      </c>
      <c r="C3229" s="3">
        <v>0.38679000000000002</v>
      </c>
      <c r="D3229" s="3">
        <v>760.68143176000001</v>
      </c>
      <c r="E3229" s="3">
        <v>1.2197986735797073</v>
      </c>
      <c r="F3229" s="4" t="s">
        <v>3233</v>
      </c>
      <c r="G3229" s="5" t="s">
        <v>9209</v>
      </c>
      <c r="H3229" s="7">
        <v>2.0833333333333335</v>
      </c>
      <c r="I3229" t="s">
        <v>8935</v>
      </c>
    </row>
    <row r="3230" spans="2:9" x14ac:dyDescent="0.25">
      <c r="B3230" s="3">
        <v>28.419</v>
      </c>
      <c r="C3230" s="3">
        <v>0.35789000000000004</v>
      </c>
      <c r="D3230" s="3">
        <v>775.99113382999997</v>
      </c>
      <c r="E3230" s="3">
        <v>1.1854364084952007</v>
      </c>
      <c r="F3230" s="4" t="s">
        <v>3234</v>
      </c>
      <c r="G3230" s="5" t="s">
        <v>9210</v>
      </c>
      <c r="H3230" s="6">
        <v>0</v>
      </c>
      <c r="I3230" t="s">
        <v>8935</v>
      </c>
    </row>
    <row r="3231" spans="2:9" hidden="1" x14ac:dyDescent="0.25">
      <c r="B3231" s="3">
        <v>28.742000000000001</v>
      </c>
      <c r="C3231" s="3">
        <v>0.34945999999999999</v>
      </c>
      <c r="D3231" s="3">
        <v>788.59912377000001</v>
      </c>
      <c r="E3231" s="3">
        <v>1.1211282628389636</v>
      </c>
      <c r="F3231" s="4" t="s">
        <v>3235</v>
      </c>
      <c r="G3231" s="5" t="s">
        <v>9210</v>
      </c>
      <c r="H3231" s="6">
        <v>0.41666666666666669</v>
      </c>
      <c r="I3231" t="s">
        <v>8935</v>
      </c>
    </row>
    <row r="3232" spans="2:9" hidden="1" x14ac:dyDescent="0.25">
      <c r="B3232" s="3">
        <v>28.815999999999999</v>
      </c>
      <c r="C3232" s="3">
        <v>0.35155000000000003</v>
      </c>
      <c r="D3232" s="3">
        <v>795.50347066999996</v>
      </c>
      <c r="E3232" s="3">
        <v>1.2159770702741477</v>
      </c>
      <c r="F3232" s="4" t="s">
        <v>3236</v>
      </c>
      <c r="G3232" s="5" t="s">
        <v>9210</v>
      </c>
      <c r="H3232" s="6">
        <v>0.83333333333333337</v>
      </c>
      <c r="I3232" t="s">
        <v>8935</v>
      </c>
    </row>
    <row r="3233" spans="2:9" hidden="1" x14ac:dyDescent="0.25">
      <c r="B3233" s="3">
        <v>28.99</v>
      </c>
      <c r="C3233" s="3">
        <v>0.33280999999999999</v>
      </c>
      <c r="D3233" s="3">
        <v>815.01589313999989</v>
      </c>
      <c r="E3233" s="3">
        <v>1.1515833455341498</v>
      </c>
      <c r="F3233" s="4" t="s">
        <v>3237</v>
      </c>
      <c r="G3233" s="5" t="s">
        <v>9210</v>
      </c>
      <c r="H3233" s="7">
        <v>1.25</v>
      </c>
      <c r="I3233" t="s">
        <v>8935</v>
      </c>
    </row>
    <row r="3234" spans="2:9" hidden="1" x14ac:dyDescent="0.25">
      <c r="B3234" s="3">
        <v>29.04</v>
      </c>
      <c r="C3234" s="3">
        <v>0.33895000000000003</v>
      </c>
      <c r="D3234" s="3">
        <v>770.18756057999985</v>
      </c>
      <c r="E3234" s="3">
        <v>0.67670542738085326</v>
      </c>
      <c r="F3234" s="4" t="s">
        <v>3238</v>
      </c>
      <c r="G3234" s="5" t="s">
        <v>9210</v>
      </c>
      <c r="H3234" s="7">
        <v>1.6666666666666667</v>
      </c>
      <c r="I3234" t="s">
        <v>8935</v>
      </c>
    </row>
    <row r="3235" spans="2:9" hidden="1" x14ac:dyDescent="0.25">
      <c r="B3235" s="3">
        <v>29.09</v>
      </c>
      <c r="C3235" s="3">
        <v>0.34203000000000006</v>
      </c>
      <c r="D3235" s="3">
        <v>815.01589313999989</v>
      </c>
      <c r="E3235" s="3">
        <v>0.6132831506640134</v>
      </c>
      <c r="F3235" s="4" t="s">
        <v>3239</v>
      </c>
      <c r="G3235" s="5" t="s">
        <v>9210</v>
      </c>
      <c r="H3235" s="7">
        <v>2.0833333333333335</v>
      </c>
      <c r="I3235" t="s">
        <v>8935</v>
      </c>
    </row>
    <row r="3236" spans="2:9" x14ac:dyDescent="0.25">
      <c r="B3236" s="3">
        <v>29.14</v>
      </c>
      <c r="C3236" s="3">
        <v>0.36898999999999998</v>
      </c>
      <c r="D3236" s="3">
        <v>632.70046073000003</v>
      </c>
      <c r="E3236" s="3">
        <v>0.39943543967116035</v>
      </c>
      <c r="F3236" s="4" t="s">
        <v>3240</v>
      </c>
      <c r="G3236" s="5" t="s">
        <v>9211</v>
      </c>
      <c r="H3236" s="6">
        <v>0</v>
      </c>
      <c r="I3236" t="s">
        <v>8935</v>
      </c>
    </row>
    <row r="3237" spans="2:9" hidden="1" x14ac:dyDescent="0.25">
      <c r="B3237" s="3">
        <v>29.49</v>
      </c>
      <c r="C3237" s="3">
        <v>0.36497000000000002</v>
      </c>
      <c r="D3237" s="3">
        <v>876.85462519999999</v>
      </c>
      <c r="E3237" s="3">
        <v>1.1323099296708974</v>
      </c>
      <c r="F3237" s="4" t="s">
        <v>3241</v>
      </c>
      <c r="G3237" s="5" t="s">
        <v>9211</v>
      </c>
      <c r="H3237" s="6">
        <v>0.41666666666666669</v>
      </c>
      <c r="I3237" t="s">
        <v>8935</v>
      </c>
    </row>
    <row r="3238" spans="2:9" hidden="1" x14ac:dyDescent="0.25">
      <c r="B3238" s="3">
        <v>29.54</v>
      </c>
      <c r="C3238" s="3">
        <v>0.31973000000000001</v>
      </c>
      <c r="D3238" s="3">
        <v>854.64091874999997</v>
      </c>
      <c r="E3238" s="3">
        <v>1.2303963153300761</v>
      </c>
      <c r="F3238" s="4" t="s">
        <v>3242</v>
      </c>
      <c r="G3238" s="5" t="s">
        <v>9211</v>
      </c>
      <c r="H3238" s="6">
        <v>0.83333333333333337</v>
      </c>
      <c r="I3238" t="s">
        <v>8935</v>
      </c>
    </row>
    <row r="3239" spans="2:9" hidden="1" x14ac:dyDescent="0.25">
      <c r="B3239" s="3">
        <v>29.84</v>
      </c>
      <c r="C3239" s="3">
        <v>0.29471000000000003</v>
      </c>
      <c r="D3239" s="3">
        <v>846.73589966999987</v>
      </c>
      <c r="E3239" s="3">
        <v>0.90224004051507978</v>
      </c>
      <c r="F3239" s="4" t="s">
        <v>3243</v>
      </c>
      <c r="G3239" s="5" t="s">
        <v>9211</v>
      </c>
      <c r="H3239" s="7">
        <v>1.25</v>
      </c>
      <c r="I3239" t="s">
        <v>8935</v>
      </c>
    </row>
    <row r="3240" spans="2:9" hidden="1" x14ac:dyDescent="0.25">
      <c r="B3240" s="3">
        <v>30.141999999999999</v>
      </c>
      <c r="C3240" s="3">
        <v>0.31274999999999997</v>
      </c>
      <c r="D3240" s="3">
        <v>871.45137219999992</v>
      </c>
      <c r="E3240" s="3">
        <v>0.83974155944541207</v>
      </c>
      <c r="F3240" s="4" t="s">
        <v>3244</v>
      </c>
      <c r="G3240" s="5" t="s">
        <v>9211</v>
      </c>
      <c r="H3240" s="7">
        <v>1.6666666666666667</v>
      </c>
      <c r="I3240" t="s">
        <v>8935</v>
      </c>
    </row>
    <row r="3241" spans="2:9" hidden="1" x14ac:dyDescent="0.25">
      <c r="B3241" s="3">
        <v>30.192</v>
      </c>
      <c r="C3241" s="3">
        <v>0.3039</v>
      </c>
      <c r="D3241" s="3">
        <v>873.95348079999997</v>
      </c>
      <c r="E3241" s="3">
        <v>1.0232590496303038</v>
      </c>
      <c r="F3241" s="4" t="s">
        <v>3245</v>
      </c>
      <c r="G3241" s="5" t="s">
        <v>9211</v>
      </c>
      <c r="H3241" s="7">
        <v>2.0833333333333335</v>
      </c>
      <c r="I3241" t="s">
        <v>8935</v>
      </c>
    </row>
    <row r="3242" spans="2:9" x14ac:dyDescent="0.25">
      <c r="B3242" s="3">
        <v>30.419</v>
      </c>
      <c r="C3242" s="3">
        <v>0.29827000000000004</v>
      </c>
      <c r="D3242" s="3">
        <v>902.57102679999991</v>
      </c>
      <c r="E3242" s="3">
        <v>0.67005286060218283</v>
      </c>
      <c r="F3242" s="4" t="s">
        <v>3246</v>
      </c>
      <c r="G3242" s="5" t="s">
        <v>9200</v>
      </c>
      <c r="H3242" s="6">
        <v>0</v>
      </c>
      <c r="I3242" t="s">
        <v>8947</v>
      </c>
    </row>
    <row r="3243" spans="2:9" hidden="1" x14ac:dyDescent="0.25">
      <c r="B3243" s="3">
        <v>30.646000000000001</v>
      </c>
      <c r="C3243" s="3">
        <v>0.29330000000000001</v>
      </c>
      <c r="D3243" s="3">
        <v>894.96622649999983</v>
      </c>
      <c r="E3243" s="3">
        <v>0.4142529405877593</v>
      </c>
      <c r="F3243" s="4" t="s">
        <v>3247</v>
      </c>
      <c r="G3243" s="5" t="s">
        <v>9200</v>
      </c>
      <c r="H3243" s="6">
        <v>0.41666666666666669</v>
      </c>
      <c r="I3243" t="s">
        <v>8947</v>
      </c>
    </row>
    <row r="3244" spans="2:9" hidden="1" x14ac:dyDescent="0.25">
      <c r="B3244" s="3">
        <v>30.773</v>
      </c>
      <c r="C3244" s="3">
        <v>0.29957999999999996</v>
      </c>
      <c r="D3244" s="3">
        <v>773.5897261099999</v>
      </c>
      <c r="E3244" s="3">
        <v>0.2299715652439028</v>
      </c>
      <c r="F3244" s="4" t="s">
        <v>3248</v>
      </c>
      <c r="G3244" s="5" t="s">
        <v>9200</v>
      </c>
      <c r="H3244" s="6">
        <v>0.83333333333333337</v>
      </c>
      <c r="I3244" t="s">
        <v>8947</v>
      </c>
    </row>
    <row r="3245" spans="2:9" hidden="1" x14ac:dyDescent="0.25">
      <c r="B3245" s="3">
        <v>31.103000000000002</v>
      </c>
      <c r="C3245" s="3">
        <v>0.28954000000000002</v>
      </c>
      <c r="D3245" s="3">
        <v>887.06172119999997</v>
      </c>
      <c r="E3245" s="3">
        <v>0.39004387990327444</v>
      </c>
      <c r="F3245" s="4" t="s">
        <v>3249</v>
      </c>
      <c r="G3245" s="5" t="s">
        <v>9200</v>
      </c>
      <c r="H3245" s="7">
        <v>1.25</v>
      </c>
      <c r="I3245" t="s">
        <v>8947</v>
      </c>
    </row>
    <row r="3246" spans="2:9" hidden="1" x14ac:dyDescent="0.25">
      <c r="B3246" s="3">
        <v>31.178999999999998</v>
      </c>
      <c r="C3246" s="3">
        <v>0.26749000000000001</v>
      </c>
      <c r="D3246" s="3">
        <v>879.15635959999997</v>
      </c>
      <c r="E3246" s="3">
        <v>0.58392947831942055</v>
      </c>
      <c r="F3246" s="4" t="s">
        <v>3250</v>
      </c>
      <c r="G3246" s="5" t="s">
        <v>9200</v>
      </c>
      <c r="H3246" s="7">
        <v>1.6666666666666667</v>
      </c>
      <c r="I3246" t="s">
        <v>8947</v>
      </c>
    </row>
    <row r="3247" spans="2:9" hidden="1" x14ac:dyDescent="0.25">
      <c r="B3247" s="3">
        <v>31.280999999999999</v>
      </c>
      <c r="C3247" s="3">
        <v>0.32020999999999999</v>
      </c>
      <c r="D3247" s="3">
        <v>895.26678779999986</v>
      </c>
      <c r="E3247" s="3">
        <v>0.22498486596671899</v>
      </c>
      <c r="F3247" s="4" t="s">
        <v>3251</v>
      </c>
      <c r="G3247" s="5" t="s">
        <v>9200</v>
      </c>
      <c r="H3247" s="7">
        <v>2.0833333333333335</v>
      </c>
      <c r="I3247" t="s">
        <v>8947</v>
      </c>
    </row>
    <row r="3248" spans="2:9" x14ac:dyDescent="0.25">
      <c r="B3248" s="3">
        <v>31.254999999999999</v>
      </c>
      <c r="C3248" s="3">
        <v>0.27793000000000001</v>
      </c>
      <c r="D3248" s="3">
        <v>801.60743395999998</v>
      </c>
      <c r="E3248" s="3">
        <v>0.79030292669725699</v>
      </c>
      <c r="F3248" s="4" t="s">
        <v>3252</v>
      </c>
      <c r="G3248" s="5" t="s">
        <v>9201</v>
      </c>
      <c r="H3248" s="6">
        <v>0</v>
      </c>
      <c r="I3248" t="s">
        <v>8947</v>
      </c>
    </row>
    <row r="3249" spans="2:9" hidden="1" x14ac:dyDescent="0.25">
      <c r="B3249" s="3">
        <v>30.925000000000001</v>
      </c>
      <c r="C3249" s="3">
        <v>0.29042999999999997</v>
      </c>
      <c r="D3249" s="3">
        <v>636.20272772999999</v>
      </c>
      <c r="E3249" s="3">
        <v>0.9716981102311627</v>
      </c>
      <c r="F3249" s="4" t="s">
        <v>3253</v>
      </c>
      <c r="G3249" s="5" t="s">
        <v>9201</v>
      </c>
      <c r="H3249" s="6">
        <v>0.41666666666666669</v>
      </c>
      <c r="I3249" t="s">
        <v>8947</v>
      </c>
    </row>
    <row r="3250" spans="2:9" hidden="1" x14ac:dyDescent="0.25">
      <c r="B3250" s="3">
        <v>30.925000000000001</v>
      </c>
      <c r="C3250" s="3">
        <v>0.28733000000000003</v>
      </c>
      <c r="D3250" s="3">
        <v>766.68529358000001</v>
      </c>
      <c r="E3250" s="3">
        <v>0.32159173487329007</v>
      </c>
      <c r="F3250" s="4" t="s">
        <v>3254</v>
      </c>
      <c r="G3250" s="5" t="s">
        <v>9201</v>
      </c>
      <c r="H3250" s="6">
        <v>0.83333333333333337</v>
      </c>
      <c r="I3250" t="s">
        <v>8947</v>
      </c>
    </row>
    <row r="3251" spans="2:9" hidden="1" x14ac:dyDescent="0.25">
      <c r="B3251" s="3">
        <v>31.103000000000002</v>
      </c>
      <c r="C3251" s="3">
        <v>0.28539999999999999</v>
      </c>
      <c r="D3251" s="3">
        <v>822.02034150999998</v>
      </c>
      <c r="E3251" s="3">
        <v>1.1812785520410978</v>
      </c>
      <c r="F3251" s="4" t="s">
        <v>3255</v>
      </c>
      <c r="G3251" s="5" t="s">
        <v>9201</v>
      </c>
      <c r="H3251" s="7">
        <v>1.25</v>
      </c>
      <c r="I3251" t="s">
        <v>8947</v>
      </c>
    </row>
    <row r="3252" spans="2:9" hidden="1" x14ac:dyDescent="0.25">
      <c r="B3252" s="3">
        <v>31.178999999999998</v>
      </c>
      <c r="C3252" s="3">
        <v>0.26957000000000003</v>
      </c>
      <c r="D3252" s="3">
        <v>803.10827096999992</v>
      </c>
      <c r="E3252" s="3">
        <v>0.71049109039238012</v>
      </c>
      <c r="F3252" s="4" t="s">
        <v>3256</v>
      </c>
      <c r="G3252" s="5" t="s">
        <v>9201</v>
      </c>
      <c r="H3252" s="7">
        <v>1.6666666666666667</v>
      </c>
      <c r="I3252" t="s">
        <v>8947</v>
      </c>
    </row>
    <row r="3253" spans="2:9" hidden="1" x14ac:dyDescent="0.25">
      <c r="B3253" s="3">
        <v>31.128</v>
      </c>
      <c r="C3253" s="3">
        <v>0.27161000000000002</v>
      </c>
      <c r="D3253" s="3">
        <v>659.7175820299999</v>
      </c>
      <c r="E3253" s="3">
        <v>0.58306071707876395</v>
      </c>
      <c r="F3253" s="4" t="s">
        <v>3257</v>
      </c>
      <c r="G3253" s="5" t="s">
        <v>9201</v>
      </c>
      <c r="H3253" s="7">
        <v>2.0833333333333335</v>
      </c>
      <c r="I3253" t="s">
        <v>8947</v>
      </c>
    </row>
    <row r="3254" spans="2:9" x14ac:dyDescent="0.25">
      <c r="B3254" s="3">
        <v>31.052</v>
      </c>
      <c r="C3254" s="3">
        <v>0.28156999999999999</v>
      </c>
      <c r="D3254" s="3">
        <v>580.26732787000003</v>
      </c>
      <c r="E3254" s="3">
        <v>0.30901347140476737</v>
      </c>
      <c r="F3254" s="4" t="s">
        <v>3258</v>
      </c>
      <c r="G3254" s="5" t="s">
        <v>9202</v>
      </c>
      <c r="H3254" s="6">
        <v>0</v>
      </c>
      <c r="I3254" t="s">
        <v>8947</v>
      </c>
    </row>
    <row r="3255" spans="2:9" hidden="1" x14ac:dyDescent="0.25">
      <c r="B3255" s="3">
        <v>31.052</v>
      </c>
      <c r="C3255" s="3">
        <v>0.28881000000000001</v>
      </c>
      <c r="D3255" s="3">
        <v>545.54530479999994</v>
      </c>
      <c r="E3255" s="3">
        <v>0.4020523808406134</v>
      </c>
      <c r="F3255" s="4" t="s">
        <v>3259</v>
      </c>
      <c r="G3255" s="5" t="s">
        <v>9202</v>
      </c>
      <c r="H3255" s="6">
        <v>0.41666666666666669</v>
      </c>
      <c r="I3255" t="s">
        <v>8947</v>
      </c>
    </row>
    <row r="3256" spans="2:9" hidden="1" x14ac:dyDescent="0.25">
      <c r="B3256" s="3">
        <v>30.722000000000001</v>
      </c>
      <c r="C3256" s="3">
        <v>0.31869999999999998</v>
      </c>
      <c r="D3256" s="3">
        <v>255.96202768999999</v>
      </c>
      <c r="E3256" s="3">
        <v>0.46871012935583722</v>
      </c>
      <c r="F3256" s="4" t="s">
        <v>3260</v>
      </c>
      <c r="G3256" s="5" t="s">
        <v>9202</v>
      </c>
      <c r="H3256" s="6">
        <v>0.83333333333333337</v>
      </c>
      <c r="I3256" t="s">
        <v>8947</v>
      </c>
    </row>
    <row r="3257" spans="2:9" hidden="1" x14ac:dyDescent="0.25">
      <c r="B3257" s="3">
        <v>31.026</v>
      </c>
      <c r="C3257" s="3">
        <v>0.29979</v>
      </c>
      <c r="D3257" s="3">
        <v>641.10581589999993</v>
      </c>
      <c r="E3257" s="3">
        <v>1.2527588673109782</v>
      </c>
      <c r="F3257" s="4" t="s">
        <v>3261</v>
      </c>
      <c r="G3257" s="5" t="s">
        <v>9202</v>
      </c>
      <c r="H3257" s="7">
        <v>1.25</v>
      </c>
      <c r="I3257" t="s">
        <v>8947</v>
      </c>
    </row>
    <row r="3258" spans="2:9" hidden="1" x14ac:dyDescent="0.25">
      <c r="B3258" s="3">
        <v>31.026</v>
      </c>
      <c r="C3258" s="3">
        <v>0.29772999999999999</v>
      </c>
      <c r="D3258" s="3">
        <v>573.96333289999995</v>
      </c>
      <c r="E3258" s="3">
        <v>0.92291010683249242</v>
      </c>
      <c r="F3258" s="4" t="s">
        <v>3262</v>
      </c>
      <c r="G3258" s="5" t="s">
        <v>9202</v>
      </c>
      <c r="H3258" s="7">
        <v>1.6666666666666667</v>
      </c>
      <c r="I3258" t="s">
        <v>8947</v>
      </c>
    </row>
    <row r="3259" spans="2:9" hidden="1" x14ac:dyDescent="0.25">
      <c r="B3259" s="3">
        <v>31.077000000000002</v>
      </c>
      <c r="C3259" s="3">
        <v>0.27710000000000001</v>
      </c>
      <c r="D3259" s="3">
        <v>612.58777195999994</v>
      </c>
      <c r="E3259" s="3">
        <v>0.7542978950925987</v>
      </c>
      <c r="F3259" s="4" t="s">
        <v>3263</v>
      </c>
      <c r="G3259" s="5" t="s">
        <v>9202</v>
      </c>
      <c r="H3259" s="7">
        <v>2.0833333333333335</v>
      </c>
      <c r="I3259" t="s">
        <v>8947</v>
      </c>
    </row>
    <row r="3260" spans="2:9" x14ac:dyDescent="0.25">
      <c r="B3260" s="3">
        <v>30.545000000000002</v>
      </c>
      <c r="C3260" s="3">
        <v>0.30420000000000003</v>
      </c>
      <c r="D3260" s="3">
        <v>175.61111719000002</v>
      </c>
      <c r="E3260" s="3">
        <v>0.25671974676528225</v>
      </c>
      <c r="F3260" s="4" t="s">
        <v>3264</v>
      </c>
      <c r="G3260" s="5" t="s">
        <v>9203</v>
      </c>
      <c r="H3260" s="6">
        <v>0</v>
      </c>
      <c r="I3260" t="s">
        <v>8947</v>
      </c>
    </row>
    <row r="3261" spans="2:9" hidden="1" x14ac:dyDescent="0.25">
      <c r="B3261" s="3">
        <v>30.117000000000001</v>
      </c>
      <c r="C3261" s="3">
        <v>0.29219000000000001</v>
      </c>
      <c r="D3261" s="3">
        <v>223.84170090999999</v>
      </c>
      <c r="E3261" s="3">
        <v>0.63513259607277328</v>
      </c>
      <c r="F3261" s="4" t="s">
        <v>3265</v>
      </c>
      <c r="G3261" s="5" t="s">
        <v>9203</v>
      </c>
      <c r="H3261" s="6">
        <v>0.41666666666666669</v>
      </c>
      <c r="I3261" t="s">
        <v>8947</v>
      </c>
    </row>
    <row r="3262" spans="2:9" hidden="1" x14ac:dyDescent="0.25">
      <c r="B3262" s="3">
        <v>30.545000000000002</v>
      </c>
      <c r="C3262" s="3">
        <v>0.30693000000000004</v>
      </c>
      <c r="D3262" s="3">
        <v>405.05635967000001</v>
      </c>
      <c r="E3262" s="3">
        <v>3.3288839529293172E-2</v>
      </c>
      <c r="F3262" s="4" t="s">
        <v>3266</v>
      </c>
      <c r="G3262" s="5" t="s">
        <v>9203</v>
      </c>
      <c r="H3262" s="6">
        <v>0.83333333333333337</v>
      </c>
      <c r="I3262" t="s">
        <v>8947</v>
      </c>
    </row>
    <row r="3263" spans="2:9" hidden="1" x14ac:dyDescent="0.25">
      <c r="B3263" s="3">
        <v>31.103000000000002</v>
      </c>
      <c r="C3263" s="3">
        <v>0.30465999999999999</v>
      </c>
      <c r="D3263" s="3">
        <v>617.39075865999996</v>
      </c>
      <c r="E3263" s="3">
        <v>0.58727226053110371</v>
      </c>
      <c r="F3263" s="4" t="s">
        <v>3267</v>
      </c>
      <c r="G3263" s="5" t="s">
        <v>9203</v>
      </c>
      <c r="H3263" s="7">
        <v>1.25</v>
      </c>
      <c r="I3263" t="s">
        <v>8947</v>
      </c>
    </row>
    <row r="3264" spans="2:9" hidden="1" x14ac:dyDescent="0.25">
      <c r="B3264" s="3">
        <v>30.797999999999998</v>
      </c>
      <c r="C3264" s="3">
        <v>0.32968000000000003</v>
      </c>
      <c r="D3264" s="3">
        <v>590.57384030000003</v>
      </c>
      <c r="E3264" s="3">
        <v>0.95637766019726878</v>
      </c>
      <c r="F3264" s="4" t="s">
        <v>3268</v>
      </c>
      <c r="G3264" s="5" t="s">
        <v>9203</v>
      </c>
      <c r="H3264" s="7">
        <v>1.6666666666666667</v>
      </c>
      <c r="I3264" t="s">
        <v>8947</v>
      </c>
    </row>
    <row r="3265" spans="2:9" hidden="1" x14ac:dyDescent="0.25">
      <c r="B3265" s="3">
        <v>30.925000000000001</v>
      </c>
      <c r="C3265" s="3">
        <v>0.32057999999999998</v>
      </c>
      <c r="D3265" s="3">
        <v>561.95569489000002</v>
      </c>
      <c r="E3265" s="3">
        <v>0.5352828063546321</v>
      </c>
      <c r="F3265" s="4" t="s">
        <v>3269</v>
      </c>
      <c r="G3265" s="5" t="s">
        <v>9203</v>
      </c>
      <c r="H3265" s="7">
        <v>2.0833333333333335</v>
      </c>
      <c r="I3265" t="s">
        <v>8947</v>
      </c>
    </row>
    <row r="3266" spans="2:9" x14ac:dyDescent="0.25">
      <c r="B3266" s="3">
        <v>31.152999999999999</v>
      </c>
      <c r="C3266" s="3">
        <v>0.29508000000000001</v>
      </c>
      <c r="D3266" s="3">
        <v>536.53959769999994</v>
      </c>
      <c r="E3266" s="3">
        <v>0.61916022435966089</v>
      </c>
      <c r="F3266" s="4" t="s">
        <v>3270</v>
      </c>
      <c r="G3266" s="5" t="s">
        <v>9204</v>
      </c>
      <c r="H3266" s="6">
        <v>0</v>
      </c>
      <c r="I3266" t="s">
        <v>8947</v>
      </c>
    </row>
    <row r="3267" spans="2:9" hidden="1" x14ac:dyDescent="0.25">
      <c r="B3267" s="3">
        <v>31.152999999999999</v>
      </c>
      <c r="C3267" s="3">
        <v>0.29232999999999998</v>
      </c>
      <c r="D3267" s="3">
        <v>529.93538394999996</v>
      </c>
      <c r="E3267" s="3">
        <v>0.62446723050121344</v>
      </c>
      <c r="F3267" s="4" t="s">
        <v>3271</v>
      </c>
      <c r="G3267" s="5" t="s">
        <v>9204</v>
      </c>
      <c r="H3267" s="6">
        <v>0.41666666666666669</v>
      </c>
      <c r="I3267" t="s">
        <v>8947</v>
      </c>
    </row>
    <row r="3268" spans="2:9" hidden="1" x14ac:dyDescent="0.25">
      <c r="B3268" s="3">
        <v>30.797999999999998</v>
      </c>
      <c r="C3268" s="3">
        <v>0.29066999999999998</v>
      </c>
      <c r="D3268" s="3">
        <v>513.92531410999993</v>
      </c>
      <c r="E3268" s="3">
        <v>1.2607239321335628</v>
      </c>
      <c r="F3268" s="4" t="s">
        <v>3272</v>
      </c>
      <c r="G3268" s="5" t="s">
        <v>9204</v>
      </c>
      <c r="H3268" s="6">
        <v>0.83333333333333337</v>
      </c>
      <c r="I3268" t="s">
        <v>8947</v>
      </c>
    </row>
    <row r="3269" spans="2:9" hidden="1" x14ac:dyDescent="0.25">
      <c r="B3269" s="3">
        <v>30.824000000000002</v>
      </c>
      <c r="C3269" s="3">
        <v>0.30717</v>
      </c>
      <c r="D3269" s="3">
        <v>488.60923275999994</v>
      </c>
      <c r="E3269" s="3">
        <v>0.70861150000000006</v>
      </c>
      <c r="F3269" s="4" t="s">
        <v>3273</v>
      </c>
      <c r="G3269" s="5" t="s">
        <v>9204</v>
      </c>
      <c r="H3269" s="7">
        <v>1.25</v>
      </c>
      <c r="I3269" t="s">
        <v>8947</v>
      </c>
    </row>
    <row r="3270" spans="2:9" hidden="1" x14ac:dyDescent="0.25">
      <c r="B3270" s="3">
        <v>30.748000000000001</v>
      </c>
      <c r="C3270" s="3">
        <v>0.32145000000000001</v>
      </c>
      <c r="D3270" s="3">
        <v>447.28308156999998</v>
      </c>
      <c r="E3270" s="3">
        <v>1.4209932511064021</v>
      </c>
      <c r="F3270" s="4" t="s">
        <v>3274</v>
      </c>
      <c r="G3270" s="5" t="s">
        <v>9204</v>
      </c>
      <c r="H3270" s="7">
        <v>1.6666666666666667</v>
      </c>
      <c r="I3270" t="s">
        <v>8947</v>
      </c>
    </row>
    <row r="3271" spans="2:9" hidden="1" x14ac:dyDescent="0.25">
      <c r="B3271" s="3">
        <v>30.797999999999998</v>
      </c>
      <c r="C3271" s="3">
        <v>0.31808999999999998</v>
      </c>
      <c r="D3271" s="3">
        <v>451.08556735000002</v>
      </c>
      <c r="E3271" s="3">
        <v>1.3312095453589614</v>
      </c>
      <c r="F3271" s="4" t="s">
        <v>3275</v>
      </c>
      <c r="G3271" s="5" t="s">
        <v>9204</v>
      </c>
      <c r="H3271" s="7">
        <v>2.0833333333333335</v>
      </c>
      <c r="I3271" t="s">
        <v>8947</v>
      </c>
    </row>
    <row r="3272" spans="2:9" x14ac:dyDescent="0.25">
      <c r="B3272" s="3">
        <v>30.773</v>
      </c>
      <c r="C3272" s="3">
        <v>0.31498999999999999</v>
      </c>
      <c r="D3272" s="3">
        <v>420.56617904999996</v>
      </c>
      <c r="E3272" s="3">
        <v>1.1631710901818408</v>
      </c>
      <c r="F3272" s="4" t="s">
        <v>3276</v>
      </c>
      <c r="G3272" s="5" t="s">
        <v>9205</v>
      </c>
      <c r="H3272" s="6">
        <v>0</v>
      </c>
      <c r="I3272" t="s">
        <v>8947</v>
      </c>
    </row>
    <row r="3273" spans="2:9" hidden="1" x14ac:dyDescent="0.25">
      <c r="B3273" s="3">
        <v>30.722000000000001</v>
      </c>
      <c r="C3273" s="3">
        <v>0.31666</v>
      </c>
      <c r="D3273" s="3">
        <v>395.05006601999997</v>
      </c>
      <c r="E3273" s="3">
        <v>1.1497239836754298</v>
      </c>
      <c r="F3273" s="4" t="s">
        <v>3277</v>
      </c>
      <c r="G3273" s="5" t="s">
        <v>9205</v>
      </c>
      <c r="H3273" s="6">
        <v>0.41666666666666669</v>
      </c>
      <c r="I3273" t="s">
        <v>8947</v>
      </c>
    </row>
    <row r="3274" spans="2:9" hidden="1" x14ac:dyDescent="0.25">
      <c r="B3274" s="3">
        <v>30.216999999999999</v>
      </c>
      <c r="C3274" s="3">
        <v>0.32064999999999999</v>
      </c>
      <c r="D3274" s="3">
        <v>273.27298848999999</v>
      </c>
      <c r="E3274" s="3">
        <v>1.4162138604354062</v>
      </c>
      <c r="F3274" s="4" t="s">
        <v>3278</v>
      </c>
      <c r="G3274" s="5" t="s">
        <v>9205</v>
      </c>
      <c r="H3274" s="6">
        <v>0.83333333333333337</v>
      </c>
      <c r="I3274" t="s">
        <v>8947</v>
      </c>
    </row>
    <row r="3275" spans="2:9" hidden="1" x14ac:dyDescent="0.25">
      <c r="B3275" s="3">
        <v>29.84</v>
      </c>
      <c r="C3275" s="3">
        <v>0.32339000000000001</v>
      </c>
      <c r="D3275" s="3">
        <v>160.90185267999999</v>
      </c>
      <c r="E3275" s="3">
        <v>1.1037492044910497</v>
      </c>
      <c r="F3275" s="4" t="s">
        <v>3279</v>
      </c>
      <c r="G3275" s="5" t="s">
        <v>9205</v>
      </c>
      <c r="H3275" s="7">
        <v>1.25</v>
      </c>
      <c r="I3275" t="s">
        <v>8947</v>
      </c>
    </row>
    <row r="3276" spans="2:9" hidden="1" x14ac:dyDescent="0.25">
      <c r="B3276" s="3">
        <v>29.69</v>
      </c>
      <c r="C3276" s="3">
        <v>0.33344000000000001</v>
      </c>
      <c r="D3276" s="3">
        <v>209.03233492999996</v>
      </c>
      <c r="E3276" s="3">
        <v>1.3539842621367735</v>
      </c>
      <c r="F3276" s="4" t="s">
        <v>3280</v>
      </c>
      <c r="G3276" s="5" t="s">
        <v>9205</v>
      </c>
      <c r="H3276" s="7">
        <v>1.6666666666666667</v>
      </c>
      <c r="I3276" t="s">
        <v>8947</v>
      </c>
    </row>
    <row r="3277" spans="2:9" hidden="1" x14ac:dyDescent="0.25">
      <c r="B3277" s="3">
        <v>29.34</v>
      </c>
      <c r="C3277" s="3">
        <v>0.35609000000000002</v>
      </c>
      <c r="D3277" s="3">
        <v>178.41293078999999</v>
      </c>
      <c r="E3277" s="3">
        <v>1.0163020595063843</v>
      </c>
      <c r="F3277" s="4" t="s">
        <v>3281</v>
      </c>
      <c r="G3277" s="5" t="s">
        <v>9205</v>
      </c>
      <c r="H3277" s="7">
        <v>2.0833333333333335</v>
      </c>
      <c r="I3277" t="s">
        <v>8947</v>
      </c>
    </row>
    <row r="3278" spans="2:9" x14ac:dyDescent="0.25">
      <c r="B3278" s="3">
        <v>28.940999999999999</v>
      </c>
      <c r="C3278" s="3">
        <v>0.35906999999999994</v>
      </c>
      <c r="D3278" s="3">
        <v>112.77137043</v>
      </c>
      <c r="E3278" s="3">
        <v>0.8424574935083684</v>
      </c>
      <c r="F3278" s="4" t="s">
        <v>3282</v>
      </c>
      <c r="G3278" s="5" t="s">
        <v>9206</v>
      </c>
      <c r="H3278" s="6">
        <v>0</v>
      </c>
      <c r="I3278" t="s">
        <v>8947</v>
      </c>
    </row>
    <row r="3279" spans="2:9" hidden="1" x14ac:dyDescent="0.25">
      <c r="B3279" s="3">
        <v>28.716999999999999</v>
      </c>
      <c r="C3279" s="3">
        <v>0.36488999999999999</v>
      </c>
      <c r="D3279" s="3">
        <v>77.549088337000001</v>
      </c>
      <c r="E3279" s="3">
        <v>0.69815230586886678</v>
      </c>
      <c r="F3279" s="4" t="s">
        <v>3283</v>
      </c>
      <c r="G3279" s="5" t="s">
        <v>9206</v>
      </c>
      <c r="H3279" s="6">
        <v>0.41666666666666669</v>
      </c>
      <c r="I3279" t="s">
        <v>8947</v>
      </c>
    </row>
    <row r="3280" spans="2:9" hidden="1" x14ac:dyDescent="0.25">
      <c r="B3280" s="3">
        <v>28.196000000000002</v>
      </c>
      <c r="C3280" s="3">
        <v>0.38506999999999997</v>
      </c>
      <c r="D3280" s="3">
        <v>63.039898321999999</v>
      </c>
      <c r="E3280" s="3">
        <v>0.76470225000000003</v>
      </c>
      <c r="F3280" s="4" t="s">
        <v>3284</v>
      </c>
      <c r="G3280" s="5" t="s">
        <v>9206</v>
      </c>
      <c r="H3280" s="6">
        <v>0.83333333333333337</v>
      </c>
      <c r="I3280" t="s">
        <v>8947</v>
      </c>
    </row>
    <row r="3281" spans="2:9" hidden="1" x14ac:dyDescent="0.25">
      <c r="B3281" s="3">
        <v>27.824999999999999</v>
      </c>
      <c r="C3281" s="3">
        <v>0.39067000000000002</v>
      </c>
      <c r="D3281" s="3">
        <v>57.136163660999998</v>
      </c>
      <c r="E3281" s="3">
        <v>0.49172775000000002</v>
      </c>
      <c r="F3281" s="4" t="s">
        <v>3285</v>
      </c>
      <c r="G3281" s="5" t="s">
        <v>9206</v>
      </c>
      <c r="H3281" s="7">
        <v>1.25</v>
      </c>
      <c r="I3281" t="s">
        <v>8947</v>
      </c>
    </row>
    <row r="3282" spans="2:9" hidden="1" x14ac:dyDescent="0.25">
      <c r="B3282" s="3">
        <v>27.800999999999998</v>
      </c>
      <c r="C3282" s="3">
        <v>0.38267000000000001</v>
      </c>
      <c r="D3282" s="3">
        <v>52.633318673999995</v>
      </c>
      <c r="E3282" s="3">
        <v>0.56006109128943482</v>
      </c>
      <c r="F3282" s="4" t="s">
        <v>3286</v>
      </c>
      <c r="G3282" s="5" t="s">
        <v>9206</v>
      </c>
      <c r="H3282" s="7">
        <v>1.6666666666666667</v>
      </c>
      <c r="I3282" t="s">
        <v>8947</v>
      </c>
    </row>
    <row r="3283" spans="2:9" hidden="1" x14ac:dyDescent="0.25">
      <c r="B3283" s="3">
        <v>27.431000000000001</v>
      </c>
      <c r="C3283" s="3">
        <v>0.40283999999999998</v>
      </c>
      <c r="D3283" s="3">
        <v>26.816978301000002</v>
      </c>
      <c r="E3283" s="3">
        <v>0.45211650847594659</v>
      </c>
      <c r="F3283" s="4" t="s">
        <v>3287</v>
      </c>
      <c r="G3283" s="5" t="s">
        <v>9206</v>
      </c>
      <c r="H3283" s="7">
        <v>2.0833333333333335</v>
      </c>
      <c r="I3283" t="s">
        <v>8947</v>
      </c>
    </row>
    <row r="3284" spans="2:9" x14ac:dyDescent="0.25">
      <c r="B3284" s="3">
        <v>27.013999999999999</v>
      </c>
      <c r="C3284" s="3">
        <v>0.40436999999999995</v>
      </c>
      <c r="D3284" s="3">
        <v>20.613050549</v>
      </c>
      <c r="E3284" s="3">
        <v>0.13431852537920122</v>
      </c>
      <c r="F3284" s="4" t="s">
        <v>3288</v>
      </c>
      <c r="G3284" s="5" t="s">
        <v>9207</v>
      </c>
      <c r="H3284" s="6">
        <v>0</v>
      </c>
      <c r="I3284" t="s">
        <v>8947</v>
      </c>
    </row>
    <row r="3285" spans="2:9" hidden="1" x14ac:dyDescent="0.25">
      <c r="B3285" s="3">
        <v>26.72</v>
      </c>
      <c r="C3285" s="3">
        <v>0.42802999999999997</v>
      </c>
      <c r="D3285" s="3">
        <v>24.215324825999996</v>
      </c>
      <c r="E3285" s="3">
        <v>2.05665625E-2</v>
      </c>
      <c r="F3285" s="4" t="s">
        <v>3289</v>
      </c>
      <c r="G3285" s="5" t="s">
        <v>9207</v>
      </c>
      <c r="H3285" s="6">
        <v>0.41666666666666669</v>
      </c>
      <c r="I3285" t="s">
        <v>8947</v>
      </c>
    </row>
    <row r="3286" spans="2:9" hidden="1" x14ac:dyDescent="0.25">
      <c r="B3286" s="3">
        <v>26.28</v>
      </c>
      <c r="C3286" s="3">
        <v>0.44319000000000003</v>
      </c>
      <c r="D3286" s="3">
        <v>21.613679913999999</v>
      </c>
      <c r="E3286" s="3">
        <v>0</v>
      </c>
      <c r="F3286" s="4" t="s">
        <v>3290</v>
      </c>
      <c r="G3286" s="5" t="s">
        <v>9207</v>
      </c>
      <c r="H3286" s="6">
        <v>0.83333333333333337</v>
      </c>
      <c r="I3286" t="s">
        <v>8947</v>
      </c>
    </row>
    <row r="3287" spans="2:9" hidden="1" x14ac:dyDescent="0.25">
      <c r="B3287" s="3">
        <v>25.914000000000001</v>
      </c>
      <c r="C3287" s="3">
        <v>0.44893</v>
      </c>
      <c r="D3287" s="3">
        <v>10.506646865999999</v>
      </c>
      <c r="E3287" s="3">
        <v>0</v>
      </c>
      <c r="F3287" s="4" t="s">
        <v>3291</v>
      </c>
      <c r="G3287" s="5" t="s">
        <v>9207</v>
      </c>
      <c r="H3287" s="7">
        <v>1.25</v>
      </c>
      <c r="I3287" t="s">
        <v>8947</v>
      </c>
    </row>
    <row r="3288" spans="2:9" hidden="1" x14ac:dyDescent="0.25">
      <c r="B3288" s="3">
        <v>25.283000000000001</v>
      </c>
      <c r="C3288" s="3">
        <v>0.49833</v>
      </c>
      <c r="D3288" s="3">
        <v>5.1032303127</v>
      </c>
      <c r="E3288" s="3">
        <v>0</v>
      </c>
      <c r="F3288" s="4" t="s">
        <v>3292</v>
      </c>
      <c r="G3288" s="5" t="s">
        <v>9207</v>
      </c>
      <c r="H3288" s="7">
        <v>1.6666666666666667</v>
      </c>
      <c r="I3288" t="s">
        <v>8947</v>
      </c>
    </row>
    <row r="3289" spans="2:9" hidden="1" x14ac:dyDescent="0.25">
      <c r="B3289" s="3">
        <v>24.556999999999999</v>
      </c>
      <c r="C3289" s="3">
        <v>0.50881999999999994</v>
      </c>
      <c r="D3289" s="3">
        <v>2.3014569587999998</v>
      </c>
      <c r="E3289" s="3">
        <v>0</v>
      </c>
      <c r="F3289" s="4" t="s">
        <v>3293</v>
      </c>
      <c r="G3289" s="5" t="s">
        <v>9207</v>
      </c>
      <c r="H3289" s="7">
        <v>2.0833333333333335</v>
      </c>
      <c r="I3289" t="s">
        <v>8947</v>
      </c>
    </row>
    <row r="3290" spans="2:9" x14ac:dyDescent="0.25">
      <c r="B3290" s="3">
        <v>24.170999999999999</v>
      </c>
      <c r="C3290" s="3">
        <v>0.53953000000000007</v>
      </c>
      <c r="D3290" s="3">
        <v>0.60038001663999996</v>
      </c>
      <c r="E3290" s="3">
        <v>0</v>
      </c>
      <c r="F3290" s="4" t="s">
        <v>3294</v>
      </c>
      <c r="G3290" s="5" t="s">
        <v>9208</v>
      </c>
      <c r="H3290" s="6">
        <v>0</v>
      </c>
      <c r="I3290" t="s">
        <v>8947</v>
      </c>
    </row>
    <row r="3291" spans="2:9" hidden="1" x14ac:dyDescent="0.25">
      <c r="B3291" s="3">
        <v>23.713000000000001</v>
      </c>
      <c r="C3291" s="3">
        <v>0.53981999999999997</v>
      </c>
      <c r="D3291" s="3">
        <v>0.20012664366999999</v>
      </c>
      <c r="E3291" s="3">
        <v>0</v>
      </c>
      <c r="F3291" s="4" t="s">
        <v>3295</v>
      </c>
      <c r="G3291" s="5" t="s">
        <v>9208</v>
      </c>
      <c r="H3291" s="6">
        <v>0.41666666666666669</v>
      </c>
      <c r="I3291" t="s">
        <v>8947</v>
      </c>
    </row>
    <row r="3292" spans="2:9" hidden="1" x14ac:dyDescent="0.25">
      <c r="B3292" s="3">
        <v>23.376000000000001</v>
      </c>
      <c r="C3292" s="3">
        <v>0.55589</v>
      </c>
      <c r="D3292" s="3">
        <v>0</v>
      </c>
      <c r="E3292" s="3">
        <v>0</v>
      </c>
      <c r="F3292" s="4" t="s">
        <v>3296</v>
      </c>
      <c r="G3292" s="5" t="s">
        <v>9208</v>
      </c>
      <c r="H3292" s="6">
        <v>0.83333333333333337</v>
      </c>
      <c r="I3292" t="s">
        <v>8947</v>
      </c>
    </row>
    <row r="3293" spans="2:9" hidden="1" x14ac:dyDescent="0.25">
      <c r="B3293" s="3">
        <v>23.088000000000001</v>
      </c>
      <c r="C3293" s="3">
        <v>0.56230000000000002</v>
      </c>
      <c r="D3293" s="3">
        <v>0</v>
      </c>
      <c r="E3293" s="3">
        <v>0</v>
      </c>
      <c r="F3293" s="4" t="s">
        <v>3297</v>
      </c>
      <c r="G3293" s="5" t="s">
        <v>9208</v>
      </c>
      <c r="H3293" s="7">
        <v>1.25</v>
      </c>
      <c r="I3293" t="s">
        <v>8947</v>
      </c>
    </row>
    <row r="3294" spans="2:9" hidden="1" x14ac:dyDescent="0.25">
      <c r="B3294" s="3">
        <v>22.753</v>
      </c>
      <c r="C3294" s="3">
        <v>0.57418999999999998</v>
      </c>
      <c r="D3294" s="3">
        <v>0</v>
      </c>
      <c r="E3294" s="3">
        <v>0</v>
      </c>
      <c r="F3294" s="4" t="s">
        <v>3298</v>
      </c>
      <c r="G3294" s="5" t="s">
        <v>9208</v>
      </c>
      <c r="H3294" s="7">
        <v>1.6666666666666667</v>
      </c>
      <c r="I3294" t="s">
        <v>8947</v>
      </c>
    </row>
    <row r="3295" spans="2:9" hidden="1" x14ac:dyDescent="0.25">
      <c r="B3295" s="3">
        <v>22.585000000000001</v>
      </c>
      <c r="C3295" s="3">
        <v>0.57794000000000001</v>
      </c>
      <c r="D3295" s="3">
        <v>0</v>
      </c>
      <c r="E3295" s="3">
        <v>0.30101975000000003</v>
      </c>
      <c r="F3295" s="4" t="s">
        <v>3299</v>
      </c>
      <c r="G3295" s="5" t="s">
        <v>9208</v>
      </c>
      <c r="H3295" s="7">
        <v>2.0833333333333335</v>
      </c>
      <c r="I3295" t="s">
        <v>8947</v>
      </c>
    </row>
    <row r="3296" spans="2:9" x14ac:dyDescent="0.25">
      <c r="B3296" s="3">
        <v>22.178000000000001</v>
      </c>
      <c r="C3296" s="3">
        <v>0.56559999999999999</v>
      </c>
      <c r="D3296" s="3">
        <v>-0.10006336464999999</v>
      </c>
      <c r="E3296" s="3">
        <v>0.22623220000000002</v>
      </c>
      <c r="F3296" s="4" t="s">
        <v>3300</v>
      </c>
      <c r="G3296" s="5" t="s">
        <v>9209</v>
      </c>
      <c r="H3296" s="6">
        <v>0</v>
      </c>
      <c r="I3296" t="s">
        <v>8947</v>
      </c>
    </row>
    <row r="3297" spans="2:9" hidden="1" x14ac:dyDescent="0.25">
      <c r="B3297" s="3">
        <v>22.585000000000001</v>
      </c>
      <c r="C3297" s="3">
        <v>0.55442000000000002</v>
      </c>
      <c r="D3297" s="3">
        <v>0</v>
      </c>
      <c r="E3297" s="3">
        <v>0.20097183856783582</v>
      </c>
      <c r="F3297" s="4" t="s">
        <v>3301</v>
      </c>
      <c r="G3297" s="5" t="s">
        <v>9209</v>
      </c>
      <c r="H3297" s="6">
        <v>0.41666666666666669</v>
      </c>
      <c r="I3297" t="s">
        <v>8947</v>
      </c>
    </row>
    <row r="3298" spans="2:9" hidden="1" x14ac:dyDescent="0.25">
      <c r="B3298" s="3">
        <v>22.106000000000002</v>
      </c>
      <c r="C3298" s="3">
        <v>0.58521000000000001</v>
      </c>
      <c r="D3298" s="3">
        <v>-0.10006336464999999</v>
      </c>
      <c r="E3298" s="3">
        <v>0</v>
      </c>
      <c r="F3298" s="4" t="s">
        <v>3302</v>
      </c>
      <c r="G3298" s="5" t="s">
        <v>9209</v>
      </c>
      <c r="H3298" s="6">
        <v>0.83333333333333337</v>
      </c>
      <c r="I3298" t="s">
        <v>8947</v>
      </c>
    </row>
    <row r="3299" spans="2:9" hidden="1" x14ac:dyDescent="0.25">
      <c r="B3299" s="3">
        <v>21.628</v>
      </c>
      <c r="C3299" s="3">
        <v>0.61133999999999999</v>
      </c>
      <c r="D3299" s="3">
        <v>0</v>
      </c>
      <c r="E3299" s="3">
        <v>0</v>
      </c>
      <c r="F3299" s="4" t="s">
        <v>3303</v>
      </c>
      <c r="G3299" s="5" t="s">
        <v>9209</v>
      </c>
      <c r="H3299" s="7">
        <v>1.25</v>
      </c>
      <c r="I3299" t="s">
        <v>8947</v>
      </c>
    </row>
    <row r="3300" spans="2:9" hidden="1" x14ac:dyDescent="0.25">
      <c r="B3300" s="3">
        <v>21.27</v>
      </c>
      <c r="C3300" s="3">
        <v>0.60833000000000004</v>
      </c>
      <c r="D3300" s="3">
        <v>0</v>
      </c>
      <c r="E3300" s="3">
        <v>0</v>
      </c>
      <c r="F3300" s="4" t="s">
        <v>3304</v>
      </c>
      <c r="G3300" s="5" t="s">
        <v>9209</v>
      </c>
      <c r="H3300" s="7">
        <v>1.6666666666666667</v>
      </c>
      <c r="I3300" t="s">
        <v>8947</v>
      </c>
    </row>
    <row r="3301" spans="2:9" hidden="1" x14ac:dyDescent="0.25">
      <c r="B3301" s="3">
        <v>21.175000000000001</v>
      </c>
      <c r="C3301" s="3">
        <v>0.60909000000000002</v>
      </c>
      <c r="D3301" s="3">
        <v>0</v>
      </c>
      <c r="E3301" s="3">
        <v>0</v>
      </c>
      <c r="F3301" s="4" t="s">
        <v>3305</v>
      </c>
      <c r="G3301" s="5" t="s">
        <v>9209</v>
      </c>
      <c r="H3301" s="7">
        <v>2.0833333333333335</v>
      </c>
      <c r="I3301" t="s">
        <v>8947</v>
      </c>
    </row>
    <row r="3302" spans="2:9" x14ac:dyDescent="0.25">
      <c r="B3302" s="3">
        <v>20.888999999999999</v>
      </c>
      <c r="C3302" s="3">
        <v>0.65319999999999989</v>
      </c>
      <c r="D3302" s="3">
        <v>0</v>
      </c>
      <c r="E3302" s="3">
        <v>4.4872500000000003E-2</v>
      </c>
      <c r="F3302" s="4" t="s">
        <v>3306</v>
      </c>
      <c r="G3302" s="5" t="s">
        <v>9210</v>
      </c>
      <c r="H3302" s="6">
        <v>0</v>
      </c>
      <c r="I3302" t="s">
        <v>8947</v>
      </c>
    </row>
    <row r="3303" spans="2:9" hidden="1" x14ac:dyDescent="0.25">
      <c r="B3303" s="3">
        <v>20.436</v>
      </c>
      <c r="C3303" s="3">
        <v>0.64973000000000003</v>
      </c>
      <c r="D3303" s="3">
        <v>-0.10006336464999999</v>
      </c>
      <c r="E3303" s="3">
        <v>4.3002800000000008E-2</v>
      </c>
      <c r="F3303" s="4" t="s">
        <v>3307</v>
      </c>
      <c r="G3303" s="5" t="s">
        <v>9210</v>
      </c>
      <c r="H3303" s="6">
        <v>0.41666666666666669</v>
      </c>
      <c r="I3303" t="s">
        <v>8947</v>
      </c>
    </row>
    <row r="3304" spans="2:9" hidden="1" x14ac:dyDescent="0.25">
      <c r="B3304" s="3">
        <v>20.841000000000001</v>
      </c>
      <c r="C3304" s="3">
        <v>0.63363000000000003</v>
      </c>
      <c r="D3304" s="3">
        <v>0</v>
      </c>
      <c r="E3304" s="3">
        <v>0.37580725000000004</v>
      </c>
      <c r="F3304" s="4" t="s">
        <v>3308</v>
      </c>
      <c r="G3304" s="5" t="s">
        <v>9210</v>
      </c>
      <c r="H3304" s="6">
        <v>0.83333333333333337</v>
      </c>
      <c r="I3304" t="s">
        <v>8947</v>
      </c>
    </row>
    <row r="3305" spans="2:9" hidden="1" x14ac:dyDescent="0.25">
      <c r="B3305" s="3">
        <v>21.103000000000002</v>
      </c>
      <c r="C3305" s="3">
        <v>0.63256999999999997</v>
      </c>
      <c r="D3305" s="3">
        <v>0</v>
      </c>
      <c r="E3305" s="3">
        <v>0.81331399999999998</v>
      </c>
      <c r="F3305" s="4" t="s">
        <v>3309</v>
      </c>
      <c r="G3305" s="5" t="s">
        <v>9210</v>
      </c>
      <c r="H3305" s="7">
        <v>1.25</v>
      </c>
      <c r="I3305" t="s">
        <v>8947</v>
      </c>
    </row>
    <row r="3306" spans="2:9" hidden="1" x14ac:dyDescent="0.25">
      <c r="B3306" s="3">
        <v>20.507000000000001</v>
      </c>
      <c r="C3306" s="3">
        <v>0.66949999999999998</v>
      </c>
      <c r="D3306" s="3">
        <v>0</v>
      </c>
      <c r="E3306" s="3">
        <v>1.68271875E-2</v>
      </c>
      <c r="F3306" s="4" t="s">
        <v>3310</v>
      </c>
      <c r="G3306" s="5" t="s">
        <v>9210</v>
      </c>
      <c r="H3306" s="7">
        <v>1.6666666666666667</v>
      </c>
      <c r="I3306" t="s">
        <v>8947</v>
      </c>
    </row>
    <row r="3307" spans="2:9" hidden="1" x14ac:dyDescent="0.25">
      <c r="B3307" s="3">
        <v>19.841000000000001</v>
      </c>
      <c r="C3307" s="3">
        <v>0.68072999999999995</v>
      </c>
      <c r="D3307" s="3">
        <v>-0.10006336464999999</v>
      </c>
      <c r="E3307" s="3">
        <v>1.8696875000000003E-3</v>
      </c>
      <c r="F3307" s="4" t="s">
        <v>3311</v>
      </c>
      <c r="G3307" s="5" t="s">
        <v>9210</v>
      </c>
      <c r="H3307" s="7">
        <v>2.0833333333333335</v>
      </c>
      <c r="I3307" t="s">
        <v>8947</v>
      </c>
    </row>
    <row r="3308" spans="2:9" x14ac:dyDescent="0.25">
      <c r="B3308" s="3">
        <v>19.841000000000001</v>
      </c>
      <c r="C3308" s="3">
        <v>0.67245999999999995</v>
      </c>
      <c r="D3308" s="3">
        <v>0</v>
      </c>
      <c r="E3308" s="3">
        <v>0.34963150000000004</v>
      </c>
      <c r="F3308" s="4" t="s">
        <v>3312</v>
      </c>
      <c r="G3308" s="5" t="s">
        <v>9211</v>
      </c>
      <c r="H3308" s="6">
        <v>0</v>
      </c>
      <c r="I3308" t="s">
        <v>8947</v>
      </c>
    </row>
    <row r="3309" spans="2:9" hidden="1" x14ac:dyDescent="0.25">
      <c r="B3309" s="3">
        <v>19.792999999999999</v>
      </c>
      <c r="C3309" s="3">
        <v>0.67681000000000002</v>
      </c>
      <c r="D3309" s="3">
        <v>0</v>
      </c>
      <c r="E3309" s="3">
        <v>0.60577875000000003</v>
      </c>
      <c r="F3309" s="4" t="s">
        <v>3313</v>
      </c>
      <c r="G3309" s="5" t="s">
        <v>9211</v>
      </c>
      <c r="H3309" s="6">
        <v>0.41666666666666669</v>
      </c>
      <c r="I3309" t="s">
        <v>8947</v>
      </c>
    </row>
    <row r="3310" spans="2:9" hidden="1" x14ac:dyDescent="0.25">
      <c r="B3310" s="3">
        <v>20.126000000000001</v>
      </c>
      <c r="C3310" s="3">
        <v>0.65903</v>
      </c>
      <c r="D3310" s="3">
        <v>0</v>
      </c>
      <c r="E3310" s="3">
        <v>0.61138775000000001</v>
      </c>
      <c r="F3310" s="4" t="s">
        <v>3314</v>
      </c>
      <c r="G3310" s="5" t="s">
        <v>9211</v>
      </c>
      <c r="H3310" s="6">
        <v>0.83333333333333337</v>
      </c>
      <c r="I3310" t="s">
        <v>8947</v>
      </c>
    </row>
    <row r="3311" spans="2:9" hidden="1" x14ac:dyDescent="0.25">
      <c r="B3311" s="3">
        <v>20.341000000000001</v>
      </c>
      <c r="C3311" s="3">
        <v>0.64897000000000005</v>
      </c>
      <c r="D3311" s="3">
        <v>0</v>
      </c>
      <c r="E3311" s="3">
        <v>0.83014125000000005</v>
      </c>
      <c r="F3311" s="4" t="s">
        <v>3315</v>
      </c>
      <c r="G3311" s="5" t="s">
        <v>9211</v>
      </c>
      <c r="H3311" s="7">
        <v>1.25</v>
      </c>
      <c r="I3311" t="s">
        <v>8947</v>
      </c>
    </row>
    <row r="3312" spans="2:9" hidden="1" x14ac:dyDescent="0.25">
      <c r="B3312" s="3">
        <v>20.436</v>
      </c>
      <c r="C3312" s="3">
        <v>0.63956000000000002</v>
      </c>
      <c r="D3312" s="3">
        <v>0</v>
      </c>
      <c r="E3312" s="3">
        <v>0.86379575000000008</v>
      </c>
      <c r="F3312" s="4" t="s">
        <v>3316</v>
      </c>
      <c r="G3312" s="5" t="s">
        <v>9211</v>
      </c>
      <c r="H3312" s="7">
        <v>1.6666666666666667</v>
      </c>
      <c r="I3312" t="s">
        <v>8947</v>
      </c>
    </row>
    <row r="3313" spans="2:9" hidden="1" x14ac:dyDescent="0.25">
      <c r="B3313" s="3">
        <v>20.341000000000001</v>
      </c>
      <c r="C3313" s="3">
        <v>0.64269000000000009</v>
      </c>
      <c r="D3313" s="3">
        <v>-0.10006336464999999</v>
      </c>
      <c r="E3313" s="3">
        <v>0.63008474999999997</v>
      </c>
      <c r="F3313" s="4" t="s">
        <v>3317</v>
      </c>
      <c r="G3313" s="5" t="s">
        <v>9211</v>
      </c>
      <c r="H3313" s="7">
        <v>2.0833333333333335</v>
      </c>
      <c r="I3313" t="s">
        <v>8947</v>
      </c>
    </row>
    <row r="3314" spans="2:9" x14ac:dyDescent="0.25">
      <c r="B3314" s="3">
        <v>20.222000000000001</v>
      </c>
      <c r="C3314" s="3">
        <v>0.64278999999999997</v>
      </c>
      <c r="D3314" s="3">
        <v>-0.10006336464999999</v>
      </c>
      <c r="E3314" s="3">
        <v>0.80957475000000001</v>
      </c>
      <c r="F3314" s="4" t="s">
        <v>3318</v>
      </c>
      <c r="G3314" s="5" t="s">
        <v>9212</v>
      </c>
      <c r="H3314" s="6">
        <v>0</v>
      </c>
      <c r="I3314" t="s">
        <v>8935</v>
      </c>
    </row>
    <row r="3315" spans="2:9" hidden="1" x14ac:dyDescent="0.25">
      <c r="B3315" s="3">
        <v>19.722000000000001</v>
      </c>
      <c r="C3315" s="3">
        <v>0.66543999999999992</v>
      </c>
      <c r="D3315" s="3">
        <v>-0.10006336464999999</v>
      </c>
      <c r="E3315" s="3">
        <v>0.45246449999999999</v>
      </c>
      <c r="F3315" s="4" t="s">
        <v>3319</v>
      </c>
      <c r="G3315" s="5" t="s">
        <v>9212</v>
      </c>
      <c r="H3315" s="6">
        <v>0.41666666666666669</v>
      </c>
      <c r="I3315" t="s">
        <v>8935</v>
      </c>
    </row>
    <row r="3316" spans="2:9" hidden="1" x14ac:dyDescent="0.25">
      <c r="B3316" s="3">
        <v>19.413</v>
      </c>
      <c r="C3316" s="3">
        <v>0.6714</v>
      </c>
      <c r="D3316" s="3">
        <v>-0.10006336464999999</v>
      </c>
      <c r="E3316" s="3">
        <v>0.73478725000000011</v>
      </c>
      <c r="F3316" s="4" t="s">
        <v>3320</v>
      </c>
      <c r="G3316" s="5" t="s">
        <v>9212</v>
      </c>
      <c r="H3316" s="6">
        <v>0.83333333333333337</v>
      </c>
      <c r="I3316" t="s">
        <v>8935</v>
      </c>
    </row>
    <row r="3317" spans="2:9" hidden="1" x14ac:dyDescent="0.25">
      <c r="B3317" s="3">
        <v>19.436</v>
      </c>
      <c r="C3317" s="3">
        <v>0.66583000000000003</v>
      </c>
      <c r="D3317" s="3">
        <v>0</v>
      </c>
      <c r="E3317" s="3">
        <v>0.80957475000000001</v>
      </c>
      <c r="F3317" s="4" t="s">
        <v>3321</v>
      </c>
      <c r="G3317" s="5" t="s">
        <v>9212</v>
      </c>
      <c r="H3317" s="7">
        <v>1.25</v>
      </c>
      <c r="I3317" t="s">
        <v>8935</v>
      </c>
    </row>
    <row r="3318" spans="2:9" hidden="1" x14ac:dyDescent="0.25">
      <c r="B3318" s="3">
        <v>19.673999999999999</v>
      </c>
      <c r="C3318" s="3">
        <v>0.65110000000000001</v>
      </c>
      <c r="D3318" s="3">
        <v>0</v>
      </c>
      <c r="E3318" s="3">
        <v>1.0358067500000001</v>
      </c>
      <c r="F3318" s="4" t="s">
        <v>3322</v>
      </c>
      <c r="G3318" s="5" t="s">
        <v>9212</v>
      </c>
      <c r="H3318" s="7">
        <v>1.6666666666666667</v>
      </c>
      <c r="I3318" t="s">
        <v>8935</v>
      </c>
    </row>
    <row r="3319" spans="2:9" hidden="1" x14ac:dyDescent="0.25">
      <c r="B3319" s="3">
        <v>19.507999999999999</v>
      </c>
      <c r="C3319" s="3">
        <v>0.66921000000000008</v>
      </c>
      <c r="D3319" s="3">
        <v>0</v>
      </c>
      <c r="E3319" s="3">
        <v>0.17014157500000002</v>
      </c>
      <c r="F3319" s="4" t="s">
        <v>3323</v>
      </c>
      <c r="G3319" s="5" t="s">
        <v>9212</v>
      </c>
      <c r="H3319" s="7">
        <v>2.0833333333333335</v>
      </c>
      <c r="I3319" t="s">
        <v>8935</v>
      </c>
    </row>
    <row r="3320" spans="2:9" x14ac:dyDescent="0.25">
      <c r="B3320" s="3">
        <v>19.079999999999998</v>
      </c>
      <c r="C3320" s="3">
        <v>0.68611</v>
      </c>
      <c r="D3320" s="3">
        <v>0</v>
      </c>
      <c r="E3320" s="3">
        <v>0</v>
      </c>
      <c r="F3320" s="4" t="s">
        <v>3324</v>
      </c>
      <c r="G3320" s="5" t="s">
        <v>9213</v>
      </c>
      <c r="H3320" s="6">
        <v>0</v>
      </c>
      <c r="I3320" t="s">
        <v>8935</v>
      </c>
    </row>
    <row r="3321" spans="2:9" hidden="1" x14ac:dyDescent="0.25">
      <c r="B3321" s="3">
        <v>18.771000000000001</v>
      </c>
      <c r="C3321" s="3">
        <v>0.69198999999999999</v>
      </c>
      <c r="D3321" s="3">
        <v>0</v>
      </c>
      <c r="E3321" s="3">
        <v>0.22436250000000002</v>
      </c>
      <c r="F3321" s="4" t="s">
        <v>3325</v>
      </c>
      <c r="G3321" s="5" t="s">
        <v>9213</v>
      </c>
      <c r="H3321" s="6">
        <v>0.41666666666666669</v>
      </c>
      <c r="I3321" t="s">
        <v>8935</v>
      </c>
    </row>
    <row r="3322" spans="2:9" hidden="1" x14ac:dyDescent="0.25">
      <c r="B3322" s="3">
        <v>18.533000000000001</v>
      </c>
      <c r="C3322" s="3">
        <v>0.71453999999999995</v>
      </c>
      <c r="D3322" s="3">
        <v>0.10006336464999999</v>
      </c>
      <c r="E3322" s="3">
        <v>0.43189775000000002</v>
      </c>
      <c r="F3322" s="4" t="s">
        <v>3326</v>
      </c>
      <c r="G3322" s="5" t="s">
        <v>9213</v>
      </c>
      <c r="H3322" s="6">
        <v>0.83333333333333337</v>
      </c>
      <c r="I3322" t="s">
        <v>8935</v>
      </c>
    </row>
    <row r="3323" spans="2:9" hidden="1" x14ac:dyDescent="0.25">
      <c r="B3323" s="3">
        <v>18.105</v>
      </c>
      <c r="C3323" s="3">
        <v>0.7241200000000001</v>
      </c>
      <c r="D3323" s="3">
        <v>-0.10006336464999999</v>
      </c>
      <c r="E3323" s="3">
        <v>0</v>
      </c>
      <c r="F3323" s="4" t="s">
        <v>3327</v>
      </c>
      <c r="G3323" s="5" t="s">
        <v>9213</v>
      </c>
      <c r="H3323" s="7">
        <v>1.25</v>
      </c>
      <c r="I3323" t="s">
        <v>8935</v>
      </c>
    </row>
    <row r="3324" spans="2:9" hidden="1" x14ac:dyDescent="0.25">
      <c r="B3324" s="3">
        <v>17.937999999999999</v>
      </c>
      <c r="C3324" s="3">
        <v>0.72350999999999999</v>
      </c>
      <c r="D3324" s="3">
        <v>0</v>
      </c>
      <c r="E3324" s="3">
        <v>0.58521224999999999</v>
      </c>
      <c r="F3324" s="4" t="s">
        <v>3328</v>
      </c>
      <c r="G3324" s="5" t="s">
        <v>9213</v>
      </c>
      <c r="H3324" s="7">
        <v>1.6666666666666667</v>
      </c>
      <c r="I3324" t="s">
        <v>8935</v>
      </c>
    </row>
    <row r="3325" spans="2:9" hidden="1" x14ac:dyDescent="0.25">
      <c r="B3325" s="3">
        <v>17.843</v>
      </c>
      <c r="C3325" s="3">
        <v>0.71843000000000001</v>
      </c>
      <c r="D3325" s="3">
        <v>0</v>
      </c>
      <c r="E3325" s="3">
        <v>0.77778999999999998</v>
      </c>
      <c r="F3325" s="4" t="s">
        <v>3329</v>
      </c>
      <c r="G3325" s="5" t="s">
        <v>9213</v>
      </c>
      <c r="H3325" s="7">
        <v>2.0833333333333335</v>
      </c>
      <c r="I3325" t="s">
        <v>8935</v>
      </c>
    </row>
    <row r="3326" spans="2:9" x14ac:dyDescent="0.25">
      <c r="B3326" s="3">
        <v>17.986000000000001</v>
      </c>
      <c r="C3326" s="3">
        <v>0.70972999999999997</v>
      </c>
      <c r="D3326" s="3">
        <v>0</v>
      </c>
      <c r="E3326" s="3">
        <v>0.73291750000000011</v>
      </c>
      <c r="F3326" s="4" t="s">
        <v>3330</v>
      </c>
      <c r="G3326" s="5" t="s">
        <v>9214</v>
      </c>
      <c r="H3326" s="6">
        <v>0</v>
      </c>
      <c r="I3326" t="s">
        <v>8935</v>
      </c>
    </row>
    <row r="3327" spans="2:9" hidden="1" x14ac:dyDescent="0.25">
      <c r="B3327" s="3">
        <v>17.818999999999999</v>
      </c>
      <c r="C3327" s="3">
        <v>0.71492</v>
      </c>
      <c r="D3327" s="3">
        <v>0</v>
      </c>
      <c r="E3327" s="3">
        <v>0.65439049999999999</v>
      </c>
      <c r="F3327" s="4" t="s">
        <v>3331</v>
      </c>
      <c r="G3327" s="5" t="s">
        <v>9214</v>
      </c>
      <c r="H3327" s="6">
        <v>0.41666666666666669</v>
      </c>
      <c r="I3327" t="s">
        <v>8935</v>
      </c>
    </row>
    <row r="3328" spans="2:9" hidden="1" x14ac:dyDescent="0.25">
      <c r="B3328" s="3">
        <v>17.629000000000001</v>
      </c>
      <c r="C3328" s="3">
        <v>0.72349000000000008</v>
      </c>
      <c r="D3328" s="3">
        <v>-0.10006336464999999</v>
      </c>
      <c r="E3328" s="3">
        <v>0.52725175000000002</v>
      </c>
      <c r="F3328" s="4" t="s">
        <v>3332</v>
      </c>
      <c r="G3328" s="5" t="s">
        <v>9214</v>
      </c>
      <c r="H3328" s="6">
        <v>0.83333333333333337</v>
      </c>
      <c r="I3328" t="s">
        <v>8935</v>
      </c>
    </row>
    <row r="3329" spans="2:9" hidden="1" x14ac:dyDescent="0.25">
      <c r="B3329" s="3">
        <v>17.225000000000001</v>
      </c>
      <c r="C3329" s="3">
        <v>0.74590000000000001</v>
      </c>
      <c r="D3329" s="3">
        <v>-0.10006336464999999</v>
      </c>
      <c r="E3329" s="3">
        <v>0.48237949999999996</v>
      </c>
      <c r="F3329" s="4" t="s">
        <v>3333</v>
      </c>
      <c r="G3329" s="5" t="s">
        <v>9214</v>
      </c>
      <c r="H3329" s="7">
        <v>1.25</v>
      </c>
      <c r="I3329" t="s">
        <v>8935</v>
      </c>
    </row>
    <row r="3330" spans="2:9" hidden="1" x14ac:dyDescent="0.25">
      <c r="B3330" s="3">
        <v>16.844000000000001</v>
      </c>
      <c r="C3330" s="3">
        <v>0.75678000000000001</v>
      </c>
      <c r="D3330" s="3">
        <v>-0.10006336464999999</v>
      </c>
      <c r="E3330" s="3">
        <v>0</v>
      </c>
      <c r="F3330" s="4" t="s">
        <v>3334</v>
      </c>
      <c r="G3330" s="5" t="s">
        <v>9214</v>
      </c>
      <c r="H3330" s="7">
        <v>1.6666666666666667</v>
      </c>
      <c r="I3330" t="s">
        <v>8935</v>
      </c>
    </row>
    <row r="3331" spans="2:9" hidden="1" x14ac:dyDescent="0.25">
      <c r="B3331" s="3">
        <v>16.510999999999999</v>
      </c>
      <c r="C3331" s="3">
        <v>0.78843999999999992</v>
      </c>
      <c r="D3331" s="3">
        <v>0</v>
      </c>
      <c r="E3331" s="3">
        <v>0</v>
      </c>
      <c r="F3331" s="4" t="s">
        <v>3335</v>
      </c>
      <c r="G3331" s="5" t="s">
        <v>9214</v>
      </c>
      <c r="H3331" s="7">
        <v>2.0833333333333335</v>
      </c>
      <c r="I3331" t="s">
        <v>8935</v>
      </c>
    </row>
    <row r="3332" spans="2:9" x14ac:dyDescent="0.25">
      <c r="B3332" s="3">
        <v>16.129000000000001</v>
      </c>
      <c r="C3332" s="3">
        <v>0.82420000000000004</v>
      </c>
      <c r="D3332" s="3">
        <v>0</v>
      </c>
      <c r="E3332" s="3">
        <v>0</v>
      </c>
      <c r="F3332" s="4" t="s">
        <v>3336</v>
      </c>
      <c r="G3332" s="5" t="s">
        <v>9215</v>
      </c>
      <c r="H3332" s="6">
        <v>0</v>
      </c>
      <c r="I3332" t="s">
        <v>8935</v>
      </c>
    </row>
    <row r="3333" spans="2:9" hidden="1" x14ac:dyDescent="0.25">
      <c r="B3333" s="3">
        <v>15.795999999999999</v>
      </c>
      <c r="C3333" s="3">
        <v>0.81905000000000006</v>
      </c>
      <c r="D3333" s="3">
        <v>0</v>
      </c>
      <c r="E3333" s="3">
        <v>0</v>
      </c>
      <c r="F3333" s="4" t="s">
        <v>3337</v>
      </c>
      <c r="G3333" s="5" t="s">
        <v>9215</v>
      </c>
      <c r="H3333" s="6">
        <v>0.41666666666666669</v>
      </c>
      <c r="I3333" t="s">
        <v>8935</v>
      </c>
    </row>
    <row r="3334" spans="2:9" hidden="1" x14ac:dyDescent="0.25">
      <c r="B3334" s="3">
        <v>15.891</v>
      </c>
      <c r="C3334" s="3">
        <v>0.81596000000000002</v>
      </c>
      <c r="D3334" s="3">
        <v>0.10006336464999999</v>
      </c>
      <c r="E3334" s="3">
        <v>0.24305937499999999</v>
      </c>
      <c r="F3334" s="4" t="s">
        <v>3338</v>
      </c>
      <c r="G3334" s="5" t="s">
        <v>9215</v>
      </c>
      <c r="H3334" s="6">
        <v>0.83333333333333337</v>
      </c>
      <c r="I3334" t="s">
        <v>8935</v>
      </c>
    </row>
    <row r="3335" spans="2:9" hidden="1" x14ac:dyDescent="0.25">
      <c r="B3335" s="3">
        <v>15.7</v>
      </c>
      <c r="C3335" s="3">
        <v>0.81113000000000002</v>
      </c>
      <c r="D3335" s="3">
        <v>0</v>
      </c>
      <c r="E3335" s="3">
        <v>0</v>
      </c>
      <c r="F3335" s="4" t="s">
        <v>3339</v>
      </c>
      <c r="G3335" s="5" t="s">
        <v>9215</v>
      </c>
      <c r="H3335" s="7">
        <v>1.25</v>
      </c>
      <c r="I3335" t="s">
        <v>8935</v>
      </c>
    </row>
    <row r="3336" spans="2:9" hidden="1" x14ac:dyDescent="0.25">
      <c r="B3336" s="3">
        <v>15.843</v>
      </c>
      <c r="C3336" s="3">
        <v>0.80813000000000001</v>
      </c>
      <c r="D3336" s="3">
        <v>0</v>
      </c>
      <c r="E3336" s="3">
        <v>0.12526907500000001</v>
      </c>
      <c r="F3336" s="4" t="s">
        <v>3340</v>
      </c>
      <c r="G3336" s="5" t="s">
        <v>9215</v>
      </c>
      <c r="H3336" s="7">
        <v>1.6666666666666667</v>
      </c>
      <c r="I3336" t="s">
        <v>8935</v>
      </c>
    </row>
    <row r="3337" spans="2:9" hidden="1" x14ac:dyDescent="0.25">
      <c r="B3337" s="3">
        <v>15.819000000000001</v>
      </c>
      <c r="C3337" s="3">
        <v>0.80559000000000003</v>
      </c>
      <c r="D3337" s="3">
        <v>0.10006336464999999</v>
      </c>
      <c r="E3337" s="3">
        <v>0.14957499999999999</v>
      </c>
      <c r="F3337" s="4" t="s">
        <v>3341</v>
      </c>
      <c r="G3337" s="5" t="s">
        <v>9215</v>
      </c>
      <c r="H3337" s="7">
        <v>2.0833333333333335</v>
      </c>
      <c r="I3337" t="s">
        <v>8935</v>
      </c>
    </row>
    <row r="3338" spans="2:9" x14ac:dyDescent="0.25">
      <c r="B3338" s="3">
        <v>15.747999999999999</v>
      </c>
      <c r="C3338" s="3">
        <v>0.80154999999999998</v>
      </c>
      <c r="D3338" s="3">
        <v>0.10006336464999999</v>
      </c>
      <c r="E3338" s="3">
        <v>0.25053825000000002</v>
      </c>
      <c r="F3338" s="4" t="s">
        <v>3342</v>
      </c>
      <c r="G3338" s="5" t="s">
        <v>9216</v>
      </c>
      <c r="H3338" s="6">
        <v>0</v>
      </c>
      <c r="I3338" t="s">
        <v>8935</v>
      </c>
    </row>
    <row r="3339" spans="2:9" hidden="1" x14ac:dyDescent="0.25">
      <c r="B3339" s="3">
        <v>15.557</v>
      </c>
      <c r="C3339" s="3">
        <v>0.81686999999999999</v>
      </c>
      <c r="D3339" s="3">
        <v>0.30019000831999998</v>
      </c>
      <c r="E3339" s="3">
        <v>3.1784675000000005E-2</v>
      </c>
      <c r="F3339" s="4" t="s">
        <v>3343</v>
      </c>
      <c r="G3339" s="5" t="s">
        <v>9216</v>
      </c>
      <c r="H3339" s="6">
        <v>0.41666666666666669</v>
      </c>
      <c r="I3339" t="s">
        <v>8935</v>
      </c>
    </row>
    <row r="3340" spans="2:9" hidden="1" x14ac:dyDescent="0.25">
      <c r="B3340" s="3">
        <v>15.151</v>
      </c>
      <c r="C3340" s="3">
        <v>0.8337699999999999</v>
      </c>
      <c r="D3340" s="3">
        <v>1.6010129781</v>
      </c>
      <c r="E3340" s="3">
        <v>7.478750000000001E-3</v>
      </c>
      <c r="F3340" s="4" t="s">
        <v>3344</v>
      </c>
      <c r="G3340" s="5" t="s">
        <v>9216</v>
      </c>
      <c r="H3340" s="6">
        <v>0.83333333333333337</v>
      </c>
      <c r="I3340" t="s">
        <v>8935</v>
      </c>
    </row>
    <row r="3341" spans="2:9" hidden="1" x14ac:dyDescent="0.25">
      <c r="B3341" s="3">
        <v>14.721</v>
      </c>
      <c r="C3341" s="3">
        <v>0.8469199999999999</v>
      </c>
      <c r="D3341" s="3">
        <v>6.0038001663999996</v>
      </c>
      <c r="E3341" s="3">
        <v>0</v>
      </c>
      <c r="F3341" s="4" t="s">
        <v>3345</v>
      </c>
      <c r="G3341" s="5" t="s">
        <v>9216</v>
      </c>
      <c r="H3341" s="7">
        <v>1.25</v>
      </c>
      <c r="I3341" t="s">
        <v>8935</v>
      </c>
    </row>
    <row r="3342" spans="2:9" hidden="1" x14ac:dyDescent="0.25">
      <c r="B3342" s="3">
        <v>14.696999999999999</v>
      </c>
      <c r="C3342" s="3">
        <v>0.86519999999999997</v>
      </c>
      <c r="D3342" s="3">
        <v>13.308426213999999</v>
      </c>
      <c r="E3342" s="3">
        <v>0</v>
      </c>
      <c r="F3342" s="4" t="s">
        <v>3346</v>
      </c>
      <c r="G3342" s="5" t="s">
        <v>9216</v>
      </c>
      <c r="H3342" s="7">
        <v>1.6666666666666667</v>
      </c>
      <c r="I3342" t="s">
        <v>8935</v>
      </c>
    </row>
    <row r="3343" spans="2:9" hidden="1" x14ac:dyDescent="0.25">
      <c r="B3343" s="3">
        <v>15.007999999999999</v>
      </c>
      <c r="C3343" s="3">
        <v>0.85892999999999997</v>
      </c>
      <c r="D3343" s="3">
        <v>18.411657383000001</v>
      </c>
      <c r="E3343" s="3">
        <v>0.12526907500000001</v>
      </c>
      <c r="F3343" s="4" t="s">
        <v>3347</v>
      </c>
      <c r="G3343" s="5" t="s">
        <v>9216</v>
      </c>
      <c r="H3343" s="7">
        <v>2.0833333333333335</v>
      </c>
      <c r="I3343" t="s">
        <v>8935</v>
      </c>
    </row>
    <row r="3344" spans="2:9" x14ac:dyDescent="0.25">
      <c r="B3344" s="3">
        <v>15.557</v>
      </c>
      <c r="C3344" s="3">
        <v>0.82428999999999997</v>
      </c>
      <c r="D3344" s="3">
        <v>23.614947206999997</v>
      </c>
      <c r="E3344" s="3">
        <v>0.28045948221964284</v>
      </c>
      <c r="F3344" s="4" t="s">
        <v>3348</v>
      </c>
      <c r="G3344" s="5" t="s">
        <v>9217</v>
      </c>
      <c r="H3344" s="6">
        <v>0</v>
      </c>
      <c r="I3344" t="s">
        <v>8935</v>
      </c>
    </row>
    <row r="3345" spans="2:9" hidden="1" x14ac:dyDescent="0.25">
      <c r="B3345" s="3">
        <v>16.295999999999999</v>
      </c>
      <c r="C3345" s="3">
        <v>0.78491</v>
      </c>
      <c r="D3345" s="3">
        <v>31.419890505999998</v>
      </c>
      <c r="E3345" s="3">
        <v>0.89931975000000008</v>
      </c>
      <c r="F3345" s="4" t="s">
        <v>3349</v>
      </c>
      <c r="G3345" s="5" t="s">
        <v>9217</v>
      </c>
      <c r="H3345" s="6">
        <v>0.41666666666666669</v>
      </c>
      <c r="I3345" t="s">
        <v>8935</v>
      </c>
    </row>
    <row r="3346" spans="2:9" hidden="1" x14ac:dyDescent="0.25">
      <c r="B3346" s="3">
        <v>16.654</v>
      </c>
      <c r="C3346" s="3">
        <v>0.78174999999999994</v>
      </c>
      <c r="D3346" s="3">
        <v>62.439520702999999</v>
      </c>
      <c r="E3346" s="3">
        <v>0.110311575</v>
      </c>
      <c r="F3346" s="4" t="s">
        <v>3350</v>
      </c>
      <c r="G3346" s="5" t="s">
        <v>9217</v>
      </c>
      <c r="H3346" s="6">
        <v>0.83333333333333337</v>
      </c>
      <c r="I3346" t="s">
        <v>8935</v>
      </c>
    </row>
    <row r="3347" spans="2:9" hidden="1" x14ac:dyDescent="0.25">
      <c r="B3347" s="3">
        <v>17.201000000000001</v>
      </c>
      <c r="C3347" s="3">
        <v>0.78064999999999996</v>
      </c>
      <c r="D3347" s="3">
        <v>102.46485800000001</v>
      </c>
      <c r="E3347" s="3">
        <v>0.33280425000000002</v>
      </c>
      <c r="F3347" s="4" t="s">
        <v>3351</v>
      </c>
      <c r="G3347" s="5" t="s">
        <v>9217</v>
      </c>
      <c r="H3347" s="7">
        <v>1.25</v>
      </c>
      <c r="I3347" t="s">
        <v>8935</v>
      </c>
    </row>
    <row r="3348" spans="2:9" hidden="1" x14ac:dyDescent="0.25">
      <c r="B3348" s="3">
        <v>17.914999999999999</v>
      </c>
      <c r="C3348" s="3">
        <v>0.75041000000000002</v>
      </c>
      <c r="D3348" s="3">
        <v>129.28186198999998</v>
      </c>
      <c r="E3348" s="3">
        <v>0.13835687500000002</v>
      </c>
      <c r="F3348" s="4" t="s">
        <v>3352</v>
      </c>
      <c r="G3348" s="5" t="s">
        <v>9217</v>
      </c>
      <c r="H3348" s="7">
        <v>1.6666666666666667</v>
      </c>
      <c r="I3348" t="s">
        <v>8935</v>
      </c>
    </row>
    <row r="3349" spans="2:9" hidden="1" x14ac:dyDescent="0.25">
      <c r="B3349" s="3">
        <v>19.27</v>
      </c>
      <c r="C3349" s="3">
        <v>0.70196999999999998</v>
      </c>
      <c r="D3349" s="3">
        <v>154.29763893000001</v>
      </c>
      <c r="E3349" s="3">
        <v>1.0227190000000002</v>
      </c>
      <c r="F3349" s="4" t="s">
        <v>3353</v>
      </c>
      <c r="G3349" s="5" t="s">
        <v>9217</v>
      </c>
      <c r="H3349" s="7">
        <v>2.0833333333333335</v>
      </c>
      <c r="I3349" t="s">
        <v>8935</v>
      </c>
    </row>
    <row r="3350" spans="2:9" x14ac:dyDescent="0.25">
      <c r="B3350" s="3">
        <v>20.198</v>
      </c>
      <c r="C3350" s="3">
        <v>0.67132000000000003</v>
      </c>
      <c r="D3350" s="3">
        <v>177.51236007999998</v>
      </c>
      <c r="E3350" s="3">
        <v>0.89184099999999999</v>
      </c>
      <c r="F3350" s="4" t="s">
        <v>3354</v>
      </c>
      <c r="G3350" s="5" t="s">
        <v>9218</v>
      </c>
      <c r="H3350" s="6">
        <v>0</v>
      </c>
      <c r="I3350" t="s">
        <v>8935</v>
      </c>
    </row>
    <row r="3351" spans="2:9" hidden="1" x14ac:dyDescent="0.25">
      <c r="B3351" s="3">
        <v>20.841000000000001</v>
      </c>
      <c r="C3351" s="3">
        <v>0.6501300000000001</v>
      </c>
      <c r="D3351" s="3">
        <v>200.12664366999999</v>
      </c>
      <c r="E3351" s="3">
        <v>1.00402225</v>
      </c>
      <c r="F3351" s="4" t="s">
        <v>3355</v>
      </c>
      <c r="G3351" s="5" t="s">
        <v>9218</v>
      </c>
      <c r="H3351" s="6">
        <v>0.41666666666666669</v>
      </c>
      <c r="I3351" t="s">
        <v>8935</v>
      </c>
    </row>
    <row r="3352" spans="2:9" hidden="1" x14ac:dyDescent="0.25">
      <c r="B3352" s="3">
        <v>21.318000000000001</v>
      </c>
      <c r="C3352" s="3">
        <v>0.64165000000000005</v>
      </c>
      <c r="D3352" s="3">
        <v>225.44272501999998</v>
      </c>
      <c r="E3352" s="3">
        <v>0.89745000000000008</v>
      </c>
      <c r="F3352" s="4" t="s">
        <v>3356</v>
      </c>
      <c r="G3352" s="5" t="s">
        <v>9218</v>
      </c>
      <c r="H3352" s="6">
        <v>0.83333333333333337</v>
      </c>
      <c r="I3352" t="s">
        <v>8935</v>
      </c>
    </row>
    <row r="3353" spans="2:9" hidden="1" x14ac:dyDescent="0.25">
      <c r="B3353" s="3">
        <v>22.010999999999999</v>
      </c>
      <c r="C3353" s="3">
        <v>0.62228000000000006</v>
      </c>
      <c r="D3353" s="3">
        <v>255.36167576</v>
      </c>
      <c r="E3353" s="3">
        <v>0.39450400000000002</v>
      </c>
      <c r="F3353" s="4" t="s">
        <v>3357</v>
      </c>
      <c r="G3353" s="5" t="s">
        <v>9218</v>
      </c>
      <c r="H3353" s="7">
        <v>1.25</v>
      </c>
      <c r="I3353" t="s">
        <v>8935</v>
      </c>
    </row>
    <row r="3354" spans="2:9" hidden="1" x14ac:dyDescent="0.25">
      <c r="B3354" s="3">
        <v>22.609000000000002</v>
      </c>
      <c r="C3354" s="3">
        <v>0.61048999999999998</v>
      </c>
      <c r="D3354" s="3">
        <v>287.38190106999997</v>
      </c>
      <c r="E3354" s="3">
        <v>0.53483508944632874</v>
      </c>
      <c r="F3354" s="4" t="s">
        <v>3358</v>
      </c>
      <c r="G3354" s="5" t="s">
        <v>9218</v>
      </c>
      <c r="H3354" s="7">
        <v>1.6666666666666667</v>
      </c>
      <c r="I3354" t="s">
        <v>8935</v>
      </c>
    </row>
    <row r="3355" spans="2:9" hidden="1" x14ac:dyDescent="0.25">
      <c r="B3355" s="3">
        <v>23.303999999999998</v>
      </c>
      <c r="C3355" s="3">
        <v>0.55235000000000001</v>
      </c>
      <c r="D3355" s="3">
        <v>333.81134336999997</v>
      </c>
      <c r="E3355" s="3">
        <v>0.28353353853627705</v>
      </c>
      <c r="F3355" s="4" t="s">
        <v>3359</v>
      </c>
      <c r="G3355" s="5" t="s">
        <v>9218</v>
      </c>
      <c r="H3355" s="7">
        <v>2.0833333333333335</v>
      </c>
      <c r="I3355" t="s">
        <v>8935</v>
      </c>
    </row>
    <row r="3356" spans="2:9" x14ac:dyDescent="0.25">
      <c r="B3356" s="3">
        <v>24.026</v>
      </c>
      <c r="C3356" s="3">
        <v>0.54590000000000005</v>
      </c>
      <c r="D3356" s="3">
        <v>374.73717430999994</v>
      </c>
      <c r="E3356" s="3">
        <v>0.51675131948043018</v>
      </c>
      <c r="F3356" s="4" t="s">
        <v>3360</v>
      </c>
      <c r="G3356" s="5" t="s">
        <v>9219</v>
      </c>
      <c r="H3356" s="6">
        <v>0</v>
      </c>
      <c r="I3356" t="s">
        <v>8935</v>
      </c>
    </row>
    <row r="3357" spans="2:9" hidden="1" x14ac:dyDescent="0.25">
      <c r="B3357" s="3">
        <v>24.484000000000002</v>
      </c>
      <c r="C3357" s="3">
        <v>0.53210999999999997</v>
      </c>
      <c r="D3357" s="3">
        <v>379.34012933000002</v>
      </c>
      <c r="E3357" s="3">
        <v>0.50509265731856079</v>
      </c>
      <c r="F3357" s="4" t="s">
        <v>3361</v>
      </c>
      <c r="G3357" s="5" t="s">
        <v>9219</v>
      </c>
      <c r="H3357" s="6">
        <v>0.41666666666666669</v>
      </c>
      <c r="I3357" t="s">
        <v>8935</v>
      </c>
    </row>
    <row r="3358" spans="2:9" hidden="1" x14ac:dyDescent="0.25">
      <c r="B3358" s="3">
        <v>24.774000000000001</v>
      </c>
      <c r="C3358" s="3">
        <v>0.52335999999999994</v>
      </c>
      <c r="D3358" s="3">
        <v>389.04628982999998</v>
      </c>
      <c r="E3358" s="3">
        <v>0.55998298681161129</v>
      </c>
      <c r="F3358" s="4" t="s">
        <v>3362</v>
      </c>
      <c r="G3358" s="5" t="s">
        <v>9219</v>
      </c>
      <c r="H3358" s="6">
        <v>0.83333333333333337</v>
      </c>
      <c r="I3358" t="s">
        <v>8935</v>
      </c>
    </row>
    <row r="3359" spans="2:9" hidden="1" x14ac:dyDescent="0.25">
      <c r="B3359" s="3">
        <v>24.968</v>
      </c>
      <c r="C3359" s="3">
        <v>0.53247</v>
      </c>
      <c r="D3359" s="3">
        <v>395.95063672999999</v>
      </c>
      <c r="E3359" s="3">
        <v>0.7435458311076768</v>
      </c>
      <c r="F3359" s="4" t="s">
        <v>3363</v>
      </c>
      <c r="G3359" s="5" t="s">
        <v>9219</v>
      </c>
      <c r="H3359" s="7">
        <v>1.25</v>
      </c>
      <c r="I3359" t="s">
        <v>8935</v>
      </c>
    </row>
    <row r="3360" spans="2:9" hidden="1" x14ac:dyDescent="0.25">
      <c r="B3360" s="3">
        <v>25.137</v>
      </c>
      <c r="C3360" s="3">
        <v>0.52385999999999999</v>
      </c>
      <c r="D3360" s="3">
        <v>359.82779248999998</v>
      </c>
      <c r="E3360" s="3">
        <v>0.16318850004852134</v>
      </c>
      <c r="F3360" s="4" t="s">
        <v>3364</v>
      </c>
      <c r="G3360" s="5" t="s">
        <v>9219</v>
      </c>
      <c r="H3360" s="7">
        <v>1.6666666666666667</v>
      </c>
      <c r="I3360" t="s">
        <v>8935</v>
      </c>
    </row>
    <row r="3361" spans="2:9" hidden="1" x14ac:dyDescent="0.25">
      <c r="B3361" s="3">
        <v>25.355</v>
      </c>
      <c r="C3361" s="3">
        <v>0.52225999999999995</v>
      </c>
      <c r="D3361" s="3">
        <v>472.59916292000003</v>
      </c>
      <c r="E3361" s="3">
        <v>0.19093711589082682</v>
      </c>
      <c r="F3361" s="4" t="s">
        <v>3365</v>
      </c>
      <c r="G3361" s="5" t="s">
        <v>9219</v>
      </c>
      <c r="H3361" s="7">
        <v>2.0833333333333335</v>
      </c>
      <c r="I3361" t="s">
        <v>8935</v>
      </c>
    </row>
    <row r="3362" spans="2:9" x14ac:dyDescent="0.25">
      <c r="B3362" s="3">
        <v>25.404</v>
      </c>
      <c r="C3362" s="3">
        <v>0.55508999999999997</v>
      </c>
      <c r="D3362" s="3">
        <v>514.92590066000002</v>
      </c>
      <c r="E3362" s="3">
        <v>0.53053021138092671</v>
      </c>
      <c r="F3362" s="4" t="s">
        <v>3366</v>
      </c>
      <c r="G3362" s="5" t="s">
        <v>9220</v>
      </c>
      <c r="H3362" s="6">
        <v>0</v>
      </c>
      <c r="I3362" t="s">
        <v>8935</v>
      </c>
    </row>
    <row r="3363" spans="2:9" hidden="1" x14ac:dyDescent="0.25">
      <c r="B3363" s="3">
        <v>25.306999999999999</v>
      </c>
      <c r="C3363" s="3">
        <v>0.54176999999999997</v>
      </c>
      <c r="D3363" s="3">
        <v>536.33948038999995</v>
      </c>
      <c r="E3363" s="3">
        <v>0.89745194758903268</v>
      </c>
      <c r="F3363" s="4" t="s">
        <v>3367</v>
      </c>
      <c r="G3363" s="5" t="s">
        <v>9220</v>
      </c>
      <c r="H3363" s="6">
        <v>0.41666666666666669</v>
      </c>
      <c r="I3363" t="s">
        <v>8935</v>
      </c>
    </row>
    <row r="3364" spans="2:9" hidden="1" x14ac:dyDescent="0.25">
      <c r="B3364" s="3">
        <v>25.21</v>
      </c>
      <c r="C3364" s="3">
        <v>0.54130999999999996</v>
      </c>
      <c r="D3364" s="3">
        <v>559.65430300999992</v>
      </c>
      <c r="E3364" s="3">
        <v>0.97410724999999998</v>
      </c>
      <c r="F3364" s="4" t="s">
        <v>3368</v>
      </c>
      <c r="G3364" s="5" t="s">
        <v>9220</v>
      </c>
      <c r="H3364" s="6">
        <v>0.83333333333333337</v>
      </c>
      <c r="I3364" t="s">
        <v>8935</v>
      </c>
    </row>
    <row r="3365" spans="2:9" hidden="1" x14ac:dyDescent="0.25">
      <c r="B3365" s="3">
        <v>25.477</v>
      </c>
      <c r="C3365" s="3">
        <v>0.53286999999999995</v>
      </c>
      <c r="D3365" s="3">
        <v>571.76195685999994</v>
      </c>
      <c r="E3365" s="3">
        <v>0.58950929900729987</v>
      </c>
      <c r="F3365" s="4" t="s">
        <v>3369</v>
      </c>
      <c r="G3365" s="5" t="s">
        <v>9220</v>
      </c>
      <c r="H3365" s="7">
        <v>1.25</v>
      </c>
      <c r="I3365" t="s">
        <v>8935</v>
      </c>
    </row>
    <row r="3366" spans="2:9" hidden="1" x14ac:dyDescent="0.25">
      <c r="B3366" s="3">
        <v>25.817</v>
      </c>
      <c r="C3366" s="3">
        <v>0.51560000000000006</v>
      </c>
      <c r="D3366" s="3">
        <v>594.17612313999996</v>
      </c>
      <c r="E3366" s="3">
        <v>0.70674175000000006</v>
      </c>
      <c r="F3366" s="4" t="s">
        <v>3370</v>
      </c>
      <c r="G3366" s="5" t="s">
        <v>9220</v>
      </c>
      <c r="H3366" s="7">
        <v>1.6666666666666667</v>
      </c>
      <c r="I3366" t="s">
        <v>8935</v>
      </c>
    </row>
    <row r="3367" spans="2:9" hidden="1" x14ac:dyDescent="0.25">
      <c r="B3367" s="3">
        <v>25.914000000000001</v>
      </c>
      <c r="C3367" s="3">
        <v>0.53125999999999995</v>
      </c>
      <c r="D3367" s="3">
        <v>618.69156398999996</v>
      </c>
      <c r="E3367" s="3">
        <v>1.201969026143769</v>
      </c>
      <c r="F3367" s="4" t="s">
        <v>3371</v>
      </c>
      <c r="G3367" s="5" t="s">
        <v>9220</v>
      </c>
      <c r="H3367" s="7">
        <v>2.0833333333333335</v>
      </c>
      <c r="I3367" t="s">
        <v>8935</v>
      </c>
    </row>
    <row r="3368" spans="2:9" x14ac:dyDescent="0.25">
      <c r="B3368" s="3">
        <v>26.378</v>
      </c>
      <c r="C3368" s="3">
        <v>0.50488</v>
      </c>
      <c r="D3368" s="3">
        <v>640.00512788000003</v>
      </c>
      <c r="E3368" s="3">
        <v>0.53507378903476077</v>
      </c>
      <c r="F3368" s="4" t="s">
        <v>3372</v>
      </c>
      <c r="G3368" s="5" t="s">
        <v>9221</v>
      </c>
      <c r="H3368" s="6">
        <v>0</v>
      </c>
      <c r="I3368" t="s">
        <v>8935</v>
      </c>
    </row>
    <row r="3369" spans="2:9" hidden="1" x14ac:dyDescent="0.25">
      <c r="B3369" s="3">
        <v>26.622</v>
      </c>
      <c r="C3369" s="3">
        <v>0.502</v>
      </c>
      <c r="D3369" s="3">
        <v>661.71884075999992</v>
      </c>
      <c r="E3369" s="3">
        <v>0.85818853669435469</v>
      </c>
      <c r="F3369" s="4" t="s">
        <v>3373</v>
      </c>
      <c r="G3369" s="5" t="s">
        <v>9221</v>
      </c>
      <c r="H3369" s="6">
        <v>0.41666666666666669</v>
      </c>
      <c r="I3369" t="s">
        <v>8935</v>
      </c>
    </row>
    <row r="3370" spans="2:9" hidden="1" x14ac:dyDescent="0.25">
      <c r="B3370" s="3">
        <v>26.792999999999999</v>
      </c>
      <c r="C3370" s="3">
        <v>0.48361999999999999</v>
      </c>
      <c r="D3370" s="3">
        <v>681.83161515999996</v>
      </c>
      <c r="E3370" s="3">
        <v>0.60321410322750468</v>
      </c>
      <c r="F3370" s="4" t="s">
        <v>3374</v>
      </c>
      <c r="G3370" s="5" t="s">
        <v>9221</v>
      </c>
      <c r="H3370" s="6">
        <v>0.83333333333333337</v>
      </c>
      <c r="I3370" t="s">
        <v>8935</v>
      </c>
    </row>
    <row r="3371" spans="2:9" hidden="1" x14ac:dyDescent="0.25">
      <c r="B3371" s="3">
        <v>27.013999999999999</v>
      </c>
      <c r="C3371" s="3">
        <v>0.47713</v>
      </c>
      <c r="D3371" s="3">
        <v>700.64349859999993</v>
      </c>
      <c r="E3371" s="3">
        <v>0.50103449499535457</v>
      </c>
      <c r="F3371" s="4" t="s">
        <v>3375</v>
      </c>
      <c r="G3371" s="5" t="s">
        <v>9221</v>
      </c>
      <c r="H3371" s="7">
        <v>1.25</v>
      </c>
      <c r="I3371" t="s">
        <v>8935</v>
      </c>
    </row>
    <row r="3372" spans="2:9" hidden="1" x14ac:dyDescent="0.25">
      <c r="B3372" s="3">
        <v>27.358000000000001</v>
      </c>
      <c r="C3372" s="3">
        <v>0.46526000000000001</v>
      </c>
      <c r="D3372" s="3">
        <v>719.15516325999999</v>
      </c>
      <c r="E3372" s="3">
        <v>0.49869849461687832</v>
      </c>
      <c r="F3372" s="4" t="s">
        <v>3376</v>
      </c>
      <c r="G3372" s="5" t="s">
        <v>9221</v>
      </c>
      <c r="H3372" s="7">
        <v>1.6666666666666667</v>
      </c>
      <c r="I3372" t="s">
        <v>8935</v>
      </c>
    </row>
    <row r="3373" spans="2:9" hidden="1" x14ac:dyDescent="0.25">
      <c r="B3373" s="3">
        <v>27.677</v>
      </c>
      <c r="C3373" s="3">
        <v>0.47310000000000002</v>
      </c>
      <c r="D3373" s="3">
        <v>746.97283943000002</v>
      </c>
      <c r="E3373" s="3">
        <v>0.36469930945317819</v>
      </c>
      <c r="F3373" s="4" t="s">
        <v>3377</v>
      </c>
      <c r="G3373" s="5" t="s">
        <v>9221</v>
      </c>
      <c r="H3373" s="7">
        <v>2.0833333333333335</v>
      </c>
      <c r="I3373" t="s">
        <v>8935</v>
      </c>
    </row>
    <row r="3374" spans="2:9" x14ac:dyDescent="0.25">
      <c r="B3374" s="3">
        <v>27.899000000000001</v>
      </c>
      <c r="C3374" s="3">
        <v>0.46625</v>
      </c>
      <c r="D3374" s="3">
        <v>614.98926530999995</v>
      </c>
      <c r="E3374" s="3">
        <v>1.4602726190921723E-2</v>
      </c>
      <c r="F3374" s="4" t="s">
        <v>3378</v>
      </c>
      <c r="G3374" s="5" t="s">
        <v>9222</v>
      </c>
      <c r="H3374" s="6">
        <v>0</v>
      </c>
      <c r="I3374" t="s">
        <v>8935</v>
      </c>
    </row>
    <row r="3375" spans="2:9" hidden="1" x14ac:dyDescent="0.25">
      <c r="B3375" s="3">
        <v>27.53</v>
      </c>
      <c r="C3375" s="3">
        <v>0.47874</v>
      </c>
      <c r="D3375" s="3">
        <v>476.90189915999997</v>
      </c>
      <c r="E3375" s="3">
        <v>0.43122135621083585</v>
      </c>
      <c r="F3375" s="4" t="s">
        <v>3379</v>
      </c>
      <c r="G3375" s="5" t="s">
        <v>9222</v>
      </c>
      <c r="H3375" s="6">
        <v>0.41666666666666669</v>
      </c>
      <c r="I3375" t="s">
        <v>8935</v>
      </c>
    </row>
    <row r="3376" spans="2:9" hidden="1" x14ac:dyDescent="0.25">
      <c r="B3376" s="3">
        <v>27.628</v>
      </c>
      <c r="C3376" s="3">
        <v>0.48466999999999999</v>
      </c>
      <c r="D3376" s="3">
        <v>524.63206115999992</v>
      </c>
      <c r="E3376" s="3">
        <v>0.33687597490814408</v>
      </c>
      <c r="F3376" s="4" t="s">
        <v>3380</v>
      </c>
      <c r="G3376" s="5" t="s">
        <v>9222</v>
      </c>
      <c r="H3376" s="6">
        <v>0.83333333333333337</v>
      </c>
      <c r="I3376" t="s">
        <v>8935</v>
      </c>
    </row>
    <row r="3377" spans="2:9" hidden="1" x14ac:dyDescent="0.25">
      <c r="B3377" s="3">
        <v>28.023</v>
      </c>
      <c r="C3377" s="3">
        <v>0.45012000000000002</v>
      </c>
      <c r="D3377" s="3">
        <v>614.48901484999999</v>
      </c>
      <c r="E3377" s="3">
        <v>0.25566225067693443</v>
      </c>
      <c r="F3377" s="4" t="s">
        <v>3381</v>
      </c>
      <c r="G3377" s="5" t="s">
        <v>9222</v>
      </c>
      <c r="H3377" s="7">
        <v>1.25</v>
      </c>
      <c r="I3377" t="s">
        <v>8935</v>
      </c>
    </row>
    <row r="3378" spans="2:9" hidden="1" x14ac:dyDescent="0.25">
      <c r="B3378" s="3">
        <v>27.85</v>
      </c>
      <c r="C3378" s="3">
        <v>0.46423999999999999</v>
      </c>
      <c r="D3378" s="3">
        <v>377.23876912999998</v>
      </c>
      <c r="E3378" s="3">
        <v>0.37662480833723966</v>
      </c>
      <c r="F3378" s="4" t="s">
        <v>3382</v>
      </c>
      <c r="G3378" s="5" t="s">
        <v>9222</v>
      </c>
      <c r="H3378" s="7">
        <v>1.6666666666666667</v>
      </c>
      <c r="I3378" t="s">
        <v>8935</v>
      </c>
    </row>
    <row r="3379" spans="2:9" hidden="1" x14ac:dyDescent="0.25">
      <c r="B3379" s="3">
        <v>27.776</v>
      </c>
      <c r="C3379" s="3">
        <v>0.46252000000000004</v>
      </c>
      <c r="D3379" s="3">
        <v>584.46996263999995</v>
      </c>
      <c r="E3379" s="3">
        <v>1.2419974252159807</v>
      </c>
      <c r="F3379" s="4" t="s">
        <v>3383</v>
      </c>
      <c r="G3379" s="5" t="s">
        <v>9222</v>
      </c>
      <c r="H3379" s="7">
        <v>2.0833333333333335</v>
      </c>
      <c r="I3379" t="s">
        <v>8935</v>
      </c>
    </row>
    <row r="3380" spans="2:9" x14ac:dyDescent="0.25">
      <c r="B3380" s="3">
        <v>27.677</v>
      </c>
      <c r="C3380" s="3">
        <v>0.46338000000000001</v>
      </c>
      <c r="D3380" s="3">
        <v>548.74735301999999</v>
      </c>
      <c r="E3380" s="3">
        <v>1.4764673913382957</v>
      </c>
      <c r="F3380" s="4" t="s">
        <v>3384</v>
      </c>
      <c r="G3380" s="5" t="s">
        <v>9223</v>
      </c>
      <c r="H3380" s="6">
        <v>0</v>
      </c>
      <c r="I3380" t="s">
        <v>8935</v>
      </c>
    </row>
    <row r="3381" spans="2:9" hidden="1" x14ac:dyDescent="0.25">
      <c r="B3381" s="3">
        <v>28.122</v>
      </c>
      <c r="C3381" s="3">
        <v>0.46749000000000002</v>
      </c>
      <c r="D3381" s="3">
        <v>739.66825790999997</v>
      </c>
      <c r="E3381" s="3">
        <v>1.6028631499601289</v>
      </c>
      <c r="F3381" s="4" t="s">
        <v>3385</v>
      </c>
      <c r="G3381" s="5" t="s">
        <v>9223</v>
      </c>
      <c r="H3381" s="6">
        <v>0.41666666666666669</v>
      </c>
      <c r="I3381" t="s">
        <v>8935</v>
      </c>
    </row>
    <row r="3382" spans="2:9" hidden="1" x14ac:dyDescent="0.25">
      <c r="B3382" s="3">
        <v>28.369</v>
      </c>
      <c r="C3382" s="3">
        <v>0.40383999999999998</v>
      </c>
      <c r="D3382" s="3">
        <v>753.1768185599999</v>
      </c>
      <c r="E3382" s="3">
        <v>1.3881156070933378</v>
      </c>
      <c r="F3382" s="4" t="s">
        <v>3386</v>
      </c>
      <c r="G3382" s="5" t="s">
        <v>9223</v>
      </c>
      <c r="H3382" s="6">
        <v>0.83333333333333337</v>
      </c>
      <c r="I3382" t="s">
        <v>8935</v>
      </c>
    </row>
    <row r="3383" spans="2:9" hidden="1" x14ac:dyDescent="0.25">
      <c r="B3383" s="3">
        <v>28.023</v>
      </c>
      <c r="C3383" s="3">
        <v>0.45273000000000002</v>
      </c>
      <c r="D3383" s="3">
        <v>464.59412800000001</v>
      </c>
      <c r="E3383" s="3">
        <v>1.4696575648368673</v>
      </c>
      <c r="F3383" s="4" t="s">
        <v>3387</v>
      </c>
      <c r="G3383" s="5" t="s">
        <v>9223</v>
      </c>
      <c r="H3383" s="7">
        <v>1.25</v>
      </c>
      <c r="I3383" t="s">
        <v>8935</v>
      </c>
    </row>
    <row r="3384" spans="2:9" hidden="1" x14ac:dyDescent="0.25">
      <c r="B3384" s="3">
        <v>28.568000000000001</v>
      </c>
      <c r="C3384" s="3">
        <v>0.41563</v>
      </c>
      <c r="D3384" s="3">
        <v>764.38381606999997</v>
      </c>
      <c r="E3384" s="3">
        <v>1.1950593747246001</v>
      </c>
      <c r="F3384" s="4" t="s">
        <v>3388</v>
      </c>
      <c r="G3384" s="5" t="s">
        <v>9223</v>
      </c>
      <c r="H3384" s="7">
        <v>1.6666666666666667</v>
      </c>
      <c r="I3384" t="s">
        <v>8935</v>
      </c>
    </row>
    <row r="3385" spans="2:9" hidden="1" x14ac:dyDescent="0.25">
      <c r="B3385" s="3">
        <v>29.04</v>
      </c>
      <c r="C3385" s="3">
        <v>0.40488999999999997</v>
      </c>
      <c r="D3385" s="3">
        <v>926.88652159999992</v>
      </c>
      <c r="E3385" s="3">
        <v>1.4421605988938959</v>
      </c>
      <c r="F3385" s="4" t="s">
        <v>3389</v>
      </c>
      <c r="G3385" s="5" t="s">
        <v>9223</v>
      </c>
      <c r="H3385" s="7">
        <v>2.0833333333333335</v>
      </c>
      <c r="I3385" t="s">
        <v>8935</v>
      </c>
    </row>
    <row r="3386" spans="2:9" x14ac:dyDescent="0.25">
      <c r="B3386" s="3">
        <v>29.09</v>
      </c>
      <c r="C3386" s="3">
        <v>0.41454999999999997</v>
      </c>
      <c r="D3386" s="3">
        <v>802.90823928999998</v>
      </c>
      <c r="E3386" s="3">
        <v>1.5676858635122821</v>
      </c>
      <c r="F3386" s="4" t="s">
        <v>3390</v>
      </c>
      <c r="G3386" s="5" t="s">
        <v>9212</v>
      </c>
      <c r="H3386" s="6">
        <v>0</v>
      </c>
      <c r="I3386" t="s">
        <v>8947</v>
      </c>
    </row>
    <row r="3387" spans="2:9" hidden="1" x14ac:dyDescent="0.25">
      <c r="B3387" s="3">
        <v>29.265000000000001</v>
      </c>
      <c r="C3387" s="3">
        <v>0.43156999999999995</v>
      </c>
      <c r="D3387" s="3">
        <v>808.91201547999992</v>
      </c>
      <c r="E3387" s="3">
        <v>1.5099715028012326</v>
      </c>
      <c r="F3387" s="4" t="s">
        <v>3391</v>
      </c>
      <c r="G3387" s="5" t="s">
        <v>9212</v>
      </c>
      <c r="H3387" s="6">
        <v>0.41666666666666669</v>
      </c>
      <c r="I3387" t="s">
        <v>8947</v>
      </c>
    </row>
    <row r="3388" spans="2:9" hidden="1" x14ac:dyDescent="0.25">
      <c r="B3388" s="3">
        <v>29.34</v>
      </c>
      <c r="C3388" s="3">
        <v>0.42143000000000003</v>
      </c>
      <c r="D3388" s="3">
        <v>691.7378073399999</v>
      </c>
      <c r="E3388" s="3">
        <v>0.97212417206088586</v>
      </c>
      <c r="F3388" s="4" t="s">
        <v>3392</v>
      </c>
      <c r="G3388" s="5" t="s">
        <v>9212</v>
      </c>
      <c r="H3388" s="6">
        <v>0.83333333333333337</v>
      </c>
      <c r="I3388" t="s">
        <v>8947</v>
      </c>
    </row>
    <row r="3389" spans="2:9" hidden="1" x14ac:dyDescent="0.25">
      <c r="B3389" s="3">
        <v>29.69</v>
      </c>
      <c r="C3389" s="3">
        <v>0.39460999999999996</v>
      </c>
      <c r="D3389" s="3">
        <v>823.92158440000003</v>
      </c>
      <c r="E3389" s="3">
        <v>0.87311997905758387</v>
      </c>
      <c r="F3389" s="4" t="s">
        <v>3393</v>
      </c>
      <c r="G3389" s="5" t="s">
        <v>9212</v>
      </c>
      <c r="H3389" s="7">
        <v>1.25</v>
      </c>
      <c r="I3389" t="s">
        <v>8947</v>
      </c>
    </row>
    <row r="3390" spans="2:9" hidden="1" x14ac:dyDescent="0.25">
      <c r="B3390" s="3">
        <v>30.167000000000002</v>
      </c>
      <c r="C3390" s="3">
        <v>0.38609000000000004</v>
      </c>
      <c r="D3390" s="3">
        <v>865.54804000000001</v>
      </c>
      <c r="E3390" s="3">
        <v>0.91424655010016997</v>
      </c>
      <c r="F3390" s="4" t="s">
        <v>3394</v>
      </c>
      <c r="G3390" s="5" t="s">
        <v>9212</v>
      </c>
      <c r="H3390" s="7">
        <v>1.6666666666666667</v>
      </c>
      <c r="I3390" t="s">
        <v>8947</v>
      </c>
    </row>
    <row r="3391" spans="2:9" hidden="1" x14ac:dyDescent="0.25">
      <c r="B3391" s="3">
        <v>30.065999999999999</v>
      </c>
      <c r="C3391" s="3">
        <v>0.39832999999999996</v>
      </c>
      <c r="D3391" s="3">
        <v>735.16531872999997</v>
      </c>
      <c r="E3391" s="3">
        <v>1.0364918143998243</v>
      </c>
      <c r="F3391" s="4" t="s">
        <v>3395</v>
      </c>
      <c r="G3391" s="5" t="s">
        <v>9212</v>
      </c>
      <c r="H3391" s="7">
        <v>2.0833333333333335</v>
      </c>
      <c r="I3391" t="s">
        <v>8947</v>
      </c>
    </row>
    <row r="3392" spans="2:9" x14ac:dyDescent="0.25">
      <c r="B3392" s="3">
        <v>29.664999999999999</v>
      </c>
      <c r="C3392" s="3">
        <v>0.38890999999999998</v>
      </c>
      <c r="D3392" s="3">
        <v>491.91138244999996</v>
      </c>
      <c r="E3392" s="3">
        <v>0.98983494416516393</v>
      </c>
      <c r="F3392" s="4" t="s">
        <v>3396</v>
      </c>
      <c r="G3392" s="5" t="s">
        <v>9213</v>
      </c>
      <c r="H3392" s="6">
        <v>0</v>
      </c>
      <c r="I3392" t="s">
        <v>8947</v>
      </c>
    </row>
    <row r="3393" spans="2:9" hidden="1" x14ac:dyDescent="0.25">
      <c r="B3393" s="3">
        <v>29.315000000000001</v>
      </c>
      <c r="C3393" s="3">
        <v>0.38655</v>
      </c>
      <c r="D3393" s="3">
        <v>394.34961261999996</v>
      </c>
      <c r="E3393" s="3">
        <v>1.3503300034065111</v>
      </c>
      <c r="F3393" s="4" t="s">
        <v>3397</v>
      </c>
      <c r="G3393" s="5" t="s">
        <v>9213</v>
      </c>
      <c r="H3393" s="6">
        <v>0.41666666666666669</v>
      </c>
      <c r="I3393" t="s">
        <v>8947</v>
      </c>
    </row>
    <row r="3394" spans="2:9" hidden="1" x14ac:dyDescent="0.25">
      <c r="B3394" s="3">
        <v>29.64</v>
      </c>
      <c r="C3394" s="3">
        <v>0.38688</v>
      </c>
      <c r="D3394" s="3">
        <v>734.66506827000001</v>
      </c>
      <c r="E3394" s="3">
        <v>1.233241431323491</v>
      </c>
      <c r="F3394" s="4" t="s">
        <v>3398</v>
      </c>
      <c r="G3394" s="5" t="s">
        <v>9213</v>
      </c>
      <c r="H3394" s="6">
        <v>0.83333333333333337</v>
      </c>
      <c r="I3394" t="s">
        <v>8947</v>
      </c>
    </row>
    <row r="3395" spans="2:9" hidden="1" x14ac:dyDescent="0.25">
      <c r="B3395" s="3">
        <v>30.091000000000001</v>
      </c>
      <c r="C3395" s="3">
        <v>0.36152000000000001</v>
      </c>
      <c r="D3395" s="3">
        <v>820.61943470999984</v>
      </c>
      <c r="E3395" s="3">
        <v>1.056810140707225</v>
      </c>
      <c r="F3395" s="4" t="s">
        <v>3399</v>
      </c>
      <c r="G3395" s="5" t="s">
        <v>9213</v>
      </c>
      <c r="H3395" s="7">
        <v>1.25</v>
      </c>
      <c r="I3395" t="s">
        <v>8947</v>
      </c>
    </row>
    <row r="3396" spans="2:9" hidden="1" x14ac:dyDescent="0.25">
      <c r="B3396" s="3">
        <v>30.192</v>
      </c>
      <c r="C3396" s="3">
        <v>0.38778000000000001</v>
      </c>
      <c r="D3396" s="3">
        <v>658.11655791999999</v>
      </c>
      <c r="E3396" s="3">
        <v>0.86372690459868451</v>
      </c>
      <c r="F3396" s="4" t="s">
        <v>3400</v>
      </c>
      <c r="G3396" s="5" t="s">
        <v>9213</v>
      </c>
      <c r="H3396" s="7">
        <v>1.6666666666666667</v>
      </c>
      <c r="I3396" t="s">
        <v>8947</v>
      </c>
    </row>
    <row r="3397" spans="2:9" hidden="1" x14ac:dyDescent="0.25">
      <c r="B3397" s="3">
        <v>30.596</v>
      </c>
      <c r="C3397" s="3">
        <v>0.35863</v>
      </c>
      <c r="D3397" s="3">
        <v>830.32559520999996</v>
      </c>
      <c r="E3397" s="3">
        <v>0.90446887558139932</v>
      </c>
      <c r="F3397" s="4" t="s">
        <v>3401</v>
      </c>
      <c r="G3397" s="5" t="s">
        <v>9213</v>
      </c>
      <c r="H3397" s="7">
        <v>2.0833333333333335</v>
      </c>
      <c r="I3397" t="s">
        <v>8947</v>
      </c>
    </row>
    <row r="3398" spans="2:9" x14ac:dyDescent="0.25">
      <c r="B3398" s="3">
        <v>30.646000000000001</v>
      </c>
      <c r="C3398" s="3">
        <v>0.33566000000000001</v>
      </c>
      <c r="D3398" s="3">
        <v>778.99306474000002</v>
      </c>
      <c r="E3398" s="3">
        <v>1.3377990316053174</v>
      </c>
      <c r="F3398" s="4" t="s">
        <v>3402</v>
      </c>
      <c r="G3398" s="5" t="s">
        <v>9214</v>
      </c>
      <c r="H3398" s="6">
        <v>0</v>
      </c>
      <c r="I3398" t="s">
        <v>8947</v>
      </c>
    </row>
    <row r="3399" spans="2:9" hidden="1" x14ac:dyDescent="0.25">
      <c r="B3399" s="3">
        <v>30.975999999999999</v>
      </c>
      <c r="C3399" s="3">
        <v>0.36473</v>
      </c>
      <c r="D3399" s="3">
        <v>764.28380023</v>
      </c>
      <c r="E3399" s="3">
        <v>0.29616699845761113</v>
      </c>
      <c r="F3399" s="4" t="s">
        <v>3403</v>
      </c>
      <c r="G3399" s="5" t="s">
        <v>9214</v>
      </c>
      <c r="H3399" s="6">
        <v>0.41666666666666669</v>
      </c>
      <c r="I3399" t="s">
        <v>8947</v>
      </c>
    </row>
    <row r="3400" spans="2:9" hidden="1" x14ac:dyDescent="0.25">
      <c r="B3400" s="3">
        <v>30.849</v>
      </c>
      <c r="C3400" s="3">
        <v>0.32290999999999997</v>
      </c>
      <c r="D3400" s="3">
        <v>743.87089268</v>
      </c>
      <c r="E3400" s="3">
        <v>0.84352743390779084</v>
      </c>
      <c r="F3400" s="4" t="s">
        <v>3404</v>
      </c>
      <c r="G3400" s="5" t="s">
        <v>9214</v>
      </c>
      <c r="H3400" s="6">
        <v>0.83333333333333337</v>
      </c>
      <c r="I3400" t="s">
        <v>8947</v>
      </c>
    </row>
    <row r="3401" spans="2:9" hidden="1" x14ac:dyDescent="0.25">
      <c r="B3401" s="3">
        <v>31.052</v>
      </c>
      <c r="C3401" s="3">
        <v>0.32921999999999996</v>
      </c>
      <c r="D3401" s="3">
        <v>654.91450969999994</v>
      </c>
      <c r="E3401" s="3">
        <v>0.8932665627562707</v>
      </c>
      <c r="F3401" s="4" t="s">
        <v>3405</v>
      </c>
      <c r="G3401" s="5" t="s">
        <v>9214</v>
      </c>
      <c r="H3401" s="7">
        <v>1.25</v>
      </c>
      <c r="I3401" t="s">
        <v>8947</v>
      </c>
    </row>
    <row r="3402" spans="2:9" hidden="1" x14ac:dyDescent="0.25">
      <c r="B3402" s="3">
        <v>31.103000000000002</v>
      </c>
      <c r="C3402" s="3">
        <v>0.32279000000000002</v>
      </c>
      <c r="D3402" s="3">
        <v>609.48582520999992</v>
      </c>
      <c r="E3402" s="3">
        <v>0.55331707185872414</v>
      </c>
      <c r="F3402" s="4" t="s">
        <v>3406</v>
      </c>
      <c r="G3402" s="5" t="s">
        <v>9214</v>
      </c>
      <c r="H3402" s="7">
        <v>1.6666666666666667</v>
      </c>
      <c r="I3402" t="s">
        <v>8947</v>
      </c>
    </row>
    <row r="3403" spans="2:9" hidden="1" x14ac:dyDescent="0.25">
      <c r="B3403" s="3">
        <v>30.9</v>
      </c>
      <c r="C3403" s="3">
        <v>0.34334999999999999</v>
      </c>
      <c r="D3403" s="3">
        <v>521.73023172000001</v>
      </c>
      <c r="E3403" s="3">
        <v>0.64691456764253263</v>
      </c>
      <c r="F3403" s="4" t="s">
        <v>3407</v>
      </c>
      <c r="G3403" s="5" t="s">
        <v>9214</v>
      </c>
      <c r="H3403" s="7">
        <v>2.0833333333333335</v>
      </c>
      <c r="I3403" t="s">
        <v>8947</v>
      </c>
    </row>
    <row r="3404" spans="2:9" x14ac:dyDescent="0.25">
      <c r="B3404" s="3">
        <v>30.369</v>
      </c>
      <c r="C3404" s="3">
        <v>0.32146999999999998</v>
      </c>
      <c r="D3404" s="3">
        <v>208.13176422000001</v>
      </c>
      <c r="E3404" s="3">
        <v>0.55417547606697881</v>
      </c>
      <c r="F3404" s="4" t="s">
        <v>3408</v>
      </c>
      <c r="G3404" s="5" t="s">
        <v>9215</v>
      </c>
      <c r="H3404" s="6">
        <v>0</v>
      </c>
      <c r="I3404" t="s">
        <v>8947</v>
      </c>
    </row>
    <row r="3405" spans="2:9" hidden="1" x14ac:dyDescent="0.25">
      <c r="B3405" s="3">
        <v>30.167000000000002</v>
      </c>
      <c r="C3405" s="3">
        <v>0.36630000000000001</v>
      </c>
      <c r="D3405" s="3">
        <v>313.39835018999997</v>
      </c>
      <c r="E3405" s="3">
        <v>0.24338277125104812</v>
      </c>
      <c r="F3405" s="4" t="s">
        <v>3409</v>
      </c>
      <c r="G3405" s="5" t="s">
        <v>9215</v>
      </c>
      <c r="H3405" s="6">
        <v>0.41666666666666669</v>
      </c>
      <c r="I3405" t="s">
        <v>8947</v>
      </c>
    </row>
    <row r="3406" spans="2:9" hidden="1" x14ac:dyDescent="0.25">
      <c r="B3406" s="3">
        <v>30.52</v>
      </c>
      <c r="C3406" s="3">
        <v>0.33689999999999998</v>
      </c>
      <c r="D3406" s="3">
        <v>623.09440169999993</v>
      </c>
      <c r="E3406" s="3">
        <v>0.55867055984995539</v>
      </c>
      <c r="F3406" s="4" t="s">
        <v>3410</v>
      </c>
      <c r="G3406" s="5" t="s">
        <v>9215</v>
      </c>
      <c r="H3406" s="6">
        <v>0.83333333333333337</v>
      </c>
      <c r="I3406" t="s">
        <v>8947</v>
      </c>
    </row>
    <row r="3407" spans="2:9" hidden="1" x14ac:dyDescent="0.25">
      <c r="B3407" s="3">
        <v>30.975999999999999</v>
      </c>
      <c r="C3407" s="3">
        <v>0.32301999999999997</v>
      </c>
      <c r="D3407" s="3">
        <v>535.33889383999997</v>
      </c>
      <c r="E3407" s="3">
        <v>0.20580155735125799</v>
      </c>
      <c r="F3407" s="4" t="s">
        <v>3411</v>
      </c>
      <c r="G3407" s="5" t="s">
        <v>9215</v>
      </c>
      <c r="H3407" s="7">
        <v>1.25</v>
      </c>
      <c r="I3407" t="s">
        <v>8947</v>
      </c>
    </row>
    <row r="3408" spans="2:9" hidden="1" x14ac:dyDescent="0.25">
      <c r="B3408" s="3">
        <v>31.408000000000001</v>
      </c>
      <c r="C3408" s="3">
        <v>0.31313999999999997</v>
      </c>
      <c r="D3408" s="3">
        <v>529.23501618</v>
      </c>
      <c r="E3408" s="3">
        <v>0.10470250000000002</v>
      </c>
      <c r="F3408" s="4" t="s">
        <v>3412</v>
      </c>
      <c r="G3408" s="5" t="s">
        <v>9215</v>
      </c>
      <c r="H3408" s="7">
        <v>1.6666666666666667</v>
      </c>
      <c r="I3408" t="s">
        <v>8947</v>
      </c>
    </row>
    <row r="3409" spans="2:9" hidden="1" x14ac:dyDescent="0.25">
      <c r="B3409" s="3">
        <v>31.254999999999999</v>
      </c>
      <c r="C3409" s="3">
        <v>0.33076</v>
      </c>
      <c r="D3409" s="3">
        <v>551.14884637</v>
      </c>
      <c r="E3409" s="3">
        <v>0.57695848024581675</v>
      </c>
      <c r="F3409" s="4" t="s">
        <v>3413</v>
      </c>
      <c r="G3409" s="5" t="s">
        <v>9215</v>
      </c>
      <c r="H3409" s="7">
        <v>2.0833333333333335</v>
      </c>
      <c r="I3409" t="s">
        <v>8947</v>
      </c>
    </row>
    <row r="3410" spans="2:9" x14ac:dyDescent="0.25">
      <c r="B3410" s="3">
        <v>31.306000000000001</v>
      </c>
      <c r="C3410" s="3">
        <v>0.35863</v>
      </c>
      <c r="D3410" s="3">
        <v>478.30272032999994</v>
      </c>
      <c r="E3410" s="3">
        <v>0.20352129062327853</v>
      </c>
      <c r="F3410" s="4" t="s">
        <v>3414</v>
      </c>
      <c r="G3410" s="5" t="s">
        <v>9216</v>
      </c>
      <c r="H3410" s="6">
        <v>0</v>
      </c>
      <c r="I3410" t="s">
        <v>8947</v>
      </c>
    </row>
    <row r="3411" spans="2:9" hidden="1" x14ac:dyDescent="0.25">
      <c r="B3411" s="3">
        <v>30.292999999999999</v>
      </c>
      <c r="C3411" s="3">
        <v>0.37951999999999997</v>
      </c>
      <c r="D3411" s="3">
        <v>227.04374912999998</v>
      </c>
      <c r="E3411" s="3">
        <v>1.1304376164634002</v>
      </c>
      <c r="F3411" s="4" t="s">
        <v>3415</v>
      </c>
      <c r="G3411" s="5" t="s">
        <v>9216</v>
      </c>
      <c r="H3411" s="6">
        <v>0.41666666666666669</v>
      </c>
      <c r="I3411" t="s">
        <v>8947</v>
      </c>
    </row>
    <row r="3412" spans="2:9" hidden="1" x14ac:dyDescent="0.25">
      <c r="B3412" s="3">
        <v>29.89</v>
      </c>
      <c r="C3412" s="3">
        <v>0.38813999999999999</v>
      </c>
      <c r="D3412" s="3">
        <v>215.53644720999998</v>
      </c>
      <c r="E3412" s="3">
        <v>0.99833790686933754</v>
      </c>
      <c r="F3412" s="4" t="s">
        <v>3416</v>
      </c>
      <c r="G3412" s="5" t="s">
        <v>9216</v>
      </c>
      <c r="H3412" s="6">
        <v>0.83333333333333337</v>
      </c>
      <c r="I3412" t="s">
        <v>8947</v>
      </c>
    </row>
    <row r="3413" spans="2:9" hidden="1" x14ac:dyDescent="0.25">
      <c r="B3413" s="3">
        <v>29.84</v>
      </c>
      <c r="C3413" s="3">
        <v>0.3931</v>
      </c>
      <c r="D3413" s="3">
        <v>239.45153612999999</v>
      </c>
      <c r="E3413" s="3">
        <v>0.37417107985973813</v>
      </c>
      <c r="F3413" s="4" t="s">
        <v>3417</v>
      </c>
      <c r="G3413" s="5" t="s">
        <v>9216</v>
      </c>
      <c r="H3413" s="7">
        <v>1.25</v>
      </c>
      <c r="I3413" t="s">
        <v>8947</v>
      </c>
    </row>
    <row r="3414" spans="2:9" hidden="1" x14ac:dyDescent="0.25">
      <c r="B3414" s="3">
        <v>30.292999999999999</v>
      </c>
      <c r="C3414" s="3">
        <v>0.36910999999999999</v>
      </c>
      <c r="D3414" s="3">
        <v>459.99117297999993</v>
      </c>
      <c r="E3414" s="3">
        <v>0.50195802277089119</v>
      </c>
      <c r="F3414" s="4" t="s">
        <v>3418</v>
      </c>
      <c r="G3414" s="5" t="s">
        <v>9216</v>
      </c>
      <c r="H3414" s="7">
        <v>1.6666666666666667</v>
      </c>
      <c r="I3414" t="s">
        <v>8947</v>
      </c>
    </row>
    <row r="3415" spans="2:9" hidden="1" x14ac:dyDescent="0.25">
      <c r="B3415" s="3">
        <v>30.192</v>
      </c>
      <c r="C3415" s="3">
        <v>0.38042000000000004</v>
      </c>
      <c r="D3415" s="3">
        <v>283.27928213999996</v>
      </c>
      <c r="E3415" s="3">
        <v>0.86007460177431705</v>
      </c>
      <c r="F3415" s="4" t="s">
        <v>3419</v>
      </c>
      <c r="G3415" s="5" t="s">
        <v>9216</v>
      </c>
      <c r="H3415" s="7">
        <v>2.0833333333333335</v>
      </c>
      <c r="I3415" t="s">
        <v>8947</v>
      </c>
    </row>
    <row r="3416" spans="2:9" x14ac:dyDescent="0.25">
      <c r="B3416" s="3">
        <v>29.84</v>
      </c>
      <c r="C3416" s="3">
        <v>0.37705</v>
      </c>
      <c r="D3416" s="3">
        <v>215.83658036</v>
      </c>
      <c r="E3416" s="3">
        <v>0.74556459011655607</v>
      </c>
      <c r="F3416" s="4" t="s">
        <v>3420</v>
      </c>
      <c r="G3416" s="5" t="s">
        <v>9217</v>
      </c>
      <c r="H3416" s="6">
        <v>0</v>
      </c>
      <c r="I3416" t="s">
        <v>8947</v>
      </c>
    </row>
    <row r="3417" spans="2:9" hidden="1" x14ac:dyDescent="0.25">
      <c r="B3417" s="3">
        <v>29.916</v>
      </c>
      <c r="C3417" s="3">
        <v>0.37914000000000003</v>
      </c>
      <c r="D3417" s="3">
        <v>320.90313465000003</v>
      </c>
      <c r="E3417" s="3">
        <v>1.3890281421475377</v>
      </c>
      <c r="F3417" s="4" t="s">
        <v>3421</v>
      </c>
      <c r="G3417" s="5" t="s">
        <v>9217</v>
      </c>
      <c r="H3417" s="6">
        <v>0.41666666666666669</v>
      </c>
      <c r="I3417" t="s">
        <v>8947</v>
      </c>
    </row>
    <row r="3418" spans="2:9" hidden="1" x14ac:dyDescent="0.25">
      <c r="B3418" s="3">
        <v>29.74</v>
      </c>
      <c r="C3418" s="3">
        <v>0.38030000000000003</v>
      </c>
      <c r="D3418" s="3">
        <v>186.01773109000001</v>
      </c>
      <c r="E3418" s="3">
        <v>0.51021576023998472</v>
      </c>
      <c r="F3418" s="4" t="s">
        <v>3422</v>
      </c>
      <c r="G3418" s="5" t="s">
        <v>9217</v>
      </c>
      <c r="H3418" s="6">
        <v>0.83333333333333337</v>
      </c>
      <c r="I3418" t="s">
        <v>8947</v>
      </c>
    </row>
    <row r="3419" spans="2:9" hidden="1" x14ac:dyDescent="0.25">
      <c r="B3419" s="3">
        <v>29.614999999999998</v>
      </c>
      <c r="C3419" s="3">
        <v>0.37984000000000001</v>
      </c>
      <c r="D3419" s="3">
        <v>128.98164320999999</v>
      </c>
      <c r="E3419" s="3">
        <v>9.3484375000000008E-2</v>
      </c>
      <c r="F3419" s="4" t="s">
        <v>3423</v>
      </c>
      <c r="G3419" s="5" t="s">
        <v>9217</v>
      </c>
      <c r="H3419" s="7">
        <v>1.25</v>
      </c>
      <c r="I3419" t="s">
        <v>8947</v>
      </c>
    </row>
    <row r="3420" spans="2:9" hidden="1" x14ac:dyDescent="0.25">
      <c r="B3420" s="3">
        <v>29.54</v>
      </c>
      <c r="C3420" s="3">
        <v>0.36435000000000001</v>
      </c>
      <c r="D3420" s="3">
        <v>110.06965829999999</v>
      </c>
      <c r="E3420" s="3">
        <v>0</v>
      </c>
      <c r="F3420" s="4" t="s">
        <v>3424</v>
      </c>
      <c r="G3420" s="5" t="s">
        <v>9217</v>
      </c>
      <c r="H3420" s="7">
        <v>1.6666666666666667</v>
      </c>
      <c r="I3420" t="s">
        <v>8947</v>
      </c>
    </row>
    <row r="3421" spans="2:9" hidden="1" x14ac:dyDescent="0.25">
      <c r="B3421" s="3">
        <v>29.364999999999998</v>
      </c>
      <c r="C3421" s="3">
        <v>0.39159999999999995</v>
      </c>
      <c r="D3421" s="3">
        <v>99.162793939999986</v>
      </c>
      <c r="E3421" s="3">
        <v>0</v>
      </c>
      <c r="F3421" s="4" t="s">
        <v>3425</v>
      </c>
      <c r="G3421" s="5" t="s">
        <v>9217</v>
      </c>
      <c r="H3421" s="7">
        <v>2.0833333333333335</v>
      </c>
      <c r="I3421" t="s">
        <v>8947</v>
      </c>
    </row>
    <row r="3422" spans="2:9" x14ac:dyDescent="0.25">
      <c r="B3422" s="3">
        <v>29.215</v>
      </c>
      <c r="C3422" s="3">
        <v>0.42227999999999999</v>
      </c>
      <c r="D3422" s="3">
        <v>96.160863030000002</v>
      </c>
      <c r="E3422" s="3">
        <v>9.7223749999999998E-2</v>
      </c>
      <c r="F3422" s="4" t="s">
        <v>3426</v>
      </c>
      <c r="G3422" s="5" t="s">
        <v>9218</v>
      </c>
      <c r="H3422" s="6">
        <v>0</v>
      </c>
      <c r="I3422" t="s">
        <v>8947</v>
      </c>
    </row>
    <row r="3423" spans="2:9" hidden="1" x14ac:dyDescent="0.25">
      <c r="B3423" s="3">
        <v>28.965</v>
      </c>
      <c r="C3423" s="3">
        <v>0.42201</v>
      </c>
      <c r="D3423" s="3">
        <v>82.352126415000001</v>
      </c>
      <c r="E3423" s="3">
        <v>3.7393750000000005E-3</v>
      </c>
      <c r="F3423" s="4" t="s">
        <v>3427</v>
      </c>
      <c r="G3423" s="5" t="s">
        <v>9218</v>
      </c>
      <c r="H3423" s="6">
        <v>0.41666666666666669</v>
      </c>
      <c r="I3423" t="s">
        <v>8947</v>
      </c>
    </row>
    <row r="3424" spans="2:9" hidden="1" x14ac:dyDescent="0.25">
      <c r="B3424" s="3">
        <v>28.742000000000001</v>
      </c>
      <c r="C3424" s="3">
        <v>0.49255000000000004</v>
      </c>
      <c r="D3424" s="3">
        <v>65.941736324999994</v>
      </c>
      <c r="E3424" s="3">
        <v>3.7393749999999996E-2</v>
      </c>
      <c r="F3424" s="4" t="s">
        <v>3428</v>
      </c>
      <c r="G3424" s="5" t="s">
        <v>9218</v>
      </c>
      <c r="H3424" s="6">
        <v>0.83333333333333337</v>
      </c>
      <c r="I3424" t="s">
        <v>8947</v>
      </c>
    </row>
    <row r="3425" spans="2:9" hidden="1" x14ac:dyDescent="0.25">
      <c r="B3425" s="3">
        <v>28.32</v>
      </c>
      <c r="C3425" s="3">
        <v>0.50456000000000001</v>
      </c>
      <c r="D3425" s="3">
        <v>60.838505155999997</v>
      </c>
      <c r="E3425" s="3">
        <v>0</v>
      </c>
      <c r="F3425" s="4" t="s">
        <v>3429</v>
      </c>
      <c r="G3425" s="5" t="s">
        <v>9218</v>
      </c>
      <c r="H3425" s="7">
        <v>1.25</v>
      </c>
      <c r="I3425" t="s">
        <v>8947</v>
      </c>
    </row>
    <row r="3426" spans="2:9" hidden="1" x14ac:dyDescent="0.25">
      <c r="B3426" s="3">
        <v>27.800999999999998</v>
      </c>
      <c r="C3426" s="3">
        <v>0.53547</v>
      </c>
      <c r="D3426" s="3">
        <v>42.326789117999994</v>
      </c>
      <c r="E3426" s="3">
        <v>0</v>
      </c>
      <c r="F3426" s="4" t="s">
        <v>3430</v>
      </c>
      <c r="G3426" s="5" t="s">
        <v>9218</v>
      </c>
      <c r="H3426" s="7">
        <v>1.6666666666666667</v>
      </c>
      <c r="I3426" t="s">
        <v>8947</v>
      </c>
    </row>
    <row r="3427" spans="2:9" hidden="1" x14ac:dyDescent="0.25">
      <c r="B3427" s="3">
        <v>27.283999999999999</v>
      </c>
      <c r="C3427" s="3">
        <v>0.50351999999999997</v>
      </c>
      <c r="D3427" s="3">
        <v>27.317288701999999</v>
      </c>
      <c r="E3427" s="3">
        <v>0</v>
      </c>
      <c r="F3427" s="4" t="s">
        <v>3431</v>
      </c>
      <c r="G3427" s="5" t="s">
        <v>9218</v>
      </c>
      <c r="H3427" s="7">
        <v>2.0833333333333335</v>
      </c>
      <c r="I3427" t="s">
        <v>8947</v>
      </c>
    </row>
    <row r="3428" spans="2:9" x14ac:dyDescent="0.25">
      <c r="B3428" s="3">
        <v>26.792999999999999</v>
      </c>
      <c r="C3428" s="3">
        <v>0.48747999999999997</v>
      </c>
      <c r="D3428" s="3">
        <v>10.606714084</v>
      </c>
      <c r="E3428" s="3">
        <v>1.3087812500000002E-2</v>
      </c>
      <c r="F3428" s="4" t="s">
        <v>3432</v>
      </c>
      <c r="G3428" s="5" t="s">
        <v>9219</v>
      </c>
      <c r="H3428" s="6">
        <v>0</v>
      </c>
      <c r="I3428" t="s">
        <v>8947</v>
      </c>
    </row>
    <row r="3429" spans="2:9" hidden="1" x14ac:dyDescent="0.25">
      <c r="B3429" s="3">
        <v>26.890999999999998</v>
      </c>
      <c r="C3429" s="3">
        <v>0.48277000000000003</v>
      </c>
      <c r="D3429" s="3">
        <v>7.1044976056999998</v>
      </c>
      <c r="E3429" s="3">
        <v>0.80288868487781551</v>
      </c>
      <c r="F3429" s="4" t="s">
        <v>3433</v>
      </c>
      <c r="G3429" s="5" t="s">
        <v>9219</v>
      </c>
      <c r="H3429" s="6">
        <v>0.41666666666666669</v>
      </c>
      <c r="I3429" t="s">
        <v>8947</v>
      </c>
    </row>
    <row r="3430" spans="2:9" hidden="1" x14ac:dyDescent="0.25">
      <c r="B3430" s="3">
        <v>26.72</v>
      </c>
      <c r="C3430" s="3">
        <v>0.48737999999999998</v>
      </c>
      <c r="D3430" s="3">
        <v>6.2039268956999996</v>
      </c>
      <c r="E3430" s="3">
        <v>0.54370622233813282</v>
      </c>
      <c r="F3430" s="4" t="s">
        <v>3434</v>
      </c>
      <c r="G3430" s="5" t="s">
        <v>9219</v>
      </c>
      <c r="H3430" s="6">
        <v>0.83333333333333337</v>
      </c>
      <c r="I3430" t="s">
        <v>8947</v>
      </c>
    </row>
    <row r="3431" spans="2:9" hidden="1" x14ac:dyDescent="0.25">
      <c r="B3431" s="3">
        <v>26.548999999999999</v>
      </c>
      <c r="C3431" s="3">
        <v>0.48619999999999997</v>
      </c>
      <c r="D3431" s="3">
        <v>5.9037372298999991</v>
      </c>
      <c r="E3431" s="3">
        <v>0.73983891112593947</v>
      </c>
      <c r="F3431" s="4" t="s">
        <v>3435</v>
      </c>
      <c r="G3431" s="5" t="s">
        <v>9219</v>
      </c>
      <c r="H3431" s="7">
        <v>1.25</v>
      </c>
      <c r="I3431" t="s">
        <v>8947</v>
      </c>
    </row>
    <row r="3432" spans="2:9" hidden="1" x14ac:dyDescent="0.25">
      <c r="B3432" s="3">
        <v>26.256</v>
      </c>
      <c r="C3432" s="3">
        <v>0.49064000000000002</v>
      </c>
      <c r="D3432" s="3">
        <v>3.5022164782999994</v>
      </c>
      <c r="E3432" s="3">
        <v>1.0780365847182625</v>
      </c>
      <c r="F3432" s="4" t="s">
        <v>3436</v>
      </c>
      <c r="G3432" s="5" t="s">
        <v>9219</v>
      </c>
      <c r="H3432" s="7">
        <v>1.6666666666666667</v>
      </c>
      <c r="I3432" t="s">
        <v>8947</v>
      </c>
    </row>
    <row r="3433" spans="2:9" hidden="1" x14ac:dyDescent="0.25">
      <c r="B3433" s="3">
        <v>25.792999999999999</v>
      </c>
      <c r="C3433" s="3">
        <v>0.52063999999999999</v>
      </c>
      <c r="D3433" s="3">
        <v>1.4008871050999998</v>
      </c>
      <c r="E3433" s="3">
        <v>0.27501571489260507</v>
      </c>
      <c r="F3433" s="4" t="s">
        <v>3437</v>
      </c>
      <c r="G3433" s="5" t="s">
        <v>9219</v>
      </c>
      <c r="H3433" s="7">
        <v>2.0833333333333335</v>
      </c>
      <c r="I3433" t="s">
        <v>8947</v>
      </c>
    </row>
    <row r="3434" spans="2:9" x14ac:dyDescent="0.25">
      <c r="B3434" s="3">
        <v>25.21</v>
      </c>
      <c r="C3434" s="3">
        <v>0.53754000000000002</v>
      </c>
      <c r="D3434" s="3">
        <v>0.50031665198999997</v>
      </c>
      <c r="E3434" s="3">
        <v>3.9263425000000005E-2</v>
      </c>
      <c r="F3434" s="4" t="s">
        <v>3438</v>
      </c>
      <c r="G3434" s="5" t="s">
        <v>9220</v>
      </c>
      <c r="H3434" s="6">
        <v>0</v>
      </c>
      <c r="I3434" t="s">
        <v>8947</v>
      </c>
    </row>
    <row r="3435" spans="2:9" hidden="1" x14ac:dyDescent="0.25">
      <c r="B3435" s="3">
        <v>24.484000000000002</v>
      </c>
      <c r="C3435" s="3">
        <v>0.58455000000000001</v>
      </c>
      <c r="D3435" s="3">
        <v>0</v>
      </c>
      <c r="E3435" s="3">
        <v>0</v>
      </c>
      <c r="F3435" s="4" t="s">
        <v>3439</v>
      </c>
      <c r="G3435" s="5" t="s">
        <v>9220</v>
      </c>
      <c r="H3435" s="6">
        <v>0.41666666666666669</v>
      </c>
      <c r="I3435" t="s">
        <v>8947</v>
      </c>
    </row>
    <row r="3436" spans="2:9" hidden="1" x14ac:dyDescent="0.25">
      <c r="B3436" s="3">
        <v>23.856999999999999</v>
      </c>
      <c r="C3436" s="3">
        <v>0.58699000000000001</v>
      </c>
      <c r="D3436" s="3">
        <v>-0.10006336464999999</v>
      </c>
      <c r="E3436" s="3">
        <v>0</v>
      </c>
      <c r="F3436" s="4" t="s">
        <v>3440</v>
      </c>
      <c r="G3436" s="5" t="s">
        <v>9220</v>
      </c>
      <c r="H3436" s="6">
        <v>0.83333333333333337</v>
      </c>
      <c r="I3436" t="s">
        <v>8947</v>
      </c>
    </row>
    <row r="3437" spans="2:9" hidden="1" x14ac:dyDescent="0.25">
      <c r="B3437" s="3">
        <v>23.352</v>
      </c>
      <c r="C3437" s="3">
        <v>0.60709000000000002</v>
      </c>
      <c r="D3437" s="3">
        <v>-0.10006336464999999</v>
      </c>
      <c r="E3437" s="3">
        <v>0.27671375000000004</v>
      </c>
      <c r="F3437" s="4" t="s">
        <v>3441</v>
      </c>
      <c r="G3437" s="5" t="s">
        <v>9220</v>
      </c>
      <c r="H3437" s="7">
        <v>1.25</v>
      </c>
      <c r="I3437" t="s">
        <v>8947</v>
      </c>
    </row>
    <row r="3438" spans="2:9" hidden="1" x14ac:dyDescent="0.25">
      <c r="B3438" s="3">
        <v>22.943999999999999</v>
      </c>
      <c r="C3438" s="3">
        <v>0.63048999999999999</v>
      </c>
      <c r="D3438" s="3">
        <v>-0.10006336464999999</v>
      </c>
      <c r="E3438" s="3">
        <v>0.54033975000000001</v>
      </c>
      <c r="F3438" s="4" t="s">
        <v>3442</v>
      </c>
      <c r="G3438" s="5" t="s">
        <v>9220</v>
      </c>
      <c r="H3438" s="7">
        <v>1.6666666666666667</v>
      </c>
      <c r="I3438" t="s">
        <v>8947</v>
      </c>
    </row>
    <row r="3439" spans="2:9" hidden="1" x14ac:dyDescent="0.25">
      <c r="B3439" s="3">
        <v>23.04</v>
      </c>
      <c r="C3439" s="3">
        <v>0.61667000000000005</v>
      </c>
      <c r="D3439" s="3">
        <v>0</v>
      </c>
      <c r="E3439" s="3">
        <v>0.49021468082745712</v>
      </c>
      <c r="F3439" s="4" t="s">
        <v>3443</v>
      </c>
      <c r="G3439" s="5" t="s">
        <v>9220</v>
      </c>
      <c r="H3439" s="7">
        <v>2.0833333333333335</v>
      </c>
      <c r="I3439" t="s">
        <v>8947</v>
      </c>
    </row>
    <row r="3440" spans="2:9" x14ac:dyDescent="0.25">
      <c r="B3440" s="3">
        <v>22.847999999999999</v>
      </c>
      <c r="C3440" s="3">
        <v>0.63548000000000004</v>
      </c>
      <c r="D3440" s="3">
        <v>0</v>
      </c>
      <c r="E3440" s="3">
        <v>1.8696875000000003E-3</v>
      </c>
      <c r="F3440" s="4" t="s">
        <v>3444</v>
      </c>
      <c r="G3440" s="5" t="s">
        <v>9221</v>
      </c>
      <c r="H3440" s="6">
        <v>0</v>
      </c>
      <c r="I3440" t="s">
        <v>8947</v>
      </c>
    </row>
    <row r="3441" spans="2:9" hidden="1" x14ac:dyDescent="0.25">
      <c r="B3441" s="3">
        <v>22.513000000000002</v>
      </c>
      <c r="C3441" s="3">
        <v>0.64005999999999996</v>
      </c>
      <c r="D3441" s="3">
        <v>-0.10006336464999999</v>
      </c>
      <c r="E3441" s="3">
        <v>0</v>
      </c>
      <c r="F3441" s="4" t="s">
        <v>3445</v>
      </c>
      <c r="G3441" s="5" t="s">
        <v>9221</v>
      </c>
      <c r="H3441" s="6">
        <v>0.41666666666666669</v>
      </c>
      <c r="I3441" t="s">
        <v>8947</v>
      </c>
    </row>
    <row r="3442" spans="2:9" hidden="1" x14ac:dyDescent="0.25">
      <c r="B3442" s="3">
        <v>22.561</v>
      </c>
      <c r="C3442" s="3">
        <v>0.6341</v>
      </c>
      <c r="D3442" s="3">
        <v>0</v>
      </c>
      <c r="E3442" s="3">
        <v>0.34473824433389766</v>
      </c>
      <c r="F3442" s="4" t="s">
        <v>3446</v>
      </c>
      <c r="G3442" s="5" t="s">
        <v>9221</v>
      </c>
      <c r="H3442" s="6">
        <v>0.83333333333333337</v>
      </c>
      <c r="I3442" t="s">
        <v>8947</v>
      </c>
    </row>
    <row r="3443" spans="2:9" hidden="1" x14ac:dyDescent="0.25">
      <c r="B3443" s="3">
        <v>22.968</v>
      </c>
      <c r="C3443" s="3">
        <v>0.62293999999999994</v>
      </c>
      <c r="D3443" s="3">
        <v>0</v>
      </c>
      <c r="E3443" s="3">
        <v>0.77432367911831046</v>
      </c>
      <c r="F3443" s="4" t="s">
        <v>3447</v>
      </c>
      <c r="G3443" s="5" t="s">
        <v>9221</v>
      </c>
      <c r="H3443" s="7">
        <v>1.25</v>
      </c>
      <c r="I3443" t="s">
        <v>8947</v>
      </c>
    </row>
    <row r="3444" spans="2:9" hidden="1" x14ac:dyDescent="0.25">
      <c r="B3444" s="3">
        <v>23.088000000000001</v>
      </c>
      <c r="C3444" s="3">
        <v>0.63224999999999998</v>
      </c>
      <c r="D3444" s="3">
        <v>0</v>
      </c>
      <c r="E3444" s="3">
        <v>0.31971650000000001</v>
      </c>
      <c r="F3444" s="4" t="s">
        <v>3448</v>
      </c>
      <c r="G3444" s="5" t="s">
        <v>9221</v>
      </c>
      <c r="H3444" s="7">
        <v>1.6666666666666667</v>
      </c>
      <c r="I3444" t="s">
        <v>8947</v>
      </c>
    </row>
    <row r="3445" spans="2:9" hidden="1" x14ac:dyDescent="0.25">
      <c r="B3445" s="3">
        <v>22.8</v>
      </c>
      <c r="C3445" s="3">
        <v>0.65229999999999999</v>
      </c>
      <c r="D3445" s="3">
        <v>-0.10006336464999999</v>
      </c>
      <c r="E3445" s="3">
        <v>0</v>
      </c>
      <c r="F3445" s="4" t="s">
        <v>3449</v>
      </c>
      <c r="G3445" s="5" t="s">
        <v>9221</v>
      </c>
      <c r="H3445" s="7">
        <v>2.0833333333333335</v>
      </c>
      <c r="I3445" t="s">
        <v>8947</v>
      </c>
    </row>
    <row r="3446" spans="2:9" x14ac:dyDescent="0.25">
      <c r="B3446" s="3">
        <v>22.344999999999999</v>
      </c>
      <c r="C3446" s="3">
        <v>0.66320999999999997</v>
      </c>
      <c r="D3446" s="3">
        <v>-0.10006336464999999</v>
      </c>
      <c r="E3446" s="3">
        <v>0</v>
      </c>
      <c r="F3446" s="4" t="s">
        <v>3450</v>
      </c>
      <c r="G3446" s="5" t="s">
        <v>9222</v>
      </c>
      <c r="H3446" s="6">
        <v>0</v>
      </c>
      <c r="I3446" t="s">
        <v>8947</v>
      </c>
    </row>
    <row r="3447" spans="2:9" hidden="1" x14ac:dyDescent="0.25">
      <c r="B3447" s="3">
        <v>22.393000000000001</v>
      </c>
      <c r="C3447" s="3">
        <v>0.66088999999999998</v>
      </c>
      <c r="D3447" s="3">
        <v>0</v>
      </c>
      <c r="E3447" s="3">
        <v>0.59643318053777838</v>
      </c>
      <c r="F3447" s="4" t="s">
        <v>3451</v>
      </c>
      <c r="G3447" s="5" t="s">
        <v>9222</v>
      </c>
      <c r="H3447" s="6">
        <v>0.41666666666666669</v>
      </c>
      <c r="I3447" t="s">
        <v>8947</v>
      </c>
    </row>
    <row r="3448" spans="2:9" hidden="1" x14ac:dyDescent="0.25">
      <c r="B3448" s="3">
        <v>22.489000000000001</v>
      </c>
      <c r="C3448" s="3">
        <v>0.65895999999999999</v>
      </c>
      <c r="D3448" s="3">
        <v>0</v>
      </c>
      <c r="E3448" s="3">
        <v>0.502946</v>
      </c>
      <c r="F3448" s="4" t="s">
        <v>3452</v>
      </c>
      <c r="G3448" s="5" t="s">
        <v>9222</v>
      </c>
      <c r="H3448" s="6">
        <v>0.83333333333333337</v>
      </c>
      <c r="I3448" t="s">
        <v>8947</v>
      </c>
    </row>
    <row r="3449" spans="2:9" hidden="1" x14ac:dyDescent="0.25">
      <c r="B3449" s="3">
        <v>22.513000000000002</v>
      </c>
      <c r="C3449" s="3">
        <v>0.66079999999999994</v>
      </c>
      <c r="D3449" s="3">
        <v>0</v>
      </c>
      <c r="E3449" s="3">
        <v>6.3569374999999997E-2</v>
      </c>
      <c r="F3449" s="4" t="s">
        <v>3453</v>
      </c>
      <c r="G3449" s="5" t="s">
        <v>9222</v>
      </c>
      <c r="H3449" s="7">
        <v>1.25</v>
      </c>
      <c r="I3449" t="s">
        <v>8947</v>
      </c>
    </row>
    <row r="3450" spans="2:9" hidden="1" x14ac:dyDescent="0.25">
      <c r="B3450" s="3">
        <v>22.344999999999999</v>
      </c>
      <c r="C3450" s="3">
        <v>0.68318000000000001</v>
      </c>
      <c r="D3450" s="3">
        <v>-0.10006336464999999</v>
      </c>
      <c r="E3450" s="3">
        <v>3.7393749999999996E-2</v>
      </c>
      <c r="F3450" s="4" t="s">
        <v>3454</v>
      </c>
      <c r="G3450" s="5" t="s">
        <v>9222</v>
      </c>
      <c r="H3450" s="7">
        <v>1.6666666666666667</v>
      </c>
      <c r="I3450" t="s">
        <v>8947</v>
      </c>
    </row>
    <row r="3451" spans="2:9" hidden="1" x14ac:dyDescent="0.25">
      <c r="B3451" s="3">
        <v>21.963000000000001</v>
      </c>
      <c r="C3451" s="3">
        <v>0.68218999999999996</v>
      </c>
      <c r="D3451" s="3">
        <v>-0.10006336464999999</v>
      </c>
      <c r="E3451" s="3">
        <v>0</v>
      </c>
      <c r="F3451" s="4" t="s">
        <v>3455</v>
      </c>
      <c r="G3451" s="5" t="s">
        <v>9222</v>
      </c>
      <c r="H3451" s="7">
        <v>2.0833333333333335</v>
      </c>
      <c r="I3451" t="s">
        <v>8947</v>
      </c>
    </row>
    <row r="3452" spans="2:9" x14ac:dyDescent="0.25">
      <c r="B3452" s="3">
        <v>21.556999999999999</v>
      </c>
      <c r="C3452" s="3">
        <v>0.69977</v>
      </c>
      <c r="D3452" s="3">
        <v>-0.10006336464999999</v>
      </c>
      <c r="E3452" s="3">
        <v>1.8696875000000003E-3</v>
      </c>
      <c r="F3452" s="4" t="s">
        <v>3456</v>
      </c>
      <c r="G3452" s="5" t="s">
        <v>9223</v>
      </c>
      <c r="H3452" s="6">
        <v>0</v>
      </c>
      <c r="I3452" t="s">
        <v>8947</v>
      </c>
    </row>
    <row r="3453" spans="2:9" hidden="1" x14ac:dyDescent="0.25">
      <c r="B3453" s="3">
        <v>21.843</v>
      </c>
      <c r="C3453" s="3">
        <v>0.67543999999999993</v>
      </c>
      <c r="D3453" s="3">
        <v>0</v>
      </c>
      <c r="E3453" s="3">
        <v>0.5404206127765242</v>
      </c>
      <c r="F3453" s="4" t="s">
        <v>3457</v>
      </c>
      <c r="G3453" s="5" t="s">
        <v>9223</v>
      </c>
      <c r="H3453" s="6">
        <v>0.41666666666666669</v>
      </c>
      <c r="I3453" t="s">
        <v>8947</v>
      </c>
    </row>
    <row r="3454" spans="2:9" hidden="1" x14ac:dyDescent="0.25">
      <c r="B3454" s="3">
        <v>21.724</v>
      </c>
      <c r="C3454" s="3">
        <v>0.67105999999999999</v>
      </c>
      <c r="D3454" s="3">
        <v>0</v>
      </c>
      <c r="E3454" s="3">
        <v>0.68166720092873456</v>
      </c>
      <c r="F3454" s="4" t="s">
        <v>3458</v>
      </c>
      <c r="G3454" s="5" t="s">
        <v>9223</v>
      </c>
      <c r="H3454" s="6">
        <v>0.83333333333333337</v>
      </c>
      <c r="I3454" t="s">
        <v>8947</v>
      </c>
    </row>
    <row r="3455" spans="2:9" hidden="1" x14ac:dyDescent="0.25">
      <c r="B3455" s="3">
        <v>21.460999999999999</v>
      </c>
      <c r="C3455" s="3">
        <v>0.68394999999999995</v>
      </c>
      <c r="D3455" s="3">
        <v>-0.10006336464999999</v>
      </c>
      <c r="E3455" s="3">
        <v>0.78339900000000007</v>
      </c>
      <c r="F3455" s="4" t="s">
        <v>3459</v>
      </c>
      <c r="G3455" s="5" t="s">
        <v>9223</v>
      </c>
      <c r="H3455" s="7">
        <v>1.25</v>
      </c>
      <c r="I3455" t="s">
        <v>8947</v>
      </c>
    </row>
    <row r="3456" spans="2:9" hidden="1" x14ac:dyDescent="0.25">
      <c r="B3456" s="3">
        <v>21.413</v>
      </c>
      <c r="C3456" s="3">
        <v>0.67882999999999993</v>
      </c>
      <c r="D3456" s="3">
        <v>-0.10006336464999999</v>
      </c>
      <c r="E3456" s="3">
        <v>0.72730850000000002</v>
      </c>
      <c r="F3456" s="4" t="s">
        <v>3460</v>
      </c>
      <c r="G3456" s="5" t="s">
        <v>9223</v>
      </c>
      <c r="H3456" s="7">
        <v>1.6666666666666667</v>
      </c>
      <c r="I3456" t="s">
        <v>8947</v>
      </c>
    </row>
    <row r="3457" spans="2:9" hidden="1" x14ac:dyDescent="0.25">
      <c r="B3457" s="3">
        <v>21.222999999999999</v>
      </c>
      <c r="C3457" s="3">
        <v>0.68884000000000001</v>
      </c>
      <c r="D3457" s="3">
        <v>-0.10006336464999999</v>
      </c>
      <c r="E3457" s="3">
        <v>0.13648717500000002</v>
      </c>
      <c r="F3457" s="4" t="s">
        <v>3461</v>
      </c>
      <c r="G3457" s="5" t="s">
        <v>9223</v>
      </c>
      <c r="H3457" s="7">
        <v>2.0833333333333335</v>
      </c>
      <c r="I3457" t="s">
        <v>8947</v>
      </c>
    </row>
    <row r="3458" spans="2:9" x14ac:dyDescent="0.25">
      <c r="B3458" s="3">
        <v>21.222999999999999</v>
      </c>
      <c r="C3458" s="3">
        <v>0.69031999999999993</v>
      </c>
      <c r="D3458" s="3">
        <v>-0.10006336464999999</v>
      </c>
      <c r="E3458" s="3">
        <v>0.28606225000000002</v>
      </c>
      <c r="F3458" s="4" t="s">
        <v>3462</v>
      </c>
      <c r="G3458" s="5" t="s">
        <v>9224</v>
      </c>
      <c r="H3458" s="6">
        <v>0</v>
      </c>
      <c r="I3458" t="s">
        <v>8935</v>
      </c>
    </row>
    <row r="3459" spans="2:9" hidden="1" x14ac:dyDescent="0.25">
      <c r="B3459" s="3">
        <v>21.366</v>
      </c>
      <c r="C3459" s="3">
        <v>0.68052000000000001</v>
      </c>
      <c r="D3459" s="3">
        <v>0</v>
      </c>
      <c r="E3459" s="3">
        <v>0.80396575000000015</v>
      </c>
      <c r="F3459" s="4" t="s">
        <v>3463</v>
      </c>
      <c r="G3459" s="5" t="s">
        <v>9224</v>
      </c>
      <c r="H3459" s="6">
        <v>0.41666666666666669</v>
      </c>
      <c r="I3459" t="s">
        <v>8935</v>
      </c>
    </row>
    <row r="3460" spans="2:9" hidden="1" x14ac:dyDescent="0.25">
      <c r="B3460" s="3">
        <v>21.652000000000001</v>
      </c>
      <c r="C3460" s="3">
        <v>0.66677000000000008</v>
      </c>
      <c r="D3460" s="3">
        <v>0</v>
      </c>
      <c r="E3460" s="3">
        <v>0.74226599999999998</v>
      </c>
      <c r="F3460" s="4" t="s">
        <v>3464</v>
      </c>
      <c r="G3460" s="5" t="s">
        <v>9224</v>
      </c>
      <c r="H3460" s="6">
        <v>0.83333333333333337</v>
      </c>
      <c r="I3460" t="s">
        <v>8935</v>
      </c>
    </row>
    <row r="3461" spans="2:9" hidden="1" x14ac:dyDescent="0.25">
      <c r="B3461" s="3">
        <v>21.818999999999999</v>
      </c>
      <c r="C3461" s="3">
        <v>0.65510999999999997</v>
      </c>
      <c r="D3461" s="3">
        <v>0</v>
      </c>
      <c r="E3461" s="3">
        <v>0.66934825000000009</v>
      </c>
      <c r="F3461" s="4" t="s">
        <v>3465</v>
      </c>
      <c r="G3461" s="5" t="s">
        <v>9224</v>
      </c>
      <c r="H3461" s="7">
        <v>1.25</v>
      </c>
      <c r="I3461" t="s">
        <v>8935</v>
      </c>
    </row>
    <row r="3462" spans="2:9" hidden="1" x14ac:dyDescent="0.25">
      <c r="B3462" s="3">
        <v>21.890999999999998</v>
      </c>
      <c r="C3462" s="3">
        <v>0.6501300000000001</v>
      </c>
      <c r="D3462" s="3">
        <v>0</v>
      </c>
      <c r="E3462" s="3">
        <v>0.57960325000000001</v>
      </c>
      <c r="F3462" s="4" t="s">
        <v>3466</v>
      </c>
      <c r="G3462" s="5" t="s">
        <v>9224</v>
      </c>
      <c r="H3462" s="7">
        <v>1.6666666666666667</v>
      </c>
      <c r="I3462" t="s">
        <v>8935</v>
      </c>
    </row>
    <row r="3463" spans="2:9" hidden="1" x14ac:dyDescent="0.25">
      <c r="B3463" s="3">
        <v>21.628</v>
      </c>
      <c r="C3463" s="3">
        <v>0.6607599999999999</v>
      </c>
      <c r="D3463" s="3">
        <v>-0.10006336464999999</v>
      </c>
      <c r="E3463" s="3">
        <v>0.71048125000000006</v>
      </c>
      <c r="F3463" s="4" t="s">
        <v>3467</v>
      </c>
      <c r="G3463" s="5" t="s">
        <v>9224</v>
      </c>
      <c r="H3463" s="7">
        <v>2.0833333333333335</v>
      </c>
      <c r="I3463" t="s">
        <v>8935</v>
      </c>
    </row>
    <row r="3464" spans="2:9" x14ac:dyDescent="0.25">
      <c r="B3464" s="3">
        <v>21.533000000000001</v>
      </c>
      <c r="C3464" s="3">
        <v>0.65790000000000004</v>
      </c>
      <c r="D3464" s="3">
        <v>-0.10006336464999999</v>
      </c>
      <c r="E3464" s="3">
        <v>0.98158600000000007</v>
      </c>
      <c r="F3464" s="4" t="s">
        <v>3468</v>
      </c>
      <c r="G3464" s="5" t="s">
        <v>9225</v>
      </c>
      <c r="H3464" s="6">
        <v>0</v>
      </c>
      <c r="I3464" t="s">
        <v>8935</v>
      </c>
    </row>
    <row r="3465" spans="2:9" hidden="1" x14ac:dyDescent="0.25">
      <c r="B3465" s="3">
        <v>21.245999999999999</v>
      </c>
      <c r="C3465" s="3">
        <v>0.66813999999999996</v>
      </c>
      <c r="D3465" s="3">
        <v>0</v>
      </c>
      <c r="E3465" s="3">
        <v>0.77031125</v>
      </c>
      <c r="F3465" s="4" t="s">
        <v>3469</v>
      </c>
      <c r="G3465" s="5" t="s">
        <v>9225</v>
      </c>
      <c r="H3465" s="6">
        <v>0.41666666666666669</v>
      </c>
      <c r="I3465" t="s">
        <v>8935</v>
      </c>
    </row>
    <row r="3466" spans="2:9" hidden="1" x14ac:dyDescent="0.25">
      <c r="B3466" s="3">
        <v>20.984000000000002</v>
      </c>
      <c r="C3466" s="3">
        <v>0.67480000000000007</v>
      </c>
      <c r="D3466" s="3">
        <v>-0.10006336464999999</v>
      </c>
      <c r="E3466" s="3">
        <v>0.72356900000000002</v>
      </c>
      <c r="F3466" s="4" t="s">
        <v>3470</v>
      </c>
      <c r="G3466" s="5" t="s">
        <v>9225</v>
      </c>
      <c r="H3466" s="6">
        <v>0.83333333333333337</v>
      </c>
      <c r="I3466" t="s">
        <v>8935</v>
      </c>
    </row>
    <row r="3467" spans="2:9" hidden="1" x14ac:dyDescent="0.25">
      <c r="B3467" s="3">
        <v>21.056000000000001</v>
      </c>
      <c r="C3467" s="3">
        <v>0.65886</v>
      </c>
      <c r="D3467" s="3">
        <v>0</v>
      </c>
      <c r="E3467" s="3">
        <v>0.82453225000000008</v>
      </c>
      <c r="F3467" s="4" t="s">
        <v>3471</v>
      </c>
      <c r="G3467" s="5" t="s">
        <v>9225</v>
      </c>
      <c r="H3467" s="7">
        <v>1.25</v>
      </c>
      <c r="I3467" t="s">
        <v>8935</v>
      </c>
    </row>
    <row r="3468" spans="2:9" hidden="1" x14ac:dyDescent="0.25">
      <c r="B3468" s="3">
        <v>21.175000000000001</v>
      </c>
      <c r="C3468" s="3">
        <v>0.64650999999999992</v>
      </c>
      <c r="D3468" s="3">
        <v>0</v>
      </c>
      <c r="E3468" s="3">
        <v>0.48424899999999999</v>
      </c>
      <c r="F3468" s="4" t="s">
        <v>3472</v>
      </c>
      <c r="G3468" s="5" t="s">
        <v>9225</v>
      </c>
      <c r="H3468" s="7">
        <v>1.6666666666666667</v>
      </c>
      <c r="I3468" t="s">
        <v>8935</v>
      </c>
    </row>
    <row r="3469" spans="2:9" hidden="1" x14ac:dyDescent="0.25">
      <c r="B3469" s="3">
        <v>20.984000000000002</v>
      </c>
      <c r="C3469" s="3">
        <v>0.65335999999999994</v>
      </c>
      <c r="D3469" s="3">
        <v>0</v>
      </c>
      <c r="E3469" s="3">
        <v>0.10470250000000002</v>
      </c>
      <c r="F3469" s="4" t="s">
        <v>3473</v>
      </c>
      <c r="G3469" s="5" t="s">
        <v>9225</v>
      </c>
      <c r="H3469" s="7">
        <v>2.0833333333333335</v>
      </c>
      <c r="I3469" t="s">
        <v>8935</v>
      </c>
    </row>
    <row r="3470" spans="2:9" x14ac:dyDescent="0.25">
      <c r="B3470" s="3">
        <v>20.292999999999999</v>
      </c>
      <c r="C3470" s="3">
        <v>0.68213999999999997</v>
      </c>
      <c r="D3470" s="3">
        <v>-0.10006336464999999</v>
      </c>
      <c r="E3470" s="3">
        <v>8.7875325000000004E-2</v>
      </c>
      <c r="F3470" s="4" t="s">
        <v>3474</v>
      </c>
      <c r="G3470" s="5" t="s">
        <v>9226</v>
      </c>
      <c r="H3470" s="6">
        <v>0</v>
      </c>
      <c r="I3470" t="s">
        <v>8935</v>
      </c>
    </row>
    <row r="3471" spans="2:9" hidden="1" x14ac:dyDescent="0.25">
      <c r="B3471" s="3">
        <v>20.173999999999999</v>
      </c>
      <c r="C3471" s="3">
        <v>0.68898999999999999</v>
      </c>
      <c r="D3471" s="3">
        <v>0</v>
      </c>
      <c r="E3471" s="3">
        <v>0.82453225000000008</v>
      </c>
      <c r="F3471" s="4" t="s">
        <v>3475</v>
      </c>
      <c r="G3471" s="5" t="s">
        <v>9226</v>
      </c>
      <c r="H3471" s="6">
        <v>0.41666666666666669</v>
      </c>
      <c r="I3471" t="s">
        <v>8935</v>
      </c>
    </row>
    <row r="3472" spans="2:9" hidden="1" x14ac:dyDescent="0.25">
      <c r="B3472" s="3">
        <v>19.96</v>
      </c>
      <c r="C3472" s="3">
        <v>0.69506000000000001</v>
      </c>
      <c r="D3472" s="3">
        <v>0</v>
      </c>
      <c r="E3472" s="3">
        <v>1.0133705000000002</v>
      </c>
      <c r="F3472" s="4" t="s">
        <v>3476</v>
      </c>
      <c r="G3472" s="5" t="s">
        <v>9226</v>
      </c>
      <c r="H3472" s="6">
        <v>0.83333333333333337</v>
      </c>
      <c r="I3472" t="s">
        <v>8935</v>
      </c>
    </row>
    <row r="3473" spans="2:9" hidden="1" x14ac:dyDescent="0.25">
      <c r="B3473" s="3">
        <v>19.911999999999999</v>
      </c>
      <c r="C3473" s="3">
        <v>0.69379999999999997</v>
      </c>
      <c r="D3473" s="3">
        <v>-0.10006336464999999</v>
      </c>
      <c r="E3473" s="3">
        <v>1.0301977499999999</v>
      </c>
      <c r="F3473" s="4" t="s">
        <v>3477</v>
      </c>
      <c r="G3473" s="5" t="s">
        <v>9226</v>
      </c>
      <c r="H3473" s="7">
        <v>1.25</v>
      </c>
      <c r="I3473" t="s">
        <v>8935</v>
      </c>
    </row>
    <row r="3474" spans="2:9" hidden="1" x14ac:dyDescent="0.25">
      <c r="B3474" s="3">
        <v>19.841000000000001</v>
      </c>
      <c r="C3474" s="3">
        <v>0.69396000000000002</v>
      </c>
      <c r="D3474" s="3">
        <v>-0.10006336464999999</v>
      </c>
      <c r="E3474" s="3">
        <v>0.82453225000000008</v>
      </c>
      <c r="F3474" s="4" t="s">
        <v>3478</v>
      </c>
      <c r="G3474" s="5" t="s">
        <v>9226</v>
      </c>
      <c r="H3474" s="7">
        <v>1.6666666666666667</v>
      </c>
      <c r="I3474" t="s">
        <v>8935</v>
      </c>
    </row>
    <row r="3475" spans="2:9" hidden="1" x14ac:dyDescent="0.25">
      <c r="B3475" s="3">
        <v>19.673999999999999</v>
      </c>
      <c r="C3475" s="3">
        <v>0.70506000000000002</v>
      </c>
      <c r="D3475" s="3">
        <v>-0.10006336464999999</v>
      </c>
      <c r="E3475" s="3">
        <v>0.35524075000000005</v>
      </c>
      <c r="F3475" s="4" t="s">
        <v>3479</v>
      </c>
      <c r="G3475" s="5" t="s">
        <v>9226</v>
      </c>
      <c r="H3475" s="7">
        <v>2.0833333333333335</v>
      </c>
      <c r="I3475" t="s">
        <v>8935</v>
      </c>
    </row>
    <row r="3476" spans="2:9" x14ac:dyDescent="0.25">
      <c r="B3476" s="3">
        <v>19.27</v>
      </c>
      <c r="C3476" s="3">
        <v>0.7220399999999999</v>
      </c>
      <c r="D3476" s="3">
        <v>-0.10006336464999999</v>
      </c>
      <c r="E3476" s="3">
        <v>0</v>
      </c>
      <c r="F3476" s="4" t="s">
        <v>3480</v>
      </c>
      <c r="G3476" s="5" t="s">
        <v>9227</v>
      </c>
      <c r="H3476" s="6">
        <v>0</v>
      </c>
      <c r="I3476" t="s">
        <v>8935</v>
      </c>
    </row>
    <row r="3477" spans="2:9" hidden="1" x14ac:dyDescent="0.25">
      <c r="B3477" s="3">
        <v>19.151</v>
      </c>
      <c r="C3477" s="3">
        <v>0.71833000000000002</v>
      </c>
      <c r="D3477" s="3">
        <v>0</v>
      </c>
      <c r="E3477" s="3">
        <v>0.48050974999999996</v>
      </c>
      <c r="F3477" s="4" t="s">
        <v>3481</v>
      </c>
      <c r="G3477" s="5" t="s">
        <v>9227</v>
      </c>
      <c r="H3477" s="6">
        <v>0.41666666666666669</v>
      </c>
      <c r="I3477" t="s">
        <v>8935</v>
      </c>
    </row>
    <row r="3478" spans="2:9" hidden="1" x14ac:dyDescent="0.25">
      <c r="B3478" s="3">
        <v>18.888999999999999</v>
      </c>
      <c r="C3478" s="3">
        <v>0.72563999999999995</v>
      </c>
      <c r="D3478" s="3">
        <v>0</v>
      </c>
      <c r="E3478" s="3">
        <v>0.97223929777478013</v>
      </c>
      <c r="F3478" s="4" t="s">
        <v>3482</v>
      </c>
      <c r="G3478" s="5" t="s">
        <v>9227</v>
      </c>
      <c r="H3478" s="6">
        <v>0.83333333333333337</v>
      </c>
      <c r="I3478" t="s">
        <v>8935</v>
      </c>
    </row>
    <row r="3479" spans="2:9" hidden="1" x14ac:dyDescent="0.25">
      <c r="B3479" s="3">
        <v>18.603999999999999</v>
      </c>
      <c r="C3479" s="3">
        <v>0.76292000000000004</v>
      </c>
      <c r="D3479" s="3">
        <v>-0.10006336464999999</v>
      </c>
      <c r="E3479" s="3">
        <v>1.0320691935561286</v>
      </c>
      <c r="F3479" s="4" t="s">
        <v>3483</v>
      </c>
      <c r="G3479" s="5" t="s">
        <v>9227</v>
      </c>
      <c r="H3479" s="7">
        <v>1.25</v>
      </c>
      <c r="I3479" t="s">
        <v>8935</v>
      </c>
    </row>
    <row r="3480" spans="2:9" hidden="1" x14ac:dyDescent="0.25">
      <c r="B3480" s="3">
        <v>18.603999999999999</v>
      </c>
      <c r="C3480" s="3">
        <v>0.73834</v>
      </c>
      <c r="D3480" s="3">
        <v>-0.10006336464999999</v>
      </c>
      <c r="E3480" s="3">
        <v>0.31410749999999998</v>
      </c>
      <c r="F3480" s="4" t="s">
        <v>3484</v>
      </c>
      <c r="G3480" s="5" t="s">
        <v>9227</v>
      </c>
      <c r="H3480" s="7">
        <v>1.6666666666666667</v>
      </c>
      <c r="I3480" t="s">
        <v>8935</v>
      </c>
    </row>
    <row r="3481" spans="2:9" hidden="1" x14ac:dyDescent="0.25">
      <c r="B3481" s="3">
        <v>18.794</v>
      </c>
      <c r="C3481" s="3">
        <v>0.7438800000000001</v>
      </c>
      <c r="D3481" s="3">
        <v>0</v>
      </c>
      <c r="E3481" s="3">
        <v>0.77405049999999997</v>
      </c>
      <c r="F3481" s="4" t="s">
        <v>3485</v>
      </c>
      <c r="G3481" s="5" t="s">
        <v>9227</v>
      </c>
      <c r="H3481" s="7">
        <v>2.0833333333333335</v>
      </c>
      <c r="I3481" t="s">
        <v>8935</v>
      </c>
    </row>
    <row r="3482" spans="2:9" x14ac:dyDescent="0.25">
      <c r="B3482" s="3">
        <v>18.414000000000001</v>
      </c>
      <c r="C3482" s="3">
        <v>0.76707999999999998</v>
      </c>
      <c r="D3482" s="3">
        <v>0</v>
      </c>
      <c r="E3482" s="3">
        <v>7.8526874999999996E-2</v>
      </c>
      <c r="F3482" s="4" t="s">
        <v>3486</v>
      </c>
      <c r="G3482" s="5" t="s">
        <v>9228</v>
      </c>
      <c r="H3482" s="6">
        <v>0</v>
      </c>
      <c r="I3482" t="s">
        <v>8935</v>
      </c>
    </row>
    <row r="3483" spans="2:9" hidden="1" x14ac:dyDescent="0.25">
      <c r="B3483" s="3">
        <v>18.033000000000001</v>
      </c>
      <c r="C3483" s="3">
        <v>0.78239999999999998</v>
      </c>
      <c r="D3483" s="3">
        <v>0.20012664366999999</v>
      </c>
      <c r="E3483" s="3">
        <v>0</v>
      </c>
      <c r="F3483" s="4" t="s">
        <v>3487</v>
      </c>
      <c r="G3483" s="5" t="s">
        <v>9228</v>
      </c>
      <c r="H3483" s="6">
        <v>0.41666666666666669</v>
      </c>
      <c r="I3483" t="s">
        <v>8935</v>
      </c>
    </row>
    <row r="3484" spans="2:9" hidden="1" x14ac:dyDescent="0.25">
      <c r="B3484" s="3">
        <v>17.771999999999998</v>
      </c>
      <c r="C3484" s="3">
        <v>0.79811999999999994</v>
      </c>
      <c r="D3484" s="3">
        <v>2.8017733538999994</v>
      </c>
      <c r="E3484" s="3">
        <v>0</v>
      </c>
      <c r="F3484" s="4" t="s">
        <v>3488</v>
      </c>
      <c r="G3484" s="5" t="s">
        <v>9228</v>
      </c>
      <c r="H3484" s="6">
        <v>0.83333333333333337</v>
      </c>
      <c r="I3484" t="s">
        <v>8935</v>
      </c>
    </row>
    <row r="3485" spans="2:9" hidden="1" x14ac:dyDescent="0.25">
      <c r="B3485" s="3">
        <v>17.677</v>
      </c>
      <c r="C3485" s="3">
        <v>0.80852000000000002</v>
      </c>
      <c r="D3485" s="3">
        <v>8.3052571251999989</v>
      </c>
      <c r="E3485" s="3">
        <v>0</v>
      </c>
      <c r="F3485" s="4" t="s">
        <v>3489</v>
      </c>
      <c r="G3485" s="5" t="s">
        <v>9228</v>
      </c>
      <c r="H3485" s="7">
        <v>1.25</v>
      </c>
      <c r="I3485" t="s">
        <v>8935</v>
      </c>
    </row>
    <row r="3486" spans="2:9" hidden="1" x14ac:dyDescent="0.25">
      <c r="B3486" s="3">
        <v>17.914999999999999</v>
      </c>
      <c r="C3486" s="3">
        <v>0.79087000000000007</v>
      </c>
      <c r="D3486" s="3">
        <v>9.20582441</v>
      </c>
      <c r="E3486" s="3">
        <v>0.16827187500000002</v>
      </c>
      <c r="F3486" s="4" t="s">
        <v>3490</v>
      </c>
      <c r="G3486" s="5" t="s">
        <v>9228</v>
      </c>
      <c r="H3486" s="7">
        <v>1.6666666666666667</v>
      </c>
      <c r="I3486" t="s">
        <v>8935</v>
      </c>
    </row>
    <row r="3487" spans="2:9" hidden="1" x14ac:dyDescent="0.25">
      <c r="B3487" s="3">
        <v>18.271000000000001</v>
      </c>
      <c r="C3487" s="3">
        <v>0.77358000000000005</v>
      </c>
      <c r="D3487" s="3">
        <v>10.806839956999999</v>
      </c>
      <c r="E3487" s="3">
        <v>0.72730850000000002</v>
      </c>
      <c r="F3487" s="4" t="s">
        <v>3491</v>
      </c>
      <c r="G3487" s="5" t="s">
        <v>9228</v>
      </c>
      <c r="H3487" s="7">
        <v>2.0833333333333335</v>
      </c>
      <c r="I3487" t="s">
        <v>8935</v>
      </c>
    </row>
    <row r="3488" spans="2:9" x14ac:dyDescent="0.25">
      <c r="B3488" s="3">
        <v>18.484999999999999</v>
      </c>
      <c r="C3488" s="3">
        <v>0.76637</v>
      </c>
      <c r="D3488" s="3">
        <v>10.606714084</v>
      </c>
      <c r="E3488" s="3">
        <v>0.66934825000000009</v>
      </c>
      <c r="F3488" s="4" t="s">
        <v>3492</v>
      </c>
      <c r="G3488" s="5" t="s">
        <v>9229</v>
      </c>
      <c r="H3488" s="6">
        <v>0</v>
      </c>
      <c r="I3488" t="s">
        <v>8935</v>
      </c>
    </row>
    <row r="3489" spans="2:9" hidden="1" x14ac:dyDescent="0.25">
      <c r="B3489" s="3">
        <v>18.675000000000001</v>
      </c>
      <c r="C3489" s="3">
        <v>0.77244000000000002</v>
      </c>
      <c r="D3489" s="3">
        <v>14.709307324999999</v>
      </c>
      <c r="E3489" s="3">
        <v>0.35711025000000002</v>
      </c>
      <c r="F3489" s="4" t="s">
        <v>3493</v>
      </c>
      <c r="G3489" s="5" t="s">
        <v>9229</v>
      </c>
      <c r="H3489" s="6">
        <v>0.41666666666666669</v>
      </c>
      <c r="I3489" t="s">
        <v>8935</v>
      </c>
    </row>
    <row r="3490" spans="2:9" hidden="1" x14ac:dyDescent="0.25">
      <c r="B3490" s="3">
        <v>18.675000000000001</v>
      </c>
      <c r="C3490" s="3">
        <v>0.78008</v>
      </c>
      <c r="D3490" s="3">
        <v>18.21153151</v>
      </c>
      <c r="E3490" s="3">
        <v>0</v>
      </c>
      <c r="F3490" s="4" t="s">
        <v>3494</v>
      </c>
      <c r="G3490" s="5" t="s">
        <v>9229</v>
      </c>
      <c r="H3490" s="6">
        <v>0.83333333333333337</v>
      </c>
      <c r="I3490" t="s">
        <v>8935</v>
      </c>
    </row>
    <row r="3491" spans="2:9" hidden="1" x14ac:dyDescent="0.25">
      <c r="B3491" s="3">
        <v>18.794</v>
      </c>
      <c r="C3491" s="3">
        <v>0.77495000000000003</v>
      </c>
      <c r="D3491" s="3">
        <v>21.513621258999997</v>
      </c>
      <c r="E3491" s="3">
        <v>0</v>
      </c>
      <c r="F3491" s="4" t="s">
        <v>3495</v>
      </c>
      <c r="G3491" s="5" t="s">
        <v>9229</v>
      </c>
      <c r="H3491" s="7">
        <v>1.25</v>
      </c>
      <c r="I3491" t="s">
        <v>8935</v>
      </c>
    </row>
    <row r="3492" spans="2:9" hidden="1" x14ac:dyDescent="0.25">
      <c r="B3492" s="3">
        <v>19.126999999999999</v>
      </c>
      <c r="C3492" s="3">
        <v>0.75056</v>
      </c>
      <c r="D3492" s="3">
        <v>30.019000832</v>
      </c>
      <c r="E3492" s="3">
        <v>0.36458900000000005</v>
      </c>
      <c r="F3492" s="4" t="s">
        <v>3496</v>
      </c>
      <c r="G3492" s="5" t="s">
        <v>9229</v>
      </c>
      <c r="H3492" s="7">
        <v>1.6666666666666667</v>
      </c>
      <c r="I3492" t="s">
        <v>8935</v>
      </c>
    </row>
    <row r="3493" spans="2:9" hidden="1" x14ac:dyDescent="0.25">
      <c r="B3493" s="3">
        <v>19.388999999999999</v>
      </c>
      <c r="C3493" s="3">
        <v>0.75966999999999996</v>
      </c>
      <c r="D3493" s="3">
        <v>39.124766586999996</v>
      </c>
      <c r="E3493" s="3">
        <v>0.49920650000000005</v>
      </c>
      <c r="F3493" s="4" t="s">
        <v>3497</v>
      </c>
      <c r="G3493" s="5" t="s">
        <v>9229</v>
      </c>
      <c r="H3493" s="7">
        <v>2.0833333333333335</v>
      </c>
      <c r="I3493" t="s">
        <v>8935</v>
      </c>
    </row>
    <row r="3494" spans="2:9" x14ac:dyDescent="0.25">
      <c r="B3494" s="3">
        <v>19.436</v>
      </c>
      <c r="C3494" s="3">
        <v>0.77400999999999998</v>
      </c>
      <c r="D3494" s="3">
        <v>45.228627120999995</v>
      </c>
      <c r="E3494" s="3">
        <v>0</v>
      </c>
      <c r="F3494" s="4" t="s">
        <v>3498</v>
      </c>
      <c r="G3494" s="5" t="s">
        <v>9230</v>
      </c>
      <c r="H3494" s="6">
        <v>0</v>
      </c>
      <c r="I3494" t="s">
        <v>8935</v>
      </c>
    </row>
    <row r="3495" spans="2:9" hidden="1" x14ac:dyDescent="0.25">
      <c r="B3495" s="3">
        <v>19.46</v>
      </c>
      <c r="C3495" s="3">
        <v>0.7811499999999999</v>
      </c>
      <c r="D3495" s="3">
        <v>41.326159752999999</v>
      </c>
      <c r="E3495" s="3">
        <v>0</v>
      </c>
      <c r="F3495" s="4" t="s">
        <v>3499</v>
      </c>
      <c r="G3495" s="5" t="s">
        <v>9230</v>
      </c>
      <c r="H3495" s="6">
        <v>0.41666666666666669</v>
      </c>
      <c r="I3495" t="s">
        <v>8935</v>
      </c>
    </row>
    <row r="3496" spans="2:9" hidden="1" x14ac:dyDescent="0.25">
      <c r="B3496" s="3">
        <v>19.413</v>
      </c>
      <c r="C3496" s="3">
        <v>0.78303</v>
      </c>
      <c r="D3496" s="3">
        <v>42.226730462999996</v>
      </c>
      <c r="E3496" s="3">
        <v>0</v>
      </c>
      <c r="F3496" s="4" t="s">
        <v>3500</v>
      </c>
      <c r="G3496" s="5" t="s">
        <v>9230</v>
      </c>
      <c r="H3496" s="6">
        <v>0.83333333333333337</v>
      </c>
      <c r="I3496" t="s">
        <v>8935</v>
      </c>
    </row>
    <row r="3497" spans="2:9" hidden="1" x14ac:dyDescent="0.25">
      <c r="B3497" s="3">
        <v>19.413</v>
      </c>
      <c r="C3497" s="3">
        <v>0.79236000000000006</v>
      </c>
      <c r="D3497" s="3">
        <v>56.435718823999999</v>
      </c>
      <c r="E3497" s="3">
        <v>0</v>
      </c>
      <c r="F3497" s="4" t="s">
        <v>3501</v>
      </c>
      <c r="G3497" s="5" t="s">
        <v>9230</v>
      </c>
      <c r="H3497" s="7">
        <v>1.25</v>
      </c>
      <c r="I3497" t="s">
        <v>8935</v>
      </c>
    </row>
    <row r="3498" spans="2:9" hidden="1" x14ac:dyDescent="0.25">
      <c r="B3498" s="3">
        <v>19.555</v>
      </c>
      <c r="C3498" s="3">
        <v>0.79350999999999994</v>
      </c>
      <c r="D3498" s="3">
        <v>80.851178086000004</v>
      </c>
      <c r="E3498" s="3">
        <v>0</v>
      </c>
      <c r="F3498" s="4" t="s">
        <v>3502</v>
      </c>
      <c r="G3498" s="5" t="s">
        <v>9230</v>
      </c>
      <c r="H3498" s="7">
        <v>1.6666666666666667</v>
      </c>
      <c r="I3498" t="s">
        <v>8935</v>
      </c>
    </row>
    <row r="3499" spans="2:9" hidden="1" x14ac:dyDescent="0.25">
      <c r="B3499" s="3">
        <v>19.888000000000002</v>
      </c>
      <c r="C3499" s="3">
        <v>0.78572999999999993</v>
      </c>
      <c r="D3499" s="3">
        <v>89.256516129999994</v>
      </c>
      <c r="E3499" s="3">
        <v>1.8696875000000003E-3</v>
      </c>
      <c r="F3499" s="4" t="s">
        <v>3503</v>
      </c>
      <c r="G3499" s="5" t="s">
        <v>9230</v>
      </c>
      <c r="H3499" s="7">
        <v>2.0833333333333335</v>
      </c>
      <c r="I3499" t="s">
        <v>8935</v>
      </c>
    </row>
    <row r="3500" spans="2:9" x14ac:dyDescent="0.25">
      <c r="B3500" s="3">
        <v>20.268999999999998</v>
      </c>
      <c r="C3500" s="3">
        <v>0.75686999999999993</v>
      </c>
      <c r="D3500" s="3">
        <v>76.748576282000002</v>
      </c>
      <c r="E3500" s="3">
        <v>0</v>
      </c>
      <c r="F3500" s="4" t="s">
        <v>3504</v>
      </c>
      <c r="G3500" s="5" t="s">
        <v>9231</v>
      </c>
      <c r="H3500" s="6">
        <v>0</v>
      </c>
      <c r="I3500" t="s">
        <v>8935</v>
      </c>
    </row>
    <row r="3501" spans="2:9" hidden="1" x14ac:dyDescent="0.25">
      <c r="B3501" s="3">
        <v>20.603000000000002</v>
      </c>
      <c r="C3501" s="3">
        <v>0.75092999999999999</v>
      </c>
      <c r="D3501" s="3">
        <v>71.145034711999998</v>
      </c>
      <c r="E3501" s="3">
        <v>9.3484374999999991E-3</v>
      </c>
      <c r="F3501" s="4" t="s">
        <v>3505</v>
      </c>
      <c r="G3501" s="5" t="s">
        <v>9231</v>
      </c>
      <c r="H3501" s="6">
        <v>0.41666666666666669</v>
      </c>
      <c r="I3501" t="s">
        <v>8935</v>
      </c>
    </row>
    <row r="3502" spans="2:9" hidden="1" x14ac:dyDescent="0.25">
      <c r="B3502" s="3">
        <v>20.864999999999998</v>
      </c>
      <c r="C3502" s="3">
        <v>0.74942999999999993</v>
      </c>
      <c r="D3502" s="3">
        <v>82.452193632999993</v>
      </c>
      <c r="E3502" s="3">
        <v>5.9830000000000008E-2</v>
      </c>
      <c r="F3502" s="4" t="s">
        <v>3506</v>
      </c>
      <c r="G3502" s="5" t="s">
        <v>9231</v>
      </c>
      <c r="H3502" s="6">
        <v>0.83333333333333337</v>
      </c>
      <c r="I3502" t="s">
        <v>8935</v>
      </c>
    </row>
    <row r="3503" spans="2:9" hidden="1" x14ac:dyDescent="0.25">
      <c r="B3503" s="3">
        <v>21.007999999999999</v>
      </c>
      <c r="C3503" s="3">
        <v>0.7934699999999999</v>
      </c>
      <c r="D3503" s="3">
        <v>86.754921309999986</v>
      </c>
      <c r="E3503" s="3">
        <v>0.22997155000000002</v>
      </c>
      <c r="F3503" s="4" t="s">
        <v>3507</v>
      </c>
      <c r="G3503" s="5" t="s">
        <v>9231</v>
      </c>
      <c r="H3503" s="7">
        <v>1.25</v>
      </c>
      <c r="I3503" t="s">
        <v>8935</v>
      </c>
    </row>
    <row r="3504" spans="2:9" hidden="1" x14ac:dyDescent="0.25">
      <c r="B3504" s="3">
        <v>20.96</v>
      </c>
      <c r="C3504" s="3">
        <v>0.81453999999999993</v>
      </c>
      <c r="D3504" s="3">
        <v>79.550355629999999</v>
      </c>
      <c r="E3504" s="3">
        <v>0.25988650000000002</v>
      </c>
      <c r="F3504" s="4" t="s">
        <v>3508</v>
      </c>
      <c r="G3504" s="5" t="s">
        <v>9231</v>
      </c>
      <c r="H3504" s="7">
        <v>1.6666666666666667</v>
      </c>
      <c r="I3504" t="s">
        <v>8935</v>
      </c>
    </row>
    <row r="3505" spans="2:9" hidden="1" x14ac:dyDescent="0.25">
      <c r="B3505" s="3">
        <v>20.792999999999999</v>
      </c>
      <c r="C3505" s="3">
        <v>0.81783000000000006</v>
      </c>
      <c r="D3505" s="3">
        <v>68.243196709000003</v>
      </c>
      <c r="E3505" s="3">
        <v>0.153314375</v>
      </c>
      <c r="F3505" s="4" t="s">
        <v>3509</v>
      </c>
      <c r="G3505" s="5" t="s">
        <v>9231</v>
      </c>
      <c r="H3505" s="7">
        <v>2.0833333333333335</v>
      </c>
      <c r="I3505" t="s">
        <v>8935</v>
      </c>
    </row>
    <row r="3506" spans="2:9" x14ac:dyDescent="0.25">
      <c r="B3506" s="3">
        <v>20.698</v>
      </c>
      <c r="C3506" s="3">
        <v>0.83328000000000002</v>
      </c>
      <c r="D3506" s="3">
        <v>58.236860243999999</v>
      </c>
      <c r="E3506" s="3">
        <v>0.121529675</v>
      </c>
      <c r="F3506" s="4" t="s">
        <v>3510</v>
      </c>
      <c r="G3506" s="5" t="s">
        <v>9232</v>
      </c>
      <c r="H3506" s="6">
        <v>0</v>
      </c>
      <c r="I3506" t="s">
        <v>8935</v>
      </c>
    </row>
    <row r="3507" spans="2:9" hidden="1" x14ac:dyDescent="0.25">
      <c r="B3507" s="3">
        <v>20.555</v>
      </c>
      <c r="C3507" s="3">
        <v>0.83684999999999998</v>
      </c>
      <c r="D3507" s="3">
        <v>44.328056410999999</v>
      </c>
      <c r="E3507" s="3">
        <v>0.11966000000000002</v>
      </c>
      <c r="F3507" s="4" t="s">
        <v>3511</v>
      </c>
      <c r="G3507" s="5" t="s">
        <v>9232</v>
      </c>
      <c r="H3507" s="6">
        <v>0.41666666666666669</v>
      </c>
      <c r="I3507" t="s">
        <v>8935</v>
      </c>
    </row>
    <row r="3508" spans="2:9" hidden="1" x14ac:dyDescent="0.25">
      <c r="B3508" s="3">
        <v>20.603000000000002</v>
      </c>
      <c r="C3508" s="3">
        <v>0.83613000000000004</v>
      </c>
      <c r="D3508" s="3">
        <v>50.031665198999995</v>
      </c>
      <c r="E3508" s="3">
        <v>0</v>
      </c>
      <c r="F3508" s="4" t="s">
        <v>3512</v>
      </c>
      <c r="G3508" s="5" t="s">
        <v>9232</v>
      </c>
      <c r="H3508" s="6">
        <v>0.83333333333333337</v>
      </c>
      <c r="I3508" t="s">
        <v>8935</v>
      </c>
    </row>
    <row r="3509" spans="2:9" hidden="1" x14ac:dyDescent="0.25">
      <c r="B3509" s="3">
        <v>20.745999999999999</v>
      </c>
      <c r="C3509" s="3">
        <v>0.82640000000000002</v>
      </c>
      <c r="D3509" s="3">
        <v>70.744782966000002</v>
      </c>
      <c r="E3509" s="3">
        <v>0.51042474999999998</v>
      </c>
      <c r="F3509" s="4" t="s">
        <v>3513</v>
      </c>
      <c r="G3509" s="5" t="s">
        <v>9232</v>
      </c>
      <c r="H3509" s="7">
        <v>1.25</v>
      </c>
      <c r="I3509" t="s">
        <v>8935</v>
      </c>
    </row>
    <row r="3510" spans="2:9" hidden="1" x14ac:dyDescent="0.25">
      <c r="B3510" s="3">
        <v>20.722000000000001</v>
      </c>
      <c r="C3510" s="3">
        <v>0.81906999999999996</v>
      </c>
      <c r="D3510" s="3">
        <v>75.047502079999987</v>
      </c>
      <c r="E3510" s="3">
        <v>0.8903030941330613</v>
      </c>
      <c r="F3510" s="4" t="s">
        <v>3514</v>
      </c>
      <c r="G3510" s="5" t="s">
        <v>9232</v>
      </c>
      <c r="H3510" s="7">
        <v>1.6666666666666667</v>
      </c>
      <c r="I3510" t="s">
        <v>8935</v>
      </c>
    </row>
    <row r="3511" spans="2:9" hidden="1" x14ac:dyDescent="0.25">
      <c r="B3511" s="3">
        <v>20.817</v>
      </c>
      <c r="C3511" s="3">
        <v>0.82656000000000007</v>
      </c>
      <c r="D3511" s="3">
        <v>91.65800947999999</v>
      </c>
      <c r="E3511" s="3">
        <v>0.79007073883475187</v>
      </c>
      <c r="F3511" s="4" t="s">
        <v>3515</v>
      </c>
      <c r="G3511" s="5" t="s">
        <v>9232</v>
      </c>
      <c r="H3511" s="7">
        <v>2.0833333333333335</v>
      </c>
      <c r="I3511" t="s">
        <v>8935</v>
      </c>
    </row>
    <row r="3512" spans="2:9" x14ac:dyDescent="0.25">
      <c r="B3512" s="3">
        <v>20.984000000000002</v>
      </c>
      <c r="C3512" s="3">
        <v>0.80331999999999992</v>
      </c>
      <c r="D3512" s="3">
        <v>131.08300341</v>
      </c>
      <c r="E3512" s="3">
        <v>0.45994299999999999</v>
      </c>
      <c r="F3512" s="4" t="s">
        <v>3516</v>
      </c>
      <c r="G3512" s="5" t="s">
        <v>9233</v>
      </c>
      <c r="H3512" s="6">
        <v>0</v>
      </c>
      <c r="I3512" t="s">
        <v>8935</v>
      </c>
    </row>
    <row r="3513" spans="2:9" hidden="1" x14ac:dyDescent="0.25">
      <c r="B3513" s="3">
        <v>21.245999999999999</v>
      </c>
      <c r="C3513" s="3">
        <v>0.80530000000000002</v>
      </c>
      <c r="D3513" s="3">
        <v>148.69409736</v>
      </c>
      <c r="E3513" s="3">
        <v>0.52725175000000002</v>
      </c>
      <c r="F3513" s="4" t="s">
        <v>3517</v>
      </c>
      <c r="G3513" s="5" t="s">
        <v>9233</v>
      </c>
      <c r="H3513" s="6">
        <v>0.41666666666666669</v>
      </c>
      <c r="I3513" t="s">
        <v>8935</v>
      </c>
    </row>
    <row r="3514" spans="2:9" hidden="1" x14ac:dyDescent="0.25">
      <c r="B3514" s="3">
        <v>21.509</v>
      </c>
      <c r="C3514" s="3">
        <v>0.77171000000000012</v>
      </c>
      <c r="D3514" s="3">
        <v>131.28312072</v>
      </c>
      <c r="E3514" s="3">
        <v>1.0064754245984164</v>
      </c>
      <c r="F3514" s="4" t="s">
        <v>3518</v>
      </c>
      <c r="G3514" s="5" t="s">
        <v>9233</v>
      </c>
      <c r="H3514" s="6">
        <v>0.83333333333333337</v>
      </c>
      <c r="I3514" t="s">
        <v>8935</v>
      </c>
    </row>
    <row r="3515" spans="2:9" hidden="1" x14ac:dyDescent="0.25">
      <c r="B3515" s="3">
        <v>21.652000000000001</v>
      </c>
      <c r="C3515" s="3">
        <v>0.78287000000000007</v>
      </c>
      <c r="D3515" s="3">
        <v>131.08300341</v>
      </c>
      <c r="E3515" s="3">
        <v>0.67308750000000006</v>
      </c>
      <c r="F3515" s="4" t="s">
        <v>3519</v>
      </c>
      <c r="G3515" s="5" t="s">
        <v>9233</v>
      </c>
      <c r="H3515" s="7">
        <v>1.25</v>
      </c>
      <c r="I3515" t="s">
        <v>8935</v>
      </c>
    </row>
    <row r="3516" spans="2:9" hidden="1" x14ac:dyDescent="0.25">
      <c r="B3516" s="3">
        <v>21.748000000000001</v>
      </c>
      <c r="C3516" s="3">
        <v>0.77477999999999991</v>
      </c>
      <c r="D3516" s="3">
        <v>130.28244853999999</v>
      </c>
      <c r="E3516" s="3">
        <v>0.43750675000000006</v>
      </c>
      <c r="F3516" s="4" t="s">
        <v>3520</v>
      </c>
      <c r="G3516" s="5" t="s">
        <v>9233</v>
      </c>
      <c r="H3516" s="7">
        <v>1.6666666666666667</v>
      </c>
      <c r="I3516" t="s">
        <v>8935</v>
      </c>
    </row>
    <row r="3517" spans="2:9" hidden="1" x14ac:dyDescent="0.25">
      <c r="B3517" s="3">
        <v>21.914999999999999</v>
      </c>
      <c r="C3517" s="3">
        <v>0.76162000000000007</v>
      </c>
      <c r="D3517" s="3">
        <v>175.21088257</v>
      </c>
      <c r="E3517" s="3">
        <v>0.1645325</v>
      </c>
      <c r="F3517" s="4" t="s">
        <v>3521</v>
      </c>
      <c r="G3517" s="5" t="s">
        <v>9233</v>
      </c>
      <c r="H3517" s="7">
        <v>2.0833333333333335</v>
      </c>
      <c r="I3517" t="s">
        <v>8935</v>
      </c>
    </row>
    <row r="3518" spans="2:9" x14ac:dyDescent="0.25">
      <c r="B3518" s="3">
        <v>22.417000000000002</v>
      </c>
      <c r="C3518" s="3">
        <v>0.74730999999999992</v>
      </c>
      <c r="D3518" s="3">
        <v>306.39398745</v>
      </c>
      <c r="E3518" s="3">
        <v>0.10470250000000002</v>
      </c>
      <c r="F3518" s="4" t="s">
        <v>3522</v>
      </c>
      <c r="G3518" s="5" t="s">
        <v>9234</v>
      </c>
      <c r="H3518" s="6">
        <v>0</v>
      </c>
      <c r="I3518" t="s">
        <v>8935</v>
      </c>
    </row>
    <row r="3519" spans="2:9" hidden="1" x14ac:dyDescent="0.25">
      <c r="B3519" s="3">
        <v>23.135999999999999</v>
      </c>
      <c r="C3519" s="3">
        <v>0.71302999999999994</v>
      </c>
      <c r="D3519" s="3">
        <v>505.92027918999997</v>
      </c>
      <c r="E3519" s="3">
        <v>3.3654375E-2</v>
      </c>
      <c r="F3519" s="4" t="s">
        <v>3523</v>
      </c>
      <c r="G3519" s="5" t="s">
        <v>9234</v>
      </c>
      <c r="H3519" s="6">
        <v>0.41666666666666669</v>
      </c>
      <c r="I3519" t="s">
        <v>8935</v>
      </c>
    </row>
    <row r="3520" spans="2:9" hidden="1" x14ac:dyDescent="0.25">
      <c r="B3520" s="3">
        <v>23.568999999999999</v>
      </c>
      <c r="C3520" s="3">
        <v>0.67013999999999996</v>
      </c>
      <c r="D3520" s="3">
        <v>482.80565951</v>
      </c>
      <c r="E3520" s="3">
        <v>0.45246449999999999</v>
      </c>
      <c r="F3520" s="4" t="s">
        <v>3524</v>
      </c>
      <c r="G3520" s="5" t="s">
        <v>9234</v>
      </c>
      <c r="H3520" s="6">
        <v>0.83333333333333337</v>
      </c>
      <c r="I3520" t="s">
        <v>8935</v>
      </c>
    </row>
    <row r="3521" spans="2:9" hidden="1" x14ac:dyDescent="0.25">
      <c r="B3521" s="3">
        <v>23.809000000000001</v>
      </c>
      <c r="C3521" s="3">
        <v>0.67535999999999996</v>
      </c>
      <c r="D3521" s="3">
        <v>446.98294842000001</v>
      </c>
      <c r="E3521" s="3">
        <v>0.59456049999999994</v>
      </c>
      <c r="F3521" s="4" t="s">
        <v>3525</v>
      </c>
      <c r="G3521" s="5" t="s">
        <v>9234</v>
      </c>
      <c r="H3521" s="7">
        <v>1.25</v>
      </c>
      <c r="I3521" t="s">
        <v>8935</v>
      </c>
    </row>
    <row r="3522" spans="2:9" hidden="1" x14ac:dyDescent="0.25">
      <c r="B3522" s="3">
        <v>24.388000000000002</v>
      </c>
      <c r="C3522" s="3">
        <v>0.67067999999999994</v>
      </c>
      <c r="D3522" s="3">
        <v>531.53649368999993</v>
      </c>
      <c r="E3522" s="3">
        <v>0.31223774999999998</v>
      </c>
      <c r="F3522" s="4" t="s">
        <v>3526</v>
      </c>
      <c r="G3522" s="5" t="s">
        <v>9234</v>
      </c>
      <c r="H3522" s="7">
        <v>1.6666666666666667</v>
      </c>
      <c r="I3522" t="s">
        <v>8935</v>
      </c>
    </row>
    <row r="3523" spans="2:9" hidden="1" x14ac:dyDescent="0.25">
      <c r="B3523" s="3">
        <v>24.75</v>
      </c>
      <c r="C3523" s="3">
        <v>0.64292000000000005</v>
      </c>
      <c r="D3523" s="3">
        <v>600.68023541999992</v>
      </c>
      <c r="E3523" s="3">
        <v>0.49941297312751348</v>
      </c>
      <c r="F3523" s="4" t="s">
        <v>3527</v>
      </c>
      <c r="G3523" s="5" t="s">
        <v>9234</v>
      </c>
      <c r="H3523" s="7">
        <v>2.0833333333333335</v>
      </c>
      <c r="I3523" t="s">
        <v>8935</v>
      </c>
    </row>
    <row r="3524" spans="2:9" x14ac:dyDescent="0.25">
      <c r="B3524" s="3">
        <v>24.823</v>
      </c>
      <c r="C3524" s="3">
        <v>0.62353999999999998</v>
      </c>
      <c r="D3524" s="3">
        <v>429.17165152999996</v>
      </c>
      <c r="E3524" s="3">
        <v>0.59831168543276048</v>
      </c>
      <c r="F3524" s="4" t="s">
        <v>3528</v>
      </c>
      <c r="G3524" s="5" t="s">
        <v>9235</v>
      </c>
      <c r="H3524" s="6">
        <v>0</v>
      </c>
      <c r="I3524" t="s">
        <v>8935</v>
      </c>
    </row>
    <row r="3525" spans="2:9" hidden="1" x14ac:dyDescent="0.25">
      <c r="B3525" s="3">
        <v>25.477</v>
      </c>
      <c r="C3525" s="3">
        <v>0.61909000000000003</v>
      </c>
      <c r="D3525" s="3">
        <v>817.71760526999992</v>
      </c>
      <c r="E3525" s="3">
        <v>0.64330559787446673</v>
      </c>
      <c r="F3525" s="4" t="s">
        <v>3529</v>
      </c>
      <c r="G3525" s="5" t="s">
        <v>9235</v>
      </c>
      <c r="H3525" s="6">
        <v>0.41666666666666669</v>
      </c>
      <c r="I3525" t="s">
        <v>8935</v>
      </c>
    </row>
    <row r="3526" spans="2:9" hidden="1" x14ac:dyDescent="0.25">
      <c r="B3526" s="3">
        <v>25.914000000000001</v>
      </c>
      <c r="C3526" s="3">
        <v>0.55896999999999997</v>
      </c>
      <c r="D3526" s="3">
        <v>868.1494793999999</v>
      </c>
      <c r="E3526" s="3">
        <v>1.0233359028855606</v>
      </c>
      <c r="F3526" s="4" t="s">
        <v>3530</v>
      </c>
      <c r="G3526" s="5" t="s">
        <v>9235</v>
      </c>
      <c r="H3526" s="6">
        <v>0.83333333333333337</v>
      </c>
      <c r="I3526" t="s">
        <v>8935</v>
      </c>
    </row>
    <row r="3527" spans="2:9" hidden="1" x14ac:dyDescent="0.25">
      <c r="B3527" s="3">
        <v>26.425999999999998</v>
      </c>
      <c r="C3527" s="3">
        <v>0.55564000000000002</v>
      </c>
      <c r="D3527" s="3">
        <v>851.93929224999999</v>
      </c>
      <c r="E3527" s="3">
        <v>0.67415924606119082</v>
      </c>
      <c r="F3527" s="4" t="s">
        <v>3531</v>
      </c>
      <c r="G3527" s="5" t="s">
        <v>9235</v>
      </c>
      <c r="H3527" s="7">
        <v>1.25</v>
      </c>
      <c r="I3527" t="s">
        <v>8935</v>
      </c>
    </row>
    <row r="3528" spans="2:9" hidden="1" x14ac:dyDescent="0.25">
      <c r="B3528" s="3">
        <v>26.890999999999998</v>
      </c>
      <c r="C3528" s="3">
        <v>0.55600000000000005</v>
      </c>
      <c r="D3528" s="3">
        <v>850.03804935999995</v>
      </c>
      <c r="E3528" s="3">
        <v>0.49909456983471578</v>
      </c>
      <c r="F3528" s="4" t="s">
        <v>3532</v>
      </c>
      <c r="G3528" s="5" t="s">
        <v>9235</v>
      </c>
      <c r="H3528" s="7">
        <v>1.6666666666666667</v>
      </c>
      <c r="I3528" t="s">
        <v>8935</v>
      </c>
    </row>
    <row r="3529" spans="2:9" hidden="1" x14ac:dyDescent="0.25">
      <c r="B3529" s="3">
        <v>27.186</v>
      </c>
      <c r="C3529" s="3">
        <v>0.51807999999999998</v>
      </c>
      <c r="D3529" s="3">
        <v>841.73279565999997</v>
      </c>
      <c r="E3529" s="3">
        <v>0.80145275005930638</v>
      </c>
      <c r="F3529" s="4" t="s">
        <v>3533</v>
      </c>
      <c r="G3529" s="5" t="s">
        <v>9235</v>
      </c>
      <c r="H3529" s="7">
        <v>2.0833333333333335</v>
      </c>
      <c r="I3529" t="s">
        <v>8935</v>
      </c>
    </row>
    <row r="3530" spans="2:9" x14ac:dyDescent="0.25">
      <c r="B3530" s="3">
        <v>27.456</v>
      </c>
      <c r="C3530" s="3">
        <v>0.50053999999999998</v>
      </c>
      <c r="D3530" s="3">
        <v>841.13235809999992</v>
      </c>
      <c r="E3530" s="3">
        <v>0.72236010533225403</v>
      </c>
      <c r="F3530" s="4" t="s">
        <v>3534</v>
      </c>
      <c r="G3530" s="5" t="s">
        <v>9224</v>
      </c>
      <c r="H3530" s="6">
        <v>0</v>
      </c>
      <c r="I3530" t="s">
        <v>8947</v>
      </c>
    </row>
    <row r="3531" spans="2:9" hidden="1" x14ac:dyDescent="0.25">
      <c r="B3531" s="3">
        <v>27.751000000000001</v>
      </c>
      <c r="C3531" s="3">
        <v>0.49384999999999996</v>
      </c>
      <c r="D3531" s="3">
        <v>845.83532895999986</v>
      </c>
      <c r="E3531" s="3">
        <v>0.71294948115228518</v>
      </c>
      <c r="F3531" s="4" t="s">
        <v>3535</v>
      </c>
      <c r="G3531" s="5" t="s">
        <v>9224</v>
      </c>
      <c r="H3531" s="6">
        <v>0.41666666666666669</v>
      </c>
      <c r="I3531" t="s">
        <v>8947</v>
      </c>
    </row>
    <row r="3532" spans="2:9" hidden="1" x14ac:dyDescent="0.25">
      <c r="B3532" s="3">
        <v>27.751000000000001</v>
      </c>
      <c r="C3532" s="3">
        <v>0.49514000000000002</v>
      </c>
      <c r="D3532" s="3">
        <v>844.23439047999989</v>
      </c>
      <c r="E3532" s="3">
        <v>0.86015582541775404</v>
      </c>
      <c r="F3532" s="4" t="s">
        <v>3536</v>
      </c>
      <c r="G3532" s="5" t="s">
        <v>9224</v>
      </c>
      <c r="H3532" s="6">
        <v>0.83333333333333337</v>
      </c>
      <c r="I3532" t="s">
        <v>8947</v>
      </c>
    </row>
    <row r="3533" spans="2:9" hidden="1" x14ac:dyDescent="0.25">
      <c r="B3533" s="3">
        <v>27.949000000000002</v>
      </c>
      <c r="C3533" s="3">
        <v>0.47603000000000001</v>
      </c>
      <c r="D3533" s="3">
        <v>840.43199032999996</v>
      </c>
      <c r="E3533" s="3">
        <v>0.81484907378736415</v>
      </c>
      <c r="F3533" s="4" t="s">
        <v>3537</v>
      </c>
      <c r="G3533" s="5" t="s">
        <v>9224</v>
      </c>
      <c r="H3533" s="7">
        <v>1.25</v>
      </c>
      <c r="I3533" t="s">
        <v>8947</v>
      </c>
    </row>
    <row r="3534" spans="2:9" hidden="1" x14ac:dyDescent="0.25">
      <c r="B3534" s="3">
        <v>28.393999999999998</v>
      </c>
      <c r="C3534" s="3">
        <v>0.45740999999999998</v>
      </c>
      <c r="D3534" s="3">
        <v>846.23564921000002</v>
      </c>
      <c r="E3534" s="3">
        <v>0.30590973343390959</v>
      </c>
      <c r="F3534" s="4" t="s">
        <v>3538</v>
      </c>
      <c r="G3534" s="5" t="s">
        <v>9224</v>
      </c>
      <c r="H3534" s="7">
        <v>1.6666666666666667</v>
      </c>
      <c r="I3534" t="s">
        <v>8947</v>
      </c>
    </row>
    <row r="3535" spans="2:9" hidden="1" x14ac:dyDescent="0.25">
      <c r="B3535" s="3">
        <v>28.542999999999999</v>
      </c>
      <c r="C3535" s="3">
        <v>0.46442999999999995</v>
      </c>
      <c r="D3535" s="3">
        <v>856.94222500000001</v>
      </c>
      <c r="E3535" s="3">
        <v>0.54523761300261853</v>
      </c>
      <c r="F3535" s="4" t="s">
        <v>3539</v>
      </c>
      <c r="G3535" s="5" t="s">
        <v>9224</v>
      </c>
      <c r="H3535" s="7">
        <v>2.0833333333333335</v>
      </c>
      <c r="I3535" t="s">
        <v>8947</v>
      </c>
    </row>
    <row r="3536" spans="2:9" x14ac:dyDescent="0.25">
      <c r="B3536" s="3">
        <v>28.765999999999998</v>
      </c>
      <c r="C3536" s="3">
        <v>0.42375999999999997</v>
      </c>
      <c r="D3536" s="3">
        <v>870.25083959999995</v>
      </c>
      <c r="E3536" s="3">
        <v>0.62221266363060568</v>
      </c>
      <c r="F3536" s="4" t="s">
        <v>3540</v>
      </c>
      <c r="G3536" s="5" t="s">
        <v>9225</v>
      </c>
      <c r="H3536" s="6">
        <v>0</v>
      </c>
      <c r="I3536" t="s">
        <v>8947</v>
      </c>
    </row>
    <row r="3537" spans="2:9" hidden="1" x14ac:dyDescent="0.25">
      <c r="B3537" s="3">
        <v>28.641999999999999</v>
      </c>
      <c r="C3537" s="3">
        <v>0.43185000000000001</v>
      </c>
      <c r="D3537" s="3">
        <v>365.63145136999998</v>
      </c>
      <c r="E3537" s="3">
        <v>0.10485264156854848</v>
      </c>
      <c r="F3537" s="4" t="s">
        <v>3541</v>
      </c>
      <c r="G3537" s="5" t="s">
        <v>9225</v>
      </c>
      <c r="H3537" s="6">
        <v>0.41666666666666669</v>
      </c>
      <c r="I3537" t="s">
        <v>8947</v>
      </c>
    </row>
    <row r="3538" spans="2:9" hidden="1" x14ac:dyDescent="0.25">
      <c r="B3538" s="3">
        <v>29.164999999999999</v>
      </c>
      <c r="C3538" s="3">
        <v>0.45311000000000001</v>
      </c>
      <c r="D3538" s="3">
        <v>695.94044211000005</v>
      </c>
      <c r="E3538" s="3">
        <v>7.5160507301457846E-2</v>
      </c>
      <c r="F3538" s="4" t="s">
        <v>3542</v>
      </c>
      <c r="G3538" s="5" t="s">
        <v>9225</v>
      </c>
      <c r="H3538" s="6">
        <v>0.83333333333333337</v>
      </c>
      <c r="I3538" t="s">
        <v>8947</v>
      </c>
    </row>
    <row r="3539" spans="2:9" hidden="1" x14ac:dyDescent="0.25">
      <c r="B3539" s="3">
        <v>29.04</v>
      </c>
      <c r="C3539" s="3">
        <v>0.45100000000000001</v>
      </c>
      <c r="D3539" s="3">
        <v>724.85880629999997</v>
      </c>
      <c r="E3539" s="3">
        <v>0.60226584874599243</v>
      </c>
      <c r="F3539" s="4" t="s">
        <v>3543</v>
      </c>
      <c r="G3539" s="5" t="s">
        <v>9225</v>
      </c>
      <c r="H3539" s="7">
        <v>1.25</v>
      </c>
      <c r="I3539" t="s">
        <v>8947</v>
      </c>
    </row>
    <row r="3540" spans="2:9" hidden="1" x14ac:dyDescent="0.25">
      <c r="B3540" s="3">
        <v>29.09</v>
      </c>
      <c r="C3540" s="3">
        <v>0.47063000000000005</v>
      </c>
      <c r="D3540" s="3">
        <v>650.91199224000002</v>
      </c>
      <c r="E3540" s="3">
        <v>0.22882104711749232</v>
      </c>
      <c r="F3540" s="4" t="s">
        <v>3544</v>
      </c>
      <c r="G3540" s="5" t="s">
        <v>9225</v>
      </c>
      <c r="H3540" s="7">
        <v>1.6666666666666667</v>
      </c>
      <c r="I3540" t="s">
        <v>8947</v>
      </c>
    </row>
    <row r="3541" spans="2:9" hidden="1" x14ac:dyDescent="0.25">
      <c r="B3541" s="3">
        <v>28.940999999999999</v>
      </c>
      <c r="C3541" s="3">
        <v>0.49570999999999998</v>
      </c>
      <c r="D3541" s="3">
        <v>388.24573495999994</v>
      </c>
      <c r="E3541" s="3">
        <v>0.29503775031496926</v>
      </c>
      <c r="F3541" s="4" t="s">
        <v>3545</v>
      </c>
      <c r="G3541" s="5" t="s">
        <v>9225</v>
      </c>
      <c r="H3541" s="7">
        <v>2.0833333333333335</v>
      </c>
      <c r="I3541" t="s">
        <v>8947</v>
      </c>
    </row>
    <row r="3542" spans="2:9" x14ac:dyDescent="0.25">
      <c r="B3542" s="3">
        <v>28.716999999999999</v>
      </c>
      <c r="C3542" s="3">
        <v>0.45225000000000004</v>
      </c>
      <c r="D3542" s="3">
        <v>537.24005109999996</v>
      </c>
      <c r="E3542" s="3">
        <v>0.97311627766871356</v>
      </c>
      <c r="F3542" s="4" t="s">
        <v>3546</v>
      </c>
      <c r="G3542" s="5" t="s">
        <v>9226</v>
      </c>
      <c r="H3542" s="6">
        <v>0</v>
      </c>
      <c r="I3542" t="s">
        <v>8947</v>
      </c>
    </row>
    <row r="3543" spans="2:9" hidden="1" x14ac:dyDescent="0.25">
      <c r="B3543" s="3">
        <v>28.518000000000001</v>
      </c>
      <c r="C3543" s="3">
        <v>0.47252000000000005</v>
      </c>
      <c r="D3543" s="3">
        <v>381.44140390000001</v>
      </c>
      <c r="E3543" s="3">
        <v>0.7385834231275521</v>
      </c>
      <c r="F3543" s="4" t="s">
        <v>3547</v>
      </c>
      <c r="G3543" s="5" t="s">
        <v>9226</v>
      </c>
      <c r="H3543" s="6">
        <v>0.41666666666666669</v>
      </c>
      <c r="I3543" t="s">
        <v>8947</v>
      </c>
    </row>
    <row r="3544" spans="2:9" hidden="1" x14ac:dyDescent="0.25">
      <c r="B3544" s="3">
        <v>28.593</v>
      </c>
      <c r="C3544" s="3">
        <v>0.46285999999999999</v>
      </c>
      <c r="D3544" s="3">
        <v>361.52883243999997</v>
      </c>
      <c r="E3544" s="3">
        <v>0.49195518792499027</v>
      </c>
      <c r="F3544" s="4" t="s">
        <v>3548</v>
      </c>
      <c r="G3544" s="5" t="s">
        <v>9226</v>
      </c>
      <c r="H3544" s="6">
        <v>0.83333333333333337</v>
      </c>
      <c r="I3544" t="s">
        <v>8947</v>
      </c>
    </row>
    <row r="3545" spans="2:9" hidden="1" x14ac:dyDescent="0.25">
      <c r="B3545" s="3">
        <v>28.492999999999999</v>
      </c>
      <c r="C3545" s="3">
        <v>0.46924999999999994</v>
      </c>
      <c r="D3545" s="3">
        <v>238.45094957999999</v>
      </c>
      <c r="E3545" s="3">
        <v>0.57143040847212967</v>
      </c>
      <c r="F3545" s="4" t="s">
        <v>3549</v>
      </c>
      <c r="G3545" s="5" t="s">
        <v>9226</v>
      </c>
      <c r="H3545" s="7">
        <v>1.25</v>
      </c>
      <c r="I3545" t="s">
        <v>8947</v>
      </c>
    </row>
    <row r="3546" spans="2:9" hidden="1" x14ac:dyDescent="0.25">
      <c r="B3546" s="3">
        <v>28.492999999999999</v>
      </c>
      <c r="C3546" s="3">
        <v>0.47574</v>
      </c>
      <c r="D3546" s="3">
        <v>157.49968715</v>
      </c>
      <c r="E3546" s="3">
        <v>0.35389979192396842</v>
      </c>
      <c r="F3546" s="4" t="s">
        <v>3550</v>
      </c>
      <c r="G3546" s="5" t="s">
        <v>9226</v>
      </c>
      <c r="H3546" s="7">
        <v>1.6666666666666667</v>
      </c>
      <c r="I3546" t="s">
        <v>8947</v>
      </c>
    </row>
    <row r="3547" spans="2:9" hidden="1" x14ac:dyDescent="0.25">
      <c r="B3547" s="3">
        <v>28.146999999999998</v>
      </c>
      <c r="C3547" s="3">
        <v>0.49468000000000001</v>
      </c>
      <c r="D3547" s="3">
        <v>115.07284794</v>
      </c>
      <c r="E3547" s="3">
        <v>1.0494677485349717</v>
      </c>
      <c r="F3547" s="4" t="s">
        <v>3551</v>
      </c>
      <c r="G3547" s="5" t="s">
        <v>9226</v>
      </c>
      <c r="H3547" s="7">
        <v>2.0833333333333335</v>
      </c>
      <c r="I3547" t="s">
        <v>8947</v>
      </c>
    </row>
    <row r="3548" spans="2:9" x14ac:dyDescent="0.25">
      <c r="B3548" s="3">
        <v>28.542999999999999</v>
      </c>
      <c r="C3548" s="3">
        <v>0.45791999999999999</v>
      </c>
      <c r="D3548" s="3">
        <v>384.44333481000001</v>
      </c>
      <c r="E3548" s="3">
        <v>1.0212346647574886</v>
      </c>
      <c r="F3548" s="4" t="s">
        <v>3552</v>
      </c>
      <c r="G3548" s="5" t="s">
        <v>9227</v>
      </c>
      <c r="H3548" s="6">
        <v>0</v>
      </c>
      <c r="I3548" t="s">
        <v>8947</v>
      </c>
    </row>
    <row r="3549" spans="2:9" hidden="1" x14ac:dyDescent="0.25">
      <c r="B3549" s="3">
        <v>29.04</v>
      </c>
      <c r="C3549" s="3">
        <v>0.46536</v>
      </c>
      <c r="D3549" s="3">
        <v>617.09062550999988</v>
      </c>
      <c r="E3549" s="3">
        <v>1.0414311050847911</v>
      </c>
      <c r="F3549" s="4" t="s">
        <v>3553</v>
      </c>
      <c r="G3549" s="5" t="s">
        <v>9227</v>
      </c>
      <c r="H3549" s="6">
        <v>0.41666666666666669</v>
      </c>
      <c r="I3549" t="s">
        <v>8947</v>
      </c>
    </row>
    <row r="3550" spans="2:9" hidden="1" x14ac:dyDescent="0.25">
      <c r="B3550" s="3">
        <v>29.265000000000001</v>
      </c>
      <c r="C3550" s="3">
        <v>0.46106999999999998</v>
      </c>
      <c r="D3550" s="3">
        <v>606.58391013999994</v>
      </c>
      <c r="E3550" s="3">
        <v>1.4348254055276135</v>
      </c>
      <c r="F3550" s="4" t="s">
        <v>3554</v>
      </c>
      <c r="G3550" s="5" t="s">
        <v>9227</v>
      </c>
      <c r="H3550" s="6">
        <v>0.83333333333333337</v>
      </c>
      <c r="I3550" t="s">
        <v>8947</v>
      </c>
    </row>
    <row r="3551" spans="2:9" hidden="1" x14ac:dyDescent="0.25">
      <c r="B3551" s="3">
        <v>29.565000000000001</v>
      </c>
      <c r="C3551" s="3">
        <v>0.45555000000000001</v>
      </c>
      <c r="D3551" s="3">
        <v>587.57190938999997</v>
      </c>
      <c r="E3551" s="3">
        <v>1.6507658044566962</v>
      </c>
      <c r="F3551" s="4" t="s">
        <v>3555</v>
      </c>
      <c r="G3551" s="5" t="s">
        <v>9227</v>
      </c>
      <c r="H3551" s="7">
        <v>1.25</v>
      </c>
      <c r="I3551" t="s">
        <v>8947</v>
      </c>
    </row>
    <row r="3552" spans="2:9" hidden="1" x14ac:dyDescent="0.25">
      <c r="B3552" s="3">
        <v>29.64</v>
      </c>
      <c r="C3552" s="3">
        <v>0.49176000000000003</v>
      </c>
      <c r="D3552" s="3">
        <v>592.67520049999996</v>
      </c>
      <c r="E3552" s="3">
        <v>1.5357009058913864</v>
      </c>
      <c r="F3552" s="4" t="s">
        <v>3556</v>
      </c>
      <c r="G3552" s="5" t="s">
        <v>9227</v>
      </c>
      <c r="H3552" s="7">
        <v>1.6666666666666667</v>
      </c>
      <c r="I3552" t="s">
        <v>8947</v>
      </c>
    </row>
    <row r="3553" spans="2:9" hidden="1" x14ac:dyDescent="0.25">
      <c r="B3553" s="3">
        <v>29.34</v>
      </c>
      <c r="C3553" s="3">
        <v>0.48165999999999998</v>
      </c>
      <c r="D3553" s="3">
        <v>507.92145228999993</v>
      </c>
      <c r="E3553" s="3">
        <v>1.5100838465572453</v>
      </c>
      <c r="F3553" s="4" t="s">
        <v>3557</v>
      </c>
      <c r="G3553" s="5" t="s">
        <v>9227</v>
      </c>
      <c r="H3553" s="7">
        <v>2.0833333333333335</v>
      </c>
      <c r="I3553" t="s">
        <v>8947</v>
      </c>
    </row>
    <row r="3554" spans="2:9" x14ac:dyDescent="0.25">
      <c r="B3554" s="3">
        <v>28.866</v>
      </c>
      <c r="C3554" s="3">
        <v>0.50045000000000006</v>
      </c>
      <c r="D3554" s="3">
        <v>437.47690522999994</v>
      </c>
      <c r="E3554" s="3">
        <v>1.6055489581629412</v>
      </c>
      <c r="F3554" s="4" t="s">
        <v>3558</v>
      </c>
      <c r="G3554" s="5" t="s">
        <v>9228</v>
      </c>
      <c r="H3554" s="6">
        <v>0</v>
      </c>
      <c r="I3554" t="s">
        <v>8947</v>
      </c>
    </row>
    <row r="3555" spans="2:9" hidden="1" x14ac:dyDescent="0.25">
      <c r="B3555" s="3">
        <v>28.443999999999999</v>
      </c>
      <c r="C3555" s="3">
        <v>0.52234000000000003</v>
      </c>
      <c r="D3555" s="3">
        <v>273.57320726999995</v>
      </c>
      <c r="E3555" s="3">
        <v>1.4600295247225525</v>
      </c>
      <c r="F3555" s="4" t="s">
        <v>3559</v>
      </c>
      <c r="G3555" s="5" t="s">
        <v>9228</v>
      </c>
      <c r="H3555" s="6">
        <v>0.41666666666666669</v>
      </c>
      <c r="I3555" t="s">
        <v>8947</v>
      </c>
    </row>
    <row r="3556" spans="2:9" hidden="1" x14ac:dyDescent="0.25">
      <c r="B3556" s="3">
        <v>28.344999999999999</v>
      </c>
      <c r="C3556" s="3">
        <v>0.51453000000000004</v>
      </c>
      <c r="D3556" s="3">
        <v>359.72769102000001</v>
      </c>
      <c r="E3556" s="3">
        <v>1.423073004095083</v>
      </c>
      <c r="F3556" s="4" t="s">
        <v>3560</v>
      </c>
      <c r="G3556" s="5" t="s">
        <v>9228</v>
      </c>
      <c r="H3556" s="6">
        <v>0.83333333333333337</v>
      </c>
      <c r="I3556" t="s">
        <v>8947</v>
      </c>
    </row>
    <row r="3557" spans="2:9" hidden="1" x14ac:dyDescent="0.25">
      <c r="B3557" s="3">
        <v>28.32</v>
      </c>
      <c r="C3557" s="3">
        <v>0.53365000000000007</v>
      </c>
      <c r="D3557" s="3">
        <v>399.55291956999997</v>
      </c>
      <c r="E3557" s="3">
        <v>1.3391165531713902</v>
      </c>
      <c r="F3557" s="4" t="s">
        <v>3561</v>
      </c>
      <c r="G3557" s="5" t="s">
        <v>9228</v>
      </c>
      <c r="H3557" s="7">
        <v>1.25</v>
      </c>
      <c r="I3557" t="s">
        <v>8947</v>
      </c>
    </row>
    <row r="3558" spans="2:9" hidden="1" x14ac:dyDescent="0.25">
      <c r="B3558" s="3">
        <v>28.344999999999999</v>
      </c>
      <c r="C3558" s="3">
        <v>0.51676999999999995</v>
      </c>
      <c r="D3558" s="3">
        <v>417.96456838999995</v>
      </c>
      <c r="E3558" s="3">
        <v>1.1608606159541992</v>
      </c>
      <c r="F3558" s="4" t="s">
        <v>3562</v>
      </c>
      <c r="G3558" s="5" t="s">
        <v>9228</v>
      </c>
      <c r="H3558" s="7">
        <v>1.6666666666666667</v>
      </c>
      <c r="I3558" t="s">
        <v>8947</v>
      </c>
    </row>
    <row r="3559" spans="2:9" hidden="1" x14ac:dyDescent="0.25">
      <c r="B3559" s="3">
        <v>28.369</v>
      </c>
      <c r="C3559" s="3">
        <v>0.51585000000000003</v>
      </c>
      <c r="D3559" s="3">
        <v>385.34390552000002</v>
      </c>
      <c r="E3559" s="3">
        <v>0.99153741591773148</v>
      </c>
      <c r="F3559" s="4" t="s">
        <v>3563</v>
      </c>
      <c r="G3559" s="5" t="s">
        <v>9228</v>
      </c>
      <c r="H3559" s="7">
        <v>2.0833333333333335</v>
      </c>
      <c r="I3559" t="s">
        <v>8947</v>
      </c>
    </row>
    <row r="3560" spans="2:9" x14ac:dyDescent="0.25">
      <c r="B3560" s="3">
        <v>28.245000000000001</v>
      </c>
      <c r="C3560" s="3">
        <v>0.51056000000000001</v>
      </c>
      <c r="D3560" s="3">
        <v>362.22928583999999</v>
      </c>
      <c r="E3560" s="3">
        <v>1.1160093853514406</v>
      </c>
      <c r="F3560" s="4" t="s">
        <v>3564</v>
      </c>
      <c r="G3560" s="5" t="s">
        <v>9229</v>
      </c>
      <c r="H3560" s="6">
        <v>0</v>
      </c>
      <c r="I3560" t="s">
        <v>8947</v>
      </c>
    </row>
    <row r="3561" spans="2:9" hidden="1" x14ac:dyDescent="0.25">
      <c r="B3561" s="3">
        <v>28.196000000000002</v>
      </c>
      <c r="C3561" s="3">
        <v>0.50310999999999995</v>
      </c>
      <c r="D3561" s="3">
        <v>331.60988170000002</v>
      </c>
      <c r="E3561" s="3">
        <v>1.0745823533915979</v>
      </c>
      <c r="F3561" s="4" t="s">
        <v>3565</v>
      </c>
      <c r="G3561" s="5" t="s">
        <v>9229</v>
      </c>
      <c r="H3561" s="6">
        <v>0.41666666666666669</v>
      </c>
      <c r="I3561" t="s">
        <v>8947</v>
      </c>
    </row>
    <row r="3562" spans="2:9" hidden="1" x14ac:dyDescent="0.25">
      <c r="B3562" s="3">
        <v>28.146999999999998</v>
      </c>
      <c r="C3562" s="3">
        <v>0.52481</v>
      </c>
      <c r="D3562" s="3">
        <v>305.89365135999998</v>
      </c>
      <c r="E3562" s="3">
        <v>1.1107659695404453</v>
      </c>
      <c r="F3562" s="4" t="s">
        <v>3566</v>
      </c>
      <c r="G3562" s="5" t="s">
        <v>9229</v>
      </c>
      <c r="H3562" s="6">
        <v>0.83333333333333337</v>
      </c>
      <c r="I3562" t="s">
        <v>8947</v>
      </c>
    </row>
    <row r="3563" spans="2:9" hidden="1" x14ac:dyDescent="0.25">
      <c r="B3563" s="3">
        <v>28.071999999999999</v>
      </c>
      <c r="C3563" s="3">
        <v>0.52151999999999998</v>
      </c>
      <c r="D3563" s="3">
        <v>271.87208168999996</v>
      </c>
      <c r="E3563" s="3">
        <v>0.9549765120236271</v>
      </c>
      <c r="F3563" s="4" t="s">
        <v>3567</v>
      </c>
      <c r="G3563" s="5" t="s">
        <v>9229</v>
      </c>
      <c r="H3563" s="7">
        <v>1.25</v>
      </c>
      <c r="I3563" t="s">
        <v>8947</v>
      </c>
    </row>
    <row r="3564" spans="2:9" hidden="1" x14ac:dyDescent="0.25">
      <c r="B3564" s="3">
        <v>27.824999999999999</v>
      </c>
      <c r="C3564" s="3">
        <v>0.53518999999999994</v>
      </c>
      <c r="D3564" s="3">
        <v>190.42056879999998</v>
      </c>
      <c r="E3564" s="3">
        <v>0.95368896364559574</v>
      </c>
      <c r="F3564" s="4" t="s">
        <v>3568</v>
      </c>
      <c r="G3564" s="5" t="s">
        <v>9229</v>
      </c>
      <c r="H3564" s="7">
        <v>1.6666666666666667</v>
      </c>
      <c r="I3564" t="s">
        <v>8947</v>
      </c>
    </row>
    <row r="3565" spans="2:9" hidden="1" x14ac:dyDescent="0.25">
      <c r="B3565" s="3">
        <v>27.53</v>
      </c>
      <c r="C3565" s="3">
        <v>0.53573000000000004</v>
      </c>
      <c r="D3565" s="3">
        <v>106.76759423999999</v>
      </c>
      <c r="E3565" s="3">
        <v>0.99281984468388262</v>
      </c>
      <c r="F3565" s="4" t="s">
        <v>3569</v>
      </c>
      <c r="G3565" s="5" t="s">
        <v>9229</v>
      </c>
      <c r="H3565" s="7">
        <v>2.0833333333333335</v>
      </c>
      <c r="I3565" t="s">
        <v>8947</v>
      </c>
    </row>
    <row r="3566" spans="2:9" x14ac:dyDescent="0.25">
      <c r="B3566" s="3">
        <v>27.553999999999998</v>
      </c>
      <c r="C3566" s="3">
        <v>0.55317000000000005</v>
      </c>
      <c r="D3566" s="3">
        <v>153.19695090999997</v>
      </c>
      <c r="E3566" s="3">
        <v>0.87127450000000006</v>
      </c>
      <c r="F3566" s="4" t="s">
        <v>3570</v>
      </c>
      <c r="G3566" s="5" t="s">
        <v>9230</v>
      </c>
      <c r="H3566" s="6">
        <v>0</v>
      </c>
      <c r="I3566" t="s">
        <v>8947</v>
      </c>
    </row>
    <row r="3567" spans="2:9" hidden="1" x14ac:dyDescent="0.25">
      <c r="B3567" s="3">
        <v>27.382000000000001</v>
      </c>
      <c r="C3567" s="3">
        <v>0.53615999999999997</v>
      </c>
      <c r="D3567" s="3">
        <v>100.26348195999999</v>
      </c>
      <c r="E3567" s="3">
        <v>0.9835001807278706</v>
      </c>
      <c r="F3567" s="4" t="s">
        <v>3571</v>
      </c>
      <c r="G3567" s="5" t="s">
        <v>9230</v>
      </c>
      <c r="H3567" s="6">
        <v>0.41666666666666669</v>
      </c>
      <c r="I3567" t="s">
        <v>8947</v>
      </c>
    </row>
    <row r="3568" spans="2:9" hidden="1" x14ac:dyDescent="0.25">
      <c r="B3568" s="3">
        <v>27.308</v>
      </c>
      <c r="C3568" s="3">
        <v>0.55061000000000004</v>
      </c>
      <c r="D3568" s="3">
        <v>117.17420814</v>
      </c>
      <c r="E3568" s="3">
        <v>0.66373900000000008</v>
      </c>
      <c r="F3568" s="4" t="s">
        <v>3572</v>
      </c>
      <c r="G3568" s="5" t="s">
        <v>9230</v>
      </c>
      <c r="H3568" s="6">
        <v>0.83333333333333337</v>
      </c>
      <c r="I3568" t="s">
        <v>8947</v>
      </c>
    </row>
    <row r="3569" spans="2:9" hidden="1" x14ac:dyDescent="0.25">
      <c r="B3569" s="3">
        <v>27.504999999999999</v>
      </c>
      <c r="C3569" s="3">
        <v>0.53347</v>
      </c>
      <c r="D3569" s="3">
        <v>132.78404336</v>
      </c>
      <c r="E3569" s="3">
        <v>0.66748111860456238</v>
      </c>
      <c r="F3569" s="4" t="s">
        <v>3573</v>
      </c>
      <c r="G3569" s="5" t="s">
        <v>9230</v>
      </c>
      <c r="H3569" s="7">
        <v>1.25</v>
      </c>
      <c r="I3569" t="s">
        <v>8947</v>
      </c>
    </row>
    <row r="3570" spans="2:9" hidden="1" x14ac:dyDescent="0.25">
      <c r="B3570" s="3">
        <v>27.504999999999999</v>
      </c>
      <c r="C3570" s="3">
        <v>0.53156999999999999</v>
      </c>
      <c r="D3570" s="3">
        <v>115.07284794</v>
      </c>
      <c r="E3570" s="3">
        <v>0.81332259621960012</v>
      </c>
      <c r="F3570" s="4" t="s">
        <v>3574</v>
      </c>
      <c r="G3570" s="5" t="s">
        <v>9230</v>
      </c>
      <c r="H3570" s="7">
        <v>1.6666666666666667</v>
      </c>
      <c r="I3570" t="s">
        <v>8947</v>
      </c>
    </row>
    <row r="3571" spans="2:9" hidden="1" x14ac:dyDescent="0.25">
      <c r="B3571" s="3">
        <v>27.358000000000001</v>
      </c>
      <c r="C3571" s="3">
        <v>0.53581000000000001</v>
      </c>
      <c r="D3571" s="3">
        <v>85.654233289999993</v>
      </c>
      <c r="E3571" s="3">
        <v>0.55716675000000004</v>
      </c>
      <c r="F3571" s="4" t="s">
        <v>3575</v>
      </c>
      <c r="G3571" s="5" t="s">
        <v>9230</v>
      </c>
      <c r="H3571" s="7">
        <v>2.0833333333333335</v>
      </c>
      <c r="I3571" t="s">
        <v>8947</v>
      </c>
    </row>
    <row r="3572" spans="2:9" x14ac:dyDescent="0.25">
      <c r="B3572" s="3">
        <v>27.087</v>
      </c>
      <c r="C3572" s="3">
        <v>0.54303000000000001</v>
      </c>
      <c r="D3572" s="3">
        <v>49.831539325999998</v>
      </c>
      <c r="E3572" s="3">
        <v>0.38141625000000001</v>
      </c>
      <c r="F3572" s="4" t="s">
        <v>3576</v>
      </c>
      <c r="G3572" s="5" t="s">
        <v>9231</v>
      </c>
      <c r="H3572" s="6">
        <v>0</v>
      </c>
      <c r="I3572" t="s">
        <v>8947</v>
      </c>
    </row>
    <row r="3573" spans="2:9" hidden="1" x14ac:dyDescent="0.25">
      <c r="B3573" s="3">
        <v>26.573</v>
      </c>
      <c r="C3573" s="3">
        <v>0.57247000000000003</v>
      </c>
      <c r="D3573" s="3">
        <v>27.417355920000002</v>
      </c>
      <c r="E3573" s="3">
        <v>4.1133125E-2</v>
      </c>
      <c r="F3573" s="4" t="s">
        <v>3577</v>
      </c>
      <c r="G3573" s="5" t="s">
        <v>9231</v>
      </c>
      <c r="H3573" s="6">
        <v>0.41666666666666669</v>
      </c>
      <c r="I3573" t="s">
        <v>8947</v>
      </c>
    </row>
    <row r="3574" spans="2:9" hidden="1" x14ac:dyDescent="0.25">
      <c r="B3574" s="3">
        <v>26.061</v>
      </c>
      <c r="C3574" s="3">
        <v>0.58696999999999999</v>
      </c>
      <c r="D3574" s="3">
        <v>17.210893581999997</v>
      </c>
      <c r="E3574" s="3">
        <v>0</v>
      </c>
      <c r="F3574" s="4" t="s">
        <v>3578</v>
      </c>
      <c r="G3574" s="5" t="s">
        <v>9231</v>
      </c>
      <c r="H3574" s="6">
        <v>0.83333333333333337</v>
      </c>
      <c r="I3574" t="s">
        <v>8947</v>
      </c>
    </row>
    <row r="3575" spans="2:9" hidden="1" x14ac:dyDescent="0.25">
      <c r="B3575" s="3">
        <v>25.574000000000002</v>
      </c>
      <c r="C3575" s="3">
        <v>0.59923000000000004</v>
      </c>
      <c r="D3575" s="3">
        <v>11.707410667</v>
      </c>
      <c r="E3575" s="3">
        <v>0</v>
      </c>
      <c r="F3575" s="4" t="s">
        <v>3579</v>
      </c>
      <c r="G3575" s="5" t="s">
        <v>9231</v>
      </c>
      <c r="H3575" s="7">
        <v>1.25</v>
      </c>
      <c r="I3575" t="s">
        <v>8947</v>
      </c>
    </row>
    <row r="3576" spans="2:9" hidden="1" x14ac:dyDescent="0.25">
      <c r="B3576" s="3">
        <v>24.75</v>
      </c>
      <c r="C3576" s="3">
        <v>0.63136000000000003</v>
      </c>
      <c r="D3576" s="3">
        <v>5.6035467077999987</v>
      </c>
      <c r="E3576" s="3">
        <v>9.3484375000000008E-2</v>
      </c>
      <c r="F3576" s="4" t="s">
        <v>3580</v>
      </c>
      <c r="G3576" s="5" t="s">
        <v>9231</v>
      </c>
      <c r="H3576" s="7">
        <v>1.6666666666666667</v>
      </c>
      <c r="I3576" t="s">
        <v>8947</v>
      </c>
    </row>
    <row r="3577" spans="2:9" hidden="1" x14ac:dyDescent="0.25">
      <c r="B3577" s="3">
        <v>23.856999999999999</v>
      </c>
      <c r="C3577" s="3">
        <v>0.66495000000000004</v>
      </c>
      <c r="D3577" s="3">
        <v>2.1013302294999998</v>
      </c>
      <c r="E3577" s="3">
        <v>0.11405092500000001</v>
      </c>
      <c r="F3577" s="4" t="s">
        <v>3581</v>
      </c>
      <c r="G3577" s="5" t="s">
        <v>9231</v>
      </c>
      <c r="H3577" s="7">
        <v>2.0833333333333335</v>
      </c>
      <c r="I3577" t="s">
        <v>8947</v>
      </c>
    </row>
    <row r="3578" spans="2:9" x14ac:dyDescent="0.25">
      <c r="B3578" s="3">
        <v>23.785</v>
      </c>
      <c r="C3578" s="3">
        <v>0.72924999999999995</v>
      </c>
      <c r="D3578" s="3">
        <v>0.80050666030999995</v>
      </c>
      <c r="E3578" s="3">
        <v>0.72917825000000003</v>
      </c>
      <c r="F3578" s="4" t="s">
        <v>3582</v>
      </c>
      <c r="G3578" s="5" t="s">
        <v>9232</v>
      </c>
      <c r="H3578" s="6">
        <v>0</v>
      </c>
      <c r="I3578" t="s">
        <v>8947</v>
      </c>
    </row>
    <row r="3579" spans="2:9" hidden="1" x14ac:dyDescent="0.25">
      <c r="B3579" s="3">
        <v>23.256</v>
      </c>
      <c r="C3579" s="3">
        <v>0.74373</v>
      </c>
      <c r="D3579" s="3">
        <v>0.20012664366999999</v>
      </c>
      <c r="E3579" s="3">
        <v>0.18135967500000003</v>
      </c>
      <c r="F3579" s="4" t="s">
        <v>3583</v>
      </c>
      <c r="G3579" s="5" t="s">
        <v>9232</v>
      </c>
      <c r="H3579" s="6">
        <v>0.41666666666666669</v>
      </c>
      <c r="I3579" t="s">
        <v>8947</v>
      </c>
    </row>
    <row r="3580" spans="2:9" hidden="1" x14ac:dyDescent="0.25">
      <c r="B3580" s="3">
        <v>22.704999999999998</v>
      </c>
      <c r="C3580" s="3">
        <v>0.78134000000000003</v>
      </c>
      <c r="D3580" s="3">
        <v>0</v>
      </c>
      <c r="E3580" s="3">
        <v>0.78526875000000007</v>
      </c>
      <c r="F3580" s="4" t="s">
        <v>3584</v>
      </c>
      <c r="G3580" s="5" t="s">
        <v>9232</v>
      </c>
      <c r="H3580" s="6">
        <v>0.83333333333333337</v>
      </c>
      <c r="I3580" t="s">
        <v>8947</v>
      </c>
    </row>
    <row r="3581" spans="2:9" hidden="1" x14ac:dyDescent="0.25">
      <c r="B3581" s="3">
        <v>22.8</v>
      </c>
      <c r="C3581" s="3">
        <v>0.80551000000000006</v>
      </c>
      <c r="D3581" s="3">
        <v>0</v>
      </c>
      <c r="E3581" s="3">
        <v>0.87127450000000006</v>
      </c>
      <c r="F3581" s="4" t="s">
        <v>3585</v>
      </c>
      <c r="G3581" s="5" t="s">
        <v>9232</v>
      </c>
      <c r="H3581" s="7">
        <v>1.25</v>
      </c>
      <c r="I3581" t="s">
        <v>8947</v>
      </c>
    </row>
    <row r="3582" spans="2:9" hidden="1" x14ac:dyDescent="0.25">
      <c r="B3582" s="3">
        <v>22.417000000000002</v>
      </c>
      <c r="C3582" s="3">
        <v>0.81771000000000005</v>
      </c>
      <c r="D3582" s="3">
        <v>0</v>
      </c>
      <c r="E3582" s="3">
        <v>0.39076474999999999</v>
      </c>
      <c r="F3582" s="4" t="s">
        <v>3586</v>
      </c>
      <c r="G3582" s="5" t="s">
        <v>9232</v>
      </c>
      <c r="H3582" s="7">
        <v>1.6666666666666667</v>
      </c>
      <c r="I3582" t="s">
        <v>8947</v>
      </c>
    </row>
    <row r="3583" spans="2:9" hidden="1" x14ac:dyDescent="0.25">
      <c r="B3583" s="3">
        <v>22.13</v>
      </c>
      <c r="C3583" s="3">
        <v>0.82721999999999996</v>
      </c>
      <c r="D3583" s="3">
        <v>-0.10006336464999999</v>
      </c>
      <c r="E3583" s="3">
        <v>0.46929150000000003</v>
      </c>
      <c r="F3583" s="4" t="s">
        <v>3587</v>
      </c>
      <c r="G3583" s="5" t="s">
        <v>9232</v>
      </c>
      <c r="H3583" s="7">
        <v>2.0833333333333335</v>
      </c>
      <c r="I3583" t="s">
        <v>8947</v>
      </c>
    </row>
    <row r="3584" spans="2:9" x14ac:dyDescent="0.25">
      <c r="B3584" s="3">
        <v>21.939</v>
      </c>
      <c r="C3584" s="3">
        <v>0.83408000000000004</v>
      </c>
      <c r="D3584" s="3">
        <v>0</v>
      </c>
      <c r="E3584" s="3">
        <v>0.77965974999999998</v>
      </c>
      <c r="F3584" s="4" t="s">
        <v>3588</v>
      </c>
      <c r="G3584" s="5" t="s">
        <v>9233</v>
      </c>
      <c r="H3584" s="6">
        <v>0</v>
      </c>
      <c r="I3584" t="s">
        <v>8947</v>
      </c>
    </row>
    <row r="3585" spans="2:9" hidden="1" x14ac:dyDescent="0.25">
      <c r="B3585" s="3">
        <v>21.795000000000002</v>
      </c>
      <c r="C3585" s="3">
        <v>0.84242000000000006</v>
      </c>
      <c r="D3585" s="3">
        <v>-0.10006336464999999</v>
      </c>
      <c r="E3585" s="3">
        <v>0.22062312500000003</v>
      </c>
      <c r="F3585" s="4" t="s">
        <v>3589</v>
      </c>
      <c r="G3585" s="5" t="s">
        <v>9233</v>
      </c>
      <c r="H3585" s="6">
        <v>0.41666666666666669</v>
      </c>
      <c r="I3585" t="s">
        <v>8947</v>
      </c>
    </row>
    <row r="3586" spans="2:9" hidden="1" x14ac:dyDescent="0.25">
      <c r="B3586" s="3">
        <v>21.748000000000001</v>
      </c>
      <c r="C3586" s="3">
        <v>0.84148000000000001</v>
      </c>
      <c r="D3586" s="3">
        <v>0</v>
      </c>
      <c r="E3586" s="3">
        <v>0.58895150000000007</v>
      </c>
      <c r="F3586" s="4" t="s">
        <v>3590</v>
      </c>
      <c r="G3586" s="5" t="s">
        <v>9233</v>
      </c>
      <c r="H3586" s="6">
        <v>0.83333333333333337</v>
      </c>
      <c r="I3586" t="s">
        <v>8947</v>
      </c>
    </row>
    <row r="3587" spans="2:9" hidden="1" x14ac:dyDescent="0.25">
      <c r="B3587" s="3">
        <v>21.795000000000002</v>
      </c>
      <c r="C3587" s="3">
        <v>0.82900000000000007</v>
      </c>
      <c r="D3587" s="3">
        <v>0</v>
      </c>
      <c r="E3587" s="3">
        <v>0.36832850000000006</v>
      </c>
      <c r="F3587" s="4" t="s">
        <v>3591</v>
      </c>
      <c r="G3587" s="5" t="s">
        <v>9233</v>
      </c>
      <c r="H3587" s="7">
        <v>1.25</v>
      </c>
      <c r="I3587" t="s">
        <v>8947</v>
      </c>
    </row>
    <row r="3588" spans="2:9" hidden="1" x14ac:dyDescent="0.25">
      <c r="B3588" s="3">
        <v>21.724</v>
      </c>
      <c r="C3588" s="3">
        <v>0.82575999999999994</v>
      </c>
      <c r="D3588" s="3">
        <v>0</v>
      </c>
      <c r="E3588" s="3">
        <v>0.153314375</v>
      </c>
      <c r="F3588" s="4" t="s">
        <v>3592</v>
      </c>
      <c r="G3588" s="5" t="s">
        <v>9233</v>
      </c>
      <c r="H3588" s="7">
        <v>1.6666666666666667</v>
      </c>
      <c r="I3588" t="s">
        <v>8947</v>
      </c>
    </row>
    <row r="3589" spans="2:9" hidden="1" x14ac:dyDescent="0.25">
      <c r="B3589" s="3">
        <v>21.556999999999999</v>
      </c>
      <c r="C3589" s="3">
        <v>0.82623000000000002</v>
      </c>
      <c r="D3589" s="3">
        <v>0</v>
      </c>
      <c r="E3589" s="3">
        <v>0.40946150000000003</v>
      </c>
      <c r="F3589" s="4" t="s">
        <v>3593</v>
      </c>
      <c r="G3589" s="5" t="s">
        <v>9233</v>
      </c>
      <c r="H3589" s="7">
        <v>2.0833333333333335</v>
      </c>
      <c r="I3589" t="s">
        <v>8947</v>
      </c>
    </row>
    <row r="3590" spans="2:9" x14ac:dyDescent="0.25">
      <c r="B3590" s="3">
        <v>21.222999999999999</v>
      </c>
      <c r="C3590" s="3">
        <v>0.84585999999999995</v>
      </c>
      <c r="D3590" s="3">
        <v>-0.10006336464999999</v>
      </c>
      <c r="E3590" s="3">
        <v>0.46181274999999999</v>
      </c>
      <c r="F3590" s="4" t="s">
        <v>3594</v>
      </c>
      <c r="G3590" s="5" t="s">
        <v>9234</v>
      </c>
      <c r="H3590" s="6">
        <v>0</v>
      </c>
      <c r="I3590" t="s">
        <v>8947</v>
      </c>
    </row>
    <row r="3591" spans="2:9" hidden="1" x14ac:dyDescent="0.25">
      <c r="B3591" s="3">
        <v>21.032</v>
      </c>
      <c r="C3591" s="3">
        <v>0.84793000000000007</v>
      </c>
      <c r="D3591" s="3">
        <v>-0.10006336464999999</v>
      </c>
      <c r="E3591" s="3">
        <v>0.32345600000000002</v>
      </c>
      <c r="F3591" s="4" t="s">
        <v>3595</v>
      </c>
      <c r="G3591" s="5" t="s">
        <v>9234</v>
      </c>
      <c r="H3591" s="6">
        <v>0.41666666666666669</v>
      </c>
      <c r="I3591" t="s">
        <v>8947</v>
      </c>
    </row>
    <row r="3592" spans="2:9" hidden="1" x14ac:dyDescent="0.25">
      <c r="B3592" s="3">
        <v>20.936</v>
      </c>
      <c r="C3592" s="3">
        <v>0.84632000000000007</v>
      </c>
      <c r="D3592" s="3">
        <v>0</v>
      </c>
      <c r="E3592" s="3">
        <v>0.22810187500000001</v>
      </c>
      <c r="F3592" s="4" t="s">
        <v>3596</v>
      </c>
      <c r="G3592" s="5" t="s">
        <v>9234</v>
      </c>
      <c r="H3592" s="6">
        <v>0.83333333333333337</v>
      </c>
      <c r="I3592" t="s">
        <v>8947</v>
      </c>
    </row>
    <row r="3593" spans="2:9" hidden="1" x14ac:dyDescent="0.25">
      <c r="B3593" s="3">
        <v>20.77</v>
      </c>
      <c r="C3593" s="3">
        <v>0.85341999999999996</v>
      </c>
      <c r="D3593" s="3">
        <v>0</v>
      </c>
      <c r="E3593" s="3">
        <v>0.55342750000000007</v>
      </c>
      <c r="F3593" s="4" t="s">
        <v>3597</v>
      </c>
      <c r="G3593" s="5" t="s">
        <v>9234</v>
      </c>
      <c r="H3593" s="7">
        <v>1.25</v>
      </c>
      <c r="I3593" t="s">
        <v>8947</v>
      </c>
    </row>
    <row r="3594" spans="2:9" hidden="1" x14ac:dyDescent="0.25">
      <c r="B3594" s="3">
        <v>20.841000000000001</v>
      </c>
      <c r="C3594" s="3">
        <v>0.84665999999999997</v>
      </c>
      <c r="D3594" s="3">
        <v>0</v>
      </c>
      <c r="E3594" s="3">
        <v>0.53847</v>
      </c>
      <c r="F3594" s="4" t="s">
        <v>3598</v>
      </c>
      <c r="G3594" s="5" t="s">
        <v>9234</v>
      </c>
      <c r="H3594" s="7">
        <v>1.6666666666666667</v>
      </c>
      <c r="I3594" t="s">
        <v>8947</v>
      </c>
    </row>
    <row r="3595" spans="2:9" hidden="1" x14ac:dyDescent="0.25">
      <c r="B3595" s="3">
        <v>20.817</v>
      </c>
      <c r="C3595" s="3">
        <v>0.84882999999999997</v>
      </c>
      <c r="D3595" s="3">
        <v>0</v>
      </c>
      <c r="E3595" s="3">
        <v>4.4872500000000003E-2</v>
      </c>
      <c r="F3595" s="4" t="s">
        <v>3599</v>
      </c>
      <c r="G3595" s="5" t="s">
        <v>9234</v>
      </c>
      <c r="H3595" s="7">
        <v>2.0833333333333335</v>
      </c>
      <c r="I3595" t="s">
        <v>8947</v>
      </c>
    </row>
    <row r="3596" spans="2:9" x14ac:dyDescent="0.25">
      <c r="B3596" s="3">
        <v>20.579000000000001</v>
      </c>
      <c r="C3596" s="3">
        <v>0.84218999999999999</v>
      </c>
      <c r="D3596" s="3">
        <v>-0.10006336464999999</v>
      </c>
      <c r="E3596" s="3">
        <v>0</v>
      </c>
      <c r="F3596" s="4" t="s">
        <v>3600</v>
      </c>
      <c r="G3596" s="5" t="s">
        <v>9235</v>
      </c>
      <c r="H3596" s="6">
        <v>0</v>
      </c>
      <c r="I3596" t="s">
        <v>8947</v>
      </c>
    </row>
    <row r="3597" spans="2:9" hidden="1" x14ac:dyDescent="0.25">
      <c r="B3597" s="3">
        <v>20.341000000000001</v>
      </c>
      <c r="C3597" s="3">
        <v>0.86236000000000002</v>
      </c>
      <c r="D3597" s="3">
        <v>-0.10006336464999999</v>
      </c>
      <c r="E3597" s="3">
        <v>0</v>
      </c>
      <c r="F3597" s="4" t="s">
        <v>3601</v>
      </c>
      <c r="G3597" s="5" t="s">
        <v>9235</v>
      </c>
      <c r="H3597" s="6">
        <v>0.41666666666666669</v>
      </c>
      <c r="I3597" t="s">
        <v>8947</v>
      </c>
    </row>
    <row r="3598" spans="2:9" hidden="1" x14ac:dyDescent="0.25">
      <c r="B3598" s="3">
        <v>20.030999999999999</v>
      </c>
      <c r="C3598" s="3">
        <v>0.87451999999999996</v>
      </c>
      <c r="D3598" s="3">
        <v>-0.10006336464999999</v>
      </c>
      <c r="E3598" s="3">
        <v>0</v>
      </c>
      <c r="F3598" s="4" t="s">
        <v>3602</v>
      </c>
      <c r="G3598" s="5" t="s">
        <v>9235</v>
      </c>
      <c r="H3598" s="6">
        <v>0.83333333333333337</v>
      </c>
      <c r="I3598" t="s">
        <v>8947</v>
      </c>
    </row>
    <row r="3599" spans="2:9" hidden="1" x14ac:dyDescent="0.25">
      <c r="B3599" s="3">
        <v>19.698</v>
      </c>
      <c r="C3599" s="3">
        <v>0.87155000000000005</v>
      </c>
      <c r="D3599" s="3">
        <v>-0.10006336464999999</v>
      </c>
      <c r="E3599" s="3">
        <v>1.8696875000000003E-3</v>
      </c>
      <c r="F3599" s="4" t="s">
        <v>3603</v>
      </c>
      <c r="G3599" s="5" t="s">
        <v>9235</v>
      </c>
      <c r="H3599" s="7">
        <v>1.25</v>
      </c>
      <c r="I3599" t="s">
        <v>8947</v>
      </c>
    </row>
    <row r="3600" spans="2:9" hidden="1" x14ac:dyDescent="0.25">
      <c r="B3600" s="3">
        <v>19.484000000000002</v>
      </c>
      <c r="C3600" s="3">
        <v>0.87813999999999992</v>
      </c>
      <c r="D3600" s="3">
        <v>0</v>
      </c>
      <c r="E3600" s="3">
        <v>0</v>
      </c>
      <c r="F3600" s="4" t="s">
        <v>3604</v>
      </c>
      <c r="G3600" s="5" t="s">
        <v>9235</v>
      </c>
      <c r="H3600" s="7">
        <v>1.6666666666666667</v>
      </c>
      <c r="I3600" t="s">
        <v>8947</v>
      </c>
    </row>
    <row r="3601" spans="2:9" hidden="1" x14ac:dyDescent="0.25">
      <c r="B3601" s="3">
        <v>19.46</v>
      </c>
      <c r="C3601" s="3">
        <v>0.88732</v>
      </c>
      <c r="D3601" s="3">
        <v>0</v>
      </c>
      <c r="E3601" s="3">
        <v>0</v>
      </c>
      <c r="F3601" s="4" t="s">
        <v>3605</v>
      </c>
      <c r="G3601" s="5" t="s">
        <v>9235</v>
      </c>
      <c r="H3601" s="7">
        <v>2.0833333333333335</v>
      </c>
      <c r="I3601" t="s">
        <v>8947</v>
      </c>
    </row>
    <row r="3602" spans="2:9" x14ac:dyDescent="0.25">
      <c r="B3602" s="3">
        <v>19.318000000000001</v>
      </c>
      <c r="C3602" s="3">
        <v>0.88968000000000003</v>
      </c>
      <c r="D3602" s="3">
        <v>0</v>
      </c>
      <c r="E3602" s="3">
        <v>0</v>
      </c>
      <c r="F3602" s="4" t="s">
        <v>3606</v>
      </c>
      <c r="G3602" s="5" t="s">
        <v>9236</v>
      </c>
      <c r="H3602" s="6">
        <v>0</v>
      </c>
      <c r="I3602" t="s">
        <v>8935</v>
      </c>
    </row>
    <row r="3603" spans="2:9" hidden="1" x14ac:dyDescent="0.25">
      <c r="B3603" s="3">
        <v>19.126999999999999</v>
      </c>
      <c r="C3603" s="3">
        <v>0.89111999999999991</v>
      </c>
      <c r="D3603" s="3">
        <v>0</v>
      </c>
      <c r="E3603" s="3">
        <v>0</v>
      </c>
      <c r="F3603" s="4" t="s">
        <v>3607</v>
      </c>
      <c r="G3603" s="5" t="s">
        <v>9236</v>
      </c>
      <c r="H3603" s="6">
        <v>0.41666666666666669</v>
      </c>
      <c r="I3603" t="s">
        <v>8935</v>
      </c>
    </row>
    <row r="3604" spans="2:9" hidden="1" x14ac:dyDescent="0.25">
      <c r="B3604" s="3">
        <v>19.151</v>
      </c>
      <c r="C3604" s="3">
        <v>0.90572000000000008</v>
      </c>
      <c r="D3604" s="3">
        <v>-0.10006336464999999</v>
      </c>
      <c r="E3604" s="3">
        <v>0</v>
      </c>
      <c r="F3604" s="4" t="s">
        <v>3608</v>
      </c>
      <c r="G3604" s="5" t="s">
        <v>9236</v>
      </c>
      <c r="H3604" s="6">
        <v>0.83333333333333337</v>
      </c>
      <c r="I3604" t="s">
        <v>8935</v>
      </c>
    </row>
    <row r="3605" spans="2:9" hidden="1" x14ac:dyDescent="0.25">
      <c r="B3605" s="3">
        <v>18.984999999999999</v>
      </c>
      <c r="C3605" s="3">
        <v>0.90745999999999993</v>
      </c>
      <c r="D3605" s="3">
        <v>0</v>
      </c>
      <c r="E3605" s="3">
        <v>0</v>
      </c>
      <c r="F3605" s="4" t="s">
        <v>3609</v>
      </c>
      <c r="G3605" s="5" t="s">
        <v>9236</v>
      </c>
      <c r="H3605" s="7">
        <v>1.25</v>
      </c>
      <c r="I3605" t="s">
        <v>8935</v>
      </c>
    </row>
    <row r="3606" spans="2:9" hidden="1" x14ac:dyDescent="0.25">
      <c r="B3606" s="3">
        <v>18.794</v>
      </c>
      <c r="C3606" s="3">
        <v>0.91369</v>
      </c>
      <c r="D3606" s="3">
        <v>-0.10006336464999999</v>
      </c>
      <c r="E3606" s="3">
        <v>7.1048125000000004E-2</v>
      </c>
      <c r="F3606" s="4" t="s">
        <v>3610</v>
      </c>
      <c r="G3606" s="5" t="s">
        <v>9236</v>
      </c>
      <c r="H3606" s="7">
        <v>1.6666666666666667</v>
      </c>
      <c r="I3606" t="s">
        <v>8935</v>
      </c>
    </row>
    <row r="3607" spans="2:9" hidden="1" x14ac:dyDescent="0.25">
      <c r="B3607" s="3">
        <v>18.722999999999999</v>
      </c>
      <c r="C3607" s="3">
        <v>0.91457999999999995</v>
      </c>
      <c r="D3607" s="3">
        <v>0</v>
      </c>
      <c r="E3607" s="3">
        <v>0.121529675</v>
      </c>
      <c r="F3607" s="4" t="s">
        <v>3611</v>
      </c>
      <c r="G3607" s="5" t="s">
        <v>9236</v>
      </c>
      <c r="H3607" s="7">
        <v>2.0833333333333335</v>
      </c>
      <c r="I3607" t="s">
        <v>8935</v>
      </c>
    </row>
    <row r="3608" spans="2:9" x14ac:dyDescent="0.25">
      <c r="B3608" s="3">
        <v>18.866</v>
      </c>
      <c r="C3608" s="3">
        <v>0.90422000000000002</v>
      </c>
      <c r="D3608" s="3">
        <v>0</v>
      </c>
      <c r="E3608" s="3">
        <v>0.47303100000000003</v>
      </c>
      <c r="F3608" s="4" t="s">
        <v>3612</v>
      </c>
      <c r="G3608" s="5" t="s">
        <v>9237</v>
      </c>
      <c r="H3608" s="6">
        <v>0</v>
      </c>
      <c r="I3608" t="s">
        <v>8935</v>
      </c>
    </row>
    <row r="3609" spans="2:9" hidden="1" x14ac:dyDescent="0.25">
      <c r="B3609" s="3">
        <v>18.771000000000001</v>
      </c>
      <c r="C3609" s="3">
        <v>0.89700000000000002</v>
      </c>
      <c r="D3609" s="3">
        <v>0</v>
      </c>
      <c r="E3609" s="3">
        <v>0.53286100000000003</v>
      </c>
      <c r="F3609" s="4" t="s">
        <v>3613</v>
      </c>
      <c r="G3609" s="5" t="s">
        <v>9237</v>
      </c>
      <c r="H3609" s="6">
        <v>0.41666666666666669</v>
      </c>
      <c r="I3609" t="s">
        <v>8935</v>
      </c>
    </row>
    <row r="3610" spans="2:9" hidden="1" x14ac:dyDescent="0.25">
      <c r="B3610" s="3">
        <v>18.628</v>
      </c>
      <c r="C3610" s="3">
        <v>0.91060000000000008</v>
      </c>
      <c r="D3610" s="3">
        <v>-0.10006336464999999</v>
      </c>
      <c r="E3610" s="3">
        <v>0.44311600000000007</v>
      </c>
      <c r="F3610" s="4" t="s">
        <v>3614</v>
      </c>
      <c r="G3610" s="5" t="s">
        <v>9237</v>
      </c>
      <c r="H3610" s="6">
        <v>0.83333333333333337</v>
      </c>
      <c r="I3610" t="s">
        <v>8935</v>
      </c>
    </row>
    <row r="3611" spans="2:9" hidden="1" x14ac:dyDescent="0.25">
      <c r="B3611" s="3">
        <v>18.366</v>
      </c>
      <c r="C3611" s="3">
        <v>0.89602000000000004</v>
      </c>
      <c r="D3611" s="3">
        <v>-0.10006336464999999</v>
      </c>
      <c r="E3611" s="3">
        <v>7.6657200000000009E-2</v>
      </c>
      <c r="F3611" s="4" t="s">
        <v>3615</v>
      </c>
      <c r="G3611" s="5" t="s">
        <v>9237</v>
      </c>
      <c r="H3611" s="7">
        <v>1.25</v>
      </c>
      <c r="I3611" t="s">
        <v>8935</v>
      </c>
    </row>
    <row r="3612" spans="2:9" hidden="1" x14ac:dyDescent="0.25">
      <c r="B3612" s="3">
        <v>17.890999999999998</v>
      </c>
      <c r="C3612" s="3">
        <v>0.91890000000000005</v>
      </c>
      <c r="D3612" s="3">
        <v>-0.10006336464999999</v>
      </c>
      <c r="E3612" s="3">
        <v>1.8696875000000003E-3</v>
      </c>
      <c r="F3612" s="4" t="s">
        <v>3616</v>
      </c>
      <c r="G3612" s="5" t="s">
        <v>9237</v>
      </c>
      <c r="H3612" s="7">
        <v>1.6666666666666667</v>
      </c>
      <c r="I3612" t="s">
        <v>8935</v>
      </c>
    </row>
    <row r="3613" spans="2:9" hidden="1" x14ac:dyDescent="0.25">
      <c r="B3613" s="3">
        <v>17.843</v>
      </c>
      <c r="C3613" s="3">
        <v>0.91638999999999993</v>
      </c>
      <c r="D3613" s="3">
        <v>0</v>
      </c>
      <c r="E3613" s="3">
        <v>0.55342750000000007</v>
      </c>
      <c r="F3613" s="4" t="s">
        <v>3617</v>
      </c>
      <c r="G3613" s="5" t="s">
        <v>9237</v>
      </c>
      <c r="H3613" s="7">
        <v>2.0833333333333335</v>
      </c>
      <c r="I3613" t="s">
        <v>8935</v>
      </c>
    </row>
    <row r="3614" spans="2:9" x14ac:dyDescent="0.25">
      <c r="B3614" s="3">
        <v>17.795999999999999</v>
      </c>
      <c r="C3614" s="3">
        <v>0.93401000000000001</v>
      </c>
      <c r="D3614" s="3">
        <v>-0.10006336464999999</v>
      </c>
      <c r="E3614" s="3">
        <v>0.55155775000000007</v>
      </c>
      <c r="F3614" s="4" t="s">
        <v>3618</v>
      </c>
      <c r="G3614" s="5" t="s">
        <v>9238</v>
      </c>
      <c r="H3614" s="6">
        <v>0</v>
      </c>
      <c r="I3614" t="s">
        <v>8935</v>
      </c>
    </row>
    <row r="3615" spans="2:9" hidden="1" x14ac:dyDescent="0.25">
      <c r="B3615" s="3">
        <v>17.701000000000001</v>
      </c>
      <c r="C3615" s="3">
        <v>0.92796000000000012</v>
      </c>
      <c r="D3615" s="3">
        <v>0</v>
      </c>
      <c r="E3615" s="3">
        <v>7.8526874999999996E-2</v>
      </c>
      <c r="F3615" s="4" t="s">
        <v>3619</v>
      </c>
      <c r="G3615" s="5" t="s">
        <v>9238</v>
      </c>
      <c r="H3615" s="6">
        <v>0.41666666666666669</v>
      </c>
      <c r="I3615" t="s">
        <v>8935</v>
      </c>
    </row>
    <row r="3616" spans="2:9" hidden="1" x14ac:dyDescent="0.25">
      <c r="B3616" s="3">
        <v>17.582000000000001</v>
      </c>
      <c r="C3616" s="3">
        <v>0.91759000000000002</v>
      </c>
      <c r="D3616" s="3">
        <v>0</v>
      </c>
      <c r="E3616" s="3">
        <v>0.45807350000000002</v>
      </c>
      <c r="F3616" s="4" t="s">
        <v>3620</v>
      </c>
      <c r="G3616" s="5" t="s">
        <v>9238</v>
      </c>
      <c r="H3616" s="6">
        <v>0.83333333333333337</v>
      </c>
      <c r="I3616" t="s">
        <v>8935</v>
      </c>
    </row>
    <row r="3617" spans="2:9" hidden="1" x14ac:dyDescent="0.25">
      <c r="B3617" s="3">
        <v>17.510000000000002</v>
      </c>
      <c r="C3617" s="3">
        <v>0.93828</v>
      </c>
      <c r="D3617" s="3">
        <v>0</v>
      </c>
      <c r="E3617" s="3">
        <v>0.72356900000000002</v>
      </c>
      <c r="F3617" s="4" t="s">
        <v>3621</v>
      </c>
      <c r="G3617" s="5" t="s">
        <v>9238</v>
      </c>
      <c r="H3617" s="7">
        <v>1.25</v>
      </c>
      <c r="I3617" t="s">
        <v>8935</v>
      </c>
    </row>
    <row r="3618" spans="2:9" hidden="1" x14ac:dyDescent="0.25">
      <c r="B3618" s="3">
        <v>17.748000000000001</v>
      </c>
      <c r="C3618" s="3">
        <v>0.93098999999999998</v>
      </c>
      <c r="D3618" s="3">
        <v>0</v>
      </c>
      <c r="E3618" s="3">
        <v>0.68804500000000002</v>
      </c>
      <c r="F3618" s="4" t="s">
        <v>3622</v>
      </c>
      <c r="G3618" s="5" t="s">
        <v>9238</v>
      </c>
      <c r="H3618" s="7">
        <v>1.6666666666666667</v>
      </c>
      <c r="I3618" t="s">
        <v>8935</v>
      </c>
    </row>
    <row r="3619" spans="2:9" hidden="1" x14ac:dyDescent="0.25">
      <c r="B3619" s="3">
        <v>17.582000000000001</v>
      </c>
      <c r="C3619" s="3">
        <v>0.92103999999999997</v>
      </c>
      <c r="D3619" s="3">
        <v>0</v>
      </c>
      <c r="E3619" s="3">
        <v>5.6090625000000005E-2</v>
      </c>
      <c r="F3619" s="4" t="s">
        <v>3623</v>
      </c>
      <c r="G3619" s="5" t="s">
        <v>9238</v>
      </c>
      <c r="H3619" s="7">
        <v>2.0833333333333335</v>
      </c>
      <c r="I3619" t="s">
        <v>8935</v>
      </c>
    </row>
    <row r="3620" spans="2:9" x14ac:dyDescent="0.25">
      <c r="B3620" s="3">
        <v>17.582000000000001</v>
      </c>
      <c r="C3620" s="3">
        <v>0.92950999999999995</v>
      </c>
      <c r="D3620" s="3">
        <v>0</v>
      </c>
      <c r="E3620" s="3">
        <v>0.36458900000000005</v>
      </c>
      <c r="F3620" s="4" t="s">
        <v>3624</v>
      </c>
      <c r="G3620" s="5" t="s">
        <v>9239</v>
      </c>
      <c r="H3620" s="6">
        <v>0</v>
      </c>
      <c r="I3620" t="s">
        <v>8935</v>
      </c>
    </row>
    <row r="3621" spans="2:9" hidden="1" x14ac:dyDescent="0.25">
      <c r="B3621" s="3">
        <v>17.629000000000001</v>
      </c>
      <c r="C3621" s="3">
        <v>0.93042000000000002</v>
      </c>
      <c r="D3621" s="3">
        <v>0</v>
      </c>
      <c r="E3621" s="3">
        <v>0.65626024999999999</v>
      </c>
      <c r="F3621" s="4" t="s">
        <v>3625</v>
      </c>
      <c r="G3621" s="5" t="s">
        <v>9239</v>
      </c>
      <c r="H3621" s="6">
        <v>0.41666666666666669</v>
      </c>
      <c r="I3621" t="s">
        <v>8935</v>
      </c>
    </row>
    <row r="3622" spans="2:9" hidden="1" x14ac:dyDescent="0.25">
      <c r="B3622" s="3">
        <v>17.605</v>
      </c>
      <c r="C3622" s="3">
        <v>0.92296000000000011</v>
      </c>
      <c r="D3622" s="3">
        <v>0</v>
      </c>
      <c r="E3622" s="3">
        <v>0.85070774999999998</v>
      </c>
      <c r="F3622" s="4" t="s">
        <v>3626</v>
      </c>
      <c r="G3622" s="5" t="s">
        <v>9239</v>
      </c>
      <c r="H3622" s="6">
        <v>0.83333333333333337</v>
      </c>
      <c r="I3622" t="s">
        <v>8935</v>
      </c>
    </row>
    <row r="3623" spans="2:9" hidden="1" x14ac:dyDescent="0.25">
      <c r="B3623" s="3">
        <v>17.463000000000001</v>
      </c>
      <c r="C3623" s="3">
        <v>0.92921000000000009</v>
      </c>
      <c r="D3623" s="3">
        <v>0</v>
      </c>
      <c r="E3623" s="3">
        <v>0.77031125</v>
      </c>
      <c r="F3623" s="4" t="s">
        <v>3627</v>
      </c>
      <c r="G3623" s="5" t="s">
        <v>9239</v>
      </c>
      <c r="H3623" s="7">
        <v>1.25</v>
      </c>
      <c r="I3623" t="s">
        <v>8935</v>
      </c>
    </row>
    <row r="3624" spans="2:9" hidden="1" x14ac:dyDescent="0.25">
      <c r="B3624" s="3">
        <v>17.439</v>
      </c>
      <c r="C3624" s="3">
        <v>0.9265000000000001</v>
      </c>
      <c r="D3624" s="3">
        <v>0</v>
      </c>
      <c r="E3624" s="3">
        <v>0.54407899999999998</v>
      </c>
      <c r="F3624" s="4" t="s">
        <v>3628</v>
      </c>
      <c r="G3624" s="5" t="s">
        <v>9239</v>
      </c>
      <c r="H3624" s="7">
        <v>1.6666666666666667</v>
      </c>
      <c r="I3624" t="s">
        <v>8935</v>
      </c>
    </row>
    <row r="3625" spans="2:9" hidden="1" x14ac:dyDescent="0.25">
      <c r="B3625" s="3">
        <v>17.32</v>
      </c>
      <c r="C3625" s="3">
        <v>0.92964000000000002</v>
      </c>
      <c r="D3625" s="3">
        <v>0</v>
      </c>
      <c r="E3625" s="3">
        <v>1.8696875000000003E-3</v>
      </c>
      <c r="F3625" s="4" t="s">
        <v>3629</v>
      </c>
      <c r="G3625" s="5" t="s">
        <v>9239</v>
      </c>
      <c r="H3625" s="7">
        <v>2.0833333333333335</v>
      </c>
      <c r="I3625" t="s">
        <v>8935</v>
      </c>
    </row>
    <row r="3626" spans="2:9" x14ac:dyDescent="0.25">
      <c r="B3626" s="3">
        <v>17.463000000000001</v>
      </c>
      <c r="C3626" s="3">
        <v>0.92576999999999998</v>
      </c>
      <c r="D3626" s="3">
        <v>0.10006336464999999</v>
      </c>
      <c r="E3626" s="3">
        <v>0.74600525000000006</v>
      </c>
      <c r="F3626" s="4" t="s">
        <v>3630</v>
      </c>
      <c r="G3626" s="5" t="s">
        <v>9240</v>
      </c>
      <c r="H3626" s="6">
        <v>0</v>
      </c>
      <c r="I3626" t="s">
        <v>8935</v>
      </c>
    </row>
    <row r="3627" spans="2:9" hidden="1" x14ac:dyDescent="0.25">
      <c r="B3627" s="3">
        <v>17.605</v>
      </c>
      <c r="C3627" s="3">
        <v>0.92137000000000002</v>
      </c>
      <c r="D3627" s="3">
        <v>0.20012664366999999</v>
      </c>
      <c r="E3627" s="3">
        <v>0.64130275000000003</v>
      </c>
      <c r="F3627" s="4" t="s">
        <v>3631</v>
      </c>
      <c r="G3627" s="5" t="s">
        <v>9240</v>
      </c>
      <c r="H3627" s="6">
        <v>0.41666666666666669</v>
      </c>
      <c r="I3627" t="s">
        <v>8935</v>
      </c>
    </row>
    <row r="3628" spans="2:9" hidden="1" x14ac:dyDescent="0.25">
      <c r="B3628" s="3">
        <v>17.652999999999999</v>
      </c>
      <c r="C3628" s="3">
        <v>0.91512000000000004</v>
      </c>
      <c r="D3628" s="3">
        <v>1.0006336464999999</v>
      </c>
      <c r="E3628" s="3">
        <v>0.63756350000000006</v>
      </c>
      <c r="F3628" s="4" t="s">
        <v>3632</v>
      </c>
      <c r="G3628" s="5" t="s">
        <v>9240</v>
      </c>
      <c r="H3628" s="6">
        <v>0.83333333333333337</v>
      </c>
      <c r="I3628" t="s">
        <v>8935</v>
      </c>
    </row>
    <row r="3629" spans="2:9" hidden="1" x14ac:dyDescent="0.25">
      <c r="B3629" s="3">
        <v>17.771999999999998</v>
      </c>
      <c r="C3629" s="3">
        <v>0.91275000000000006</v>
      </c>
      <c r="D3629" s="3">
        <v>3.2020268125000002</v>
      </c>
      <c r="E3629" s="3">
        <v>1.17416375</v>
      </c>
      <c r="F3629" s="4" t="s">
        <v>3633</v>
      </c>
      <c r="G3629" s="5" t="s">
        <v>9240</v>
      </c>
      <c r="H3629" s="7">
        <v>1.25</v>
      </c>
      <c r="I3629" t="s">
        <v>8935</v>
      </c>
    </row>
    <row r="3630" spans="2:9" hidden="1" x14ac:dyDescent="0.25">
      <c r="B3630" s="3">
        <v>17.937999999999999</v>
      </c>
      <c r="C3630" s="3">
        <v>0.90516000000000008</v>
      </c>
      <c r="D3630" s="3">
        <v>9.1057657550000002</v>
      </c>
      <c r="E3630" s="3">
        <v>1.1199427500000001</v>
      </c>
      <c r="F3630" s="4" t="s">
        <v>3634</v>
      </c>
      <c r="G3630" s="5" t="s">
        <v>9240</v>
      </c>
      <c r="H3630" s="7">
        <v>1.6666666666666667</v>
      </c>
      <c r="I3630" t="s">
        <v>8935</v>
      </c>
    </row>
    <row r="3631" spans="2:9" hidden="1" x14ac:dyDescent="0.25">
      <c r="B3631" s="3">
        <v>17.986000000000001</v>
      </c>
      <c r="C3631" s="3">
        <v>0.90287000000000006</v>
      </c>
      <c r="D3631" s="3">
        <v>18.411657383000001</v>
      </c>
      <c r="E3631" s="3">
        <v>1.0395462500000001</v>
      </c>
      <c r="F3631" s="4" t="s">
        <v>3635</v>
      </c>
      <c r="G3631" s="5" t="s">
        <v>9240</v>
      </c>
      <c r="H3631" s="7">
        <v>2.0833333333333335</v>
      </c>
      <c r="I3631" t="s">
        <v>8935</v>
      </c>
    </row>
    <row r="3632" spans="2:9" x14ac:dyDescent="0.25">
      <c r="B3632" s="3">
        <v>18.081</v>
      </c>
      <c r="C3632" s="3">
        <v>0.90283000000000002</v>
      </c>
      <c r="D3632" s="3">
        <v>29.618749085999998</v>
      </c>
      <c r="E3632" s="3">
        <v>0.80583525</v>
      </c>
      <c r="F3632" s="4" t="s">
        <v>3636</v>
      </c>
      <c r="G3632" s="5" t="s">
        <v>9241</v>
      </c>
      <c r="H3632" s="6">
        <v>0</v>
      </c>
      <c r="I3632" t="s">
        <v>8935</v>
      </c>
    </row>
    <row r="3633" spans="2:9" hidden="1" x14ac:dyDescent="0.25">
      <c r="B3633" s="3">
        <v>18.175999999999998</v>
      </c>
      <c r="C3633" s="3">
        <v>0.90253000000000005</v>
      </c>
      <c r="D3633" s="3">
        <v>40.525647697999993</v>
      </c>
      <c r="E3633" s="3">
        <v>0.53660025</v>
      </c>
      <c r="F3633" s="4" t="s">
        <v>3637</v>
      </c>
      <c r="G3633" s="5" t="s">
        <v>9241</v>
      </c>
      <c r="H3633" s="6">
        <v>0.41666666666666669</v>
      </c>
      <c r="I3633" t="s">
        <v>8935</v>
      </c>
    </row>
    <row r="3634" spans="2:9" hidden="1" x14ac:dyDescent="0.25">
      <c r="B3634" s="3">
        <v>18.414000000000001</v>
      </c>
      <c r="C3634" s="3">
        <v>0.89560000000000006</v>
      </c>
      <c r="D3634" s="3">
        <v>63.240032757999998</v>
      </c>
      <c r="E3634" s="3">
        <v>0.35337100000000005</v>
      </c>
      <c r="F3634" s="4" t="s">
        <v>3638</v>
      </c>
      <c r="G3634" s="5" t="s">
        <v>9241</v>
      </c>
      <c r="H3634" s="6">
        <v>0.83333333333333337</v>
      </c>
      <c r="I3634" t="s">
        <v>8935</v>
      </c>
    </row>
    <row r="3635" spans="2:9" hidden="1" x14ac:dyDescent="0.25">
      <c r="B3635" s="3">
        <v>18.652000000000001</v>
      </c>
      <c r="C3635" s="3">
        <v>0.88861999999999997</v>
      </c>
      <c r="D3635" s="3">
        <v>89.056398819999998</v>
      </c>
      <c r="E3635" s="3">
        <v>0.54968824999999999</v>
      </c>
      <c r="F3635" s="4" t="s">
        <v>3639</v>
      </c>
      <c r="G3635" s="5" t="s">
        <v>9241</v>
      </c>
      <c r="H3635" s="7">
        <v>1.25</v>
      </c>
      <c r="I3635" t="s">
        <v>8935</v>
      </c>
    </row>
    <row r="3636" spans="2:9" hidden="1" x14ac:dyDescent="0.25">
      <c r="B3636" s="3">
        <v>18.984999999999999</v>
      </c>
      <c r="C3636" s="3">
        <v>0.87912999999999997</v>
      </c>
      <c r="D3636" s="3">
        <v>127.88095519000001</v>
      </c>
      <c r="E3636" s="3">
        <v>0.71235099999999996</v>
      </c>
      <c r="F3636" s="4" t="s">
        <v>3640</v>
      </c>
      <c r="G3636" s="5" t="s">
        <v>9241</v>
      </c>
      <c r="H3636" s="7">
        <v>1.6666666666666667</v>
      </c>
      <c r="I3636" t="s">
        <v>8935</v>
      </c>
    </row>
    <row r="3637" spans="2:9" hidden="1" x14ac:dyDescent="0.25">
      <c r="B3637" s="3">
        <v>19.341000000000001</v>
      </c>
      <c r="C3637" s="3">
        <v>0.86305999999999994</v>
      </c>
      <c r="D3637" s="3">
        <v>152.89681776</v>
      </c>
      <c r="E3637" s="3">
        <v>0.60016975000000006</v>
      </c>
      <c r="F3637" s="4" t="s">
        <v>3641</v>
      </c>
      <c r="G3637" s="5" t="s">
        <v>9241</v>
      </c>
      <c r="H3637" s="7">
        <v>2.0833333333333335</v>
      </c>
      <c r="I3637" t="s">
        <v>8935</v>
      </c>
    </row>
    <row r="3638" spans="2:9" x14ac:dyDescent="0.25">
      <c r="B3638" s="3">
        <v>19.626999999999999</v>
      </c>
      <c r="C3638" s="3">
        <v>0.85796000000000006</v>
      </c>
      <c r="D3638" s="3">
        <v>170.00757561999998</v>
      </c>
      <c r="E3638" s="3">
        <v>0.94045275000000006</v>
      </c>
      <c r="F3638" s="4" t="s">
        <v>3642</v>
      </c>
      <c r="G3638" s="5" t="s">
        <v>9242</v>
      </c>
      <c r="H3638" s="6">
        <v>0</v>
      </c>
      <c r="I3638" t="s">
        <v>8935</v>
      </c>
    </row>
    <row r="3639" spans="2:9" hidden="1" x14ac:dyDescent="0.25">
      <c r="B3639" s="3">
        <v>20.055</v>
      </c>
      <c r="C3639" s="3">
        <v>0.84404999999999997</v>
      </c>
      <c r="D3639" s="3">
        <v>189.92023270999999</v>
      </c>
      <c r="E3639" s="3">
        <v>0.772183263540688</v>
      </c>
      <c r="F3639" s="4" t="s">
        <v>3643</v>
      </c>
      <c r="G3639" s="5" t="s">
        <v>9242</v>
      </c>
      <c r="H3639" s="6">
        <v>0.41666666666666669</v>
      </c>
      <c r="I3639" t="s">
        <v>8935</v>
      </c>
    </row>
    <row r="3640" spans="2:9" hidden="1" x14ac:dyDescent="0.25">
      <c r="B3640" s="3">
        <v>20.46</v>
      </c>
      <c r="C3640" s="3">
        <v>0.83581000000000005</v>
      </c>
      <c r="D3640" s="3">
        <v>212.63461776999998</v>
      </c>
      <c r="E3640" s="3">
        <v>0.68243600000000004</v>
      </c>
      <c r="F3640" s="4" t="s">
        <v>3644</v>
      </c>
      <c r="G3640" s="5" t="s">
        <v>9242</v>
      </c>
      <c r="H3640" s="6">
        <v>0.83333333333333337</v>
      </c>
      <c r="I3640" t="s">
        <v>8935</v>
      </c>
    </row>
    <row r="3641" spans="2:9" hidden="1" x14ac:dyDescent="0.25">
      <c r="B3641" s="3">
        <v>20.984000000000002</v>
      </c>
      <c r="C3641" s="3">
        <v>0.81093999999999999</v>
      </c>
      <c r="D3641" s="3">
        <v>239.15140297999997</v>
      </c>
      <c r="E3641" s="3">
        <v>0.41507075000000004</v>
      </c>
      <c r="F3641" s="4" t="s">
        <v>3645</v>
      </c>
      <c r="G3641" s="5" t="s">
        <v>9242</v>
      </c>
      <c r="H3641" s="7">
        <v>1.25</v>
      </c>
      <c r="I3641" t="s">
        <v>8935</v>
      </c>
    </row>
    <row r="3642" spans="2:9" hidden="1" x14ac:dyDescent="0.25">
      <c r="B3642" s="3">
        <v>21.484999999999999</v>
      </c>
      <c r="C3642" s="3">
        <v>0.78566000000000003</v>
      </c>
      <c r="D3642" s="3">
        <v>266.76887620999997</v>
      </c>
      <c r="E3642" s="3">
        <v>0.73291750000000011</v>
      </c>
      <c r="F3642" s="4" t="s">
        <v>3646</v>
      </c>
      <c r="G3642" s="5" t="s">
        <v>9242</v>
      </c>
      <c r="H3642" s="7">
        <v>1.6666666666666667</v>
      </c>
      <c r="I3642" t="s">
        <v>8935</v>
      </c>
    </row>
    <row r="3643" spans="2:9" hidden="1" x14ac:dyDescent="0.25">
      <c r="B3643" s="3">
        <v>21.890999999999998</v>
      </c>
      <c r="C3643" s="3">
        <v>0.76905000000000001</v>
      </c>
      <c r="D3643" s="3">
        <v>289.98359735999998</v>
      </c>
      <c r="E3643" s="3">
        <v>0.6188665000000001</v>
      </c>
      <c r="F3643" s="4" t="s">
        <v>3647</v>
      </c>
      <c r="G3643" s="5" t="s">
        <v>9242</v>
      </c>
      <c r="H3643" s="7">
        <v>2.0833333333333335</v>
      </c>
      <c r="I3643" t="s">
        <v>8935</v>
      </c>
    </row>
    <row r="3644" spans="2:9" x14ac:dyDescent="0.25">
      <c r="B3644" s="3">
        <v>22.321000000000002</v>
      </c>
      <c r="C3644" s="3">
        <v>0.74885999999999997</v>
      </c>
      <c r="D3644" s="3">
        <v>314.49903820999998</v>
      </c>
      <c r="E3644" s="3">
        <v>0.59829999999999994</v>
      </c>
      <c r="F3644" s="4" t="s">
        <v>3648</v>
      </c>
      <c r="G3644" s="5" t="s">
        <v>9243</v>
      </c>
      <c r="H3644" s="6">
        <v>0</v>
      </c>
      <c r="I3644" t="s">
        <v>8935</v>
      </c>
    </row>
    <row r="3645" spans="2:9" hidden="1" x14ac:dyDescent="0.25">
      <c r="B3645" s="3">
        <v>22.847999999999999</v>
      </c>
      <c r="C3645" s="3">
        <v>0.71218999999999999</v>
      </c>
      <c r="D3645" s="3">
        <v>345.01842650999998</v>
      </c>
      <c r="E3645" s="3">
        <v>0.99841475064241103</v>
      </c>
      <c r="F3645" s="4" t="s">
        <v>3649</v>
      </c>
      <c r="G3645" s="5" t="s">
        <v>9243</v>
      </c>
      <c r="H3645" s="6">
        <v>0.41666666666666669</v>
      </c>
      <c r="I3645" t="s">
        <v>8935</v>
      </c>
    </row>
    <row r="3646" spans="2:9" hidden="1" x14ac:dyDescent="0.25">
      <c r="B3646" s="3">
        <v>23.472000000000001</v>
      </c>
      <c r="C3646" s="3">
        <v>0.70687</v>
      </c>
      <c r="D3646" s="3">
        <v>366.83224085999996</v>
      </c>
      <c r="E3646" s="3">
        <v>0.78526875000000007</v>
      </c>
      <c r="F3646" s="4" t="s">
        <v>3650</v>
      </c>
      <c r="G3646" s="5" t="s">
        <v>9243</v>
      </c>
      <c r="H3646" s="6">
        <v>0.83333333333333337</v>
      </c>
      <c r="I3646" t="s">
        <v>8935</v>
      </c>
    </row>
    <row r="3647" spans="2:9" hidden="1" x14ac:dyDescent="0.25">
      <c r="B3647" s="3">
        <v>24.532</v>
      </c>
      <c r="C3647" s="3">
        <v>0.66552000000000011</v>
      </c>
      <c r="D3647" s="3">
        <v>393.24892459999995</v>
      </c>
      <c r="E3647" s="3">
        <v>1.4957500000000002E-2</v>
      </c>
      <c r="F3647" s="4" t="s">
        <v>3651</v>
      </c>
      <c r="G3647" s="5" t="s">
        <v>9243</v>
      </c>
      <c r="H3647" s="7">
        <v>1.25</v>
      </c>
      <c r="I3647" t="s">
        <v>8935</v>
      </c>
    </row>
    <row r="3648" spans="2:9" hidden="1" x14ac:dyDescent="0.25">
      <c r="B3648" s="3">
        <v>25.21</v>
      </c>
      <c r="C3648" s="3">
        <v>0.63273000000000001</v>
      </c>
      <c r="D3648" s="3">
        <v>422.16720315999999</v>
      </c>
      <c r="E3648" s="3">
        <v>9.2582575382482879E-2</v>
      </c>
      <c r="F3648" s="4" t="s">
        <v>3652</v>
      </c>
      <c r="G3648" s="5" t="s">
        <v>9243</v>
      </c>
      <c r="H3648" s="7">
        <v>1.6666666666666667</v>
      </c>
      <c r="I3648" t="s">
        <v>8935</v>
      </c>
    </row>
    <row r="3649" spans="2:9" hidden="1" x14ac:dyDescent="0.25">
      <c r="B3649" s="3">
        <v>25.670999999999999</v>
      </c>
      <c r="C3649" s="3">
        <v>0.64202999999999999</v>
      </c>
      <c r="D3649" s="3">
        <v>453.68717800999997</v>
      </c>
      <c r="E3649" s="3">
        <v>0.33467400000000003</v>
      </c>
      <c r="F3649" s="4" t="s">
        <v>3653</v>
      </c>
      <c r="G3649" s="5" t="s">
        <v>9243</v>
      </c>
      <c r="H3649" s="7">
        <v>2.0833333333333335</v>
      </c>
      <c r="I3649" t="s">
        <v>8935</v>
      </c>
    </row>
    <row r="3650" spans="2:9" x14ac:dyDescent="0.25">
      <c r="B3650" s="3">
        <v>25.792999999999999</v>
      </c>
      <c r="C3650" s="3">
        <v>0.64071</v>
      </c>
      <c r="D3650" s="3">
        <v>482.80565951</v>
      </c>
      <c r="E3650" s="3">
        <v>0.55155775000000007</v>
      </c>
      <c r="F3650" s="4" t="s">
        <v>3654</v>
      </c>
      <c r="G3650" s="5" t="s">
        <v>9244</v>
      </c>
      <c r="H3650" s="6">
        <v>0</v>
      </c>
      <c r="I3650" t="s">
        <v>8935</v>
      </c>
    </row>
    <row r="3651" spans="2:9" hidden="1" x14ac:dyDescent="0.25">
      <c r="B3651" s="3">
        <v>25.986999999999998</v>
      </c>
      <c r="C3651" s="3">
        <v>0.63646000000000003</v>
      </c>
      <c r="D3651" s="3">
        <v>512.12417268999991</v>
      </c>
      <c r="E3651" s="3">
        <v>0.77031125</v>
      </c>
      <c r="F3651" s="4" t="s">
        <v>3655</v>
      </c>
      <c r="G3651" s="5" t="s">
        <v>9244</v>
      </c>
      <c r="H3651" s="6">
        <v>0.41666666666666669</v>
      </c>
      <c r="I3651" t="s">
        <v>8935</v>
      </c>
    </row>
    <row r="3652" spans="2:9" hidden="1" x14ac:dyDescent="0.25">
      <c r="B3652" s="3">
        <v>26.036000000000001</v>
      </c>
      <c r="C3652" s="3">
        <v>0.62828000000000006</v>
      </c>
      <c r="D3652" s="3">
        <v>536.93983231999994</v>
      </c>
      <c r="E3652" s="3">
        <v>1.0097160748510432</v>
      </c>
      <c r="F3652" s="4" t="s">
        <v>3656</v>
      </c>
      <c r="G3652" s="5" t="s">
        <v>9244</v>
      </c>
      <c r="H3652" s="6">
        <v>0.83333333333333337</v>
      </c>
      <c r="I3652" t="s">
        <v>8935</v>
      </c>
    </row>
    <row r="3653" spans="2:9" hidden="1" x14ac:dyDescent="0.25">
      <c r="B3653" s="3">
        <v>26.402000000000001</v>
      </c>
      <c r="C3653" s="3">
        <v>0.62304000000000004</v>
      </c>
      <c r="D3653" s="3">
        <v>560.85500687000001</v>
      </c>
      <c r="E3653" s="3">
        <v>0.77976959199887863</v>
      </c>
      <c r="F3653" s="4" t="s">
        <v>3657</v>
      </c>
      <c r="G3653" s="5" t="s">
        <v>9244</v>
      </c>
      <c r="H3653" s="7">
        <v>1.25</v>
      </c>
      <c r="I3653" t="s">
        <v>8935</v>
      </c>
    </row>
    <row r="3654" spans="2:9" hidden="1" x14ac:dyDescent="0.25">
      <c r="B3654" s="3">
        <v>26.744</v>
      </c>
      <c r="C3654" s="3">
        <v>0.61866999999999994</v>
      </c>
      <c r="D3654" s="3">
        <v>583.96962654999993</v>
      </c>
      <c r="E3654" s="3">
        <v>0.97758722104651785</v>
      </c>
      <c r="F3654" s="4" t="s">
        <v>3658</v>
      </c>
      <c r="G3654" s="5" t="s">
        <v>9244</v>
      </c>
      <c r="H3654" s="7">
        <v>1.6666666666666667</v>
      </c>
      <c r="I3654" t="s">
        <v>8935</v>
      </c>
    </row>
    <row r="3655" spans="2:9" hidden="1" x14ac:dyDescent="0.25">
      <c r="B3655" s="3">
        <v>27.111999999999998</v>
      </c>
      <c r="C3655" s="3">
        <v>0.59355999999999998</v>
      </c>
      <c r="D3655" s="3">
        <v>606.28377698999998</v>
      </c>
      <c r="E3655" s="3">
        <v>0.86549581693787814</v>
      </c>
      <c r="F3655" s="4" t="s">
        <v>3659</v>
      </c>
      <c r="G3655" s="5" t="s">
        <v>9244</v>
      </c>
      <c r="H3655" s="7">
        <v>2.0833333333333335</v>
      </c>
      <c r="I3655" t="s">
        <v>8935</v>
      </c>
    </row>
    <row r="3656" spans="2:9" x14ac:dyDescent="0.25">
      <c r="B3656" s="3">
        <v>27.628</v>
      </c>
      <c r="C3656" s="3">
        <v>0.56555999999999995</v>
      </c>
      <c r="D3656" s="3">
        <v>628.29770864999989</v>
      </c>
      <c r="E3656" s="3">
        <v>0.60962147551704426</v>
      </c>
      <c r="F3656" s="4" t="s">
        <v>3660</v>
      </c>
      <c r="G3656" s="5" t="s">
        <v>9245</v>
      </c>
      <c r="H3656" s="6">
        <v>0</v>
      </c>
      <c r="I3656" t="s">
        <v>8935</v>
      </c>
    </row>
    <row r="3657" spans="2:9" hidden="1" x14ac:dyDescent="0.25">
      <c r="B3657" s="3">
        <v>27.85</v>
      </c>
      <c r="C3657" s="3">
        <v>0.54759000000000002</v>
      </c>
      <c r="D3657" s="3">
        <v>648.81071766999992</v>
      </c>
      <c r="E3657" s="3">
        <v>0.9105684630364842</v>
      </c>
      <c r="F3657" s="4" t="s">
        <v>3661</v>
      </c>
      <c r="G3657" s="5" t="s">
        <v>9245</v>
      </c>
      <c r="H3657" s="6">
        <v>0.41666666666666669</v>
      </c>
      <c r="I3657" t="s">
        <v>8935</v>
      </c>
    </row>
    <row r="3658" spans="2:9" hidden="1" x14ac:dyDescent="0.25">
      <c r="B3658" s="3">
        <v>28.295000000000002</v>
      </c>
      <c r="C3658" s="3">
        <v>0.50548999999999999</v>
      </c>
      <c r="D3658" s="3">
        <v>669.62385984000002</v>
      </c>
      <c r="E3658" s="3">
        <v>0.85469473294599685</v>
      </c>
      <c r="F3658" s="4" t="s">
        <v>3662</v>
      </c>
      <c r="G3658" s="5" t="s">
        <v>9245</v>
      </c>
      <c r="H3658" s="6">
        <v>0.83333333333333337</v>
      </c>
      <c r="I3658" t="s">
        <v>8935</v>
      </c>
    </row>
    <row r="3659" spans="2:9" hidden="1" x14ac:dyDescent="0.25">
      <c r="B3659" s="3">
        <v>28.542999999999999</v>
      </c>
      <c r="C3659" s="3">
        <v>0.51031000000000004</v>
      </c>
      <c r="D3659" s="3">
        <v>686.63460185999998</v>
      </c>
      <c r="E3659" s="3">
        <v>0.88837717823235995</v>
      </c>
      <c r="F3659" s="4" t="s">
        <v>3663</v>
      </c>
      <c r="G3659" s="5" t="s">
        <v>9245</v>
      </c>
      <c r="H3659" s="7">
        <v>1.25</v>
      </c>
      <c r="I3659" t="s">
        <v>8935</v>
      </c>
    </row>
    <row r="3660" spans="2:9" hidden="1" x14ac:dyDescent="0.25">
      <c r="B3660" s="3">
        <v>28.841000000000001</v>
      </c>
      <c r="C3660" s="3">
        <v>0.48912</v>
      </c>
      <c r="D3660" s="3">
        <v>698.74225570999999</v>
      </c>
      <c r="E3660" s="3">
        <v>0.69281692712984488</v>
      </c>
      <c r="F3660" s="4" t="s">
        <v>3664</v>
      </c>
      <c r="G3660" s="5" t="s">
        <v>9245</v>
      </c>
      <c r="H3660" s="7">
        <v>1.6666666666666667</v>
      </c>
      <c r="I3660" t="s">
        <v>8935</v>
      </c>
    </row>
    <row r="3661" spans="2:9" hidden="1" x14ac:dyDescent="0.25">
      <c r="B3661" s="3">
        <v>29.114999999999998</v>
      </c>
      <c r="C3661" s="3">
        <v>0.50978000000000001</v>
      </c>
      <c r="D3661" s="3">
        <v>723.65810243999999</v>
      </c>
      <c r="E3661" s="3">
        <v>0.73932377157405182</v>
      </c>
      <c r="F3661" s="4" t="s">
        <v>3665</v>
      </c>
      <c r="G3661" s="5" t="s">
        <v>9245</v>
      </c>
      <c r="H3661" s="7">
        <v>2.0833333333333335</v>
      </c>
      <c r="I3661" t="s">
        <v>8935</v>
      </c>
    </row>
    <row r="3662" spans="2:9" x14ac:dyDescent="0.25">
      <c r="B3662" s="3">
        <v>29.19</v>
      </c>
      <c r="C3662" s="3">
        <v>0.49957999999999997</v>
      </c>
      <c r="D3662" s="3">
        <v>746.07226872000001</v>
      </c>
      <c r="E3662" s="3">
        <v>1.1480855638615379</v>
      </c>
      <c r="F3662" s="4" t="s">
        <v>3666</v>
      </c>
      <c r="G3662" s="5" t="s">
        <v>9246</v>
      </c>
      <c r="H3662" s="6">
        <v>0</v>
      </c>
      <c r="I3662" t="s">
        <v>8935</v>
      </c>
    </row>
    <row r="3663" spans="2:9" hidden="1" x14ac:dyDescent="0.25">
      <c r="B3663" s="3">
        <v>29.515000000000001</v>
      </c>
      <c r="C3663" s="3">
        <v>0.48544999999999999</v>
      </c>
      <c r="D3663" s="3">
        <v>764.38381606999997</v>
      </c>
      <c r="E3663" s="3">
        <v>0.91193606332327004</v>
      </c>
      <c r="F3663" s="4" t="s">
        <v>3667</v>
      </c>
      <c r="G3663" s="5" t="s">
        <v>9246</v>
      </c>
      <c r="H3663" s="6">
        <v>0.41666666666666669</v>
      </c>
      <c r="I3663" t="s">
        <v>8935</v>
      </c>
    </row>
    <row r="3664" spans="2:9" hidden="1" x14ac:dyDescent="0.25">
      <c r="B3664" s="3">
        <v>29.765000000000001</v>
      </c>
      <c r="C3664" s="3">
        <v>0.46853</v>
      </c>
      <c r="D3664" s="3">
        <v>784.29647315999989</v>
      </c>
      <c r="E3664" s="3">
        <v>0.8012762279982244</v>
      </c>
      <c r="F3664" s="4" t="s">
        <v>3668</v>
      </c>
      <c r="G3664" s="5" t="s">
        <v>9246</v>
      </c>
      <c r="H3664" s="6">
        <v>0.83333333333333337</v>
      </c>
      <c r="I3664" t="s">
        <v>8935</v>
      </c>
    </row>
    <row r="3665" spans="2:9" hidden="1" x14ac:dyDescent="0.25">
      <c r="B3665" s="3">
        <v>29.966000000000001</v>
      </c>
      <c r="C3665" s="3">
        <v>0.46877000000000002</v>
      </c>
      <c r="D3665" s="3">
        <v>792.60172685999987</v>
      </c>
      <c r="E3665" s="3">
        <v>0.94692793912063344</v>
      </c>
      <c r="F3665" s="4" t="s">
        <v>3669</v>
      </c>
      <c r="G3665" s="5" t="s">
        <v>9246</v>
      </c>
      <c r="H3665" s="7">
        <v>1.25</v>
      </c>
      <c r="I3665" t="s">
        <v>8935</v>
      </c>
    </row>
    <row r="3666" spans="2:9" hidden="1" x14ac:dyDescent="0.25">
      <c r="B3666" s="3">
        <v>30.216999999999999</v>
      </c>
      <c r="C3666" s="3">
        <v>0.44219999999999998</v>
      </c>
      <c r="D3666" s="3">
        <v>831.62640053999996</v>
      </c>
      <c r="E3666" s="3">
        <v>0.67387909675373148</v>
      </c>
      <c r="F3666" s="4" t="s">
        <v>3670</v>
      </c>
      <c r="G3666" s="5" t="s">
        <v>9246</v>
      </c>
      <c r="H3666" s="7">
        <v>1.6666666666666667</v>
      </c>
      <c r="I3666" t="s">
        <v>8935</v>
      </c>
    </row>
    <row r="3667" spans="2:9" hidden="1" x14ac:dyDescent="0.25">
      <c r="B3667" s="3">
        <v>30.419</v>
      </c>
      <c r="C3667" s="3">
        <v>0.43255000000000005</v>
      </c>
      <c r="D3667" s="3">
        <v>905.77358879999997</v>
      </c>
      <c r="E3667" s="3">
        <v>0.77629871676521056</v>
      </c>
      <c r="F3667" s="4" t="s">
        <v>3671</v>
      </c>
      <c r="G3667" s="5" t="s">
        <v>9246</v>
      </c>
      <c r="H3667" s="7">
        <v>2.0833333333333335</v>
      </c>
      <c r="I3667" t="s">
        <v>8935</v>
      </c>
    </row>
    <row r="3668" spans="2:9" x14ac:dyDescent="0.25">
      <c r="B3668" s="3">
        <v>30.091000000000001</v>
      </c>
      <c r="C3668" s="3">
        <v>0.43579999999999997</v>
      </c>
      <c r="D3668" s="3">
        <v>397.45155936999993</v>
      </c>
      <c r="E3668" s="3">
        <v>0.36516862189140298</v>
      </c>
      <c r="F3668" s="4" t="s">
        <v>3672</v>
      </c>
      <c r="G3668" s="5" t="s">
        <v>9247</v>
      </c>
      <c r="H3668" s="6">
        <v>0</v>
      </c>
      <c r="I3668" t="s">
        <v>8935</v>
      </c>
    </row>
    <row r="3669" spans="2:9" hidden="1" x14ac:dyDescent="0.25">
      <c r="B3669" s="3">
        <v>29.565000000000001</v>
      </c>
      <c r="C3669" s="3">
        <v>0.45195000000000002</v>
      </c>
      <c r="D3669" s="3">
        <v>351.42243732000003</v>
      </c>
      <c r="E3669" s="3">
        <v>0.9701445585182038</v>
      </c>
      <c r="F3669" s="4" t="s">
        <v>3673</v>
      </c>
      <c r="G3669" s="5" t="s">
        <v>9247</v>
      </c>
      <c r="H3669" s="6">
        <v>0.41666666666666669</v>
      </c>
      <c r="I3669" t="s">
        <v>8935</v>
      </c>
    </row>
    <row r="3670" spans="2:9" hidden="1" x14ac:dyDescent="0.25">
      <c r="B3670" s="3">
        <v>29.19</v>
      </c>
      <c r="C3670" s="3">
        <v>0.46944999999999998</v>
      </c>
      <c r="D3670" s="3">
        <v>138.58770224</v>
      </c>
      <c r="E3670" s="3">
        <v>0.32533112261880232</v>
      </c>
      <c r="F3670" s="4" t="s">
        <v>3674</v>
      </c>
      <c r="G3670" s="5" t="s">
        <v>9247</v>
      </c>
      <c r="H3670" s="6">
        <v>0.83333333333333337</v>
      </c>
      <c r="I3670" t="s">
        <v>8935</v>
      </c>
    </row>
    <row r="3671" spans="2:9" hidden="1" x14ac:dyDescent="0.25">
      <c r="B3671" s="3">
        <v>27.751000000000001</v>
      </c>
      <c r="C3671" s="3">
        <v>0.63755000000000006</v>
      </c>
      <c r="D3671" s="3">
        <v>117.97467737999999</v>
      </c>
      <c r="E3671" s="3">
        <v>0.17977218449748072</v>
      </c>
      <c r="F3671" s="4" t="s">
        <v>3675</v>
      </c>
      <c r="G3671" s="5" t="s">
        <v>9247</v>
      </c>
      <c r="H3671" s="7">
        <v>1.25</v>
      </c>
      <c r="I3671" t="s">
        <v>8935</v>
      </c>
    </row>
    <row r="3672" spans="2:9" hidden="1" x14ac:dyDescent="0.25">
      <c r="B3672" s="3">
        <v>25.866</v>
      </c>
      <c r="C3672" s="3">
        <v>0.72941</v>
      </c>
      <c r="D3672" s="3">
        <v>163.60356480999999</v>
      </c>
      <c r="E3672" s="3">
        <v>1.0119500890491402</v>
      </c>
      <c r="F3672" s="4" t="s">
        <v>3676</v>
      </c>
      <c r="G3672" s="5" t="s">
        <v>9247</v>
      </c>
      <c r="H3672" s="7">
        <v>1.6666666666666667</v>
      </c>
      <c r="I3672" t="s">
        <v>8935</v>
      </c>
    </row>
    <row r="3673" spans="2:9" hidden="1" x14ac:dyDescent="0.25">
      <c r="B3673" s="3">
        <v>26.329000000000001</v>
      </c>
      <c r="C3673" s="3">
        <v>0.74592999999999998</v>
      </c>
      <c r="D3673" s="3">
        <v>646.20902137999997</v>
      </c>
      <c r="E3673" s="3">
        <v>0.24824633724336448</v>
      </c>
      <c r="F3673" s="4" t="s">
        <v>3677</v>
      </c>
      <c r="G3673" s="5" t="s">
        <v>9247</v>
      </c>
      <c r="H3673" s="7">
        <v>2.0833333333333335</v>
      </c>
      <c r="I3673" t="s">
        <v>8935</v>
      </c>
    </row>
    <row r="3674" spans="2:9" x14ac:dyDescent="0.25">
      <c r="B3674" s="3">
        <v>28.122</v>
      </c>
      <c r="C3674" s="3">
        <v>0.56345999999999996</v>
      </c>
      <c r="D3674" s="3">
        <v>865.54804000000001</v>
      </c>
      <c r="E3674" s="3">
        <v>0.57945237914666525</v>
      </c>
      <c r="F3674" s="4" t="s">
        <v>3678</v>
      </c>
      <c r="G3674" s="5" t="s">
        <v>9236</v>
      </c>
      <c r="H3674" s="6">
        <v>0</v>
      </c>
      <c r="I3674" t="s">
        <v>8947</v>
      </c>
    </row>
    <row r="3675" spans="2:9" hidden="1" x14ac:dyDescent="0.25">
      <c r="B3675" s="3">
        <v>28.866</v>
      </c>
      <c r="C3675" s="3">
        <v>0.50302000000000002</v>
      </c>
      <c r="D3675" s="3">
        <v>849.43769742999984</v>
      </c>
      <c r="E3675" s="3">
        <v>0.94931542594717477</v>
      </c>
      <c r="F3675" s="4" t="s">
        <v>3679</v>
      </c>
      <c r="G3675" s="5" t="s">
        <v>9236</v>
      </c>
      <c r="H3675" s="6">
        <v>0.41666666666666669</v>
      </c>
      <c r="I3675" t="s">
        <v>8947</v>
      </c>
    </row>
    <row r="3676" spans="2:9" hidden="1" x14ac:dyDescent="0.25">
      <c r="B3676" s="3">
        <v>29.49</v>
      </c>
      <c r="C3676" s="3">
        <v>0.47957</v>
      </c>
      <c r="D3676" s="3">
        <v>840.23187301999985</v>
      </c>
      <c r="E3676" s="3">
        <v>1.0772581780411323</v>
      </c>
      <c r="F3676" s="4" t="s">
        <v>3680</v>
      </c>
      <c r="G3676" s="5" t="s">
        <v>9236</v>
      </c>
      <c r="H3676" s="6">
        <v>0.83333333333333337</v>
      </c>
      <c r="I3676" t="s">
        <v>8947</v>
      </c>
    </row>
    <row r="3677" spans="2:9" hidden="1" x14ac:dyDescent="0.25">
      <c r="B3677" s="3">
        <v>30.192</v>
      </c>
      <c r="C3677" s="3">
        <v>0.48597999999999997</v>
      </c>
      <c r="D3677" s="3">
        <v>843.4339212399999</v>
      </c>
      <c r="E3677" s="3">
        <v>0.52530575122357315</v>
      </c>
      <c r="F3677" s="4" t="s">
        <v>3681</v>
      </c>
      <c r="G3677" s="5" t="s">
        <v>9236</v>
      </c>
      <c r="H3677" s="7">
        <v>1.25</v>
      </c>
      <c r="I3677" t="s">
        <v>8947</v>
      </c>
    </row>
    <row r="3678" spans="2:9" hidden="1" x14ac:dyDescent="0.25">
      <c r="B3678" s="3">
        <v>30.318000000000001</v>
      </c>
      <c r="C3678" s="3">
        <v>0.47051000000000004</v>
      </c>
      <c r="D3678" s="3">
        <v>836.22935556000004</v>
      </c>
      <c r="E3678" s="3">
        <v>1.1168922414075193</v>
      </c>
      <c r="F3678" s="4" t="s">
        <v>3682</v>
      </c>
      <c r="G3678" s="5" t="s">
        <v>9236</v>
      </c>
      <c r="H3678" s="7">
        <v>1.6666666666666667</v>
      </c>
      <c r="I3678" t="s">
        <v>8947</v>
      </c>
    </row>
    <row r="3679" spans="2:9" hidden="1" x14ac:dyDescent="0.25">
      <c r="B3679" s="3">
        <v>30.469000000000001</v>
      </c>
      <c r="C3679" s="3">
        <v>0.44314999999999999</v>
      </c>
      <c r="D3679" s="3">
        <v>832.42695540999989</v>
      </c>
      <c r="E3679" s="3">
        <v>0.98308239065446723</v>
      </c>
      <c r="F3679" s="4" t="s">
        <v>3683</v>
      </c>
      <c r="G3679" s="5" t="s">
        <v>9236</v>
      </c>
      <c r="H3679" s="7">
        <v>2.0833333333333335</v>
      </c>
      <c r="I3679" t="s">
        <v>8947</v>
      </c>
    </row>
    <row r="3680" spans="2:9" x14ac:dyDescent="0.25">
      <c r="B3680" s="3">
        <v>30.873999999999999</v>
      </c>
      <c r="C3680" s="3">
        <v>0.43107999999999996</v>
      </c>
      <c r="D3680" s="3">
        <v>827.22356282999999</v>
      </c>
      <c r="E3680" s="3">
        <v>0.23483751348671916</v>
      </c>
      <c r="F3680" s="4" t="s">
        <v>3684</v>
      </c>
      <c r="G3680" s="5" t="s">
        <v>9237</v>
      </c>
      <c r="H3680" s="6">
        <v>0</v>
      </c>
      <c r="I3680" t="s">
        <v>8947</v>
      </c>
    </row>
    <row r="3681" spans="2:9" hidden="1" x14ac:dyDescent="0.25">
      <c r="B3681" s="3">
        <v>31.077000000000002</v>
      </c>
      <c r="C3681" s="3">
        <v>0.41771000000000003</v>
      </c>
      <c r="D3681" s="3">
        <v>834.32811266999988</v>
      </c>
      <c r="E3681" s="3">
        <v>0.78424657289038413</v>
      </c>
      <c r="F3681" s="4" t="s">
        <v>3685</v>
      </c>
      <c r="G3681" s="5" t="s">
        <v>9237</v>
      </c>
      <c r="H3681" s="6">
        <v>0.41666666666666669</v>
      </c>
      <c r="I3681" t="s">
        <v>8947</v>
      </c>
    </row>
    <row r="3682" spans="2:9" hidden="1" x14ac:dyDescent="0.25">
      <c r="B3682" s="3">
        <v>31.23</v>
      </c>
      <c r="C3682" s="3">
        <v>0.42551</v>
      </c>
      <c r="D3682" s="3">
        <v>851.73908931000005</v>
      </c>
      <c r="E3682" s="3">
        <v>1.029795516675641</v>
      </c>
      <c r="F3682" s="4" t="s">
        <v>3686</v>
      </c>
      <c r="G3682" s="5" t="s">
        <v>9237</v>
      </c>
      <c r="H3682" s="6">
        <v>0.83333333333333337</v>
      </c>
      <c r="I3682" t="s">
        <v>8947</v>
      </c>
    </row>
    <row r="3683" spans="2:9" hidden="1" x14ac:dyDescent="0.25">
      <c r="B3683" s="3">
        <v>31.51</v>
      </c>
      <c r="C3683" s="3">
        <v>0.44073000000000001</v>
      </c>
      <c r="D3683" s="3">
        <v>749.77456739999991</v>
      </c>
      <c r="E3683" s="3">
        <v>1.2566205144343499</v>
      </c>
      <c r="F3683" s="4" t="s">
        <v>3687</v>
      </c>
      <c r="G3683" s="5" t="s">
        <v>9237</v>
      </c>
      <c r="H3683" s="7">
        <v>1.25</v>
      </c>
      <c r="I3683" t="s">
        <v>8947</v>
      </c>
    </row>
    <row r="3684" spans="2:9" hidden="1" x14ac:dyDescent="0.25">
      <c r="B3684" s="3">
        <v>31.356999999999999</v>
      </c>
      <c r="C3684" s="3">
        <v>0.44055</v>
      </c>
      <c r="D3684" s="3">
        <v>692.63846368000009</v>
      </c>
      <c r="E3684" s="3">
        <v>0.732204033553714</v>
      </c>
      <c r="F3684" s="4" t="s">
        <v>3688</v>
      </c>
      <c r="G3684" s="5" t="s">
        <v>9237</v>
      </c>
      <c r="H3684" s="7">
        <v>1.6666666666666667</v>
      </c>
      <c r="I3684" t="s">
        <v>8947</v>
      </c>
    </row>
    <row r="3685" spans="2:9" hidden="1" x14ac:dyDescent="0.25">
      <c r="B3685" s="3">
        <v>31.459</v>
      </c>
      <c r="C3685" s="3">
        <v>0.41314000000000001</v>
      </c>
      <c r="D3685" s="3">
        <v>606.18367551999995</v>
      </c>
      <c r="E3685" s="3">
        <v>0.43149302427092034</v>
      </c>
      <c r="F3685" s="4" t="s">
        <v>3689</v>
      </c>
      <c r="G3685" s="5" t="s">
        <v>9237</v>
      </c>
      <c r="H3685" s="7">
        <v>2.0833333333333335</v>
      </c>
      <c r="I3685" t="s">
        <v>8947</v>
      </c>
    </row>
    <row r="3686" spans="2:9" x14ac:dyDescent="0.25">
      <c r="B3686" s="3">
        <v>30.748000000000001</v>
      </c>
      <c r="C3686" s="3">
        <v>0.42597000000000002</v>
      </c>
      <c r="D3686" s="3">
        <v>264.16717991999997</v>
      </c>
      <c r="E3686" s="3">
        <v>0.65067542654436517</v>
      </c>
      <c r="F3686" s="4" t="s">
        <v>3690</v>
      </c>
      <c r="G3686" s="5" t="s">
        <v>9238</v>
      </c>
      <c r="H3686" s="6">
        <v>0</v>
      </c>
      <c r="I3686" t="s">
        <v>8947</v>
      </c>
    </row>
    <row r="3687" spans="2:9" hidden="1" x14ac:dyDescent="0.25">
      <c r="B3687" s="3">
        <v>30.443999999999999</v>
      </c>
      <c r="C3687" s="3">
        <v>0.44839000000000001</v>
      </c>
      <c r="D3687" s="3">
        <v>235.24890135999999</v>
      </c>
      <c r="E3687" s="3">
        <v>0.76352178302689078</v>
      </c>
      <c r="F3687" s="4" t="s">
        <v>3691</v>
      </c>
      <c r="G3687" s="5" t="s">
        <v>9238</v>
      </c>
      <c r="H3687" s="6">
        <v>0.41666666666666669</v>
      </c>
      <c r="I3687" t="s">
        <v>8947</v>
      </c>
    </row>
    <row r="3688" spans="2:9" hidden="1" x14ac:dyDescent="0.25">
      <c r="B3688" s="3">
        <v>30.141999999999999</v>
      </c>
      <c r="C3688" s="3">
        <v>0.47551000000000004</v>
      </c>
      <c r="D3688" s="3">
        <v>235.34900282999999</v>
      </c>
      <c r="E3688" s="3">
        <v>1.5051623074569276</v>
      </c>
      <c r="F3688" s="4" t="s">
        <v>3692</v>
      </c>
      <c r="G3688" s="5" t="s">
        <v>9238</v>
      </c>
      <c r="H3688" s="6">
        <v>0.83333333333333337</v>
      </c>
      <c r="I3688" t="s">
        <v>8947</v>
      </c>
    </row>
    <row r="3689" spans="2:9" hidden="1" x14ac:dyDescent="0.25">
      <c r="B3689" s="3">
        <v>30.268000000000001</v>
      </c>
      <c r="C3689" s="3">
        <v>0.45606000000000002</v>
      </c>
      <c r="D3689" s="3">
        <v>382.34197461000002</v>
      </c>
      <c r="E3689" s="3">
        <v>1.3214405580220492</v>
      </c>
      <c r="F3689" s="4" t="s">
        <v>3693</v>
      </c>
      <c r="G3689" s="5" t="s">
        <v>9238</v>
      </c>
      <c r="H3689" s="7">
        <v>1.25</v>
      </c>
      <c r="I3689" t="s">
        <v>8947</v>
      </c>
    </row>
    <row r="3690" spans="2:9" hidden="1" x14ac:dyDescent="0.25">
      <c r="B3690" s="3">
        <v>30.443999999999999</v>
      </c>
      <c r="C3690" s="3">
        <v>0.45200000000000001</v>
      </c>
      <c r="D3690" s="3">
        <v>504.7194897</v>
      </c>
      <c r="E3690" s="3">
        <v>1.3930264085954187</v>
      </c>
      <c r="F3690" s="4" t="s">
        <v>3694</v>
      </c>
      <c r="G3690" s="5" t="s">
        <v>9238</v>
      </c>
      <c r="H3690" s="7">
        <v>1.6666666666666667</v>
      </c>
      <c r="I3690" t="s">
        <v>8947</v>
      </c>
    </row>
    <row r="3691" spans="2:9" hidden="1" x14ac:dyDescent="0.25">
      <c r="B3691" s="3">
        <v>30.015999999999998</v>
      </c>
      <c r="C3691" s="3">
        <v>0.45607999999999999</v>
      </c>
      <c r="D3691" s="3">
        <v>180.51429099000001</v>
      </c>
      <c r="E3691" s="3">
        <v>1.5466883009221406</v>
      </c>
      <c r="F3691" s="4" t="s">
        <v>3695</v>
      </c>
      <c r="G3691" s="5" t="s">
        <v>9238</v>
      </c>
      <c r="H3691" s="7">
        <v>2.0833333333333335</v>
      </c>
      <c r="I3691" t="s">
        <v>8947</v>
      </c>
    </row>
    <row r="3692" spans="2:9" x14ac:dyDescent="0.25">
      <c r="B3692" s="3">
        <v>30.268000000000001</v>
      </c>
      <c r="C3692" s="3">
        <v>0.49223999999999996</v>
      </c>
      <c r="D3692" s="3">
        <v>353.82401629999998</v>
      </c>
      <c r="E3692" s="3">
        <v>1.3582865498997487</v>
      </c>
      <c r="F3692" s="4" t="s">
        <v>3696</v>
      </c>
      <c r="G3692" s="5" t="s">
        <v>9239</v>
      </c>
      <c r="H3692" s="6">
        <v>0</v>
      </c>
      <c r="I3692" t="s">
        <v>8947</v>
      </c>
    </row>
    <row r="3693" spans="2:9" hidden="1" x14ac:dyDescent="0.25">
      <c r="B3693" s="3">
        <v>31.052</v>
      </c>
      <c r="C3693" s="3">
        <v>0.44185000000000002</v>
      </c>
      <c r="D3693" s="3">
        <v>665.22102213000005</v>
      </c>
      <c r="E3693" s="3">
        <v>1.2321749907911823</v>
      </c>
      <c r="F3693" s="4" t="s">
        <v>3697</v>
      </c>
      <c r="G3693" s="5" t="s">
        <v>9239</v>
      </c>
      <c r="H3693" s="6">
        <v>0.41666666666666669</v>
      </c>
      <c r="I3693" t="s">
        <v>8947</v>
      </c>
    </row>
    <row r="3694" spans="2:9" hidden="1" x14ac:dyDescent="0.25">
      <c r="B3694" s="3">
        <v>30.975999999999999</v>
      </c>
      <c r="C3694" s="3">
        <v>0.44142999999999999</v>
      </c>
      <c r="D3694" s="3">
        <v>450.98546587999999</v>
      </c>
      <c r="E3694" s="3">
        <v>1.2620390800000014</v>
      </c>
      <c r="F3694" s="4" t="s">
        <v>3698</v>
      </c>
      <c r="G3694" s="5" t="s">
        <v>9239</v>
      </c>
      <c r="H3694" s="6">
        <v>0.83333333333333337</v>
      </c>
      <c r="I3694" t="s">
        <v>8947</v>
      </c>
    </row>
    <row r="3695" spans="2:9" hidden="1" x14ac:dyDescent="0.25">
      <c r="B3695" s="3">
        <v>31.382000000000001</v>
      </c>
      <c r="C3695" s="3">
        <v>0.41704999999999998</v>
      </c>
      <c r="D3695" s="3">
        <v>588.97281619</v>
      </c>
      <c r="E3695" s="3">
        <v>0.97640310077575043</v>
      </c>
      <c r="F3695" s="4" t="s">
        <v>3699</v>
      </c>
      <c r="G3695" s="5" t="s">
        <v>9239</v>
      </c>
      <c r="H3695" s="7">
        <v>1.25</v>
      </c>
      <c r="I3695" t="s">
        <v>8947</v>
      </c>
    </row>
    <row r="3696" spans="2:9" hidden="1" x14ac:dyDescent="0.25">
      <c r="B3696" s="3">
        <v>31.254999999999999</v>
      </c>
      <c r="C3696" s="3">
        <v>0.43018000000000001</v>
      </c>
      <c r="D3696" s="3">
        <v>552.54975317000003</v>
      </c>
      <c r="E3696" s="3">
        <v>1.4971807957080054</v>
      </c>
      <c r="F3696" s="4" t="s">
        <v>3700</v>
      </c>
      <c r="G3696" s="5" t="s">
        <v>9239</v>
      </c>
      <c r="H3696" s="7">
        <v>1.6666666666666667</v>
      </c>
      <c r="I3696" t="s">
        <v>8947</v>
      </c>
    </row>
    <row r="3697" spans="2:9" hidden="1" x14ac:dyDescent="0.25">
      <c r="B3697" s="3">
        <v>31.254999999999999</v>
      </c>
      <c r="C3697" s="3">
        <v>0.41957</v>
      </c>
      <c r="D3697" s="3">
        <v>533.03741633000004</v>
      </c>
      <c r="E3697" s="3">
        <v>1.1377936383154297</v>
      </c>
      <c r="F3697" s="4" t="s">
        <v>3701</v>
      </c>
      <c r="G3697" s="5" t="s">
        <v>9239</v>
      </c>
      <c r="H3697" s="7">
        <v>2.0833333333333335</v>
      </c>
      <c r="I3697" t="s">
        <v>8947</v>
      </c>
    </row>
    <row r="3698" spans="2:9" x14ac:dyDescent="0.25">
      <c r="B3698" s="3">
        <v>31.306000000000001</v>
      </c>
      <c r="C3698" s="3">
        <v>0.41564000000000001</v>
      </c>
      <c r="D3698" s="3">
        <v>496.61435330999996</v>
      </c>
      <c r="E3698" s="3">
        <v>0.91461920385835982</v>
      </c>
      <c r="F3698" s="4" t="s">
        <v>3702</v>
      </c>
      <c r="G3698" s="5" t="s">
        <v>9240</v>
      </c>
      <c r="H3698" s="6">
        <v>0</v>
      </c>
      <c r="I3698" t="s">
        <v>8947</v>
      </c>
    </row>
    <row r="3699" spans="2:9" hidden="1" x14ac:dyDescent="0.25">
      <c r="B3699" s="3">
        <v>31.382000000000001</v>
      </c>
      <c r="C3699" s="3">
        <v>0.43231000000000003</v>
      </c>
      <c r="D3699" s="3">
        <v>484.60671529999996</v>
      </c>
      <c r="E3699" s="3">
        <v>0.93916594998250624</v>
      </c>
      <c r="F3699" s="4" t="s">
        <v>3703</v>
      </c>
      <c r="G3699" s="5" t="s">
        <v>9240</v>
      </c>
      <c r="H3699" s="6">
        <v>0.41666666666666669</v>
      </c>
      <c r="I3699" t="s">
        <v>8947</v>
      </c>
    </row>
    <row r="3700" spans="2:9" hidden="1" x14ac:dyDescent="0.25">
      <c r="B3700" s="3">
        <v>31.280999999999999</v>
      </c>
      <c r="C3700" s="3">
        <v>0.43154000000000003</v>
      </c>
      <c r="D3700" s="3">
        <v>396.55098866000003</v>
      </c>
      <c r="E3700" s="3">
        <v>0.64975345915478255</v>
      </c>
      <c r="F3700" s="4" t="s">
        <v>3704</v>
      </c>
      <c r="G3700" s="5" t="s">
        <v>9240</v>
      </c>
      <c r="H3700" s="6">
        <v>0.83333333333333337</v>
      </c>
      <c r="I3700" t="s">
        <v>8947</v>
      </c>
    </row>
    <row r="3701" spans="2:9" hidden="1" x14ac:dyDescent="0.25">
      <c r="B3701" s="3">
        <v>31.152999999999999</v>
      </c>
      <c r="C3701" s="3">
        <v>0.41314000000000001</v>
      </c>
      <c r="D3701" s="3">
        <v>401.45407682999996</v>
      </c>
      <c r="E3701" s="3">
        <v>0.92525549596191581</v>
      </c>
      <c r="F3701" s="4" t="s">
        <v>3705</v>
      </c>
      <c r="G3701" s="5" t="s">
        <v>9240</v>
      </c>
      <c r="H3701" s="7">
        <v>1.25</v>
      </c>
      <c r="I3701" t="s">
        <v>8947</v>
      </c>
    </row>
    <row r="3702" spans="2:9" hidden="1" x14ac:dyDescent="0.25">
      <c r="B3702" s="3">
        <v>31.077000000000002</v>
      </c>
      <c r="C3702" s="3">
        <v>0.45405999999999996</v>
      </c>
      <c r="D3702" s="3">
        <v>416.36354427999999</v>
      </c>
      <c r="E3702" s="3">
        <v>1.0330917174318519</v>
      </c>
      <c r="F3702" s="4" t="s">
        <v>3706</v>
      </c>
      <c r="G3702" s="5" t="s">
        <v>9240</v>
      </c>
      <c r="H3702" s="7">
        <v>1.6666666666666667</v>
      </c>
      <c r="I3702" t="s">
        <v>8947</v>
      </c>
    </row>
    <row r="3703" spans="2:9" hidden="1" x14ac:dyDescent="0.25">
      <c r="B3703" s="3">
        <v>31.077000000000002</v>
      </c>
      <c r="C3703" s="3">
        <v>0.41039999999999999</v>
      </c>
      <c r="D3703" s="3">
        <v>399.75303688000002</v>
      </c>
      <c r="E3703" s="3">
        <v>1.1803652770289135</v>
      </c>
      <c r="F3703" s="4" t="s">
        <v>3707</v>
      </c>
      <c r="G3703" s="5" t="s">
        <v>9240</v>
      </c>
      <c r="H3703" s="7">
        <v>2.0833333333333335</v>
      </c>
      <c r="I3703" t="s">
        <v>8947</v>
      </c>
    </row>
    <row r="3704" spans="2:9" x14ac:dyDescent="0.25">
      <c r="B3704" s="3">
        <v>30.925000000000001</v>
      </c>
      <c r="C3704" s="3">
        <v>0.41554999999999997</v>
      </c>
      <c r="D3704" s="3">
        <v>348.82082665999997</v>
      </c>
      <c r="E3704" s="3">
        <v>1.1348879731619164</v>
      </c>
      <c r="F3704" s="4" t="s">
        <v>3708</v>
      </c>
      <c r="G3704" s="5" t="s">
        <v>9241</v>
      </c>
      <c r="H3704" s="6">
        <v>0</v>
      </c>
      <c r="I3704" t="s">
        <v>8947</v>
      </c>
    </row>
    <row r="3705" spans="2:9" hidden="1" x14ac:dyDescent="0.25">
      <c r="B3705" s="3">
        <v>30.849</v>
      </c>
      <c r="C3705" s="3">
        <v>0.44030000000000002</v>
      </c>
      <c r="D3705" s="3">
        <v>264.66751600999999</v>
      </c>
      <c r="E3705" s="3">
        <v>0.5127479503243827</v>
      </c>
      <c r="F3705" s="4" t="s">
        <v>3709</v>
      </c>
      <c r="G3705" s="5" t="s">
        <v>9241</v>
      </c>
      <c r="H3705" s="6">
        <v>0.41666666666666669</v>
      </c>
      <c r="I3705" t="s">
        <v>8947</v>
      </c>
    </row>
    <row r="3706" spans="2:9" hidden="1" x14ac:dyDescent="0.25">
      <c r="B3706" s="3">
        <v>30.773</v>
      </c>
      <c r="C3706" s="3">
        <v>0.41969999999999996</v>
      </c>
      <c r="D3706" s="3">
        <v>285.28054086999998</v>
      </c>
      <c r="E3706" s="3">
        <v>0.94235217711204577</v>
      </c>
      <c r="F3706" s="4" t="s">
        <v>3710</v>
      </c>
      <c r="G3706" s="5" t="s">
        <v>9241</v>
      </c>
      <c r="H3706" s="6">
        <v>0.83333333333333337</v>
      </c>
      <c r="I3706" t="s">
        <v>8947</v>
      </c>
    </row>
    <row r="3707" spans="2:9" hidden="1" x14ac:dyDescent="0.25">
      <c r="B3707" s="3">
        <v>30.646000000000001</v>
      </c>
      <c r="C3707" s="3">
        <v>0.43774999999999997</v>
      </c>
      <c r="D3707" s="3">
        <v>247.65677399</v>
      </c>
      <c r="E3707" s="3">
        <v>0.61886932429520025</v>
      </c>
      <c r="F3707" s="4" t="s">
        <v>3711</v>
      </c>
      <c r="G3707" s="5" t="s">
        <v>9241</v>
      </c>
      <c r="H3707" s="7">
        <v>1.25</v>
      </c>
      <c r="I3707" t="s">
        <v>8947</v>
      </c>
    </row>
    <row r="3708" spans="2:9" hidden="1" x14ac:dyDescent="0.25">
      <c r="B3708" s="3">
        <v>30.369</v>
      </c>
      <c r="C3708" s="3">
        <v>0.44961000000000001</v>
      </c>
      <c r="D3708" s="3">
        <v>142.99053995</v>
      </c>
      <c r="E3708" s="3">
        <v>0.76657403010368819</v>
      </c>
      <c r="F3708" s="4" t="s">
        <v>3712</v>
      </c>
      <c r="G3708" s="5" t="s">
        <v>9241</v>
      </c>
      <c r="H3708" s="7">
        <v>1.6666666666666667</v>
      </c>
      <c r="I3708" t="s">
        <v>8947</v>
      </c>
    </row>
    <row r="3709" spans="2:9" hidden="1" x14ac:dyDescent="0.25">
      <c r="B3709" s="3">
        <v>29.84</v>
      </c>
      <c r="C3709" s="3">
        <v>0.45882000000000001</v>
      </c>
      <c r="D3709" s="3">
        <v>74.747317551999998</v>
      </c>
      <c r="E3709" s="3">
        <v>0.70149163818011773</v>
      </c>
      <c r="F3709" s="4" t="s">
        <v>3713</v>
      </c>
      <c r="G3709" s="5" t="s">
        <v>9241</v>
      </c>
      <c r="H3709" s="7">
        <v>2.0833333333333335</v>
      </c>
      <c r="I3709" t="s">
        <v>8947</v>
      </c>
    </row>
    <row r="3710" spans="2:9" x14ac:dyDescent="0.25">
      <c r="B3710" s="3">
        <v>29.54</v>
      </c>
      <c r="C3710" s="3">
        <v>0.46368000000000004</v>
      </c>
      <c r="D3710" s="3">
        <v>75.047502079999987</v>
      </c>
      <c r="E3710" s="3">
        <v>0.68430550000000001</v>
      </c>
      <c r="F3710" s="4" t="s">
        <v>3714</v>
      </c>
      <c r="G3710" s="5" t="s">
        <v>9242</v>
      </c>
      <c r="H3710" s="6">
        <v>0</v>
      </c>
      <c r="I3710" t="s">
        <v>8947</v>
      </c>
    </row>
    <row r="3711" spans="2:9" hidden="1" x14ac:dyDescent="0.25">
      <c r="B3711" s="3">
        <v>29.414000000000001</v>
      </c>
      <c r="C3711" s="3">
        <v>0.47037999999999996</v>
      </c>
      <c r="D3711" s="3">
        <v>76.64851762699999</v>
      </c>
      <c r="E3711" s="3">
        <v>0.50668525000000009</v>
      </c>
      <c r="F3711" s="4" t="s">
        <v>3715</v>
      </c>
      <c r="G3711" s="5" t="s">
        <v>9242</v>
      </c>
      <c r="H3711" s="6">
        <v>0.41666666666666669</v>
      </c>
      <c r="I3711" t="s">
        <v>8947</v>
      </c>
    </row>
    <row r="3712" spans="2:9" hidden="1" x14ac:dyDescent="0.25">
      <c r="B3712" s="3">
        <v>29.439</v>
      </c>
      <c r="C3712" s="3">
        <v>0.49182999999999999</v>
      </c>
      <c r="D3712" s="3">
        <v>136.38632619999998</v>
      </c>
      <c r="E3712" s="3">
        <v>0.57773350000000001</v>
      </c>
      <c r="F3712" s="4" t="s">
        <v>3716</v>
      </c>
      <c r="G3712" s="5" t="s">
        <v>9242</v>
      </c>
      <c r="H3712" s="6">
        <v>0.83333333333333337</v>
      </c>
      <c r="I3712" t="s">
        <v>8947</v>
      </c>
    </row>
    <row r="3713" spans="2:9" hidden="1" x14ac:dyDescent="0.25">
      <c r="B3713" s="3">
        <v>29.463999999999999</v>
      </c>
      <c r="C3713" s="3">
        <v>0.48375999999999997</v>
      </c>
      <c r="D3713" s="3">
        <v>104.16589794999999</v>
      </c>
      <c r="E3713" s="3">
        <v>0.22062312500000003</v>
      </c>
      <c r="F3713" s="4" t="s">
        <v>3717</v>
      </c>
      <c r="G3713" s="5" t="s">
        <v>9242</v>
      </c>
      <c r="H3713" s="7">
        <v>1.25</v>
      </c>
      <c r="I3713" t="s">
        <v>8947</v>
      </c>
    </row>
    <row r="3714" spans="2:9" hidden="1" x14ac:dyDescent="0.25">
      <c r="B3714" s="3">
        <v>29.315000000000001</v>
      </c>
      <c r="C3714" s="3">
        <v>0.49070000000000003</v>
      </c>
      <c r="D3714" s="3">
        <v>55.535148113999995</v>
      </c>
      <c r="E3714" s="3">
        <v>0.28419250000000001</v>
      </c>
      <c r="F3714" s="4" t="s">
        <v>3718</v>
      </c>
      <c r="G3714" s="5" t="s">
        <v>9242</v>
      </c>
      <c r="H3714" s="7">
        <v>1.6666666666666667</v>
      </c>
      <c r="I3714" t="s">
        <v>8947</v>
      </c>
    </row>
    <row r="3715" spans="2:9" hidden="1" x14ac:dyDescent="0.25">
      <c r="B3715" s="3">
        <v>29.19</v>
      </c>
      <c r="C3715" s="3">
        <v>0.51469999999999994</v>
      </c>
      <c r="D3715" s="3">
        <v>56.535786041999991</v>
      </c>
      <c r="E3715" s="3">
        <v>2.6175625000000004E-2</v>
      </c>
      <c r="F3715" s="4" t="s">
        <v>3719</v>
      </c>
      <c r="G3715" s="5" t="s">
        <v>9242</v>
      </c>
      <c r="H3715" s="7">
        <v>2.0833333333333335</v>
      </c>
      <c r="I3715" t="s">
        <v>8947</v>
      </c>
    </row>
    <row r="3716" spans="2:9" x14ac:dyDescent="0.25">
      <c r="B3716" s="3">
        <v>28.940999999999999</v>
      </c>
      <c r="C3716" s="3">
        <v>0.53896999999999995</v>
      </c>
      <c r="D3716" s="3">
        <v>38.224195877</v>
      </c>
      <c r="E3716" s="3">
        <v>0</v>
      </c>
      <c r="F3716" s="4" t="s">
        <v>3720</v>
      </c>
      <c r="G3716" s="5" t="s">
        <v>9243</v>
      </c>
      <c r="H3716" s="6">
        <v>0</v>
      </c>
      <c r="I3716" t="s">
        <v>8947</v>
      </c>
    </row>
    <row r="3717" spans="2:9" hidden="1" x14ac:dyDescent="0.25">
      <c r="B3717" s="3">
        <v>28.617000000000001</v>
      </c>
      <c r="C3717" s="3">
        <v>0.55945</v>
      </c>
      <c r="D3717" s="3">
        <v>22.814443714999999</v>
      </c>
      <c r="E3717" s="3">
        <v>0</v>
      </c>
      <c r="F3717" s="4" t="s">
        <v>3721</v>
      </c>
      <c r="G3717" s="5" t="s">
        <v>9243</v>
      </c>
      <c r="H3717" s="6">
        <v>0.41666666666666669</v>
      </c>
      <c r="I3717" t="s">
        <v>8947</v>
      </c>
    </row>
    <row r="3718" spans="2:9" hidden="1" x14ac:dyDescent="0.25">
      <c r="B3718" s="3">
        <v>28.170999999999999</v>
      </c>
      <c r="C3718" s="3">
        <v>0.54646000000000006</v>
      </c>
      <c r="D3718" s="3">
        <v>12.908174468</v>
      </c>
      <c r="E3718" s="3">
        <v>0</v>
      </c>
      <c r="F3718" s="4" t="s">
        <v>3722</v>
      </c>
      <c r="G3718" s="5" t="s">
        <v>9243</v>
      </c>
      <c r="H3718" s="6">
        <v>0.83333333333333337</v>
      </c>
      <c r="I3718" t="s">
        <v>8947</v>
      </c>
    </row>
    <row r="3719" spans="2:9" hidden="1" x14ac:dyDescent="0.25">
      <c r="B3719" s="3">
        <v>27.702000000000002</v>
      </c>
      <c r="C3719" s="3">
        <v>0.58323000000000003</v>
      </c>
      <c r="D3719" s="3">
        <v>7.6048131444999996</v>
      </c>
      <c r="E3719" s="3">
        <v>0</v>
      </c>
      <c r="F3719" s="4" t="s">
        <v>3723</v>
      </c>
      <c r="G3719" s="5" t="s">
        <v>9243</v>
      </c>
      <c r="H3719" s="7">
        <v>1.25</v>
      </c>
      <c r="I3719" t="s">
        <v>8947</v>
      </c>
    </row>
    <row r="3720" spans="2:9" hidden="1" x14ac:dyDescent="0.25">
      <c r="B3720" s="3">
        <v>27.013999999999999</v>
      </c>
      <c r="C3720" s="3">
        <v>0.58904999999999996</v>
      </c>
      <c r="D3720" s="3">
        <v>5.0031673761999995</v>
      </c>
      <c r="E3720" s="3">
        <v>0</v>
      </c>
      <c r="F3720" s="4" t="s">
        <v>3724</v>
      </c>
      <c r="G3720" s="5" t="s">
        <v>9243</v>
      </c>
      <c r="H3720" s="7">
        <v>1.6666666666666667</v>
      </c>
      <c r="I3720" t="s">
        <v>8947</v>
      </c>
    </row>
    <row r="3721" spans="2:9" hidden="1" x14ac:dyDescent="0.25">
      <c r="B3721" s="3">
        <v>26.28</v>
      </c>
      <c r="C3721" s="3">
        <v>0.61514999999999997</v>
      </c>
      <c r="D3721" s="3">
        <v>2.0012664366999999</v>
      </c>
      <c r="E3721" s="3">
        <v>0</v>
      </c>
      <c r="F3721" s="4" t="s">
        <v>3725</v>
      </c>
      <c r="G3721" s="5" t="s">
        <v>9243</v>
      </c>
      <c r="H3721" s="7">
        <v>2.0833333333333335</v>
      </c>
      <c r="I3721" t="s">
        <v>8947</v>
      </c>
    </row>
    <row r="3722" spans="2:9" x14ac:dyDescent="0.25">
      <c r="B3722" s="3">
        <v>25.524999999999999</v>
      </c>
      <c r="C3722" s="3">
        <v>0.63690999999999998</v>
      </c>
      <c r="D3722" s="3">
        <v>0.50031665198999997</v>
      </c>
      <c r="E3722" s="3">
        <v>0</v>
      </c>
      <c r="F3722" s="4" t="s">
        <v>3726</v>
      </c>
      <c r="G3722" s="5" t="s">
        <v>9244</v>
      </c>
      <c r="H3722" s="6">
        <v>0</v>
      </c>
      <c r="I3722" t="s">
        <v>8947</v>
      </c>
    </row>
    <row r="3723" spans="2:9" hidden="1" x14ac:dyDescent="0.25">
      <c r="B3723" s="3">
        <v>24.919</v>
      </c>
      <c r="C3723" s="3">
        <v>0.63682000000000005</v>
      </c>
      <c r="D3723" s="3">
        <v>0.10006336464999999</v>
      </c>
      <c r="E3723" s="3">
        <v>0</v>
      </c>
      <c r="F3723" s="4" t="s">
        <v>3727</v>
      </c>
      <c r="G3723" s="5" t="s">
        <v>9244</v>
      </c>
      <c r="H3723" s="6">
        <v>0.41666666666666669</v>
      </c>
      <c r="I3723" t="s">
        <v>8947</v>
      </c>
    </row>
    <row r="3724" spans="2:9" hidden="1" x14ac:dyDescent="0.25">
      <c r="B3724" s="3">
        <v>24.436</v>
      </c>
      <c r="C3724" s="3">
        <v>0.66022999999999998</v>
      </c>
      <c r="D3724" s="3">
        <v>-0.10006336464999999</v>
      </c>
      <c r="E3724" s="3">
        <v>0</v>
      </c>
      <c r="F3724" s="4" t="s">
        <v>3728</v>
      </c>
      <c r="G3724" s="5" t="s">
        <v>9244</v>
      </c>
      <c r="H3724" s="6">
        <v>0.83333333333333337</v>
      </c>
      <c r="I3724" t="s">
        <v>8947</v>
      </c>
    </row>
    <row r="3725" spans="2:9" hidden="1" x14ac:dyDescent="0.25">
      <c r="B3725" s="3">
        <v>24.146000000000001</v>
      </c>
      <c r="C3725" s="3">
        <v>0.67535999999999996</v>
      </c>
      <c r="D3725" s="3">
        <v>-0.10006336464999999</v>
      </c>
      <c r="E3725" s="3">
        <v>0</v>
      </c>
      <c r="F3725" s="4" t="s">
        <v>3729</v>
      </c>
      <c r="G3725" s="5" t="s">
        <v>9244</v>
      </c>
      <c r="H3725" s="7">
        <v>1.25</v>
      </c>
      <c r="I3725" t="s">
        <v>8947</v>
      </c>
    </row>
    <row r="3726" spans="2:9" hidden="1" x14ac:dyDescent="0.25">
      <c r="B3726" s="3">
        <v>24.001999999999999</v>
      </c>
      <c r="C3726" s="3">
        <v>0.69688000000000005</v>
      </c>
      <c r="D3726" s="3">
        <v>0</v>
      </c>
      <c r="E3726" s="3">
        <v>0</v>
      </c>
      <c r="F3726" s="4" t="s">
        <v>3730</v>
      </c>
      <c r="G3726" s="5" t="s">
        <v>9244</v>
      </c>
      <c r="H3726" s="7">
        <v>1.6666666666666667</v>
      </c>
      <c r="I3726" t="s">
        <v>8947</v>
      </c>
    </row>
    <row r="3727" spans="2:9" hidden="1" x14ac:dyDescent="0.25">
      <c r="B3727" s="3">
        <v>23.689</v>
      </c>
      <c r="C3727" s="3">
        <v>0.70372000000000001</v>
      </c>
      <c r="D3727" s="3">
        <v>-0.10006336464999999</v>
      </c>
      <c r="E3727" s="3">
        <v>0</v>
      </c>
      <c r="F3727" s="4" t="s">
        <v>3731</v>
      </c>
      <c r="G3727" s="5" t="s">
        <v>9244</v>
      </c>
      <c r="H3727" s="7">
        <v>2.0833333333333335</v>
      </c>
      <c r="I3727" t="s">
        <v>8947</v>
      </c>
    </row>
    <row r="3728" spans="2:9" x14ac:dyDescent="0.25">
      <c r="B3728" s="3">
        <v>23.545000000000002</v>
      </c>
      <c r="C3728" s="3">
        <v>0.70611999999999997</v>
      </c>
      <c r="D3728" s="3">
        <v>-0.10006336464999999</v>
      </c>
      <c r="E3728" s="3">
        <v>0</v>
      </c>
      <c r="F3728" s="4" t="s">
        <v>3732</v>
      </c>
      <c r="G3728" s="5" t="s">
        <v>9245</v>
      </c>
      <c r="H3728" s="6">
        <v>0</v>
      </c>
      <c r="I3728" t="s">
        <v>8947</v>
      </c>
    </row>
    <row r="3729" spans="2:9" hidden="1" x14ac:dyDescent="0.25">
      <c r="B3729" s="3">
        <v>23.423999999999999</v>
      </c>
      <c r="C3729" s="3">
        <v>0.72004999999999997</v>
      </c>
      <c r="D3729" s="3">
        <v>-0.10006336464999999</v>
      </c>
      <c r="E3729" s="3">
        <v>0</v>
      </c>
      <c r="F3729" s="4" t="s">
        <v>3733</v>
      </c>
      <c r="G3729" s="5" t="s">
        <v>9245</v>
      </c>
      <c r="H3729" s="6">
        <v>0.41666666666666669</v>
      </c>
      <c r="I3729" t="s">
        <v>8947</v>
      </c>
    </row>
    <row r="3730" spans="2:9" hidden="1" x14ac:dyDescent="0.25">
      <c r="B3730" s="3">
        <v>23.04</v>
      </c>
      <c r="C3730" s="3">
        <v>0.73250999999999999</v>
      </c>
      <c r="D3730" s="3">
        <v>-0.10006336464999999</v>
      </c>
      <c r="E3730" s="3">
        <v>7.1048125000000004E-2</v>
      </c>
      <c r="F3730" s="4" t="s">
        <v>3734</v>
      </c>
      <c r="G3730" s="5" t="s">
        <v>9245</v>
      </c>
      <c r="H3730" s="6">
        <v>0.83333333333333337</v>
      </c>
      <c r="I3730" t="s">
        <v>8947</v>
      </c>
    </row>
    <row r="3731" spans="2:9" hidden="1" x14ac:dyDescent="0.25">
      <c r="B3731" s="3">
        <v>22.847999999999999</v>
      </c>
      <c r="C3731" s="3">
        <v>0.74147000000000007</v>
      </c>
      <c r="D3731" s="3">
        <v>-0.10006336464999999</v>
      </c>
      <c r="E3731" s="3">
        <v>0</v>
      </c>
      <c r="F3731" s="4" t="s">
        <v>3735</v>
      </c>
      <c r="G3731" s="5" t="s">
        <v>9245</v>
      </c>
      <c r="H3731" s="7">
        <v>1.25</v>
      </c>
      <c r="I3731" t="s">
        <v>8947</v>
      </c>
    </row>
    <row r="3732" spans="2:9" hidden="1" x14ac:dyDescent="0.25">
      <c r="B3732" s="3">
        <v>22.728999999999999</v>
      </c>
      <c r="C3732" s="3">
        <v>0.74239999999999995</v>
      </c>
      <c r="D3732" s="3">
        <v>0</v>
      </c>
      <c r="E3732" s="3">
        <v>0</v>
      </c>
      <c r="F3732" s="4" t="s">
        <v>3736</v>
      </c>
      <c r="G3732" s="5" t="s">
        <v>9245</v>
      </c>
      <c r="H3732" s="7">
        <v>1.6666666666666667</v>
      </c>
      <c r="I3732" t="s">
        <v>8947</v>
      </c>
    </row>
    <row r="3733" spans="2:9" hidden="1" x14ac:dyDescent="0.25">
      <c r="B3733" s="3">
        <v>22.609000000000002</v>
      </c>
      <c r="C3733" s="3">
        <v>0.74680999999999997</v>
      </c>
      <c r="D3733" s="3">
        <v>-0.10006336464999999</v>
      </c>
      <c r="E3733" s="3">
        <v>0</v>
      </c>
      <c r="F3733" s="4" t="s">
        <v>3737</v>
      </c>
      <c r="G3733" s="5" t="s">
        <v>9245</v>
      </c>
      <c r="H3733" s="7">
        <v>2.0833333333333335</v>
      </c>
      <c r="I3733" t="s">
        <v>8947</v>
      </c>
    </row>
    <row r="3734" spans="2:9" x14ac:dyDescent="0.25">
      <c r="B3734" s="3">
        <v>22.369</v>
      </c>
      <c r="C3734" s="3">
        <v>0.76772999999999991</v>
      </c>
      <c r="D3734" s="3">
        <v>-0.10006336464999999</v>
      </c>
      <c r="E3734" s="3">
        <v>0</v>
      </c>
      <c r="F3734" s="4" t="s">
        <v>3738</v>
      </c>
      <c r="G3734" s="5" t="s">
        <v>9246</v>
      </c>
      <c r="H3734" s="6">
        <v>0</v>
      </c>
      <c r="I3734" t="s">
        <v>8947</v>
      </c>
    </row>
    <row r="3735" spans="2:9" hidden="1" x14ac:dyDescent="0.25">
      <c r="B3735" s="3">
        <v>22.106000000000002</v>
      </c>
      <c r="C3735" s="3">
        <v>0.77379999999999993</v>
      </c>
      <c r="D3735" s="3">
        <v>0</v>
      </c>
      <c r="E3735" s="3">
        <v>0</v>
      </c>
      <c r="F3735" s="4" t="s">
        <v>3739</v>
      </c>
      <c r="G3735" s="5" t="s">
        <v>9246</v>
      </c>
      <c r="H3735" s="6">
        <v>0.41666666666666669</v>
      </c>
      <c r="I3735" t="s">
        <v>8947</v>
      </c>
    </row>
    <row r="3736" spans="2:9" hidden="1" x14ac:dyDescent="0.25">
      <c r="B3736" s="3">
        <v>22.274000000000001</v>
      </c>
      <c r="C3736" s="3">
        <v>0.77156000000000002</v>
      </c>
      <c r="D3736" s="3">
        <v>0</v>
      </c>
      <c r="E3736" s="3">
        <v>0.47303100000000003</v>
      </c>
      <c r="F3736" s="4" t="s">
        <v>3740</v>
      </c>
      <c r="G3736" s="5" t="s">
        <v>9246</v>
      </c>
      <c r="H3736" s="6">
        <v>0.83333333333333337</v>
      </c>
      <c r="I3736" t="s">
        <v>8947</v>
      </c>
    </row>
    <row r="3737" spans="2:9" hidden="1" x14ac:dyDescent="0.25">
      <c r="B3737" s="3">
        <v>22.321000000000002</v>
      </c>
      <c r="C3737" s="3">
        <v>0.76677000000000006</v>
      </c>
      <c r="D3737" s="3">
        <v>0</v>
      </c>
      <c r="E3737" s="3">
        <v>0.27671375000000004</v>
      </c>
      <c r="F3737" s="4" t="s">
        <v>3741</v>
      </c>
      <c r="G3737" s="5" t="s">
        <v>9246</v>
      </c>
      <c r="H3737" s="7">
        <v>1.25</v>
      </c>
      <c r="I3737" t="s">
        <v>8947</v>
      </c>
    </row>
    <row r="3738" spans="2:9" hidden="1" x14ac:dyDescent="0.25">
      <c r="B3738" s="3">
        <v>22.154</v>
      </c>
      <c r="C3738" s="3">
        <v>0.78191999999999995</v>
      </c>
      <c r="D3738" s="3">
        <v>0</v>
      </c>
      <c r="E3738" s="3">
        <v>2.4305937499999999E-2</v>
      </c>
      <c r="F3738" s="4" t="s">
        <v>3742</v>
      </c>
      <c r="G3738" s="5" t="s">
        <v>9246</v>
      </c>
      <c r="H3738" s="7">
        <v>1.6666666666666667</v>
      </c>
      <c r="I3738" t="s">
        <v>8947</v>
      </c>
    </row>
    <row r="3739" spans="2:9" hidden="1" x14ac:dyDescent="0.25">
      <c r="B3739" s="3">
        <v>22.082000000000001</v>
      </c>
      <c r="C3739" s="3">
        <v>0.77832999999999997</v>
      </c>
      <c r="D3739" s="3">
        <v>0</v>
      </c>
      <c r="E3739" s="3">
        <v>0.24118970000000003</v>
      </c>
      <c r="F3739" s="4" t="s">
        <v>3743</v>
      </c>
      <c r="G3739" s="5" t="s">
        <v>9246</v>
      </c>
      <c r="H3739" s="7">
        <v>2.0833333333333335</v>
      </c>
      <c r="I3739" t="s">
        <v>8947</v>
      </c>
    </row>
    <row r="3740" spans="2:9" x14ac:dyDescent="0.25">
      <c r="B3740" s="3">
        <v>21.986999999999998</v>
      </c>
      <c r="C3740" s="3">
        <v>0.78043000000000007</v>
      </c>
      <c r="D3740" s="3">
        <v>0</v>
      </c>
      <c r="E3740" s="3">
        <v>0.47490075000000004</v>
      </c>
      <c r="F3740" s="4" t="s">
        <v>3744</v>
      </c>
      <c r="G3740" s="5" t="s">
        <v>9247</v>
      </c>
      <c r="H3740" s="6">
        <v>0</v>
      </c>
      <c r="I3740" t="s">
        <v>8947</v>
      </c>
    </row>
    <row r="3741" spans="2:9" hidden="1" x14ac:dyDescent="0.25">
      <c r="B3741" s="3">
        <v>21.771999999999998</v>
      </c>
      <c r="C3741" s="3">
        <v>0.78626000000000007</v>
      </c>
      <c r="D3741" s="3">
        <v>0</v>
      </c>
      <c r="E3741" s="3">
        <v>0.14396592500000002</v>
      </c>
      <c r="F3741" s="4" t="s">
        <v>3745</v>
      </c>
      <c r="G3741" s="5" t="s">
        <v>9247</v>
      </c>
      <c r="H3741" s="6">
        <v>0.41666666666666669</v>
      </c>
      <c r="I3741" t="s">
        <v>8947</v>
      </c>
    </row>
    <row r="3742" spans="2:9" hidden="1" x14ac:dyDescent="0.25">
      <c r="B3742" s="3">
        <v>21.556999999999999</v>
      </c>
      <c r="C3742" s="3">
        <v>0.79491000000000001</v>
      </c>
      <c r="D3742" s="3">
        <v>-0.10006336464999999</v>
      </c>
      <c r="E3742" s="3">
        <v>0.55903650000000005</v>
      </c>
      <c r="F3742" s="4" t="s">
        <v>3746</v>
      </c>
      <c r="G3742" s="5" t="s">
        <v>9247</v>
      </c>
      <c r="H3742" s="6">
        <v>0.83333333333333337</v>
      </c>
      <c r="I3742" t="s">
        <v>8947</v>
      </c>
    </row>
    <row r="3743" spans="2:9" hidden="1" x14ac:dyDescent="0.25">
      <c r="B3743" s="3">
        <v>21.222999999999999</v>
      </c>
      <c r="C3743" s="3">
        <v>0.81173000000000006</v>
      </c>
      <c r="D3743" s="3">
        <v>-0.10006336464999999</v>
      </c>
      <c r="E3743" s="3">
        <v>5.0481575000000001E-2</v>
      </c>
      <c r="F3743" s="4" t="s">
        <v>3747</v>
      </c>
      <c r="G3743" s="5" t="s">
        <v>9247</v>
      </c>
      <c r="H3743" s="7">
        <v>1.25</v>
      </c>
      <c r="I3743" t="s">
        <v>8947</v>
      </c>
    </row>
    <row r="3744" spans="2:9" hidden="1" x14ac:dyDescent="0.25">
      <c r="B3744" s="3">
        <v>21.151</v>
      </c>
      <c r="C3744" s="3">
        <v>0.81972999999999996</v>
      </c>
      <c r="D3744" s="3">
        <v>0</v>
      </c>
      <c r="E3744" s="3">
        <v>9.535405000000001E-2</v>
      </c>
      <c r="F3744" s="4" t="s">
        <v>3748</v>
      </c>
      <c r="G3744" s="5" t="s">
        <v>9247</v>
      </c>
      <c r="H3744" s="7">
        <v>1.6666666666666667</v>
      </c>
      <c r="I3744" t="s">
        <v>8947</v>
      </c>
    </row>
    <row r="3745" spans="2:9" hidden="1" x14ac:dyDescent="0.25">
      <c r="B3745" s="3">
        <v>20.792999999999999</v>
      </c>
      <c r="C3745" s="3">
        <v>0.82483000000000006</v>
      </c>
      <c r="D3745" s="3">
        <v>0</v>
      </c>
      <c r="E3745" s="3">
        <v>2.05665625E-2</v>
      </c>
      <c r="F3745" s="4" t="s">
        <v>3749</v>
      </c>
      <c r="G3745" s="5" t="s">
        <v>9247</v>
      </c>
      <c r="H3745" s="7">
        <v>2.0833333333333335</v>
      </c>
      <c r="I3745" t="s">
        <v>8947</v>
      </c>
    </row>
    <row r="3746" spans="2:9" x14ac:dyDescent="0.25">
      <c r="B3746" s="3">
        <v>20.436</v>
      </c>
      <c r="C3746" s="3">
        <v>0.84131</v>
      </c>
      <c r="D3746" s="3">
        <v>-0.10006336464999999</v>
      </c>
      <c r="E3746" s="3">
        <v>0</v>
      </c>
      <c r="F3746" s="4" t="s">
        <v>3750</v>
      </c>
      <c r="G3746" s="5" t="s">
        <v>9248</v>
      </c>
      <c r="H3746" s="6">
        <v>0</v>
      </c>
      <c r="I3746" t="s">
        <v>8935</v>
      </c>
    </row>
    <row r="3747" spans="2:9" hidden="1" x14ac:dyDescent="0.25">
      <c r="B3747" s="3">
        <v>20.436</v>
      </c>
      <c r="C3747" s="3">
        <v>0.82850999999999997</v>
      </c>
      <c r="D3747" s="3">
        <v>0</v>
      </c>
      <c r="E3747" s="3">
        <v>2.4305937499999999E-2</v>
      </c>
      <c r="F3747" s="4" t="s">
        <v>3751</v>
      </c>
      <c r="G3747" s="5" t="s">
        <v>9248</v>
      </c>
      <c r="H3747" s="6">
        <v>0.41666666666666669</v>
      </c>
      <c r="I3747" t="s">
        <v>8935</v>
      </c>
    </row>
    <row r="3748" spans="2:9" hidden="1" x14ac:dyDescent="0.25">
      <c r="B3748" s="3">
        <v>20.364999999999998</v>
      </c>
      <c r="C3748" s="3">
        <v>0.84281000000000006</v>
      </c>
      <c r="D3748" s="3">
        <v>0</v>
      </c>
      <c r="E3748" s="3">
        <v>4.4872500000000003E-2</v>
      </c>
      <c r="F3748" s="4" t="s">
        <v>3752</v>
      </c>
      <c r="G3748" s="5" t="s">
        <v>9248</v>
      </c>
      <c r="H3748" s="6">
        <v>0.83333333333333337</v>
      </c>
      <c r="I3748" t="s">
        <v>8935</v>
      </c>
    </row>
    <row r="3749" spans="2:9" hidden="1" x14ac:dyDescent="0.25">
      <c r="B3749" s="3">
        <v>20.411999999999999</v>
      </c>
      <c r="C3749" s="3">
        <v>0.83125000000000004</v>
      </c>
      <c r="D3749" s="3">
        <v>0</v>
      </c>
      <c r="E3749" s="3">
        <v>0.35898000000000002</v>
      </c>
      <c r="F3749" s="4" t="s">
        <v>3753</v>
      </c>
      <c r="G3749" s="5" t="s">
        <v>9248</v>
      </c>
      <c r="H3749" s="7">
        <v>1.25</v>
      </c>
      <c r="I3749" t="s">
        <v>8935</v>
      </c>
    </row>
    <row r="3750" spans="2:9" hidden="1" x14ac:dyDescent="0.25">
      <c r="B3750" s="3">
        <v>20.030999999999999</v>
      </c>
      <c r="C3750" s="3">
        <v>0.86026999999999998</v>
      </c>
      <c r="D3750" s="3">
        <v>-0.10006336464999999</v>
      </c>
      <c r="E3750" s="3">
        <v>0</v>
      </c>
      <c r="F3750" s="4" t="s">
        <v>3754</v>
      </c>
      <c r="G3750" s="5" t="s">
        <v>9248</v>
      </c>
      <c r="H3750" s="7">
        <v>1.6666666666666667</v>
      </c>
      <c r="I3750" t="s">
        <v>8935</v>
      </c>
    </row>
    <row r="3751" spans="2:9" hidden="1" x14ac:dyDescent="0.25">
      <c r="B3751" s="3">
        <v>19.673999999999999</v>
      </c>
      <c r="C3751" s="3">
        <v>0.86903999999999992</v>
      </c>
      <c r="D3751" s="3">
        <v>-0.10006336464999999</v>
      </c>
      <c r="E3751" s="3">
        <v>0</v>
      </c>
      <c r="F3751" s="4" t="s">
        <v>3755</v>
      </c>
      <c r="G3751" s="5" t="s">
        <v>9248</v>
      </c>
      <c r="H3751" s="7">
        <v>2.0833333333333335</v>
      </c>
      <c r="I3751" t="s">
        <v>8935</v>
      </c>
    </row>
    <row r="3752" spans="2:9" x14ac:dyDescent="0.25">
      <c r="B3752" s="3">
        <v>19.507999999999999</v>
      </c>
      <c r="C3752" s="3">
        <v>0.88090999999999997</v>
      </c>
      <c r="D3752" s="3">
        <v>0</v>
      </c>
      <c r="E3752" s="3">
        <v>0</v>
      </c>
      <c r="F3752" s="4" t="s">
        <v>3756</v>
      </c>
      <c r="G3752" s="5" t="s">
        <v>9249</v>
      </c>
      <c r="H3752" s="6">
        <v>0</v>
      </c>
      <c r="I3752" t="s">
        <v>8935</v>
      </c>
    </row>
    <row r="3753" spans="2:9" hidden="1" x14ac:dyDescent="0.25">
      <c r="B3753" s="3">
        <v>19.46</v>
      </c>
      <c r="C3753" s="3">
        <v>0.87590000000000001</v>
      </c>
      <c r="D3753" s="3">
        <v>0</v>
      </c>
      <c r="E3753" s="3">
        <v>0</v>
      </c>
      <c r="F3753" s="4" t="s">
        <v>3757</v>
      </c>
      <c r="G3753" s="5" t="s">
        <v>9249</v>
      </c>
      <c r="H3753" s="6">
        <v>0.41666666666666669</v>
      </c>
      <c r="I3753" t="s">
        <v>8935</v>
      </c>
    </row>
    <row r="3754" spans="2:9" hidden="1" x14ac:dyDescent="0.25">
      <c r="B3754" s="3">
        <v>19.911999999999999</v>
      </c>
      <c r="C3754" s="3">
        <v>0.86602999999999997</v>
      </c>
      <c r="D3754" s="3">
        <v>0.10006336464999999</v>
      </c>
      <c r="E3754" s="3">
        <v>0.36645875000000006</v>
      </c>
      <c r="F3754" s="4" t="s">
        <v>3758</v>
      </c>
      <c r="G3754" s="5" t="s">
        <v>9249</v>
      </c>
      <c r="H3754" s="6">
        <v>0.83333333333333337</v>
      </c>
      <c r="I3754" t="s">
        <v>8935</v>
      </c>
    </row>
    <row r="3755" spans="2:9" hidden="1" x14ac:dyDescent="0.25">
      <c r="B3755" s="3">
        <v>19.864999999999998</v>
      </c>
      <c r="C3755" s="3">
        <v>0.86207999999999996</v>
      </c>
      <c r="D3755" s="3">
        <v>0</v>
      </c>
      <c r="E3755" s="3">
        <v>0</v>
      </c>
      <c r="F3755" s="4" t="s">
        <v>3759</v>
      </c>
      <c r="G3755" s="5" t="s">
        <v>9249</v>
      </c>
      <c r="H3755" s="7">
        <v>1.25</v>
      </c>
      <c r="I3755" t="s">
        <v>8935</v>
      </c>
    </row>
    <row r="3756" spans="2:9" hidden="1" x14ac:dyDescent="0.25">
      <c r="B3756" s="3">
        <v>20.126000000000001</v>
      </c>
      <c r="C3756" s="3">
        <v>0.85361000000000009</v>
      </c>
      <c r="D3756" s="3">
        <v>0</v>
      </c>
      <c r="E3756" s="3">
        <v>0.28419250000000001</v>
      </c>
      <c r="F3756" s="4" t="s">
        <v>3760</v>
      </c>
      <c r="G3756" s="5" t="s">
        <v>9249</v>
      </c>
      <c r="H3756" s="7">
        <v>1.6666666666666667</v>
      </c>
      <c r="I3756" t="s">
        <v>8935</v>
      </c>
    </row>
    <row r="3757" spans="2:9" hidden="1" x14ac:dyDescent="0.25">
      <c r="B3757" s="3">
        <v>20.173999999999999</v>
      </c>
      <c r="C3757" s="3">
        <v>0.84846999999999995</v>
      </c>
      <c r="D3757" s="3">
        <v>0</v>
      </c>
      <c r="E3757" s="3">
        <v>0.48798849999999999</v>
      </c>
      <c r="F3757" s="4" t="s">
        <v>3761</v>
      </c>
      <c r="G3757" s="5" t="s">
        <v>9249</v>
      </c>
      <c r="H3757" s="7">
        <v>2.0833333333333335</v>
      </c>
      <c r="I3757" t="s">
        <v>8935</v>
      </c>
    </row>
    <row r="3758" spans="2:9" x14ac:dyDescent="0.25">
      <c r="B3758" s="3">
        <v>20.103000000000002</v>
      </c>
      <c r="C3758" s="3">
        <v>0.86236000000000002</v>
      </c>
      <c r="D3758" s="3">
        <v>-0.10006336464999999</v>
      </c>
      <c r="E3758" s="3">
        <v>3.7393750000000005E-3</v>
      </c>
      <c r="F3758" s="4" t="s">
        <v>3762</v>
      </c>
      <c r="G3758" s="5" t="s">
        <v>9250</v>
      </c>
      <c r="H3758" s="6">
        <v>0</v>
      </c>
      <c r="I3758" t="s">
        <v>8935</v>
      </c>
    </row>
    <row r="3759" spans="2:9" hidden="1" x14ac:dyDescent="0.25">
      <c r="B3759" s="3">
        <v>19.96</v>
      </c>
      <c r="C3759" s="3">
        <v>0.85322999999999993</v>
      </c>
      <c r="D3759" s="3">
        <v>0</v>
      </c>
      <c r="E3759" s="3">
        <v>0.13835687500000002</v>
      </c>
      <c r="F3759" s="4" t="s">
        <v>3763</v>
      </c>
      <c r="G3759" s="5" t="s">
        <v>9250</v>
      </c>
      <c r="H3759" s="6">
        <v>0.41666666666666669</v>
      </c>
      <c r="I3759" t="s">
        <v>8935</v>
      </c>
    </row>
    <row r="3760" spans="2:9" hidden="1" x14ac:dyDescent="0.25">
      <c r="B3760" s="3">
        <v>19.911999999999999</v>
      </c>
      <c r="C3760" s="3">
        <v>0.84566000000000008</v>
      </c>
      <c r="D3760" s="3">
        <v>0</v>
      </c>
      <c r="E3760" s="3">
        <v>0.304759</v>
      </c>
      <c r="F3760" s="4" t="s">
        <v>3764</v>
      </c>
      <c r="G3760" s="5" t="s">
        <v>9250</v>
      </c>
      <c r="H3760" s="6">
        <v>0.83333333333333337</v>
      </c>
      <c r="I3760" t="s">
        <v>8935</v>
      </c>
    </row>
    <row r="3761" spans="2:9" hidden="1" x14ac:dyDescent="0.25">
      <c r="B3761" s="3">
        <v>19.532</v>
      </c>
      <c r="C3761" s="3">
        <v>0.87552999999999992</v>
      </c>
      <c r="D3761" s="3">
        <v>-0.10006336464999999</v>
      </c>
      <c r="E3761" s="3">
        <v>0</v>
      </c>
      <c r="F3761" s="4" t="s">
        <v>3765</v>
      </c>
      <c r="G3761" s="5" t="s">
        <v>9250</v>
      </c>
      <c r="H3761" s="7">
        <v>1.25</v>
      </c>
      <c r="I3761" t="s">
        <v>8935</v>
      </c>
    </row>
    <row r="3762" spans="2:9" hidden="1" x14ac:dyDescent="0.25">
      <c r="B3762" s="3">
        <v>19.673999999999999</v>
      </c>
      <c r="C3762" s="3">
        <v>0.86931000000000003</v>
      </c>
      <c r="D3762" s="3">
        <v>0</v>
      </c>
      <c r="E3762" s="3">
        <v>0.22997155000000002</v>
      </c>
      <c r="F3762" s="4" t="s">
        <v>3766</v>
      </c>
      <c r="G3762" s="5" t="s">
        <v>9250</v>
      </c>
      <c r="H3762" s="7">
        <v>1.6666666666666667</v>
      </c>
      <c r="I3762" t="s">
        <v>8935</v>
      </c>
    </row>
    <row r="3763" spans="2:9" hidden="1" x14ac:dyDescent="0.25">
      <c r="B3763" s="3">
        <v>19.745999999999999</v>
      </c>
      <c r="C3763" s="3">
        <v>0.86344999999999994</v>
      </c>
      <c r="D3763" s="3">
        <v>0</v>
      </c>
      <c r="E3763" s="3">
        <v>0.21688375000000001</v>
      </c>
      <c r="F3763" s="4" t="s">
        <v>3767</v>
      </c>
      <c r="G3763" s="5" t="s">
        <v>9250</v>
      </c>
      <c r="H3763" s="7">
        <v>2.0833333333333335</v>
      </c>
      <c r="I3763" t="s">
        <v>8935</v>
      </c>
    </row>
    <row r="3764" spans="2:9" x14ac:dyDescent="0.25">
      <c r="B3764" s="3">
        <v>19.698</v>
      </c>
      <c r="C3764" s="3">
        <v>0.86443999999999999</v>
      </c>
      <c r="D3764" s="3">
        <v>0</v>
      </c>
      <c r="E3764" s="3">
        <v>2.8045300000000002E-2</v>
      </c>
      <c r="F3764" s="4" t="s">
        <v>3768</v>
      </c>
      <c r="G3764" s="5" t="s">
        <v>9251</v>
      </c>
      <c r="H3764" s="6">
        <v>0</v>
      </c>
      <c r="I3764" t="s">
        <v>8935</v>
      </c>
    </row>
    <row r="3765" spans="2:9" hidden="1" x14ac:dyDescent="0.25">
      <c r="B3765" s="3">
        <v>19.626999999999999</v>
      </c>
      <c r="C3765" s="3">
        <v>0.86619000000000002</v>
      </c>
      <c r="D3765" s="3">
        <v>0</v>
      </c>
      <c r="E3765" s="3">
        <v>0</v>
      </c>
      <c r="F3765" s="4" t="s">
        <v>3769</v>
      </c>
      <c r="G3765" s="5" t="s">
        <v>9251</v>
      </c>
      <c r="H3765" s="6">
        <v>0.41666666666666669</v>
      </c>
      <c r="I3765" t="s">
        <v>8935</v>
      </c>
    </row>
    <row r="3766" spans="2:9" hidden="1" x14ac:dyDescent="0.25">
      <c r="B3766" s="3">
        <v>19.77</v>
      </c>
      <c r="C3766" s="3">
        <v>0.85746999999999995</v>
      </c>
      <c r="D3766" s="3">
        <v>0</v>
      </c>
      <c r="E3766" s="3">
        <v>0.304759</v>
      </c>
      <c r="F3766" s="4" t="s">
        <v>3770</v>
      </c>
      <c r="G3766" s="5" t="s">
        <v>9251</v>
      </c>
      <c r="H3766" s="6">
        <v>0.83333333333333337</v>
      </c>
      <c r="I3766" t="s">
        <v>8935</v>
      </c>
    </row>
    <row r="3767" spans="2:9" hidden="1" x14ac:dyDescent="0.25">
      <c r="B3767" s="3">
        <v>19.555</v>
      </c>
      <c r="C3767" s="3">
        <v>0.84927000000000008</v>
      </c>
      <c r="D3767" s="3">
        <v>0</v>
      </c>
      <c r="E3767" s="3">
        <v>5.6090625000000003E-3</v>
      </c>
      <c r="F3767" s="4" t="s">
        <v>3771</v>
      </c>
      <c r="G3767" s="5" t="s">
        <v>9251</v>
      </c>
      <c r="H3767" s="7">
        <v>1.25</v>
      </c>
      <c r="I3767" t="s">
        <v>8935</v>
      </c>
    </row>
    <row r="3768" spans="2:9" hidden="1" x14ac:dyDescent="0.25">
      <c r="B3768" s="3">
        <v>19.103000000000002</v>
      </c>
      <c r="C3768" s="3">
        <v>0.86634</v>
      </c>
      <c r="D3768" s="3">
        <v>-0.10006336464999999</v>
      </c>
      <c r="E3768" s="3">
        <v>0</v>
      </c>
      <c r="F3768" s="4" t="s">
        <v>3772</v>
      </c>
      <c r="G3768" s="5" t="s">
        <v>9251</v>
      </c>
      <c r="H3768" s="7">
        <v>1.6666666666666667</v>
      </c>
      <c r="I3768" t="s">
        <v>8935</v>
      </c>
    </row>
    <row r="3769" spans="2:9" hidden="1" x14ac:dyDescent="0.25">
      <c r="B3769" s="3">
        <v>18.747</v>
      </c>
      <c r="C3769" s="3">
        <v>0.88561000000000012</v>
      </c>
      <c r="D3769" s="3">
        <v>-0.10006336464999999</v>
      </c>
      <c r="E3769" s="3">
        <v>0</v>
      </c>
      <c r="F3769" s="4" t="s">
        <v>3773</v>
      </c>
      <c r="G3769" s="5" t="s">
        <v>9251</v>
      </c>
      <c r="H3769" s="7">
        <v>2.0833333333333335</v>
      </c>
      <c r="I3769" t="s">
        <v>8935</v>
      </c>
    </row>
    <row r="3770" spans="2:9" x14ac:dyDescent="0.25">
      <c r="B3770" s="3">
        <v>18.414000000000001</v>
      </c>
      <c r="C3770" s="3">
        <v>0.89882000000000006</v>
      </c>
      <c r="D3770" s="3">
        <v>0</v>
      </c>
      <c r="E3770" s="3">
        <v>0</v>
      </c>
      <c r="F3770" s="4" t="s">
        <v>3774</v>
      </c>
      <c r="G3770" s="5" t="s">
        <v>9252</v>
      </c>
      <c r="H3770" s="6">
        <v>0</v>
      </c>
      <c r="I3770" t="s">
        <v>8935</v>
      </c>
    </row>
    <row r="3771" spans="2:9" hidden="1" x14ac:dyDescent="0.25">
      <c r="B3771" s="3">
        <v>18.533000000000001</v>
      </c>
      <c r="C3771" s="3">
        <v>0.91464000000000001</v>
      </c>
      <c r="D3771" s="3">
        <v>0.10006336464999999</v>
      </c>
      <c r="E3771" s="3">
        <v>0</v>
      </c>
      <c r="F3771" s="4" t="s">
        <v>3775</v>
      </c>
      <c r="G3771" s="5" t="s">
        <v>9252</v>
      </c>
      <c r="H3771" s="6">
        <v>0.41666666666666669</v>
      </c>
      <c r="I3771" t="s">
        <v>8935</v>
      </c>
    </row>
    <row r="3772" spans="2:9" hidden="1" x14ac:dyDescent="0.25">
      <c r="B3772" s="3">
        <v>18.984999999999999</v>
      </c>
      <c r="C3772" s="3">
        <v>0.87804000000000004</v>
      </c>
      <c r="D3772" s="3">
        <v>0.90056985369999998</v>
      </c>
      <c r="E3772" s="3">
        <v>0.35711025000000002</v>
      </c>
      <c r="F3772" s="4" t="s">
        <v>3776</v>
      </c>
      <c r="G3772" s="5" t="s">
        <v>9252</v>
      </c>
      <c r="H3772" s="6">
        <v>0.83333333333333337</v>
      </c>
      <c r="I3772" t="s">
        <v>8935</v>
      </c>
    </row>
    <row r="3773" spans="2:9" hidden="1" x14ac:dyDescent="0.25">
      <c r="B3773" s="3">
        <v>18.509</v>
      </c>
      <c r="C3773" s="3">
        <v>0.88584999999999992</v>
      </c>
      <c r="D3773" s="3">
        <v>2.1013302294999998</v>
      </c>
      <c r="E3773" s="3">
        <v>0</v>
      </c>
      <c r="F3773" s="4" t="s">
        <v>3777</v>
      </c>
      <c r="G3773" s="5" t="s">
        <v>9252</v>
      </c>
      <c r="H3773" s="7">
        <v>1.25</v>
      </c>
      <c r="I3773" t="s">
        <v>8935</v>
      </c>
    </row>
    <row r="3774" spans="2:9" hidden="1" x14ac:dyDescent="0.25">
      <c r="B3774" s="3">
        <v>18.247</v>
      </c>
      <c r="C3774" s="3">
        <v>0.90162999999999993</v>
      </c>
      <c r="D3774" s="3">
        <v>4.8030397905999997</v>
      </c>
      <c r="E3774" s="3">
        <v>0</v>
      </c>
      <c r="F3774" s="4" t="s">
        <v>3778</v>
      </c>
      <c r="G3774" s="5" t="s">
        <v>9252</v>
      </c>
      <c r="H3774" s="7">
        <v>1.6666666666666667</v>
      </c>
      <c r="I3774" t="s">
        <v>8935</v>
      </c>
    </row>
    <row r="3775" spans="2:9" hidden="1" x14ac:dyDescent="0.25">
      <c r="B3775" s="3">
        <v>18.175999999999998</v>
      </c>
      <c r="C3775" s="3">
        <v>0.91322000000000003</v>
      </c>
      <c r="D3775" s="3">
        <v>10.706772738999998</v>
      </c>
      <c r="E3775" s="3">
        <v>0</v>
      </c>
      <c r="F3775" s="4" t="s">
        <v>3779</v>
      </c>
      <c r="G3775" s="5" t="s">
        <v>9252</v>
      </c>
      <c r="H3775" s="7">
        <v>2.0833333333333335</v>
      </c>
      <c r="I3775" t="s">
        <v>8935</v>
      </c>
    </row>
    <row r="3776" spans="2:9" x14ac:dyDescent="0.25">
      <c r="B3776" s="3">
        <v>18.509</v>
      </c>
      <c r="C3776" s="3">
        <v>0.91805000000000003</v>
      </c>
      <c r="D3776" s="3">
        <v>17.110834926999999</v>
      </c>
      <c r="E3776" s="3">
        <v>6.9178450000000002E-2</v>
      </c>
      <c r="F3776" s="4" t="s">
        <v>3780</v>
      </c>
      <c r="G3776" s="5" t="s">
        <v>9253</v>
      </c>
      <c r="H3776" s="6">
        <v>0</v>
      </c>
      <c r="I3776" t="s">
        <v>8935</v>
      </c>
    </row>
    <row r="3777" spans="2:9" hidden="1" x14ac:dyDescent="0.25">
      <c r="B3777" s="3">
        <v>18.888999999999999</v>
      </c>
      <c r="C3777" s="3">
        <v>0.90373999999999999</v>
      </c>
      <c r="D3777" s="3">
        <v>25.616214500000002</v>
      </c>
      <c r="E3777" s="3">
        <v>0.37580725000000004</v>
      </c>
      <c r="F3777" s="4" t="s">
        <v>3781</v>
      </c>
      <c r="G3777" s="5" t="s">
        <v>9253</v>
      </c>
      <c r="H3777" s="6">
        <v>0.41666666666666669</v>
      </c>
      <c r="I3777" t="s">
        <v>8935</v>
      </c>
    </row>
    <row r="3778" spans="2:9" hidden="1" x14ac:dyDescent="0.25">
      <c r="B3778" s="3">
        <v>19.056000000000001</v>
      </c>
      <c r="C3778" s="3">
        <v>0.89581</v>
      </c>
      <c r="D3778" s="3">
        <v>37.924002785999996</v>
      </c>
      <c r="E3778" s="3">
        <v>0.70674175000000006</v>
      </c>
      <c r="F3778" s="4" t="s">
        <v>3782</v>
      </c>
      <c r="G3778" s="5" t="s">
        <v>9253</v>
      </c>
      <c r="H3778" s="6">
        <v>0.83333333333333337</v>
      </c>
      <c r="I3778" t="s">
        <v>8935</v>
      </c>
    </row>
    <row r="3779" spans="2:9" hidden="1" x14ac:dyDescent="0.25">
      <c r="B3779" s="3">
        <v>19.294</v>
      </c>
      <c r="C3779" s="3">
        <v>0.89151999999999998</v>
      </c>
      <c r="D3779" s="3">
        <v>56.335660168999993</v>
      </c>
      <c r="E3779" s="3">
        <v>0.77965974999999998</v>
      </c>
      <c r="F3779" s="4" t="s">
        <v>3783</v>
      </c>
      <c r="G3779" s="5" t="s">
        <v>9253</v>
      </c>
      <c r="H3779" s="7">
        <v>1.25</v>
      </c>
      <c r="I3779" t="s">
        <v>8935</v>
      </c>
    </row>
    <row r="3780" spans="2:9" hidden="1" x14ac:dyDescent="0.25">
      <c r="B3780" s="3">
        <v>19.555</v>
      </c>
      <c r="C3780" s="3">
        <v>0.88102999999999998</v>
      </c>
      <c r="D3780" s="3">
        <v>99.763145869999988</v>
      </c>
      <c r="E3780" s="3">
        <v>0.70300250000000009</v>
      </c>
      <c r="F3780" s="4" t="s">
        <v>3784</v>
      </c>
      <c r="G3780" s="5" t="s">
        <v>9253</v>
      </c>
      <c r="H3780" s="7">
        <v>1.6666666666666667</v>
      </c>
      <c r="I3780" t="s">
        <v>8935</v>
      </c>
    </row>
    <row r="3781" spans="2:9" hidden="1" x14ac:dyDescent="0.25">
      <c r="B3781" s="3">
        <v>19.792999999999999</v>
      </c>
      <c r="C3781" s="3">
        <v>0.87395999999999996</v>
      </c>
      <c r="D3781" s="3">
        <v>108.26851687999999</v>
      </c>
      <c r="E3781" s="3">
        <v>0.74226599999999998</v>
      </c>
      <c r="F3781" s="4" t="s">
        <v>3785</v>
      </c>
      <c r="G3781" s="5" t="s">
        <v>9253</v>
      </c>
      <c r="H3781" s="7">
        <v>2.0833333333333335</v>
      </c>
      <c r="I3781" t="s">
        <v>8935</v>
      </c>
    </row>
    <row r="3782" spans="2:9" x14ac:dyDescent="0.25">
      <c r="B3782" s="3">
        <v>20.149999999999999</v>
      </c>
      <c r="C3782" s="3">
        <v>0.86412000000000011</v>
      </c>
      <c r="D3782" s="3">
        <v>117.77456006999999</v>
      </c>
      <c r="E3782" s="3">
        <v>0.76096275000000002</v>
      </c>
      <c r="F3782" s="4" t="s">
        <v>3786</v>
      </c>
      <c r="G3782" s="5" t="s">
        <v>9254</v>
      </c>
      <c r="H3782" s="6">
        <v>0</v>
      </c>
      <c r="I3782" t="s">
        <v>8935</v>
      </c>
    </row>
    <row r="3783" spans="2:9" hidden="1" x14ac:dyDescent="0.25">
      <c r="B3783" s="3">
        <v>20.555</v>
      </c>
      <c r="C3783" s="3">
        <v>0.85266000000000008</v>
      </c>
      <c r="D3783" s="3">
        <v>175.01076525999997</v>
      </c>
      <c r="E3783" s="3">
        <v>0.47303100000000003</v>
      </c>
      <c r="F3783" s="4" t="s">
        <v>3787</v>
      </c>
      <c r="G3783" s="5" t="s">
        <v>9254</v>
      </c>
      <c r="H3783" s="6">
        <v>0.41666666666666669</v>
      </c>
      <c r="I3783" t="s">
        <v>8935</v>
      </c>
    </row>
    <row r="3784" spans="2:9" hidden="1" x14ac:dyDescent="0.25">
      <c r="B3784" s="3">
        <v>21.007999999999999</v>
      </c>
      <c r="C3784" s="3">
        <v>0.84343000000000001</v>
      </c>
      <c r="D3784" s="3">
        <v>196.42434498999998</v>
      </c>
      <c r="E3784" s="3">
        <v>0.20192625</v>
      </c>
      <c r="F3784" s="4" t="s">
        <v>3788</v>
      </c>
      <c r="G3784" s="5" t="s">
        <v>9254</v>
      </c>
      <c r="H3784" s="6">
        <v>0.83333333333333337</v>
      </c>
      <c r="I3784" t="s">
        <v>8935</v>
      </c>
    </row>
    <row r="3785" spans="2:9" hidden="1" x14ac:dyDescent="0.25">
      <c r="B3785" s="3">
        <v>21.533000000000001</v>
      </c>
      <c r="C3785" s="3">
        <v>0.81718999999999997</v>
      </c>
      <c r="D3785" s="3">
        <v>237.15014424999998</v>
      </c>
      <c r="E3785" s="3">
        <v>0.15144467500000003</v>
      </c>
      <c r="F3785" s="4" t="s">
        <v>3789</v>
      </c>
      <c r="G3785" s="5" t="s">
        <v>9254</v>
      </c>
      <c r="H3785" s="7">
        <v>1.25</v>
      </c>
      <c r="I3785" t="s">
        <v>8935</v>
      </c>
    </row>
    <row r="3786" spans="2:9" hidden="1" x14ac:dyDescent="0.25">
      <c r="B3786" s="3">
        <v>22.033999999999999</v>
      </c>
      <c r="C3786" s="3">
        <v>0.80471999999999999</v>
      </c>
      <c r="D3786" s="3">
        <v>264.16717991999997</v>
      </c>
      <c r="E3786" s="3">
        <v>0.49920650000000005</v>
      </c>
      <c r="F3786" s="4" t="s">
        <v>3790</v>
      </c>
      <c r="G3786" s="5" t="s">
        <v>9254</v>
      </c>
      <c r="H3786" s="7">
        <v>1.6666666666666667</v>
      </c>
      <c r="I3786" t="s">
        <v>8935</v>
      </c>
    </row>
    <row r="3787" spans="2:9" hidden="1" x14ac:dyDescent="0.25">
      <c r="B3787" s="3">
        <v>22.561</v>
      </c>
      <c r="C3787" s="3">
        <v>0.79134000000000004</v>
      </c>
      <c r="D3787" s="3">
        <v>293.48577872999999</v>
      </c>
      <c r="E3787" s="3">
        <v>0.18696875000000002</v>
      </c>
      <c r="F3787" s="4" t="s">
        <v>3791</v>
      </c>
      <c r="G3787" s="5" t="s">
        <v>9254</v>
      </c>
      <c r="H3787" s="7">
        <v>2.0833333333333335</v>
      </c>
      <c r="I3787" t="s">
        <v>8935</v>
      </c>
    </row>
    <row r="3788" spans="2:9" x14ac:dyDescent="0.25">
      <c r="B3788" s="3">
        <v>23.088000000000001</v>
      </c>
      <c r="C3788" s="3">
        <v>0.79415999999999998</v>
      </c>
      <c r="D3788" s="3">
        <v>321.30336926999996</v>
      </c>
      <c r="E3788" s="3">
        <v>0.155184075</v>
      </c>
      <c r="F3788" s="4" t="s">
        <v>3792</v>
      </c>
      <c r="G3788" s="5" t="s">
        <v>9255</v>
      </c>
      <c r="H3788" s="6">
        <v>0</v>
      </c>
      <c r="I3788" t="s">
        <v>8935</v>
      </c>
    </row>
    <row r="3789" spans="2:9" hidden="1" x14ac:dyDescent="0.25">
      <c r="B3789" s="3">
        <v>23.856999999999999</v>
      </c>
      <c r="C3789" s="3">
        <v>0.74694999999999989</v>
      </c>
      <c r="D3789" s="3">
        <v>348.92084249999999</v>
      </c>
      <c r="E3789" s="3">
        <v>1.8696875000000003E-3</v>
      </c>
      <c r="F3789" s="4" t="s">
        <v>3793</v>
      </c>
      <c r="G3789" s="5" t="s">
        <v>9255</v>
      </c>
      <c r="H3789" s="6">
        <v>0.41666666666666669</v>
      </c>
      <c r="I3789" t="s">
        <v>8935</v>
      </c>
    </row>
    <row r="3790" spans="2:9" hidden="1" x14ac:dyDescent="0.25">
      <c r="B3790" s="3">
        <v>24.702000000000002</v>
      </c>
      <c r="C3790" s="3">
        <v>0.71389999999999998</v>
      </c>
      <c r="D3790" s="3">
        <v>375.23751040000002</v>
      </c>
      <c r="E3790" s="3">
        <v>1.8696875000000003E-3</v>
      </c>
      <c r="F3790" s="4" t="s">
        <v>3794</v>
      </c>
      <c r="G3790" s="5" t="s">
        <v>9255</v>
      </c>
      <c r="H3790" s="6">
        <v>0.83333333333333337</v>
      </c>
      <c r="I3790" t="s">
        <v>8935</v>
      </c>
    </row>
    <row r="3791" spans="2:9" hidden="1" x14ac:dyDescent="0.25">
      <c r="B3791" s="3">
        <v>25.283000000000001</v>
      </c>
      <c r="C3791" s="3">
        <v>0.70011999999999996</v>
      </c>
      <c r="D3791" s="3">
        <v>400.15327149999996</v>
      </c>
      <c r="E3791" s="3">
        <v>0.17949000000000001</v>
      </c>
      <c r="F3791" s="4" t="s">
        <v>3795</v>
      </c>
      <c r="G3791" s="5" t="s">
        <v>9255</v>
      </c>
      <c r="H3791" s="7">
        <v>1.25</v>
      </c>
      <c r="I3791" t="s">
        <v>8935</v>
      </c>
    </row>
    <row r="3792" spans="2:9" hidden="1" x14ac:dyDescent="0.25">
      <c r="B3792" s="3">
        <v>25.695</v>
      </c>
      <c r="C3792" s="3">
        <v>0.67991000000000001</v>
      </c>
      <c r="D3792" s="3">
        <v>424.46868066999997</v>
      </c>
      <c r="E3792" s="3">
        <v>0.42067975000000007</v>
      </c>
      <c r="F3792" s="4" t="s">
        <v>3796</v>
      </c>
      <c r="G3792" s="5" t="s">
        <v>9255</v>
      </c>
      <c r="H3792" s="7">
        <v>1.6666666666666667</v>
      </c>
      <c r="I3792" t="s">
        <v>8935</v>
      </c>
    </row>
    <row r="3793" spans="2:9" hidden="1" x14ac:dyDescent="0.25">
      <c r="B3793" s="3">
        <v>26.036000000000001</v>
      </c>
      <c r="C3793" s="3">
        <v>0.64721000000000006</v>
      </c>
      <c r="D3793" s="3">
        <v>452.18625536999997</v>
      </c>
      <c r="E3793" s="3">
        <v>0.63569375000000006</v>
      </c>
      <c r="F3793" s="4" t="s">
        <v>3797</v>
      </c>
      <c r="G3793" s="5" t="s">
        <v>9255</v>
      </c>
      <c r="H3793" s="7">
        <v>2.0833333333333335</v>
      </c>
      <c r="I3793" t="s">
        <v>8935</v>
      </c>
    </row>
    <row r="3794" spans="2:9" x14ac:dyDescent="0.25">
      <c r="B3794" s="3">
        <v>26.524000000000001</v>
      </c>
      <c r="C3794" s="3">
        <v>0.64804000000000006</v>
      </c>
      <c r="D3794" s="3">
        <v>480.70429931000001</v>
      </c>
      <c r="E3794" s="3">
        <v>0.45059475000000004</v>
      </c>
      <c r="F3794" s="4" t="s">
        <v>3798</v>
      </c>
      <c r="G3794" s="5" t="s">
        <v>9256</v>
      </c>
      <c r="H3794" s="6">
        <v>0</v>
      </c>
      <c r="I3794" t="s">
        <v>8935</v>
      </c>
    </row>
    <row r="3795" spans="2:9" hidden="1" x14ac:dyDescent="0.25">
      <c r="B3795" s="3">
        <v>26.890999999999998</v>
      </c>
      <c r="C3795" s="3">
        <v>0.64561000000000002</v>
      </c>
      <c r="D3795" s="3">
        <v>507.32110036</v>
      </c>
      <c r="E3795" s="3">
        <v>0.55529725000000008</v>
      </c>
      <c r="F3795" s="4" t="s">
        <v>3799</v>
      </c>
      <c r="G3795" s="5" t="s">
        <v>9256</v>
      </c>
      <c r="H3795" s="6">
        <v>0.41666666666666669</v>
      </c>
      <c r="I3795" t="s">
        <v>8935</v>
      </c>
    </row>
    <row r="3796" spans="2:9" hidden="1" x14ac:dyDescent="0.25">
      <c r="B3796" s="3">
        <v>27.186</v>
      </c>
      <c r="C3796" s="3">
        <v>0.66225999999999996</v>
      </c>
      <c r="D3796" s="3">
        <v>532.03674415</v>
      </c>
      <c r="E3796" s="3">
        <v>0.77045645476095048</v>
      </c>
      <c r="F3796" s="4" t="s">
        <v>3800</v>
      </c>
      <c r="G3796" s="5" t="s">
        <v>9256</v>
      </c>
      <c r="H3796" s="6">
        <v>0.83333333333333337</v>
      </c>
      <c r="I3796" t="s">
        <v>8935</v>
      </c>
    </row>
    <row r="3797" spans="2:9" hidden="1" x14ac:dyDescent="0.25">
      <c r="B3797" s="3">
        <v>27.358000000000001</v>
      </c>
      <c r="C3797" s="3">
        <v>0.64087999999999989</v>
      </c>
      <c r="D3797" s="3">
        <v>555.95191869999996</v>
      </c>
      <c r="E3797" s="3">
        <v>1.0265010694129557</v>
      </c>
      <c r="F3797" s="4" t="s">
        <v>3801</v>
      </c>
      <c r="G3797" s="5" t="s">
        <v>9256</v>
      </c>
      <c r="H3797" s="7">
        <v>1.25</v>
      </c>
      <c r="I3797" t="s">
        <v>8935</v>
      </c>
    </row>
    <row r="3798" spans="2:9" hidden="1" x14ac:dyDescent="0.25">
      <c r="B3798" s="3">
        <v>27.603999999999999</v>
      </c>
      <c r="C3798" s="3">
        <v>0.62622999999999995</v>
      </c>
      <c r="D3798" s="3">
        <v>578.56620228999998</v>
      </c>
      <c r="E3798" s="3">
        <v>1.0617321764836181</v>
      </c>
      <c r="F3798" s="4" t="s">
        <v>3802</v>
      </c>
      <c r="G3798" s="5" t="s">
        <v>9256</v>
      </c>
      <c r="H3798" s="7">
        <v>1.6666666666666667</v>
      </c>
      <c r="I3798" t="s">
        <v>8935</v>
      </c>
    </row>
    <row r="3799" spans="2:9" hidden="1" x14ac:dyDescent="0.25">
      <c r="B3799" s="3">
        <v>27.677</v>
      </c>
      <c r="C3799" s="3">
        <v>0.61368</v>
      </c>
      <c r="D3799" s="3">
        <v>601.28058734999991</v>
      </c>
      <c r="E3799" s="3">
        <v>1.2193172442634459</v>
      </c>
      <c r="F3799" s="4" t="s">
        <v>3803</v>
      </c>
      <c r="G3799" s="5" t="s">
        <v>9256</v>
      </c>
      <c r="H3799" s="7">
        <v>2.0833333333333335</v>
      </c>
      <c r="I3799" t="s">
        <v>8935</v>
      </c>
    </row>
    <row r="3800" spans="2:9" x14ac:dyDescent="0.25">
      <c r="B3800" s="3">
        <v>27.800999999999998</v>
      </c>
      <c r="C3800" s="3">
        <v>0.60488999999999993</v>
      </c>
      <c r="D3800" s="3">
        <v>621.69349490000002</v>
      </c>
      <c r="E3800" s="3">
        <v>1.2050612199156028</v>
      </c>
      <c r="F3800" s="4" t="s">
        <v>3804</v>
      </c>
      <c r="G3800" s="5" t="s">
        <v>9257</v>
      </c>
      <c r="H3800" s="6">
        <v>0</v>
      </c>
      <c r="I3800" t="s">
        <v>8935</v>
      </c>
    </row>
    <row r="3801" spans="2:9" hidden="1" x14ac:dyDescent="0.25">
      <c r="B3801" s="3">
        <v>28.146999999999998</v>
      </c>
      <c r="C3801" s="3">
        <v>0.62495000000000001</v>
      </c>
      <c r="D3801" s="3">
        <v>642.40662122999993</v>
      </c>
      <c r="E3801" s="3">
        <v>1.028037433515417</v>
      </c>
      <c r="F3801" s="4" t="s">
        <v>3805</v>
      </c>
      <c r="G3801" s="5" t="s">
        <v>9257</v>
      </c>
      <c r="H3801" s="6">
        <v>0.41666666666666669</v>
      </c>
      <c r="I3801" t="s">
        <v>8935</v>
      </c>
    </row>
    <row r="3802" spans="2:9" hidden="1" x14ac:dyDescent="0.25">
      <c r="B3802" s="3">
        <v>28.419</v>
      </c>
      <c r="C3802" s="3">
        <v>0.61580000000000001</v>
      </c>
      <c r="D3802" s="3">
        <v>664.22043557999996</v>
      </c>
      <c r="E3802" s="3">
        <v>1.0676897627778514</v>
      </c>
      <c r="F3802" s="4" t="s">
        <v>3806</v>
      </c>
      <c r="G3802" s="5" t="s">
        <v>9257</v>
      </c>
      <c r="H3802" s="6">
        <v>0.83333333333333337</v>
      </c>
      <c r="I3802" t="s">
        <v>8935</v>
      </c>
    </row>
    <row r="3803" spans="2:9" hidden="1" x14ac:dyDescent="0.25">
      <c r="B3803" s="3">
        <v>28.568000000000001</v>
      </c>
      <c r="C3803" s="3">
        <v>0.60577999999999999</v>
      </c>
      <c r="D3803" s="3">
        <v>684.53324165999993</v>
      </c>
      <c r="E3803" s="3">
        <v>1.2697654901252851</v>
      </c>
      <c r="F3803" s="4" t="s">
        <v>3807</v>
      </c>
      <c r="G3803" s="5" t="s">
        <v>9257</v>
      </c>
      <c r="H3803" s="7">
        <v>1.25</v>
      </c>
      <c r="I3803" t="s">
        <v>8935</v>
      </c>
    </row>
    <row r="3804" spans="2:9" hidden="1" x14ac:dyDescent="0.25">
      <c r="B3804" s="3">
        <v>28.940999999999999</v>
      </c>
      <c r="C3804" s="3">
        <v>0.58792999999999995</v>
      </c>
      <c r="D3804" s="3">
        <v>698.44203692999997</v>
      </c>
      <c r="E3804" s="3">
        <v>1.125949471303664</v>
      </c>
      <c r="F3804" s="4" t="s">
        <v>3808</v>
      </c>
      <c r="G3804" s="5" t="s">
        <v>9257</v>
      </c>
      <c r="H3804" s="7">
        <v>1.6666666666666667</v>
      </c>
      <c r="I3804" t="s">
        <v>8935</v>
      </c>
    </row>
    <row r="3805" spans="2:9" hidden="1" x14ac:dyDescent="0.25">
      <c r="B3805" s="3">
        <v>29.265000000000001</v>
      </c>
      <c r="C3805" s="3">
        <v>0.57333000000000001</v>
      </c>
      <c r="D3805" s="3">
        <v>713.45160584999996</v>
      </c>
      <c r="E3805" s="3">
        <v>1.1898340539005769</v>
      </c>
      <c r="F3805" s="4" t="s">
        <v>3809</v>
      </c>
      <c r="G3805" s="5" t="s">
        <v>9257</v>
      </c>
      <c r="H3805" s="7">
        <v>2.0833333333333335</v>
      </c>
      <c r="I3805" t="s">
        <v>8935</v>
      </c>
    </row>
    <row r="3806" spans="2:9" x14ac:dyDescent="0.25">
      <c r="B3806" s="3">
        <v>29.54</v>
      </c>
      <c r="C3806" s="3">
        <v>0.57406000000000001</v>
      </c>
      <c r="D3806" s="3">
        <v>730.26223055999992</v>
      </c>
      <c r="E3806" s="3">
        <v>1.1730154118374854</v>
      </c>
      <c r="F3806" s="4" t="s">
        <v>3810</v>
      </c>
      <c r="G3806" s="5" t="s">
        <v>9258</v>
      </c>
      <c r="H3806" s="6">
        <v>0</v>
      </c>
      <c r="I3806" t="s">
        <v>8935</v>
      </c>
    </row>
    <row r="3807" spans="2:9" hidden="1" x14ac:dyDescent="0.25">
      <c r="B3807" s="3">
        <v>29.84</v>
      </c>
      <c r="C3807" s="3">
        <v>0.56881999999999999</v>
      </c>
      <c r="D3807" s="3">
        <v>742.87022049999996</v>
      </c>
      <c r="E3807" s="3">
        <v>1.1429435625429163</v>
      </c>
      <c r="F3807" s="4" t="s">
        <v>3811</v>
      </c>
      <c r="G3807" s="5" t="s">
        <v>9258</v>
      </c>
      <c r="H3807" s="6">
        <v>0.41666666666666669</v>
      </c>
      <c r="I3807" t="s">
        <v>8935</v>
      </c>
    </row>
    <row r="3808" spans="2:9" hidden="1" x14ac:dyDescent="0.25">
      <c r="B3808" s="3">
        <v>30.268000000000001</v>
      </c>
      <c r="C3808" s="3">
        <v>0.55581000000000003</v>
      </c>
      <c r="D3808" s="3">
        <v>755.07797582000001</v>
      </c>
      <c r="E3808" s="3">
        <v>0.91739369308473695</v>
      </c>
      <c r="F3808" s="4" t="s">
        <v>3812</v>
      </c>
      <c r="G3808" s="5" t="s">
        <v>9258</v>
      </c>
      <c r="H3808" s="6">
        <v>0.83333333333333337</v>
      </c>
      <c r="I3808" t="s">
        <v>8935</v>
      </c>
    </row>
    <row r="3809" spans="2:9" hidden="1" x14ac:dyDescent="0.25">
      <c r="B3809" s="3">
        <v>30.52</v>
      </c>
      <c r="C3809" s="3">
        <v>0.53607000000000005</v>
      </c>
      <c r="D3809" s="3">
        <v>765.28438677999998</v>
      </c>
      <c r="E3809" s="3">
        <v>0.9637507924954265</v>
      </c>
      <c r="F3809" s="4" t="s">
        <v>3813</v>
      </c>
      <c r="G3809" s="5" t="s">
        <v>9258</v>
      </c>
      <c r="H3809" s="7">
        <v>1.25</v>
      </c>
      <c r="I3809" t="s">
        <v>8935</v>
      </c>
    </row>
    <row r="3810" spans="2:9" hidden="1" x14ac:dyDescent="0.25">
      <c r="B3810" s="3">
        <v>30.696999999999999</v>
      </c>
      <c r="C3810" s="3">
        <v>0.52861999999999998</v>
      </c>
      <c r="D3810" s="3">
        <v>776.89179016999992</v>
      </c>
      <c r="E3810" s="3">
        <v>1.1138065993053956</v>
      </c>
      <c r="F3810" s="4" t="s">
        <v>3814</v>
      </c>
      <c r="G3810" s="5" t="s">
        <v>9258</v>
      </c>
      <c r="H3810" s="7">
        <v>1.6666666666666667</v>
      </c>
      <c r="I3810" t="s">
        <v>8935</v>
      </c>
    </row>
    <row r="3811" spans="2:9" hidden="1" x14ac:dyDescent="0.25">
      <c r="B3811" s="3">
        <v>30.773</v>
      </c>
      <c r="C3811" s="3">
        <v>0.55238999999999994</v>
      </c>
      <c r="D3811" s="3">
        <v>790.60046812999997</v>
      </c>
      <c r="E3811" s="3">
        <v>1.2821435699891095</v>
      </c>
      <c r="F3811" s="4" t="s">
        <v>3815</v>
      </c>
      <c r="G3811" s="5" t="s">
        <v>9258</v>
      </c>
      <c r="H3811" s="7">
        <v>2.0833333333333335</v>
      </c>
      <c r="I3811" t="s">
        <v>8935</v>
      </c>
    </row>
    <row r="3812" spans="2:9" x14ac:dyDescent="0.25">
      <c r="B3812" s="3">
        <v>30.9</v>
      </c>
      <c r="C3812" s="3">
        <v>0.50439000000000001</v>
      </c>
      <c r="D3812" s="3">
        <v>802.10768441999994</v>
      </c>
      <c r="E3812" s="3">
        <v>0.95818878881345371</v>
      </c>
      <c r="F3812" s="4" t="s">
        <v>3816</v>
      </c>
      <c r="G3812" s="5" t="s">
        <v>9259</v>
      </c>
      <c r="H3812" s="6">
        <v>0</v>
      </c>
      <c r="I3812" t="s">
        <v>8935</v>
      </c>
    </row>
    <row r="3813" spans="2:9" hidden="1" x14ac:dyDescent="0.25">
      <c r="B3813" s="3">
        <v>31.204000000000001</v>
      </c>
      <c r="C3813" s="3">
        <v>0.52093999999999996</v>
      </c>
      <c r="D3813" s="3">
        <v>807.01085821999993</v>
      </c>
      <c r="E3813" s="3">
        <v>0.79405168075765864</v>
      </c>
      <c r="F3813" s="4" t="s">
        <v>3817</v>
      </c>
      <c r="G3813" s="5" t="s">
        <v>9259</v>
      </c>
      <c r="H3813" s="6">
        <v>0.41666666666666669</v>
      </c>
      <c r="I3813" t="s">
        <v>8935</v>
      </c>
    </row>
    <row r="3814" spans="2:9" hidden="1" x14ac:dyDescent="0.25">
      <c r="B3814" s="3">
        <v>31.331</v>
      </c>
      <c r="C3814" s="3">
        <v>0.50366</v>
      </c>
      <c r="D3814" s="3">
        <v>805.00959949000003</v>
      </c>
      <c r="E3814" s="3">
        <v>1.0580151069054879</v>
      </c>
      <c r="F3814" s="4" t="s">
        <v>3818</v>
      </c>
      <c r="G3814" s="5" t="s">
        <v>9259</v>
      </c>
      <c r="H3814" s="6">
        <v>0.83333333333333337</v>
      </c>
      <c r="I3814" t="s">
        <v>8935</v>
      </c>
    </row>
    <row r="3815" spans="2:9" hidden="1" x14ac:dyDescent="0.25">
      <c r="B3815" s="3">
        <v>31.713999999999999</v>
      </c>
      <c r="C3815" s="3">
        <v>0.49279000000000006</v>
      </c>
      <c r="D3815" s="3">
        <v>808.81199963999995</v>
      </c>
      <c r="E3815" s="3">
        <v>0.934888454431129</v>
      </c>
      <c r="F3815" s="4" t="s">
        <v>3819</v>
      </c>
      <c r="G3815" s="5" t="s">
        <v>9259</v>
      </c>
      <c r="H3815" s="7">
        <v>1.25</v>
      </c>
      <c r="I3815" t="s">
        <v>8935</v>
      </c>
    </row>
    <row r="3816" spans="2:9" hidden="1" x14ac:dyDescent="0.25">
      <c r="B3816" s="3">
        <v>31.841999999999999</v>
      </c>
      <c r="C3816" s="3">
        <v>0.48838999999999999</v>
      </c>
      <c r="D3816" s="3">
        <v>814.51555704999987</v>
      </c>
      <c r="E3816" s="3">
        <v>1.0384764254518792</v>
      </c>
      <c r="F3816" s="4" t="s">
        <v>3820</v>
      </c>
      <c r="G3816" s="5" t="s">
        <v>9259</v>
      </c>
      <c r="H3816" s="7">
        <v>1.6666666666666667</v>
      </c>
      <c r="I3816" t="s">
        <v>8935</v>
      </c>
    </row>
    <row r="3817" spans="2:9" hidden="1" x14ac:dyDescent="0.25">
      <c r="B3817" s="3">
        <v>32.124000000000002</v>
      </c>
      <c r="C3817" s="3">
        <v>0.47469</v>
      </c>
      <c r="D3817" s="3">
        <v>808.31166354999993</v>
      </c>
      <c r="E3817" s="3">
        <v>1.1490077689794467</v>
      </c>
      <c r="F3817" s="4" t="s">
        <v>3821</v>
      </c>
      <c r="G3817" s="5" t="s">
        <v>9259</v>
      </c>
      <c r="H3817" s="7">
        <v>2.0833333333333335</v>
      </c>
      <c r="I3817" t="s">
        <v>8935</v>
      </c>
    </row>
    <row r="3818" spans="2:9" x14ac:dyDescent="0.25">
      <c r="B3818" s="3">
        <v>32.15</v>
      </c>
      <c r="C3818" s="3">
        <v>0.47405999999999998</v>
      </c>
      <c r="D3818" s="3">
        <v>822.22045881999998</v>
      </c>
      <c r="E3818" s="3">
        <v>1.3248804376155279</v>
      </c>
      <c r="F3818" s="4" t="s">
        <v>3822</v>
      </c>
      <c r="G3818" s="5" t="s">
        <v>9248</v>
      </c>
      <c r="H3818" s="6">
        <v>0</v>
      </c>
      <c r="I3818" t="s">
        <v>8947</v>
      </c>
    </row>
    <row r="3819" spans="2:9" hidden="1" x14ac:dyDescent="0.25">
      <c r="B3819" s="3">
        <v>32.587000000000003</v>
      </c>
      <c r="C3819" s="3">
        <v>0.435</v>
      </c>
      <c r="D3819" s="3">
        <v>822.42057612999986</v>
      </c>
      <c r="E3819" s="3">
        <v>0.90258486145742844</v>
      </c>
      <c r="F3819" s="4" t="s">
        <v>3823</v>
      </c>
      <c r="G3819" s="5" t="s">
        <v>9248</v>
      </c>
      <c r="H3819" s="6">
        <v>0.41666666666666669</v>
      </c>
      <c r="I3819" t="s">
        <v>8947</v>
      </c>
    </row>
    <row r="3820" spans="2:9" hidden="1" x14ac:dyDescent="0.25">
      <c r="B3820" s="3">
        <v>32.793999999999997</v>
      </c>
      <c r="C3820" s="3">
        <v>0.44981000000000004</v>
      </c>
      <c r="D3820" s="3">
        <v>831.92661931999987</v>
      </c>
      <c r="E3820" s="3">
        <v>1.2635560312660508</v>
      </c>
      <c r="F3820" s="4" t="s">
        <v>3824</v>
      </c>
      <c r="G3820" s="5" t="s">
        <v>9248</v>
      </c>
      <c r="H3820" s="6">
        <v>0.83333333333333337</v>
      </c>
      <c r="I3820" t="s">
        <v>8947</v>
      </c>
    </row>
    <row r="3821" spans="2:9" hidden="1" x14ac:dyDescent="0.25">
      <c r="B3821" s="3">
        <v>32.484000000000002</v>
      </c>
      <c r="C3821" s="3">
        <v>0.45868999999999999</v>
      </c>
      <c r="D3821" s="3">
        <v>828.92468841000004</v>
      </c>
      <c r="E3821" s="3">
        <v>1.084877876136296</v>
      </c>
      <c r="F3821" s="4" t="s">
        <v>3825</v>
      </c>
      <c r="G3821" s="5" t="s">
        <v>9248</v>
      </c>
      <c r="H3821" s="7">
        <v>1.25</v>
      </c>
      <c r="I3821" t="s">
        <v>8947</v>
      </c>
    </row>
    <row r="3822" spans="2:9" hidden="1" x14ac:dyDescent="0.25">
      <c r="B3822" s="3">
        <v>32.639000000000003</v>
      </c>
      <c r="C3822" s="3">
        <v>0.43572000000000005</v>
      </c>
      <c r="D3822" s="3">
        <v>835.12858190999998</v>
      </c>
      <c r="E3822" s="3">
        <v>1.3251705480918827</v>
      </c>
      <c r="F3822" s="4" t="s">
        <v>3826</v>
      </c>
      <c r="G3822" s="5" t="s">
        <v>9248</v>
      </c>
      <c r="H3822" s="7">
        <v>1.6666666666666667</v>
      </c>
      <c r="I3822" t="s">
        <v>8947</v>
      </c>
    </row>
    <row r="3823" spans="2:9" hidden="1" x14ac:dyDescent="0.25">
      <c r="B3823" s="3">
        <v>32.923999999999999</v>
      </c>
      <c r="C3823" s="3">
        <v>0.45887999999999995</v>
      </c>
      <c r="D3823" s="3">
        <v>831.12615008</v>
      </c>
      <c r="E3823" s="3">
        <v>1.038700138409812</v>
      </c>
      <c r="F3823" s="4" t="s">
        <v>3827</v>
      </c>
      <c r="G3823" s="5" t="s">
        <v>9248</v>
      </c>
      <c r="H3823" s="7">
        <v>2.0833333333333335</v>
      </c>
      <c r="I3823" t="s">
        <v>8947</v>
      </c>
    </row>
    <row r="3824" spans="2:9" x14ac:dyDescent="0.25">
      <c r="B3824" s="3">
        <v>33.234999999999999</v>
      </c>
      <c r="C3824" s="3">
        <v>0.43274000000000001</v>
      </c>
      <c r="D3824" s="3">
        <v>797.40471356</v>
      </c>
      <c r="E3824" s="3">
        <v>0.81765214448906232</v>
      </c>
      <c r="F3824" s="4" t="s">
        <v>3828</v>
      </c>
      <c r="G3824" s="5" t="s">
        <v>9249</v>
      </c>
      <c r="H3824" s="6">
        <v>0</v>
      </c>
      <c r="I3824" t="s">
        <v>8947</v>
      </c>
    </row>
    <row r="3825" spans="2:9" hidden="1" x14ac:dyDescent="0.25">
      <c r="B3825" s="3">
        <v>33.573999999999998</v>
      </c>
      <c r="C3825" s="3">
        <v>0.41676999999999997</v>
      </c>
      <c r="D3825" s="3">
        <v>828.32433648000006</v>
      </c>
      <c r="E3825" s="3">
        <v>0.61330310043877367</v>
      </c>
      <c r="F3825" s="4" t="s">
        <v>3829</v>
      </c>
      <c r="G3825" s="5" t="s">
        <v>9249</v>
      </c>
      <c r="H3825" s="6">
        <v>0.41666666666666669</v>
      </c>
      <c r="I3825" t="s">
        <v>8947</v>
      </c>
    </row>
    <row r="3826" spans="2:9" hidden="1" x14ac:dyDescent="0.25">
      <c r="B3826" s="3">
        <v>33.835000000000001</v>
      </c>
      <c r="C3826" s="3">
        <v>0.39994000000000002</v>
      </c>
      <c r="D3826" s="3">
        <v>826.52319506000003</v>
      </c>
      <c r="E3826" s="3">
        <v>0.70763398683321099</v>
      </c>
      <c r="F3826" s="4" t="s">
        <v>3830</v>
      </c>
      <c r="G3826" s="5" t="s">
        <v>9249</v>
      </c>
      <c r="H3826" s="6">
        <v>0.83333333333333337</v>
      </c>
      <c r="I3826" t="s">
        <v>8947</v>
      </c>
    </row>
    <row r="3827" spans="2:9" hidden="1" x14ac:dyDescent="0.25">
      <c r="B3827" s="3">
        <v>33.729999999999997</v>
      </c>
      <c r="C3827" s="3">
        <v>0.41927999999999999</v>
      </c>
      <c r="D3827" s="3">
        <v>814.31543973999999</v>
      </c>
      <c r="E3827" s="3">
        <v>1.0621355048780263</v>
      </c>
      <c r="F3827" s="4" t="s">
        <v>3831</v>
      </c>
      <c r="G3827" s="5" t="s">
        <v>9249</v>
      </c>
      <c r="H3827" s="7">
        <v>1.25</v>
      </c>
      <c r="I3827" t="s">
        <v>8947</v>
      </c>
    </row>
    <row r="3828" spans="2:9" hidden="1" x14ac:dyDescent="0.25">
      <c r="B3828" s="3">
        <v>33.183</v>
      </c>
      <c r="C3828" s="3">
        <v>0.42335</v>
      </c>
      <c r="D3828" s="3">
        <v>807.31099137000001</v>
      </c>
      <c r="E3828" s="3">
        <v>1.1581320652036315</v>
      </c>
      <c r="F3828" s="4" t="s">
        <v>3832</v>
      </c>
      <c r="G3828" s="5" t="s">
        <v>9249</v>
      </c>
      <c r="H3828" s="7">
        <v>1.6666666666666667</v>
      </c>
      <c r="I3828" t="s">
        <v>8947</v>
      </c>
    </row>
    <row r="3829" spans="2:9" hidden="1" x14ac:dyDescent="0.25">
      <c r="B3829" s="3">
        <v>33.783000000000001</v>
      </c>
      <c r="C3829" s="3">
        <v>0.42101</v>
      </c>
      <c r="D3829" s="3">
        <v>810.11280496999996</v>
      </c>
      <c r="E3829" s="3">
        <v>0.84049671754434152</v>
      </c>
      <c r="F3829" s="4" t="s">
        <v>3833</v>
      </c>
      <c r="G3829" s="5" t="s">
        <v>9249</v>
      </c>
      <c r="H3829" s="7">
        <v>2.0833333333333335</v>
      </c>
      <c r="I3829" t="s">
        <v>8947</v>
      </c>
    </row>
    <row r="3830" spans="2:9" x14ac:dyDescent="0.25">
      <c r="B3830" s="3">
        <v>33.783000000000001</v>
      </c>
      <c r="C3830" s="3">
        <v>0.42033999999999999</v>
      </c>
      <c r="D3830" s="3">
        <v>696.64098114000001</v>
      </c>
      <c r="E3830" s="3">
        <v>1.4004007925483335</v>
      </c>
      <c r="F3830" s="4" t="s">
        <v>3834</v>
      </c>
      <c r="G3830" s="5" t="s">
        <v>9250</v>
      </c>
      <c r="H3830" s="6">
        <v>0</v>
      </c>
      <c r="I3830" t="s">
        <v>8947</v>
      </c>
    </row>
    <row r="3831" spans="2:9" hidden="1" x14ac:dyDescent="0.25">
      <c r="B3831" s="3">
        <v>33.234999999999999</v>
      </c>
      <c r="C3831" s="3">
        <v>0.43107999999999996</v>
      </c>
      <c r="D3831" s="3">
        <v>451.38570049999998</v>
      </c>
      <c r="E3831" s="3">
        <v>1.0072220947661568</v>
      </c>
      <c r="F3831" s="4" t="s">
        <v>3835</v>
      </c>
      <c r="G3831" s="5" t="s">
        <v>9250</v>
      </c>
      <c r="H3831" s="6">
        <v>0.41666666666666669</v>
      </c>
      <c r="I3831" t="s">
        <v>8947</v>
      </c>
    </row>
    <row r="3832" spans="2:9" hidden="1" x14ac:dyDescent="0.25">
      <c r="B3832" s="3">
        <v>32.639000000000003</v>
      </c>
      <c r="C3832" s="3">
        <v>0.42308999999999997</v>
      </c>
      <c r="D3832" s="3">
        <v>307.99492593000002</v>
      </c>
      <c r="E3832" s="3">
        <v>0.99449965023576681</v>
      </c>
      <c r="F3832" s="4" t="s">
        <v>3836</v>
      </c>
      <c r="G3832" s="5" t="s">
        <v>9250</v>
      </c>
      <c r="H3832" s="6">
        <v>0.83333333333333337</v>
      </c>
      <c r="I3832" t="s">
        <v>8947</v>
      </c>
    </row>
    <row r="3833" spans="2:9" hidden="1" x14ac:dyDescent="0.25">
      <c r="B3833" s="3">
        <v>32.923999999999999</v>
      </c>
      <c r="C3833" s="3">
        <v>0.43604999999999999</v>
      </c>
      <c r="D3833" s="3">
        <v>573.26287949999994</v>
      </c>
      <c r="E3833" s="3">
        <v>0.81641783880578733</v>
      </c>
      <c r="F3833" s="4" t="s">
        <v>3837</v>
      </c>
      <c r="G3833" s="5" t="s">
        <v>9250</v>
      </c>
      <c r="H3833" s="7">
        <v>1.25</v>
      </c>
      <c r="I3833" t="s">
        <v>8947</v>
      </c>
    </row>
    <row r="3834" spans="2:9" hidden="1" x14ac:dyDescent="0.25">
      <c r="B3834" s="3">
        <v>33.131</v>
      </c>
      <c r="C3834" s="3">
        <v>0.42296</v>
      </c>
      <c r="D3834" s="3">
        <v>465.29449577000003</v>
      </c>
      <c r="E3834" s="3">
        <v>1.1773896514360349</v>
      </c>
      <c r="F3834" s="4" t="s">
        <v>3838</v>
      </c>
      <c r="G3834" s="5" t="s">
        <v>9250</v>
      </c>
      <c r="H3834" s="7">
        <v>1.6666666666666667</v>
      </c>
      <c r="I3834" t="s">
        <v>8947</v>
      </c>
    </row>
    <row r="3835" spans="2:9" hidden="1" x14ac:dyDescent="0.25">
      <c r="B3835" s="3">
        <v>33.000999999999998</v>
      </c>
      <c r="C3835" s="3">
        <v>0.42381999999999997</v>
      </c>
      <c r="D3835" s="3">
        <v>365.33123258999996</v>
      </c>
      <c r="E3835" s="3">
        <v>0.60997107154161423</v>
      </c>
      <c r="F3835" s="4" t="s">
        <v>3839</v>
      </c>
      <c r="G3835" s="5" t="s">
        <v>9250</v>
      </c>
      <c r="H3835" s="7">
        <v>2.0833333333333335</v>
      </c>
      <c r="I3835" t="s">
        <v>8947</v>
      </c>
    </row>
    <row r="3836" spans="2:9" x14ac:dyDescent="0.25">
      <c r="B3836" s="3" t="s">
        <v>5</v>
      </c>
      <c r="C3836" s="3" t="s">
        <v>5</v>
      </c>
      <c r="D3836" s="3">
        <v>233.04752531999998</v>
      </c>
      <c r="E3836" s="3">
        <v>0.88905369513618959</v>
      </c>
      <c r="F3836" s="4" t="s">
        <v>3840</v>
      </c>
      <c r="G3836" s="5" t="s">
        <v>9251</v>
      </c>
      <c r="H3836" s="6">
        <v>0</v>
      </c>
      <c r="I3836" t="s">
        <v>8947</v>
      </c>
    </row>
    <row r="3837" spans="2:9" hidden="1" x14ac:dyDescent="0.25">
      <c r="B3837" s="3" t="s">
        <v>5</v>
      </c>
      <c r="C3837" s="3" t="s">
        <v>5</v>
      </c>
      <c r="D3837" s="3">
        <v>200.82709707000001</v>
      </c>
      <c r="E3837" s="3">
        <v>0.33262044513613787</v>
      </c>
      <c r="F3837" s="4" t="s">
        <v>3841</v>
      </c>
      <c r="G3837" s="5" t="s">
        <v>9251</v>
      </c>
      <c r="H3837" s="6">
        <v>0.41666666666666669</v>
      </c>
      <c r="I3837" t="s">
        <v>8947</v>
      </c>
    </row>
    <row r="3838" spans="2:9" hidden="1" x14ac:dyDescent="0.25">
      <c r="B3838" s="3" t="s">
        <v>5</v>
      </c>
      <c r="C3838" s="3" t="s">
        <v>5</v>
      </c>
      <c r="D3838" s="3">
        <v>180.11397073999998</v>
      </c>
      <c r="E3838" s="3">
        <v>0.59457225892707144</v>
      </c>
      <c r="F3838" s="4" t="s">
        <v>3842</v>
      </c>
      <c r="G3838" s="5" t="s">
        <v>9251</v>
      </c>
      <c r="H3838" s="6">
        <v>0.83333333333333337</v>
      </c>
      <c r="I3838" t="s">
        <v>8947</v>
      </c>
    </row>
    <row r="3839" spans="2:9" hidden="1" x14ac:dyDescent="0.25">
      <c r="B3839" s="3" t="s">
        <v>5</v>
      </c>
      <c r="C3839" s="3" t="s">
        <v>5</v>
      </c>
      <c r="D3839" s="3">
        <v>195.72389158999999</v>
      </c>
      <c r="E3839" s="3">
        <v>0.2786399613378866</v>
      </c>
      <c r="F3839" s="4" t="s">
        <v>3843</v>
      </c>
      <c r="G3839" s="5" t="s">
        <v>9251</v>
      </c>
      <c r="H3839" s="7">
        <v>1.25</v>
      </c>
      <c r="I3839" t="s">
        <v>8947</v>
      </c>
    </row>
    <row r="3840" spans="2:9" hidden="1" x14ac:dyDescent="0.25">
      <c r="B3840" s="3" t="s">
        <v>5</v>
      </c>
      <c r="C3840" s="3" t="s">
        <v>5</v>
      </c>
      <c r="D3840" s="3">
        <v>190.02024855000002</v>
      </c>
      <c r="E3840" s="3">
        <v>0.22235922328801658</v>
      </c>
      <c r="F3840" s="4" t="s">
        <v>3844</v>
      </c>
      <c r="G3840" s="5" t="s">
        <v>9251</v>
      </c>
      <c r="H3840" s="7">
        <v>1.6666666666666667</v>
      </c>
      <c r="I3840" t="s">
        <v>8947</v>
      </c>
    </row>
    <row r="3841" spans="2:9" hidden="1" x14ac:dyDescent="0.25">
      <c r="B3841" s="3" t="s">
        <v>5</v>
      </c>
      <c r="C3841" s="3" t="s">
        <v>5</v>
      </c>
      <c r="D3841" s="3">
        <v>192.62194483999997</v>
      </c>
      <c r="E3841" s="3">
        <v>0.30662875000000001</v>
      </c>
      <c r="F3841" s="4" t="s">
        <v>3845</v>
      </c>
      <c r="G3841" s="5" t="s">
        <v>9251</v>
      </c>
      <c r="H3841" s="7">
        <v>2.0833333333333335</v>
      </c>
      <c r="I3841" t="s">
        <v>8947</v>
      </c>
    </row>
    <row r="3842" spans="2:9" x14ac:dyDescent="0.25">
      <c r="B3842" s="3">
        <v>32.226999999999997</v>
      </c>
      <c r="C3842" s="3">
        <v>0.43194000000000005</v>
      </c>
      <c r="D3842" s="3">
        <v>203.92912944999998</v>
      </c>
      <c r="E3842" s="3">
        <v>0.28380477799200282</v>
      </c>
      <c r="F3842" s="4" t="s">
        <v>3846</v>
      </c>
      <c r="G3842" s="5" t="s">
        <v>9252</v>
      </c>
      <c r="H3842" s="6">
        <v>0</v>
      </c>
      <c r="I3842" t="s">
        <v>8947</v>
      </c>
    </row>
    <row r="3843" spans="2:9" hidden="1" x14ac:dyDescent="0.25">
      <c r="B3843" s="3">
        <v>32.097999999999999</v>
      </c>
      <c r="C3843" s="3">
        <v>0.4556</v>
      </c>
      <c r="D3843" s="3">
        <v>217.23748716</v>
      </c>
      <c r="E3843" s="3">
        <v>0.3143576877506975</v>
      </c>
      <c r="F3843" s="4" t="s">
        <v>3847</v>
      </c>
      <c r="G3843" s="5" t="s">
        <v>9252</v>
      </c>
      <c r="H3843" s="6">
        <v>0.41666666666666669</v>
      </c>
      <c r="I3843" t="s">
        <v>8947</v>
      </c>
    </row>
    <row r="3844" spans="2:9" hidden="1" x14ac:dyDescent="0.25">
      <c r="B3844" s="3">
        <v>31.943999999999999</v>
      </c>
      <c r="C3844" s="3">
        <v>0.46232999999999996</v>
      </c>
      <c r="D3844" s="3">
        <v>246.95632058999996</v>
      </c>
      <c r="E3844" s="3">
        <v>0.37779243080593067</v>
      </c>
      <c r="F3844" s="4" t="s">
        <v>3848</v>
      </c>
      <c r="G3844" s="5" t="s">
        <v>9252</v>
      </c>
      <c r="H3844" s="6">
        <v>0.83333333333333337</v>
      </c>
      <c r="I3844" t="s">
        <v>8947</v>
      </c>
    </row>
    <row r="3845" spans="2:9" hidden="1" x14ac:dyDescent="0.25">
      <c r="B3845" s="3">
        <v>32.277999999999999</v>
      </c>
      <c r="C3845" s="3">
        <v>0.41136</v>
      </c>
      <c r="D3845" s="3">
        <v>513.72519680000005</v>
      </c>
      <c r="E3845" s="3">
        <v>0.46181274999999999</v>
      </c>
      <c r="F3845" s="4" t="s">
        <v>3849</v>
      </c>
      <c r="G3845" s="5" t="s">
        <v>9252</v>
      </c>
      <c r="H3845" s="7">
        <v>1.25</v>
      </c>
      <c r="I3845" t="s">
        <v>8947</v>
      </c>
    </row>
    <row r="3846" spans="2:9" hidden="1" x14ac:dyDescent="0.25">
      <c r="B3846" s="3">
        <v>32.793999999999997</v>
      </c>
      <c r="C3846" s="3">
        <v>0.41659000000000002</v>
      </c>
      <c r="D3846" s="3">
        <v>500.51676929999996</v>
      </c>
      <c r="E3846" s="3">
        <v>1.0088449207599204</v>
      </c>
      <c r="F3846" s="4" t="s">
        <v>3850</v>
      </c>
      <c r="G3846" s="5" t="s">
        <v>9252</v>
      </c>
      <c r="H3846" s="7">
        <v>1.6666666666666667</v>
      </c>
      <c r="I3846" t="s">
        <v>8947</v>
      </c>
    </row>
    <row r="3847" spans="2:9" hidden="1" x14ac:dyDescent="0.25">
      <c r="B3847" s="3">
        <v>32.975000000000001</v>
      </c>
      <c r="C3847" s="3">
        <v>0.39332999999999996</v>
      </c>
      <c r="D3847" s="3">
        <v>414.16216824000003</v>
      </c>
      <c r="E3847" s="3">
        <v>0.85597606172254792</v>
      </c>
      <c r="F3847" s="4" t="s">
        <v>3851</v>
      </c>
      <c r="G3847" s="5" t="s">
        <v>9252</v>
      </c>
      <c r="H3847" s="7">
        <v>2.0833333333333335</v>
      </c>
      <c r="I3847" t="s">
        <v>8947</v>
      </c>
    </row>
    <row r="3848" spans="2:9" x14ac:dyDescent="0.25">
      <c r="B3848" s="3">
        <v>33.052999999999997</v>
      </c>
      <c r="C3848" s="3">
        <v>0.39677000000000001</v>
      </c>
      <c r="D3848" s="3">
        <v>296.58772547999996</v>
      </c>
      <c r="E3848" s="3">
        <v>0.45277729027329827</v>
      </c>
      <c r="F3848" s="4" t="s">
        <v>3852</v>
      </c>
      <c r="G3848" s="5" t="s">
        <v>9253</v>
      </c>
      <c r="H3848" s="6">
        <v>0</v>
      </c>
      <c r="I3848" t="s">
        <v>8947</v>
      </c>
    </row>
    <row r="3849" spans="2:9" hidden="1" x14ac:dyDescent="0.25">
      <c r="B3849" s="3">
        <v>32.923999999999999</v>
      </c>
      <c r="C3849" s="3">
        <v>0.41606000000000004</v>
      </c>
      <c r="D3849" s="3">
        <v>264.06716408</v>
      </c>
      <c r="E3849" s="3">
        <v>0.36949869216827075</v>
      </c>
      <c r="F3849" s="4" t="s">
        <v>3853</v>
      </c>
      <c r="G3849" s="5" t="s">
        <v>9253</v>
      </c>
      <c r="H3849" s="6">
        <v>0.41666666666666669</v>
      </c>
      <c r="I3849" t="s">
        <v>8947</v>
      </c>
    </row>
    <row r="3850" spans="2:9" hidden="1" x14ac:dyDescent="0.25">
      <c r="B3850" s="3">
        <v>32.741999999999997</v>
      </c>
      <c r="C3850" s="3">
        <v>0.39610999999999996</v>
      </c>
      <c r="D3850" s="3">
        <v>168.30653566999999</v>
      </c>
      <c r="E3850" s="3">
        <v>0.69008428530275379</v>
      </c>
      <c r="F3850" s="4" t="s">
        <v>3854</v>
      </c>
      <c r="G3850" s="5" t="s">
        <v>9253</v>
      </c>
      <c r="H3850" s="6">
        <v>0.83333333333333337</v>
      </c>
      <c r="I3850" t="s">
        <v>8947</v>
      </c>
    </row>
    <row r="3851" spans="2:9" hidden="1" x14ac:dyDescent="0.25">
      <c r="B3851" s="3">
        <v>32.304000000000002</v>
      </c>
      <c r="C3851" s="3">
        <v>0.41539000000000004</v>
      </c>
      <c r="D3851" s="3">
        <v>167.20584764999998</v>
      </c>
      <c r="E3851" s="3">
        <v>0.32187419278381213</v>
      </c>
      <c r="F3851" s="4" t="s">
        <v>3855</v>
      </c>
      <c r="G3851" s="5" t="s">
        <v>9253</v>
      </c>
      <c r="H3851" s="7">
        <v>1.25</v>
      </c>
      <c r="I3851" t="s">
        <v>8947</v>
      </c>
    </row>
    <row r="3852" spans="2:9" hidden="1" x14ac:dyDescent="0.25">
      <c r="B3852" s="3">
        <v>32.277999999999999</v>
      </c>
      <c r="C3852" s="3">
        <v>0.44226999999999994</v>
      </c>
      <c r="D3852" s="3">
        <v>260.46488124000001</v>
      </c>
      <c r="E3852" s="3">
        <v>7.2941791409851478E-2</v>
      </c>
      <c r="F3852" s="4" t="s">
        <v>3856</v>
      </c>
      <c r="G3852" s="5" t="s">
        <v>9253</v>
      </c>
      <c r="H3852" s="7">
        <v>1.6666666666666667</v>
      </c>
      <c r="I3852" t="s">
        <v>8947</v>
      </c>
    </row>
    <row r="3853" spans="2:9" hidden="1" x14ac:dyDescent="0.25">
      <c r="B3853" s="3">
        <v>32.354999999999997</v>
      </c>
      <c r="C3853" s="3">
        <v>0.42277999999999999</v>
      </c>
      <c r="D3853" s="3">
        <v>235.04878404999997</v>
      </c>
      <c r="E3853" s="3">
        <v>0.20443816667290413</v>
      </c>
      <c r="F3853" s="4" t="s">
        <v>3857</v>
      </c>
      <c r="G3853" s="5" t="s">
        <v>9253</v>
      </c>
      <c r="H3853" s="7">
        <v>2.0833333333333335</v>
      </c>
      <c r="I3853" t="s">
        <v>8947</v>
      </c>
    </row>
    <row r="3854" spans="2:9" x14ac:dyDescent="0.25">
      <c r="B3854" s="3">
        <v>32.304000000000002</v>
      </c>
      <c r="C3854" s="3">
        <v>0.42904000000000003</v>
      </c>
      <c r="D3854" s="3">
        <v>204.22926259999997</v>
      </c>
      <c r="E3854" s="3">
        <v>0.17138010105186377</v>
      </c>
      <c r="F3854" s="4" t="s">
        <v>3858</v>
      </c>
      <c r="G3854" s="5" t="s">
        <v>9254</v>
      </c>
      <c r="H3854" s="6">
        <v>0</v>
      </c>
      <c r="I3854" t="s">
        <v>8947</v>
      </c>
    </row>
    <row r="3855" spans="2:9" hidden="1" x14ac:dyDescent="0.25">
      <c r="B3855" s="3">
        <v>32.201000000000001</v>
      </c>
      <c r="C3855" s="3">
        <v>0.44516</v>
      </c>
      <c r="D3855" s="3">
        <v>176.41167206</v>
      </c>
      <c r="E3855" s="3">
        <v>6.1130490024573922E-2</v>
      </c>
      <c r="F3855" s="4" t="s">
        <v>3859</v>
      </c>
      <c r="G3855" s="5" t="s">
        <v>9254</v>
      </c>
      <c r="H3855" s="6">
        <v>0.41666666666666669</v>
      </c>
      <c r="I3855" t="s">
        <v>8947</v>
      </c>
    </row>
    <row r="3856" spans="2:9" hidden="1" x14ac:dyDescent="0.25">
      <c r="B3856" s="3">
        <v>31.995999999999999</v>
      </c>
      <c r="C3856" s="3">
        <v>0.44359999999999999</v>
      </c>
      <c r="D3856" s="3">
        <v>148.09374542999998</v>
      </c>
      <c r="E3856" s="3">
        <v>0.12705623333246238</v>
      </c>
      <c r="F3856" s="4" t="s">
        <v>3860</v>
      </c>
      <c r="G3856" s="5" t="s">
        <v>9254</v>
      </c>
      <c r="H3856" s="6">
        <v>0.83333333333333337</v>
      </c>
      <c r="I3856" t="s">
        <v>8947</v>
      </c>
    </row>
    <row r="3857" spans="2:9" hidden="1" x14ac:dyDescent="0.25">
      <c r="B3857" s="3">
        <v>31.815999999999999</v>
      </c>
      <c r="C3857" s="3">
        <v>0.46447000000000005</v>
      </c>
      <c r="D3857" s="3">
        <v>120.27615489</v>
      </c>
      <c r="E3857" s="3">
        <v>0</v>
      </c>
      <c r="F3857" s="4" t="s">
        <v>3861</v>
      </c>
      <c r="G3857" s="5" t="s">
        <v>9254</v>
      </c>
      <c r="H3857" s="7">
        <v>1.25</v>
      </c>
      <c r="I3857" t="s">
        <v>8947</v>
      </c>
    </row>
    <row r="3858" spans="2:9" hidden="1" x14ac:dyDescent="0.25">
      <c r="B3858" s="3">
        <v>31.356999999999999</v>
      </c>
      <c r="C3858" s="3">
        <v>0.48191000000000001</v>
      </c>
      <c r="D3858" s="3">
        <v>89.856868059999982</v>
      </c>
      <c r="E3858" s="3">
        <v>0.29914999999999997</v>
      </c>
      <c r="F3858" s="4" t="s">
        <v>3862</v>
      </c>
      <c r="G3858" s="5" t="s">
        <v>9254</v>
      </c>
      <c r="H3858" s="7">
        <v>1.6666666666666667</v>
      </c>
      <c r="I3858" t="s">
        <v>8947</v>
      </c>
    </row>
    <row r="3859" spans="2:9" hidden="1" x14ac:dyDescent="0.25">
      <c r="B3859" s="3">
        <v>30.646000000000001</v>
      </c>
      <c r="C3859" s="3">
        <v>0.49790999999999996</v>
      </c>
      <c r="D3859" s="3">
        <v>61.939201738999998</v>
      </c>
      <c r="E3859" s="3">
        <v>0.60016975000000006</v>
      </c>
      <c r="F3859" s="4" t="s">
        <v>3863</v>
      </c>
      <c r="G3859" s="5" t="s">
        <v>9254</v>
      </c>
      <c r="H3859" s="7">
        <v>2.0833333333333335</v>
      </c>
      <c r="I3859" t="s">
        <v>8947</v>
      </c>
    </row>
    <row r="3860" spans="2:9" x14ac:dyDescent="0.25">
      <c r="B3860" s="3">
        <v>30.141999999999999</v>
      </c>
      <c r="C3860" s="3">
        <v>0.50405</v>
      </c>
      <c r="D3860" s="3">
        <v>39.825211424000003</v>
      </c>
      <c r="E3860" s="3">
        <v>0.50107625</v>
      </c>
      <c r="F3860" s="4" t="s">
        <v>3864</v>
      </c>
      <c r="G3860" s="5" t="s">
        <v>9255</v>
      </c>
      <c r="H3860" s="6">
        <v>0</v>
      </c>
      <c r="I3860" t="s">
        <v>8947</v>
      </c>
    </row>
    <row r="3861" spans="2:9" hidden="1" x14ac:dyDescent="0.25">
      <c r="B3861" s="3">
        <v>29.765000000000001</v>
      </c>
      <c r="C3861" s="3">
        <v>0.52349999999999997</v>
      </c>
      <c r="D3861" s="3">
        <v>30.219126704999997</v>
      </c>
      <c r="E3861" s="3">
        <v>0.28045325000000004</v>
      </c>
      <c r="F3861" s="4" t="s">
        <v>3865</v>
      </c>
      <c r="G3861" s="5" t="s">
        <v>9255</v>
      </c>
      <c r="H3861" s="6">
        <v>0.41666666666666669</v>
      </c>
      <c r="I3861" t="s">
        <v>8947</v>
      </c>
    </row>
    <row r="3862" spans="2:9" hidden="1" x14ac:dyDescent="0.25">
      <c r="B3862" s="3">
        <v>29.34</v>
      </c>
      <c r="C3862" s="3">
        <v>0.5373</v>
      </c>
      <c r="D3862" s="3">
        <v>18.011397073999998</v>
      </c>
      <c r="E3862" s="3">
        <v>0</v>
      </c>
      <c r="F3862" s="4" t="s">
        <v>3866</v>
      </c>
      <c r="G3862" s="5" t="s">
        <v>9255</v>
      </c>
      <c r="H3862" s="6">
        <v>0.83333333333333337</v>
      </c>
      <c r="I3862" t="s">
        <v>8947</v>
      </c>
    </row>
    <row r="3863" spans="2:9" hidden="1" x14ac:dyDescent="0.25">
      <c r="B3863" s="3">
        <v>28.815999999999999</v>
      </c>
      <c r="C3863" s="3">
        <v>0.57172000000000001</v>
      </c>
      <c r="D3863" s="3">
        <v>9.7061433739999998</v>
      </c>
      <c r="E3863" s="3">
        <v>0</v>
      </c>
      <c r="F3863" s="4" t="s">
        <v>3867</v>
      </c>
      <c r="G3863" s="5" t="s">
        <v>9255</v>
      </c>
      <c r="H3863" s="7">
        <v>1.25</v>
      </c>
      <c r="I3863" t="s">
        <v>8947</v>
      </c>
    </row>
    <row r="3864" spans="2:9" hidden="1" x14ac:dyDescent="0.25">
      <c r="B3864" s="3">
        <v>28.146999999999998</v>
      </c>
      <c r="C3864" s="3">
        <v>0.60138999999999998</v>
      </c>
      <c r="D3864" s="3">
        <v>4.0025337296999997</v>
      </c>
      <c r="E3864" s="3">
        <v>0</v>
      </c>
      <c r="F3864" s="4" t="s">
        <v>3868</v>
      </c>
      <c r="G3864" s="5" t="s">
        <v>9255</v>
      </c>
      <c r="H3864" s="7">
        <v>1.6666666666666667</v>
      </c>
      <c r="I3864" t="s">
        <v>8947</v>
      </c>
    </row>
    <row r="3865" spans="2:9" hidden="1" x14ac:dyDescent="0.25">
      <c r="B3865" s="3">
        <v>27.553999999999998</v>
      </c>
      <c r="C3865" s="3">
        <v>0.61534</v>
      </c>
      <c r="D3865" s="3">
        <v>1.8011397074</v>
      </c>
      <c r="E3865" s="3">
        <v>0</v>
      </c>
      <c r="F3865" s="4" t="s">
        <v>3869</v>
      </c>
      <c r="G3865" s="5" t="s">
        <v>9255</v>
      </c>
      <c r="H3865" s="7">
        <v>2.0833333333333335</v>
      </c>
      <c r="I3865" t="s">
        <v>8947</v>
      </c>
    </row>
    <row r="3866" spans="2:9" x14ac:dyDescent="0.25">
      <c r="B3866" s="3">
        <v>27.013999999999999</v>
      </c>
      <c r="C3866" s="3">
        <v>0.63571</v>
      </c>
      <c r="D3866" s="3">
        <v>0.60038001663999996</v>
      </c>
      <c r="E3866" s="3">
        <v>0</v>
      </c>
      <c r="F3866" s="4" t="s">
        <v>3870</v>
      </c>
      <c r="G3866" s="5" t="s">
        <v>9256</v>
      </c>
      <c r="H3866" s="6">
        <v>0</v>
      </c>
      <c r="I3866" t="s">
        <v>8947</v>
      </c>
    </row>
    <row r="3867" spans="2:9" hidden="1" x14ac:dyDescent="0.25">
      <c r="B3867" s="3">
        <v>26.5</v>
      </c>
      <c r="C3867" s="3">
        <v>0.65438999999999992</v>
      </c>
      <c r="D3867" s="3">
        <v>0.10006336464999999</v>
      </c>
      <c r="E3867" s="3">
        <v>0</v>
      </c>
      <c r="F3867" s="4" t="s">
        <v>3871</v>
      </c>
      <c r="G3867" s="5" t="s">
        <v>9256</v>
      </c>
      <c r="H3867" s="6">
        <v>0.41666666666666669</v>
      </c>
      <c r="I3867" t="s">
        <v>8947</v>
      </c>
    </row>
    <row r="3868" spans="2:9" hidden="1" x14ac:dyDescent="0.25">
      <c r="B3868" s="3">
        <v>26.036000000000001</v>
      </c>
      <c r="C3868" s="3">
        <v>0.66239999999999999</v>
      </c>
      <c r="D3868" s="3">
        <v>0</v>
      </c>
      <c r="E3868" s="3">
        <v>0</v>
      </c>
      <c r="F3868" s="4" t="s">
        <v>3872</v>
      </c>
      <c r="G3868" s="5" t="s">
        <v>9256</v>
      </c>
      <c r="H3868" s="6">
        <v>0.83333333333333337</v>
      </c>
      <c r="I3868" t="s">
        <v>8947</v>
      </c>
    </row>
    <row r="3869" spans="2:9" hidden="1" x14ac:dyDescent="0.25">
      <c r="B3869" s="3">
        <v>25.574000000000002</v>
      </c>
      <c r="C3869" s="3">
        <v>0.66340999999999994</v>
      </c>
      <c r="D3869" s="3">
        <v>0</v>
      </c>
      <c r="E3869" s="3">
        <v>0</v>
      </c>
      <c r="F3869" s="4" t="s">
        <v>3873</v>
      </c>
      <c r="G3869" s="5" t="s">
        <v>9256</v>
      </c>
      <c r="H3869" s="7">
        <v>1.25</v>
      </c>
      <c r="I3869" t="s">
        <v>8947</v>
      </c>
    </row>
    <row r="3870" spans="2:9" hidden="1" x14ac:dyDescent="0.25">
      <c r="B3870" s="3">
        <v>25.137</v>
      </c>
      <c r="C3870" s="3">
        <v>0.69896000000000003</v>
      </c>
      <c r="D3870" s="3">
        <v>-0.10006336464999999</v>
      </c>
      <c r="E3870" s="3">
        <v>0</v>
      </c>
      <c r="F3870" s="4" t="s">
        <v>3874</v>
      </c>
      <c r="G3870" s="5" t="s">
        <v>9256</v>
      </c>
      <c r="H3870" s="7">
        <v>1.6666666666666667</v>
      </c>
      <c r="I3870" t="s">
        <v>8947</v>
      </c>
    </row>
    <row r="3871" spans="2:9" hidden="1" x14ac:dyDescent="0.25">
      <c r="B3871" s="3">
        <v>24.652999999999999</v>
      </c>
      <c r="C3871" s="3">
        <v>0.72031000000000001</v>
      </c>
      <c r="D3871" s="3">
        <v>0</v>
      </c>
      <c r="E3871" s="3">
        <v>0</v>
      </c>
      <c r="F3871" s="4" t="s">
        <v>3875</v>
      </c>
      <c r="G3871" s="5" t="s">
        <v>9256</v>
      </c>
      <c r="H3871" s="7">
        <v>2.0833333333333335</v>
      </c>
      <c r="I3871" t="s">
        <v>8947</v>
      </c>
    </row>
    <row r="3872" spans="2:9" x14ac:dyDescent="0.25">
      <c r="B3872" s="3">
        <v>24.195</v>
      </c>
      <c r="C3872" s="3">
        <v>0.73180000000000012</v>
      </c>
      <c r="D3872" s="3">
        <v>0</v>
      </c>
      <c r="E3872" s="3">
        <v>0</v>
      </c>
      <c r="F3872" s="4" t="s">
        <v>3876</v>
      </c>
      <c r="G3872" s="5" t="s">
        <v>9257</v>
      </c>
      <c r="H3872" s="6">
        <v>0</v>
      </c>
      <c r="I3872" t="s">
        <v>8947</v>
      </c>
    </row>
    <row r="3873" spans="2:9" hidden="1" x14ac:dyDescent="0.25">
      <c r="B3873" s="3">
        <v>23.881</v>
      </c>
      <c r="C3873" s="3">
        <v>0.72797000000000001</v>
      </c>
      <c r="D3873" s="3">
        <v>0</v>
      </c>
      <c r="E3873" s="3">
        <v>0</v>
      </c>
      <c r="F3873" s="4" t="s">
        <v>3877</v>
      </c>
      <c r="G3873" s="5" t="s">
        <v>9257</v>
      </c>
      <c r="H3873" s="6">
        <v>0.41666666666666669</v>
      </c>
      <c r="I3873" t="s">
        <v>8947</v>
      </c>
    </row>
    <row r="3874" spans="2:9" hidden="1" x14ac:dyDescent="0.25">
      <c r="B3874" s="3">
        <v>23.545000000000002</v>
      </c>
      <c r="C3874" s="3">
        <v>0.75012000000000001</v>
      </c>
      <c r="D3874" s="3">
        <v>0</v>
      </c>
      <c r="E3874" s="3">
        <v>0</v>
      </c>
      <c r="F3874" s="4" t="s">
        <v>3878</v>
      </c>
      <c r="G3874" s="5" t="s">
        <v>9257</v>
      </c>
      <c r="H3874" s="6">
        <v>0.83333333333333337</v>
      </c>
      <c r="I3874" t="s">
        <v>8947</v>
      </c>
    </row>
    <row r="3875" spans="2:9" hidden="1" x14ac:dyDescent="0.25">
      <c r="B3875" s="3">
        <v>23.423999999999999</v>
      </c>
      <c r="C3875" s="3">
        <v>0.74784000000000006</v>
      </c>
      <c r="D3875" s="3">
        <v>0</v>
      </c>
      <c r="E3875" s="3">
        <v>0</v>
      </c>
      <c r="F3875" s="4" t="s">
        <v>3879</v>
      </c>
      <c r="G3875" s="5" t="s">
        <v>9257</v>
      </c>
      <c r="H3875" s="7">
        <v>1.25</v>
      </c>
      <c r="I3875" t="s">
        <v>8947</v>
      </c>
    </row>
    <row r="3876" spans="2:9" hidden="1" x14ac:dyDescent="0.25">
      <c r="B3876" s="3">
        <v>23.256</v>
      </c>
      <c r="C3876" s="3">
        <v>0.75273999999999996</v>
      </c>
      <c r="D3876" s="3">
        <v>-0.10006336464999999</v>
      </c>
      <c r="E3876" s="3">
        <v>0</v>
      </c>
      <c r="F3876" s="4" t="s">
        <v>3880</v>
      </c>
      <c r="G3876" s="5" t="s">
        <v>9257</v>
      </c>
      <c r="H3876" s="7">
        <v>1.6666666666666667</v>
      </c>
      <c r="I3876" t="s">
        <v>8947</v>
      </c>
    </row>
    <row r="3877" spans="2:9" hidden="1" x14ac:dyDescent="0.25">
      <c r="B3877" s="3">
        <v>23.303999999999998</v>
      </c>
      <c r="C3877" s="3">
        <v>0.75834999999999997</v>
      </c>
      <c r="D3877" s="3">
        <v>0.10006336464999999</v>
      </c>
      <c r="E3877" s="3">
        <v>0.94419225000000007</v>
      </c>
      <c r="F3877" s="4" t="s">
        <v>3881</v>
      </c>
      <c r="G3877" s="5" t="s">
        <v>9257</v>
      </c>
      <c r="H3877" s="7">
        <v>2.0833333333333335</v>
      </c>
      <c r="I3877" t="s">
        <v>8947</v>
      </c>
    </row>
    <row r="3878" spans="2:9" x14ac:dyDescent="0.25">
      <c r="B3878" s="3">
        <v>23.664999999999999</v>
      </c>
      <c r="C3878" s="3">
        <v>0.74014999999999997</v>
      </c>
      <c r="D3878" s="3">
        <v>0.10006336464999999</v>
      </c>
      <c r="E3878" s="3">
        <v>0.99280400000000002</v>
      </c>
      <c r="F3878" s="4" t="s">
        <v>3882</v>
      </c>
      <c r="G3878" s="5" t="s">
        <v>9258</v>
      </c>
      <c r="H3878" s="6">
        <v>0</v>
      </c>
      <c r="I3878" t="s">
        <v>8947</v>
      </c>
    </row>
    <row r="3879" spans="2:9" hidden="1" x14ac:dyDescent="0.25">
      <c r="B3879" s="3">
        <v>23.689</v>
      </c>
      <c r="C3879" s="3">
        <v>0.75010999999999994</v>
      </c>
      <c r="D3879" s="3">
        <v>0</v>
      </c>
      <c r="E3879" s="3">
        <v>0.71422050000000004</v>
      </c>
      <c r="F3879" s="4" t="s">
        <v>3883</v>
      </c>
      <c r="G3879" s="5" t="s">
        <v>9258</v>
      </c>
      <c r="H3879" s="6">
        <v>0.41666666666666669</v>
      </c>
      <c r="I3879" t="s">
        <v>8947</v>
      </c>
    </row>
    <row r="3880" spans="2:9" hidden="1" x14ac:dyDescent="0.25">
      <c r="B3880" s="3">
        <v>23.327999999999999</v>
      </c>
      <c r="C3880" s="3">
        <v>0.76302999999999999</v>
      </c>
      <c r="D3880" s="3">
        <v>-0.10006336464999999</v>
      </c>
      <c r="E3880" s="3">
        <v>0</v>
      </c>
      <c r="F3880" s="4" t="s">
        <v>3884</v>
      </c>
      <c r="G3880" s="5" t="s">
        <v>9258</v>
      </c>
      <c r="H3880" s="6">
        <v>0.83333333333333337</v>
      </c>
      <c r="I3880" t="s">
        <v>8947</v>
      </c>
    </row>
    <row r="3881" spans="2:9" hidden="1" x14ac:dyDescent="0.25">
      <c r="B3881" s="3">
        <v>22.753</v>
      </c>
      <c r="C3881" s="3">
        <v>0.77914000000000005</v>
      </c>
      <c r="D3881" s="3">
        <v>0</v>
      </c>
      <c r="E3881" s="3">
        <v>0.21688375000000001</v>
      </c>
      <c r="F3881" s="4" t="s">
        <v>3885</v>
      </c>
      <c r="G3881" s="5" t="s">
        <v>9258</v>
      </c>
      <c r="H3881" s="7">
        <v>1.25</v>
      </c>
      <c r="I3881" t="s">
        <v>8947</v>
      </c>
    </row>
    <row r="3882" spans="2:9" hidden="1" x14ac:dyDescent="0.25">
      <c r="B3882" s="3">
        <v>22.753</v>
      </c>
      <c r="C3882" s="3">
        <v>0.76734999999999998</v>
      </c>
      <c r="D3882" s="3">
        <v>0.10006336464999999</v>
      </c>
      <c r="E3882" s="3">
        <v>0.75535375000000005</v>
      </c>
      <c r="F3882" s="4" t="s">
        <v>3886</v>
      </c>
      <c r="G3882" s="5" t="s">
        <v>9258</v>
      </c>
      <c r="H3882" s="7">
        <v>1.6666666666666667</v>
      </c>
      <c r="I3882" t="s">
        <v>8947</v>
      </c>
    </row>
    <row r="3883" spans="2:9" hidden="1" x14ac:dyDescent="0.25">
      <c r="B3883" s="3">
        <v>22.896000000000001</v>
      </c>
      <c r="C3883" s="3">
        <v>0.75811000000000006</v>
      </c>
      <c r="D3883" s="3">
        <v>0</v>
      </c>
      <c r="E3883" s="3">
        <v>0.59643024999999994</v>
      </c>
      <c r="F3883" s="4" t="s">
        <v>3887</v>
      </c>
      <c r="G3883" s="5" t="s">
        <v>9258</v>
      </c>
      <c r="H3883" s="7">
        <v>2.0833333333333335</v>
      </c>
      <c r="I3883" t="s">
        <v>8947</v>
      </c>
    </row>
    <row r="3884" spans="2:9" x14ac:dyDescent="0.25">
      <c r="B3884" s="3">
        <v>22.704999999999998</v>
      </c>
      <c r="C3884" s="3">
        <v>0.77674999999999994</v>
      </c>
      <c r="D3884" s="3">
        <v>0</v>
      </c>
      <c r="E3884" s="3">
        <v>0.48050974999999996</v>
      </c>
      <c r="F3884" s="4" t="s">
        <v>3888</v>
      </c>
      <c r="G3884" s="5" t="s">
        <v>9259</v>
      </c>
      <c r="H3884" s="6">
        <v>0</v>
      </c>
      <c r="I3884" t="s">
        <v>8947</v>
      </c>
    </row>
    <row r="3885" spans="2:9" hidden="1" x14ac:dyDescent="0.25">
      <c r="B3885" s="3">
        <v>22.321000000000002</v>
      </c>
      <c r="C3885" s="3">
        <v>0.78683999999999998</v>
      </c>
      <c r="D3885" s="3">
        <v>-0.10006336464999999</v>
      </c>
      <c r="E3885" s="3">
        <v>0</v>
      </c>
      <c r="F3885" s="4" t="s">
        <v>3889</v>
      </c>
      <c r="G3885" s="5" t="s">
        <v>9259</v>
      </c>
      <c r="H3885" s="6">
        <v>0.41666666666666669</v>
      </c>
      <c r="I3885" t="s">
        <v>8947</v>
      </c>
    </row>
    <row r="3886" spans="2:9" hidden="1" x14ac:dyDescent="0.25">
      <c r="B3886" s="3">
        <v>21.939</v>
      </c>
      <c r="C3886" s="3">
        <v>0.78717999999999999</v>
      </c>
      <c r="D3886" s="3">
        <v>0</v>
      </c>
      <c r="E3886" s="3">
        <v>1.8696875000000003E-3</v>
      </c>
      <c r="F3886" s="4" t="s">
        <v>3890</v>
      </c>
      <c r="G3886" s="5" t="s">
        <v>9259</v>
      </c>
      <c r="H3886" s="6">
        <v>0.83333333333333337</v>
      </c>
      <c r="I3886" t="s">
        <v>8947</v>
      </c>
    </row>
    <row r="3887" spans="2:9" hidden="1" x14ac:dyDescent="0.25">
      <c r="B3887" s="3">
        <v>21.675999999999998</v>
      </c>
      <c r="C3887" s="3">
        <v>0.82397000000000009</v>
      </c>
      <c r="D3887" s="3">
        <v>0</v>
      </c>
      <c r="E3887" s="3">
        <v>3.7393750000000005E-3</v>
      </c>
      <c r="F3887" s="4" t="s">
        <v>3891</v>
      </c>
      <c r="G3887" s="5" t="s">
        <v>9259</v>
      </c>
      <c r="H3887" s="7">
        <v>1.25</v>
      </c>
      <c r="I3887" t="s">
        <v>8947</v>
      </c>
    </row>
    <row r="3888" spans="2:9" hidden="1" x14ac:dyDescent="0.25">
      <c r="B3888" s="3">
        <v>21.963000000000001</v>
      </c>
      <c r="C3888" s="3">
        <v>0.80031999999999992</v>
      </c>
      <c r="D3888" s="3">
        <v>0.10006336464999999</v>
      </c>
      <c r="E3888" s="3">
        <v>0.79087775000000005</v>
      </c>
      <c r="F3888" s="4" t="s">
        <v>3892</v>
      </c>
      <c r="G3888" s="5" t="s">
        <v>9259</v>
      </c>
      <c r="H3888" s="7">
        <v>1.6666666666666667</v>
      </c>
      <c r="I3888" t="s">
        <v>8947</v>
      </c>
    </row>
    <row r="3889" spans="2:9" hidden="1" x14ac:dyDescent="0.25">
      <c r="B3889" s="3">
        <v>22.274000000000001</v>
      </c>
      <c r="C3889" s="3">
        <v>0.79159000000000002</v>
      </c>
      <c r="D3889" s="3">
        <v>0.10006336464999999</v>
      </c>
      <c r="E3889" s="3">
        <v>0.86566525000000005</v>
      </c>
      <c r="F3889" s="4" t="s">
        <v>3893</v>
      </c>
      <c r="G3889" s="5" t="s">
        <v>9259</v>
      </c>
      <c r="H3889" s="7">
        <v>2.0833333333333335</v>
      </c>
      <c r="I3889" t="s">
        <v>8947</v>
      </c>
    </row>
    <row r="3890" spans="2:9" x14ac:dyDescent="0.25">
      <c r="B3890" s="3">
        <v>22.321000000000002</v>
      </c>
      <c r="C3890" s="3">
        <v>0.78225999999999996</v>
      </c>
      <c r="D3890" s="3">
        <v>0</v>
      </c>
      <c r="E3890" s="3">
        <v>0.50481575000000001</v>
      </c>
      <c r="F3890" s="4" t="s">
        <v>3894</v>
      </c>
      <c r="G3890" s="5" t="s">
        <v>9260</v>
      </c>
      <c r="H3890" s="6">
        <v>0</v>
      </c>
      <c r="I3890" t="s">
        <v>8935</v>
      </c>
    </row>
    <row r="3891" spans="2:9" hidden="1" x14ac:dyDescent="0.25">
      <c r="B3891" s="3">
        <v>21.939</v>
      </c>
      <c r="C3891" s="3">
        <v>0.79969999999999997</v>
      </c>
      <c r="D3891" s="3">
        <v>-0.10006336464999999</v>
      </c>
      <c r="E3891" s="3">
        <v>0</v>
      </c>
      <c r="F3891" s="4" t="s">
        <v>3895</v>
      </c>
      <c r="G3891" s="5" t="s">
        <v>9260</v>
      </c>
      <c r="H3891" s="6">
        <v>0.41666666666666669</v>
      </c>
      <c r="I3891" t="s">
        <v>8935</v>
      </c>
    </row>
    <row r="3892" spans="2:9" hidden="1" x14ac:dyDescent="0.25">
      <c r="B3892" s="3">
        <v>21.628</v>
      </c>
      <c r="C3892" s="3">
        <v>0.80413999999999997</v>
      </c>
      <c r="D3892" s="3">
        <v>0</v>
      </c>
      <c r="E3892" s="3">
        <v>0.11218125000000001</v>
      </c>
      <c r="F3892" s="4" t="s">
        <v>3896</v>
      </c>
      <c r="G3892" s="5" t="s">
        <v>9260</v>
      </c>
      <c r="H3892" s="6">
        <v>0.83333333333333337</v>
      </c>
      <c r="I3892" t="s">
        <v>8935</v>
      </c>
    </row>
    <row r="3893" spans="2:9" hidden="1" x14ac:dyDescent="0.25">
      <c r="B3893" s="3">
        <v>21.222999999999999</v>
      </c>
      <c r="C3893" s="3">
        <v>0.83248999999999995</v>
      </c>
      <c r="D3893" s="3">
        <v>0</v>
      </c>
      <c r="E3893" s="3">
        <v>0</v>
      </c>
      <c r="F3893" s="4" t="s">
        <v>3897</v>
      </c>
      <c r="G3893" s="5" t="s">
        <v>9260</v>
      </c>
      <c r="H3893" s="7">
        <v>1.25</v>
      </c>
      <c r="I3893" t="s">
        <v>8935</v>
      </c>
    </row>
    <row r="3894" spans="2:9" hidden="1" x14ac:dyDescent="0.25">
      <c r="B3894" s="3">
        <v>20.984000000000002</v>
      </c>
      <c r="C3894" s="3">
        <v>0.84087999999999996</v>
      </c>
      <c r="D3894" s="3">
        <v>0</v>
      </c>
      <c r="E3894" s="3">
        <v>3.9263425000000005E-2</v>
      </c>
      <c r="F3894" s="4" t="s">
        <v>3898</v>
      </c>
      <c r="G3894" s="5" t="s">
        <v>9260</v>
      </c>
      <c r="H3894" s="7">
        <v>1.6666666666666667</v>
      </c>
      <c r="I3894" t="s">
        <v>8935</v>
      </c>
    </row>
    <row r="3895" spans="2:9" hidden="1" x14ac:dyDescent="0.25">
      <c r="B3895" s="3">
        <v>20.984000000000002</v>
      </c>
      <c r="C3895" s="3">
        <v>0.83585999999999994</v>
      </c>
      <c r="D3895" s="3">
        <v>0</v>
      </c>
      <c r="E3895" s="3">
        <v>0.21688375000000001</v>
      </c>
      <c r="F3895" s="4" t="s">
        <v>3899</v>
      </c>
      <c r="G3895" s="5" t="s">
        <v>9260</v>
      </c>
      <c r="H3895" s="7">
        <v>2.0833333333333335</v>
      </c>
      <c r="I3895" t="s">
        <v>8935</v>
      </c>
    </row>
    <row r="3896" spans="2:9" x14ac:dyDescent="0.25">
      <c r="B3896" s="3">
        <v>20.792999999999999</v>
      </c>
      <c r="C3896" s="3">
        <v>0.84793999999999992</v>
      </c>
      <c r="D3896" s="3">
        <v>0</v>
      </c>
      <c r="E3896" s="3">
        <v>0</v>
      </c>
      <c r="F3896" s="4" t="s">
        <v>3900</v>
      </c>
      <c r="G3896" s="5" t="s">
        <v>9261</v>
      </c>
      <c r="H3896" s="6">
        <v>0</v>
      </c>
      <c r="I3896" t="s">
        <v>8935</v>
      </c>
    </row>
    <row r="3897" spans="2:9" hidden="1" x14ac:dyDescent="0.25">
      <c r="B3897" s="3">
        <v>20.77</v>
      </c>
      <c r="C3897" s="3">
        <v>0.85037999999999991</v>
      </c>
      <c r="D3897" s="3">
        <v>0</v>
      </c>
      <c r="E3897" s="3">
        <v>0.35524075000000005</v>
      </c>
      <c r="F3897" s="4" t="s">
        <v>3901</v>
      </c>
      <c r="G3897" s="5" t="s">
        <v>9261</v>
      </c>
      <c r="H3897" s="6">
        <v>0.41666666666666669</v>
      </c>
      <c r="I3897" t="s">
        <v>8935</v>
      </c>
    </row>
    <row r="3898" spans="2:9" hidden="1" x14ac:dyDescent="0.25">
      <c r="B3898" s="3">
        <v>20.984000000000002</v>
      </c>
      <c r="C3898" s="3">
        <v>0.84310000000000007</v>
      </c>
      <c r="D3898" s="3">
        <v>0.10006336464999999</v>
      </c>
      <c r="E3898" s="3">
        <v>0.4636825</v>
      </c>
      <c r="F3898" s="4" t="s">
        <v>3902</v>
      </c>
      <c r="G3898" s="5" t="s">
        <v>9261</v>
      </c>
      <c r="H3898" s="6">
        <v>0.83333333333333337</v>
      </c>
      <c r="I3898" t="s">
        <v>8935</v>
      </c>
    </row>
    <row r="3899" spans="2:9" hidden="1" x14ac:dyDescent="0.25">
      <c r="B3899" s="3">
        <v>20.96</v>
      </c>
      <c r="C3899" s="3">
        <v>0.83413999999999999</v>
      </c>
      <c r="D3899" s="3">
        <v>0</v>
      </c>
      <c r="E3899" s="3">
        <v>1.8696874999999998E-2</v>
      </c>
      <c r="F3899" s="4" t="s">
        <v>3903</v>
      </c>
      <c r="G3899" s="5" t="s">
        <v>9261</v>
      </c>
      <c r="H3899" s="7">
        <v>1.25</v>
      </c>
      <c r="I3899" t="s">
        <v>8935</v>
      </c>
    </row>
    <row r="3900" spans="2:9" hidden="1" x14ac:dyDescent="0.25">
      <c r="B3900" s="3">
        <v>20.507000000000001</v>
      </c>
      <c r="C3900" s="3">
        <v>0.85943999999999998</v>
      </c>
      <c r="D3900" s="3">
        <v>-0.10006336464999999</v>
      </c>
      <c r="E3900" s="3">
        <v>0.19070812500000001</v>
      </c>
      <c r="F3900" s="4" t="s">
        <v>3904</v>
      </c>
      <c r="G3900" s="5" t="s">
        <v>9261</v>
      </c>
      <c r="H3900" s="7">
        <v>1.6666666666666667</v>
      </c>
      <c r="I3900" t="s">
        <v>8935</v>
      </c>
    </row>
    <row r="3901" spans="2:9" hidden="1" x14ac:dyDescent="0.25">
      <c r="B3901" s="3">
        <v>20.317</v>
      </c>
      <c r="C3901" s="3">
        <v>0.86203000000000007</v>
      </c>
      <c r="D3901" s="3">
        <v>0</v>
      </c>
      <c r="E3901" s="3">
        <v>8.6005625000000002E-2</v>
      </c>
      <c r="F3901" s="4" t="s">
        <v>3905</v>
      </c>
      <c r="G3901" s="5" t="s">
        <v>9261</v>
      </c>
      <c r="H3901" s="7">
        <v>2.0833333333333335</v>
      </c>
      <c r="I3901" t="s">
        <v>8935</v>
      </c>
    </row>
    <row r="3902" spans="2:9" x14ac:dyDescent="0.25">
      <c r="B3902" s="3">
        <v>20.126000000000001</v>
      </c>
      <c r="C3902" s="3">
        <v>0.86214000000000002</v>
      </c>
      <c r="D3902" s="3">
        <v>0</v>
      </c>
      <c r="E3902" s="3">
        <v>3.7393750000000005E-3</v>
      </c>
      <c r="F3902" s="4" t="s">
        <v>3906</v>
      </c>
      <c r="G3902" s="5" t="s">
        <v>9262</v>
      </c>
      <c r="H3902" s="6">
        <v>0</v>
      </c>
      <c r="I3902" t="s">
        <v>8935</v>
      </c>
    </row>
    <row r="3903" spans="2:9" hidden="1" x14ac:dyDescent="0.25">
      <c r="B3903" s="3">
        <v>19.817</v>
      </c>
      <c r="C3903" s="3">
        <v>0.88980000000000004</v>
      </c>
      <c r="D3903" s="3">
        <v>0</v>
      </c>
      <c r="E3903" s="3">
        <v>0</v>
      </c>
      <c r="F3903" s="4" t="s">
        <v>3907</v>
      </c>
      <c r="G3903" s="5" t="s">
        <v>9262</v>
      </c>
      <c r="H3903" s="6">
        <v>0.41666666666666669</v>
      </c>
      <c r="I3903" t="s">
        <v>8935</v>
      </c>
    </row>
    <row r="3904" spans="2:9" hidden="1" x14ac:dyDescent="0.25">
      <c r="B3904" s="3">
        <v>19.555</v>
      </c>
      <c r="C3904" s="3">
        <v>0.88210999999999995</v>
      </c>
      <c r="D3904" s="3">
        <v>-0.10006336464999999</v>
      </c>
      <c r="E3904" s="3">
        <v>0</v>
      </c>
      <c r="F3904" s="4" t="s">
        <v>3908</v>
      </c>
      <c r="G3904" s="5" t="s">
        <v>9262</v>
      </c>
      <c r="H3904" s="6">
        <v>0.83333333333333337</v>
      </c>
      <c r="I3904" t="s">
        <v>8935</v>
      </c>
    </row>
    <row r="3905" spans="2:9" hidden="1" x14ac:dyDescent="0.25">
      <c r="B3905" s="3">
        <v>19.413</v>
      </c>
      <c r="C3905" s="3">
        <v>0.89802000000000004</v>
      </c>
      <c r="D3905" s="3">
        <v>0.10006336464999999</v>
      </c>
      <c r="E3905" s="3">
        <v>0.41694025000000007</v>
      </c>
      <c r="F3905" s="4" t="s">
        <v>3909</v>
      </c>
      <c r="G3905" s="5" t="s">
        <v>9262</v>
      </c>
      <c r="H3905" s="7">
        <v>1.25</v>
      </c>
      <c r="I3905" t="s">
        <v>8935</v>
      </c>
    </row>
    <row r="3906" spans="2:9" hidden="1" x14ac:dyDescent="0.25">
      <c r="B3906" s="3">
        <v>19.555</v>
      </c>
      <c r="C3906" s="3">
        <v>0.88075000000000003</v>
      </c>
      <c r="D3906" s="3">
        <v>0</v>
      </c>
      <c r="E3906" s="3">
        <v>0.18135967500000003</v>
      </c>
      <c r="F3906" s="4" t="s">
        <v>3910</v>
      </c>
      <c r="G3906" s="5" t="s">
        <v>9262</v>
      </c>
      <c r="H3906" s="7">
        <v>1.6666666666666667</v>
      </c>
      <c r="I3906" t="s">
        <v>8935</v>
      </c>
    </row>
    <row r="3907" spans="2:9" hidden="1" x14ac:dyDescent="0.25">
      <c r="B3907" s="3">
        <v>19.245999999999999</v>
      </c>
      <c r="C3907" s="3">
        <v>0.89760999999999991</v>
      </c>
      <c r="D3907" s="3">
        <v>0</v>
      </c>
      <c r="E3907" s="3">
        <v>0</v>
      </c>
      <c r="F3907" s="4" t="s">
        <v>3911</v>
      </c>
      <c r="G3907" s="5" t="s">
        <v>9262</v>
      </c>
      <c r="H3907" s="7">
        <v>2.0833333333333335</v>
      </c>
      <c r="I3907" t="s">
        <v>8935</v>
      </c>
    </row>
    <row r="3908" spans="2:9" x14ac:dyDescent="0.25">
      <c r="B3908" s="3">
        <v>19.079999999999998</v>
      </c>
      <c r="C3908" s="3">
        <v>0.90044000000000002</v>
      </c>
      <c r="D3908" s="3">
        <v>0</v>
      </c>
      <c r="E3908" s="3">
        <v>0.16827187500000002</v>
      </c>
      <c r="F3908" s="4" t="s">
        <v>3912</v>
      </c>
      <c r="G3908" s="5" t="s">
        <v>9263</v>
      </c>
      <c r="H3908" s="6">
        <v>0</v>
      </c>
      <c r="I3908" t="s">
        <v>8935</v>
      </c>
    </row>
    <row r="3909" spans="2:9" hidden="1" x14ac:dyDescent="0.25">
      <c r="B3909" s="3">
        <v>18.937000000000001</v>
      </c>
      <c r="C3909" s="3">
        <v>0.90760999999999992</v>
      </c>
      <c r="D3909" s="3">
        <v>0</v>
      </c>
      <c r="E3909" s="3">
        <v>3.3654375E-2</v>
      </c>
      <c r="F3909" s="4" t="s">
        <v>3913</v>
      </c>
      <c r="G3909" s="5" t="s">
        <v>9263</v>
      </c>
      <c r="H3909" s="6">
        <v>0.41666666666666669</v>
      </c>
      <c r="I3909" t="s">
        <v>8935</v>
      </c>
    </row>
    <row r="3910" spans="2:9" hidden="1" x14ac:dyDescent="0.25">
      <c r="B3910" s="3">
        <v>18.722999999999999</v>
      </c>
      <c r="C3910" s="3">
        <v>0.91805000000000003</v>
      </c>
      <c r="D3910" s="3">
        <v>-0.10006336464999999</v>
      </c>
      <c r="E3910" s="3">
        <v>0</v>
      </c>
      <c r="F3910" s="4" t="s">
        <v>3914</v>
      </c>
      <c r="G3910" s="5" t="s">
        <v>9263</v>
      </c>
      <c r="H3910" s="6">
        <v>0.83333333333333337</v>
      </c>
      <c r="I3910" t="s">
        <v>8935</v>
      </c>
    </row>
    <row r="3911" spans="2:9" hidden="1" x14ac:dyDescent="0.25">
      <c r="B3911" s="3">
        <v>18.556999999999999</v>
      </c>
      <c r="C3911" s="3">
        <v>0.90936000000000006</v>
      </c>
      <c r="D3911" s="3">
        <v>0</v>
      </c>
      <c r="E3911" s="3">
        <v>0</v>
      </c>
      <c r="F3911" s="4" t="s">
        <v>3915</v>
      </c>
      <c r="G3911" s="5" t="s">
        <v>9263</v>
      </c>
      <c r="H3911" s="7">
        <v>1.25</v>
      </c>
      <c r="I3911" t="s">
        <v>8935</v>
      </c>
    </row>
    <row r="3912" spans="2:9" hidden="1" x14ac:dyDescent="0.25">
      <c r="B3912" s="3">
        <v>18.318999999999999</v>
      </c>
      <c r="C3912" s="3">
        <v>0.91864000000000001</v>
      </c>
      <c r="D3912" s="3">
        <v>0</v>
      </c>
      <c r="E3912" s="3">
        <v>0</v>
      </c>
      <c r="F3912" s="4" t="s">
        <v>3916</v>
      </c>
      <c r="G3912" s="5" t="s">
        <v>9263</v>
      </c>
      <c r="H3912" s="7">
        <v>1.6666666666666667</v>
      </c>
      <c r="I3912" t="s">
        <v>8935</v>
      </c>
    </row>
    <row r="3913" spans="2:9" hidden="1" x14ac:dyDescent="0.25">
      <c r="B3913" s="3">
        <v>18.366</v>
      </c>
      <c r="C3913" s="3">
        <v>0.91422999999999999</v>
      </c>
      <c r="D3913" s="3">
        <v>0</v>
      </c>
      <c r="E3913" s="3">
        <v>0</v>
      </c>
      <c r="F3913" s="4" t="s">
        <v>3917</v>
      </c>
      <c r="G3913" s="5" t="s">
        <v>9263</v>
      </c>
      <c r="H3913" s="7">
        <v>2.0833333333333335</v>
      </c>
      <c r="I3913" t="s">
        <v>8935</v>
      </c>
    </row>
    <row r="3914" spans="2:9" x14ac:dyDescent="0.25">
      <c r="B3914" s="3">
        <v>18.556999999999999</v>
      </c>
      <c r="C3914" s="3">
        <v>0.91469999999999996</v>
      </c>
      <c r="D3914" s="3">
        <v>0.10006336464999999</v>
      </c>
      <c r="E3914" s="3">
        <v>3.1784675000000005E-2</v>
      </c>
      <c r="F3914" s="4" t="s">
        <v>3918</v>
      </c>
      <c r="G3914" s="5" t="s">
        <v>9264</v>
      </c>
      <c r="H3914" s="6">
        <v>0</v>
      </c>
      <c r="I3914" t="s">
        <v>8935</v>
      </c>
    </row>
    <row r="3915" spans="2:9" hidden="1" x14ac:dyDescent="0.25">
      <c r="B3915" s="3">
        <v>18.603999999999999</v>
      </c>
      <c r="C3915" s="3">
        <v>0.92120999999999997</v>
      </c>
      <c r="D3915" s="3">
        <v>0.20012664366999999</v>
      </c>
      <c r="E3915" s="3">
        <v>0.39263425000000002</v>
      </c>
      <c r="F3915" s="4" t="s">
        <v>3919</v>
      </c>
      <c r="G3915" s="5" t="s">
        <v>9264</v>
      </c>
      <c r="H3915" s="6">
        <v>0.41666666666666669</v>
      </c>
      <c r="I3915" t="s">
        <v>8935</v>
      </c>
    </row>
    <row r="3916" spans="2:9" hidden="1" x14ac:dyDescent="0.25">
      <c r="B3916" s="3">
        <v>18.652000000000001</v>
      </c>
      <c r="C3916" s="3">
        <v>0.91332999999999998</v>
      </c>
      <c r="D3916" s="3">
        <v>0.60038001663999996</v>
      </c>
      <c r="E3916" s="3">
        <v>9.1614675000000007E-2</v>
      </c>
      <c r="F3916" s="4" t="s">
        <v>3920</v>
      </c>
      <c r="G3916" s="5" t="s">
        <v>9264</v>
      </c>
      <c r="H3916" s="6">
        <v>0.83333333333333337</v>
      </c>
      <c r="I3916" t="s">
        <v>8935</v>
      </c>
    </row>
    <row r="3917" spans="2:9" hidden="1" x14ac:dyDescent="0.25">
      <c r="B3917" s="3">
        <v>18.366</v>
      </c>
      <c r="C3917" s="3">
        <v>0.90647999999999995</v>
      </c>
      <c r="D3917" s="3">
        <v>2.3014569587999998</v>
      </c>
      <c r="E3917" s="3">
        <v>0</v>
      </c>
      <c r="F3917" s="4" t="s">
        <v>3921</v>
      </c>
      <c r="G3917" s="5" t="s">
        <v>9264</v>
      </c>
      <c r="H3917" s="7">
        <v>1.25</v>
      </c>
      <c r="I3917" t="s">
        <v>8935</v>
      </c>
    </row>
    <row r="3918" spans="2:9" hidden="1" x14ac:dyDescent="0.25">
      <c r="B3918" s="3">
        <v>18.129000000000001</v>
      </c>
      <c r="C3918" s="3">
        <v>0.91683000000000003</v>
      </c>
      <c r="D3918" s="3">
        <v>4.7029768541000001</v>
      </c>
      <c r="E3918" s="3">
        <v>0</v>
      </c>
      <c r="F3918" s="4" t="s">
        <v>3922</v>
      </c>
      <c r="G3918" s="5" t="s">
        <v>9264</v>
      </c>
      <c r="H3918" s="7">
        <v>1.6666666666666667</v>
      </c>
      <c r="I3918" t="s">
        <v>8935</v>
      </c>
    </row>
    <row r="3919" spans="2:9" hidden="1" x14ac:dyDescent="0.25">
      <c r="B3919" s="3">
        <v>18.105</v>
      </c>
      <c r="C3919" s="3">
        <v>0.92447999999999997</v>
      </c>
      <c r="D3919" s="3">
        <v>7.8049407301000002</v>
      </c>
      <c r="E3919" s="3">
        <v>0</v>
      </c>
      <c r="F3919" s="4" t="s">
        <v>3923</v>
      </c>
      <c r="G3919" s="5" t="s">
        <v>9264</v>
      </c>
      <c r="H3919" s="7">
        <v>2.0833333333333335</v>
      </c>
      <c r="I3919" t="s">
        <v>8935</v>
      </c>
    </row>
    <row r="3920" spans="2:9" x14ac:dyDescent="0.25">
      <c r="B3920" s="3">
        <v>17.937999999999999</v>
      </c>
      <c r="C3920" s="3">
        <v>0.91769000000000001</v>
      </c>
      <c r="D3920" s="3">
        <v>13.608610741999998</v>
      </c>
      <c r="E3920" s="3">
        <v>0</v>
      </c>
      <c r="F3920" s="4" t="s">
        <v>3924</v>
      </c>
      <c r="G3920" s="5" t="s">
        <v>9265</v>
      </c>
      <c r="H3920" s="6">
        <v>0</v>
      </c>
      <c r="I3920" t="s">
        <v>8935</v>
      </c>
    </row>
    <row r="3921" spans="2:9" hidden="1" x14ac:dyDescent="0.25">
      <c r="B3921" s="3">
        <v>17.914999999999999</v>
      </c>
      <c r="C3921" s="3">
        <v>0.93087999999999993</v>
      </c>
      <c r="D3921" s="3">
        <v>24.615576571999998</v>
      </c>
      <c r="E3921" s="3">
        <v>0</v>
      </c>
      <c r="F3921" s="4" t="s">
        <v>3925</v>
      </c>
      <c r="G3921" s="5" t="s">
        <v>9265</v>
      </c>
      <c r="H3921" s="6">
        <v>0.41666666666666669</v>
      </c>
      <c r="I3921" t="s">
        <v>8935</v>
      </c>
    </row>
    <row r="3922" spans="2:9" hidden="1" x14ac:dyDescent="0.25">
      <c r="B3922" s="3">
        <v>18.010000000000002</v>
      </c>
      <c r="C3922" s="3">
        <v>0.93244000000000005</v>
      </c>
      <c r="D3922" s="3">
        <v>38.024070004000002</v>
      </c>
      <c r="E3922" s="3">
        <v>0</v>
      </c>
      <c r="F3922" s="4" t="s">
        <v>3926</v>
      </c>
      <c r="G3922" s="5" t="s">
        <v>9265</v>
      </c>
      <c r="H3922" s="6">
        <v>0.83333333333333337</v>
      </c>
      <c r="I3922" t="s">
        <v>8935</v>
      </c>
    </row>
    <row r="3923" spans="2:9" hidden="1" x14ac:dyDescent="0.25">
      <c r="B3923" s="3">
        <v>18.105</v>
      </c>
      <c r="C3923" s="3">
        <v>0.93480000000000008</v>
      </c>
      <c r="D3923" s="3">
        <v>41.326159752999999</v>
      </c>
      <c r="E3923" s="3">
        <v>0</v>
      </c>
      <c r="F3923" s="4" t="s">
        <v>3927</v>
      </c>
      <c r="G3923" s="5" t="s">
        <v>9265</v>
      </c>
      <c r="H3923" s="7">
        <v>1.25</v>
      </c>
      <c r="I3923" t="s">
        <v>8935</v>
      </c>
    </row>
    <row r="3924" spans="2:9" hidden="1" x14ac:dyDescent="0.25">
      <c r="B3924" s="3">
        <v>18.460999999999999</v>
      </c>
      <c r="C3924" s="3">
        <v>0.93701999999999996</v>
      </c>
      <c r="D3924" s="3">
        <v>118.77514661999999</v>
      </c>
      <c r="E3924" s="3">
        <v>0</v>
      </c>
      <c r="F3924" s="4" t="s">
        <v>3928</v>
      </c>
      <c r="G3924" s="5" t="s">
        <v>9265</v>
      </c>
      <c r="H3924" s="7">
        <v>1.6666666666666667</v>
      </c>
      <c r="I3924" t="s">
        <v>8935</v>
      </c>
    </row>
    <row r="3925" spans="2:9" hidden="1" x14ac:dyDescent="0.25">
      <c r="B3925" s="3">
        <v>18.960999999999999</v>
      </c>
      <c r="C3925" s="3">
        <v>0.91462999999999994</v>
      </c>
      <c r="D3925" s="3">
        <v>143.79100919000001</v>
      </c>
      <c r="E3925" s="3">
        <v>0.12339937500000001</v>
      </c>
      <c r="F3925" s="4" t="s">
        <v>3929</v>
      </c>
      <c r="G3925" s="5" t="s">
        <v>9265</v>
      </c>
      <c r="H3925" s="7">
        <v>2.0833333333333335</v>
      </c>
      <c r="I3925" t="s">
        <v>8935</v>
      </c>
    </row>
    <row r="3926" spans="2:9" x14ac:dyDescent="0.25">
      <c r="B3926" s="3">
        <v>19.603000000000002</v>
      </c>
      <c r="C3926" s="3">
        <v>0.89847999999999995</v>
      </c>
      <c r="D3926" s="3">
        <v>164.90437014</v>
      </c>
      <c r="E3926" s="3">
        <v>0.46742175000000002</v>
      </c>
      <c r="F3926" s="4" t="s">
        <v>3930</v>
      </c>
      <c r="G3926" s="5" t="s">
        <v>9266</v>
      </c>
      <c r="H3926" s="6">
        <v>0</v>
      </c>
      <c r="I3926" t="s">
        <v>8935</v>
      </c>
    </row>
    <row r="3927" spans="2:9" hidden="1" x14ac:dyDescent="0.25">
      <c r="B3927" s="3">
        <v>20.173999999999999</v>
      </c>
      <c r="C3927" s="3">
        <v>0.88466999999999996</v>
      </c>
      <c r="D3927" s="3">
        <v>188.3192086</v>
      </c>
      <c r="E3927" s="3">
        <v>0.145835625</v>
      </c>
      <c r="F3927" s="4" t="s">
        <v>3931</v>
      </c>
      <c r="G3927" s="5" t="s">
        <v>9266</v>
      </c>
      <c r="H3927" s="6">
        <v>0.41666666666666669</v>
      </c>
      <c r="I3927" t="s">
        <v>8935</v>
      </c>
    </row>
    <row r="3928" spans="2:9" hidden="1" x14ac:dyDescent="0.25">
      <c r="B3928" s="3">
        <v>20.792999999999999</v>
      </c>
      <c r="C3928" s="3">
        <v>0.87165000000000004</v>
      </c>
      <c r="D3928" s="3">
        <v>210.13302295</v>
      </c>
      <c r="E3928" s="3">
        <v>0</v>
      </c>
      <c r="F3928" s="4" t="s">
        <v>3932</v>
      </c>
      <c r="G3928" s="5" t="s">
        <v>9266</v>
      </c>
      <c r="H3928" s="6">
        <v>0.83333333333333337</v>
      </c>
      <c r="I3928" t="s">
        <v>8935</v>
      </c>
    </row>
    <row r="3929" spans="2:9" hidden="1" x14ac:dyDescent="0.25">
      <c r="B3929" s="3">
        <v>21.795000000000002</v>
      </c>
      <c r="C3929" s="3">
        <v>0.81495000000000006</v>
      </c>
      <c r="D3929" s="3">
        <v>240.65232561999997</v>
      </c>
      <c r="E3929" s="3">
        <v>0</v>
      </c>
      <c r="F3929" s="4" t="s">
        <v>3933</v>
      </c>
      <c r="G3929" s="5" t="s">
        <v>9266</v>
      </c>
      <c r="H3929" s="7">
        <v>1.25</v>
      </c>
      <c r="I3929" t="s">
        <v>8935</v>
      </c>
    </row>
    <row r="3930" spans="2:9" hidden="1" x14ac:dyDescent="0.25">
      <c r="B3930" s="3">
        <v>22.657</v>
      </c>
      <c r="C3930" s="3">
        <v>0.79210999999999998</v>
      </c>
      <c r="D3930" s="3">
        <v>271.07161244999998</v>
      </c>
      <c r="E3930" s="3">
        <v>0</v>
      </c>
      <c r="F3930" s="4" t="s">
        <v>3934</v>
      </c>
      <c r="G3930" s="5" t="s">
        <v>9266</v>
      </c>
      <c r="H3930" s="7">
        <v>1.6666666666666667</v>
      </c>
      <c r="I3930" t="s">
        <v>8935</v>
      </c>
    </row>
    <row r="3931" spans="2:9" hidden="1" x14ac:dyDescent="0.25">
      <c r="B3931" s="3">
        <v>23.376000000000001</v>
      </c>
      <c r="C3931" s="3">
        <v>0.75327</v>
      </c>
      <c r="D3931" s="3">
        <v>297.98863227999999</v>
      </c>
      <c r="E3931" s="3">
        <v>0</v>
      </c>
      <c r="F3931" s="4" t="s">
        <v>3935</v>
      </c>
      <c r="G3931" s="5" t="s">
        <v>9266</v>
      </c>
      <c r="H3931" s="7">
        <v>2.0833333333333335</v>
      </c>
      <c r="I3931" t="s">
        <v>8935</v>
      </c>
    </row>
    <row r="3932" spans="2:9" x14ac:dyDescent="0.25">
      <c r="B3932" s="3">
        <v>23.736999999999998</v>
      </c>
      <c r="C3932" s="3">
        <v>0.75049999999999994</v>
      </c>
      <c r="D3932" s="3">
        <v>318.00130521</v>
      </c>
      <c r="E3932" s="3">
        <v>0</v>
      </c>
      <c r="F3932" s="4" t="s">
        <v>3936</v>
      </c>
      <c r="G3932" s="5" t="s">
        <v>9267</v>
      </c>
      <c r="H3932" s="6">
        <v>0</v>
      </c>
      <c r="I3932" t="s">
        <v>8935</v>
      </c>
    </row>
    <row r="3933" spans="2:9" hidden="1" x14ac:dyDescent="0.25">
      <c r="B3933" s="3">
        <v>24.315000000000001</v>
      </c>
      <c r="C3933" s="3">
        <v>0.73085999999999995</v>
      </c>
      <c r="D3933" s="3">
        <v>336.11273524999996</v>
      </c>
      <c r="E3933" s="3">
        <v>2.4305937499999999E-2</v>
      </c>
      <c r="F3933" s="4" t="s">
        <v>3937</v>
      </c>
      <c r="G3933" s="5" t="s">
        <v>9267</v>
      </c>
      <c r="H3933" s="6">
        <v>0.41666666666666669</v>
      </c>
      <c r="I3933" t="s">
        <v>8935</v>
      </c>
    </row>
    <row r="3934" spans="2:9" hidden="1" x14ac:dyDescent="0.25">
      <c r="B3934" s="3">
        <v>24.484000000000002</v>
      </c>
      <c r="C3934" s="3">
        <v>0.72648000000000001</v>
      </c>
      <c r="D3934" s="3">
        <v>358.92722177999997</v>
      </c>
      <c r="E3934" s="3">
        <v>0.32532575000000002</v>
      </c>
      <c r="F3934" s="4" t="s">
        <v>3938</v>
      </c>
      <c r="G3934" s="5" t="s">
        <v>9267</v>
      </c>
      <c r="H3934" s="6">
        <v>0.83333333333333337</v>
      </c>
      <c r="I3934" t="s">
        <v>8935</v>
      </c>
    </row>
    <row r="3935" spans="2:9" hidden="1" x14ac:dyDescent="0.25">
      <c r="B3935" s="3">
        <v>24.847000000000001</v>
      </c>
      <c r="C3935" s="3">
        <v>0.72067999999999999</v>
      </c>
      <c r="D3935" s="3">
        <v>406.45726646999998</v>
      </c>
      <c r="E3935" s="3">
        <v>0.12476575906822854</v>
      </c>
      <c r="F3935" s="4" t="s">
        <v>3939</v>
      </c>
      <c r="G3935" s="5" t="s">
        <v>9267</v>
      </c>
      <c r="H3935" s="7">
        <v>1.25</v>
      </c>
      <c r="I3935" t="s">
        <v>8935</v>
      </c>
    </row>
    <row r="3936" spans="2:9" hidden="1" x14ac:dyDescent="0.25">
      <c r="B3936" s="3">
        <v>25.257999999999999</v>
      </c>
      <c r="C3936" s="3">
        <v>0.71196999999999999</v>
      </c>
      <c r="D3936" s="3">
        <v>435.67576380999998</v>
      </c>
      <c r="E3936" s="3">
        <v>0.36271925000000005</v>
      </c>
      <c r="F3936" s="4" t="s">
        <v>3940</v>
      </c>
      <c r="G3936" s="5" t="s">
        <v>9267</v>
      </c>
      <c r="H3936" s="7">
        <v>1.6666666666666667</v>
      </c>
      <c r="I3936" t="s">
        <v>8935</v>
      </c>
    </row>
    <row r="3937" spans="2:9" hidden="1" x14ac:dyDescent="0.25">
      <c r="B3937" s="3">
        <v>25.477</v>
      </c>
      <c r="C3937" s="3">
        <v>0.71504999999999996</v>
      </c>
      <c r="D3937" s="3">
        <v>462.19254902</v>
      </c>
      <c r="E3937" s="3">
        <v>0.56838500000000003</v>
      </c>
      <c r="F3937" s="4" t="s">
        <v>3941</v>
      </c>
      <c r="G3937" s="5" t="s">
        <v>9267</v>
      </c>
      <c r="H3937" s="7">
        <v>2.0833333333333335</v>
      </c>
      <c r="I3937" t="s">
        <v>8935</v>
      </c>
    </row>
    <row r="3938" spans="2:9" x14ac:dyDescent="0.25">
      <c r="B3938" s="3">
        <v>25.986999999999998</v>
      </c>
      <c r="C3938" s="3">
        <v>0.70290000000000008</v>
      </c>
      <c r="D3938" s="3">
        <v>489.81002224999992</v>
      </c>
      <c r="E3938" s="3">
        <v>0.44882619957797215</v>
      </c>
      <c r="F3938" s="4" t="s">
        <v>3942</v>
      </c>
      <c r="G3938" s="5" t="s">
        <v>9268</v>
      </c>
      <c r="H3938" s="6">
        <v>0</v>
      </c>
      <c r="I3938" t="s">
        <v>8935</v>
      </c>
    </row>
    <row r="3939" spans="2:9" hidden="1" x14ac:dyDescent="0.25">
      <c r="B3939" s="3">
        <v>26.181999999999999</v>
      </c>
      <c r="C3939" s="3">
        <v>0.70325999999999989</v>
      </c>
      <c r="D3939" s="3">
        <v>515.72645552999995</v>
      </c>
      <c r="E3939" s="3">
        <v>0.93484374999999997</v>
      </c>
      <c r="F3939" s="4" t="s">
        <v>3943</v>
      </c>
      <c r="G3939" s="5" t="s">
        <v>9268</v>
      </c>
      <c r="H3939" s="6">
        <v>0.41666666666666669</v>
      </c>
      <c r="I3939" t="s">
        <v>8935</v>
      </c>
    </row>
    <row r="3940" spans="2:9" hidden="1" x14ac:dyDescent="0.25">
      <c r="B3940" s="3">
        <v>26.695</v>
      </c>
      <c r="C3940" s="3">
        <v>0.68197999999999992</v>
      </c>
      <c r="D3940" s="3">
        <v>541.24256856</v>
      </c>
      <c r="E3940" s="3">
        <v>0.67399323166586089</v>
      </c>
      <c r="F3940" s="4" t="s">
        <v>3944</v>
      </c>
      <c r="G3940" s="5" t="s">
        <v>9268</v>
      </c>
      <c r="H3940" s="6">
        <v>0.83333333333333337</v>
      </c>
      <c r="I3940" t="s">
        <v>8935</v>
      </c>
    </row>
    <row r="3941" spans="2:9" hidden="1" x14ac:dyDescent="0.25">
      <c r="B3941" s="3">
        <v>26.989000000000001</v>
      </c>
      <c r="C3941" s="3">
        <v>0.67162999999999995</v>
      </c>
      <c r="D3941" s="3">
        <v>564.15707092999992</v>
      </c>
      <c r="E3941" s="3">
        <v>0.79941543334146092</v>
      </c>
      <c r="F3941" s="4" t="s">
        <v>3945</v>
      </c>
      <c r="G3941" s="5" t="s">
        <v>9268</v>
      </c>
      <c r="H3941" s="7">
        <v>1.25</v>
      </c>
      <c r="I3941" t="s">
        <v>8935</v>
      </c>
    </row>
    <row r="3942" spans="2:9" hidden="1" x14ac:dyDescent="0.25">
      <c r="B3942" s="3">
        <v>27.283999999999999</v>
      </c>
      <c r="C3942" s="3">
        <v>0.67093000000000003</v>
      </c>
      <c r="D3942" s="3">
        <v>587.27169060999995</v>
      </c>
      <c r="E3942" s="3">
        <v>0.88250042236910053</v>
      </c>
      <c r="F3942" s="4" t="s">
        <v>3946</v>
      </c>
      <c r="G3942" s="5" t="s">
        <v>9268</v>
      </c>
      <c r="H3942" s="7">
        <v>1.6666666666666667</v>
      </c>
      <c r="I3942" t="s">
        <v>8935</v>
      </c>
    </row>
    <row r="3943" spans="2:9" hidden="1" x14ac:dyDescent="0.25">
      <c r="B3943" s="3">
        <v>27.603999999999999</v>
      </c>
      <c r="C3943" s="3">
        <v>0.67058000000000006</v>
      </c>
      <c r="D3943" s="3">
        <v>609.88605982999991</v>
      </c>
      <c r="E3943" s="3">
        <v>0.6344305148097017</v>
      </c>
      <c r="F3943" s="4" t="s">
        <v>3947</v>
      </c>
      <c r="G3943" s="5" t="s">
        <v>9268</v>
      </c>
      <c r="H3943" s="7">
        <v>2.0833333333333335</v>
      </c>
      <c r="I3943" t="s">
        <v>8935</v>
      </c>
    </row>
    <row r="3944" spans="2:9" x14ac:dyDescent="0.25">
      <c r="B3944" s="3">
        <v>27.824999999999999</v>
      </c>
      <c r="C3944" s="3">
        <v>0.64410999999999996</v>
      </c>
      <c r="D3944" s="3">
        <v>631.59977271000002</v>
      </c>
      <c r="E3944" s="3">
        <v>0.82827994098471369</v>
      </c>
      <c r="F3944" s="4" t="s">
        <v>3948</v>
      </c>
      <c r="G3944" s="5" t="s">
        <v>9269</v>
      </c>
      <c r="H3944" s="6">
        <v>0</v>
      </c>
      <c r="I3944" t="s">
        <v>8935</v>
      </c>
    </row>
    <row r="3945" spans="2:9" hidden="1" x14ac:dyDescent="0.25">
      <c r="B3945" s="3">
        <v>28.196000000000002</v>
      </c>
      <c r="C3945" s="3">
        <v>0.63212999999999997</v>
      </c>
      <c r="D3945" s="3">
        <v>651.01209371000004</v>
      </c>
      <c r="E3945" s="3">
        <v>0.68275359353548992</v>
      </c>
      <c r="F3945" s="4" t="s">
        <v>3949</v>
      </c>
      <c r="G3945" s="5" t="s">
        <v>9269</v>
      </c>
      <c r="H3945" s="6">
        <v>0.41666666666666669</v>
      </c>
      <c r="I3945" t="s">
        <v>8935</v>
      </c>
    </row>
    <row r="3946" spans="2:9" hidden="1" x14ac:dyDescent="0.25">
      <c r="B3946" s="3">
        <v>28.542999999999999</v>
      </c>
      <c r="C3946" s="3">
        <v>0.62683</v>
      </c>
      <c r="D3946" s="3">
        <v>670.62453201999995</v>
      </c>
      <c r="E3946" s="3">
        <v>0.72266015782601789</v>
      </c>
      <c r="F3946" s="4" t="s">
        <v>3950</v>
      </c>
      <c r="G3946" s="5" t="s">
        <v>9269</v>
      </c>
      <c r="H3946" s="6">
        <v>0.83333333333333337</v>
      </c>
      <c r="I3946" t="s">
        <v>8935</v>
      </c>
    </row>
    <row r="3947" spans="2:9" hidden="1" x14ac:dyDescent="0.25">
      <c r="B3947" s="3">
        <v>28.916</v>
      </c>
      <c r="C3947" s="3">
        <v>0.62124000000000001</v>
      </c>
      <c r="D3947" s="3">
        <v>687.43507109999996</v>
      </c>
      <c r="E3947" s="3">
        <v>0.97123915912216396</v>
      </c>
      <c r="F3947" s="4" t="s">
        <v>3951</v>
      </c>
      <c r="G3947" s="5" t="s">
        <v>9269</v>
      </c>
      <c r="H3947" s="7">
        <v>1.25</v>
      </c>
      <c r="I3947" t="s">
        <v>8935</v>
      </c>
    </row>
    <row r="3948" spans="2:9" hidden="1" x14ac:dyDescent="0.25">
      <c r="B3948" s="3">
        <v>29.29</v>
      </c>
      <c r="C3948" s="3">
        <v>0.58313000000000004</v>
      </c>
      <c r="D3948" s="3">
        <v>704.94623483999999</v>
      </c>
      <c r="E3948" s="3">
        <v>1.1414667435200765</v>
      </c>
      <c r="F3948" s="4" t="s">
        <v>3952</v>
      </c>
      <c r="G3948" s="5" t="s">
        <v>9269</v>
      </c>
      <c r="H3948" s="7">
        <v>1.6666666666666667</v>
      </c>
      <c r="I3948" t="s">
        <v>8935</v>
      </c>
    </row>
    <row r="3949" spans="2:9" hidden="1" x14ac:dyDescent="0.25">
      <c r="B3949" s="3">
        <v>29.715</v>
      </c>
      <c r="C3949" s="3">
        <v>0.60508000000000006</v>
      </c>
      <c r="D3949" s="3">
        <v>719.35536620000005</v>
      </c>
      <c r="E3949" s="3">
        <v>0.70529110007043372</v>
      </c>
      <c r="F3949" s="4" t="s">
        <v>3953</v>
      </c>
      <c r="G3949" s="5" t="s">
        <v>9269</v>
      </c>
      <c r="H3949" s="7">
        <v>2.0833333333333335</v>
      </c>
      <c r="I3949" t="s">
        <v>8935</v>
      </c>
    </row>
    <row r="3950" spans="2:9" x14ac:dyDescent="0.25">
      <c r="B3950" s="3">
        <v>29.991</v>
      </c>
      <c r="C3950" s="3">
        <v>0.57757000000000003</v>
      </c>
      <c r="D3950" s="3">
        <v>733.96452924000005</v>
      </c>
      <c r="E3950" s="3">
        <v>1.0135327844195521</v>
      </c>
      <c r="F3950" s="4" t="s">
        <v>3954</v>
      </c>
      <c r="G3950" s="5" t="s">
        <v>9270</v>
      </c>
      <c r="H3950" s="6">
        <v>0</v>
      </c>
      <c r="I3950" t="s">
        <v>8935</v>
      </c>
    </row>
    <row r="3951" spans="2:9" hidden="1" x14ac:dyDescent="0.25">
      <c r="B3951" s="3">
        <v>30.192</v>
      </c>
      <c r="C3951" s="3">
        <v>0.56015000000000004</v>
      </c>
      <c r="D3951" s="3">
        <v>747.97342598</v>
      </c>
      <c r="E3951" s="3">
        <v>0.96931357779464888</v>
      </c>
      <c r="F3951" s="4" t="s">
        <v>3955</v>
      </c>
      <c r="G3951" s="5" t="s">
        <v>9270</v>
      </c>
      <c r="H3951" s="6">
        <v>0.41666666666666669</v>
      </c>
      <c r="I3951" t="s">
        <v>8935</v>
      </c>
    </row>
    <row r="3952" spans="2:9" hidden="1" x14ac:dyDescent="0.25">
      <c r="B3952" s="3">
        <v>30.571000000000002</v>
      </c>
      <c r="C3952" s="3">
        <v>0.55337999999999998</v>
      </c>
      <c r="D3952" s="3">
        <v>762.78279195999994</v>
      </c>
      <c r="E3952" s="3">
        <v>1.1589544741192384</v>
      </c>
      <c r="F3952" s="4" t="s">
        <v>3956</v>
      </c>
      <c r="G3952" s="5" t="s">
        <v>9270</v>
      </c>
      <c r="H3952" s="6">
        <v>0.83333333333333337</v>
      </c>
      <c r="I3952" t="s">
        <v>8935</v>
      </c>
    </row>
    <row r="3953" spans="2:9" hidden="1" x14ac:dyDescent="0.25">
      <c r="B3953" s="3">
        <v>30.722000000000001</v>
      </c>
      <c r="C3953" s="3">
        <v>0.55645999999999995</v>
      </c>
      <c r="D3953" s="3">
        <v>777.09190748000003</v>
      </c>
      <c r="E3953" s="3">
        <v>1.2069163675630399</v>
      </c>
      <c r="F3953" s="4" t="s">
        <v>3957</v>
      </c>
      <c r="G3953" s="5" t="s">
        <v>9270</v>
      </c>
      <c r="H3953" s="7">
        <v>1.25</v>
      </c>
      <c r="I3953" t="s">
        <v>8935</v>
      </c>
    </row>
    <row r="3954" spans="2:9" hidden="1" x14ac:dyDescent="0.25">
      <c r="B3954" s="3">
        <v>31.331</v>
      </c>
      <c r="C3954" s="3">
        <v>0.52434000000000003</v>
      </c>
      <c r="D3954" s="3">
        <v>788.59912377000001</v>
      </c>
      <c r="E3954" s="3">
        <v>1.1769619393569244</v>
      </c>
      <c r="F3954" s="4" t="s">
        <v>3958</v>
      </c>
      <c r="G3954" s="5" t="s">
        <v>9270</v>
      </c>
      <c r="H3954" s="7">
        <v>1.6666666666666667</v>
      </c>
      <c r="I3954" t="s">
        <v>8935</v>
      </c>
    </row>
    <row r="3955" spans="2:9" hidden="1" x14ac:dyDescent="0.25">
      <c r="B3955" s="3">
        <v>31.331</v>
      </c>
      <c r="C3955" s="3">
        <v>0.52207999999999999</v>
      </c>
      <c r="D3955" s="3">
        <v>801.00699639999993</v>
      </c>
      <c r="E3955" s="3">
        <v>1.3504853424167551</v>
      </c>
      <c r="F3955" s="4" t="s">
        <v>3959</v>
      </c>
      <c r="G3955" s="5" t="s">
        <v>9270</v>
      </c>
      <c r="H3955" s="7">
        <v>2.0833333333333335</v>
      </c>
      <c r="I3955" t="s">
        <v>8935</v>
      </c>
    </row>
    <row r="3956" spans="2:9" x14ac:dyDescent="0.25">
      <c r="B3956" s="3">
        <v>31.433</v>
      </c>
      <c r="C3956" s="3">
        <v>0.52254</v>
      </c>
      <c r="D3956" s="3">
        <v>809.21223425999995</v>
      </c>
      <c r="E3956" s="3">
        <v>0.83775770477999789</v>
      </c>
      <c r="F3956" s="4" t="s">
        <v>3960</v>
      </c>
      <c r="G3956" s="5" t="s">
        <v>9271</v>
      </c>
      <c r="H3956" s="6">
        <v>0</v>
      </c>
      <c r="I3956" t="s">
        <v>8935</v>
      </c>
    </row>
    <row r="3957" spans="2:9" hidden="1" x14ac:dyDescent="0.25">
      <c r="B3957" s="3">
        <v>31.995999999999999</v>
      </c>
      <c r="C3957" s="3">
        <v>0.51878000000000002</v>
      </c>
      <c r="D3957" s="3">
        <v>812.21407953999994</v>
      </c>
      <c r="E3957" s="3">
        <v>0.8381581146766105</v>
      </c>
      <c r="F3957" s="4" t="s">
        <v>3961</v>
      </c>
      <c r="G3957" s="5" t="s">
        <v>9271</v>
      </c>
      <c r="H3957" s="6">
        <v>0.41666666666666669</v>
      </c>
      <c r="I3957" t="s">
        <v>8935</v>
      </c>
    </row>
    <row r="3958" spans="2:9" hidden="1" x14ac:dyDescent="0.25">
      <c r="B3958" s="3">
        <v>32.33</v>
      </c>
      <c r="C3958" s="3">
        <v>0.48671999999999999</v>
      </c>
      <c r="D3958" s="3">
        <v>815.51622923000002</v>
      </c>
      <c r="E3958" s="3">
        <v>1.2800534073665151</v>
      </c>
      <c r="F3958" s="4" t="s">
        <v>3962</v>
      </c>
      <c r="G3958" s="5" t="s">
        <v>9271</v>
      </c>
      <c r="H3958" s="6">
        <v>0.83333333333333337</v>
      </c>
      <c r="I3958" t="s">
        <v>8935</v>
      </c>
    </row>
    <row r="3959" spans="2:9" hidden="1" x14ac:dyDescent="0.25">
      <c r="B3959" s="3">
        <v>32.253</v>
      </c>
      <c r="C3959" s="3">
        <v>0.51718000000000008</v>
      </c>
      <c r="D3959" s="3">
        <v>813.61498633999997</v>
      </c>
      <c r="E3959" s="3">
        <v>0.63008465504451261</v>
      </c>
      <c r="F3959" s="4" t="s">
        <v>3963</v>
      </c>
      <c r="G3959" s="5" t="s">
        <v>9271</v>
      </c>
      <c r="H3959" s="7">
        <v>1.25</v>
      </c>
      <c r="I3959" t="s">
        <v>8935</v>
      </c>
    </row>
    <row r="3960" spans="2:9" hidden="1" x14ac:dyDescent="0.25">
      <c r="B3960" s="3">
        <v>32.664999999999999</v>
      </c>
      <c r="C3960" s="3">
        <v>0.50995000000000001</v>
      </c>
      <c r="D3960" s="3">
        <v>822.62069343999997</v>
      </c>
      <c r="E3960" s="3">
        <v>0.87056186377107203</v>
      </c>
      <c r="F3960" s="4" t="s">
        <v>3964</v>
      </c>
      <c r="G3960" s="5" t="s">
        <v>9271</v>
      </c>
      <c r="H3960" s="7">
        <v>1.6666666666666667</v>
      </c>
      <c r="I3960" t="s">
        <v>8935</v>
      </c>
    </row>
    <row r="3961" spans="2:9" hidden="1" x14ac:dyDescent="0.25">
      <c r="B3961" s="3">
        <v>32.741999999999997</v>
      </c>
      <c r="C3961" s="3">
        <v>0.49442000000000003</v>
      </c>
      <c r="D3961" s="3">
        <v>821.31980247999991</v>
      </c>
      <c r="E3961" s="3">
        <v>0.72341677442955554</v>
      </c>
      <c r="F3961" s="4" t="s">
        <v>3965</v>
      </c>
      <c r="G3961" s="5" t="s">
        <v>9271</v>
      </c>
      <c r="H3961" s="7">
        <v>2.0833333333333335</v>
      </c>
      <c r="I3961" t="s">
        <v>8935</v>
      </c>
    </row>
    <row r="3962" spans="2:9" x14ac:dyDescent="0.25">
      <c r="B3962" s="3">
        <v>33.234999999999999</v>
      </c>
      <c r="C3962" s="3">
        <v>0.45561999999999997</v>
      </c>
      <c r="D3962" s="3">
        <v>823.32114683999987</v>
      </c>
      <c r="E3962" s="3">
        <v>1.5572701736280783</v>
      </c>
      <c r="F3962" s="4" t="s">
        <v>3966</v>
      </c>
      <c r="G3962" s="5" t="s">
        <v>9260</v>
      </c>
      <c r="H3962" s="6">
        <v>0</v>
      </c>
      <c r="I3962" t="s">
        <v>8947</v>
      </c>
    </row>
    <row r="3963" spans="2:9" hidden="1" x14ac:dyDescent="0.25">
      <c r="B3963" s="3">
        <v>33.469000000000001</v>
      </c>
      <c r="C3963" s="3">
        <v>0.48027999999999998</v>
      </c>
      <c r="D3963" s="3">
        <v>827.82400038999992</v>
      </c>
      <c r="E3963" s="3">
        <v>1.485997023566711</v>
      </c>
      <c r="F3963" s="4" t="s">
        <v>3967</v>
      </c>
      <c r="G3963" s="5" t="s">
        <v>9260</v>
      </c>
      <c r="H3963" s="6">
        <v>0.41666666666666669</v>
      </c>
      <c r="I3963" t="s">
        <v>8947</v>
      </c>
    </row>
    <row r="3964" spans="2:9" hidden="1" x14ac:dyDescent="0.25">
      <c r="B3964" s="3">
        <v>33.338999999999999</v>
      </c>
      <c r="C3964" s="3">
        <v>0.44381999999999999</v>
      </c>
      <c r="D3964" s="3">
        <v>824.22171754999988</v>
      </c>
      <c r="E3964" s="3">
        <v>0.66538020909669571</v>
      </c>
      <c r="F3964" s="4" t="s">
        <v>3968</v>
      </c>
      <c r="G3964" s="5" t="s">
        <v>9260</v>
      </c>
      <c r="H3964" s="6">
        <v>0.83333333333333337</v>
      </c>
      <c r="I3964" t="s">
        <v>8947</v>
      </c>
    </row>
    <row r="3965" spans="2:9" hidden="1" x14ac:dyDescent="0.25">
      <c r="B3965" s="3">
        <v>33.183</v>
      </c>
      <c r="C3965" s="3">
        <v>0.46710999999999997</v>
      </c>
      <c r="D3965" s="3">
        <v>815.9164638499999</v>
      </c>
      <c r="E3965" s="3">
        <v>1.1847445905213603</v>
      </c>
      <c r="F3965" s="4" t="s">
        <v>3969</v>
      </c>
      <c r="G3965" s="5" t="s">
        <v>9260</v>
      </c>
      <c r="H3965" s="7">
        <v>1.25</v>
      </c>
      <c r="I3965" t="s">
        <v>8947</v>
      </c>
    </row>
    <row r="3966" spans="2:9" hidden="1" x14ac:dyDescent="0.25">
      <c r="B3966" s="3">
        <v>33.756999999999998</v>
      </c>
      <c r="C3966" s="3">
        <v>0.44429999999999997</v>
      </c>
      <c r="D3966" s="3">
        <v>818.41805866999994</v>
      </c>
      <c r="E3966" s="3">
        <v>0.6437484605005378</v>
      </c>
      <c r="F3966" s="4" t="s">
        <v>3970</v>
      </c>
      <c r="G3966" s="5" t="s">
        <v>9260</v>
      </c>
      <c r="H3966" s="7">
        <v>1.6666666666666667</v>
      </c>
      <c r="I3966" t="s">
        <v>8947</v>
      </c>
    </row>
    <row r="3967" spans="2:9" hidden="1" x14ac:dyDescent="0.25">
      <c r="B3967" s="3">
        <v>33.835000000000001</v>
      </c>
      <c r="C3967" s="3">
        <v>0.44439000000000001</v>
      </c>
      <c r="D3967" s="3">
        <v>806.81065527999988</v>
      </c>
      <c r="E3967" s="3">
        <v>0.73445422704230701</v>
      </c>
      <c r="F3967" s="4" t="s">
        <v>3971</v>
      </c>
      <c r="G3967" s="5" t="s">
        <v>9260</v>
      </c>
      <c r="H3967" s="7">
        <v>2.0833333333333335</v>
      </c>
      <c r="I3967" t="s">
        <v>8947</v>
      </c>
    </row>
    <row r="3968" spans="2:9" x14ac:dyDescent="0.25">
      <c r="B3968" s="3">
        <v>34.15</v>
      </c>
      <c r="C3968" s="3">
        <v>0.43209999999999998</v>
      </c>
      <c r="D3968" s="3">
        <v>807.41109283999992</v>
      </c>
      <c r="E3968" s="3">
        <v>1.3105762325357357</v>
      </c>
      <c r="F3968" s="4" t="s">
        <v>3972</v>
      </c>
      <c r="G3968" s="5" t="s">
        <v>9261</v>
      </c>
      <c r="H3968" s="6">
        <v>0</v>
      </c>
      <c r="I3968" t="s">
        <v>8947</v>
      </c>
    </row>
    <row r="3969" spans="2:9" hidden="1" x14ac:dyDescent="0.25">
      <c r="B3969" s="3">
        <v>34.201999999999998</v>
      </c>
      <c r="C3969" s="3">
        <v>0.41476999999999997</v>
      </c>
      <c r="D3969" s="3">
        <v>812.21407953999994</v>
      </c>
      <c r="E3969" s="3">
        <v>1.5309921833428806</v>
      </c>
      <c r="F3969" s="4" t="s">
        <v>3973</v>
      </c>
      <c r="G3969" s="5" t="s">
        <v>9261</v>
      </c>
      <c r="H3969" s="6">
        <v>0.41666666666666669</v>
      </c>
      <c r="I3969" t="s">
        <v>8947</v>
      </c>
    </row>
    <row r="3970" spans="2:9" hidden="1" x14ac:dyDescent="0.25">
      <c r="B3970" s="3">
        <v>34.572000000000003</v>
      </c>
      <c r="C3970" s="3">
        <v>0.42052999999999996</v>
      </c>
      <c r="D3970" s="3">
        <v>831.62640053999996</v>
      </c>
      <c r="E3970" s="3">
        <v>0.6860937342514688</v>
      </c>
      <c r="F3970" s="4" t="s">
        <v>3974</v>
      </c>
      <c r="G3970" s="5" t="s">
        <v>9261</v>
      </c>
      <c r="H3970" s="6">
        <v>0.83333333333333337</v>
      </c>
      <c r="I3970" t="s">
        <v>8947</v>
      </c>
    </row>
    <row r="3971" spans="2:9" hidden="1" x14ac:dyDescent="0.25">
      <c r="B3971" s="3">
        <v>34.756999999999998</v>
      </c>
      <c r="C3971" s="3">
        <v>0.42475000000000002</v>
      </c>
      <c r="D3971" s="3">
        <v>882.35892160000003</v>
      </c>
      <c r="E3971" s="3">
        <v>0.794881144982577</v>
      </c>
      <c r="F3971" s="4" t="s">
        <v>3975</v>
      </c>
      <c r="G3971" s="5" t="s">
        <v>9261</v>
      </c>
      <c r="H3971" s="7">
        <v>1.25</v>
      </c>
      <c r="I3971" t="s">
        <v>8947</v>
      </c>
    </row>
    <row r="3972" spans="2:9" hidden="1" x14ac:dyDescent="0.25">
      <c r="B3972" s="3">
        <v>34.863</v>
      </c>
      <c r="C3972" s="3">
        <v>0.38241999999999998</v>
      </c>
      <c r="D3972" s="3">
        <v>627.89747403000001</v>
      </c>
      <c r="E3972" s="3">
        <v>0.57259161282524262</v>
      </c>
      <c r="F3972" s="4" t="s">
        <v>3976</v>
      </c>
      <c r="G3972" s="5" t="s">
        <v>9261</v>
      </c>
      <c r="H3972" s="7">
        <v>1.6666666666666667</v>
      </c>
      <c r="I3972" t="s">
        <v>8947</v>
      </c>
    </row>
    <row r="3973" spans="2:9" hidden="1" x14ac:dyDescent="0.25">
      <c r="B3973" s="3">
        <v>34.466000000000001</v>
      </c>
      <c r="C3973" s="3">
        <v>0.39823999999999998</v>
      </c>
      <c r="D3973" s="3">
        <v>593.47566973999994</v>
      </c>
      <c r="E3973" s="3">
        <v>0.40100760195303653</v>
      </c>
      <c r="F3973" s="4" t="s">
        <v>3977</v>
      </c>
      <c r="G3973" s="5" t="s">
        <v>9261</v>
      </c>
      <c r="H3973" s="7">
        <v>2.0833333333333335</v>
      </c>
      <c r="I3973" t="s">
        <v>8947</v>
      </c>
    </row>
    <row r="3974" spans="2:9" x14ac:dyDescent="0.25">
      <c r="B3974" s="3">
        <v>34.491999999999997</v>
      </c>
      <c r="C3974" s="3">
        <v>0.40769</v>
      </c>
      <c r="D3974" s="3">
        <v>482.80565951</v>
      </c>
      <c r="E3974" s="3">
        <v>0.67236013059665667</v>
      </c>
      <c r="F3974" s="4" t="s">
        <v>3978</v>
      </c>
      <c r="G3974" s="5" t="s">
        <v>9262</v>
      </c>
      <c r="H3974" s="6">
        <v>0</v>
      </c>
      <c r="I3974" t="s">
        <v>8947</v>
      </c>
    </row>
    <row r="3975" spans="2:9" hidden="1" x14ac:dyDescent="0.25">
      <c r="B3975" s="3">
        <v>34.045000000000002</v>
      </c>
      <c r="C3975" s="3">
        <v>0.41460000000000002</v>
      </c>
      <c r="D3975" s="3">
        <v>384.84356942999995</v>
      </c>
      <c r="E3975" s="3">
        <v>0.54018439602402435</v>
      </c>
      <c r="F3975" s="4" t="s">
        <v>3979</v>
      </c>
      <c r="G3975" s="5" t="s">
        <v>9262</v>
      </c>
      <c r="H3975" s="6">
        <v>0.41666666666666669</v>
      </c>
      <c r="I3975" t="s">
        <v>8947</v>
      </c>
    </row>
    <row r="3976" spans="2:9" hidden="1" x14ac:dyDescent="0.25">
      <c r="B3976" s="3">
        <v>33.729999999999997</v>
      </c>
      <c r="C3976" s="3">
        <v>0.45189999999999997</v>
      </c>
      <c r="D3976" s="3">
        <v>341.61626097999999</v>
      </c>
      <c r="E3976" s="3">
        <v>0.50919380591484342</v>
      </c>
      <c r="F3976" s="4" t="s">
        <v>3980</v>
      </c>
      <c r="G3976" s="5" t="s">
        <v>9262</v>
      </c>
      <c r="H3976" s="6">
        <v>0.83333333333333337</v>
      </c>
      <c r="I3976" t="s">
        <v>8947</v>
      </c>
    </row>
    <row r="3977" spans="2:9" hidden="1" x14ac:dyDescent="0.25">
      <c r="B3977" s="3">
        <v>33.338999999999999</v>
      </c>
      <c r="C3977" s="3">
        <v>0.47354999999999997</v>
      </c>
      <c r="D3977" s="3">
        <v>315.79984353999998</v>
      </c>
      <c r="E3977" s="3">
        <v>0.90487078184684744</v>
      </c>
      <c r="F3977" s="4" t="s">
        <v>3981</v>
      </c>
      <c r="G3977" s="5" t="s">
        <v>9262</v>
      </c>
      <c r="H3977" s="7">
        <v>1.25</v>
      </c>
      <c r="I3977" t="s">
        <v>8947</v>
      </c>
    </row>
    <row r="3978" spans="2:9" hidden="1" x14ac:dyDescent="0.25">
      <c r="B3978" s="3">
        <v>33.261000000000003</v>
      </c>
      <c r="C3978" s="3">
        <v>0.46753</v>
      </c>
      <c r="D3978" s="3">
        <v>292.38509070999999</v>
      </c>
      <c r="E3978" s="3">
        <v>0.45433400000000002</v>
      </c>
      <c r="F3978" s="4" t="s">
        <v>3982</v>
      </c>
      <c r="G3978" s="5" t="s">
        <v>9262</v>
      </c>
      <c r="H3978" s="7">
        <v>1.6666666666666667</v>
      </c>
      <c r="I3978" t="s">
        <v>8947</v>
      </c>
    </row>
    <row r="3979" spans="2:9" hidden="1" x14ac:dyDescent="0.25">
      <c r="B3979" s="3">
        <v>33.079000000000001</v>
      </c>
      <c r="C3979" s="3">
        <v>0.46533000000000002</v>
      </c>
      <c r="D3979" s="3">
        <v>278.77642859000002</v>
      </c>
      <c r="E3979" s="3">
        <v>0.63773893039275875</v>
      </c>
      <c r="F3979" s="4" t="s">
        <v>3983</v>
      </c>
      <c r="G3979" s="5" t="s">
        <v>9262</v>
      </c>
      <c r="H3979" s="7">
        <v>2.0833333333333335</v>
      </c>
      <c r="I3979" t="s">
        <v>8947</v>
      </c>
    </row>
    <row r="3980" spans="2:9" x14ac:dyDescent="0.25">
      <c r="B3980" s="3">
        <v>32.975000000000001</v>
      </c>
      <c r="C3980" s="3">
        <v>0.46948999999999996</v>
      </c>
      <c r="D3980" s="3">
        <v>262.56624144</v>
      </c>
      <c r="E3980" s="3">
        <v>0.74600525000000006</v>
      </c>
      <c r="F3980" s="4" t="s">
        <v>3984</v>
      </c>
      <c r="G3980" s="5" t="s">
        <v>9263</v>
      </c>
      <c r="H3980" s="6">
        <v>0</v>
      </c>
      <c r="I3980" t="s">
        <v>8947</v>
      </c>
    </row>
    <row r="3981" spans="2:9" hidden="1" x14ac:dyDescent="0.25">
      <c r="B3981" s="3">
        <v>33.052999999999997</v>
      </c>
      <c r="C3981" s="3">
        <v>0.47386</v>
      </c>
      <c r="D3981" s="3">
        <v>238.25083226999996</v>
      </c>
      <c r="E3981" s="3">
        <v>0.97584430265786393</v>
      </c>
      <c r="F3981" s="4" t="s">
        <v>3985</v>
      </c>
      <c r="G3981" s="5" t="s">
        <v>9263</v>
      </c>
      <c r="H3981" s="6">
        <v>0.41666666666666669</v>
      </c>
      <c r="I3981" t="s">
        <v>8947</v>
      </c>
    </row>
    <row r="3982" spans="2:9" hidden="1" x14ac:dyDescent="0.25">
      <c r="B3982" s="3">
        <v>33.027000000000001</v>
      </c>
      <c r="C3982" s="3">
        <v>0.47316999999999998</v>
      </c>
      <c r="D3982" s="3">
        <v>223.94171675000001</v>
      </c>
      <c r="E3982" s="3">
        <v>0.97497532212775784</v>
      </c>
      <c r="F3982" s="4" t="s">
        <v>3986</v>
      </c>
      <c r="G3982" s="5" t="s">
        <v>9263</v>
      </c>
      <c r="H3982" s="6">
        <v>0.83333333333333337</v>
      </c>
      <c r="I3982" t="s">
        <v>8947</v>
      </c>
    </row>
    <row r="3983" spans="2:9" hidden="1" x14ac:dyDescent="0.25">
      <c r="B3983" s="3">
        <v>33.000999999999998</v>
      </c>
      <c r="C3983" s="3">
        <v>0.48691000000000001</v>
      </c>
      <c r="D3983" s="3">
        <v>235.84925328999998</v>
      </c>
      <c r="E3983" s="3">
        <v>0.47644409660906178</v>
      </c>
      <c r="F3983" s="4" t="s">
        <v>3987</v>
      </c>
      <c r="G3983" s="5" t="s">
        <v>9263</v>
      </c>
      <c r="H3983" s="7">
        <v>1.25</v>
      </c>
      <c r="I3983" t="s">
        <v>8947</v>
      </c>
    </row>
    <row r="3984" spans="2:9" hidden="1" x14ac:dyDescent="0.25">
      <c r="B3984" s="3">
        <v>33.131</v>
      </c>
      <c r="C3984" s="3">
        <v>0.48314000000000001</v>
      </c>
      <c r="D3984" s="3">
        <v>256.96269986999999</v>
      </c>
      <c r="E3984" s="3">
        <v>0.56488708583036151</v>
      </c>
      <c r="F3984" s="4" t="s">
        <v>3988</v>
      </c>
      <c r="G3984" s="5" t="s">
        <v>9263</v>
      </c>
      <c r="H3984" s="7">
        <v>1.6666666666666667</v>
      </c>
      <c r="I3984" t="s">
        <v>8947</v>
      </c>
    </row>
    <row r="3985" spans="2:9" hidden="1" x14ac:dyDescent="0.25">
      <c r="B3985" s="3">
        <v>33.209000000000003</v>
      </c>
      <c r="C3985" s="3">
        <v>0.48881000000000002</v>
      </c>
      <c r="D3985" s="3">
        <v>334.71182844999998</v>
      </c>
      <c r="E3985" s="3">
        <v>0.54581103582020496</v>
      </c>
      <c r="F3985" s="4" t="s">
        <v>3989</v>
      </c>
      <c r="G3985" s="5" t="s">
        <v>9263</v>
      </c>
      <c r="H3985" s="7">
        <v>2.0833333333333335</v>
      </c>
      <c r="I3985" t="s">
        <v>8947</v>
      </c>
    </row>
    <row r="3986" spans="2:9" x14ac:dyDescent="0.25">
      <c r="B3986" s="3">
        <v>33.6</v>
      </c>
      <c r="C3986" s="3">
        <v>0.46067999999999998</v>
      </c>
      <c r="D3986" s="3">
        <v>437.07667060999995</v>
      </c>
      <c r="E3986" s="3">
        <v>0.82744397932885017</v>
      </c>
      <c r="F3986" s="4" t="s">
        <v>3990</v>
      </c>
      <c r="G3986" s="5" t="s">
        <v>9264</v>
      </c>
      <c r="H3986" s="6">
        <v>0</v>
      </c>
      <c r="I3986" t="s">
        <v>8947</v>
      </c>
    </row>
    <row r="3987" spans="2:9" hidden="1" x14ac:dyDescent="0.25">
      <c r="B3987" s="3">
        <v>33.835000000000001</v>
      </c>
      <c r="C3987" s="3">
        <v>0.46029999999999999</v>
      </c>
      <c r="D3987" s="3">
        <v>533.43765094999992</v>
      </c>
      <c r="E3987" s="3">
        <v>0.92051121941835257</v>
      </c>
      <c r="F3987" s="4" t="s">
        <v>3991</v>
      </c>
      <c r="G3987" s="5" t="s">
        <v>9264</v>
      </c>
      <c r="H3987" s="6">
        <v>0.41666666666666669</v>
      </c>
      <c r="I3987" t="s">
        <v>8947</v>
      </c>
    </row>
    <row r="3988" spans="2:9" hidden="1" x14ac:dyDescent="0.25">
      <c r="B3988" s="3">
        <v>33.991999999999997</v>
      </c>
      <c r="C3988" s="3">
        <v>0.46049000000000001</v>
      </c>
      <c r="D3988" s="3">
        <v>515.42623674999993</v>
      </c>
      <c r="E3988" s="3">
        <v>0.99939292279328884</v>
      </c>
      <c r="F3988" s="4" t="s">
        <v>3992</v>
      </c>
      <c r="G3988" s="5" t="s">
        <v>9264</v>
      </c>
      <c r="H3988" s="6">
        <v>0.83333333333333337</v>
      </c>
      <c r="I3988" t="s">
        <v>8947</v>
      </c>
    </row>
    <row r="3989" spans="2:9" hidden="1" x14ac:dyDescent="0.25">
      <c r="B3989" s="3">
        <v>34.466000000000001</v>
      </c>
      <c r="C3989" s="3">
        <v>0.43512999999999996</v>
      </c>
      <c r="D3989" s="3">
        <v>500.41675346</v>
      </c>
      <c r="E3989" s="3">
        <v>0.72058935987034645</v>
      </c>
      <c r="F3989" s="4" t="s">
        <v>3993</v>
      </c>
      <c r="G3989" s="5" t="s">
        <v>9264</v>
      </c>
      <c r="H3989" s="7">
        <v>1.25</v>
      </c>
      <c r="I3989" t="s">
        <v>8947</v>
      </c>
    </row>
    <row r="3990" spans="2:9" hidden="1" x14ac:dyDescent="0.25">
      <c r="B3990" s="3">
        <v>34.15</v>
      </c>
      <c r="C3990" s="3">
        <v>0.44142999999999999</v>
      </c>
      <c r="D3990" s="3">
        <v>406.45726646999998</v>
      </c>
      <c r="E3990" s="3">
        <v>1.2937425669978262</v>
      </c>
      <c r="F3990" s="4" t="s">
        <v>3994</v>
      </c>
      <c r="G3990" s="5" t="s">
        <v>9264</v>
      </c>
      <c r="H3990" s="7">
        <v>1.6666666666666667</v>
      </c>
      <c r="I3990" t="s">
        <v>8947</v>
      </c>
    </row>
    <row r="3991" spans="2:9" hidden="1" x14ac:dyDescent="0.25">
      <c r="B3991" s="3">
        <v>34.097000000000001</v>
      </c>
      <c r="C3991" s="3">
        <v>0.44402999999999998</v>
      </c>
      <c r="D3991" s="3">
        <v>387.64538303</v>
      </c>
      <c r="E3991" s="3">
        <v>0.80090094870274253</v>
      </c>
      <c r="F3991" s="4" t="s">
        <v>3995</v>
      </c>
      <c r="G3991" s="5" t="s">
        <v>9264</v>
      </c>
      <c r="H3991" s="7">
        <v>2.0833333333333335</v>
      </c>
      <c r="I3991" t="s">
        <v>8947</v>
      </c>
    </row>
    <row r="3992" spans="2:9" x14ac:dyDescent="0.25">
      <c r="B3992" s="3">
        <v>34.36</v>
      </c>
      <c r="C3992" s="3">
        <v>0.44732999999999995</v>
      </c>
      <c r="D3992" s="3">
        <v>349.72139736999998</v>
      </c>
      <c r="E3992" s="3">
        <v>0.35199815608370472</v>
      </c>
      <c r="F3992" s="4" t="s">
        <v>3996</v>
      </c>
      <c r="G3992" s="5" t="s">
        <v>9265</v>
      </c>
      <c r="H3992" s="6">
        <v>0</v>
      </c>
      <c r="I3992" t="s">
        <v>8947</v>
      </c>
    </row>
    <row r="3993" spans="2:9" hidden="1" x14ac:dyDescent="0.25">
      <c r="B3993" s="3">
        <v>34.412999999999997</v>
      </c>
      <c r="C3993" s="3">
        <v>0.43740000000000001</v>
      </c>
      <c r="D3993" s="3">
        <v>318.70175860999996</v>
      </c>
      <c r="E3993" s="3">
        <v>0.92780228399967613</v>
      </c>
      <c r="F3993" s="4" t="s">
        <v>3997</v>
      </c>
      <c r="G3993" s="5" t="s">
        <v>9265</v>
      </c>
      <c r="H3993" s="6">
        <v>0.41666666666666669</v>
      </c>
      <c r="I3993" t="s">
        <v>8947</v>
      </c>
    </row>
    <row r="3994" spans="2:9" hidden="1" x14ac:dyDescent="0.25">
      <c r="B3994" s="3">
        <v>34.280999999999999</v>
      </c>
      <c r="C3994" s="3">
        <v>0.44225000000000003</v>
      </c>
      <c r="D3994" s="3">
        <v>286.58143182999999</v>
      </c>
      <c r="E3994" s="3">
        <v>0.82940407880266664</v>
      </c>
      <c r="F3994" s="4" t="s">
        <v>3998</v>
      </c>
      <c r="G3994" s="5" t="s">
        <v>9265</v>
      </c>
      <c r="H3994" s="6">
        <v>0.83333333333333337</v>
      </c>
      <c r="I3994" t="s">
        <v>8947</v>
      </c>
    </row>
    <row r="3995" spans="2:9" hidden="1" x14ac:dyDescent="0.25">
      <c r="B3995" s="3">
        <v>34.15</v>
      </c>
      <c r="C3995" s="3">
        <v>0.43209999999999998</v>
      </c>
      <c r="D3995" s="3">
        <v>245.65551525999999</v>
      </c>
      <c r="E3995" s="3">
        <v>0.83432914325136842</v>
      </c>
      <c r="F3995" s="4" t="s">
        <v>3999</v>
      </c>
      <c r="G3995" s="5" t="s">
        <v>9265</v>
      </c>
      <c r="H3995" s="7">
        <v>1.25</v>
      </c>
      <c r="I3995" t="s">
        <v>8947</v>
      </c>
    </row>
    <row r="3996" spans="2:9" hidden="1" x14ac:dyDescent="0.25">
      <c r="B3996" s="3">
        <v>34.045000000000002</v>
      </c>
      <c r="C3996" s="3">
        <v>0.43264999999999998</v>
      </c>
      <c r="D3996" s="3">
        <v>219.23874589000002</v>
      </c>
      <c r="E3996" s="3">
        <v>0.5142592961803929</v>
      </c>
      <c r="F3996" s="4" t="s">
        <v>4000</v>
      </c>
      <c r="G3996" s="5" t="s">
        <v>9265</v>
      </c>
      <c r="H3996" s="7">
        <v>1.6666666666666667</v>
      </c>
      <c r="I3996" t="s">
        <v>8947</v>
      </c>
    </row>
    <row r="3997" spans="2:9" hidden="1" x14ac:dyDescent="0.25">
      <c r="B3997" s="3">
        <v>33.887</v>
      </c>
      <c r="C3997" s="3">
        <v>0.43314000000000002</v>
      </c>
      <c r="D3997" s="3">
        <v>200.72708122999998</v>
      </c>
      <c r="E3997" s="3">
        <v>0.63328340694574692</v>
      </c>
      <c r="F3997" s="4" t="s">
        <v>4001</v>
      </c>
      <c r="G3997" s="5" t="s">
        <v>9265</v>
      </c>
      <c r="H3997" s="7">
        <v>2.0833333333333335</v>
      </c>
      <c r="I3997" t="s">
        <v>8947</v>
      </c>
    </row>
    <row r="3998" spans="2:9" x14ac:dyDescent="0.25">
      <c r="B3998" s="3">
        <v>33.783000000000001</v>
      </c>
      <c r="C3998" s="3">
        <v>0.45162999999999998</v>
      </c>
      <c r="D3998" s="3">
        <v>174.51042916999998</v>
      </c>
      <c r="E3998" s="3">
        <v>0.60370920290028707</v>
      </c>
      <c r="F3998" s="4" t="s">
        <v>4002</v>
      </c>
      <c r="G3998" s="5" t="s">
        <v>9266</v>
      </c>
      <c r="H3998" s="6">
        <v>0</v>
      </c>
      <c r="I3998" t="s">
        <v>8947</v>
      </c>
    </row>
    <row r="3999" spans="2:9" hidden="1" x14ac:dyDescent="0.25">
      <c r="B3999" s="3">
        <v>33.521000000000001</v>
      </c>
      <c r="C3999" s="3">
        <v>0.45396999999999998</v>
      </c>
      <c r="D3999" s="3">
        <v>149.09433197999999</v>
      </c>
      <c r="E3999" s="3">
        <v>0.49464472337843146</v>
      </c>
      <c r="F3999" s="4" t="s">
        <v>4003</v>
      </c>
      <c r="G3999" s="5" t="s">
        <v>9266</v>
      </c>
      <c r="H3999" s="6">
        <v>0.41666666666666669</v>
      </c>
      <c r="I3999" t="s">
        <v>8947</v>
      </c>
    </row>
    <row r="4000" spans="2:9" hidden="1" x14ac:dyDescent="0.25">
      <c r="B4000" s="3">
        <v>33.313000000000002</v>
      </c>
      <c r="C4000" s="3">
        <v>0.46067000000000002</v>
      </c>
      <c r="D4000" s="3">
        <v>125.17924305999999</v>
      </c>
      <c r="E4000" s="3">
        <v>0.47493387248285684</v>
      </c>
      <c r="F4000" s="4" t="s">
        <v>4004</v>
      </c>
      <c r="G4000" s="5" t="s">
        <v>9266</v>
      </c>
      <c r="H4000" s="6">
        <v>0.83333333333333337</v>
      </c>
      <c r="I4000" t="s">
        <v>8947</v>
      </c>
    </row>
    <row r="4001" spans="2:9" hidden="1" x14ac:dyDescent="0.25">
      <c r="B4001" s="3">
        <v>33.052999999999997</v>
      </c>
      <c r="C4001" s="3">
        <v>0.48566999999999999</v>
      </c>
      <c r="D4001" s="3">
        <v>101.06395119999999</v>
      </c>
      <c r="E4001" s="3">
        <v>8.8667363989551565E-2</v>
      </c>
      <c r="F4001" s="4" t="s">
        <v>4005</v>
      </c>
      <c r="G4001" s="5" t="s">
        <v>9266</v>
      </c>
      <c r="H4001" s="7">
        <v>1.25</v>
      </c>
      <c r="I4001" t="s">
        <v>8947</v>
      </c>
    </row>
    <row r="4002" spans="2:9" hidden="1" x14ac:dyDescent="0.25">
      <c r="B4002" s="3">
        <v>32.484000000000002</v>
      </c>
      <c r="C4002" s="3">
        <v>0.49865999999999999</v>
      </c>
      <c r="D4002" s="3">
        <v>78.049407301000002</v>
      </c>
      <c r="E4002" s="3">
        <v>0.38324489338166662</v>
      </c>
      <c r="F4002" s="4" t="s">
        <v>4006</v>
      </c>
      <c r="G4002" s="5" t="s">
        <v>9266</v>
      </c>
      <c r="H4002" s="7">
        <v>1.6666666666666667</v>
      </c>
      <c r="I4002" t="s">
        <v>8947</v>
      </c>
    </row>
    <row r="4003" spans="2:9" hidden="1" x14ac:dyDescent="0.25">
      <c r="B4003" s="3">
        <v>32.021000000000001</v>
      </c>
      <c r="C4003" s="3">
        <v>0.51331000000000004</v>
      </c>
      <c r="D4003" s="3">
        <v>49.231161706999991</v>
      </c>
      <c r="E4003" s="3">
        <v>0.47134299012247721</v>
      </c>
      <c r="F4003" s="4" t="s">
        <v>4007</v>
      </c>
      <c r="G4003" s="5" t="s">
        <v>9266</v>
      </c>
      <c r="H4003" s="7">
        <v>2.0833333333333335</v>
      </c>
      <c r="I4003" t="s">
        <v>8947</v>
      </c>
    </row>
    <row r="4004" spans="2:9" x14ac:dyDescent="0.25">
      <c r="B4004" s="3">
        <v>31.611999999999998</v>
      </c>
      <c r="C4004" s="3">
        <v>0.52664999999999995</v>
      </c>
      <c r="D4004" s="3">
        <v>19.112093656999999</v>
      </c>
      <c r="E4004" s="3">
        <v>5.1066787189977078E-2</v>
      </c>
      <c r="F4004" s="4" t="s">
        <v>4008</v>
      </c>
      <c r="G4004" s="5" t="s">
        <v>9267</v>
      </c>
      <c r="H4004" s="6">
        <v>0</v>
      </c>
      <c r="I4004" t="s">
        <v>8947</v>
      </c>
    </row>
    <row r="4005" spans="2:9" hidden="1" x14ac:dyDescent="0.25">
      <c r="B4005" s="3">
        <v>31.178999999999998</v>
      </c>
      <c r="C4005" s="3">
        <v>0.54017999999999999</v>
      </c>
      <c r="D4005" s="3">
        <v>10.406588210999999</v>
      </c>
      <c r="E4005" s="3">
        <v>0</v>
      </c>
      <c r="F4005" s="4" t="s">
        <v>4009</v>
      </c>
      <c r="G4005" s="5" t="s">
        <v>9267</v>
      </c>
      <c r="H4005" s="6">
        <v>0.41666666666666669</v>
      </c>
      <c r="I4005" t="s">
        <v>8947</v>
      </c>
    </row>
    <row r="4006" spans="2:9" hidden="1" x14ac:dyDescent="0.25">
      <c r="B4006" s="3">
        <v>30.748000000000001</v>
      </c>
      <c r="C4006" s="3">
        <v>0.55427000000000004</v>
      </c>
      <c r="D4006" s="3">
        <v>10.006336465</v>
      </c>
      <c r="E4006" s="3">
        <v>6.7308750000000001E-2</v>
      </c>
      <c r="F4006" s="4" t="s">
        <v>4010</v>
      </c>
      <c r="G4006" s="5" t="s">
        <v>9267</v>
      </c>
      <c r="H4006" s="6">
        <v>0.83333333333333337</v>
      </c>
      <c r="I4006" t="s">
        <v>8947</v>
      </c>
    </row>
    <row r="4007" spans="2:9" hidden="1" x14ac:dyDescent="0.25">
      <c r="B4007" s="3">
        <v>30.242999999999999</v>
      </c>
      <c r="C4007" s="3">
        <v>0.57794000000000001</v>
      </c>
      <c r="D4007" s="3">
        <v>8.2051933324000004</v>
      </c>
      <c r="E4007" s="3">
        <v>9.7223749999999998E-2</v>
      </c>
      <c r="F4007" s="4" t="s">
        <v>4011</v>
      </c>
      <c r="G4007" s="5" t="s">
        <v>9267</v>
      </c>
      <c r="H4007" s="7">
        <v>1.25</v>
      </c>
      <c r="I4007" t="s">
        <v>8947</v>
      </c>
    </row>
    <row r="4008" spans="2:9" hidden="1" x14ac:dyDescent="0.25">
      <c r="B4008" s="3">
        <v>29.463999999999999</v>
      </c>
      <c r="C4008" s="3">
        <v>0.60031999999999996</v>
      </c>
      <c r="D4008" s="3">
        <v>3.9024699368999993</v>
      </c>
      <c r="E4008" s="3">
        <v>0.50668525000000009</v>
      </c>
      <c r="F4008" s="4" t="s">
        <v>4012</v>
      </c>
      <c r="G4008" s="5" t="s">
        <v>9267</v>
      </c>
      <c r="H4008" s="7">
        <v>1.6666666666666667</v>
      </c>
      <c r="I4008" t="s">
        <v>8947</v>
      </c>
    </row>
    <row r="4009" spans="2:9" hidden="1" x14ac:dyDescent="0.25">
      <c r="B4009" s="3">
        <v>28.890999999999998</v>
      </c>
      <c r="C4009" s="3">
        <v>0.62523000000000006</v>
      </c>
      <c r="D4009" s="3">
        <v>1.3008233122999999</v>
      </c>
      <c r="E4009" s="3">
        <v>0.42442311823503165</v>
      </c>
      <c r="F4009" s="4" t="s">
        <v>4013</v>
      </c>
      <c r="G4009" s="5" t="s">
        <v>9267</v>
      </c>
      <c r="H4009" s="7">
        <v>2.0833333333333335</v>
      </c>
      <c r="I4009" t="s">
        <v>8947</v>
      </c>
    </row>
    <row r="4010" spans="2:9" x14ac:dyDescent="0.25">
      <c r="B4010" s="3">
        <v>28.593</v>
      </c>
      <c r="C4010" s="3">
        <v>0.63893999999999995</v>
      </c>
      <c r="D4010" s="3">
        <v>0.40025337297000002</v>
      </c>
      <c r="E4010" s="3">
        <v>0.60951825000000004</v>
      </c>
      <c r="F4010" s="4" t="s">
        <v>4014</v>
      </c>
      <c r="G4010" s="5" t="s">
        <v>9268</v>
      </c>
      <c r="H4010" s="6">
        <v>0</v>
      </c>
      <c r="I4010" t="s">
        <v>8947</v>
      </c>
    </row>
    <row r="4011" spans="2:9" hidden="1" x14ac:dyDescent="0.25">
      <c r="B4011" s="3">
        <v>28.27</v>
      </c>
      <c r="C4011" s="3">
        <v>0.65527000000000002</v>
      </c>
      <c r="D4011" s="3">
        <v>0.10006336464999999</v>
      </c>
      <c r="E4011" s="3">
        <v>0.51603713710392018</v>
      </c>
      <c r="F4011" s="4" t="s">
        <v>4015</v>
      </c>
      <c r="G4011" s="5" t="s">
        <v>9268</v>
      </c>
      <c r="H4011" s="6">
        <v>0.41666666666666669</v>
      </c>
      <c r="I4011" t="s">
        <v>8947</v>
      </c>
    </row>
    <row r="4012" spans="2:9" hidden="1" x14ac:dyDescent="0.25">
      <c r="B4012" s="3">
        <v>28.146999999999998</v>
      </c>
      <c r="C4012" s="3">
        <v>0.65842000000000001</v>
      </c>
      <c r="D4012" s="3">
        <v>0.10006336464999999</v>
      </c>
      <c r="E4012" s="3">
        <v>0.19257782500000001</v>
      </c>
      <c r="F4012" s="4" t="s">
        <v>4016</v>
      </c>
      <c r="G4012" s="5" t="s">
        <v>9268</v>
      </c>
      <c r="H4012" s="6">
        <v>0.83333333333333337</v>
      </c>
      <c r="I4012" t="s">
        <v>8947</v>
      </c>
    </row>
    <row r="4013" spans="2:9" hidden="1" x14ac:dyDescent="0.25">
      <c r="B4013" s="3">
        <v>27.677</v>
      </c>
      <c r="C4013" s="3">
        <v>0.67525000000000002</v>
      </c>
      <c r="D4013" s="3">
        <v>0</v>
      </c>
      <c r="E4013" s="3">
        <v>0.16640217500000001</v>
      </c>
      <c r="F4013" s="4" t="s">
        <v>4017</v>
      </c>
      <c r="G4013" s="5" t="s">
        <v>9268</v>
      </c>
      <c r="H4013" s="7">
        <v>1.25</v>
      </c>
      <c r="I4013" t="s">
        <v>8947</v>
      </c>
    </row>
    <row r="4014" spans="2:9" hidden="1" x14ac:dyDescent="0.25">
      <c r="B4014" s="3">
        <v>27.332999999999998</v>
      </c>
      <c r="C4014" s="3">
        <v>0.67948999999999993</v>
      </c>
      <c r="D4014" s="3">
        <v>-0.10006336464999999</v>
      </c>
      <c r="E4014" s="3">
        <v>0</v>
      </c>
      <c r="F4014" s="4" t="s">
        <v>4018</v>
      </c>
      <c r="G4014" s="5" t="s">
        <v>9268</v>
      </c>
      <c r="H4014" s="7">
        <v>1.6666666666666667</v>
      </c>
      <c r="I4014" t="s">
        <v>8947</v>
      </c>
    </row>
    <row r="4015" spans="2:9" hidden="1" x14ac:dyDescent="0.25">
      <c r="B4015" s="3">
        <v>26.94</v>
      </c>
      <c r="C4015" s="3">
        <v>0.70974000000000004</v>
      </c>
      <c r="D4015" s="3">
        <v>0</v>
      </c>
      <c r="E4015" s="3">
        <v>2.2436250000000001E-2</v>
      </c>
      <c r="F4015" s="4" t="s">
        <v>4019</v>
      </c>
      <c r="G4015" s="5" t="s">
        <v>9268</v>
      </c>
      <c r="H4015" s="7">
        <v>2.0833333333333335</v>
      </c>
      <c r="I4015" t="s">
        <v>8947</v>
      </c>
    </row>
    <row r="4016" spans="2:9" x14ac:dyDescent="0.25">
      <c r="B4016" s="3">
        <v>26.670999999999999</v>
      </c>
      <c r="C4016" s="3">
        <v>0.71191999999999989</v>
      </c>
      <c r="D4016" s="3">
        <v>0</v>
      </c>
      <c r="E4016" s="3">
        <v>2.4305937499999999E-2</v>
      </c>
      <c r="F4016" s="4" t="s">
        <v>4020</v>
      </c>
      <c r="G4016" s="5" t="s">
        <v>9269</v>
      </c>
      <c r="H4016" s="6">
        <v>0</v>
      </c>
      <c r="I4016" t="s">
        <v>8947</v>
      </c>
    </row>
    <row r="4017" spans="2:9" hidden="1" x14ac:dyDescent="0.25">
      <c r="B4017" s="3">
        <v>26.5</v>
      </c>
      <c r="C4017" s="3">
        <v>0.70772999999999997</v>
      </c>
      <c r="D4017" s="3">
        <v>0</v>
      </c>
      <c r="E4017" s="3">
        <v>0</v>
      </c>
      <c r="F4017" s="4" t="s">
        <v>4021</v>
      </c>
      <c r="G4017" s="5" t="s">
        <v>9269</v>
      </c>
      <c r="H4017" s="6">
        <v>0.41666666666666669</v>
      </c>
      <c r="I4017" t="s">
        <v>8947</v>
      </c>
    </row>
    <row r="4018" spans="2:9" hidden="1" x14ac:dyDescent="0.25">
      <c r="B4018" s="3">
        <v>26.231000000000002</v>
      </c>
      <c r="C4018" s="3">
        <v>0.72180999999999995</v>
      </c>
      <c r="D4018" s="3">
        <v>0</v>
      </c>
      <c r="E4018" s="3">
        <v>0</v>
      </c>
      <c r="F4018" s="4" t="s">
        <v>4022</v>
      </c>
      <c r="G4018" s="5" t="s">
        <v>9269</v>
      </c>
      <c r="H4018" s="6">
        <v>0.83333333333333337</v>
      </c>
      <c r="I4018" t="s">
        <v>8947</v>
      </c>
    </row>
    <row r="4019" spans="2:9" hidden="1" x14ac:dyDescent="0.25">
      <c r="B4019" s="3">
        <v>25.939</v>
      </c>
      <c r="C4019" s="3">
        <v>0.73132000000000008</v>
      </c>
      <c r="D4019" s="3">
        <v>0</v>
      </c>
      <c r="E4019" s="3">
        <v>0</v>
      </c>
      <c r="F4019" s="4" t="s">
        <v>4023</v>
      </c>
      <c r="G4019" s="5" t="s">
        <v>9269</v>
      </c>
      <c r="H4019" s="7">
        <v>1.25</v>
      </c>
      <c r="I4019" t="s">
        <v>8947</v>
      </c>
    </row>
    <row r="4020" spans="2:9" hidden="1" x14ac:dyDescent="0.25">
      <c r="B4020" s="3">
        <v>25.623000000000001</v>
      </c>
      <c r="C4020" s="3">
        <v>0.74219999999999997</v>
      </c>
      <c r="D4020" s="3">
        <v>0</v>
      </c>
      <c r="E4020" s="3">
        <v>0</v>
      </c>
      <c r="F4020" s="4" t="s">
        <v>4024</v>
      </c>
      <c r="G4020" s="5" t="s">
        <v>9269</v>
      </c>
      <c r="H4020" s="7">
        <v>1.6666666666666667</v>
      </c>
      <c r="I4020" t="s">
        <v>8947</v>
      </c>
    </row>
    <row r="4021" spans="2:9" hidden="1" x14ac:dyDescent="0.25">
      <c r="B4021" s="3">
        <v>25.452999999999999</v>
      </c>
      <c r="C4021" s="3">
        <v>0.73480999999999996</v>
      </c>
      <c r="D4021" s="3">
        <v>0</v>
      </c>
      <c r="E4021" s="3">
        <v>0.18322937500000003</v>
      </c>
      <c r="F4021" s="4" t="s">
        <v>4025</v>
      </c>
      <c r="G4021" s="5" t="s">
        <v>9269</v>
      </c>
      <c r="H4021" s="7">
        <v>2.0833333333333335</v>
      </c>
      <c r="I4021" t="s">
        <v>8947</v>
      </c>
    </row>
    <row r="4022" spans="2:9" x14ac:dyDescent="0.25">
      <c r="B4022" s="3">
        <v>25.186</v>
      </c>
      <c r="C4022" s="3">
        <v>0.74956</v>
      </c>
      <c r="D4022" s="3">
        <v>-0.10006336464999999</v>
      </c>
      <c r="E4022" s="3">
        <v>0</v>
      </c>
      <c r="F4022" s="4" t="s">
        <v>4026</v>
      </c>
      <c r="G4022" s="5" t="s">
        <v>9270</v>
      </c>
      <c r="H4022" s="6">
        <v>0</v>
      </c>
      <c r="I4022" t="s">
        <v>8947</v>
      </c>
    </row>
    <row r="4023" spans="2:9" hidden="1" x14ac:dyDescent="0.25">
      <c r="B4023" s="3">
        <v>24.823</v>
      </c>
      <c r="C4023" s="3">
        <v>0.76835999999999993</v>
      </c>
      <c r="D4023" s="3">
        <v>0</v>
      </c>
      <c r="E4023" s="3">
        <v>0</v>
      </c>
      <c r="F4023" s="4" t="s">
        <v>4027</v>
      </c>
      <c r="G4023" s="5" t="s">
        <v>9270</v>
      </c>
      <c r="H4023" s="6">
        <v>0.41666666666666669</v>
      </c>
      <c r="I4023" t="s">
        <v>8947</v>
      </c>
    </row>
    <row r="4024" spans="2:9" hidden="1" x14ac:dyDescent="0.25">
      <c r="B4024" s="3">
        <v>24.363</v>
      </c>
      <c r="C4024" s="3">
        <v>0.78188999999999997</v>
      </c>
      <c r="D4024" s="3">
        <v>0</v>
      </c>
      <c r="E4024" s="3">
        <v>0.12339937500000001</v>
      </c>
      <c r="F4024" s="4" t="s">
        <v>4028</v>
      </c>
      <c r="G4024" s="5" t="s">
        <v>9270</v>
      </c>
      <c r="H4024" s="6">
        <v>0.83333333333333337</v>
      </c>
      <c r="I4024" t="s">
        <v>8947</v>
      </c>
    </row>
    <row r="4025" spans="2:9" hidden="1" x14ac:dyDescent="0.25">
      <c r="B4025" s="3">
        <v>24.388000000000002</v>
      </c>
      <c r="C4025" s="3">
        <v>0.77501000000000009</v>
      </c>
      <c r="D4025" s="3">
        <v>0.10006336464999999</v>
      </c>
      <c r="E4025" s="3">
        <v>0.61512725000000001</v>
      </c>
      <c r="F4025" s="4" t="s">
        <v>4029</v>
      </c>
      <c r="G4025" s="5" t="s">
        <v>9270</v>
      </c>
      <c r="H4025" s="7">
        <v>1.25</v>
      </c>
      <c r="I4025" t="s">
        <v>8947</v>
      </c>
    </row>
    <row r="4026" spans="2:9" hidden="1" x14ac:dyDescent="0.25">
      <c r="B4026" s="3">
        <v>24.195</v>
      </c>
      <c r="C4026" s="3">
        <v>0.78067999999999993</v>
      </c>
      <c r="D4026" s="3">
        <v>-0.10006336464999999</v>
      </c>
      <c r="E4026" s="3">
        <v>0</v>
      </c>
      <c r="F4026" s="4" t="s">
        <v>4030</v>
      </c>
      <c r="G4026" s="5" t="s">
        <v>9270</v>
      </c>
      <c r="H4026" s="7">
        <v>1.6666666666666667</v>
      </c>
      <c r="I4026" t="s">
        <v>8947</v>
      </c>
    </row>
    <row r="4027" spans="2:9" hidden="1" x14ac:dyDescent="0.25">
      <c r="B4027" s="3">
        <v>23.93</v>
      </c>
      <c r="C4027" s="3">
        <v>0.78903999999999996</v>
      </c>
      <c r="D4027" s="3">
        <v>-0.10006336464999999</v>
      </c>
      <c r="E4027" s="3">
        <v>0</v>
      </c>
      <c r="F4027" s="4" t="s">
        <v>4031</v>
      </c>
      <c r="G4027" s="5" t="s">
        <v>9270</v>
      </c>
      <c r="H4027" s="7">
        <v>2.0833333333333335</v>
      </c>
      <c r="I4027" t="s">
        <v>8947</v>
      </c>
    </row>
    <row r="4028" spans="2:9" x14ac:dyDescent="0.25">
      <c r="B4028" s="3">
        <v>23.545000000000002</v>
      </c>
      <c r="C4028" s="3">
        <v>0.80936999999999992</v>
      </c>
      <c r="D4028" s="3">
        <v>-0.10006336464999999</v>
      </c>
      <c r="E4028" s="3">
        <v>1.8696875000000003E-3</v>
      </c>
      <c r="F4028" s="4" t="s">
        <v>4032</v>
      </c>
      <c r="G4028" s="5" t="s">
        <v>9271</v>
      </c>
      <c r="H4028" s="6">
        <v>0</v>
      </c>
      <c r="I4028" t="s">
        <v>8947</v>
      </c>
    </row>
    <row r="4029" spans="2:9" hidden="1" x14ac:dyDescent="0.25">
      <c r="B4029" s="3">
        <v>23.4</v>
      </c>
      <c r="C4029" s="3">
        <v>0.80537000000000003</v>
      </c>
      <c r="D4029" s="3">
        <v>0</v>
      </c>
      <c r="E4029" s="3">
        <v>0</v>
      </c>
      <c r="F4029" s="4" t="s">
        <v>4033</v>
      </c>
      <c r="G4029" s="5" t="s">
        <v>9271</v>
      </c>
      <c r="H4029" s="6">
        <v>0.41666666666666669</v>
      </c>
      <c r="I4029" t="s">
        <v>8947</v>
      </c>
    </row>
    <row r="4030" spans="2:9" hidden="1" x14ac:dyDescent="0.25">
      <c r="B4030" s="3">
        <v>23.111999999999998</v>
      </c>
      <c r="C4030" s="3">
        <v>0.82090999999999992</v>
      </c>
      <c r="D4030" s="3">
        <v>-0.10006336464999999</v>
      </c>
      <c r="E4030" s="3">
        <v>0</v>
      </c>
      <c r="F4030" s="4" t="s">
        <v>4034</v>
      </c>
      <c r="G4030" s="5" t="s">
        <v>9271</v>
      </c>
      <c r="H4030" s="6">
        <v>0.83333333333333337</v>
      </c>
      <c r="I4030" t="s">
        <v>8947</v>
      </c>
    </row>
    <row r="4031" spans="2:9" hidden="1" x14ac:dyDescent="0.25">
      <c r="B4031" s="3">
        <v>22.824000000000002</v>
      </c>
      <c r="C4031" s="3">
        <v>0.83716999999999997</v>
      </c>
      <c r="D4031" s="3">
        <v>0</v>
      </c>
      <c r="E4031" s="3">
        <v>0</v>
      </c>
      <c r="F4031" s="4" t="s">
        <v>4035</v>
      </c>
      <c r="G4031" s="5" t="s">
        <v>9271</v>
      </c>
      <c r="H4031" s="7">
        <v>1.25</v>
      </c>
      <c r="I4031" t="s">
        <v>8947</v>
      </c>
    </row>
    <row r="4032" spans="2:9" hidden="1" x14ac:dyDescent="0.25">
      <c r="B4032" s="3">
        <v>22.465</v>
      </c>
      <c r="C4032" s="3">
        <v>0.84084999999999999</v>
      </c>
      <c r="D4032" s="3">
        <v>0</v>
      </c>
      <c r="E4032" s="3">
        <v>0</v>
      </c>
      <c r="F4032" s="4" t="s">
        <v>4036</v>
      </c>
      <c r="G4032" s="5" t="s">
        <v>9271</v>
      </c>
      <c r="H4032" s="7">
        <v>1.6666666666666667</v>
      </c>
      <c r="I4032" t="s">
        <v>8947</v>
      </c>
    </row>
    <row r="4033" spans="2:9" hidden="1" x14ac:dyDescent="0.25">
      <c r="B4033" s="3">
        <v>22.082000000000001</v>
      </c>
      <c r="C4033" s="3">
        <v>0.85002999999999995</v>
      </c>
      <c r="D4033" s="3">
        <v>0</v>
      </c>
      <c r="E4033" s="3">
        <v>0</v>
      </c>
      <c r="F4033" s="4" t="s">
        <v>4037</v>
      </c>
      <c r="G4033" s="5" t="s">
        <v>9271</v>
      </c>
      <c r="H4033" s="7">
        <v>2.0833333333333335</v>
      </c>
      <c r="I4033" t="s">
        <v>8947</v>
      </c>
    </row>
    <row r="4034" spans="2:9" x14ac:dyDescent="0.25">
      <c r="B4034" s="3">
        <v>21.771999999999998</v>
      </c>
      <c r="C4034" s="3">
        <v>0.86566999999999994</v>
      </c>
      <c r="D4034" s="3">
        <v>0</v>
      </c>
      <c r="E4034" s="3">
        <v>0</v>
      </c>
      <c r="F4034" s="4" t="s">
        <v>4038</v>
      </c>
      <c r="G4034" s="5" t="s">
        <v>9272</v>
      </c>
      <c r="H4034" s="6">
        <v>0</v>
      </c>
      <c r="I4034" t="s">
        <v>8935</v>
      </c>
    </row>
    <row r="4035" spans="2:9" hidden="1" x14ac:dyDescent="0.25">
      <c r="B4035" s="3">
        <v>21.460999999999999</v>
      </c>
      <c r="C4035" s="3">
        <v>0.88117000000000001</v>
      </c>
      <c r="D4035" s="3">
        <v>0</v>
      </c>
      <c r="E4035" s="3">
        <v>0</v>
      </c>
      <c r="F4035" s="4" t="s">
        <v>4039</v>
      </c>
      <c r="G4035" s="5" t="s">
        <v>9272</v>
      </c>
      <c r="H4035" s="6">
        <v>0.41666666666666669</v>
      </c>
      <c r="I4035" t="s">
        <v>8935</v>
      </c>
    </row>
    <row r="4036" spans="2:9" hidden="1" x14ac:dyDescent="0.25">
      <c r="B4036" s="3">
        <v>21.222999999999999</v>
      </c>
      <c r="C4036" s="3">
        <v>0.87841999999999998</v>
      </c>
      <c r="D4036" s="3">
        <v>0</v>
      </c>
      <c r="E4036" s="3">
        <v>0</v>
      </c>
      <c r="F4036" s="4" t="s">
        <v>4040</v>
      </c>
      <c r="G4036" s="5" t="s">
        <v>9272</v>
      </c>
      <c r="H4036" s="6">
        <v>0.83333333333333337</v>
      </c>
      <c r="I4036" t="s">
        <v>8935</v>
      </c>
    </row>
    <row r="4037" spans="2:9" hidden="1" x14ac:dyDescent="0.25">
      <c r="B4037" s="3">
        <v>21.126999999999999</v>
      </c>
      <c r="C4037" s="3">
        <v>0.88611999999999991</v>
      </c>
      <c r="D4037" s="3">
        <v>0</v>
      </c>
      <c r="E4037" s="3">
        <v>0</v>
      </c>
      <c r="F4037" s="4" t="s">
        <v>4041</v>
      </c>
      <c r="G4037" s="5" t="s">
        <v>9272</v>
      </c>
      <c r="H4037" s="7">
        <v>1.25</v>
      </c>
      <c r="I4037" t="s">
        <v>8935</v>
      </c>
    </row>
    <row r="4038" spans="2:9" hidden="1" x14ac:dyDescent="0.25">
      <c r="B4038" s="3">
        <v>21.103000000000002</v>
      </c>
      <c r="C4038" s="3">
        <v>0.89859</v>
      </c>
      <c r="D4038" s="3">
        <v>0</v>
      </c>
      <c r="E4038" s="3">
        <v>4.3002800000000008E-2</v>
      </c>
      <c r="F4038" s="4" t="s">
        <v>4042</v>
      </c>
      <c r="G4038" s="5" t="s">
        <v>9272</v>
      </c>
      <c r="H4038" s="7">
        <v>1.6666666666666667</v>
      </c>
      <c r="I4038" t="s">
        <v>8935</v>
      </c>
    </row>
    <row r="4039" spans="2:9" hidden="1" x14ac:dyDescent="0.25">
      <c r="B4039" s="3">
        <v>21.222999999999999</v>
      </c>
      <c r="C4039" s="3">
        <v>0.87868999999999997</v>
      </c>
      <c r="D4039" s="3">
        <v>0.10006336464999999</v>
      </c>
      <c r="E4039" s="3">
        <v>6.7308750000000001E-2</v>
      </c>
      <c r="F4039" s="4" t="s">
        <v>4043</v>
      </c>
      <c r="G4039" s="5" t="s">
        <v>9272</v>
      </c>
      <c r="H4039" s="7">
        <v>2.0833333333333335</v>
      </c>
      <c r="I4039" t="s">
        <v>8935</v>
      </c>
    </row>
    <row r="4040" spans="2:9" x14ac:dyDescent="0.25">
      <c r="B4040" s="3">
        <v>21.079000000000001</v>
      </c>
      <c r="C4040" s="3">
        <v>0.89174000000000009</v>
      </c>
      <c r="D4040" s="3">
        <v>0</v>
      </c>
      <c r="E4040" s="3">
        <v>0</v>
      </c>
      <c r="F4040" s="4" t="s">
        <v>4044</v>
      </c>
      <c r="G4040" s="5" t="s">
        <v>9273</v>
      </c>
      <c r="H4040" s="6">
        <v>0</v>
      </c>
      <c r="I4040" t="s">
        <v>8935</v>
      </c>
    </row>
    <row r="4041" spans="2:9" hidden="1" x14ac:dyDescent="0.25">
      <c r="B4041" s="3">
        <v>20.888999999999999</v>
      </c>
      <c r="C4041" s="3">
        <v>0.89346000000000003</v>
      </c>
      <c r="D4041" s="3">
        <v>0</v>
      </c>
      <c r="E4041" s="3">
        <v>0</v>
      </c>
      <c r="F4041" s="4" t="s">
        <v>4045</v>
      </c>
      <c r="G4041" s="5" t="s">
        <v>9273</v>
      </c>
      <c r="H4041" s="6">
        <v>0.41666666666666669</v>
      </c>
      <c r="I4041" t="s">
        <v>8935</v>
      </c>
    </row>
    <row r="4042" spans="2:9" hidden="1" x14ac:dyDescent="0.25">
      <c r="B4042" s="3">
        <v>20.673999999999999</v>
      </c>
      <c r="C4042" s="3">
        <v>0.90378000000000003</v>
      </c>
      <c r="D4042" s="3">
        <v>0</v>
      </c>
      <c r="E4042" s="3">
        <v>0</v>
      </c>
      <c r="F4042" s="4" t="s">
        <v>4046</v>
      </c>
      <c r="G4042" s="5" t="s">
        <v>9273</v>
      </c>
      <c r="H4042" s="6">
        <v>0.83333333333333337</v>
      </c>
      <c r="I4042" t="s">
        <v>8935</v>
      </c>
    </row>
    <row r="4043" spans="2:9" hidden="1" x14ac:dyDescent="0.25">
      <c r="B4043" s="3">
        <v>20.579000000000001</v>
      </c>
      <c r="C4043" s="3">
        <v>0.91111000000000009</v>
      </c>
      <c r="D4043" s="3">
        <v>0</v>
      </c>
      <c r="E4043" s="3">
        <v>0</v>
      </c>
      <c r="F4043" s="4" t="s">
        <v>4047</v>
      </c>
      <c r="G4043" s="5" t="s">
        <v>9273</v>
      </c>
      <c r="H4043" s="7">
        <v>1.25</v>
      </c>
      <c r="I4043" t="s">
        <v>8935</v>
      </c>
    </row>
    <row r="4044" spans="2:9" hidden="1" x14ac:dyDescent="0.25">
      <c r="B4044" s="3">
        <v>20.484000000000002</v>
      </c>
      <c r="C4044" s="3">
        <v>0.91410999999999998</v>
      </c>
      <c r="D4044" s="3">
        <v>0</v>
      </c>
      <c r="E4044" s="3">
        <v>0</v>
      </c>
      <c r="F4044" s="4" t="s">
        <v>4048</v>
      </c>
      <c r="G4044" s="5" t="s">
        <v>9273</v>
      </c>
      <c r="H4044" s="7">
        <v>1.6666666666666667</v>
      </c>
      <c r="I4044" t="s">
        <v>8935</v>
      </c>
    </row>
    <row r="4045" spans="2:9" hidden="1" x14ac:dyDescent="0.25">
      <c r="B4045" s="3">
        <v>20.341000000000001</v>
      </c>
      <c r="C4045" s="3">
        <v>0.92074</v>
      </c>
      <c r="D4045" s="3">
        <v>0</v>
      </c>
      <c r="E4045" s="3">
        <v>0.28045325000000004</v>
      </c>
      <c r="F4045" s="4" t="s">
        <v>4049</v>
      </c>
      <c r="G4045" s="5" t="s">
        <v>9273</v>
      </c>
      <c r="H4045" s="7">
        <v>2.0833333333333335</v>
      </c>
      <c r="I4045" t="s">
        <v>8935</v>
      </c>
    </row>
    <row r="4046" spans="2:9" x14ac:dyDescent="0.25">
      <c r="B4046" s="3">
        <v>20.364999999999998</v>
      </c>
      <c r="C4046" s="3">
        <v>0.90519000000000005</v>
      </c>
      <c r="D4046" s="3">
        <v>0</v>
      </c>
      <c r="E4046" s="3">
        <v>4.8611874999999999E-2</v>
      </c>
      <c r="F4046" s="4" t="s">
        <v>4050</v>
      </c>
      <c r="G4046" s="5" t="s">
        <v>9274</v>
      </c>
      <c r="H4046" s="6">
        <v>0</v>
      </c>
      <c r="I4046" t="s">
        <v>8935</v>
      </c>
    </row>
    <row r="4047" spans="2:9" hidden="1" x14ac:dyDescent="0.25">
      <c r="B4047" s="3">
        <v>19.936</v>
      </c>
      <c r="C4047" s="3">
        <v>0.91141000000000005</v>
      </c>
      <c r="D4047" s="3">
        <v>0</v>
      </c>
      <c r="E4047" s="3">
        <v>0</v>
      </c>
      <c r="F4047" s="4" t="s">
        <v>4051</v>
      </c>
      <c r="G4047" s="5" t="s">
        <v>9274</v>
      </c>
      <c r="H4047" s="6">
        <v>0.41666666666666669</v>
      </c>
      <c r="I4047" t="s">
        <v>8935</v>
      </c>
    </row>
    <row r="4048" spans="2:9" hidden="1" x14ac:dyDescent="0.25">
      <c r="B4048" s="3">
        <v>19.626999999999999</v>
      </c>
      <c r="C4048" s="3">
        <v>0.92776999999999998</v>
      </c>
      <c r="D4048" s="3">
        <v>0</v>
      </c>
      <c r="E4048" s="3">
        <v>1.8696875000000003E-3</v>
      </c>
      <c r="F4048" s="4" t="s">
        <v>4052</v>
      </c>
      <c r="G4048" s="5" t="s">
        <v>9274</v>
      </c>
      <c r="H4048" s="6">
        <v>0.83333333333333337</v>
      </c>
      <c r="I4048" t="s">
        <v>8935</v>
      </c>
    </row>
    <row r="4049" spans="2:9" hidden="1" x14ac:dyDescent="0.25">
      <c r="B4049" s="3">
        <v>19.413</v>
      </c>
      <c r="C4049" s="3">
        <v>0.92723</v>
      </c>
      <c r="D4049" s="3">
        <v>0</v>
      </c>
      <c r="E4049" s="3">
        <v>0</v>
      </c>
      <c r="F4049" s="4" t="s">
        <v>4053</v>
      </c>
      <c r="G4049" s="5" t="s">
        <v>9274</v>
      </c>
      <c r="H4049" s="7">
        <v>1.25</v>
      </c>
      <c r="I4049" t="s">
        <v>8935</v>
      </c>
    </row>
    <row r="4050" spans="2:9" hidden="1" x14ac:dyDescent="0.25">
      <c r="B4050" s="3">
        <v>19.341000000000001</v>
      </c>
      <c r="C4050" s="3">
        <v>0.92679</v>
      </c>
      <c r="D4050" s="3">
        <v>0</v>
      </c>
      <c r="E4050" s="3">
        <v>0</v>
      </c>
      <c r="F4050" s="4" t="s">
        <v>4054</v>
      </c>
      <c r="G4050" s="5" t="s">
        <v>9274</v>
      </c>
      <c r="H4050" s="7">
        <v>1.6666666666666667</v>
      </c>
      <c r="I4050" t="s">
        <v>8935</v>
      </c>
    </row>
    <row r="4051" spans="2:9" hidden="1" x14ac:dyDescent="0.25">
      <c r="B4051" s="3">
        <v>19.126999999999999</v>
      </c>
      <c r="C4051" s="3">
        <v>0.92757999999999996</v>
      </c>
      <c r="D4051" s="3">
        <v>0</v>
      </c>
      <c r="E4051" s="3">
        <v>0</v>
      </c>
      <c r="F4051" s="4" t="s">
        <v>4055</v>
      </c>
      <c r="G4051" s="5" t="s">
        <v>9274</v>
      </c>
      <c r="H4051" s="7">
        <v>2.0833333333333335</v>
      </c>
      <c r="I4051" t="s">
        <v>8935</v>
      </c>
    </row>
    <row r="4052" spans="2:9" x14ac:dyDescent="0.25">
      <c r="B4052" s="3">
        <v>19.199000000000002</v>
      </c>
      <c r="C4052" s="3">
        <v>0.94498000000000004</v>
      </c>
      <c r="D4052" s="3">
        <v>0.10006336464999999</v>
      </c>
      <c r="E4052" s="3">
        <v>0</v>
      </c>
      <c r="F4052" s="4" t="s">
        <v>4056</v>
      </c>
      <c r="G4052" s="5" t="s">
        <v>9275</v>
      </c>
      <c r="H4052" s="6">
        <v>0</v>
      </c>
      <c r="I4052" t="s">
        <v>8935</v>
      </c>
    </row>
    <row r="4053" spans="2:9" hidden="1" x14ac:dyDescent="0.25">
      <c r="B4053" s="3">
        <v>19.032</v>
      </c>
      <c r="C4053" s="3">
        <v>0.93980000000000008</v>
      </c>
      <c r="D4053" s="3">
        <v>0</v>
      </c>
      <c r="E4053" s="3">
        <v>0</v>
      </c>
      <c r="F4053" s="4" t="s">
        <v>4057</v>
      </c>
      <c r="G4053" s="5" t="s">
        <v>9275</v>
      </c>
      <c r="H4053" s="6">
        <v>0.41666666666666669</v>
      </c>
      <c r="I4053" t="s">
        <v>8935</v>
      </c>
    </row>
    <row r="4054" spans="2:9" hidden="1" x14ac:dyDescent="0.25">
      <c r="B4054" s="3">
        <v>18.866</v>
      </c>
      <c r="C4054" s="3">
        <v>0.94518000000000002</v>
      </c>
      <c r="D4054" s="3">
        <v>0</v>
      </c>
      <c r="E4054" s="3">
        <v>0</v>
      </c>
      <c r="F4054" s="4" t="s">
        <v>4058</v>
      </c>
      <c r="G4054" s="5" t="s">
        <v>9275</v>
      </c>
      <c r="H4054" s="6">
        <v>0.83333333333333337</v>
      </c>
      <c r="I4054" t="s">
        <v>8935</v>
      </c>
    </row>
    <row r="4055" spans="2:9" hidden="1" x14ac:dyDescent="0.25">
      <c r="B4055" s="3">
        <v>18.699000000000002</v>
      </c>
      <c r="C4055" s="3">
        <v>0.94790999999999992</v>
      </c>
      <c r="D4055" s="3">
        <v>0</v>
      </c>
      <c r="E4055" s="3">
        <v>0</v>
      </c>
      <c r="F4055" s="4" t="s">
        <v>4059</v>
      </c>
      <c r="G4055" s="5" t="s">
        <v>9275</v>
      </c>
      <c r="H4055" s="7">
        <v>1.25</v>
      </c>
      <c r="I4055" t="s">
        <v>8935</v>
      </c>
    </row>
    <row r="4056" spans="2:9" hidden="1" x14ac:dyDescent="0.25">
      <c r="B4056" s="3">
        <v>18.652000000000001</v>
      </c>
      <c r="C4056" s="3">
        <v>0.94621</v>
      </c>
      <c r="D4056" s="3">
        <v>0</v>
      </c>
      <c r="E4056" s="3">
        <v>0</v>
      </c>
      <c r="F4056" s="4" t="s">
        <v>4060</v>
      </c>
      <c r="G4056" s="5" t="s">
        <v>9275</v>
      </c>
      <c r="H4056" s="7">
        <v>1.6666666666666667</v>
      </c>
      <c r="I4056" t="s">
        <v>8935</v>
      </c>
    </row>
    <row r="4057" spans="2:9" hidden="1" x14ac:dyDescent="0.25">
      <c r="B4057" s="3">
        <v>18.579999999999998</v>
      </c>
      <c r="C4057" s="3">
        <v>0.95180999999999993</v>
      </c>
      <c r="D4057" s="3">
        <v>0</v>
      </c>
      <c r="E4057" s="3">
        <v>0</v>
      </c>
      <c r="F4057" s="4" t="s">
        <v>4061</v>
      </c>
      <c r="G4057" s="5" t="s">
        <v>9275</v>
      </c>
      <c r="H4057" s="7">
        <v>2.0833333333333335</v>
      </c>
      <c r="I4057" t="s">
        <v>8935</v>
      </c>
    </row>
    <row r="4058" spans="2:9" x14ac:dyDescent="0.25">
      <c r="B4058" s="3">
        <v>19.222000000000001</v>
      </c>
      <c r="C4058" s="3">
        <v>0.95819999999999994</v>
      </c>
      <c r="D4058" s="3">
        <v>0.20012664366999999</v>
      </c>
      <c r="E4058" s="3">
        <v>0.60016975000000006</v>
      </c>
      <c r="F4058" s="4" t="s">
        <v>4062</v>
      </c>
      <c r="G4058" s="5" t="s">
        <v>9276</v>
      </c>
      <c r="H4058" s="6">
        <v>0</v>
      </c>
      <c r="I4058" t="s">
        <v>8935</v>
      </c>
    </row>
    <row r="4059" spans="2:9" hidden="1" x14ac:dyDescent="0.25">
      <c r="B4059" s="3">
        <v>19.294</v>
      </c>
      <c r="C4059" s="3">
        <v>0.92186999999999997</v>
      </c>
      <c r="D4059" s="3">
        <v>0</v>
      </c>
      <c r="E4059" s="3">
        <v>9.9093425000000013E-2</v>
      </c>
      <c r="F4059" s="4" t="s">
        <v>4063</v>
      </c>
      <c r="G4059" s="5" t="s">
        <v>9276</v>
      </c>
      <c r="H4059" s="6">
        <v>0.41666666666666669</v>
      </c>
      <c r="I4059" t="s">
        <v>8935</v>
      </c>
    </row>
    <row r="4060" spans="2:9" hidden="1" x14ac:dyDescent="0.25">
      <c r="B4060" s="3">
        <v>19.056000000000001</v>
      </c>
      <c r="C4060" s="3">
        <v>0.94330000000000003</v>
      </c>
      <c r="D4060" s="3">
        <v>0.50031665198999997</v>
      </c>
      <c r="E4060" s="3">
        <v>0</v>
      </c>
      <c r="F4060" s="4" t="s">
        <v>4064</v>
      </c>
      <c r="G4060" s="5" t="s">
        <v>9276</v>
      </c>
      <c r="H4060" s="6">
        <v>0.83333333333333337</v>
      </c>
      <c r="I4060" t="s">
        <v>8935</v>
      </c>
    </row>
    <row r="4061" spans="2:9" hidden="1" x14ac:dyDescent="0.25">
      <c r="B4061" s="3">
        <v>19.032</v>
      </c>
      <c r="C4061" s="3">
        <v>0.94561000000000006</v>
      </c>
      <c r="D4061" s="3">
        <v>1.7010767708999999</v>
      </c>
      <c r="E4061" s="3">
        <v>0</v>
      </c>
      <c r="F4061" s="4" t="s">
        <v>4065</v>
      </c>
      <c r="G4061" s="5" t="s">
        <v>9276</v>
      </c>
      <c r="H4061" s="7">
        <v>1.25</v>
      </c>
      <c r="I4061" t="s">
        <v>8935</v>
      </c>
    </row>
    <row r="4062" spans="2:9" hidden="1" x14ac:dyDescent="0.25">
      <c r="B4062" s="3">
        <v>18.794</v>
      </c>
      <c r="C4062" s="3">
        <v>0.93654999999999999</v>
      </c>
      <c r="D4062" s="3">
        <v>4.3027233954999993</v>
      </c>
      <c r="E4062" s="3">
        <v>0</v>
      </c>
      <c r="F4062" s="4" t="s">
        <v>4066</v>
      </c>
      <c r="G4062" s="5" t="s">
        <v>9276</v>
      </c>
      <c r="H4062" s="7">
        <v>1.6666666666666667</v>
      </c>
      <c r="I4062" t="s">
        <v>8935</v>
      </c>
    </row>
    <row r="4063" spans="2:9" hidden="1" x14ac:dyDescent="0.25">
      <c r="B4063" s="3">
        <v>18.652000000000001</v>
      </c>
      <c r="C4063" s="3">
        <v>0.9509399999999999</v>
      </c>
      <c r="D4063" s="3">
        <v>10.006336465</v>
      </c>
      <c r="E4063" s="3">
        <v>0</v>
      </c>
      <c r="F4063" s="4" t="s">
        <v>4067</v>
      </c>
      <c r="G4063" s="5" t="s">
        <v>9276</v>
      </c>
      <c r="H4063" s="7">
        <v>2.0833333333333335</v>
      </c>
      <c r="I4063" t="s">
        <v>8935</v>
      </c>
    </row>
    <row r="4064" spans="2:9" x14ac:dyDescent="0.25">
      <c r="B4064" s="3">
        <v>18.771000000000001</v>
      </c>
      <c r="C4064" s="3">
        <v>0.9612099999999999</v>
      </c>
      <c r="D4064" s="3">
        <v>17.411019454999998</v>
      </c>
      <c r="E4064" s="3">
        <v>0</v>
      </c>
      <c r="F4064" s="4" t="s">
        <v>4068</v>
      </c>
      <c r="G4064" s="5" t="s">
        <v>9277</v>
      </c>
      <c r="H4064" s="6">
        <v>0</v>
      </c>
      <c r="I4064" t="s">
        <v>8935</v>
      </c>
    </row>
    <row r="4065" spans="2:9" hidden="1" x14ac:dyDescent="0.25">
      <c r="B4065" s="3">
        <v>18.747</v>
      </c>
      <c r="C4065" s="3">
        <v>0.95197999999999994</v>
      </c>
      <c r="D4065" s="3">
        <v>26.816978301000002</v>
      </c>
      <c r="E4065" s="3">
        <v>0</v>
      </c>
      <c r="F4065" s="4" t="s">
        <v>4069</v>
      </c>
      <c r="G4065" s="5" t="s">
        <v>9277</v>
      </c>
      <c r="H4065" s="6">
        <v>0.41666666666666669</v>
      </c>
      <c r="I4065" t="s">
        <v>8935</v>
      </c>
    </row>
    <row r="4066" spans="2:9" hidden="1" x14ac:dyDescent="0.25">
      <c r="B4066" s="3">
        <v>18.960999999999999</v>
      </c>
      <c r="C4066" s="3">
        <v>0.95909000000000011</v>
      </c>
      <c r="D4066" s="3">
        <v>38.224195877</v>
      </c>
      <c r="E4066" s="3">
        <v>0</v>
      </c>
      <c r="F4066" s="4" t="s">
        <v>4070</v>
      </c>
      <c r="G4066" s="5" t="s">
        <v>9277</v>
      </c>
      <c r="H4066" s="6">
        <v>0.83333333333333337</v>
      </c>
      <c r="I4066" t="s">
        <v>8935</v>
      </c>
    </row>
    <row r="4067" spans="2:9" hidden="1" x14ac:dyDescent="0.25">
      <c r="B4067" s="3">
        <v>19.341000000000001</v>
      </c>
      <c r="C4067" s="3">
        <v>0.96087</v>
      </c>
      <c r="D4067" s="3">
        <v>51.732747963999998</v>
      </c>
      <c r="E4067" s="3">
        <v>0</v>
      </c>
      <c r="F4067" s="4" t="s">
        <v>4071</v>
      </c>
      <c r="G4067" s="5" t="s">
        <v>9277</v>
      </c>
      <c r="H4067" s="7">
        <v>1.25</v>
      </c>
      <c r="I4067" t="s">
        <v>8935</v>
      </c>
    </row>
    <row r="4068" spans="2:9" hidden="1" x14ac:dyDescent="0.25">
      <c r="B4068" s="3">
        <v>19.817</v>
      </c>
      <c r="C4068" s="3">
        <v>0.95474999999999999</v>
      </c>
      <c r="D4068" s="3">
        <v>90.056985369999992</v>
      </c>
      <c r="E4068" s="3">
        <v>2.05665625E-2</v>
      </c>
      <c r="F4068" s="4" t="s">
        <v>4072</v>
      </c>
      <c r="G4068" s="5" t="s">
        <v>9277</v>
      </c>
      <c r="H4068" s="7">
        <v>1.6666666666666667</v>
      </c>
      <c r="I4068" t="s">
        <v>8935</v>
      </c>
    </row>
    <row r="4069" spans="2:9" hidden="1" x14ac:dyDescent="0.25">
      <c r="B4069" s="3">
        <v>20.317</v>
      </c>
      <c r="C4069" s="3">
        <v>0.93164000000000002</v>
      </c>
      <c r="D4069" s="3">
        <v>114.97274646999999</v>
      </c>
      <c r="E4069" s="3">
        <v>0.44311600000000007</v>
      </c>
      <c r="F4069" s="4" t="s">
        <v>4073</v>
      </c>
      <c r="G4069" s="5" t="s">
        <v>9277</v>
      </c>
      <c r="H4069" s="7">
        <v>2.0833333333333335</v>
      </c>
      <c r="I4069" t="s">
        <v>8935</v>
      </c>
    </row>
    <row r="4070" spans="2:9" x14ac:dyDescent="0.25">
      <c r="B4070" s="3">
        <v>20.77</v>
      </c>
      <c r="C4070" s="3">
        <v>0.91670000000000007</v>
      </c>
      <c r="D4070" s="3">
        <v>144.39136112</v>
      </c>
      <c r="E4070" s="3">
        <v>0.34402250000000001</v>
      </c>
      <c r="F4070" s="4" t="s">
        <v>4074</v>
      </c>
      <c r="G4070" s="5" t="s">
        <v>9278</v>
      </c>
      <c r="H4070" s="6">
        <v>0</v>
      </c>
      <c r="I4070" t="s">
        <v>8935</v>
      </c>
    </row>
    <row r="4071" spans="2:9" hidden="1" x14ac:dyDescent="0.25">
      <c r="B4071" s="3">
        <v>21.245999999999999</v>
      </c>
      <c r="C4071" s="3">
        <v>0.90084000000000009</v>
      </c>
      <c r="D4071" s="3">
        <v>174.01017870999999</v>
      </c>
      <c r="E4071" s="3">
        <v>0.145835625</v>
      </c>
      <c r="F4071" s="4" t="s">
        <v>4075</v>
      </c>
      <c r="G4071" s="5" t="s">
        <v>9278</v>
      </c>
      <c r="H4071" s="6">
        <v>0.41666666666666669</v>
      </c>
      <c r="I4071" t="s">
        <v>8935</v>
      </c>
    </row>
    <row r="4072" spans="2:9" hidden="1" x14ac:dyDescent="0.25">
      <c r="B4072" s="3">
        <v>21.724</v>
      </c>
      <c r="C4072" s="3">
        <v>0.88069999999999993</v>
      </c>
      <c r="D4072" s="3">
        <v>204.82961452999996</v>
      </c>
      <c r="E4072" s="3">
        <v>0.56277600000000005</v>
      </c>
      <c r="F4072" s="4" t="s">
        <v>4076</v>
      </c>
      <c r="G4072" s="5" t="s">
        <v>9278</v>
      </c>
      <c r="H4072" s="6">
        <v>0.83333333333333337</v>
      </c>
      <c r="I4072" t="s">
        <v>8935</v>
      </c>
    </row>
    <row r="4073" spans="2:9" hidden="1" x14ac:dyDescent="0.25">
      <c r="B4073" s="3">
        <v>22.225999999999999</v>
      </c>
      <c r="C4073" s="3">
        <v>0.86230000000000007</v>
      </c>
      <c r="D4073" s="3">
        <v>230.84614927999999</v>
      </c>
      <c r="E4073" s="3">
        <v>0.21127470000000004</v>
      </c>
      <c r="F4073" s="4" t="s">
        <v>4077</v>
      </c>
      <c r="G4073" s="5" t="s">
        <v>9278</v>
      </c>
      <c r="H4073" s="7">
        <v>1.25</v>
      </c>
      <c r="I4073" t="s">
        <v>8935</v>
      </c>
    </row>
    <row r="4074" spans="2:9" hidden="1" x14ac:dyDescent="0.25">
      <c r="B4074" s="3">
        <v>22.728999999999999</v>
      </c>
      <c r="C4074" s="3">
        <v>0.84367999999999999</v>
      </c>
      <c r="D4074" s="3">
        <v>260.96521732999997</v>
      </c>
      <c r="E4074" s="3">
        <v>0.17762032500000002</v>
      </c>
      <c r="F4074" s="4" t="s">
        <v>4078</v>
      </c>
      <c r="G4074" s="5" t="s">
        <v>9278</v>
      </c>
      <c r="H4074" s="7">
        <v>1.6666666666666667</v>
      </c>
      <c r="I4074" t="s">
        <v>8935</v>
      </c>
    </row>
    <row r="4075" spans="2:9" hidden="1" x14ac:dyDescent="0.25">
      <c r="B4075" s="3">
        <v>23.256</v>
      </c>
      <c r="C4075" s="3">
        <v>0.83109999999999995</v>
      </c>
      <c r="D4075" s="3">
        <v>284.27995432</v>
      </c>
      <c r="E4075" s="3">
        <v>5.9830000000000008E-2</v>
      </c>
      <c r="F4075" s="4" t="s">
        <v>4079</v>
      </c>
      <c r="G4075" s="5" t="s">
        <v>9278</v>
      </c>
      <c r="H4075" s="7">
        <v>2.0833333333333335</v>
      </c>
      <c r="I4075" t="s">
        <v>8935</v>
      </c>
    </row>
    <row r="4076" spans="2:9" x14ac:dyDescent="0.25">
      <c r="B4076" s="3">
        <v>24.05</v>
      </c>
      <c r="C4076" s="3">
        <v>0.80361000000000005</v>
      </c>
      <c r="D4076" s="3">
        <v>311.49719292999998</v>
      </c>
      <c r="E4076" s="3">
        <v>0.26736525000000005</v>
      </c>
      <c r="F4076" s="4" t="s">
        <v>4080</v>
      </c>
      <c r="G4076" s="5" t="s">
        <v>9279</v>
      </c>
      <c r="H4076" s="6">
        <v>0</v>
      </c>
      <c r="I4076" t="s">
        <v>8935</v>
      </c>
    </row>
    <row r="4077" spans="2:9" hidden="1" x14ac:dyDescent="0.25">
      <c r="B4077" s="3">
        <v>24.556999999999999</v>
      </c>
      <c r="C4077" s="3">
        <v>0.79696</v>
      </c>
      <c r="D4077" s="3">
        <v>337.41362621000002</v>
      </c>
      <c r="E4077" s="3">
        <v>0.50481575000000001</v>
      </c>
      <c r="F4077" s="4" t="s">
        <v>4081</v>
      </c>
      <c r="G4077" s="5" t="s">
        <v>9279</v>
      </c>
      <c r="H4077" s="6">
        <v>0.41666666666666669</v>
      </c>
      <c r="I4077" t="s">
        <v>8935</v>
      </c>
    </row>
    <row r="4078" spans="2:9" hidden="1" x14ac:dyDescent="0.25">
      <c r="B4078" s="3">
        <v>24.968</v>
      </c>
      <c r="C4078" s="3">
        <v>0.77098</v>
      </c>
      <c r="D4078" s="3">
        <v>364.53076334999997</v>
      </c>
      <c r="E4078" s="3">
        <v>0.53102087450371616</v>
      </c>
      <c r="F4078" s="4" t="s">
        <v>4082</v>
      </c>
      <c r="G4078" s="5" t="s">
        <v>9279</v>
      </c>
      <c r="H4078" s="6">
        <v>0.83333333333333337</v>
      </c>
      <c r="I4078" t="s">
        <v>8935</v>
      </c>
    </row>
    <row r="4079" spans="2:9" hidden="1" x14ac:dyDescent="0.25">
      <c r="B4079" s="3">
        <v>25.452999999999999</v>
      </c>
      <c r="C4079" s="3">
        <v>0.74921000000000004</v>
      </c>
      <c r="D4079" s="3">
        <v>389.64664175999997</v>
      </c>
      <c r="E4079" s="3">
        <v>0.69582775908059957</v>
      </c>
      <c r="F4079" s="4" t="s">
        <v>4083</v>
      </c>
      <c r="G4079" s="5" t="s">
        <v>9279</v>
      </c>
      <c r="H4079" s="7">
        <v>1.25</v>
      </c>
      <c r="I4079" t="s">
        <v>8935</v>
      </c>
    </row>
    <row r="4080" spans="2:9" hidden="1" x14ac:dyDescent="0.25">
      <c r="B4080" s="3">
        <v>25.963000000000001</v>
      </c>
      <c r="C4080" s="3">
        <v>0.74844999999999995</v>
      </c>
      <c r="D4080" s="3">
        <v>417.46423229999999</v>
      </c>
      <c r="E4080" s="3">
        <v>1.0904381701843817</v>
      </c>
      <c r="F4080" s="4" t="s">
        <v>4084</v>
      </c>
      <c r="G4080" s="5" t="s">
        <v>9279</v>
      </c>
      <c r="H4080" s="7">
        <v>1.6666666666666667</v>
      </c>
      <c r="I4080" t="s">
        <v>8935</v>
      </c>
    </row>
    <row r="4081" spans="2:9" hidden="1" x14ac:dyDescent="0.25">
      <c r="B4081" s="3">
        <v>26.353000000000002</v>
      </c>
      <c r="C4081" s="3">
        <v>0.71400999999999992</v>
      </c>
      <c r="D4081" s="3">
        <v>445.68205746000001</v>
      </c>
      <c r="E4081" s="3">
        <v>1.2727285684510907</v>
      </c>
      <c r="F4081" s="4" t="s">
        <v>4085</v>
      </c>
      <c r="G4081" s="5" t="s">
        <v>9279</v>
      </c>
      <c r="H4081" s="7">
        <v>2.0833333333333335</v>
      </c>
      <c r="I4081" t="s">
        <v>8935</v>
      </c>
    </row>
    <row r="4082" spans="2:9" x14ac:dyDescent="0.25">
      <c r="B4082" s="3">
        <v>26.768999999999998</v>
      </c>
      <c r="C4082" s="3">
        <v>0.68513000000000002</v>
      </c>
      <c r="D4082" s="3">
        <v>474.60042164999999</v>
      </c>
      <c r="E4082" s="3">
        <v>1.1331540299957916</v>
      </c>
      <c r="F4082" s="4" t="s">
        <v>4086</v>
      </c>
      <c r="G4082" s="5" t="s">
        <v>9280</v>
      </c>
      <c r="H4082" s="6">
        <v>0</v>
      </c>
      <c r="I4082" t="s">
        <v>8935</v>
      </c>
    </row>
    <row r="4083" spans="2:9" hidden="1" x14ac:dyDescent="0.25">
      <c r="B4083" s="3">
        <v>27.308</v>
      </c>
      <c r="C4083" s="3">
        <v>0.66581000000000001</v>
      </c>
      <c r="D4083" s="3">
        <v>502.41801219000001</v>
      </c>
      <c r="E4083" s="3">
        <v>1.2437484537477499</v>
      </c>
      <c r="F4083" s="4" t="s">
        <v>4087</v>
      </c>
      <c r="G4083" s="5" t="s">
        <v>9280</v>
      </c>
      <c r="H4083" s="6">
        <v>0.41666666666666669</v>
      </c>
      <c r="I4083" t="s">
        <v>8935</v>
      </c>
    </row>
    <row r="4084" spans="2:9" hidden="1" x14ac:dyDescent="0.25">
      <c r="B4084" s="3">
        <v>27.776</v>
      </c>
      <c r="C4084" s="3">
        <v>0.63144</v>
      </c>
      <c r="D4084" s="3">
        <v>526.83352282999999</v>
      </c>
      <c r="E4084" s="3">
        <v>1.3145232224764338</v>
      </c>
      <c r="F4084" s="4" t="s">
        <v>4088</v>
      </c>
      <c r="G4084" s="5" t="s">
        <v>9280</v>
      </c>
      <c r="H4084" s="6">
        <v>0.83333333333333337</v>
      </c>
      <c r="I4084" t="s">
        <v>8935</v>
      </c>
    </row>
    <row r="4085" spans="2:9" hidden="1" x14ac:dyDescent="0.25">
      <c r="B4085" s="3">
        <v>28.27</v>
      </c>
      <c r="C4085" s="3">
        <v>0.58127000000000006</v>
      </c>
      <c r="D4085" s="3">
        <v>551.04883052999992</v>
      </c>
      <c r="E4085" s="3">
        <v>0.984688337528006</v>
      </c>
      <c r="F4085" s="4" t="s">
        <v>4089</v>
      </c>
      <c r="G4085" s="5" t="s">
        <v>9280</v>
      </c>
      <c r="H4085" s="7">
        <v>1.25</v>
      </c>
      <c r="I4085" t="s">
        <v>8935</v>
      </c>
    </row>
    <row r="4086" spans="2:9" hidden="1" x14ac:dyDescent="0.25">
      <c r="B4086" s="3">
        <v>28.617000000000001</v>
      </c>
      <c r="C4086" s="3">
        <v>0.55913000000000002</v>
      </c>
      <c r="D4086" s="3">
        <v>574.46366898999997</v>
      </c>
      <c r="E4086" s="3">
        <v>1.2680464177106672</v>
      </c>
      <c r="F4086" s="4" t="s">
        <v>4090</v>
      </c>
      <c r="G4086" s="5" t="s">
        <v>9280</v>
      </c>
      <c r="H4086" s="7">
        <v>1.6666666666666667</v>
      </c>
      <c r="I4086" t="s">
        <v>8935</v>
      </c>
    </row>
    <row r="4087" spans="2:9" hidden="1" x14ac:dyDescent="0.25">
      <c r="B4087" s="3">
        <v>28.940999999999999</v>
      </c>
      <c r="C4087" s="3">
        <v>0.54597000000000007</v>
      </c>
      <c r="D4087" s="3">
        <v>594.57635775999995</v>
      </c>
      <c r="E4087" s="3">
        <v>1.4660794844344271</v>
      </c>
      <c r="F4087" s="4" t="s">
        <v>4091</v>
      </c>
      <c r="G4087" s="5" t="s">
        <v>9280</v>
      </c>
      <c r="H4087" s="7">
        <v>2.0833333333333335</v>
      </c>
      <c r="I4087" t="s">
        <v>8935</v>
      </c>
    </row>
    <row r="4088" spans="2:9" x14ac:dyDescent="0.25">
      <c r="B4088" s="3">
        <v>29.388999999999999</v>
      </c>
      <c r="C4088" s="3">
        <v>0.52267000000000008</v>
      </c>
      <c r="D4088" s="3">
        <v>615.98993748999999</v>
      </c>
      <c r="E4088" s="3">
        <v>1.355234572841882</v>
      </c>
      <c r="F4088" s="4" t="s">
        <v>4092</v>
      </c>
      <c r="G4088" s="5" t="s">
        <v>9281</v>
      </c>
      <c r="H4088" s="6">
        <v>0</v>
      </c>
      <c r="I4088" t="s">
        <v>8935</v>
      </c>
    </row>
    <row r="4089" spans="2:9" hidden="1" x14ac:dyDescent="0.25">
      <c r="B4089" s="3">
        <v>29.614999999999998</v>
      </c>
      <c r="C4089" s="3">
        <v>0.52746000000000004</v>
      </c>
      <c r="D4089" s="3">
        <v>641.80626930000005</v>
      </c>
      <c r="E4089" s="3">
        <v>1.3557413977783537</v>
      </c>
      <c r="F4089" s="4" t="s">
        <v>4093</v>
      </c>
      <c r="G4089" s="5" t="s">
        <v>9281</v>
      </c>
      <c r="H4089" s="6">
        <v>0.41666666666666669</v>
      </c>
      <c r="I4089" t="s">
        <v>8935</v>
      </c>
    </row>
    <row r="4090" spans="2:9" hidden="1" x14ac:dyDescent="0.25">
      <c r="B4090" s="3">
        <v>29.940999999999999</v>
      </c>
      <c r="C4090" s="3">
        <v>0.51634999999999998</v>
      </c>
      <c r="D4090" s="3">
        <v>664.92088897999997</v>
      </c>
      <c r="E4090" s="3">
        <v>1.335878307698166</v>
      </c>
      <c r="F4090" s="4" t="s">
        <v>4094</v>
      </c>
      <c r="G4090" s="5" t="s">
        <v>9281</v>
      </c>
      <c r="H4090" s="6">
        <v>0.83333333333333337</v>
      </c>
      <c r="I4090" t="s">
        <v>8935</v>
      </c>
    </row>
    <row r="4091" spans="2:9" hidden="1" x14ac:dyDescent="0.25">
      <c r="B4091" s="3">
        <v>29.991</v>
      </c>
      <c r="C4091" s="3">
        <v>0.52476999999999996</v>
      </c>
      <c r="D4091" s="3">
        <v>685.13367921999998</v>
      </c>
      <c r="E4091" s="3">
        <v>1.5768993588893445</v>
      </c>
      <c r="F4091" s="4" t="s">
        <v>4095</v>
      </c>
      <c r="G4091" s="5" t="s">
        <v>9281</v>
      </c>
      <c r="H4091" s="7">
        <v>1.25</v>
      </c>
      <c r="I4091" t="s">
        <v>8935</v>
      </c>
    </row>
    <row r="4092" spans="2:9" hidden="1" x14ac:dyDescent="0.25">
      <c r="B4092" s="3">
        <v>30.292999999999999</v>
      </c>
      <c r="C4092" s="3">
        <v>0.51971999999999996</v>
      </c>
      <c r="D4092" s="3">
        <v>701.54406930999994</v>
      </c>
      <c r="E4092" s="3">
        <v>1.6020080091634414</v>
      </c>
      <c r="F4092" s="4" t="s">
        <v>4096</v>
      </c>
      <c r="G4092" s="5" t="s">
        <v>9281</v>
      </c>
      <c r="H4092" s="7">
        <v>1.6666666666666667</v>
      </c>
      <c r="I4092" t="s">
        <v>8935</v>
      </c>
    </row>
    <row r="4093" spans="2:9" hidden="1" x14ac:dyDescent="0.25">
      <c r="B4093" s="3">
        <v>30.52</v>
      </c>
      <c r="C4093" s="3">
        <v>0.51808999999999994</v>
      </c>
      <c r="D4093" s="3">
        <v>716.15331798</v>
      </c>
      <c r="E4093" s="3">
        <v>1.4075221829614863</v>
      </c>
      <c r="F4093" s="4" t="s">
        <v>4097</v>
      </c>
      <c r="G4093" s="5" t="s">
        <v>9281</v>
      </c>
      <c r="H4093" s="7">
        <v>2.0833333333333335</v>
      </c>
      <c r="I4093" t="s">
        <v>8935</v>
      </c>
    </row>
    <row r="4094" spans="2:9" x14ac:dyDescent="0.25">
      <c r="B4094" s="3">
        <v>30.672000000000001</v>
      </c>
      <c r="C4094" s="3">
        <v>0.51056000000000001</v>
      </c>
      <c r="D4094" s="3">
        <v>733.06404415999987</v>
      </c>
      <c r="E4094" s="3">
        <v>1.4480811775812372</v>
      </c>
      <c r="F4094" s="4" t="s">
        <v>4098</v>
      </c>
      <c r="G4094" s="5" t="s">
        <v>9282</v>
      </c>
      <c r="H4094" s="6">
        <v>0</v>
      </c>
      <c r="I4094" t="s">
        <v>8935</v>
      </c>
    </row>
    <row r="4095" spans="2:9" hidden="1" x14ac:dyDescent="0.25">
      <c r="B4095" s="3">
        <v>30.873999999999999</v>
      </c>
      <c r="C4095" s="3">
        <v>0.52436000000000005</v>
      </c>
      <c r="D4095" s="3">
        <v>745.47183115999985</v>
      </c>
      <c r="E4095" s="3">
        <v>1.4260238449939979</v>
      </c>
      <c r="F4095" s="4" t="s">
        <v>4099</v>
      </c>
      <c r="G4095" s="5" t="s">
        <v>9282</v>
      </c>
      <c r="H4095" s="6">
        <v>0.41666666666666669</v>
      </c>
      <c r="I4095" t="s">
        <v>8935</v>
      </c>
    </row>
    <row r="4096" spans="2:9" hidden="1" x14ac:dyDescent="0.25">
      <c r="B4096" s="3">
        <v>31.077000000000002</v>
      </c>
      <c r="C4096" s="3">
        <v>0.54100000000000004</v>
      </c>
      <c r="D4096" s="3">
        <v>758.38003988000003</v>
      </c>
      <c r="E4096" s="3">
        <v>1.6084637436156606</v>
      </c>
      <c r="F4096" s="4" t="s">
        <v>4100</v>
      </c>
      <c r="G4096" s="5" t="s">
        <v>9282</v>
      </c>
      <c r="H4096" s="6">
        <v>0.83333333333333337</v>
      </c>
      <c r="I4096" t="s">
        <v>8935</v>
      </c>
    </row>
    <row r="4097" spans="2:9" hidden="1" x14ac:dyDescent="0.25">
      <c r="B4097" s="3">
        <v>31.356999999999999</v>
      </c>
      <c r="C4097" s="3">
        <v>0.53337999999999997</v>
      </c>
      <c r="D4097" s="3">
        <v>770.38759226000002</v>
      </c>
      <c r="E4097" s="3">
        <v>1.5763959934973002</v>
      </c>
      <c r="F4097" s="4" t="s">
        <v>4101</v>
      </c>
      <c r="G4097" s="5" t="s">
        <v>9282</v>
      </c>
      <c r="H4097" s="7">
        <v>1.25</v>
      </c>
      <c r="I4097" t="s">
        <v>8935</v>
      </c>
    </row>
    <row r="4098" spans="2:9" hidden="1" x14ac:dyDescent="0.25">
      <c r="B4098" s="3">
        <v>31.611999999999998</v>
      </c>
      <c r="C4098" s="3">
        <v>0.50792000000000004</v>
      </c>
      <c r="D4098" s="3">
        <v>780.79420616000004</v>
      </c>
      <c r="E4098" s="3">
        <v>1.4655117607969326</v>
      </c>
      <c r="F4098" s="4" t="s">
        <v>4102</v>
      </c>
      <c r="G4098" s="5" t="s">
        <v>9282</v>
      </c>
      <c r="H4098" s="7">
        <v>1.6666666666666667</v>
      </c>
      <c r="I4098" t="s">
        <v>8935</v>
      </c>
    </row>
    <row r="4099" spans="2:9" hidden="1" x14ac:dyDescent="0.25">
      <c r="B4099" s="3">
        <v>31.689</v>
      </c>
      <c r="C4099" s="3">
        <v>0.48200000000000004</v>
      </c>
      <c r="D4099" s="3">
        <v>793.80243071999996</v>
      </c>
      <c r="E4099" s="3">
        <v>1.6544875133115562</v>
      </c>
      <c r="F4099" s="4" t="s">
        <v>4103</v>
      </c>
      <c r="G4099" s="5" t="s">
        <v>9282</v>
      </c>
      <c r="H4099" s="7">
        <v>2.0833333333333335</v>
      </c>
      <c r="I4099" t="s">
        <v>8935</v>
      </c>
    </row>
    <row r="4100" spans="2:9" x14ac:dyDescent="0.25">
      <c r="B4100" s="3">
        <v>31.943999999999999</v>
      </c>
      <c r="C4100" s="3">
        <v>0.47249999999999998</v>
      </c>
      <c r="D4100" s="3">
        <v>802.90823928999998</v>
      </c>
      <c r="E4100" s="3">
        <v>1.5427651912422229</v>
      </c>
      <c r="F4100" s="4" t="s">
        <v>4104</v>
      </c>
      <c r="G4100" s="5" t="s">
        <v>9283</v>
      </c>
      <c r="H4100" s="6">
        <v>0</v>
      </c>
      <c r="I4100" t="s">
        <v>8935</v>
      </c>
    </row>
    <row r="4101" spans="2:9" hidden="1" x14ac:dyDescent="0.25">
      <c r="B4101" s="3">
        <v>31.97</v>
      </c>
      <c r="C4101" s="3">
        <v>0.50383999999999995</v>
      </c>
      <c r="D4101" s="3">
        <v>806.01018604000001</v>
      </c>
      <c r="E4101" s="3">
        <v>1.4078759914917616</v>
      </c>
      <c r="F4101" s="4" t="s">
        <v>4105</v>
      </c>
      <c r="G4101" s="5" t="s">
        <v>9283</v>
      </c>
      <c r="H4101" s="6">
        <v>0.41666666666666669</v>
      </c>
      <c r="I4101" t="s">
        <v>8935</v>
      </c>
    </row>
    <row r="4102" spans="2:9" hidden="1" x14ac:dyDescent="0.25">
      <c r="B4102" s="3">
        <v>32.277999999999999</v>
      </c>
      <c r="C4102" s="3">
        <v>0.47258</v>
      </c>
      <c r="D4102" s="3">
        <v>808.51178085999993</v>
      </c>
      <c r="E4102" s="3">
        <v>1.5923634472037353</v>
      </c>
      <c r="F4102" s="4" t="s">
        <v>4106</v>
      </c>
      <c r="G4102" s="5" t="s">
        <v>9283</v>
      </c>
      <c r="H4102" s="6">
        <v>0.83333333333333337</v>
      </c>
      <c r="I4102" t="s">
        <v>8935</v>
      </c>
    </row>
    <row r="4103" spans="2:9" hidden="1" x14ac:dyDescent="0.25">
      <c r="B4103" s="3">
        <v>32.433</v>
      </c>
      <c r="C4103" s="3">
        <v>0.47997999999999996</v>
      </c>
      <c r="D4103" s="3">
        <v>810.31283664999989</v>
      </c>
      <c r="E4103" s="3">
        <v>1.2266774020721587</v>
      </c>
      <c r="F4103" s="4" t="s">
        <v>4107</v>
      </c>
      <c r="G4103" s="5" t="s">
        <v>9283</v>
      </c>
      <c r="H4103" s="7">
        <v>1.25</v>
      </c>
      <c r="I4103" t="s">
        <v>8935</v>
      </c>
    </row>
    <row r="4104" spans="2:9" hidden="1" x14ac:dyDescent="0.25">
      <c r="B4104" s="3">
        <v>32.433</v>
      </c>
      <c r="C4104" s="3">
        <v>0.46915999999999997</v>
      </c>
      <c r="D4104" s="3">
        <v>813.31485319000001</v>
      </c>
      <c r="E4104" s="3">
        <v>1.5427629851311009</v>
      </c>
      <c r="F4104" s="4" t="s">
        <v>4108</v>
      </c>
      <c r="G4104" s="5" t="s">
        <v>9283</v>
      </c>
      <c r="H4104" s="7">
        <v>1.6666666666666667</v>
      </c>
      <c r="I4104" t="s">
        <v>8935</v>
      </c>
    </row>
    <row r="4105" spans="2:9" hidden="1" x14ac:dyDescent="0.25">
      <c r="B4105" s="3">
        <v>32.561999999999998</v>
      </c>
      <c r="C4105" s="3">
        <v>0.48308999999999996</v>
      </c>
      <c r="D4105" s="3">
        <v>812.31418100999986</v>
      </c>
      <c r="E4105" s="3">
        <v>1.5815855068240994</v>
      </c>
      <c r="F4105" s="4" t="s">
        <v>4109</v>
      </c>
      <c r="G4105" s="5" t="s">
        <v>9283</v>
      </c>
      <c r="H4105" s="7">
        <v>2.0833333333333335</v>
      </c>
      <c r="I4105" t="s">
        <v>8935</v>
      </c>
    </row>
    <row r="4106" spans="2:9" x14ac:dyDescent="0.25">
      <c r="B4106" s="3">
        <v>33.027000000000001</v>
      </c>
      <c r="C4106" s="3">
        <v>0.44975999999999999</v>
      </c>
      <c r="D4106" s="3">
        <v>811.11339151999994</v>
      </c>
      <c r="E4106" s="3">
        <v>0.88403206873736351</v>
      </c>
      <c r="F4106" s="4" t="s">
        <v>4110</v>
      </c>
      <c r="G4106" s="5" t="s">
        <v>9272</v>
      </c>
      <c r="H4106" s="6">
        <v>0</v>
      </c>
      <c r="I4106" t="s">
        <v>8947</v>
      </c>
    </row>
    <row r="4107" spans="2:9" hidden="1" x14ac:dyDescent="0.25">
      <c r="B4107" s="3">
        <v>33.027000000000001</v>
      </c>
      <c r="C4107" s="3">
        <v>0.43914999999999998</v>
      </c>
      <c r="D4107" s="3">
        <v>810.61305543000003</v>
      </c>
      <c r="E4107" s="3">
        <v>1.565290333155128</v>
      </c>
      <c r="F4107" s="4" t="s">
        <v>4111</v>
      </c>
      <c r="G4107" s="5" t="s">
        <v>9272</v>
      </c>
      <c r="H4107" s="6">
        <v>0.41666666666666669</v>
      </c>
      <c r="I4107" t="s">
        <v>8947</v>
      </c>
    </row>
    <row r="4108" spans="2:9" hidden="1" x14ac:dyDescent="0.25">
      <c r="B4108" s="3">
        <v>33.286999999999999</v>
      </c>
      <c r="C4108" s="3">
        <v>0.44575000000000004</v>
      </c>
      <c r="D4108" s="3">
        <v>786.09752894999997</v>
      </c>
      <c r="E4108" s="3">
        <v>1.5360651185685863</v>
      </c>
      <c r="F4108" s="4" t="s">
        <v>4112</v>
      </c>
      <c r="G4108" s="5" t="s">
        <v>9272</v>
      </c>
      <c r="H4108" s="6">
        <v>0.83333333333333337</v>
      </c>
      <c r="I4108" t="s">
        <v>8947</v>
      </c>
    </row>
    <row r="4109" spans="2:9" hidden="1" x14ac:dyDescent="0.25">
      <c r="B4109" s="3">
        <v>33.625999999999998</v>
      </c>
      <c r="C4109" s="3">
        <v>0.42316999999999999</v>
      </c>
      <c r="D4109" s="3">
        <v>818.21794135999994</v>
      </c>
      <c r="E4109" s="3">
        <v>1.2677420387409757</v>
      </c>
      <c r="F4109" s="4" t="s">
        <v>4113</v>
      </c>
      <c r="G4109" s="5" t="s">
        <v>9272</v>
      </c>
      <c r="H4109" s="7">
        <v>1.25</v>
      </c>
      <c r="I4109" t="s">
        <v>8947</v>
      </c>
    </row>
    <row r="4110" spans="2:9" hidden="1" x14ac:dyDescent="0.25">
      <c r="B4110" s="3">
        <v>33.548000000000002</v>
      </c>
      <c r="C4110" s="3">
        <v>0.40669</v>
      </c>
      <c r="D4110" s="3">
        <v>814.21542390000002</v>
      </c>
      <c r="E4110" s="3">
        <v>1.7154829211204767</v>
      </c>
      <c r="F4110" s="4" t="s">
        <v>4114</v>
      </c>
      <c r="G4110" s="5" t="s">
        <v>9272</v>
      </c>
      <c r="H4110" s="7">
        <v>1.6666666666666667</v>
      </c>
      <c r="I4110" t="s">
        <v>8947</v>
      </c>
    </row>
    <row r="4111" spans="2:9" hidden="1" x14ac:dyDescent="0.25">
      <c r="B4111" s="3">
        <v>33.573999999999998</v>
      </c>
      <c r="C4111" s="3">
        <v>0.41810000000000003</v>
      </c>
      <c r="D4111" s="3">
        <v>795.7036736099999</v>
      </c>
      <c r="E4111" s="3">
        <v>1.3181562694128224</v>
      </c>
      <c r="F4111" s="4" t="s">
        <v>4115</v>
      </c>
      <c r="G4111" s="5" t="s">
        <v>9272</v>
      </c>
      <c r="H4111" s="7">
        <v>2.0833333333333335</v>
      </c>
      <c r="I4111" t="s">
        <v>8947</v>
      </c>
    </row>
    <row r="4112" spans="2:9" x14ac:dyDescent="0.25">
      <c r="B4112" s="3">
        <v>33.914000000000001</v>
      </c>
      <c r="C4112" s="3">
        <v>0.40204000000000001</v>
      </c>
      <c r="D4112" s="3">
        <v>797.30469772000004</v>
      </c>
      <c r="E4112" s="3">
        <v>1.6286266656830268</v>
      </c>
      <c r="F4112" s="4" t="s">
        <v>4116</v>
      </c>
      <c r="G4112" s="5" t="s">
        <v>9273</v>
      </c>
      <c r="H4112" s="6">
        <v>0</v>
      </c>
      <c r="I4112" t="s">
        <v>8947</v>
      </c>
    </row>
    <row r="4113" spans="2:9" hidden="1" x14ac:dyDescent="0.25">
      <c r="B4113" s="3">
        <v>34.045000000000002</v>
      </c>
      <c r="C4113" s="3">
        <v>0.41326000000000002</v>
      </c>
      <c r="D4113" s="3">
        <v>799.50607376000005</v>
      </c>
      <c r="E4113" s="3">
        <v>1.7038280088305284</v>
      </c>
      <c r="F4113" s="4" t="s">
        <v>4117</v>
      </c>
      <c r="G4113" s="5" t="s">
        <v>9273</v>
      </c>
      <c r="H4113" s="6">
        <v>0.41666666666666669</v>
      </c>
      <c r="I4113" t="s">
        <v>8947</v>
      </c>
    </row>
    <row r="4114" spans="2:9" hidden="1" x14ac:dyDescent="0.25">
      <c r="B4114" s="3">
        <v>34.308</v>
      </c>
      <c r="C4114" s="3">
        <v>0.40143999999999996</v>
      </c>
      <c r="D4114" s="3">
        <v>763.78346413999998</v>
      </c>
      <c r="E4114" s="3">
        <v>1.8500886012042774</v>
      </c>
      <c r="F4114" s="4" t="s">
        <v>4118</v>
      </c>
      <c r="G4114" s="5" t="s">
        <v>9273</v>
      </c>
      <c r="H4114" s="6">
        <v>0.83333333333333337</v>
      </c>
      <c r="I4114" t="s">
        <v>8947</v>
      </c>
    </row>
    <row r="4115" spans="2:9" hidden="1" x14ac:dyDescent="0.25">
      <c r="B4115" s="3">
        <v>34.387</v>
      </c>
      <c r="C4115" s="3">
        <v>0.38972000000000001</v>
      </c>
      <c r="D4115" s="3">
        <v>751.77582612999993</v>
      </c>
      <c r="E4115" s="3">
        <v>1.4656598173779107</v>
      </c>
      <c r="F4115" s="4" t="s">
        <v>4119</v>
      </c>
      <c r="G4115" s="5" t="s">
        <v>9273</v>
      </c>
      <c r="H4115" s="7">
        <v>1.25</v>
      </c>
      <c r="I4115" t="s">
        <v>8947</v>
      </c>
    </row>
    <row r="4116" spans="2:9" hidden="1" x14ac:dyDescent="0.25">
      <c r="B4116" s="3">
        <v>34.704000000000001</v>
      </c>
      <c r="C4116" s="3">
        <v>0.40859000000000001</v>
      </c>
      <c r="D4116" s="3">
        <v>735.86585776000004</v>
      </c>
      <c r="E4116" s="3">
        <v>1.5226672636322462</v>
      </c>
      <c r="F4116" s="4" t="s">
        <v>4120</v>
      </c>
      <c r="G4116" s="5" t="s">
        <v>9273</v>
      </c>
      <c r="H4116" s="7">
        <v>1.6666666666666667</v>
      </c>
      <c r="I4116" t="s">
        <v>8947</v>
      </c>
    </row>
    <row r="4117" spans="2:9" hidden="1" x14ac:dyDescent="0.25">
      <c r="B4117" s="3">
        <v>34.729999999999997</v>
      </c>
      <c r="C4117" s="3">
        <v>0.39918999999999999</v>
      </c>
      <c r="D4117" s="3">
        <v>719.55548350999993</v>
      </c>
      <c r="E4117" s="3">
        <v>1.9278372503484709</v>
      </c>
      <c r="F4117" s="4" t="s">
        <v>4121</v>
      </c>
      <c r="G4117" s="5" t="s">
        <v>9273</v>
      </c>
      <c r="H4117" s="7">
        <v>2.0833333333333335</v>
      </c>
      <c r="I4117" t="s">
        <v>8947</v>
      </c>
    </row>
    <row r="4118" spans="2:9" x14ac:dyDescent="0.25">
      <c r="B4118" s="3">
        <v>34.704000000000001</v>
      </c>
      <c r="C4118" s="3">
        <v>0.37581000000000003</v>
      </c>
      <c r="D4118" s="3">
        <v>720.15592106999986</v>
      </c>
      <c r="E4118" s="3">
        <v>1.8861253914484268</v>
      </c>
      <c r="F4118" s="4" t="s">
        <v>4122</v>
      </c>
      <c r="G4118" s="5" t="s">
        <v>9274</v>
      </c>
      <c r="H4118" s="6">
        <v>0</v>
      </c>
      <c r="I4118" t="s">
        <v>8947</v>
      </c>
    </row>
    <row r="4119" spans="2:9" hidden="1" x14ac:dyDescent="0.25">
      <c r="B4119" s="3">
        <v>34.863</v>
      </c>
      <c r="C4119" s="3">
        <v>0.38173999999999997</v>
      </c>
      <c r="D4119" s="3">
        <v>688.03550865999989</v>
      </c>
      <c r="E4119" s="3">
        <v>1.8921719095896785</v>
      </c>
      <c r="F4119" s="4" t="s">
        <v>4123</v>
      </c>
      <c r="G4119" s="5" t="s">
        <v>9274</v>
      </c>
      <c r="H4119" s="6">
        <v>0.41666666666666669</v>
      </c>
      <c r="I4119" t="s">
        <v>8947</v>
      </c>
    </row>
    <row r="4120" spans="2:9" hidden="1" x14ac:dyDescent="0.25">
      <c r="B4120" s="3">
        <v>34.889000000000003</v>
      </c>
      <c r="C4120" s="3">
        <v>0.38514999999999999</v>
      </c>
      <c r="D4120" s="3">
        <v>676.02787064999995</v>
      </c>
      <c r="E4120" s="3">
        <v>1.8631696265977937</v>
      </c>
      <c r="F4120" s="4" t="s">
        <v>4124</v>
      </c>
      <c r="G4120" s="5" t="s">
        <v>9274</v>
      </c>
      <c r="H4120" s="6">
        <v>0.83333333333333337</v>
      </c>
      <c r="I4120" t="s">
        <v>8947</v>
      </c>
    </row>
    <row r="4121" spans="2:9" hidden="1" x14ac:dyDescent="0.25">
      <c r="B4121" s="3">
        <v>35.155000000000001</v>
      </c>
      <c r="C4121" s="3">
        <v>0.35957</v>
      </c>
      <c r="D4121" s="3">
        <v>661.01838735999991</v>
      </c>
      <c r="E4121" s="3">
        <v>1.4093947581229394</v>
      </c>
      <c r="F4121" s="4" t="s">
        <v>4125</v>
      </c>
      <c r="G4121" s="5" t="s">
        <v>9274</v>
      </c>
      <c r="H4121" s="7">
        <v>1.25</v>
      </c>
      <c r="I4121" t="s">
        <v>8947</v>
      </c>
    </row>
    <row r="4122" spans="2:9" hidden="1" x14ac:dyDescent="0.25">
      <c r="B4122" s="3">
        <v>35.421999999999997</v>
      </c>
      <c r="C4122" s="3">
        <v>0.36426000000000003</v>
      </c>
      <c r="D4122" s="3">
        <v>651.71246147999989</v>
      </c>
      <c r="E4122" s="3">
        <v>2.0706450498008162</v>
      </c>
      <c r="F4122" s="4" t="s">
        <v>4126</v>
      </c>
      <c r="G4122" s="5" t="s">
        <v>9274</v>
      </c>
      <c r="H4122" s="7">
        <v>1.6666666666666667</v>
      </c>
      <c r="I4122" t="s">
        <v>8947</v>
      </c>
    </row>
    <row r="4123" spans="2:9" hidden="1" x14ac:dyDescent="0.25">
      <c r="B4123" s="3">
        <v>35.582000000000001</v>
      </c>
      <c r="C4123" s="3">
        <v>0.35039000000000003</v>
      </c>
      <c r="D4123" s="3">
        <v>630.09885006999991</v>
      </c>
      <c r="E4123" s="3">
        <v>2.0904954697173617</v>
      </c>
      <c r="F4123" s="4" t="s">
        <v>4127</v>
      </c>
      <c r="G4123" s="5" t="s">
        <v>9274</v>
      </c>
      <c r="H4123" s="7">
        <v>2.0833333333333335</v>
      </c>
      <c r="I4123" t="s">
        <v>8947</v>
      </c>
    </row>
    <row r="4124" spans="2:9" x14ac:dyDescent="0.25">
      <c r="B4124" s="3">
        <v>35.529000000000003</v>
      </c>
      <c r="C4124" s="3">
        <v>0.35649999999999998</v>
      </c>
      <c r="D4124" s="3">
        <v>608.88538764999998</v>
      </c>
      <c r="E4124" s="3">
        <v>2.3130142778542919</v>
      </c>
      <c r="F4124" s="4" t="s">
        <v>4128</v>
      </c>
      <c r="G4124" s="5" t="s">
        <v>9275</v>
      </c>
      <c r="H4124" s="6">
        <v>0</v>
      </c>
      <c r="I4124" t="s">
        <v>8947</v>
      </c>
    </row>
    <row r="4125" spans="2:9" hidden="1" x14ac:dyDescent="0.25">
      <c r="B4125" s="3">
        <v>35.661999999999999</v>
      </c>
      <c r="C4125" s="3">
        <v>0.36038999999999999</v>
      </c>
      <c r="D4125" s="3">
        <v>587.57190938999997</v>
      </c>
      <c r="E4125" s="3">
        <v>2.2040982032035235</v>
      </c>
      <c r="F4125" s="4" t="s">
        <v>4129</v>
      </c>
      <c r="G4125" s="5" t="s">
        <v>9275</v>
      </c>
      <c r="H4125" s="6">
        <v>0.41666666666666669</v>
      </c>
      <c r="I4125" t="s">
        <v>8947</v>
      </c>
    </row>
    <row r="4126" spans="2:9" hidden="1" x14ac:dyDescent="0.25">
      <c r="B4126" s="3">
        <v>35.716000000000001</v>
      </c>
      <c r="C4126" s="3">
        <v>0.35633999999999999</v>
      </c>
      <c r="D4126" s="3">
        <v>556.85248940999998</v>
      </c>
      <c r="E4126" s="3">
        <v>2.3577648793691504</v>
      </c>
      <c r="F4126" s="4" t="s">
        <v>4130</v>
      </c>
      <c r="G4126" s="5" t="s">
        <v>9275</v>
      </c>
      <c r="H4126" s="6">
        <v>0.83333333333333337</v>
      </c>
      <c r="I4126" t="s">
        <v>8947</v>
      </c>
    </row>
    <row r="4127" spans="2:9" hidden="1" x14ac:dyDescent="0.25">
      <c r="B4127" s="3">
        <v>35.182000000000002</v>
      </c>
      <c r="C4127" s="3">
        <v>0.36335000000000001</v>
      </c>
      <c r="D4127" s="3">
        <v>313.79858480999997</v>
      </c>
      <c r="E4127" s="3">
        <v>2.2739735151040406</v>
      </c>
      <c r="F4127" s="4" t="s">
        <v>4131</v>
      </c>
      <c r="G4127" s="5" t="s">
        <v>9275</v>
      </c>
      <c r="H4127" s="7">
        <v>1.25</v>
      </c>
      <c r="I4127" t="s">
        <v>8947</v>
      </c>
    </row>
    <row r="4128" spans="2:9" hidden="1" x14ac:dyDescent="0.25">
      <c r="B4128" s="3">
        <v>35.395000000000003</v>
      </c>
      <c r="C4128" s="3">
        <v>0.36185</v>
      </c>
      <c r="D4128" s="3">
        <v>475.20077357999998</v>
      </c>
      <c r="E4128" s="3">
        <v>2.3498609762497118</v>
      </c>
      <c r="F4128" s="4" t="s">
        <v>4132</v>
      </c>
      <c r="G4128" s="5" t="s">
        <v>9275</v>
      </c>
      <c r="H4128" s="7">
        <v>1.6666666666666667</v>
      </c>
      <c r="I4128" t="s">
        <v>8947</v>
      </c>
    </row>
    <row r="4129" spans="2:9" hidden="1" x14ac:dyDescent="0.25">
      <c r="B4129" s="3">
        <v>35.101999999999997</v>
      </c>
      <c r="C4129" s="3">
        <v>0.36906</v>
      </c>
      <c r="D4129" s="3">
        <v>404.35590626999993</v>
      </c>
      <c r="E4129" s="3">
        <v>1.4527953315703361</v>
      </c>
      <c r="F4129" s="4" t="s">
        <v>4133</v>
      </c>
      <c r="G4129" s="5" t="s">
        <v>9275</v>
      </c>
      <c r="H4129" s="7">
        <v>2.0833333333333335</v>
      </c>
      <c r="I4129" t="s">
        <v>8947</v>
      </c>
    </row>
    <row r="4130" spans="2:9" x14ac:dyDescent="0.25">
      <c r="B4130" s="3">
        <v>35.475000000000001</v>
      </c>
      <c r="C4130" s="3">
        <v>0.29299999999999998</v>
      </c>
      <c r="D4130" s="3">
        <v>435.07541187999999</v>
      </c>
      <c r="E4130" s="3">
        <v>1.5362562169158178</v>
      </c>
      <c r="F4130" s="4" t="s">
        <v>4134</v>
      </c>
      <c r="G4130" s="5" t="s">
        <v>9276</v>
      </c>
      <c r="H4130" s="6">
        <v>0</v>
      </c>
      <c r="I4130" t="s">
        <v>8947</v>
      </c>
    </row>
    <row r="4131" spans="2:9" hidden="1" x14ac:dyDescent="0.25">
      <c r="B4131" s="3">
        <v>35.85</v>
      </c>
      <c r="C4131" s="3">
        <v>0.27550000000000002</v>
      </c>
      <c r="D4131" s="3">
        <v>486.20773940999999</v>
      </c>
      <c r="E4131" s="3">
        <v>2.3596709490539274</v>
      </c>
      <c r="F4131" s="4" t="s">
        <v>4135</v>
      </c>
      <c r="G4131" s="5" t="s">
        <v>9276</v>
      </c>
      <c r="H4131" s="6">
        <v>0.41666666666666669</v>
      </c>
      <c r="I4131" t="s">
        <v>8947</v>
      </c>
    </row>
    <row r="4132" spans="2:9" hidden="1" x14ac:dyDescent="0.25">
      <c r="B4132" s="3">
        <v>36.039000000000001</v>
      </c>
      <c r="C4132" s="3">
        <v>0.26408000000000004</v>
      </c>
      <c r="D4132" s="3">
        <v>456.38889014</v>
      </c>
      <c r="E4132" s="3">
        <v>2.2526064523465088</v>
      </c>
      <c r="F4132" s="4" t="s">
        <v>4136</v>
      </c>
      <c r="G4132" s="5" t="s">
        <v>9276</v>
      </c>
      <c r="H4132" s="6">
        <v>0.83333333333333337</v>
      </c>
      <c r="I4132" t="s">
        <v>8947</v>
      </c>
    </row>
    <row r="4133" spans="2:9" hidden="1" x14ac:dyDescent="0.25">
      <c r="B4133" s="3">
        <v>35.957999999999998</v>
      </c>
      <c r="C4133" s="3">
        <v>0.27838000000000002</v>
      </c>
      <c r="D4133" s="3">
        <v>421.06651513999992</v>
      </c>
      <c r="E4133" s="3">
        <v>1.7664193799735985</v>
      </c>
      <c r="F4133" s="4" t="s">
        <v>4137</v>
      </c>
      <c r="G4133" s="5" t="s">
        <v>9276</v>
      </c>
      <c r="H4133" s="7">
        <v>1.25</v>
      </c>
      <c r="I4133" t="s">
        <v>8947</v>
      </c>
    </row>
    <row r="4134" spans="2:9" hidden="1" x14ac:dyDescent="0.25">
      <c r="B4134" s="3">
        <v>35.609000000000002</v>
      </c>
      <c r="C4134" s="3">
        <v>0.26201000000000002</v>
      </c>
      <c r="D4134" s="3">
        <v>268.26979884999997</v>
      </c>
      <c r="E4134" s="3">
        <v>2.4354794914315776</v>
      </c>
      <c r="F4134" s="4" t="s">
        <v>4138</v>
      </c>
      <c r="G4134" s="5" t="s">
        <v>9276</v>
      </c>
      <c r="H4134" s="7">
        <v>1.6666666666666667</v>
      </c>
      <c r="I4134" t="s">
        <v>8947</v>
      </c>
    </row>
    <row r="4135" spans="2:9" hidden="1" x14ac:dyDescent="0.25">
      <c r="B4135" s="3">
        <v>35.421999999999997</v>
      </c>
      <c r="C4135" s="3">
        <v>0.26083000000000001</v>
      </c>
      <c r="D4135" s="3">
        <v>277.97595934999998</v>
      </c>
      <c r="E4135" s="3">
        <v>2.4752212401645157</v>
      </c>
      <c r="F4135" s="4" t="s">
        <v>4139</v>
      </c>
      <c r="G4135" s="5" t="s">
        <v>9276</v>
      </c>
      <c r="H4135" s="7">
        <v>2.0833333333333335</v>
      </c>
      <c r="I4135" t="s">
        <v>8947</v>
      </c>
    </row>
    <row r="4136" spans="2:9" x14ac:dyDescent="0.25">
      <c r="B4136" s="3">
        <v>35.155000000000001</v>
      </c>
      <c r="C4136" s="3">
        <v>0.27044000000000001</v>
      </c>
      <c r="D4136" s="3">
        <v>173.10960799999998</v>
      </c>
      <c r="E4136" s="3">
        <v>3.3718707645376926</v>
      </c>
      <c r="F4136" s="4" t="s">
        <v>4140</v>
      </c>
      <c r="G4136" s="5" t="s">
        <v>9277</v>
      </c>
      <c r="H4136" s="6">
        <v>0</v>
      </c>
      <c r="I4136" t="s">
        <v>8947</v>
      </c>
    </row>
    <row r="4137" spans="2:9" hidden="1" x14ac:dyDescent="0.25">
      <c r="B4137" s="3">
        <v>35.314999999999998</v>
      </c>
      <c r="C4137" s="3">
        <v>0.26179999999999998</v>
      </c>
      <c r="D4137" s="3">
        <v>277.67574056999996</v>
      </c>
      <c r="E4137" s="3">
        <v>2.7504125914661079</v>
      </c>
      <c r="F4137" s="4" t="s">
        <v>4141</v>
      </c>
      <c r="G4137" s="5" t="s">
        <v>9277</v>
      </c>
      <c r="H4137" s="6">
        <v>0.41666666666666669</v>
      </c>
      <c r="I4137" t="s">
        <v>8947</v>
      </c>
    </row>
    <row r="4138" spans="2:9" hidden="1" x14ac:dyDescent="0.25">
      <c r="B4138" s="3">
        <v>34.756999999999998</v>
      </c>
      <c r="C4138" s="3">
        <v>0.27083999999999997</v>
      </c>
      <c r="D4138" s="3">
        <v>122.67764823999998</v>
      </c>
      <c r="E4138" s="3">
        <v>3.1778152294845365</v>
      </c>
      <c r="F4138" s="4" t="s">
        <v>4142</v>
      </c>
      <c r="G4138" s="5" t="s">
        <v>9277</v>
      </c>
      <c r="H4138" s="6">
        <v>0.83333333333333337</v>
      </c>
      <c r="I4138" t="s">
        <v>8947</v>
      </c>
    </row>
    <row r="4139" spans="2:9" hidden="1" x14ac:dyDescent="0.25">
      <c r="B4139" s="3">
        <v>34.729999999999997</v>
      </c>
      <c r="C4139" s="3">
        <v>0.26906999999999998</v>
      </c>
      <c r="D4139" s="3">
        <v>256.26224646999998</v>
      </c>
      <c r="E4139" s="3">
        <v>3.0257563770025033</v>
      </c>
      <c r="F4139" s="4" t="s">
        <v>4143</v>
      </c>
      <c r="G4139" s="5" t="s">
        <v>9277</v>
      </c>
      <c r="H4139" s="7">
        <v>1.25</v>
      </c>
      <c r="I4139" t="s">
        <v>8947</v>
      </c>
    </row>
    <row r="4140" spans="2:9" hidden="1" x14ac:dyDescent="0.25">
      <c r="B4140" s="3">
        <v>34.44</v>
      </c>
      <c r="C4140" s="3">
        <v>0.27688000000000001</v>
      </c>
      <c r="D4140" s="3">
        <v>209.03233492999996</v>
      </c>
      <c r="E4140" s="3">
        <v>3.1590858583144352</v>
      </c>
      <c r="F4140" s="4" t="s">
        <v>4144</v>
      </c>
      <c r="G4140" s="5" t="s">
        <v>9277</v>
      </c>
      <c r="H4140" s="7">
        <v>1.6666666666666667</v>
      </c>
      <c r="I4140" t="s">
        <v>8947</v>
      </c>
    </row>
    <row r="4141" spans="2:9" hidden="1" x14ac:dyDescent="0.25">
      <c r="B4141" s="3">
        <v>32.304000000000002</v>
      </c>
      <c r="C4141" s="3">
        <v>0.33579000000000003</v>
      </c>
      <c r="D4141" s="3">
        <v>187.81887250999998</v>
      </c>
      <c r="E4141" s="3">
        <v>7.1917277774302963</v>
      </c>
      <c r="F4141" s="4" t="s">
        <v>4145</v>
      </c>
      <c r="G4141" s="5" t="s">
        <v>9277</v>
      </c>
      <c r="H4141" s="7">
        <v>2.0833333333333335</v>
      </c>
      <c r="I4141" t="s">
        <v>8947</v>
      </c>
    </row>
    <row r="4142" spans="2:9" x14ac:dyDescent="0.25">
      <c r="B4142" s="3">
        <v>30.216999999999999</v>
      </c>
      <c r="C4142" s="3">
        <v>0.37240000000000001</v>
      </c>
      <c r="D4142" s="3">
        <v>170.10767708999998</v>
      </c>
      <c r="E4142" s="3">
        <v>7.059766998881762</v>
      </c>
      <c r="F4142" s="4" t="s">
        <v>4146</v>
      </c>
      <c r="G4142" s="5" t="s">
        <v>9278</v>
      </c>
      <c r="H4142" s="6">
        <v>0</v>
      </c>
      <c r="I4142" t="s">
        <v>8947</v>
      </c>
    </row>
    <row r="4143" spans="2:9" hidden="1" x14ac:dyDescent="0.25">
      <c r="B4143" s="3">
        <v>28.940999999999999</v>
      </c>
      <c r="C4143" s="3">
        <v>0.39549000000000001</v>
      </c>
      <c r="D4143" s="3">
        <v>152.09626288999999</v>
      </c>
      <c r="E4143" s="3">
        <v>5.7018359065507358</v>
      </c>
      <c r="F4143" s="4" t="s">
        <v>4147</v>
      </c>
      <c r="G4143" s="5" t="s">
        <v>9278</v>
      </c>
      <c r="H4143" s="6">
        <v>0.41666666666666669</v>
      </c>
      <c r="I4143" t="s">
        <v>8947</v>
      </c>
    </row>
    <row r="4144" spans="2:9" hidden="1" x14ac:dyDescent="0.25">
      <c r="B4144" s="3">
        <v>28.593</v>
      </c>
      <c r="C4144" s="3">
        <v>0.40938000000000002</v>
      </c>
      <c r="D4144" s="3">
        <v>121.97719484</v>
      </c>
      <c r="E4144" s="3">
        <v>5.1093294036717776</v>
      </c>
      <c r="F4144" s="4" t="s">
        <v>4148</v>
      </c>
      <c r="G4144" s="5" t="s">
        <v>9278</v>
      </c>
      <c r="H4144" s="6">
        <v>0.83333333333333337</v>
      </c>
      <c r="I4144" t="s">
        <v>8947</v>
      </c>
    </row>
    <row r="4145" spans="2:9" hidden="1" x14ac:dyDescent="0.25">
      <c r="B4145" s="3">
        <v>28.518000000000001</v>
      </c>
      <c r="C4145" s="3">
        <v>0.39372000000000001</v>
      </c>
      <c r="D4145" s="3">
        <v>105.56680475</v>
      </c>
      <c r="E4145" s="3">
        <v>5.3358435029009232</v>
      </c>
      <c r="F4145" s="4" t="s">
        <v>4149</v>
      </c>
      <c r="G4145" s="5" t="s">
        <v>9278</v>
      </c>
      <c r="H4145" s="7">
        <v>1.25</v>
      </c>
      <c r="I4145" t="s">
        <v>8947</v>
      </c>
    </row>
    <row r="4146" spans="2:9" hidden="1" x14ac:dyDescent="0.25">
      <c r="B4146" s="3">
        <v>28.146999999999998</v>
      </c>
      <c r="C4146" s="3">
        <v>0.39200000000000002</v>
      </c>
      <c r="D4146" s="3">
        <v>64.54085521399999</v>
      </c>
      <c r="E4146" s="3">
        <v>4.4611402201371124</v>
      </c>
      <c r="F4146" s="4" t="s">
        <v>4150</v>
      </c>
      <c r="G4146" s="5" t="s">
        <v>9278</v>
      </c>
      <c r="H4146" s="7">
        <v>1.6666666666666667</v>
      </c>
      <c r="I4146" t="s">
        <v>8947</v>
      </c>
    </row>
    <row r="4147" spans="2:9" hidden="1" x14ac:dyDescent="0.25">
      <c r="B4147" s="3">
        <v>27.579000000000001</v>
      </c>
      <c r="C4147" s="3">
        <v>0.36712000000000006</v>
      </c>
      <c r="D4147" s="3">
        <v>44.728308156999994</v>
      </c>
      <c r="E4147" s="3">
        <v>4.7441483772182442</v>
      </c>
      <c r="F4147" s="4" t="s">
        <v>4151</v>
      </c>
      <c r="G4147" s="5" t="s">
        <v>9278</v>
      </c>
      <c r="H4147" s="7">
        <v>2.0833333333333335</v>
      </c>
      <c r="I4147" t="s">
        <v>8947</v>
      </c>
    </row>
    <row r="4148" spans="2:9" x14ac:dyDescent="0.25">
      <c r="B4148" s="3">
        <v>27.161000000000001</v>
      </c>
      <c r="C4148" s="3">
        <v>0.36938000000000004</v>
      </c>
      <c r="D4148" s="3">
        <v>24.915769662999999</v>
      </c>
      <c r="E4148" s="3">
        <v>4.5333885590451262</v>
      </c>
      <c r="F4148" s="4" t="s">
        <v>4152</v>
      </c>
      <c r="G4148" s="5" t="s">
        <v>9279</v>
      </c>
      <c r="H4148" s="6">
        <v>0</v>
      </c>
      <c r="I4148" t="s">
        <v>8947</v>
      </c>
    </row>
    <row r="4149" spans="2:9" hidden="1" x14ac:dyDescent="0.25">
      <c r="B4149" s="3">
        <v>26.792999999999999</v>
      </c>
      <c r="C4149" s="3">
        <v>0.37633000000000005</v>
      </c>
      <c r="D4149" s="3">
        <v>17.3109608</v>
      </c>
      <c r="E4149" s="3">
        <v>3.3625329433057232</v>
      </c>
      <c r="F4149" s="4" t="s">
        <v>4153</v>
      </c>
      <c r="G4149" s="5" t="s">
        <v>9279</v>
      </c>
      <c r="H4149" s="6">
        <v>0.41666666666666669</v>
      </c>
      <c r="I4149" t="s">
        <v>8947</v>
      </c>
    </row>
    <row r="4150" spans="2:9" hidden="1" x14ac:dyDescent="0.25">
      <c r="B4150" s="3">
        <v>26.475000000000001</v>
      </c>
      <c r="C4150" s="3">
        <v>0.38463999999999998</v>
      </c>
      <c r="D4150" s="3">
        <v>12.808107250000001</v>
      </c>
      <c r="E4150" s="3">
        <v>2.8995387295508102</v>
      </c>
      <c r="F4150" s="4" t="s">
        <v>4154</v>
      </c>
      <c r="G4150" s="5" t="s">
        <v>9279</v>
      </c>
      <c r="H4150" s="6">
        <v>0.83333333333333337</v>
      </c>
      <c r="I4150" t="s">
        <v>8947</v>
      </c>
    </row>
    <row r="4151" spans="2:9" hidden="1" x14ac:dyDescent="0.25">
      <c r="B4151" s="3">
        <v>26.231000000000002</v>
      </c>
      <c r="C4151" s="3">
        <v>0.39463000000000004</v>
      </c>
      <c r="D4151" s="3">
        <v>7.2045596858999996</v>
      </c>
      <c r="E4151" s="3">
        <v>2.8156499603964003</v>
      </c>
      <c r="F4151" s="4" t="s">
        <v>4155</v>
      </c>
      <c r="G4151" s="5" t="s">
        <v>9279</v>
      </c>
      <c r="H4151" s="7">
        <v>1.25</v>
      </c>
      <c r="I4151" t="s">
        <v>8947</v>
      </c>
    </row>
    <row r="4152" spans="2:9" hidden="1" x14ac:dyDescent="0.25">
      <c r="B4152" s="3">
        <v>26.036000000000001</v>
      </c>
      <c r="C4152" s="3">
        <v>0.40529999999999999</v>
      </c>
      <c r="D4152" s="3">
        <v>2.1013302294999998</v>
      </c>
      <c r="E4152" s="3">
        <v>1.6979200998121937</v>
      </c>
      <c r="F4152" s="4" t="s">
        <v>4156</v>
      </c>
      <c r="G4152" s="5" t="s">
        <v>9279</v>
      </c>
      <c r="H4152" s="7">
        <v>1.6666666666666667</v>
      </c>
      <c r="I4152" t="s">
        <v>8947</v>
      </c>
    </row>
    <row r="4153" spans="2:9" hidden="1" x14ac:dyDescent="0.25">
      <c r="B4153" s="3">
        <v>25.866</v>
      </c>
      <c r="C4153" s="3">
        <v>0.42281999999999997</v>
      </c>
      <c r="D4153" s="3">
        <v>0.70044338129000006</v>
      </c>
      <c r="E4153" s="3">
        <v>2.1294911153457532</v>
      </c>
      <c r="F4153" s="4" t="s">
        <v>4157</v>
      </c>
      <c r="G4153" s="5" t="s">
        <v>9279</v>
      </c>
      <c r="H4153" s="7">
        <v>2.0833333333333335</v>
      </c>
      <c r="I4153" t="s">
        <v>8947</v>
      </c>
    </row>
    <row r="4154" spans="2:9" x14ac:dyDescent="0.25">
      <c r="B4154" s="3">
        <v>25.452999999999999</v>
      </c>
      <c r="C4154" s="3">
        <v>0.43408999999999998</v>
      </c>
      <c r="D4154" s="3">
        <v>0.40025337297000002</v>
      </c>
      <c r="E4154" s="3">
        <v>1.5544402487012208</v>
      </c>
      <c r="F4154" s="4" t="s">
        <v>4158</v>
      </c>
      <c r="G4154" s="5" t="s">
        <v>9280</v>
      </c>
      <c r="H4154" s="6">
        <v>0</v>
      </c>
      <c r="I4154" t="s">
        <v>8947</v>
      </c>
    </row>
    <row r="4155" spans="2:9" hidden="1" x14ac:dyDescent="0.25">
      <c r="B4155" s="3">
        <v>25.331</v>
      </c>
      <c r="C4155" s="3">
        <v>0.43101999999999996</v>
      </c>
      <c r="D4155" s="3">
        <v>0.10006336464999999</v>
      </c>
      <c r="E4155" s="3">
        <v>1.0969265709813945</v>
      </c>
      <c r="F4155" s="4" t="s">
        <v>4159</v>
      </c>
      <c r="G4155" s="5" t="s">
        <v>9280</v>
      </c>
      <c r="H4155" s="6">
        <v>0.41666666666666669</v>
      </c>
      <c r="I4155" t="s">
        <v>8947</v>
      </c>
    </row>
    <row r="4156" spans="2:9" hidden="1" x14ac:dyDescent="0.25">
      <c r="B4156" s="3">
        <v>25.21</v>
      </c>
      <c r="C4156" s="3">
        <v>0.42926000000000003</v>
      </c>
      <c r="D4156" s="3">
        <v>0</v>
      </c>
      <c r="E4156" s="3">
        <v>0.57675232591479431</v>
      </c>
      <c r="F4156" s="4" t="s">
        <v>4160</v>
      </c>
      <c r="G4156" s="5" t="s">
        <v>9280</v>
      </c>
      <c r="H4156" s="6">
        <v>0.83333333333333337</v>
      </c>
      <c r="I4156" t="s">
        <v>8947</v>
      </c>
    </row>
    <row r="4157" spans="2:9" hidden="1" x14ac:dyDescent="0.25">
      <c r="B4157" s="3">
        <v>24.992000000000001</v>
      </c>
      <c r="C4157" s="3">
        <v>0.43323999999999996</v>
      </c>
      <c r="D4157" s="3">
        <v>-0.10006336464999999</v>
      </c>
      <c r="E4157" s="3">
        <v>0.44025092734195703</v>
      </c>
      <c r="F4157" s="4" t="s">
        <v>4161</v>
      </c>
      <c r="G4157" s="5" t="s">
        <v>9280</v>
      </c>
      <c r="H4157" s="7">
        <v>1.25</v>
      </c>
      <c r="I4157" t="s">
        <v>8947</v>
      </c>
    </row>
    <row r="4158" spans="2:9" hidden="1" x14ac:dyDescent="0.25">
      <c r="B4158" s="3">
        <v>24.581</v>
      </c>
      <c r="C4158" s="3">
        <v>0.44606000000000001</v>
      </c>
      <c r="D4158" s="3">
        <v>-0.10006336464999999</v>
      </c>
      <c r="E4158" s="3">
        <v>0.45000463129394569</v>
      </c>
      <c r="F4158" s="4" t="s">
        <v>4162</v>
      </c>
      <c r="G4158" s="5" t="s">
        <v>9280</v>
      </c>
      <c r="H4158" s="7">
        <v>1.6666666666666667</v>
      </c>
      <c r="I4158" t="s">
        <v>8947</v>
      </c>
    </row>
    <row r="4159" spans="2:9" hidden="1" x14ac:dyDescent="0.25">
      <c r="B4159" s="3">
        <v>24.170999999999999</v>
      </c>
      <c r="C4159" s="3">
        <v>0.45718999999999999</v>
      </c>
      <c r="D4159" s="3">
        <v>-0.10006336464999999</v>
      </c>
      <c r="E4159" s="3">
        <v>0.10761670544334939</v>
      </c>
      <c r="F4159" s="4" t="s">
        <v>4163</v>
      </c>
      <c r="G4159" s="5" t="s">
        <v>9280</v>
      </c>
      <c r="H4159" s="7">
        <v>2.0833333333333335</v>
      </c>
      <c r="I4159" t="s">
        <v>8947</v>
      </c>
    </row>
    <row r="4160" spans="2:9" x14ac:dyDescent="0.25">
      <c r="B4160" s="3">
        <v>23.856999999999999</v>
      </c>
      <c r="C4160" s="3">
        <v>0.46773000000000003</v>
      </c>
      <c r="D4160" s="3">
        <v>0</v>
      </c>
      <c r="E4160" s="3">
        <v>0.51619969195563997</v>
      </c>
      <c r="F4160" s="4" t="s">
        <v>4164</v>
      </c>
      <c r="G4160" s="5" t="s">
        <v>9281</v>
      </c>
      <c r="H4160" s="6">
        <v>0</v>
      </c>
      <c r="I4160" t="s">
        <v>8947</v>
      </c>
    </row>
    <row r="4161" spans="2:9" hidden="1" x14ac:dyDescent="0.25">
      <c r="B4161" s="3">
        <v>23.736999999999998</v>
      </c>
      <c r="C4161" s="3">
        <v>0.47174999999999995</v>
      </c>
      <c r="D4161" s="3">
        <v>0</v>
      </c>
      <c r="E4161" s="3">
        <v>0.43985758177541567</v>
      </c>
      <c r="F4161" s="4" t="s">
        <v>4165</v>
      </c>
      <c r="G4161" s="5" t="s">
        <v>9281</v>
      </c>
      <c r="H4161" s="6">
        <v>0.41666666666666669</v>
      </c>
      <c r="I4161" t="s">
        <v>8947</v>
      </c>
    </row>
    <row r="4162" spans="2:9" hidden="1" x14ac:dyDescent="0.25">
      <c r="B4162" s="3">
        <v>23.617000000000001</v>
      </c>
      <c r="C4162" s="3">
        <v>0.49296999999999996</v>
      </c>
      <c r="D4162" s="3">
        <v>0</v>
      </c>
      <c r="E4162" s="3">
        <v>2.6175625000000004E-2</v>
      </c>
      <c r="F4162" s="4" t="s">
        <v>4166</v>
      </c>
      <c r="G4162" s="5" t="s">
        <v>9281</v>
      </c>
      <c r="H4162" s="6">
        <v>0.83333333333333337</v>
      </c>
      <c r="I4162" t="s">
        <v>8947</v>
      </c>
    </row>
    <row r="4163" spans="2:9" hidden="1" x14ac:dyDescent="0.25">
      <c r="B4163" s="3">
        <v>23.497</v>
      </c>
      <c r="C4163" s="3">
        <v>0.48804000000000003</v>
      </c>
      <c r="D4163" s="3">
        <v>0</v>
      </c>
      <c r="E4163" s="3">
        <v>0.24492905000000001</v>
      </c>
      <c r="F4163" s="4" t="s">
        <v>4167</v>
      </c>
      <c r="G4163" s="5" t="s">
        <v>9281</v>
      </c>
      <c r="H4163" s="7">
        <v>1.25</v>
      </c>
      <c r="I4163" t="s">
        <v>8947</v>
      </c>
    </row>
    <row r="4164" spans="2:9" hidden="1" x14ac:dyDescent="0.25">
      <c r="B4164" s="3">
        <v>23.545000000000002</v>
      </c>
      <c r="C4164" s="3">
        <v>0.48427999999999999</v>
      </c>
      <c r="D4164" s="3">
        <v>0</v>
      </c>
      <c r="E4164" s="3">
        <v>0.44124625000000006</v>
      </c>
      <c r="F4164" s="4" t="s">
        <v>4168</v>
      </c>
      <c r="G4164" s="5" t="s">
        <v>9281</v>
      </c>
      <c r="H4164" s="7">
        <v>1.6666666666666667</v>
      </c>
      <c r="I4164" t="s">
        <v>8947</v>
      </c>
    </row>
    <row r="4165" spans="2:9" hidden="1" x14ac:dyDescent="0.25">
      <c r="B4165" s="3">
        <v>23.521000000000001</v>
      </c>
      <c r="C4165" s="3">
        <v>0.49792999999999998</v>
      </c>
      <c r="D4165" s="3">
        <v>0</v>
      </c>
      <c r="E4165" s="3">
        <v>0.12339937500000001</v>
      </c>
      <c r="F4165" s="4" t="s">
        <v>4169</v>
      </c>
      <c r="G4165" s="5" t="s">
        <v>9281</v>
      </c>
      <c r="H4165" s="7">
        <v>2.0833333333333335</v>
      </c>
      <c r="I4165" t="s">
        <v>8947</v>
      </c>
    </row>
    <row r="4166" spans="2:9" x14ac:dyDescent="0.25">
      <c r="B4166" s="3">
        <v>23.376000000000001</v>
      </c>
      <c r="C4166" s="3">
        <v>0.51388</v>
      </c>
      <c r="D4166" s="3">
        <v>0</v>
      </c>
      <c r="E4166" s="3">
        <v>0.21194374709034383</v>
      </c>
      <c r="F4166" s="4" t="s">
        <v>4170</v>
      </c>
      <c r="G4166" s="5" t="s">
        <v>9282</v>
      </c>
      <c r="H4166" s="6">
        <v>0</v>
      </c>
      <c r="I4166" t="s">
        <v>8947</v>
      </c>
    </row>
    <row r="4167" spans="2:9" hidden="1" x14ac:dyDescent="0.25">
      <c r="B4167" s="3">
        <v>23.545000000000002</v>
      </c>
      <c r="C4167" s="3">
        <v>0.48555999999999999</v>
      </c>
      <c r="D4167" s="3">
        <v>0</v>
      </c>
      <c r="E4167" s="3">
        <v>0.45320546230478143</v>
      </c>
      <c r="F4167" s="4" t="s">
        <v>4171</v>
      </c>
      <c r="G4167" s="5" t="s">
        <v>9282</v>
      </c>
      <c r="H4167" s="6">
        <v>0.41666666666666669</v>
      </c>
      <c r="I4167" t="s">
        <v>8947</v>
      </c>
    </row>
    <row r="4168" spans="2:9" hidden="1" x14ac:dyDescent="0.25">
      <c r="B4168" s="3">
        <v>23.736999999999998</v>
      </c>
      <c r="C4168" s="3">
        <v>0.5131</v>
      </c>
      <c r="D4168" s="3">
        <v>0</v>
      </c>
      <c r="E4168" s="3">
        <v>0.61332874919568336</v>
      </c>
      <c r="F4168" s="4" t="s">
        <v>4172</v>
      </c>
      <c r="G4168" s="5" t="s">
        <v>9282</v>
      </c>
      <c r="H4168" s="6">
        <v>0.83333333333333337</v>
      </c>
      <c r="I4168" t="s">
        <v>8947</v>
      </c>
    </row>
    <row r="4169" spans="2:9" hidden="1" x14ac:dyDescent="0.25">
      <c r="B4169" s="3">
        <v>23.423999999999999</v>
      </c>
      <c r="C4169" s="3">
        <v>0.50446000000000002</v>
      </c>
      <c r="D4169" s="3">
        <v>-0.10006336464999999</v>
      </c>
      <c r="E4169" s="3">
        <v>0.13545883143007878</v>
      </c>
      <c r="F4169" s="4" t="s">
        <v>4173</v>
      </c>
      <c r="G4169" s="5" t="s">
        <v>9282</v>
      </c>
      <c r="H4169" s="7">
        <v>1.25</v>
      </c>
      <c r="I4169" t="s">
        <v>8947</v>
      </c>
    </row>
    <row r="4170" spans="2:9" hidden="1" x14ac:dyDescent="0.25">
      <c r="B4170" s="3">
        <v>23.231999999999999</v>
      </c>
      <c r="C4170" s="3">
        <v>0.50609999999999999</v>
      </c>
      <c r="D4170" s="3">
        <v>0</v>
      </c>
      <c r="E4170" s="3">
        <v>0.35636563324905501</v>
      </c>
      <c r="F4170" s="4" t="s">
        <v>4174</v>
      </c>
      <c r="G4170" s="5" t="s">
        <v>9282</v>
      </c>
      <c r="H4170" s="7">
        <v>1.6666666666666667</v>
      </c>
      <c r="I4170" t="s">
        <v>8947</v>
      </c>
    </row>
    <row r="4171" spans="2:9" hidden="1" x14ac:dyDescent="0.25">
      <c r="B4171" s="3">
        <v>23.545000000000002</v>
      </c>
      <c r="C4171" s="3">
        <v>0.50240000000000007</v>
      </c>
      <c r="D4171" s="3">
        <v>0</v>
      </c>
      <c r="E4171" s="3">
        <v>0.51790349999999996</v>
      </c>
      <c r="F4171" s="4" t="s">
        <v>4175</v>
      </c>
      <c r="G4171" s="5" t="s">
        <v>9282</v>
      </c>
      <c r="H4171" s="7">
        <v>2.0833333333333335</v>
      </c>
      <c r="I4171" t="s">
        <v>8947</v>
      </c>
    </row>
    <row r="4172" spans="2:9" x14ac:dyDescent="0.25">
      <c r="B4172" s="3">
        <v>22.872</v>
      </c>
      <c r="C4172" s="3">
        <v>0.55732000000000004</v>
      </c>
      <c r="D4172" s="3">
        <v>-0.10006336464999999</v>
      </c>
      <c r="E4172" s="3">
        <v>0.304759</v>
      </c>
      <c r="F4172" s="4" t="s">
        <v>4176</v>
      </c>
      <c r="G4172" s="5" t="s">
        <v>9283</v>
      </c>
      <c r="H4172" s="6">
        <v>0</v>
      </c>
      <c r="I4172" t="s">
        <v>8947</v>
      </c>
    </row>
    <row r="4173" spans="2:9" hidden="1" x14ac:dyDescent="0.25">
      <c r="B4173" s="3">
        <v>22.369</v>
      </c>
      <c r="C4173" s="3">
        <v>0.56742999999999999</v>
      </c>
      <c r="D4173" s="3">
        <v>-0.10006336464999999</v>
      </c>
      <c r="E4173" s="3">
        <v>9.7223749999999998E-2</v>
      </c>
      <c r="F4173" s="4" t="s">
        <v>4177</v>
      </c>
      <c r="G4173" s="5" t="s">
        <v>9283</v>
      </c>
      <c r="H4173" s="6">
        <v>0.41666666666666669</v>
      </c>
      <c r="I4173" t="s">
        <v>8947</v>
      </c>
    </row>
    <row r="4174" spans="2:9" hidden="1" x14ac:dyDescent="0.25">
      <c r="B4174" s="3">
        <v>21.939</v>
      </c>
      <c r="C4174" s="3">
        <v>0.60179000000000005</v>
      </c>
      <c r="D4174" s="3">
        <v>0</v>
      </c>
      <c r="E4174" s="3">
        <v>0</v>
      </c>
      <c r="F4174" s="4" t="s">
        <v>4178</v>
      </c>
      <c r="G4174" s="5" t="s">
        <v>9283</v>
      </c>
      <c r="H4174" s="6">
        <v>0.83333333333333337</v>
      </c>
      <c r="I4174" t="s">
        <v>8947</v>
      </c>
    </row>
    <row r="4175" spans="2:9" hidden="1" x14ac:dyDescent="0.25">
      <c r="B4175" s="3">
        <v>21.556999999999999</v>
      </c>
      <c r="C4175" s="3">
        <v>0.61912</v>
      </c>
      <c r="D4175" s="3">
        <v>0</v>
      </c>
      <c r="E4175" s="3">
        <v>0</v>
      </c>
      <c r="F4175" s="4" t="s">
        <v>4179</v>
      </c>
      <c r="G4175" s="5" t="s">
        <v>9283</v>
      </c>
      <c r="H4175" s="7">
        <v>1.25</v>
      </c>
      <c r="I4175" t="s">
        <v>8947</v>
      </c>
    </row>
    <row r="4176" spans="2:9" hidden="1" x14ac:dyDescent="0.25">
      <c r="B4176" s="3">
        <v>21.222999999999999</v>
      </c>
      <c r="C4176" s="3">
        <v>0.65317999999999998</v>
      </c>
      <c r="D4176" s="3">
        <v>0</v>
      </c>
      <c r="E4176" s="3">
        <v>0</v>
      </c>
      <c r="F4176" s="4" t="s">
        <v>4180</v>
      </c>
      <c r="G4176" s="5" t="s">
        <v>9283</v>
      </c>
      <c r="H4176" s="7">
        <v>1.6666666666666667</v>
      </c>
      <c r="I4176" t="s">
        <v>8947</v>
      </c>
    </row>
    <row r="4177" spans="2:9" hidden="1" x14ac:dyDescent="0.25">
      <c r="B4177" s="3">
        <v>20.841000000000001</v>
      </c>
      <c r="C4177" s="3">
        <v>0.66028000000000009</v>
      </c>
      <c r="D4177" s="3">
        <v>0</v>
      </c>
      <c r="E4177" s="3">
        <v>1.8696875000000003E-3</v>
      </c>
      <c r="F4177" s="4" t="s">
        <v>4181</v>
      </c>
      <c r="G4177" s="5" t="s">
        <v>9283</v>
      </c>
      <c r="H4177" s="7">
        <v>2.0833333333333335</v>
      </c>
      <c r="I4177" t="s">
        <v>8947</v>
      </c>
    </row>
    <row r="4178" spans="2:9" x14ac:dyDescent="0.25">
      <c r="B4178" s="3">
        <v>20.555</v>
      </c>
      <c r="C4178" s="3">
        <v>0.65590000000000004</v>
      </c>
      <c r="D4178" s="3">
        <v>0.10006336464999999</v>
      </c>
      <c r="E4178" s="3">
        <v>1.8696875000000003E-3</v>
      </c>
      <c r="F4178" s="4" t="s">
        <v>4182</v>
      </c>
      <c r="G4178" s="5" t="s">
        <v>9284</v>
      </c>
      <c r="H4178" s="6">
        <v>0</v>
      </c>
      <c r="I4178" t="s">
        <v>8935</v>
      </c>
    </row>
    <row r="4179" spans="2:9" hidden="1" x14ac:dyDescent="0.25">
      <c r="B4179" s="3">
        <v>20.126000000000001</v>
      </c>
      <c r="C4179" s="3">
        <v>0.65337000000000001</v>
      </c>
      <c r="D4179" s="3">
        <v>0</v>
      </c>
      <c r="E4179" s="3">
        <v>0</v>
      </c>
      <c r="F4179" s="4" t="s">
        <v>4183</v>
      </c>
      <c r="G4179" s="5" t="s">
        <v>9284</v>
      </c>
      <c r="H4179" s="6">
        <v>0.41666666666666669</v>
      </c>
      <c r="I4179" t="s">
        <v>8935</v>
      </c>
    </row>
    <row r="4180" spans="2:9" hidden="1" x14ac:dyDescent="0.25">
      <c r="B4180" s="3">
        <v>19.436</v>
      </c>
      <c r="C4180" s="3">
        <v>0.67822999999999989</v>
      </c>
      <c r="D4180" s="3">
        <v>-0.10006336464999999</v>
      </c>
      <c r="E4180" s="3">
        <v>0</v>
      </c>
      <c r="F4180" s="4" t="s">
        <v>4184</v>
      </c>
      <c r="G4180" s="5" t="s">
        <v>9284</v>
      </c>
      <c r="H4180" s="6">
        <v>0.83333333333333337</v>
      </c>
      <c r="I4180" t="s">
        <v>8935</v>
      </c>
    </row>
    <row r="4181" spans="2:9" hidden="1" x14ac:dyDescent="0.25">
      <c r="B4181" s="3">
        <v>18.888999999999999</v>
      </c>
      <c r="C4181" s="3">
        <v>0.71579999999999999</v>
      </c>
      <c r="D4181" s="3">
        <v>0</v>
      </c>
      <c r="E4181" s="3">
        <v>0.11780516285355783</v>
      </c>
      <c r="F4181" s="4" t="s">
        <v>4185</v>
      </c>
      <c r="G4181" s="5" t="s">
        <v>9284</v>
      </c>
      <c r="H4181" s="7">
        <v>1.25</v>
      </c>
      <c r="I4181" t="s">
        <v>8935</v>
      </c>
    </row>
    <row r="4182" spans="2:9" hidden="1" x14ac:dyDescent="0.25">
      <c r="B4182" s="3">
        <v>18.414000000000001</v>
      </c>
      <c r="C4182" s="3">
        <v>0.71345000000000003</v>
      </c>
      <c r="D4182" s="3">
        <v>0</v>
      </c>
      <c r="E4182" s="3">
        <v>0.22436250000000002</v>
      </c>
      <c r="F4182" s="4" t="s">
        <v>4186</v>
      </c>
      <c r="G4182" s="5" t="s">
        <v>9284</v>
      </c>
      <c r="H4182" s="7">
        <v>1.6666666666666667</v>
      </c>
      <c r="I4182" t="s">
        <v>8935</v>
      </c>
    </row>
    <row r="4183" spans="2:9" hidden="1" x14ac:dyDescent="0.25">
      <c r="B4183" s="3">
        <v>18.484999999999999</v>
      </c>
      <c r="C4183" s="3">
        <v>0.71010000000000006</v>
      </c>
      <c r="D4183" s="3">
        <v>0.10006336464999999</v>
      </c>
      <c r="E4183" s="3">
        <v>0.73104775000000011</v>
      </c>
      <c r="F4183" s="4" t="s">
        <v>4187</v>
      </c>
      <c r="G4183" s="5" t="s">
        <v>9284</v>
      </c>
      <c r="H4183" s="7">
        <v>2.0833333333333335</v>
      </c>
      <c r="I4183" t="s">
        <v>8935</v>
      </c>
    </row>
    <row r="4184" spans="2:9" x14ac:dyDescent="0.25">
      <c r="B4184" s="3">
        <v>18.984999999999999</v>
      </c>
      <c r="C4184" s="3">
        <v>0.67269999999999996</v>
      </c>
      <c r="D4184" s="3">
        <v>0.10006336464999999</v>
      </c>
      <c r="E4184" s="3">
        <v>0.48237949999999996</v>
      </c>
      <c r="F4184" s="4" t="s">
        <v>4188</v>
      </c>
      <c r="G4184" s="5" t="s">
        <v>9285</v>
      </c>
      <c r="H4184" s="6">
        <v>0</v>
      </c>
      <c r="I4184" t="s">
        <v>8935</v>
      </c>
    </row>
    <row r="4185" spans="2:9" hidden="1" x14ac:dyDescent="0.25">
      <c r="B4185" s="3">
        <v>19.175000000000001</v>
      </c>
      <c r="C4185" s="3">
        <v>0.68040999999999996</v>
      </c>
      <c r="D4185" s="3">
        <v>0</v>
      </c>
      <c r="E4185" s="3">
        <v>0</v>
      </c>
      <c r="F4185" s="4" t="s">
        <v>4189</v>
      </c>
      <c r="G4185" s="5" t="s">
        <v>9285</v>
      </c>
      <c r="H4185" s="6">
        <v>0.41666666666666669</v>
      </c>
      <c r="I4185" t="s">
        <v>8935</v>
      </c>
    </row>
    <row r="4186" spans="2:9" hidden="1" x14ac:dyDescent="0.25">
      <c r="B4186" s="3">
        <v>18.628</v>
      </c>
      <c r="C4186" s="3">
        <v>0.71530000000000005</v>
      </c>
      <c r="D4186" s="3">
        <v>0</v>
      </c>
      <c r="E4186" s="3">
        <v>0</v>
      </c>
      <c r="F4186" s="4" t="s">
        <v>4190</v>
      </c>
      <c r="G4186" s="5" t="s">
        <v>9285</v>
      </c>
      <c r="H4186" s="6">
        <v>0.83333333333333337</v>
      </c>
      <c r="I4186" t="s">
        <v>8935</v>
      </c>
    </row>
    <row r="4187" spans="2:9" hidden="1" x14ac:dyDescent="0.25">
      <c r="B4187" s="3">
        <v>18.509</v>
      </c>
      <c r="C4187" s="3">
        <v>0.68740999999999997</v>
      </c>
      <c r="D4187" s="3">
        <v>0</v>
      </c>
      <c r="E4187" s="3">
        <v>0</v>
      </c>
      <c r="F4187" s="4" t="s">
        <v>4191</v>
      </c>
      <c r="G4187" s="5" t="s">
        <v>9285</v>
      </c>
      <c r="H4187" s="7">
        <v>1.25</v>
      </c>
      <c r="I4187" t="s">
        <v>8935</v>
      </c>
    </row>
    <row r="4188" spans="2:9" hidden="1" x14ac:dyDescent="0.25">
      <c r="B4188" s="3">
        <v>19.722000000000001</v>
      </c>
      <c r="C4188" s="3">
        <v>0.60372999999999999</v>
      </c>
      <c r="D4188" s="3">
        <v>0.30019000831999998</v>
      </c>
      <c r="E4188" s="3">
        <v>0.69401675558307852</v>
      </c>
      <c r="F4188" s="4" t="s">
        <v>4192</v>
      </c>
      <c r="G4188" s="5" t="s">
        <v>9285</v>
      </c>
      <c r="H4188" s="7">
        <v>1.6666666666666667</v>
      </c>
      <c r="I4188" t="s">
        <v>8935</v>
      </c>
    </row>
    <row r="4189" spans="2:9" hidden="1" x14ac:dyDescent="0.25">
      <c r="B4189" s="3">
        <v>21.366</v>
      </c>
      <c r="C4189" s="3">
        <v>0.54457</v>
      </c>
      <c r="D4189" s="3">
        <v>0.20012664366999999</v>
      </c>
      <c r="E4189" s="3">
        <v>1.2140032881263647</v>
      </c>
      <c r="F4189" s="4" t="s">
        <v>4193</v>
      </c>
      <c r="G4189" s="5" t="s">
        <v>9285</v>
      </c>
      <c r="H4189" s="7">
        <v>2.0833333333333335</v>
      </c>
      <c r="I4189" t="s">
        <v>8935</v>
      </c>
    </row>
    <row r="4190" spans="2:9" x14ac:dyDescent="0.25">
      <c r="B4190" s="3">
        <v>21.843</v>
      </c>
      <c r="C4190" s="3">
        <v>0.54526000000000008</v>
      </c>
      <c r="D4190" s="3">
        <v>-1.9012035001999998</v>
      </c>
      <c r="E4190" s="3">
        <v>1.4629178020815541</v>
      </c>
      <c r="F4190" s="4" t="s">
        <v>4194</v>
      </c>
      <c r="G4190" s="5" t="s">
        <v>9286</v>
      </c>
      <c r="H4190" s="6">
        <v>0</v>
      </c>
      <c r="I4190" t="s">
        <v>8935</v>
      </c>
    </row>
    <row r="4191" spans="2:9" hidden="1" x14ac:dyDescent="0.25">
      <c r="B4191" s="3">
        <v>21.27</v>
      </c>
      <c r="C4191" s="3">
        <v>0.63706000000000007</v>
      </c>
      <c r="D4191" s="3">
        <v>-0.50031665198999997</v>
      </c>
      <c r="E4191" s="3">
        <v>2.8311082095987166</v>
      </c>
      <c r="F4191" s="4" t="s">
        <v>4195</v>
      </c>
      <c r="G4191" s="5" t="s">
        <v>9286</v>
      </c>
      <c r="H4191" s="6">
        <v>0.41666666666666669</v>
      </c>
      <c r="I4191" t="s">
        <v>8935</v>
      </c>
    </row>
    <row r="4192" spans="2:9" hidden="1" x14ac:dyDescent="0.25">
      <c r="B4192" s="3">
        <v>20.030999999999999</v>
      </c>
      <c r="C4192" s="3">
        <v>0.69900000000000007</v>
      </c>
      <c r="D4192" s="3">
        <v>-0.10006336464999999</v>
      </c>
      <c r="E4192" s="3">
        <v>2.3206738076036371</v>
      </c>
      <c r="F4192" s="4" t="s">
        <v>4196</v>
      </c>
      <c r="G4192" s="5" t="s">
        <v>9286</v>
      </c>
      <c r="H4192" s="6">
        <v>0.83333333333333337</v>
      </c>
      <c r="I4192" t="s">
        <v>8935</v>
      </c>
    </row>
    <row r="4193" spans="2:9" hidden="1" x14ac:dyDescent="0.25">
      <c r="B4193" s="3">
        <v>19.555</v>
      </c>
      <c r="C4193" s="3">
        <v>0.69108999999999998</v>
      </c>
      <c r="D4193" s="3">
        <v>-0.30019000831999998</v>
      </c>
      <c r="E4193" s="3">
        <v>2.3163134892545445</v>
      </c>
      <c r="F4193" s="4" t="s">
        <v>4197</v>
      </c>
      <c r="G4193" s="5" t="s">
        <v>9286</v>
      </c>
      <c r="H4193" s="7">
        <v>1.25</v>
      </c>
      <c r="I4193" t="s">
        <v>8935</v>
      </c>
    </row>
    <row r="4194" spans="2:9" hidden="1" x14ac:dyDescent="0.25">
      <c r="B4194" s="3">
        <v>19.626999999999999</v>
      </c>
      <c r="C4194" s="3">
        <v>0.69357000000000002</v>
      </c>
      <c r="D4194" s="3">
        <v>-0.20012664366999999</v>
      </c>
      <c r="E4194" s="3">
        <v>2.2678663367757426</v>
      </c>
      <c r="F4194" s="4" t="s">
        <v>4198</v>
      </c>
      <c r="G4194" s="5" t="s">
        <v>9286</v>
      </c>
      <c r="H4194" s="7">
        <v>1.6666666666666667</v>
      </c>
      <c r="I4194" t="s">
        <v>8935</v>
      </c>
    </row>
    <row r="4195" spans="2:9" hidden="1" x14ac:dyDescent="0.25">
      <c r="B4195" s="3">
        <v>19.555</v>
      </c>
      <c r="C4195" s="3">
        <v>0.69783000000000006</v>
      </c>
      <c r="D4195" s="3">
        <v>-0.10006336464999999</v>
      </c>
      <c r="E4195" s="3">
        <v>2.31269479271901</v>
      </c>
      <c r="F4195" s="4" t="s">
        <v>4199</v>
      </c>
      <c r="G4195" s="5" t="s">
        <v>9286</v>
      </c>
      <c r="H4195" s="7">
        <v>2.0833333333333335</v>
      </c>
      <c r="I4195" t="s">
        <v>8935</v>
      </c>
    </row>
    <row r="4196" spans="2:9" x14ac:dyDescent="0.25">
      <c r="B4196" s="3">
        <v>19.436</v>
      </c>
      <c r="C4196" s="3">
        <v>0.69379999999999997</v>
      </c>
      <c r="D4196" s="3">
        <v>-0.10006336464999999</v>
      </c>
      <c r="E4196" s="3">
        <v>1.891059280615381</v>
      </c>
      <c r="F4196" s="4" t="s">
        <v>4200</v>
      </c>
      <c r="G4196" s="5" t="s">
        <v>9287</v>
      </c>
      <c r="H4196" s="6">
        <v>0</v>
      </c>
      <c r="I4196" t="s">
        <v>8935</v>
      </c>
    </row>
    <row r="4197" spans="2:9" hidden="1" x14ac:dyDescent="0.25">
      <c r="B4197" s="3">
        <v>19.103000000000002</v>
      </c>
      <c r="C4197" s="3">
        <v>0.72055999999999998</v>
      </c>
      <c r="D4197" s="3">
        <v>-0.10006336464999999</v>
      </c>
      <c r="E4197" s="3">
        <v>0.35845376468165757</v>
      </c>
      <c r="F4197" s="4" t="s">
        <v>4201</v>
      </c>
      <c r="G4197" s="5" t="s">
        <v>9287</v>
      </c>
      <c r="H4197" s="6">
        <v>0.41666666666666669</v>
      </c>
      <c r="I4197" t="s">
        <v>8935</v>
      </c>
    </row>
    <row r="4198" spans="2:9" hidden="1" x14ac:dyDescent="0.25">
      <c r="B4198" s="3">
        <v>18.699000000000002</v>
      </c>
      <c r="C4198" s="3">
        <v>0.74512</v>
      </c>
      <c r="D4198" s="3">
        <v>-0.10006336464999999</v>
      </c>
      <c r="E4198" s="3">
        <v>1.3403089345261272</v>
      </c>
      <c r="F4198" s="4" t="s">
        <v>4202</v>
      </c>
      <c r="G4198" s="5" t="s">
        <v>9287</v>
      </c>
      <c r="H4198" s="6">
        <v>0.83333333333333337</v>
      </c>
      <c r="I4198" t="s">
        <v>8935</v>
      </c>
    </row>
    <row r="4199" spans="2:9" hidden="1" x14ac:dyDescent="0.25">
      <c r="B4199" s="3">
        <v>18.318999999999999</v>
      </c>
      <c r="C4199" s="3">
        <v>0.76177000000000006</v>
      </c>
      <c r="D4199" s="3">
        <v>-0.10006336464999999</v>
      </c>
      <c r="E4199" s="3">
        <v>0.60203950000000006</v>
      </c>
      <c r="F4199" s="4" t="s">
        <v>4203</v>
      </c>
      <c r="G4199" s="5" t="s">
        <v>9287</v>
      </c>
      <c r="H4199" s="7">
        <v>1.25</v>
      </c>
      <c r="I4199" t="s">
        <v>8935</v>
      </c>
    </row>
    <row r="4200" spans="2:9" hidden="1" x14ac:dyDescent="0.25">
      <c r="B4200" s="3">
        <v>17.937999999999999</v>
      </c>
      <c r="C4200" s="3">
        <v>0.78051000000000004</v>
      </c>
      <c r="D4200" s="3">
        <v>-0.10006336464999999</v>
      </c>
      <c r="E4200" s="3">
        <v>0.44498575000000007</v>
      </c>
      <c r="F4200" s="4" t="s">
        <v>4204</v>
      </c>
      <c r="G4200" s="5" t="s">
        <v>9287</v>
      </c>
      <c r="H4200" s="7">
        <v>1.6666666666666667</v>
      </c>
      <c r="I4200" t="s">
        <v>8935</v>
      </c>
    </row>
    <row r="4201" spans="2:9" hidden="1" x14ac:dyDescent="0.25">
      <c r="B4201" s="3">
        <v>17.605</v>
      </c>
      <c r="C4201" s="3">
        <v>0.80418999999999996</v>
      </c>
      <c r="D4201" s="3">
        <v>-0.10006336464999999</v>
      </c>
      <c r="E4201" s="3">
        <v>0.24118970000000003</v>
      </c>
      <c r="F4201" s="4" t="s">
        <v>4205</v>
      </c>
      <c r="G4201" s="5" t="s">
        <v>9287</v>
      </c>
      <c r="H4201" s="7">
        <v>2.0833333333333335</v>
      </c>
      <c r="I4201" t="s">
        <v>8935</v>
      </c>
    </row>
    <row r="4202" spans="2:9" x14ac:dyDescent="0.25">
      <c r="B4202" s="3">
        <v>16.963000000000001</v>
      </c>
      <c r="C4202" s="3">
        <v>0.83677999999999997</v>
      </c>
      <c r="D4202" s="3">
        <v>-0.10006336464999999</v>
      </c>
      <c r="E4202" s="3">
        <v>2.4305937499999999E-2</v>
      </c>
      <c r="F4202" s="4" t="s">
        <v>4206</v>
      </c>
      <c r="G4202" s="5" t="s">
        <v>9288</v>
      </c>
      <c r="H4202" s="6">
        <v>0</v>
      </c>
      <c r="I4202" t="s">
        <v>8935</v>
      </c>
    </row>
    <row r="4203" spans="2:9" hidden="1" x14ac:dyDescent="0.25">
      <c r="B4203" s="3">
        <v>16.414999999999999</v>
      </c>
      <c r="C4203" s="3">
        <v>0.88029999999999997</v>
      </c>
      <c r="D4203" s="3">
        <v>0</v>
      </c>
      <c r="E4203" s="3">
        <v>1.8696875000000003E-3</v>
      </c>
      <c r="F4203" s="4" t="s">
        <v>4207</v>
      </c>
      <c r="G4203" s="5" t="s">
        <v>9288</v>
      </c>
      <c r="H4203" s="6">
        <v>0.41666666666666669</v>
      </c>
      <c r="I4203" t="s">
        <v>8935</v>
      </c>
    </row>
    <row r="4204" spans="2:9" hidden="1" x14ac:dyDescent="0.25">
      <c r="B4204" s="3">
        <v>15.986000000000001</v>
      </c>
      <c r="C4204" s="3">
        <v>0.8993000000000001</v>
      </c>
      <c r="D4204" s="3">
        <v>0.20012664366999999</v>
      </c>
      <c r="E4204" s="3">
        <v>0</v>
      </c>
      <c r="F4204" s="4" t="s">
        <v>4208</v>
      </c>
      <c r="G4204" s="5" t="s">
        <v>9288</v>
      </c>
      <c r="H4204" s="6">
        <v>0.83333333333333337</v>
      </c>
      <c r="I4204" t="s">
        <v>8935</v>
      </c>
    </row>
    <row r="4205" spans="2:9" hidden="1" x14ac:dyDescent="0.25">
      <c r="B4205" s="3">
        <v>15.891</v>
      </c>
      <c r="C4205" s="3">
        <v>0.92181000000000002</v>
      </c>
      <c r="D4205" s="3">
        <v>0.30019000831999998</v>
      </c>
      <c r="E4205" s="3">
        <v>0</v>
      </c>
      <c r="F4205" s="4" t="s">
        <v>4209</v>
      </c>
      <c r="G4205" s="5" t="s">
        <v>9288</v>
      </c>
      <c r="H4205" s="7">
        <v>1.25</v>
      </c>
      <c r="I4205" t="s">
        <v>8935</v>
      </c>
    </row>
    <row r="4206" spans="2:9" hidden="1" x14ac:dyDescent="0.25">
      <c r="B4206" s="3">
        <v>15.914999999999999</v>
      </c>
      <c r="C4206" s="3">
        <v>0.92555000000000009</v>
      </c>
      <c r="D4206" s="3">
        <v>0.30019000831999998</v>
      </c>
      <c r="E4206" s="3">
        <v>0</v>
      </c>
      <c r="F4206" s="4" t="s">
        <v>4210</v>
      </c>
      <c r="G4206" s="5" t="s">
        <v>9288</v>
      </c>
      <c r="H4206" s="7">
        <v>1.6666666666666667</v>
      </c>
      <c r="I4206" t="s">
        <v>8935</v>
      </c>
    </row>
    <row r="4207" spans="2:9" hidden="1" x14ac:dyDescent="0.25">
      <c r="B4207" s="3">
        <v>15.986000000000001</v>
      </c>
      <c r="C4207" s="3">
        <v>0.92992999999999992</v>
      </c>
      <c r="D4207" s="3">
        <v>0.60038001663999996</v>
      </c>
      <c r="E4207" s="3">
        <v>0</v>
      </c>
      <c r="F4207" s="4" t="s">
        <v>4211</v>
      </c>
      <c r="G4207" s="5" t="s">
        <v>9288</v>
      </c>
      <c r="H4207" s="7">
        <v>2.0833333333333335</v>
      </c>
      <c r="I4207" t="s">
        <v>8935</v>
      </c>
    </row>
    <row r="4208" spans="2:9" x14ac:dyDescent="0.25">
      <c r="B4208" s="3">
        <v>16.201000000000001</v>
      </c>
      <c r="C4208" s="3">
        <v>0.93936999999999993</v>
      </c>
      <c r="D4208" s="3">
        <v>0.90056985369999998</v>
      </c>
      <c r="E4208" s="3">
        <v>0</v>
      </c>
      <c r="F4208" s="4" t="s">
        <v>4212</v>
      </c>
      <c r="G4208" s="5" t="s">
        <v>9289</v>
      </c>
      <c r="H4208" s="6">
        <v>0</v>
      </c>
      <c r="I4208" t="s">
        <v>8935</v>
      </c>
    </row>
    <row r="4209" spans="2:9" hidden="1" x14ac:dyDescent="0.25">
      <c r="B4209" s="3">
        <v>16.32</v>
      </c>
      <c r="C4209" s="3">
        <v>0.93653999999999993</v>
      </c>
      <c r="D4209" s="3">
        <v>2.4015198952999999</v>
      </c>
      <c r="E4209" s="3">
        <v>0</v>
      </c>
      <c r="F4209" s="4" t="s">
        <v>4213</v>
      </c>
      <c r="G4209" s="5" t="s">
        <v>9289</v>
      </c>
      <c r="H4209" s="6">
        <v>0.41666666666666669</v>
      </c>
      <c r="I4209" t="s">
        <v>8935</v>
      </c>
    </row>
    <row r="4210" spans="2:9" hidden="1" x14ac:dyDescent="0.25">
      <c r="B4210" s="3">
        <v>16.463000000000001</v>
      </c>
      <c r="C4210" s="3">
        <v>0.94995999999999992</v>
      </c>
      <c r="D4210" s="3">
        <v>5.0031673761999995</v>
      </c>
      <c r="E4210" s="3">
        <v>0</v>
      </c>
      <c r="F4210" s="4" t="s">
        <v>4214</v>
      </c>
      <c r="G4210" s="5" t="s">
        <v>9289</v>
      </c>
      <c r="H4210" s="6">
        <v>0.83333333333333337</v>
      </c>
      <c r="I4210" t="s">
        <v>8935</v>
      </c>
    </row>
    <row r="4211" spans="2:9" hidden="1" x14ac:dyDescent="0.25">
      <c r="B4211" s="3">
        <v>16.558</v>
      </c>
      <c r="C4211" s="3">
        <v>0.94708000000000003</v>
      </c>
      <c r="D4211" s="3">
        <v>9.8062105919999993</v>
      </c>
      <c r="E4211" s="3">
        <v>2.4305937499999999E-2</v>
      </c>
      <c r="F4211" s="4" t="s">
        <v>4215</v>
      </c>
      <c r="G4211" s="5" t="s">
        <v>9289</v>
      </c>
      <c r="H4211" s="7">
        <v>1.25</v>
      </c>
      <c r="I4211" t="s">
        <v>8935</v>
      </c>
    </row>
    <row r="4212" spans="2:9" hidden="1" x14ac:dyDescent="0.25">
      <c r="B4212" s="3">
        <v>16.701000000000001</v>
      </c>
      <c r="C4212" s="3">
        <v>0.93751999999999991</v>
      </c>
      <c r="D4212" s="3">
        <v>14.609248669999999</v>
      </c>
      <c r="E4212" s="3">
        <v>3.5524050000000001E-2</v>
      </c>
      <c r="F4212" s="4" t="s">
        <v>4216</v>
      </c>
      <c r="G4212" s="5" t="s">
        <v>9289</v>
      </c>
      <c r="H4212" s="7">
        <v>1.6666666666666667</v>
      </c>
      <c r="I4212" t="s">
        <v>8935</v>
      </c>
    </row>
    <row r="4213" spans="2:9" hidden="1" x14ac:dyDescent="0.25">
      <c r="B4213" s="3">
        <v>16.867999999999999</v>
      </c>
      <c r="C4213" s="3">
        <v>0.93374999999999997</v>
      </c>
      <c r="D4213" s="3">
        <v>23.915140297999997</v>
      </c>
      <c r="E4213" s="3">
        <v>8.4135950000000015E-2</v>
      </c>
      <c r="F4213" s="4" t="s">
        <v>4217</v>
      </c>
      <c r="G4213" s="5" t="s">
        <v>9289</v>
      </c>
      <c r="H4213" s="7">
        <v>2.0833333333333335</v>
      </c>
      <c r="I4213" t="s">
        <v>8935</v>
      </c>
    </row>
    <row r="4214" spans="2:9" x14ac:dyDescent="0.25">
      <c r="B4214" s="3">
        <v>17.058</v>
      </c>
      <c r="C4214" s="3">
        <v>0.93423</v>
      </c>
      <c r="D4214" s="3">
        <v>35.222290655999998</v>
      </c>
      <c r="E4214" s="3">
        <v>0</v>
      </c>
      <c r="F4214" s="4" t="s">
        <v>4218</v>
      </c>
      <c r="G4214" s="5" t="s">
        <v>9290</v>
      </c>
      <c r="H4214" s="6">
        <v>0</v>
      </c>
      <c r="I4214" t="s">
        <v>8935</v>
      </c>
    </row>
    <row r="4215" spans="2:9" hidden="1" x14ac:dyDescent="0.25">
      <c r="B4215" s="3">
        <v>17.271999999999998</v>
      </c>
      <c r="C4215" s="3">
        <v>0.93188999999999989</v>
      </c>
      <c r="D4215" s="3">
        <v>56.635844696999996</v>
      </c>
      <c r="E4215" s="3">
        <v>3.1784675000000005E-2</v>
      </c>
      <c r="F4215" s="4" t="s">
        <v>4219</v>
      </c>
      <c r="G4215" s="5" t="s">
        <v>9290</v>
      </c>
      <c r="H4215" s="6">
        <v>0.41666666666666669</v>
      </c>
      <c r="I4215" t="s">
        <v>8935</v>
      </c>
    </row>
    <row r="4216" spans="2:9" hidden="1" x14ac:dyDescent="0.25">
      <c r="B4216" s="3">
        <v>17.367999999999999</v>
      </c>
      <c r="C4216" s="3">
        <v>0.93186000000000002</v>
      </c>
      <c r="D4216" s="3">
        <v>68.143129490999996</v>
      </c>
      <c r="E4216" s="3">
        <v>0.57025475000000003</v>
      </c>
      <c r="F4216" s="4" t="s">
        <v>4220</v>
      </c>
      <c r="G4216" s="5" t="s">
        <v>9290</v>
      </c>
      <c r="H4216" s="6">
        <v>0.83333333333333337</v>
      </c>
      <c r="I4216" t="s">
        <v>8935</v>
      </c>
    </row>
    <row r="4217" spans="2:9" hidden="1" x14ac:dyDescent="0.25">
      <c r="B4217" s="3">
        <v>17.463000000000001</v>
      </c>
      <c r="C4217" s="3">
        <v>0.93105000000000004</v>
      </c>
      <c r="D4217" s="3">
        <v>119.07536539999998</v>
      </c>
      <c r="E4217" s="3">
        <v>0.77218100000000001</v>
      </c>
      <c r="F4217" s="4" t="s">
        <v>4221</v>
      </c>
      <c r="G4217" s="5" t="s">
        <v>9290</v>
      </c>
      <c r="H4217" s="7">
        <v>1.25</v>
      </c>
      <c r="I4217" t="s">
        <v>8935</v>
      </c>
    </row>
    <row r="4218" spans="2:9" hidden="1" x14ac:dyDescent="0.25">
      <c r="B4218" s="3">
        <v>17.867000000000001</v>
      </c>
      <c r="C4218" s="3">
        <v>0.89293000000000011</v>
      </c>
      <c r="D4218" s="3">
        <v>210.83347634999998</v>
      </c>
      <c r="E4218" s="3">
        <v>0.53660025</v>
      </c>
      <c r="F4218" s="4" t="s">
        <v>4222</v>
      </c>
      <c r="G4218" s="5" t="s">
        <v>9290</v>
      </c>
      <c r="H4218" s="7">
        <v>1.6666666666666667</v>
      </c>
      <c r="I4218" t="s">
        <v>8935</v>
      </c>
    </row>
    <row r="4219" spans="2:9" hidden="1" x14ac:dyDescent="0.25">
      <c r="B4219" s="3">
        <v>18.2</v>
      </c>
      <c r="C4219" s="3">
        <v>0.90713999999999995</v>
      </c>
      <c r="D4219" s="3">
        <v>177.11212545999999</v>
      </c>
      <c r="E4219" s="3">
        <v>0.78713850000000007</v>
      </c>
      <c r="F4219" s="4" t="s">
        <v>4223</v>
      </c>
      <c r="G4219" s="5" t="s">
        <v>9290</v>
      </c>
      <c r="H4219" s="7">
        <v>2.0833333333333335</v>
      </c>
      <c r="I4219" t="s">
        <v>8935</v>
      </c>
    </row>
    <row r="4220" spans="2:9" x14ac:dyDescent="0.25">
      <c r="B4220" s="3">
        <v>18.366</v>
      </c>
      <c r="C4220" s="3">
        <v>0.87658000000000003</v>
      </c>
      <c r="D4220" s="3">
        <v>178.51303225999999</v>
      </c>
      <c r="E4220" s="3">
        <v>0.87501374999999992</v>
      </c>
      <c r="F4220" s="4" t="s">
        <v>4224</v>
      </c>
      <c r="G4220" s="5" t="s">
        <v>9291</v>
      </c>
      <c r="H4220" s="6">
        <v>0</v>
      </c>
      <c r="I4220" t="s">
        <v>8935</v>
      </c>
    </row>
    <row r="4221" spans="2:9" hidden="1" x14ac:dyDescent="0.25">
      <c r="B4221" s="3">
        <v>18.318999999999999</v>
      </c>
      <c r="C4221" s="3">
        <v>0.88080000000000003</v>
      </c>
      <c r="D4221" s="3">
        <v>93.35913506</v>
      </c>
      <c r="E4221" s="3">
        <v>0.31784675000000001</v>
      </c>
      <c r="F4221" s="4" t="s">
        <v>4225</v>
      </c>
      <c r="G4221" s="5" t="s">
        <v>9291</v>
      </c>
      <c r="H4221" s="6">
        <v>0.41666666666666669</v>
      </c>
      <c r="I4221" t="s">
        <v>8935</v>
      </c>
    </row>
    <row r="4222" spans="2:9" hidden="1" x14ac:dyDescent="0.25">
      <c r="B4222" s="3">
        <v>18.414000000000001</v>
      </c>
      <c r="C4222" s="3">
        <v>0.88102000000000003</v>
      </c>
      <c r="D4222" s="3">
        <v>146.59282278999999</v>
      </c>
      <c r="E4222" s="3">
        <v>0.23184125</v>
      </c>
      <c r="F4222" s="4" t="s">
        <v>4226</v>
      </c>
      <c r="G4222" s="5" t="s">
        <v>9291</v>
      </c>
      <c r="H4222" s="6">
        <v>0.83333333333333337</v>
      </c>
      <c r="I4222" t="s">
        <v>8935</v>
      </c>
    </row>
    <row r="4223" spans="2:9" hidden="1" x14ac:dyDescent="0.25">
      <c r="B4223" s="3">
        <v>18.699000000000002</v>
      </c>
      <c r="C4223" s="3">
        <v>0.87627999999999995</v>
      </c>
      <c r="D4223" s="3">
        <v>206.93097472999997</v>
      </c>
      <c r="E4223" s="3">
        <v>0.51977300000000004</v>
      </c>
      <c r="F4223" s="4" t="s">
        <v>4227</v>
      </c>
      <c r="G4223" s="5" t="s">
        <v>9291</v>
      </c>
      <c r="H4223" s="7">
        <v>1.25</v>
      </c>
      <c r="I4223" t="s">
        <v>8935</v>
      </c>
    </row>
    <row r="4224" spans="2:9" hidden="1" x14ac:dyDescent="0.25">
      <c r="B4224" s="3">
        <v>19.199000000000002</v>
      </c>
      <c r="C4224" s="3">
        <v>0.85367999999999999</v>
      </c>
      <c r="D4224" s="3">
        <v>249.2577981</v>
      </c>
      <c r="E4224" s="3">
        <v>0.20753532500000002</v>
      </c>
      <c r="F4224" s="4" t="s">
        <v>4228</v>
      </c>
      <c r="G4224" s="5" t="s">
        <v>9291</v>
      </c>
      <c r="H4224" s="7">
        <v>1.6666666666666667</v>
      </c>
      <c r="I4224" t="s">
        <v>8935</v>
      </c>
    </row>
    <row r="4225" spans="2:9" hidden="1" x14ac:dyDescent="0.25">
      <c r="B4225" s="3">
        <v>19.436</v>
      </c>
      <c r="C4225" s="3">
        <v>0.84845000000000004</v>
      </c>
      <c r="D4225" s="3">
        <v>212.23429751999998</v>
      </c>
      <c r="E4225" s="3">
        <v>0.61138775000000001</v>
      </c>
      <c r="F4225" s="4" t="s">
        <v>4229</v>
      </c>
      <c r="G4225" s="5" t="s">
        <v>9291</v>
      </c>
      <c r="H4225" s="7">
        <v>2.0833333333333335</v>
      </c>
      <c r="I4225" t="s">
        <v>8935</v>
      </c>
    </row>
    <row r="4226" spans="2:9" x14ac:dyDescent="0.25">
      <c r="B4226" s="3">
        <v>19.77</v>
      </c>
      <c r="C4226" s="3">
        <v>0.81642999999999999</v>
      </c>
      <c r="D4226" s="3">
        <v>210.03292148</v>
      </c>
      <c r="E4226" s="3">
        <v>5.2351250000000009E-2</v>
      </c>
      <c r="F4226" s="4" t="s">
        <v>4230</v>
      </c>
      <c r="G4226" s="5" t="s">
        <v>9292</v>
      </c>
      <c r="H4226" s="6">
        <v>0</v>
      </c>
      <c r="I4226" t="s">
        <v>8935</v>
      </c>
    </row>
    <row r="4227" spans="2:9" hidden="1" x14ac:dyDescent="0.25">
      <c r="B4227" s="3">
        <v>20.388000000000002</v>
      </c>
      <c r="C4227" s="3">
        <v>0.79244000000000003</v>
      </c>
      <c r="D4227" s="3">
        <v>203.82902797999998</v>
      </c>
      <c r="E4227" s="3">
        <v>0</v>
      </c>
      <c r="F4227" s="4" t="s">
        <v>4231</v>
      </c>
      <c r="G4227" s="5" t="s">
        <v>9292</v>
      </c>
      <c r="H4227" s="6">
        <v>0.41666666666666669</v>
      </c>
      <c r="I4227" t="s">
        <v>8935</v>
      </c>
    </row>
    <row r="4228" spans="2:9" hidden="1" x14ac:dyDescent="0.25">
      <c r="B4228" s="3">
        <v>20.864999999999998</v>
      </c>
      <c r="C4228" s="3">
        <v>0.77895999999999999</v>
      </c>
      <c r="D4228" s="3">
        <v>238.35084810999999</v>
      </c>
      <c r="E4228" s="3">
        <v>0.17014157500000002</v>
      </c>
      <c r="F4228" s="4" t="s">
        <v>4232</v>
      </c>
      <c r="G4228" s="5" t="s">
        <v>9292</v>
      </c>
      <c r="H4228" s="6">
        <v>0.83333333333333337</v>
      </c>
      <c r="I4228" t="s">
        <v>8935</v>
      </c>
    </row>
    <row r="4229" spans="2:9" hidden="1" x14ac:dyDescent="0.25">
      <c r="B4229" s="3">
        <v>21.151</v>
      </c>
      <c r="C4229" s="3">
        <v>0.71632000000000007</v>
      </c>
      <c r="D4229" s="3">
        <v>225.24260770999999</v>
      </c>
      <c r="E4229" s="3">
        <v>0.44311600000000007</v>
      </c>
      <c r="F4229" s="4" t="s">
        <v>4233</v>
      </c>
      <c r="G4229" s="5" t="s">
        <v>9292</v>
      </c>
      <c r="H4229" s="7">
        <v>1.25</v>
      </c>
      <c r="I4229" t="s">
        <v>8935</v>
      </c>
    </row>
    <row r="4230" spans="2:9" hidden="1" x14ac:dyDescent="0.25">
      <c r="B4230" s="3">
        <v>21.366</v>
      </c>
      <c r="C4230" s="3">
        <v>0.71526999999999996</v>
      </c>
      <c r="D4230" s="3">
        <v>223.04114604</v>
      </c>
      <c r="E4230" s="3">
        <v>0.79087775000000005</v>
      </c>
      <c r="F4230" s="4" t="s">
        <v>4234</v>
      </c>
      <c r="G4230" s="5" t="s">
        <v>9292</v>
      </c>
      <c r="H4230" s="7">
        <v>1.6666666666666667</v>
      </c>
      <c r="I4230" t="s">
        <v>8935</v>
      </c>
    </row>
    <row r="4231" spans="2:9" hidden="1" x14ac:dyDescent="0.25">
      <c r="B4231" s="3">
        <v>21.460999999999999</v>
      </c>
      <c r="C4231" s="3">
        <v>0.72683000000000009</v>
      </c>
      <c r="D4231" s="3">
        <v>250.15836881000001</v>
      </c>
      <c r="E4231" s="3">
        <v>0.71982975000000005</v>
      </c>
      <c r="F4231" s="4" t="s">
        <v>4235</v>
      </c>
      <c r="G4231" s="5" t="s">
        <v>9292</v>
      </c>
      <c r="H4231" s="7">
        <v>2.0833333333333335</v>
      </c>
      <c r="I4231" t="s">
        <v>8935</v>
      </c>
    </row>
    <row r="4232" spans="2:9" x14ac:dyDescent="0.25">
      <c r="B4232" s="3">
        <v>21.914999999999999</v>
      </c>
      <c r="C4232" s="3">
        <v>0.68476999999999999</v>
      </c>
      <c r="D4232" s="3">
        <v>423.06777386999994</v>
      </c>
      <c r="E4232" s="3">
        <v>0.91803363547006223</v>
      </c>
      <c r="F4232" s="4" t="s">
        <v>4236</v>
      </c>
      <c r="G4232" s="5" t="s">
        <v>9293</v>
      </c>
      <c r="H4232" s="6">
        <v>0</v>
      </c>
      <c r="I4232" t="s">
        <v>8935</v>
      </c>
    </row>
    <row r="4233" spans="2:9" hidden="1" x14ac:dyDescent="0.25">
      <c r="B4233" s="3">
        <v>22.225999999999999</v>
      </c>
      <c r="C4233" s="3">
        <v>0.66986999999999997</v>
      </c>
      <c r="D4233" s="3">
        <v>372.73591557999993</v>
      </c>
      <c r="E4233" s="3">
        <v>1.114567374471684</v>
      </c>
      <c r="F4233" s="4" t="s">
        <v>4237</v>
      </c>
      <c r="G4233" s="5" t="s">
        <v>9293</v>
      </c>
      <c r="H4233" s="6">
        <v>0.41666666666666669</v>
      </c>
      <c r="I4233" t="s">
        <v>8935</v>
      </c>
    </row>
    <row r="4234" spans="2:9" hidden="1" x14ac:dyDescent="0.25">
      <c r="B4234" s="3">
        <v>22.25</v>
      </c>
      <c r="C4234" s="3">
        <v>0.66691999999999996</v>
      </c>
      <c r="D4234" s="3">
        <v>246.05574988000001</v>
      </c>
      <c r="E4234" s="3">
        <v>0.56654301695872256</v>
      </c>
      <c r="F4234" s="4" t="s">
        <v>4238</v>
      </c>
      <c r="G4234" s="5" t="s">
        <v>9293</v>
      </c>
      <c r="H4234" s="6">
        <v>0.83333333333333337</v>
      </c>
      <c r="I4234" t="s">
        <v>8935</v>
      </c>
    </row>
    <row r="4235" spans="2:9" hidden="1" x14ac:dyDescent="0.25">
      <c r="B4235" s="3">
        <v>21.986999999999998</v>
      </c>
      <c r="C4235" s="3">
        <v>0.69762000000000002</v>
      </c>
      <c r="D4235" s="3">
        <v>184.91704307000001</v>
      </c>
      <c r="E4235" s="3">
        <v>0.8550382263954156</v>
      </c>
      <c r="F4235" s="4" t="s">
        <v>4239</v>
      </c>
      <c r="G4235" s="5" t="s">
        <v>9293</v>
      </c>
      <c r="H4235" s="7">
        <v>1.25</v>
      </c>
      <c r="I4235" t="s">
        <v>8935</v>
      </c>
    </row>
    <row r="4236" spans="2:9" hidden="1" x14ac:dyDescent="0.25">
      <c r="B4236" s="3">
        <v>21.890999999999998</v>
      </c>
      <c r="C4236" s="3">
        <v>0.69891999999999999</v>
      </c>
      <c r="D4236" s="3">
        <v>178.61304809999999</v>
      </c>
      <c r="E4236" s="3">
        <v>0.65252100000000013</v>
      </c>
      <c r="F4236" s="4" t="s">
        <v>4240</v>
      </c>
      <c r="G4236" s="5" t="s">
        <v>9293</v>
      </c>
      <c r="H4236" s="7">
        <v>1.6666666666666667</v>
      </c>
      <c r="I4236" t="s">
        <v>8935</v>
      </c>
    </row>
    <row r="4237" spans="2:9" hidden="1" x14ac:dyDescent="0.25">
      <c r="B4237" s="3">
        <v>22.010999999999999</v>
      </c>
      <c r="C4237" s="3">
        <v>0.66322000000000003</v>
      </c>
      <c r="D4237" s="3">
        <v>186.41796571</v>
      </c>
      <c r="E4237" s="3">
        <v>0.17015184769736791</v>
      </c>
      <c r="F4237" s="4" t="s">
        <v>4241</v>
      </c>
      <c r="G4237" s="5" t="s">
        <v>9293</v>
      </c>
      <c r="H4237" s="7">
        <v>2.0833333333333335</v>
      </c>
      <c r="I4237" t="s">
        <v>8935</v>
      </c>
    </row>
    <row r="4238" spans="2:9" x14ac:dyDescent="0.25">
      <c r="B4238" s="3">
        <v>22.274000000000001</v>
      </c>
      <c r="C4238" s="3">
        <v>0.61085999999999996</v>
      </c>
      <c r="D4238" s="3">
        <v>224.14191969000001</v>
      </c>
      <c r="E4238" s="3">
        <v>0.20907922387928696</v>
      </c>
      <c r="F4238" s="4" t="s">
        <v>4242</v>
      </c>
      <c r="G4238" s="5" t="s">
        <v>9294</v>
      </c>
      <c r="H4238" s="6">
        <v>0</v>
      </c>
      <c r="I4238" t="s">
        <v>8935</v>
      </c>
    </row>
    <row r="4239" spans="2:9" hidden="1" x14ac:dyDescent="0.25">
      <c r="B4239" s="3">
        <v>22.417000000000002</v>
      </c>
      <c r="C4239" s="3">
        <v>0.61170000000000002</v>
      </c>
      <c r="D4239" s="3">
        <v>217.53770594</v>
      </c>
      <c r="E4239" s="3">
        <v>0.12665667880582238</v>
      </c>
      <c r="F4239" s="4" t="s">
        <v>4243</v>
      </c>
      <c r="G4239" s="5" t="s">
        <v>9294</v>
      </c>
      <c r="H4239" s="6">
        <v>0.41666666666666669</v>
      </c>
      <c r="I4239" t="s">
        <v>8935</v>
      </c>
    </row>
    <row r="4240" spans="2:9" hidden="1" x14ac:dyDescent="0.25">
      <c r="B4240" s="3">
        <v>22.632999999999999</v>
      </c>
      <c r="C4240" s="3">
        <v>0.55323999999999995</v>
      </c>
      <c r="D4240" s="3">
        <v>280.97780462999998</v>
      </c>
      <c r="E4240" s="3">
        <v>0.46567231141016963</v>
      </c>
      <c r="F4240" s="4" t="s">
        <v>4244</v>
      </c>
      <c r="G4240" s="5" t="s">
        <v>9294</v>
      </c>
      <c r="H4240" s="6">
        <v>0.83333333333333337</v>
      </c>
      <c r="I4240" t="s">
        <v>8935</v>
      </c>
    </row>
    <row r="4241" spans="2:9" hidden="1" x14ac:dyDescent="0.25">
      <c r="B4241" s="3">
        <v>22.896000000000001</v>
      </c>
      <c r="C4241" s="3">
        <v>0.55486999999999997</v>
      </c>
      <c r="D4241" s="3">
        <v>352.02278924999996</v>
      </c>
      <c r="E4241" s="3">
        <v>0.3963603987433218</v>
      </c>
      <c r="F4241" s="4" t="s">
        <v>4245</v>
      </c>
      <c r="G4241" s="5" t="s">
        <v>9294</v>
      </c>
      <c r="H4241" s="7">
        <v>1.25</v>
      </c>
      <c r="I4241" t="s">
        <v>8935</v>
      </c>
    </row>
    <row r="4242" spans="2:9" hidden="1" x14ac:dyDescent="0.25">
      <c r="B4242" s="3">
        <v>23.352</v>
      </c>
      <c r="C4242" s="3">
        <v>0.54305999999999999</v>
      </c>
      <c r="D4242" s="3">
        <v>505.92027918999997</v>
      </c>
      <c r="E4242" s="3">
        <v>0.41554207459910125</v>
      </c>
      <c r="F4242" s="4" t="s">
        <v>4246</v>
      </c>
      <c r="G4242" s="5" t="s">
        <v>9294</v>
      </c>
      <c r="H4242" s="7">
        <v>1.6666666666666667</v>
      </c>
      <c r="I4242" t="s">
        <v>8935</v>
      </c>
    </row>
    <row r="4243" spans="2:9" hidden="1" x14ac:dyDescent="0.25">
      <c r="B4243" s="3">
        <v>23.881</v>
      </c>
      <c r="C4243" s="3">
        <v>0.51993</v>
      </c>
      <c r="D4243" s="3">
        <v>913.97865539999987</v>
      </c>
      <c r="E4243" s="3">
        <v>0.63979924909387798</v>
      </c>
      <c r="F4243" s="4" t="s">
        <v>4247</v>
      </c>
      <c r="G4243" s="5" t="s">
        <v>9294</v>
      </c>
      <c r="H4243" s="7">
        <v>2.0833333333333335</v>
      </c>
      <c r="I4243" t="s">
        <v>8935</v>
      </c>
    </row>
    <row r="4244" spans="2:9" x14ac:dyDescent="0.25">
      <c r="B4244" s="3">
        <v>24.291</v>
      </c>
      <c r="C4244" s="3">
        <v>0.50275000000000003</v>
      </c>
      <c r="D4244" s="3">
        <v>628.29770864999989</v>
      </c>
      <c r="E4244" s="3">
        <v>0.64640904934573939</v>
      </c>
      <c r="F4244" s="4" t="s">
        <v>4248</v>
      </c>
      <c r="G4244" s="5" t="s">
        <v>9295</v>
      </c>
      <c r="H4244" s="6">
        <v>0</v>
      </c>
      <c r="I4244" t="s">
        <v>8935</v>
      </c>
    </row>
    <row r="4245" spans="2:9" hidden="1" x14ac:dyDescent="0.25">
      <c r="B4245" s="3">
        <v>24.436</v>
      </c>
      <c r="C4245" s="3">
        <v>0.49148999999999998</v>
      </c>
      <c r="D4245" s="3">
        <v>893.6655068</v>
      </c>
      <c r="E4245" s="3">
        <v>0.5684126157970546</v>
      </c>
      <c r="F4245" s="4" t="s">
        <v>4249</v>
      </c>
      <c r="G4245" s="5" t="s">
        <v>9295</v>
      </c>
      <c r="H4245" s="6">
        <v>0.41666666666666669</v>
      </c>
      <c r="I4245" t="s">
        <v>8935</v>
      </c>
    </row>
    <row r="4246" spans="2:9" hidden="1" x14ac:dyDescent="0.25">
      <c r="B4246" s="3">
        <v>24.797999999999998</v>
      </c>
      <c r="C4246" s="3">
        <v>0.48269000000000001</v>
      </c>
      <c r="D4246" s="3">
        <v>962.20889659999989</v>
      </c>
      <c r="E4246" s="3">
        <v>0.59200341383359023</v>
      </c>
      <c r="F4246" s="4" t="s">
        <v>4250</v>
      </c>
      <c r="G4246" s="5" t="s">
        <v>9295</v>
      </c>
      <c r="H4246" s="6">
        <v>0.83333333333333337</v>
      </c>
      <c r="I4246" t="s">
        <v>8935</v>
      </c>
    </row>
    <row r="4247" spans="2:9" hidden="1" x14ac:dyDescent="0.25">
      <c r="B4247" s="3">
        <v>24.943999999999999</v>
      </c>
      <c r="C4247" s="3">
        <v>0.45101999999999998</v>
      </c>
      <c r="D4247" s="3">
        <v>699.64282642000001</v>
      </c>
      <c r="E4247" s="3">
        <v>0.73742510418157259</v>
      </c>
      <c r="F4247" s="4" t="s">
        <v>4251</v>
      </c>
      <c r="G4247" s="5" t="s">
        <v>9295</v>
      </c>
      <c r="H4247" s="7">
        <v>1.25</v>
      </c>
      <c r="I4247" t="s">
        <v>8935</v>
      </c>
    </row>
    <row r="4248" spans="2:9" hidden="1" x14ac:dyDescent="0.25">
      <c r="B4248" s="3">
        <v>24.823</v>
      </c>
      <c r="C4248" s="3">
        <v>0.49038999999999999</v>
      </c>
      <c r="D4248" s="3">
        <v>690.23688469999991</v>
      </c>
      <c r="E4248" s="3">
        <v>0.45293168055824534</v>
      </c>
      <c r="F4248" s="4" t="s">
        <v>4252</v>
      </c>
      <c r="G4248" s="5" t="s">
        <v>9295</v>
      </c>
      <c r="H4248" s="7">
        <v>1.6666666666666667</v>
      </c>
      <c r="I4248" t="s">
        <v>8935</v>
      </c>
    </row>
    <row r="4249" spans="2:9" hidden="1" x14ac:dyDescent="0.25">
      <c r="B4249" s="3">
        <v>24.943999999999999</v>
      </c>
      <c r="C4249" s="3">
        <v>0.43741000000000002</v>
      </c>
      <c r="D4249" s="3">
        <v>694.73982388000002</v>
      </c>
      <c r="E4249" s="3">
        <v>0.54000321790453254</v>
      </c>
      <c r="F4249" s="4" t="s">
        <v>4253</v>
      </c>
      <c r="G4249" s="5" t="s">
        <v>9295</v>
      </c>
      <c r="H4249" s="7">
        <v>2.0833333333333335</v>
      </c>
      <c r="I4249" t="s">
        <v>8935</v>
      </c>
    </row>
    <row r="4250" spans="2:9" x14ac:dyDescent="0.25">
      <c r="B4250" s="3">
        <v>25.257999999999999</v>
      </c>
      <c r="C4250" s="3">
        <v>0.44524000000000002</v>
      </c>
      <c r="D4250" s="3">
        <v>592.67520049999996</v>
      </c>
      <c r="E4250" s="3">
        <v>2.3060221122663735</v>
      </c>
      <c r="F4250" s="4" t="s">
        <v>4254</v>
      </c>
      <c r="G4250" s="5" t="s">
        <v>9284</v>
      </c>
      <c r="H4250" s="6">
        <v>0</v>
      </c>
      <c r="I4250" t="s">
        <v>8947</v>
      </c>
    </row>
    <row r="4251" spans="2:9" hidden="1" x14ac:dyDescent="0.25">
      <c r="B4251" s="3">
        <v>25.283000000000001</v>
      </c>
      <c r="C4251" s="3">
        <v>0.44040000000000001</v>
      </c>
      <c r="D4251" s="3">
        <v>603.58206485999995</v>
      </c>
      <c r="E4251" s="3">
        <v>1.5804710004346214</v>
      </c>
      <c r="F4251" s="4" t="s">
        <v>4255</v>
      </c>
      <c r="G4251" s="5" t="s">
        <v>9284</v>
      </c>
      <c r="H4251" s="6">
        <v>0.41666666666666669</v>
      </c>
      <c r="I4251" t="s">
        <v>8947</v>
      </c>
    </row>
    <row r="4252" spans="2:9" hidden="1" x14ac:dyDescent="0.25">
      <c r="B4252" s="3">
        <v>25.72</v>
      </c>
      <c r="C4252" s="3">
        <v>0.42984</v>
      </c>
      <c r="D4252" s="3">
        <v>829.52512596999998</v>
      </c>
      <c r="E4252" s="3">
        <v>1.9743935410716351</v>
      </c>
      <c r="F4252" s="4" t="s">
        <v>4256</v>
      </c>
      <c r="G4252" s="5" t="s">
        <v>9284</v>
      </c>
      <c r="H4252" s="6">
        <v>0.83333333333333337</v>
      </c>
      <c r="I4252" t="s">
        <v>8947</v>
      </c>
    </row>
    <row r="4253" spans="2:9" hidden="1" x14ac:dyDescent="0.25">
      <c r="B4253" s="3">
        <v>25.914000000000001</v>
      </c>
      <c r="C4253" s="3">
        <v>0.39331000000000005</v>
      </c>
      <c r="D4253" s="3">
        <v>600.78025126</v>
      </c>
      <c r="E4253" s="3">
        <v>1.4835706951329031</v>
      </c>
      <c r="F4253" s="4" t="s">
        <v>4257</v>
      </c>
      <c r="G4253" s="5" t="s">
        <v>9284</v>
      </c>
      <c r="H4253" s="7">
        <v>1.25</v>
      </c>
      <c r="I4253" t="s">
        <v>8947</v>
      </c>
    </row>
    <row r="4254" spans="2:9" hidden="1" x14ac:dyDescent="0.25">
      <c r="B4254" s="3">
        <v>25.914000000000001</v>
      </c>
      <c r="C4254" s="3">
        <v>0.38968000000000003</v>
      </c>
      <c r="D4254" s="3">
        <v>783.6961212299999</v>
      </c>
      <c r="E4254" s="3">
        <v>1.9731590498113998</v>
      </c>
      <c r="F4254" s="4" t="s">
        <v>4258</v>
      </c>
      <c r="G4254" s="5" t="s">
        <v>9284</v>
      </c>
      <c r="H4254" s="7">
        <v>1.6666666666666667</v>
      </c>
      <c r="I4254" t="s">
        <v>8947</v>
      </c>
    </row>
    <row r="4255" spans="2:9" hidden="1" x14ac:dyDescent="0.25">
      <c r="B4255" s="3">
        <v>26.378</v>
      </c>
      <c r="C4255" s="3">
        <v>0.37923000000000001</v>
      </c>
      <c r="D4255" s="3">
        <v>881.35790689999999</v>
      </c>
      <c r="E4255" s="3">
        <v>2.426957959268583</v>
      </c>
      <c r="F4255" s="4" t="s">
        <v>4259</v>
      </c>
      <c r="G4255" s="5" t="s">
        <v>9284</v>
      </c>
      <c r="H4255" s="7">
        <v>2.0833333333333335</v>
      </c>
      <c r="I4255" t="s">
        <v>8947</v>
      </c>
    </row>
    <row r="4256" spans="2:9" x14ac:dyDescent="0.25">
      <c r="B4256" s="3">
        <v>26.425999999999998</v>
      </c>
      <c r="C4256" s="3">
        <v>0.38061</v>
      </c>
      <c r="D4256" s="3">
        <v>692.93859682999994</v>
      </c>
      <c r="E4256" s="3">
        <v>2.2771979457424343</v>
      </c>
      <c r="F4256" s="4" t="s">
        <v>4260</v>
      </c>
      <c r="G4256" s="5" t="s">
        <v>9285</v>
      </c>
      <c r="H4256" s="6">
        <v>0</v>
      </c>
      <c r="I4256" t="s">
        <v>8947</v>
      </c>
    </row>
    <row r="4257" spans="2:9" hidden="1" x14ac:dyDescent="0.25">
      <c r="B4257" s="3">
        <v>26.841999999999999</v>
      </c>
      <c r="C4257" s="3">
        <v>0.38634000000000002</v>
      </c>
      <c r="D4257" s="3">
        <v>942.79657559999998</v>
      </c>
      <c r="E4257" s="3">
        <v>1.4897737578912991</v>
      </c>
      <c r="F4257" s="4" t="s">
        <v>4261</v>
      </c>
      <c r="G4257" s="5" t="s">
        <v>9285</v>
      </c>
      <c r="H4257" s="6">
        <v>0.41666666666666669</v>
      </c>
      <c r="I4257" t="s">
        <v>8947</v>
      </c>
    </row>
    <row r="4258" spans="2:9" hidden="1" x14ac:dyDescent="0.25">
      <c r="B4258" s="3">
        <v>26.965</v>
      </c>
      <c r="C4258" s="3">
        <v>0.35450000000000004</v>
      </c>
      <c r="D4258" s="3">
        <v>619.59222033000003</v>
      </c>
      <c r="E4258" s="3">
        <v>1.1058217589758759</v>
      </c>
      <c r="F4258" s="4" t="s">
        <v>4262</v>
      </c>
      <c r="G4258" s="5" t="s">
        <v>9285</v>
      </c>
      <c r="H4258" s="6">
        <v>0.83333333333333337</v>
      </c>
      <c r="I4258" t="s">
        <v>8947</v>
      </c>
    </row>
    <row r="4259" spans="2:9" hidden="1" x14ac:dyDescent="0.25">
      <c r="B4259" s="3">
        <v>26.425999999999998</v>
      </c>
      <c r="C4259" s="3">
        <v>0.36531999999999998</v>
      </c>
      <c r="D4259" s="3">
        <v>272.77265239999997</v>
      </c>
      <c r="E4259" s="3">
        <v>1.0293033833317804</v>
      </c>
      <c r="F4259" s="4" t="s">
        <v>4263</v>
      </c>
      <c r="G4259" s="5" t="s">
        <v>9285</v>
      </c>
      <c r="H4259" s="7">
        <v>1.25</v>
      </c>
      <c r="I4259" t="s">
        <v>8947</v>
      </c>
    </row>
    <row r="4260" spans="2:9" hidden="1" x14ac:dyDescent="0.25">
      <c r="B4260" s="3">
        <v>26.109000000000002</v>
      </c>
      <c r="C4260" s="3">
        <v>0.37564999999999998</v>
      </c>
      <c r="D4260" s="3">
        <v>391.44778317999999</v>
      </c>
      <c r="E4260" s="3">
        <v>1.1836909496215904</v>
      </c>
      <c r="F4260" s="4" t="s">
        <v>4264</v>
      </c>
      <c r="G4260" s="5" t="s">
        <v>9285</v>
      </c>
      <c r="H4260" s="7">
        <v>1.6666666666666667</v>
      </c>
      <c r="I4260" t="s">
        <v>8947</v>
      </c>
    </row>
    <row r="4261" spans="2:9" hidden="1" x14ac:dyDescent="0.25">
      <c r="B4261" s="3">
        <v>25.939</v>
      </c>
      <c r="C4261" s="3">
        <v>0.37813000000000002</v>
      </c>
      <c r="D4261" s="3">
        <v>280.07731954999997</v>
      </c>
      <c r="E4261" s="3">
        <v>1.0078986930703047</v>
      </c>
      <c r="F4261" s="4" t="s">
        <v>4265</v>
      </c>
      <c r="G4261" s="5" t="s">
        <v>9285</v>
      </c>
      <c r="H4261" s="7">
        <v>2.0833333333333335</v>
      </c>
      <c r="I4261" t="s">
        <v>8947</v>
      </c>
    </row>
    <row r="4262" spans="2:9" x14ac:dyDescent="0.25">
      <c r="B4262" s="3">
        <v>26.28</v>
      </c>
      <c r="C4262" s="3">
        <v>0.40819000000000005</v>
      </c>
      <c r="D4262" s="3">
        <v>661.21850467000002</v>
      </c>
      <c r="E4262" s="3">
        <v>0.65671814621004843</v>
      </c>
      <c r="F4262" s="4" t="s">
        <v>4266</v>
      </c>
      <c r="G4262" s="5" t="s">
        <v>9286</v>
      </c>
      <c r="H4262" s="6">
        <v>0</v>
      </c>
      <c r="I4262" t="s">
        <v>8947</v>
      </c>
    </row>
    <row r="4263" spans="2:9" hidden="1" x14ac:dyDescent="0.25">
      <c r="B4263" s="3">
        <v>26.597999999999999</v>
      </c>
      <c r="C4263" s="3">
        <v>0.36448999999999998</v>
      </c>
      <c r="D4263" s="3">
        <v>626.39646575999996</v>
      </c>
      <c r="E4263" s="3">
        <v>1.1782890465016691</v>
      </c>
      <c r="F4263" s="4" t="s">
        <v>4267</v>
      </c>
      <c r="G4263" s="5" t="s">
        <v>9286</v>
      </c>
      <c r="H4263" s="6">
        <v>0.41666666666666669</v>
      </c>
      <c r="I4263" t="s">
        <v>8947</v>
      </c>
    </row>
    <row r="4264" spans="2:9" hidden="1" x14ac:dyDescent="0.25">
      <c r="B4264" s="3">
        <v>26.965</v>
      </c>
      <c r="C4264" s="3">
        <v>0.35582999999999998</v>
      </c>
      <c r="D4264" s="3">
        <v>763.48324535999996</v>
      </c>
      <c r="E4264" s="3">
        <v>0.71930742393191138</v>
      </c>
      <c r="F4264" s="4" t="s">
        <v>4268</v>
      </c>
      <c r="G4264" s="5" t="s">
        <v>9286</v>
      </c>
      <c r="H4264" s="6">
        <v>0.83333333333333337</v>
      </c>
      <c r="I4264" t="s">
        <v>8947</v>
      </c>
    </row>
    <row r="4265" spans="2:9" hidden="1" x14ac:dyDescent="0.25">
      <c r="B4265" s="3">
        <v>27.259</v>
      </c>
      <c r="C4265" s="3">
        <v>0.35610999999999998</v>
      </c>
      <c r="D4265" s="3">
        <v>741.86963394999998</v>
      </c>
      <c r="E4265" s="3">
        <v>1.4546756271473711</v>
      </c>
      <c r="F4265" s="4" t="s">
        <v>4269</v>
      </c>
      <c r="G4265" s="5" t="s">
        <v>9286</v>
      </c>
      <c r="H4265" s="7">
        <v>1.25</v>
      </c>
      <c r="I4265" t="s">
        <v>8947</v>
      </c>
    </row>
    <row r="4266" spans="2:9" hidden="1" x14ac:dyDescent="0.25">
      <c r="B4266" s="3">
        <v>27.53</v>
      </c>
      <c r="C4266" s="3">
        <v>0.34060000000000001</v>
      </c>
      <c r="D4266" s="3">
        <v>762.28254149999987</v>
      </c>
      <c r="E4266" s="3">
        <v>1.0593523400570335</v>
      </c>
      <c r="F4266" s="4" t="s">
        <v>4270</v>
      </c>
      <c r="G4266" s="5" t="s">
        <v>9286</v>
      </c>
      <c r="H4266" s="7">
        <v>1.6666666666666667</v>
      </c>
      <c r="I4266" t="s">
        <v>8947</v>
      </c>
    </row>
    <row r="4267" spans="2:9" hidden="1" x14ac:dyDescent="0.25">
      <c r="B4267" s="3">
        <v>27.603999999999999</v>
      </c>
      <c r="C4267" s="3">
        <v>0.33729999999999999</v>
      </c>
      <c r="D4267" s="3">
        <v>781.19452640999998</v>
      </c>
      <c r="E4267" s="3">
        <v>0.97284844482288857</v>
      </c>
      <c r="F4267" s="4" t="s">
        <v>4271</v>
      </c>
      <c r="G4267" s="5" t="s">
        <v>9286</v>
      </c>
      <c r="H4267" s="7">
        <v>2.0833333333333335</v>
      </c>
      <c r="I4267" t="s">
        <v>8947</v>
      </c>
    </row>
    <row r="4268" spans="2:9" x14ac:dyDescent="0.25">
      <c r="B4268" s="3">
        <v>27.087</v>
      </c>
      <c r="C4268" s="3">
        <v>0.33716999999999997</v>
      </c>
      <c r="D4268" s="3">
        <v>491.41104636</v>
      </c>
      <c r="E4268" s="3">
        <v>1.3908992129463633</v>
      </c>
      <c r="F4268" s="4" t="s">
        <v>4272</v>
      </c>
      <c r="G4268" s="5" t="s">
        <v>9287</v>
      </c>
      <c r="H4268" s="6">
        <v>0</v>
      </c>
      <c r="I4268" t="s">
        <v>8947</v>
      </c>
    </row>
    <row r="4269" spans="2:9" hidden="1" x14ac:dyDescent="0.25">
      <c r="B4269" s="3">
        <v>27.308</v>
      </c>
      <c r="C4269" s="3">
        <v>0.32456000000000002</v>
      </c>
      <c r="D4269" s="3">
        <v>490.31035833999999</v>
      </c>
      <c r="E4269" s="3">
        <v>1.3799484734339267</v>
      </c>
      <c r="F4269" s="4" t="s">
        <v>4273</v>
      </c>
      <c r="G4269" s="5" t="s">
        <v>9287</v>
      </c>
      <c r="H4269" s="6">
        <v>0.41666666666666669</v>
      </c>
      <c r="I4269" t="s">
        <v>8947</v>
      </c>
    </row>
    <row r="4270" spans="2:9" hidden="1" x14ac:dyDescent="0.25">
      <c r="B4270" s="3">
        <v>26.867000000000001</v>
      </c>
      <c r="C4270" s="3">
        <v>0.34972000000000003</v>
      </c>
      <c r="D4270" s="3">
        <v>286.98166644999998</v>
      </c>
      <c r="E4270" s="3">
        <v>0.60777204348592939</v>
      </c>
      <c r="F4270" s="4" t="s">
        <v>4274</v>
      </c>
      <c r="G4270" s="5" t="s">
        <v>9287</v>
      </c>
      <c r="H4270" s="6">
        <v>0.83333333333333337</v>
      </c>
      <c r="I4270" t="s">
        <v>8947</v>
      </c>
    </row>
    <row r="4271" spans="2:9" hidden="1" x14ac:dyDescent="0.25">
      <c r="B4271" s="3">
        <v>26.841999999999999</v>
      </c>
      <c r="C4271" s="3">
        <v>0.33560000000000001</v>
      </c>
      <c r="D4271" s="3">
        <v>266.36864158999998</v>
      </c>
      <c r="E4271" s="3">
        <v>1.0770714543794948</v>
      </c>
      <c r="F4271" s="4" t="s">
        <v>4275</v>
      </c>
      <c r="G4271" s="5" t="s">
        <v>9287</v>
      </c>
      <c r="H4271" s="7">
        <v>1.25</v>
      </c>
      <c r="I4271" t="s">
        <v>8947</v>
      </c>
    </row>
    <row r="4272" spans="2:9" hidden="1" x14ac:dyDescent="0.25">
      <c r="B4272" s="3">
        <v>27.111999999999998</v>
      </c>
      <c r="C4272" s="3">
        <v>0.33651999999999999</v>
      </c>
      <c r="D4272" s="3">
        <v>492.31161706999995</v>
      </c>
      <c r="E4272" s="3">
        <v>0.81707269749897415</v>
      </c>
      <c r="F4272" s="4" t="s">
        <v>4276</v>
      </c>
      <c r="G4272" s="5" t="s">
        <v>9287</v>
      </c>
      <c r="H4272" s="7">
        <v>1.6666666666666667</v>
      </c>
      <c r="I4272" t="s">
        <v>8947</v>
      </c>
    </row>
    <row r="4273" spans="2:9" hidden="1" x14ac:dyDescent="0.25">
      <c r="B4273" s="3">
        <v>27.481000000000002</v>
      </c>
      <c r="C4273" s="3">
        <v>0.34155999999999997</v>
      </c>
      <c r="D4273" s="3">
        <v>593.97600582999996</v>
      </c>
      <c r="E4273" s="3">
        <v>1.2604800266207179</v>
      </c>
      <c r="F4273" s="4" t="s">
        <v>4277</v>
      </c>
      <c r="G4273" s="5" t="s">
        <v>9287</v>
      </c>
      <c r="H4273" s="7">
        <v>2.0833333333333335</v>
      </c>
      <c r="I4273" t="s">
        <v>8947</v>
      </c>
    </row>
    <row r="4274" spans="2:9" x14ac:dyDescent="0.25">
      <c r="B4274" s="3">
        <v>27.431000000000001</v>
      </c>
      <c r="C4274" s="3">
        <v>0.34555000000000002</v>
      </c>
      <c r="D4274" s="3">
        <v>466.79550403999997</v>
      </c>
      <c r="E4274" s="3">
        <v>1.543546728578961</v>
      </c>
      <c r="F4274" s="4" t="s">
        <v>4278</v>
      </c>
      <c r="G4274" s="5" t="s">
        <v>9288</v>
      </c>
      <c r="H4274" s="6">
        <v>0</v>
      </c>
      <c r="I4274" t="s">
        <v>8947</v>
      </c>
    </row>
    <row r="4275" spans="2:9" hidden="1" x14ac:dyDescent="0.25">
      <c r="B4275" s="3">
        <v>27.21</v>
      </c>
      <c r="C4275" s="3">
        <v>0.32784999999999997</v>
      </c>
      <c r="D4275" s="3">
        <v>409.75941615999994</v>
      </c>
      <c r="E4275" s="3">
        <v>1.6267462442027107</v>
      </c>
      <c r="F4275" s="4" t="s">
        <v>4279</v>
      </c>
      <c r="G4275" s="5" t="s">
        <v>9288</v>
      </c>
      <c r="H4275" s="6">
        <v>0.41666666666666669</v>
      </c>
      <c r="I4275" t="s">
        <v>8947</v>
      </c>
    </row>
    <row r="4276" spans="2:9" hidden="1" x14ac:dyDescent="0.25">
      <c r="B4276" s="3">
        <v>26.670999999999999</v>
      </c>
      <c r="C4276" s="3">
        <v>0.31995000000000001</v>
      </c>
      <c r="D4276" s="3">
        <v>210.43315609999996</v>
      </c>
      <c r="E4276" s="3">
        <v>1.2694723774546308</v>
      </c>
      <c r="F4276" s="4" t="s">
        <v>4280</v>
      </c>
      <c r="G4276" s="5" t="s">
        <v>9288</v>
      </c>
      <c r="H4276" s="6">
        <v>0.83333333333333337</v>
      </c>
      <c r="I4276" t="s">
        <v>8947</v>
      </c>
    </row>
    <row r="4277" spans="2:9" hidden="1" x14ac:dyDescent="0.25">
      <c r="B4277" s="3">
        <v>26.451000000000001</v>
      </c>
      <c r="C4277" s="3">
        <v>0.33726</v>
      </c>
      <c r="D4277" s="3">
        <v>180.71440829999997</v>
      </c>
      <c r="E4277" s="3">
        <v>0.92192853093830585</v>
      </c>
      <c r="F4277" s="4" t="s">
        <v>4281</v>
      </c>
      <c r="G4277" s="5" t="s">
        <v>9288</v>
      </c>
      <c r="H4277" s="7">
        <v>1.25</v>
      </c>
      <c r="I4277" t="s">
        <v>8947</v>
      </c>
    </row>
    <row r="4278" spans="2:9" hidden="1" x14ac:dyDescent="0.25">
      <c r="B4278" s="3">
        <v>26.475000000000001</v>
      </c>
      <c r="C4278" s="3">
        <v>0.34600000000000003</v>
      </c>
      <c r="D4278" s="3">
        <v>294.88668552999997</v>
      </c>
      <c r="E4278" s="3">
        <v>0.91712496851063063</v>
      </c>
      <c r="F4278" s="4" t="s">
        <v>4282</v>
      </c>
      <c r="G4278" s="5" t="s">
        <v>9288</v>
      </c>
      <c r="H4278" s="7">
        <v>1.6666666666666667</v>
      </c>
      <c r="I4278" t="s">
        <v>8947</v>
      </c>
    </row>
    <row r="4279" spans="2:9" hidden="1" x14ac:dyDescent="0.25">
      <c r="B4279" s="3">
        <v>27.087</v>
      </c>
      <c r="C4279" s="3">
        <v>0.32908999999999999</v>
      </c>
      <c r="D4279" s="3">
        <v>408.05829058</v>
      </c>
      <c r="E4279" s="3">
        <v>1.350758319119417</v>
      </c>
      <c r="F4279" s="4" t="s">
        <v>4283</v>
      </c>
      <c r="G4279" s="5" t="s">
        <v>9288</v>
      </c>
      <c r="H4279" s="7">
        <v>2.0833333333333335</v>
      </c>
      <c r="I4279" t="s">
        <v>8947</v>
      </c>
    </row>
    <row r="4280" spans="2:9" x14ac:dyDescent="0.25">
      <c r="B4280" s="3">
        <v>27.456</v>
      </c>
      <c r="C4280" s="3">
        <v>0.32401000000000002</v>
      </c>
      <c r="D4280" s="3">
        <v>377.23876912999998</v>
      </c>
      <c r="E4280" s="3">
        <v>1.2447471141394546</v>
      </c>
      <c r="F4280" s="4" t="s">
        <v>4284</v>
      </c>
      <c r="G4280" s="5" t="s">
        <v>9289</v>
      </c>
      <c r="H4280" s="6">
        <v>0</v>
      </c>
      <c r="I4280" t="s">
        <v>8947</v>
      </c>
    </row>
    <row r="4281" spans="2:9" hidden="1" x14ac:dyDescent="0.25">
      <c r="B4281" s="3">
        <v>27.259</v>
      </c>
      <c r="C4281" s="3">
        <v>0.32113999999999998</v>
      </c>
      <c r="D4281" s="3">
        <v>346.51934914999998</v>
      </c>
      <c r="E4281" s="3">
        <v>1.0036932207231266</v>
      </c>
      <c r="F4281" s="4" t="s">
        <v>4285</v>
      </c>
      <c r="G4281" s="5" t="s">
        <v>9289</v>
      </c>
      <c r="H4281" s="6">
        <v>0.41666666666666669</v>
      </c>
      <c r="I4281" t="s">
        <v>8947</v>
      </c>
    </row>
    <row r="4282" spans="2:9" hidden="1" x14ac:dyDescent="0.25">
      <c r="B4282" s="3">
        <v>27.062999999999999</v>
      </c>
      <c r="C4282" s="3">
        <v>0.33950000000000002</v>
      </c>
      <c r="D4282" s="3">
        <v>325.00575357999998</v>
      </c>
      <c r="E4282" s="3">
        <v>0.90063270339401535</v>
      </c>
      <c r="F4282" s="4" t="s">
        <v>4286</v>
      </c>
      <c r="G4282" s="5" t="s">
        <v>9289</v>
      </c>
      <c r="H4282" s="6">
        <v>0.83333333333333337</v>
      </c>
      <c r="I4282" t="s">
        <v>8947</v>
      </c>
    </row>
    <row r="4283" spans="2:9" hidden="1" x14ac:dyDescent="0.25">
      <c r="B4283" s="3">
        <v>27.135999999999999</v>
      </c>
      <c r="C4283" s="3">
        <v>0.33923000000000003</v>
      </c>
      <c r="D4283" s="3">
        <v>297.88853080999996</v>
      </c>
      <c r="E4283" s="3">
        <v>0.79800829501237802</v>
      </c>
      <c r="F4283" s="4" t="s">
        <v>4287</v>
      </c>
      <c r="G4283" s="5" t="s">
        <v>9289</v>
      </c>
      <c r="H4283" s="7">
        <v>1.25</v>
      </c>
      <c r="I4283" t="s">
        <v>8947</v>
      </c>
    </row>
    <row r="4284" spans="2:9" hidden="1" x14ac:dyDescent="0.25">
      <c r="B4284" s="3">
        <v>26.989000000000001</v>
      </c>
      <c r="C4284" s="3">
        <v>0.33842</v>
      </c>
      <c r="D4284" s="3">
        <v>277.57572472999999</v>
      </c>
      <c r="E4284" s="3">
        <v>1.3525959347936516</v>
      </c>
      <c r="F4284" s="4" t="s">
        <v>4288</v>
      </c>
      <c r="G4284" s="5" t="s">
        <v>9289</v>
      </c>
      <c r="H4284" s="7">
        <v>1.6666666666666667</v>
      </c>
      <c r="I4284" t="s">
        <v>8947</v>
      </c>
    </row>
    <row r="4285" spans="2:9" hidden="1" x14ac:dyDescent="0.25">
      <c r="B4285" s="3">
        <v>26.818000000000001</v>
      </c>
      <c r="C4285" s="3">
        <v>0.33390000000000003</v>
      </c>
      <c r="D4285" s="3">
        <v>243.75427236999997</v>
      </c>
      <c r="E4285" s="3">
        <v>0.97660711356105878</v>
      </c>
      <c r="F4285" s="4" t="s">
        <v>4289</v>
      </c>
      <c r="G4285" s="5" t="s">
        <v>9289</v>
      </c>
      <c r="H4285" s="7">
        <v>2.0833333333333335</v>
      </c>
      <c r="I4285" t="s">
        <v>8947</v>
      </c>
    </row>
    <row r="4286" spans="2:9" x14ac:dyDescent="0.25">
      <c r="B4286" s="3">
        <v>26.695</v>
      </c>
      <c r="C4286" s="3">
        <v>0.33814999999999995</v>
      </c>
      <c r="D4286" s="3">
        <v>211.83406289999999</v>
      </c>
      <c r="E4286" s="3">
        <v>1.3372972304306783</v>
      </c>
      <c r="F4286" s="4" t="s">
        <v>4290</v>
      </c>
      <c r="G4286" s="5" t="s">
        <v>9290</v>
      </c>
      <c r="H4286" s="6">
        <v>0</v>
      </c>
      <c r="I4286" t="s">
        <v>8947</v>
      </c>
    </row>
    <row r="4287" spans="2:9" hidden="1" x14ac:dyDescent="0.25">
      <c r="B4287" s="3">
        <v>26.303999999999998</v>
      </c>
      <c r="C4287" s="3">
        <v>0.35786999999999997</v>
      </c>
      <c r="D4287" s="3">
        <v>176.41167206</v>
      </c>
      <c r="E4287" s="3">
        <v>1.3288007478414983</v>
      </c>
      <c r="F4287" s="4" t="s">
        <v>4291</v>
      </c>
      <c r="G4287" s="5" t="s">
        <v>9290</v>
      </c>
      <c r="H4287" s="6">
        <v>0.41666666666666669</v>
      </c>
      <c r="I4287" t="s">
        <v>8947</v>
      </c>
    </row>
    <row r="4288" spans="2:9" hidden="1" x14ac:dyDescent="0.25">
      <c r="B4288" s="3">
        <v>26.353000000000002</v>
      </c>
      <c r="C4288" s="3">
        <v>0.35357999999999995</v>
      </c>
      <c r="D4288" s="3">
        <v>148.49398005</v>
      </c>
      <c r="E4288" s="3">
        <v>0.46991682450102279</v>
      </c>
      <c r="F4288" s="4" t="s">
        <v>4292</v>
      </c>
      <c r="G4288" s="5" t="s">
        <v>9290</v>
      </c>
      <c r="H4288" s="6">
        <v>0.83333333333333337</v>
      </c>
      <c r="I4288" t="s">
        <v>8947</v>
      </c>
    </row>
    <row r="4289" spans="2:9" hidden="1" x14ac:dyDescent="0.25">
      <c r="B4289" s="3">
        <v>26.158000000000001</v>
      </c>
      <c r="C4289" s="3">
        <v>0.35271999999999998</v>
      </c>
      <c r="D4289" s="3">
        <v>120.87650681999999</v>
      </c>
      <c r="E4289" s="3">
        <v>0.64773277107123817</v>
      </c>
      <c r="F4289" s="4" t="s">
        <v>4293</v>
      </c>
      <c r="G4289" s="5" t="s">
        <v>9290</v>
      </c>
      <c r="H4289" s="7">
        <v>1.25</v>
      </c>
      <c r="I4289" t="s">
        <v>8947</v>
      </c>
    </row>
    <row r="4290" spans="2:9" hidden="1" x14ac:dyDescent="0.25">
      <c r="B4290" s="3">
        <v>25.939</v>
      </c>
      <c r="C4290" s="3">
        <v>0.35519000000000001</v>
      </c>
      <c r="D4290" s="3">
        <v>95.160190849999992</v>
      </c>
      <c r="E4290" s="3">
        <v>1.0345338205893662</v>
      </c>
      <c r="F4290" s="4" t="s">
        <v>4294</v>
      </c>
      <c r="G4290" s="5" t="s">
        <v>9290</v>
      </c>
      <c r="H4290" s="7">
        <v>1.6666666666666667</v>
      </c>
      <c r="I4290" t="s">
        <v>8947</v>
      </c>
    </row>
    <row r="4291" spans="2:9" hidden="1" x14ac:dyDescent="0.25">
      <c r="B4291" s="3">
        <v>25.695</v>
      </c>
      <c r="C4291" s="3">
        <v>0.37390000000000001</v>
      </c>
      <c r="D4291" s="3">
        <v>69.944270911000004</v>
      </c>
      <c r="E4291" s="3">
        <v>0.92926484508407237</v>
      </c>
      <c r="F4291" s="4" t="s">
        <v>4295</v>
      </c>
      <c r="G4291" s="5" t="s">
        <v>9290</v>
      </c>
      <c r="H4291" s="7">
        <v>2.0833333333333335</v>
      </c>
      <c r="I4291" t="s">
        <v>8947</v>
      </c>
    </row>
    <row r="4292" spans="2:9" x14ac:dyDescent="0.25">
      <c r="B4292" s="3">
        <v>25.283000000000001</v>
      </c>
      <c r="C4292" s="3">
        <v>0.38077</v>
      </c>
      <c r="D4292" s="3">
        <v>48.230532341999997</v>
      </c>
      <c r="E4292" s="3">
        <v>0.93142144218705658</v>
      </c>
      <c r="F4292" s="4" t="s">
        <v>4296</v>
      </c>
      <c r="G4292" s="5" t="s">
        <v>9291</v>
      </c>
      <c r="H4292" s="6">
        <v>0</v>
      </c>
      <c r="I4292" t="s">
        <v>8947</v>
      </c>
    </row>
    <row r="4293" spans="2:9" hidden="1" x14ac:dyDescent="0.25">
      <c r="B4293" s="3">
        <v>24.847000000000001</v>
      </c>
      <c r="C4293" s="3">
        <v>0.39384000000000002</v>
      </c>
      <c r="D4293" s="3">
        <v>30.019000832</v>
      </c>
      <c r="E4293" s="3">
        <v>0.65065125000000013</v>
      </c>
      <c r="F4293" s="4" t="s">
        <v>4297</v>
      </c>
      <c r="G4293" s="5" t="s">
        <v>9291</v>
      </c>
      <c r="H4293" s="6">
        <v>0.41666666666666669</v>
      </c>
      <c r="I4293" t="s">
        <v>8947</v>
      </c>
    </row>
    <row r="4294" spans="2:9" hidden="1" x14ac:dyDescent="0.25">
      <c r="B4294" s="3">
        <v>24.338999999999999</v>
      </c>
      <c r="C4294" s="3">
        <v>0.41229999999999994</v>
      </c>
      <c r="D4294" s="3">
        <v>14.008871051</v>
      </c>
      <c r="E4294" s="3">
        <v>0.68430550000000001</v>
      </c>
      <c r="F4294" s="4" t="s">
        <v>4298</v>
      </c>
      <c r="G4294" s="5" t="s">
        <v>9291</v>
      </c>
      <c r="H4294" s="6">
        <v>0.83333333333333337</v>
      </c>
      <c r="I4294" t="s">
        <v>8947</v>
      </c>
    </row>
    <row r="4295" spans="2:9" hidden="1" x14ac:dyDescent="0.25">
      <c r="B4295" s="3">
        <v>23.521000000000001</v>
      </c>
      <c r="C4295" s="3">
        <v>0.43866999999999995</v>
      </c>
      <c r="D4295" s="3">
        <v>7.3046234786999991</v>
      </c>
      <c r="E4295" s="3">
        <v>0.65439049999999999</v>
      </c>
      <c r="F4295" s="4" t="s">
        <v>4299</v>
      </c>
      <c r="G4295" s="5" t="s">
        <v>9291</v>
      </c>
      <c r="H4295" s="7">
        <v>1.25</v>
      </c>
      <c r="I4295" t="s">
        <v>8947</v>
      </c>
    </row>
    <row r="4296" spans="2:9" hidden="1" x14ac:dyDescent="0.25">
      <c r="B4296" s="3">
        <v>22.632999999999999</v>
      </c>
      <c r="C4296" s="3">
        <v>0.46366000000000002</v>
      </c>
      <c r="D4296" s="3">
        <v>3.3020906053000001</v>
      </c>
      <c r="E4296" s="3">
        <v>0.72917825000000003</v>
      </c>
      <c r="F4296" s="4" t="s">
        <v>4300</v>
      </c>
      <c r="G4296" s="5" t="s">
        <v>9291</v>
      </c>
      <c r="H4296" s="7">
        <v>1.6666666666666667</v>
      </c>
      <c r="I4296" t="s">
        <v>8947</v>
      </c>
    </row>
    <row r="4297" spans="2:9" hidden="1" x14ac:dyDescent="0.25">
      <c r="B4297" s="3">
        <v>22.202000000000002</v>
      </c>
      <c r="C4297" s="3">
        <v>0.49270999999999998</v>
      </c>
      <c r="D4297" s="3">
        <v>1.2007603757999998</v>
      </c>
      <c r="E4297" s="3">
        <v>9.535405000000001E-2</v>
      </c>
      <c r="F4297" s="4" t="s">
        <v>4301</v>
      </c>
      <c r="G4297" s="5" t="s">
        <v>9291</v>
      </c>
      <c r="H4297" s="7">
        <v>2.0833333333333335</v>
      </c>
      <c r="I4297" t="s">
        <v>8947</v>
      </c>
    </row>
    <row r="4298" spans="2:9" x14ac:dyDescent="0.25">
      <c r="B4298" s="3">
        <v>22.058</v>
      </c>
      <c r="C4298" s="3">
        <v>0.49030999999999997</v>
      </c>
      <c r="D4298" s="3">
        <v>0.40025337297000002</v>
      </c>
      <c r="E4298" s="3">
        <v>0.29541075</v>
      </c>
      <c r="F4298" s="4" t="s">
        <v>4302</v>
      </c>
      <c r="G4298" s="5" t="s">
        <v>9292</v>
      </c>
      <c r="H4298" s="6">
        <v>0</v>
      </c>
      <c r="I4298" t="s">
        <v>8947</v>
      </c>
    </row>
    <row r="4299" spans="2:9" hidden="1" x14ac:dyDescent="0.25">
      <c r="B4299" s="3">
        <v>21.533000000000001</v>
      </c>
      <c r="C4299" s="3">
        <v>0.49404999999999999</v>
      </c>
      <c r="D4299" s="3">
        <v>0</v>
      </c>
      <c r="E4299" s="3">
        <v>1.8696875000000003E-3</v>
      </c>
      <c r="F4299" s="4" t="s">
        <v>4303</v>
      </c>
      <c r="G4299" s="5" t="s">
        <v>9292</v>
      </c>
      <c r="H4299" s="6">
        <v>0.41666666666666669</v>
      </c>
      <c r="I4299" t="s">
        <v>8947</v>
      </c>
    </row>
    <row r="4300" spans="2:9" hidden="1" x14ac:dyDescent="0.25">
      <c r="B4300" s="3">
        <v>20.96</v>
      </c>
      <c r="C4300" s="3">
        <v>0.52593999999999996</v>
      </c>
      <c r="D4300" s="3">
        <v>0</v>
      </c>
      <c r="E4300" s="3">
        <v>0.63943325000000006</v>
      </c>
      <c r="F4300" s="4" t="s">
        <v>4304</v>
      </c>
      <c r="G4300" s="5" t="s">
        <v>9292</v>
      </c>
      <c r="H4300" s="6">
        <v>0.83333333333333337</v>
      </c>
      <c r="I4300" t="s">
        <v>8947</v>
      </c>
    </row>
    <row r="4301" spans="2:9" hidden="1" x14ac:dyDescent="0.25">
      <c r="B4301" s="3">
        <v>20.888999999999999</v>
      </c>
      <c r="C4301" s="3">
        <v>0.54015999999999997</v>
      </c>
      <c r="D4301" s="3">
        <v>0.10006336464999999</v>
      </c>
      <c r="E4301" s="3">
        <v>0.39076474999999999</v>
      </c>
      <c r="F4301" s="4" t="s">
        <v>4305</v>
      </c>
      <c r="G4301" s="5" t="s">
        <v>9292</v>
      </c>
      <c r="H4301" s="7">
        <v>1.25</v>
      </c>
      <c r="I4301" t="s">
        <v>8947</v>
      </c>
    </row>
    <row r="4302" spans="2:9" hidden="1" x14ac:dyDescent="0.25">
      <c r="B4302" s="3">
        <v>20.436</v>
      </c>
      <c r="C4302" s="3">
        <v>0.57099</v>
      </c>
      <c r="D4302" s="3">
        <v>0</v>
      </c>
      <c r="E4302" s="3">
        <v>0</v>
      </c>
      <c r="F4302" s="4" t="s">
        <v>4306</v>
      </c>
      <c r="G4302" s="5" t="s">
        <v>9292</v>
      </c>
      <c r="H4302" s="7">
        <v>1.6666666666666667</v>
      </c>
      <c r="I4302" t="s">
        <v>8947</v>
      </c>
    </row>
    <row r="4303" spans="2:9" hidden="1" x14ac:dyDescent="0.25">
      <c r="B4303" s="3">
        <v>19.817</v>
      </c>
      <c r="C4303" s="3">
        <v>0.60963000000000001</v>
      </c>
      <c r="D4303" s="3">
        <v>0</v>
      </c>
      <c r="E4303" s="3">
        <v>2.4305937499999999E-2</v>
      </c>
      <c r="F4303" s="4" t="s">
        <v>4307</v>
      </c>
      <c r="G4303" s="5" t="s">
        <v>9292</v>
      </c>
      <c r="H4303" s="7">
        <v>2.0833333333333335</v>
      </c>
      <c r="I4303" t="s">
        <v>8947</v>
      </c>
    </row>
    <row r="4304" spans="2:9" x14ac:dyDescent="0.25">
      <c r="B4304" s="3">
        <v>18.984999999999999</v>
      </c>
      <c r="C4304" s="3">
        <v>0.60828000000000004</v>
      </c>
      <c r="D4304" s="3">
        <v>0</v>
      </c>
      <c r="E4304" s="3">
        <v>0.24679875000000001</v>
      </c>
      <c r="F4304" s="4" t="s">
        <v>4308</v>
      </c>
      <c r="G4304" s="5" t="s">
        <v>9293</v>
      </c>
      <c r="H4304" s="6">
        <v>0</v>
      </c>
      <c r="I4304" t="s">
        <v>8947</v>
      </c>
    </row>
    <row r="4305" spans="2:9" hidden="1" x14ac:dyDescent="0.25">
      <c r="B4305" s="3">
        <v>18.628</v>
      </c>
      <c r="C4305" s="3">
        <v>0.61612999999999996</v>
      </c>
      <c r="D4305" s="3">
        <v>0</v>
      </c>
      <c r="E4305" s="3">
        <v>0.60764850000000004</v>
      </c>
      <c r="F4305" s="4" t="s">
        <v>4309</v>
      </c>
      <c r="G4305" s="5" t="s">
        <v>9293</v>
      </c>
      <c r="H4305" s="6">
        <v>0.41666666666666669</v>
      </c>
      <c r="I4305" t="s">
        <v>8947</v>
      </c>
    </row>
    <row r="4306" spans="2:9" hidden="1" x14ac:dyDescent="0.25">
      <c r="B4306" s="3">
        <v>18.628</v>
      </c>
      <c r="C4306" s="3">
        <v>0.62363999999999997</v>
      </c>
      <c r="D4306" s="3">
        <v>0</v>
      </c>
      <c r="E4306" s="3">
        <v>0.27297425000000003</v>
      </c>
      <c r="F4306" s="4" t="s">
        <v>4310</v>
      </c>
      <c r="G4306" s="5" t="s">
        <v>9293</v>
      </c>
      <c r="H4306" s="6">
        <v>0.83333333333333337</v>
      </c>
      <c r="I4306" t="s">
        <v>8947</v>
      </c>
    </row>
    <row r="4307" spans="2:9" hidden="1" x14ac:dyDescent="0.25">
      <c r="B4307" s="3">
        <v>18.699000000000002</v>
      </c>
      <c r="C4307" s="3">
        <v>0.61114000000000002</v>
      </c>
      <c r="D4307" s="3">
        <v>0.10006336464999999</v>
      </c>
      <c r="E4307" s="3">
        <v>0.74974475000000007</v>
      </c>
      <c r="F4307" s="4" t="s">
        <v>4311</v>
      </c>
      <c r="G4307" s="5" t="s">
        <v>9293</v>
      </c>
      <c r="H4307" s="7">
        <v>1.25</v>
      </c>
      <c r="I4307" t="s">
        <v>8947</v>
      </c>
    </row>
    <row r="4308" spans="2:9" hidden="1" x14ac:dyDescent="0.25">
      <c r="B4308" s="3">
        <v>18.414000000000001</v>
      </c>
      <c r="C4308" s="3">
        <v>0.61697999999999997</v>
      </c>
      <c r="D4308" s="3">
        <v>0</v>
      </c>
      <c r="E4308" s="3">
        <v>2.05665625E-2</v>
      </c>
      <c r="F4308" s="4" t="s">
        <v>4312</v>
      </c>
      <c r="G4308" s="5" t="s">
        <v>9293</v>
      </c>
      <c r="H4308" s="7">
        <v>1.6666666666666667</v>
      </c>
      <c r="I4308" t="s">
        <v>8947</v>
      </c>
    </row>
    <row r="4309" spans="2:9" hidden="1" x14ac:dyDescent="0.25">
      <c r="B4309" s="3">
        <v>17.914999999999999</v>
      </c>
      <c r="C4309" s="3">
        <v>0.64093999999999995</v>
      </c>
      <c r="D4309" s="3">
        <v>0</v>
      </c>
      <c r="E4309" s="3">
        <v>0.27858350000000004</v>
      </c>
      <c r="F4309" s="4" t="s">
        <v>4313</v>
      </c>
      <c r="G4309" s="5" t="s">
        <v>9293</v>
      </c>
      <c r="H4309" s="7">
        <v>2.0833333333333335</v>
      </c>
      <c r="I4309" t="s">
        <v>8947</v>
      </c>
    </row>
    <row r="4310" spans="2:9" x14ac:dyDescent="0.25">
      <c r="B4310" s="3">
        <v>18.224</v>
      </c>
      <c r="C4310" s="3">
        <v>0.62744999999999995</v>
      </c>
      <c r="D4310" s="3">
        <v>0.10006336464999999</v>
      </c>
      <c r="E4310" s="3">
        <v>0.82640200000000008</v>
      </c>
      <c r="F4310" s="4" t="s">
        <v>4314</v>
      </c>
      <c r="G4310" s="5" t="s">
        <v>9294</v>
      </c>
      <c r="H4310" s="6">
        <v>0</v>
      </c>
      <c r="I4310" t="s">
        <v>8947</v>
      </c>
    </row>
    <row r="4311" spans="2:9" hidden="1" x14ac:dyDescent="0.25">
      <c r="B4311" s="3">
        <v>18.579999999999998</v>
      </c>
      <c r="C4311" s="3">
        <v>0.61424999999999996</v>
      </c>
      <c r="D4311" s="3">
        <v>0.10006336464999999</v>
      </c>
      <c r="E4311" s="3">
        <v>0.80583525</v>
      </c>
      <c r="F4311" s="4" t="s">
        <v>4315</v>
      </c>
      <c r="G4311" s="5" t="s">
        <v>9294</v>
      </c>
      <c r="H4311" s="6">
        <v>0.41666666666666669</v>
      </c>
      <c r="I4311" t="s">
        <v>8947</v>
      </c>
    </row>
    <row r="4312" spans="2:9" hidden="1" x14ac:dyDescent="0.25">
      <c r="B4312" s="3">
        <v>18.509</v>
      </c>
      <c r="C4312" s="3">
        <v>0.61804000000000003</v>
      </c>
      <c r="D4312" s="3">
        <v>0</v>
      </c>
      <c r="E4312" s="3">
        <v>0.82266250000000007</v>
      </c>
      <c r="F4312" s="4" t="s">
        <v>4316</v>
      </c>
      <c r="G4312" s="5" t="s">
        <v>9294</v>
      </c>
      <c r="H4312" s="6">
        <v>0.83333333333333337</v>
      </c>
      <c r="I4312" t="s">
        <v>8947</v>
      </c>
    </row>
    <row r="4313" spans="2:9" hidden="1" x14ac:dyDescent="0.25">
      <c r="B4313" s="3">
        <v>18.271000000000001</v>
      </c>
      <c r="C4313" s="3">
        <v>0.65638000000000007</v>
      </c>
      <c r="D4313" s="3">
        <v>-0.10006336464999999</v>
      </c>
      <c r="E4313" s="3">
        <v>0.26362600000000003</v>
      </c>
      <c r="F4313" s="4" t="s">
        <v>4317</v>
      </c>
      <c r="G4313" s="5" t="s">
        <v>9294</v>
      </c>
      <c r="H4313" s="7">
        <v>1.25</v>
      </c>
      <c r="I4313" t="s">
        <v>8947</v>
      </c>
    </row>
    <row r="4314" spans="2:9" hidden="1" x14ac:dyDescent="0.25">
      <c r="B4314" s="3">
        <v>17.748000000000001</v>
      </c>
      <c r="C4314" s="3">
        <v>0.66137000000000001</v>
      </c>
      <c r="D4314" s="3">
        <v>0</v>
      </c>
      <c r="E4314" s="3">
        <v>0</v>
      </c>
      <c r="F4314" s="4" t="s">
        <v>4318</v>
      </c>
      <c r="G4314" s="5" t="s">
        <v>9294</v>
      </c>
      <c r="H4314" s="7">
        <v>1.6666666666666667</v>
      </c>
      <c r="I4314" t="s">
        <v>8947</v>
      </c>
    </row>
    <row r="4315" spans="2:9" hidden="1" x14ac:dyDescent="0.25">
      <c r="B4315" s="3">
        <v>17.201000000000001</v>
      </c>
      <c r="C4315" s="3">
        <v>0.69374999999999998</v>
      </c>
      <c r="D4315" s="3">
        <v>-0.10006336464999999</v>
      </c>
      <c r="E4315" s="3">
        <v>0</v>
      </c>
      <c r="F4315" s="4" t="s">
        <v>4319</v>
      </c>
      <c r="G4315" s="5" t="s">
        <v>9294</v>
      </c>
      <c r="H4315" s="7">
        <v>2.0833333333333335</v>
      </c>
      <c r="I4315" t="s">
        <v>8947</v>
      </c>
    </row>
    <row r="4316" spans="2:9" x14ac:dyDescent="0.25">
      <c r="B4316" s="3">
        <v>16.271999999999998</v>
      </c>
      <c r="C4316" s="3">
        <v>0.71455000000000002</v>
      </c>
      <c r="D4316" s="3">
        <v>0</v>
      </c>
      <c r="E4316" s="3">
        <v>0.25801675000000002</v>
      </c>
      <c r="F4316" s="4" t="s">
        <v>4320</v>
      </c>
      <c r="G4316" s="5" t="s">
        <v>9295</v>
      </c>
      <c r="H4316" s="6">
        <v>0</v>
      </c>
      <c r="I4316" t="s">
        <v>8947</v>
      </c>
    </row>
    <row r="4317" spans="2:9" hidden="1" x14ac:dyDescent="0.25">
      <c r="B4317" s="3">
        <v>15.867000000000001</v>
      </c>
      <c r="C4317" s="3">
        <v>0.74233000000000005</v>
      </c>
      <c r="D4317" s="3">
        <v>0</v>
      </c>
      <c r="E4317" s="3">
        <v>0</v>
      </c>
      <c r="F4317" s="4" t="s">
        <v>4321</v>
      </c>
      <c r="G4317" s="5" t="s">
        <v>9295</v>
      </c>
      <c r="H4317" s="6">
        <v>0.41666666666666669</v>
      </c>
      <c r="I4317" t="s">
        <v>8947</v>
      </c>
    </row>
    <row r="4318" spans="2:9" hidden="1" x14ac:dyDescent="0.25">
      <c r="B4318" s="3">
        <v>16.63</v>
      </c>
      <c r="C4318" s="3">
        <v>0.70108999999999999</v>
      </c>
      <c r="D4318" s="3">
        <v>0.30019000831999998</v>
      </c>
      <c r="E4318" s="3">
        <v>0.70487225000000009</v>
      </c>
      <c r="F4318" s="4" t="s">
        <v>4322</v>
      </c>
      <c r="G4318" s="5" t="s">
        <v>9295</v>
      </c>
      <c r="H4318" s="6">
        <v>0.83333333333333337</v>
      </c>
      <c r="I4318" t="s">
        <v>8947</v>
      </c>
    </row>
    <row r="4319" spans="2:9" hidden="1" x14ac:dyDescent="0.25">
      <c r="B4319" s="3">
        <v>16.748999999999999</v>
      </c>
      <c r="C4319" s="3">
        <v>0.69290999999999991</v>
      </c>
      <c r="D4319" s="3">
        <v>0.10006336464999999</v>
      </c>
      <c r="E4319" s="3">
        <v>0.78900825000000008</v>
      </c>
      <c r="F4319" s="4" t="s">
        <v>4323</v>
      </c>
      <c r="G4319" s="5" t="s">
        <v>9295</v>
      </c>
      <c r="H4319" s="7">
        <v>1.25</v>
      </c>
      <c r="I4319" t="s">
        <v>8947</v>
      </c>
    </row>
    <row r="4320" spans="2:9" hidden="1" x14ac:dyDescent="0.25">
      <c r="B4320" s="3">
        <v>16.106000000000002</v>
      </c>
      <c r="C4320" s="3">
        <v>0.74478999999999995</v>
      </c>
      <c r="D4320" s="3">
        <v>-0.10006336464999999</v>
      </c>
      <c r="E4320" s="3">
        <v>3.7393749999999996E-2</v>
      </c>
      <c r="F4320" s="4" t="s">
        <v>4324</v>
      </c>
      <c r="G4320" s="5" t="s">
        <v>9295</v>
      </c>
      <c r="H4320" s="7">
        <v>1.6666666666666667</v>
      </c>
      <c r="I4320" t="s">
        <v>8947</v>
      </c>
    </row>
    <row r="4321" spans="2:9" hidden="1" x14ac:dyDescent="0.25">
      <c r="B4321" s="3">
        <v>15.461</v>
      </c>
      <c r="C4321" s="3">
        <v>0.76325999999999994</v>
      </c>
      <c r="D4321" s="3">
        <v>-0.10006336464999999</v>
      </c>
      <c r="E4321" s="3">
        <v>0</v>
      </c>
      <c r="F4321" s="4" t="s">
        <v>4325</v>
      </c>
      <c r="G4321" s="5" t="s">
        <v>9295</v>
      </c>
      <c r="H4321" s="7">
        <v>2.0833333333333335</v>
      </c>
      <c r="I4321" t="s">
        <v>8947</v>
      </c>
    </row>
    <row r="4322" spans="2:9" x14ac:dyDescent="0.25">
      <c r="B4322" s="3">
        <v>14.792</v>
      </c>
      <c r="C4322" s="3">
        <v>0.78395999999999999</v>
      </c>
      <c r="D4322" s="3">
        <v>0</v>
      </c>
      <c r="E4322" s="3">
        <v>0.22436250000000002</v>
      </c>
      <c r="F4322" s="4" t="s">
        <v>4326</v>
      </c>
      <c r="G4322" s="5" t="s">
        <v>9296</v>
      </c>
      <c r="H4322" s="6">
        <v>0</v>
      </c>
      <c r="I4322" t="s">
        <v>8935</v>
      </c>
    </row>
    <row r="4323" spans="2:9" hidden="1" x14ac:dyDescent="0.25">
      <c r="B4323" s="3">
        <v>14.768000000000001</v>
      </c>
      <c r="C4323" s="3">
        <v>0.7961100000000001</v>
      </c>
      <c r="D4323" s="3">
        <v>0.10006336464999999</v>
      </c>
      <c r="E4323" s="3">
        <v>0.18883842500000003</v>
      </c>
      <c r="F4323" s="4" t="s">
        <v>4327</v>
      </c>
      <c r="G4323" s="5" t="s">
        <v>9296</v>
      </c>
      <c r="H4323" s="6">
        <v>0.41666666666666669</v>
      </c>
      <c r="I4323" t="s">
        <v>8935</v>
      </c>
    </row>
    <row r="4324" spans="2:9" hidden="1" x14ac:dyDescent="0.25">
      <c r="B4324" s="3">
        <v>15.031000000000001</v>
      </c>
      <c r="C4324" s="3">
        <v>0.76995000000000002</v>
      </c>
      <c r="D4324" s="3">
        <v>0.20012664366999999</v>
      </c>
      <c r="E4324" s="3">
        <v>0.68243600000000004</v>
      </c>
      <c r="F4324" s="4" t="s">
        <v>4328</v>
      </c>
      <c r="G4324" s="5" t="s">
        <v>9296</v>
      </c>
      <c r="H4324" s="6">
        <v>0.83333333333333337</v>
      </c>
      <c r="I4324" t="s">
        <v>8935</v>
      </c>
    </row>
    <row r="4325" spans="2:9" hidden="1" x14ac:dyDescent="0.25">
      <c r="B4325" s="3">
        <v>15.127000000000001</v>
      </c>
      <c r="C4325" s="3">
        <v>0.76200999999999997</v>
      </c>
      <c r="D4325" s="3">
        <v>0.10006336464999999</v>
      </c>
      <c r="E4325" s="3">
        <v>0.89931975000000008</v>
      </c>
      <c r="F4325" s="4" t="s">
        <v>4329</v>
      </c>
      <c r="G4325" s="5" t="s">
        <v>9296</v>
      </c>
      <c r="H4325" s="7">
        <v>1.25</v>
      </c>
      <c r="I4325" t="s">
        <v>8935</v>
      </c>
    </row>
    <row r="4326" spans="2:9" hidden="1" x14ac:dyDescent="0.25">
      <c r="B4326" s="3">
        <v>15.007999999999999</v>
      </c>
      <c r="C4326" s="3">
        <v>0.76934000000000002</v>
      </c>
      <c r="D4326" s="3">
        <v>0</v>
      </c>
      <c r="E4326" s="3">
        <v>0.42254949999999997</v>
      </c>
      <c r="F4326" s="4" t="s">
        <v>4330</v>
      </c>
      <c r="G4326" s="5" t="s">
        <v>9296</v>
      </c>
      <c r="H4326" s="7">
        <v>1.6666666666666667</v>
      </c>
      <c r="I4326" t="s">
        <v>8935</v>
      </c>
    </row>
    <row r="4327" spans="2:9" hidden="1" x14ac:dyDescent="0.25">
      <c r="B4327" s="3">
        <v>14.721</v>
      </c>
      <c r="C4327" s="3">
        <v>0.77544999999999997</v>
      </c>
      <c r="D4327" s="3">
        <v>0</v>
      </c>
      <c r="E4327" s="3">
        <v>6.5439074999999999E-2</v>
      </c>
      <c r="F4327" s="4" t="s">
        <v>4331</v>
      </c>
      <c r="G4327" s="5" t="s">
        <v>9296</v>
      </c>
      <c r="H4327" s="7">
        <v>2.0833333333333335</v>
      </c>
      <c r="I4327" t="s">
        <v>8935</v>
      </c>
    </row>
    <row r="4328" spans="2:9" x14ac:dyDescent="0.25">
      <c r="B4328" s="3">
        <v>14.505000000000001</v>
      </c>
      <c r="C4328" s="3">
        <v>0.7900100000000001</v>
      </c>
      <c r="D4328" s="3">
        <v>0</v>
      </c>
      <c r="E4328" s="3">
        <v>0.16266282500000001</v>
      </c>
      <c r="F4328" s="4" t="s">
        <v>4332</v>
      </c>
      <c r="G4328" s="5" t="s">
        <v>9297</v>
      </c>
      <c r="H4328" s="6">
        <v>0</v>
      </c>
      <c r="I4328" t="s">
        <v>8935</v>
      </c>
    </row>
    <row r="4329" spans="2:9" hidden="1" x14ac:dyDescent="0.25">
      <c r="B4329" s="3">
        <v>14.673</v>
      </c>
      <c r="C4329" s="3">
        <v>0.78091999999999995</v>
      </c>
      <c r="D4329" s="3">
        <v>0.10006336464999999</v>
      </c>
      <c r="E4329" s="3">
        <v>0.53660025</v>
      </c>
      <c r="F4329" s="4" t="s">
        <v>4333</v>
      </c>
      <c r="G4329" s="5" t="s">
        <v>9297</v>
      </c>
      <c r="H4329" s="6">
        <v>0.41666666666666669</v>
      </c>
      <c r="I4329" t="s">
        <v>8935</v>
      </c>
    </row>
    <row r="4330" spans="2:9" hidden="1" x14ac:dyDescent="0.25">
      <c r="B4330" s="3">
        <v>14.744999999999999</v>
      </c>
      <c r="C4330" s="3">
        <v>0.77745000000000009</v>
      </c>
      <c r="D4330" s="3">
        <v>0.10006336464999999</v>
      </c>
      <c r="E4330" s="3">
        <v>0.82827150000000005</v>
      </c>
      <c r="F4330" s="4" t="s">
        <v>4334</v>
      </c>
      <c r="G4330" s="5" t="s">
        <v>9297</v>
      </c>
      <c r="H4330" s="6">
        <v>0.83333333333333337</v>
      </c>
      <c r="I4330" t="s">
        <v>8935</v>
      </c>
    </row>
    <row r="4331" spans="2:9" hidden="1" x14ac:dyDescent="0.25">
      <c r="B4331" s="3">
        <v>14.744999999999999</v>
      </c>
      <c r="C4331" s="3">
        <v>0.78245999999999993</v>
      </c>
      <c r="D4331" s="3">
        <v>0</v>
      </c>
      <c r="E4331" s="3">
        <v>0.36832850000000006</v>
      </c>
      <c r="F4331" s="4" t="s">
        <v>4335</v>
      </c>
      <c r="G4331" s="5" t="s">
        <v>9297</v>
      </c>
      <c r="H4331" s="7">
        <v>1.25</v>
      </c>
      <c r="I4331" t="s">
        <v>8935</v>
      </c>
    </row>
    <row r="4332" spans="2:9" hidden="1" x14ac:dyDescent="0.25">
      <c r="B4332" s="3">
        <v>14.505000000000001</v>
      </c>
      <c r="C4332" s="3">
        <v>0.78168000000000004</v>
      </c>
      <c r="D4332" s="3">
        <v>0</v>
      </c>
      <c r="E4332" s="3">
        <v>0.22249282500000001</v>
      </c>
      <c r="F4332" s="4" t="s">
        <v>4336</v>
      </c>
      <c r="G4332" s="5" t="s">
        <v>9297</v>
      </c>
      <c r="H4332" s="7">
        <v>1.6666666666666667</v>
      </c>
      <c r="I4332" t="s">
        <v>8935</v>
      </c>
    </row>
    <row r="4333" spans="2:9" hidden="1" x14ac:dyDescent="0.25">
      <c r="B4333" s="3">
        <v>14.337</v>
      </c>
      <c r="C4333" s="3">
        <v>0.79629000000000005</v>
      </c>
      <c r="D4333" s="3">
        <v>0</v>
      </c>
      <c r="E4333" s="3">
        <v>0.59643024999999994</v>
      </c>
      <c r="F4333" s="4" t="s">
        <v>4337</v>
      </c>
      <c r="G4333" s="5" t="s">
        <v>9297</v>
      </c>
      <c r="H4333" s="7">
        <v>2.0833333333333335</v>
      </c>
      <c r="I4333" t="s">
        <v>8935</v>
      </c>
    </row>
    <row r="4334" spans="2:9" x14ac:dyDescent="0.25">
      <c r="B4334" s="3">
        <v>14.17</v>
      </c>
      <c r="C4334" s="3">
        <v>0.79510000000000003</v>
      </c>
      <c r="D4334" s="3">
        <v>0</v>
      </c>
      <c r="E4334" s="3">
        <v>0.72730850000000002</v>
      </c>
      <c r="F4334" s="4" t="s">
        <v>4338</v>
      </c>
      <c r="G4334" s="5" t="s">
        <v>9298</v>
      </c>
      <c r="H4334" s="6">
        <v>0</v>
      </c>
      <c r="I4334" t="s">
        <v>8935</v>
      </c>
    </row>
    <row r="4335" spans="2:9" hidden="1" x14ac:dyDescent="0.25">
      <c r="B4335" s="3">
        <v>13.882</v>
      </c>
      <c r="C4335" s="3">
        <v>0.80549000000000004</v>
      </c>
      <c r="D4335" s="3">
        <v>0</v>
      </c>
      <c r="E4335" s="3">
        <v>0.59269100000000008</v>
      </c>
      <c r="F4335" s="4" t="s">
        <v>4339</v>
      </c>
      <c r="G4335" s="5" t="s">
        <v>9298</v>
      </c>
      <c r="H4335" s="6">
        <v>0.41666666666666669</v>
      </c>
      <c r="I4335" t="s">
        <v>8935</v>
      </c>
    </row>
    <row r="4336" spans="2:9" hidden="1" x14ac:dyDescent="0.25">
      <c r="B4336" s="3">
        <v>13.954000000000001</v>
      </c>
      <c r="C4336" s="3">
        <v>0.80096999999999996</v>
      </c>
      <c r="D4336" s="3">
        <v>0.10006336464999999</v>
      </c>
      <c r="E4336" s="3">
        <v>0.86940475000000006</v>
      </c>
      <c r="F4336" s="4" t="s">
        <v>4340</v>
      </c>
      <c r="G4336" s="5" t="s">
        <v>9298</v>
      </c>
      <c r="H4336" s="6">
        <v>0.83333333333333337</v>
      </c>
      <c r="I4336" t="s">
        <v>8935</v>
      </c>
    </row>
    <row r="4337" spans="2:9" hidden="1" x14ac:dyDescent="0.25">
      <c r="B4337" s="3">
        <v>14.026</v>
      </c>
      <c r="C4337" s="3">
        <v>0.79313</v>
      </c>
      <c r="D4337" s="3">
        <v>0</v>
      </c>
      <c r="E4337" s="3">
        <v>0.6973935</v>
      </c>
      <c r="F4337" s="4" t="s">
        <v>4341</v>
      </c>
      <c r="G4337" s="5" t="s">
        <v>9298</v>
      </c>
      <c r="H4337" s="7">
        <v>1.25</v>
      </c>
      <c r="I4337" t="s">
        <v>8935</v>
      </c>
    </row>
    <row r="4338" spans="2:9" hidden="1" x14ac:dyDescent="0.25">
      <c r="B4338" s="3">
        <v>13.954000000000001</v>
      </c>
      <c r="C4338" s="3">
        <v>0.80371999999999999</v>
      </c>
      <c r="D4338" s="3">
        <v>0</v>
      </c>
      <c r="E4338" s="3">
        <v>0.48237949999999996</v>
      </c>
      <c r="F4338" s="4" t="s">
        <v>4342</v>
      </c>
      <c r="G4338" s="5" t="s">
        <v>9298</v>
      </c>
      <c r="H4338" s="7">
        <v>1.6666666666666667</v>
      </c>
      <c r="I4338" t="s">
        <v>8935</v>
      </c>
    </row>
    <row r="4339" spans="2:9" hidden="1" x14ac:dyDescent="0.25">
      <c r="B4339" s="3">
        <v>13.882</v>
      </c>
      <c r="C4339" s="3">
        <v>0.81180000000000008</v>
      </c>
      <c r="D4339" s="3">
        <v>0</v>
      </c>
      <c r="E4339" s="3">
        <v>0.39549961424518487</v>
      </c>
      <c r="F4339" s="4" t="s">
        <v>4343</v>
      </c>
      <c r="G4339" s="5" t="s">
        <v>9298</v>
      </c>
      <c r="H4339" s="7">
        <v>2.0833333333333335</v>
      </c>
      <c r="I4339" t="s">
        <v>8935</v>
      </c>
    </row>
    <row r="4340" spans="2:9" x14ac:dyDescent="0.25">
      <c r="B4340" s="3">
        <v>14.026</v>
      </c>
      <c r="C4340" s="3">
        <v>0.78953000000000007</v>
      </c>
      <c r="D4340" s="3">
        <v>0.10006336464999999</v>
      </c>
      <c r="E4340" s="3">
        <v>0.5665183352848433</v>
      </c>
      <c r="F4340" s="4" t="s">
        <v>4344</v>
      </c>
      <c r="G4340" s="5" t="s">
        <v>9299</v>
      </c>
      <c r="H4340" s="6">
        <v>0</v>
      </c>
      <c r="I4340" t="s">
        <v>8935</v>
      </c>
    </row>
    <row r="4341" spans="2:9" hidden="1" x14ac:dyDescent="0.25">
      <c r="B4341" s="3">
        <v>14.122</v>
      </c>
      <c r="C4341" s="3">
        <v>0.7792</v>
      </c>
      <c r="D4341" s="3">
        <v>0</v>
      </c>
      <c r="E4341" s="3">
        <v>0.33841350000000003</v>
      </c>
      <c r="F4341" s="4" t="s">
        <v>4345</v>
      </c>
      <c r="G4341" s="5" t="s">
        <v>9299</v>
      </c>
      <c r="H4341" s="6">
        <v>0.41666666666666669</v>
      </c>
      <c r="I4341" t="s">
        <v>8935</v>
      </c>
    </row>
    <row r="4342" spans="2:9" hidden="1" x14ac:dyDescent="0.25">
      <c r="B4342" s="3">
        <v>14.074</v>
      </c>
      <c r="C4342" s="3">
        <v>0.78020999999999996</v>
      </c>
      <c r="D4342" s="3">
        <v>0</v>
      </c>
      <c r="E4342" s="3">
        <v>0.63008474999999997</v>
      </c>
      <c r="F4342" s="4" t="s">
        <v>4346</v>
      </c>
      <c r="G4342" s="5" t="s">
        <v>9299</v>
      </c>
      <c r="H4342" s="6">
        <v>0.83333333333333337</v>
      </c>
      <c r="I4342" t="s">
        <v>8935</v>
      </c>
    </row>
    <row r="4343" spans="2:9" hidden="1" x14ac:dyDescent="0.25">
      <c r="B4343" s="3">
        <v>14.122</v>
      </c>
      <c r="C4343" s="3">
        <v>0.79111999999999993</v>
      </c>
      <c r="D4343" s="3">
        <v>0.10006336464999999</v>
      </c>
      <c r="E4343" s="3">
        <v>0.61139060884299667</v>
      </c>
      <c r="F4343" s="4" t="s">
        <v>4347</v>
      </c>
      <c r="G4343" s="5" t="s">
        <v>9299</v>
      </c>
      <c r="H4343" s="7">
        <v>1.25</v>
      </c>
      <c r="I4343" t="s">
        <v>8935</v>
      </c>
    </row>
    <row r="4344" spans="2:9" hidden="1" x14ac:dyDescent="0.25">
      <c r="B4344" s="3">
        <v>14.122</v>
      </c>
      <c r="C4344" s="3">
        <v>0.78669</v>
      </c>
      <c r="D4344" s="3">
        <v>0.10006336464999999</v>
      </c>
      <c r="E4344" s="3">
        <v>0.57776072781418686</v>
      </c>
      <c r="F4344" s="4" t="s">
        <v>4348</v>
      </c>
      <c r="G4344" s="5" t="s">
        <v>9299</v>
      </c>
      <c r="H4344" s="7">
        <v>1.6666666666666667</v>
      </c>
      <c r="I4344" t="s">
        <v>8935</v>
      </c>
    </row>
    <row r="4345" spans="2:9" hidden="1" x14ac:dyDescent="0.25">
      <c r="B4345" s="3">
        <v>13.69</v>
      </c>
      <c r="C4345" s="3">
        <v>0.80342000000000002</v>
      </c>
      <c r="D4345" s="3">
        <v>0</v>
      </c>
      <c r="E4345" s="3">
        <v>0.147705325</v>
      </c>
      <c r="F4345" s="4" t="s">
        <v>4349</v>
      </c>
      <c r="G4345" s="5" t="s">
        <v>9299</v>
      </c>
      <c r="H4345" s="7">
        <v>2.0833333333333335</v>
      </c>
      <c r="I4345" t="s">
        <v>8935</v>
      </c>
    </row>
    <row r="4346" spans="2:9" x14ac:dyDescent="0.25">
      <c r="B4346" s="3">
        <v>13.305</v>
      </c>
      <c r="C4346" s="3">
        <v>0.81271000000000004</v>
      </c>
      <c r="D4346" s="3">
        <v>0</v>
      </c>
      <c r="E4346" s="3">
        <v>0.48074249515859574</v>
      </c>
      <c r="F4346" s="4" t="s">
        <v>4350</v>
      </c>
      <c r="G4346" s="5" t="s">
        <v>9300</v>
      </c>
      <c r="H4346" s="6">
        <v>0</v>
      </c>
      <c r="I4346" t="s">
        <v>8935</v>
      </c>
    </row>
    <row r="4347" spans="2:9" hidden="1" x14ac:dyDescent="0.25">
      <c r="B4347" s="3">
        <v>12.968</v>
      </c>
      <c r="C4347" s="3">
        <v>0.83316000000000001</v>
      </c>
      <c r="D4347" s="3">
        <v>0</v>
      </c>
      <c r="E4347" s="3">
        <v>0.10844187500000001</v>
      </c>
      <c r="F4347" s="4" t="s">
        <v>4351</v>
      </c>
      <c r="G4347" s="5" t="s">
        <v>9300</v>
      </c>
      <c r="H4347" s="6">
        <v>0.41666666666666669</v>
      </c>
      <c r="I4347" t="s">
        <v>8935</v>
      </c>
    </row>
    <row r="4348" spans="2:9" hidden="1" x14ac:dyDescent="0.25">
      <c r="B4348" s="3">
        <v>12.678000000000001</v>
      </c>
      <c r="C4348" s="3">
        <v>0.84784999999999999</v>
      </c>
      <c r="D4348" s="3">
        <v>0.20012664366999999</v>
      </c>
      <c r="E4348" s="3">
        <v>0</v>
      </c>
      <c r="F4348" s="4" t="s">
        <v>4352</v>
      </c>
      <c r="G4348" s="5" t="s">
        <v>9300</v>
      </c>
      <c r="H4348" s="6">
        <v>0.83333333333333337</v>
      </c>
      <c r="I4348" t="s">
        <v>8935</v>
      </c>
    </row>
    <row r="4349" spans="2:9" hidden="1" x14ac:dyDescent="0.25">
      <c r="B4349" s="3">
        <v>12.388999999999999</v>
      </c>
      <c r="C4349" s="3">
        <v>0.8656100000000001</v>
      </c>
      <c r="D4349" s="3">
        <v>1.2007603757999998</v>
      </c>
      <c r="E4349" s="3">
        <v>0</v>
      </c>
      <c r="F4349" s="4" t="s">
        <v>4353</v>
      </c>
      <c r="G4349" s="5" t="s">
        <v>9300</v>
      </c>
      <c r="H4349" s="7">
        <v>1.25</v>
      </c>
      <c r="I4349" t="s">
        <v>8935</v>
      </c>
    </row>
    <row r="4350" spans="2:9" hidden="1" x14ac:dyDescent="0.25">
      <c r="B4350" s="3">
        <v>12.63</v>
      </c>
      <c r="C4350" s="3">
        <v>0.85389999999999999</v>
      </c>
      <c r="D4350" s="3">
        <v>3.7023432075999998</v>
      </c>
      <c r="E4350" s="3">
        <v>0.50481921237152827</v>
      </c>
      <c r="F4350" s="4" t="s">
        <v>4354</v>
      </c>
      <c r="G4350" s="5" t="s">
        <v>9300</v>
      </c>
      <c r="H4350" s="7">
        <v>1.6666666666666667</v>
      </c>
      <c r="I4350" t="s">
        <v>8935</v>
      </c>
    </row>
    <row r="4351" spans="2:9" hidden="1" x14ac:dyDescent="0.25">
      <c r="B4351" s="3">
        <v>12.992000000000001</v>
      </c>
      <c r="C4351" s="3">
        <v>0.84104000000000001</v>
      </c>
      <c r="D4351" s="3">
        <v>7.6048131444999996</v>
      </c>
      <c r="E4351" s="3">
        <v>0.82079275000000007</v>
      </c>
      <c r="F4351" s="4" t="s">
        <v>4355</v>
      </c>
      <c r="G4351" s="5" t="s">
        <v>9300</v>
      </c>
      <c r="H4351" s="7">
        <v>2.0833333333333335</v>
      </c>
      <c r="I4351" t="s">
        <v>8935</v>
      </c>
    </row>
    <row r="4352" spans="2:9" x14ac:dyDescent="0.25">
      <c r="B4352" s="3">
        <v>13.353</v>
      </c>
      <c r="C4352" s="3">
        <v>0.84538000000000002</v>
      </c>
      <c r="D4352" s="3">
        <v>12.908174468</v>
      </c>
      <c r="E4352" s="3">
        <v>0.33280425000000002</v>
      </c>
      <c r="F4352" s="4" t="s">
        <v>4356</v>
      </c>
      <c r="G4352" s="5" t="s">
        <v>9301</v>
      </c>
      <c r="H4352" s="6">
        <v>0</v>
      </c>
      <c r="I4352" t="s">
        <v>8935</v>
      </c>
    </row>
    <row r="4353" spans="2:9" hidden="1" x14ac:dyDescent="0.25">
      <c r="B4353" s="3">
        <v>13.81</v>
      </c>
      <c r="C4353" s="3">
        <v>0.81328</v>
      </c>
      <c r="D4353" s="3">
        <v>15.109567633999999</v>
      </c>
      <c r="E4353" s="3">
        <v>0.89932169353986469</v>
      </c>
      <c r="F4353" s="4" t="s">
        <v>4357</v>
      </c>
      <c r="G4353" s="5" t="s">
        <v>9301</v>
      </c>
      <c r="H4353" s="6">
        <v>0.41666666666666669</v>
      </c>
      <c r="I4353" t="s">
        <v>8935</v>
      </c>
    </row>
    <row r="4354" spans="2:9" hidden="1" x14ac:dyDescent="0.25">
      <c r="B4354" s="3">
        <v>14.194000000000001</v>
      </c>
      <c r="C4354" s="3">
        <v>0.79874000000000001</v>
      </c>
      <c r="D4354" s="3">
        <v>18.511716037999999</v>
      </c>
      <c r="E4354" s="3">
        <v>0.99654350000000003</v>
      </c>
      <c r="F4354" s="4" t="s">
        <v>4358</v>
      </c>
      <c r="G4354" s="5" t="s">
        <v>9301</v>
      </c>
      <c r="H4354" s="6">
        <v>0.83333333333333337</v>
      </c>
      <c r="I4354" t="s">
        <v>8935</v>
      </c>
    </row>
    <row r="4355" spans="2:9" hidden="1" x14ac:dyDescent="0.25">
      <c r="B4355" s="3">
        <v>14.481</v>
      </c>
      <c r="C4355" s="3">
        <v>0.78662999999999994</v>
      </c>
      <c r="D4355" s="3">
        <v>23.614947206999997</v>
      </c>
      <c r="E4355" s="3">
        <v>0.97623460390145211</v>
      </c>
      <c r="F4355" s="4" t="s">
        <v>4359</v>
      </c>
      <c r="G4355" s="5" t="s">
        <v>9301</v>
      </c>
      <c r="H4355" s="7">
        <v>1.25</v>
      </c>
      <c r="I4355" t="s">
        <v>8935</v>
      </c>
    </row>
    <row r="4356" spans="2:9" hidden="1" x14ac:dyDescent="0.25">
      <c r="B4356" s="3">
        <v>14.744999999999999</v>
      </c>
      <c r="C4356" s="3">
        <v>0.79218</v>
      </c>
      <c r="D4356" s="3">
        <v>28.818237030999999</v>
      </c>
      <c r="E4356" s="3">
        <v>0.47677025000000006</v>
      </c>
      <c r="F4356" s="4" t="s">
        <v>4360</v>
      </c>
      <c r="G4356" s="5" t="s">
        <v>9301</v>
      </c>
      <c r="H4356" s="7">
        <v>1.6666666666666667</v>
      </c>
      <c r="I4356" t="s">
        <v>8935</v>
      </c>
    </row>
    <row r="4357" spans="2:9" hidden="1" x14ac:dyDescent="0.25">
      <c r="B4357" s="3">
        <v>14.984</v>
      </c>
      <c r="C4357" s="3">
        <v>0.77990999999999999</v>
      </c>
      <c r="D4357" s="3">
        <v>45.628878866999997</v>
      </c>
      <c r="E4357" s="3">
        <v>0.20380450136823106</v>
      </c>
      <c r="F4357" s="4" t="s">
        <v>4361</v>
      </c>
      <c r="G4357" s="5" t="s">
        <v>9301</v>
      </c>
      <c r="H4357" s="7">
        <v>2.0833333333333335</v>
      </c>
      <c r="I4357" t="s">
        <v>8935</v>
      </c>
    </row>
    <row r="4358" spans="2:9" x14ac:dyDescent="0.25">
      <c r="B4358" s="3">
        <v>15.461</v>
      </c>
      <c r="C4358" s="3">
        <v>0.76719999999999999</v>
      </c>
      <c r="D4358" s="3">
        <v>79.950607375999994</v>
      </c>
      <c r="E4358" s="3">
        <v>0.28232275000000001</v>
      </c>
      <c r="F4358" s="4" t="s">
        <v>4362</v>
      </c>
      <c r="G4358" s="5" t="s">
        <v>9302</v>
      </c>
      <c r="H4358" s="6">
        <v>0</v>
      </c>
      <c r="I4358" t="s">
        <v>8935</v>
      </c>
    </row>
    <row r="4359" spans="2:9" hidden="1" x14ac:dyDescent="0.25">
      <c r="B4359" s="3">
        <v>16.129000000000001</v>
      </c>
      <c r="C4359" s="3">
        <v>0.76407999999999998</v>
      </c>
      <c r="D4359" s="3">
        <v>100.56361510999999</v>
      </c>
      <c r="E4359" s="3">
        <v>0.78339900000000007</v>
      </c>
      <c r="F4359" s="4" t="s">
        <v>4363</v>
      </c>
      <c r="G4359" s="5" t="s">
        <v>9302</v>
      </c>
      <c r="H4359" s="6">
        <v>0.41666666666666669</v>
      </c>
      <c r="I4359" t="s">
        <v>8935</v>
      </c>
    </row>
    <row r="4360" spans="2:9" hidden="1" x14ac:dyDescent="0.25">
      <c r="B4360" s="3">
        <v>16.63</v>
      </c>
      <c r="C4360" s="3">
        <v>0.73900999999999994</v>
      </c>
      <c r="D4360" s="3">
        <v>89.856868059999982</v>
      </c>
      <c r="E4360" s="3">
        <v>6.9178450000000002E-2</v>
      </c>
      <c r="F4360" s="4" t="s">
        <v>4364</v>
      </c>
      <c r="G4360" s="5" t="s">
        <v>9302</v>
      </c>
      <c r="H4360" s="6">
        <v>0.83333333333333337</v>
      </c>
      <c r="I4360" t="s">
        <v>8935</v>
      </c>
    </row>
    <row r="4361" spans="2:9" hidden="1" x14ac:dyDescent="0.25">
      <c r="B4361" s="3">
        <v>16.844000000000001</v>
      </c>
      <c r="C4361" s="3">
        <v>0.76668000000000003</v>
      </c>
      <c r="D4361" s="3">
        <v>90.056985369999992</v>
      </c>
      <c r="E4361" s="3">
        <v>0.33467400000000003</v>
      </c>
      <c r="F4361" s="4" t="s">
        <v>4365</v>
      </c>
      <c r="G4361" s="5" t="s">
        <v>9302</v>
      </c>
      <c r="H4361" s="7">
        <v>1.25</v>
      </c>
      <c r="I4361" t="s">
        <v>8935</v>
      </c>
    </row>
    <row r="4362" spans="2:9" hidden="1" x14ac:dyDescent="0.25">
      <c r="B4362" s="3">
        <v>16.844000000000001</v>
      </c>
      <c r="C4362" s="3">
        <v>0.78551000000000004</v>
      </c>
      <c r="D4362" s="3">
        <v>103.86576479999999</v>
      </c>
      <c r="E4362" s="3">
        <v>0.117790325</v>
      </c>
      <c r="F4362" s="4" t="s">
        <v>4366</v>
      </c>
      <c r="G4362" s="5" t="s">
        <v>9302</v>
      </c>
      <c r="H4362" s="7">
        <v>1.6666666666666667</v>
      </c>
      <c r="I4362" t="s">
        <v>8935</v>
      </c>
    </row>
    <row r="4363" spans="2:9" hidden="1" x14ac:dyDescent="0.25">
      <c r="B4363" s="3">
        <v>17.295999999999999</v>
      </c>
      <c r="C4363" s="3">
        <v>0.78142</v>
      </c>
      <c r="D4363" s="3">
        <v>233.14754116</v>
      </c>
      <c r="E4363" s="3">
        <v>0</v>
      </c>
      <c r="F4363" s="4" t="s">
        <v>4367</v>
      </c>
      <c r="G4363" s="5" t="s">
        <v>9302</v>
      </c>
      <c r="H4363" s="7">
        <v>2.0833333333333335</v>
      </c>
      <c r="I4363" t="s">
        <v>8935</v>
      </c>
    </row>
    <row r="4364" spans="2:9" x14ac:dyDescent="0.25">
      <c r="B4364" s="3">
        <v>18.533000000000001</v>
      </c>
      <c r="C4364" s="3">
        <v>0.71221999999999996</v>
      </c>
      <c r="D4364" s="3">
        <v>241.85311510999998</v>
      </c>
      <c r="E4364" s="3">
        <v>0</v>
      </c>
      <c r="F4364" s="4" t="s">
        <v>4368</v>
      </c>
      <c r="G4364" s="5" t="s">
        <v>9303</v>
      </c>
      <c r="H4364" s="6">
        <v>0</v>
      </c>
      <c r="I4364" t="s">
        <v>8935</v>
      </c>
    </row>
    <row r="4365" spans="2:9" hidden="1" x14ac:dyDescent="0.25">
      <c r="B4365" s="3">
        <v>19.364999999999998</v>
      </c>
      <c r="C4365" s="3">
        <v>0.70243999999999995</v>
      </c>
      <c r="D4365" s="3">
        <v>283.77961822999998</v>
      </c>
      <c r="E4365" s="3">
        <v>0.22810187500000001</v>
      </c>
      <c r="F4365" s="4" t="s">
        <v>4369</v>
      </c>
      <c r="G4365" s="5" t="s">
        <v>9303</v>
      </c>
      <c r="H4365" s="6">
        <v>0.41666666666666669</v>
      </c>
      <c r="I4365" t="s">
        <v>8935</v>
      </c>
    </row>
    <row r="4366" spans="2:9" hidden="1" x14ac:dyDescent="0.25">
      <c r="B4366" s="3">
        <v>20.364999999999998</v>
      </c>
      <c r="C4366" s="3">
        <v>0.65438000000000007</v>
      </c>
      <c r="D4366" s="3">
        <v>466.29516795000001</v>
      </c>
      <c r="E4366" s="3">
        <v>0.77405049999999997</v>
      </c>
      <c r="F4366" s="4" t="s">
        <v>4370</v>
      </c>
      <c r="G4366" s="5" t="s">
        <v>9303</v>
      </c>
      <c r="H4366" s="6">
        <v>0.83333333333333337</v>
      </c>
      <c r="I4366" t="s">
        <v>8935</v>
      </c>
    </row>
    <row r="4367" spans="2:9" hidden="1" x14ac:dyDescent="0.25">
      <c r="B4367" s="3">
        <v>21.175000000000001</v>
      </c>
      <c r="C4367" s="3">
        <v>0.62514000000000003</v>
      </c>
      <c r="D4367" s="3">
        <v>282.77903168</v>
      </c>
      <c r="E4367" s="3">
        <v>0.9759785408869962</v>
      </c>
      <c r="F4367" s="4" t="s">
        <v>4371</v>
      </c>
      <c r="G4367" s="5" t="s">
        <v>9303</v>
      </c>
      <c r="H4367" s="7">
        <v>1.25</v>
      </c>
      <c r="I4367" t="s">
        <v>8935</v>
      </c>
    </row>
    <row r="4368" spans="2:9" hidden="1" x14ac:dyDescent="0.25">
      <c r="B4368" s="3">
        <v>21.867000000000001</v>
      </c>
      <c r="C4368" s="3">
        <v>0.61568000000000001</v>
      </c>
      <c r="D4368" s="3">
        <v>240.95254439999999</v>
      </c>
      <c r="E4368" s="3">
        <v>0.59562080746784896</v>
      </c>
      <c r="F4368" s="4" t="s">
        <v>4372</v>
      </c>
      <c r="G4368" s="5" t="s">
        <v>9303</v>
      </c>
      <c r="H4368" s="7">
        <v>1.6666666666666667</v>
      </c>
      <c r="I4368" t="s">
        <v>8935</v>
      </c>
    </row>
    <row r="4369" spans="2:9" hidden="1" x14ac:dyDescent="0.25">
      <c r="B4369" s="3">
        <v>22.609000000000002</v>
      </c>
      <c r="C4369" s="3">
        <v>0.56283000000000005</v>
      </c>
      <c r="D4369" s="3">
        <v>528.83469592999995</v>
      </c>
      <c r="E4369" s="3">
        <v>0.34215275000000001</v>
      </c>
      <c r="F4369" s="4" t="s">
        <v>4373</v>
      </c>
      <c r="G4369" s="5" t="s">
        <v>9303</v>
      </c>
      <c r="H4369" s="7">
        <v>2.0833333333333335</v>
      </c>
      <c r="I4369" t="s">
        <v>8935</v>
      </c>
    </row>
    <row r="4370" spans="2:9" x14ac:dyDescent="0.25">
      <c r="B4370" s="3">
        <v>23.472000000000001</v>
      </c>
      <c r="C4370" s="3">
        <v>0.53132000000000001</v>
      </c>
      <c r="D4370" s="3">
        <v>537.24005109999996</v>
      </c>
      <c r="E4370" s="3">
        <v>0.28493577411804583</v>
      </c>
      <c r="F4370" s="4" t="s">
        <v>4374</v>
      </c>
      <c r="G4370" s="5" t="s">
        <v>9304</v>
      </c>
      <c r="H4370" s="6">
        <v>0</v>
      </c>
      <c r="I4370" t="s">
        <v>8935</v>
      </c>
    </row>
    <row r="4371" spans="2:9" hidden="1" x14ac:dyDescent="0.25">
      <c r="B4371" s="3">
        <v>23.856999999999999</v>
      </c>
      <c r="C4371" s="3">
        <v>0.51673999999999998</v>
      </c>
      <c r="D4371" s="3">
        <v>556.45225478999998</v>
      </c>
      <c r="E4371" s="3">
        <v>0.96220817354505062</v>
      </c>
      <c r="F4371" s="4" t="s">
        <v>4375</v>
      </c>
      <c r="G4371" s="5" t="s">
        <v>9304</v>
      </c>
      <c r="H4371" s="6">
        <v>0.41666666666666669</v>
      </c>
      <c r="I4371" t="s">
        <v>8935</v>
      </c>
    </row>
    <row r="4372" spans="2:9" hidden="1" x14ac:dyDescent="0.25">
      <c r="B4372" s="3">
        <v>24.195</v>
      </c>
      <c r="C4372" s="3">
        <v>0.49880999999999998</v>
      </c>
      <c r="D4372" s="3">
        <v>577.56561574</v>
      </c>
      <c r="E4372" s="3">
        <v>1.1371219870867322</v>
      </c>
      <c r="F4372" s="4" t="s">
        <v>4376</v>
      </c>
      <c r="G4372" s="5" t="s">
        <v>9304</v>
      </c>
      <c r="H4372" s="6">
        <v>0.83333333333333337</v>
      </c>
      <c r="I4372" t="s">
        <v>8935</v>
      </c>
    </row>
    <row r="4373" spans="2:9" hidden="1" x14ac:dyDescent="0.25">
      <c r="B4373" s="3">
        <v>24.484000000000002</v>
      </c>
      <c r="C4373" s="3">
        <v>0.50460000000000005</v>
      </c>
      <c r="D4373" s="3">
        <v>568.25968985999998</v>
      </c>
      <c r="E4373" s="3">
        <v>1.2062860301600242</v>
      </c>
      <c r="F4373" s="4" t="s">
        <v>4377</v>
      </c>
      <c r="G4373" s="5" t="s">
        <v>9304</v>
      </c>
      <c r="H4373" s="7">
        <v>1.25</v>
      </c>
      <c r="I4373" t="s">
        <v>8935</v>
      </c>
    </row>
    <row r="4374" spans="2:9" hidden="1" x14ac:dyDescent="0.25">
      <c r="B4374" s="3">
        <v>25.186</v>
      </c>
      <c r="C4374" s="3">
        <v>0.47322999999999998</v>
      </c>
      <c r="D4374" s="3">
        <v>625.19576189999998</v>
      </c>
      <c r="E4374" s="3">
        <v>0.30642916618138893</v>
      </c>
      <c r="F4374" s="4" t="s">
        <v>4378</v>
      </c>
      <c r="G4374" s="5" t="s">
        <v>9304</v>
      </c>
      <c r="H4374" s="7">
        <v>1.6666666666666667</v>
      </c>
      <c r="I4374" t="s">
        <v>8935</v>
      </c>
    </row>
    <row r="4375" spans="2:9" hidden="1" x14ac:dyDescent="0.25">
      <c r="B4375" s="3">
        <v>25.670999999999999</v>
      </c>
      <c r="C4375" s="3">
        <v>0.4793</v>
      </c>
      <c r="D4375" s="3">
        <v>648.51049889000001</v>
      </c>
      <c r="E4375" s="3">
        <v>0.39717121032832703</v>
      </c>
      <c r="F4375" s="4" t="s">
        <v>4379</v>
      </c>
      <c r="G4375" s="5" t="s">
        <v>9304</v>
      </c>
      <c r="H4375" s="7">
        <v>2.0833333333333335</v>
      </c>
      <c r="I4375" t="s">
        <v>8935</v>
      </c>
    </row>
    <row r="4376" spans="2:9" x14ac:dyDescent="0.25">
      <c r="B4376" s="3">
        <v>26.134</v>
      </c>
      <c r="C4376" s="3">
        <v>0.45697000000000004</v>
      </c>
      <c r="D4376" s="3">
        <v>674.12671338999996</v>
      </c>
      <c r="E4376" s="3">
        <v>0.4505636057744789</v>
      </c>
      <c r="F4376" s="4" t="s">
        <v>4380</v>
      </c>
      <c r="G4376" s="5" t="s">
        <v>9305</v>
      </c>
      <c r="H4376" s="6">
        <v>0</v>
      </c>
      <c r="I4376" t="s">
        <v>8935</v>
      </c>
    </row>
    <row r="4377" spans="2:9" hidden="1" x14ac:dyDescent="0.25">
      <c r="B4377" s="3">
        <v>26.646000000000001</v>
      </c>
      <c r="C4377" s="3">
        <v>0.45077</v>
      </c>
      <c r="D4377" s="3">
        <v>754.97787434999987</v>
      </c>
      <c r="E4377" s="3">
        <v>0.37293113282783191</v>
      </c>
      <c r="F4377" s="4" t="s">
        <v>4381</v>
      </c>
      <c r="G4377" s="5" t="s">
        <v>9305</v>
      </c>
      <c r="H4377" s="6">
        <v>0.41666666666666669</v>
      </c>
      <c r="I4377" t="s">
        <v>8935</v>
      </c>
    </row>
    <row r="4378" spans="2:9" hidden="1" x14ac:dyDescent="0.25">
      <c r="B4378" s="3">
        <v>26.72</v>
      </c>
      <c r="C4378" s="3">
        <v>0.45508000000000004</v>
      </c>
      <c r="D4378" s="3">
        <v>790.10013203999995</v>
      </c>
      <c r="E4378" s="3">
        <v>0.89191141152372866</v>
      </c>
      <c r="F4378" s="4" t="s">
        <v>4382</v>
      </c>
      <c r="G4378" s="5" t="s">
        <v>9305</v>
      </c>
      <c r="H4378" s="6">
        <v>0.83333333333333337</v>
      </c>
      <c r="I4378" t="s">
        <v>8935</v>
      </c>
    </row>
    <row r="4379" spans="2:9" hidden="1" x14ac:dyDescent="0.25">
      <c r="B4379" s="3">
        <v>26.768999999999998</v>
      </c>
      <c r="C4379" s="3">
        <v>0.43593000000000004</v>
      </c>
      <c r="D4379" s="3">
        <v>659.61756618999993</v>
      </c>
      <c r="E4379" s="3">
        <v>1.7064961206584972</v>
      </c>
      <c r="F4379" s="4" t="s">
        <v>4383</v>
      </c>
      <c r="G4379" s="5" t="s">
        <v>9305</v>
      </c>
      <c r="H4379" s="7">
        <v>1.25</v>
      </c>
      <c r="I4379" t="s">
        <v>8935</v>
      </c>
    </row>
    <row r="4380" spans="2:9" hidden="1" x14ac:dyDescent="0.25">
      <c r="B4380" s="3">
        <v>26.256</v>
      </c>
      <c r="C4380" s="3">
        <v>0.43109999999999998</v>
      </c>
      <c r="D4380" s="3">
        <v>336.71317280999995</v>
      </c>
      <c r="E4380" s="3">
        <v>1.7845802614711848</v>
      </c>
      <c r="F4380" s="4" t="s">
        <v>4384</v>
      </c>
      <c r="G4380" s="5" t="s">
        <v>9305</v>
      </c>
      <c r="H4380" s="7">
        <v>1.6666666666666667</v>
      </c>
      <c r="I4380" t="s">
        <v>8935</v>
      </c>
    </row>
    <row r="4381" spans="2:9" hidden="1" x14ac:dyDescent="0.25">
      <c r="B4381" s="3">
        <v>25.768000000000001</v>
      </c>
      <c r="C4381" s="3">
        <v>0.43380000000000002</v>
      </c>
      <c r="D4381" s="3">
        <v>182.01521363000001</v>
      </c>
      <c r="E4381" s="3">
        <v>1.5450419823972876</v>
      </c>
      <c r="F4381" s="4" t="s">
        <v>4385</v>
      </c>
      <c r="G4381" s="5" t="s">
        <v>9305</v>
      </c>
      <c r="H4381" s="7">
        <v>2.0833333333333335</v>
      </c>
      <c r="I4381" t="s">
        <v>8935</v>
      </c>
    </row>
    <row r="4382" spans="2:9" x14ac:dyDescent="0.25">
      <c r="B4382" s="3">
        <v>25.501000000000001</v>
      </c>
      <c r="C4382" s="3">
        <v>0.47619999999999996</v>
      </c>
      <c r="D4382" s="3">
        <v>155.09819379999999</v>
      </c>
      <c r="E4382" s="3">
        <v>1.6595284967214521</v>
      </c>
      <c r="F4382" s="4" t="s">
        <v>4386</v>
      </c>
      <c r="G4382" s="5" t="s">
        <v>9306</v>
      </c>
      <c r="H4382" s="6">
        <v>0</v>
      </c>
      <c r="I4382" t="s">
        <v>8935</v>
      </c>
    </row>
    <row r="4383" spans="2:9" hidden="1" x14ac:dyDescent="0.25">
      <c r="B4383" s="3">
        <v>25.428000000000001</v>
      </c>
      <c r="C4383" s="3">
        <v>0.47064</v>
      </c>
      <c r="D4383" s="3">
        <v>170.80813049</v>
      </c>
      <c r="E4383" s="3">
        <v>0.87782376026977549</v>
      </c>
      <c r="F4383" s="4" t="s">
        <v>4387</v>
      </c>
      <c r="G4383" s="5" t="s">
        <v>9306</v>
      </c>
      <c r="H4383" s="6">
        <v>0.41666666666666669</v>
      </c>
      <c r="I4383" t="s">
        <v>8935</v>
      </c>
    </row>
    <row r="4384" spans="2:9" hidden="1" x14ac:dyDescent="0.25">
      <c r="B4384" s="3">
        <v>25.404</v>
      </c>
      <c r="C4384" s="3">
        <v>0.44442999999999999</v>
      </c>
      <c r="D4384" s="3">
        <v>186.01773109000001</v>
      </c>
      <c r="E4384" s="3">
        <v>0.51949057743048854</v>
      </c>
      <c r="F4384" s="4" t="s">
        <v>4388</v>
      </c>
      <c r="G4384" s="5" t="s">
        <v>9306</v>
      </c>
      <c r="H4384" s="6">
        <v>0.83333333333333337</v>
      </c>
      <c r="I4384" t="s">
        <v>8935</v>
      </c>
    </row>
    <row r="4385" spans="2:9" hidden="1" x14ac:dyDescent="0.25">
      <c r="B4385" s="3">
        <v>25.646999999999998</v>
      </c>
      <c r="C4385" s="3">
        <v>0.43725000000000003</v>
      </c>
      <c r="D4385" s="3">
        <v>268.36990032</v>
      </c>
      <c r="E4385" s="3">
        <v>0.54797481673730697</v>
      </c>
      <c r="F4385" s="4" t="s">
        <v>4389</v>
      </c>
      <c r="G4385" s="5" t="s">
        <v>9306</v>
      </c>
      <c r="H4385" s="7">
        <v>1.25</v>
      </c>
      <c r="I4385" t="s">
        <v>8935</v>
      </c>
    </row>
    <row r="4386" spans="2:9" hidden="1" x14ac:dyDescent="0.25">
      <c r="B4386" s="3">
        <v>25.914000000000001</v>
      </c>
      <c r="C4386" s="3">
        <v>0.45152999999999999</v>
      </c>
      <c r="D4386" s="3">
        <v>489.81002224999992</v>
      </c>
      <c r="E4386" s="3">
        <v>1.2379038584567328</v>
      </c>
      <c r="F4386" s="4" t="s">
        <v>4390</v>
      </c>
      <c r="G4386" s="5" t="s">
        <v>9306</v>
      </c>
      <c r="H4386" s="7">
        <v>1.6666666666666667</v>
      </c>
      <c r="I4386" t="s">
        <v>8935</v>
      </c>
    </row>
    <row r="4387" spans="2:9" hidden="1" x14ac:dyDescent="0.25">
      <c r="B4387" s="3">
        <v>25.914000000000001</v>
      </c>
      <c r="C4387" s="3">
        <v>0.46576000000000001</v>
      </c>
      <c r="D4387" s="3">
        <v>301.59091511999998</v>
      </c>
      <c r="E4387" s="3">
        <v>1.292861616611408</v>
      </c>
      <c r="F4387" s="4" t="s">
        <v>4391</v>
      </c>
      <c r="G4387" s="5" t="s">
        <v>9306</v>
      </c>
      <c r="H4387" s="7">
        <v>2.0833333333333335</v>
      </c>
      <c r="I4387" t="s">
        <v>8935</v>
      </c>
    </row>
    <row r="4388" spans="2:9" x14ac:dyDescent="0.25">
      <c r="B4388" s="3">
        <v>25.695</v>
      </c>
      <c r="C4388" s="3">
        <v>0.46161999999999997</v>
      </c>
      <c r="D4388" s="3">
        <v>217.03736984999998</v>
      </c>
      <c r="E4388" s="3">
        <v>0.66224425029931366</v>
      </c>
      <c r="F4388" s="4" t="s">
        <v>4392</v>
      </c>
      <c r="G4388" s="5" t="s">
        <v>9307</v>
      </c>
      <c r="H4388" s="6">
        <v>0</v>
      </c>
      <c r="I4388" t="s">
        <v>8935</v>
      </c>
    </row>
    <row r="4389" spans="2:9" hidden="1" x14ac:dyDescent="0.25">
      <c r="B4389" s="3">
        <v>25.597999999999999</v>
      </c>
      <c r="C4389" s="3">
        <v>0.47438999999999998</v>
      </c>
      <c r="D4389" s="3">
        <v>256.96269986999999</v>
      </c>
      <c r="E4389" s="3">
        <v>0.55987073372488461</v>
      </c>
      <c r="F4389" s="4" t="s">
        <v>4393</v>
      </c>
      <c r="G4389" s="5" t="s">
        <v>9307</v>
      </c>
      <c r="H4389" s="6">
        <v>0.41666666666666669</v>
      </c>
      <c r="I4389" t="s">
        <v>8935</v>
      </c>
    </row>
    <row r="4390" spans="2:9" hidden="1" x14ac:dyDescent="0.25">
      <c r="B4390" s="3">
        <v>25.670999999999999</v>
      </c>
      <c r="C4390" s="3">
        <v>0.48860999999999999</v>
      </c>
      <c r="D4390" s="3">
        <v>229.34514100999999</v>
      </c>
      <c r="E4390" s="3">
        <v>0.85210576052715581</v>
      </c>
      <c r="F4390" s="4" t="s">
        <v>4394</v>
      </c>
      <c r="G4390" s="5" t="s">
        <v>9307</v>
      </c>
      <c r="H4390" s="6">
        <v>0.83333333333333337</v>
      </c>
      <c r="I4390" t="s">
        <v>8935</v>
      </c>
    </row>
    <row r="4391" spans="2:9" hidden="1" x14ac:dyDescent="0.25">
      <c r="B4391" s="3">
        <v>25.477</v>
      </c>
      <c r="C4391" s="3">
        <v>0.51893999999999996</v>
      </c>
      <c r="D4391" s="3">
        <v>296.08738939</v>
      </c>
      <c r="E4391" s="3">
        <v>0.85572479648477096</v>
      </c>
      <c r="F4391" s="4" t="s">
        <v>4395</v>
      </c>
      <c r="G4391" s="5" t="s">
        <v>9307</v>
      </c>
      <c r="H4391" s="7">
        <v>1.25</v>
      </c>
      <c r="I4391" t="s">
        <v>8935</v>
      </c>
    </row>
    <row r="4392" spans="2:9" hidden="1" x14ac:dyDescent="0.25">
      <c r="B4392" s="3">
        <v>25.524999999999999</v>
      </c>
      <c r="C4392" s="3">
        <v>0.49961</v>
      </c>
      <c r="D4392" s="3">
        <v>320.30278271999998</v>
      </c>
      <c r="E4392" s="3">
        <v>0.98963699864426313</v>
      </c>
      <c r="F4392" s="4" t="s">
        <v>4396</v>
      </c>
      <c r="G4392" s="5" t="s">
        <v>9307</v>
      </c>
      <c r="H4392" s="7">
        <v>1.6666666666666667</v>
      </c>
      <c r="I4392" t="s">
        <v>8935</v>
      </c>
    </row>
    <row r="4393" spans="2:9" hidden="1" x14ac:dyDescent="0.25">
      <c r="B4393" s="3">
        <v>25.501000000000001</v>
      </c>
      <c r="C4393" s="3">
        <v>0.49765999999999999</v>
      </c>
      <c r="D4393" s="3">
        <v>205.53006793</v>
      </c>
      <c r="E4393" s="3">
        <v>0.76420837906951955</v>
      </c>
      <c r="F4393" s="4" t="s">
        <v>4397</v>
      </c>
      <c r="G4393" s="5" t="s">
        <v>9307</v>
      </c>
      <c r="H4393" s="7">
        <v>2.0833333333333335</v>
      </c>
      <c r="I4393" t="s">
        <v>8935</v>
      </c>
    </row>
    <row r="4394" spans="2:9" x14ac:dyDescent="0.25">
      <c r="B4394" s="3">
        <v>25.38</v>
      </c>
      <c r="C4394" s="3">
        <v>0.49015000000000003</v>
      </c>
      <c r="D4394" s="3">
        <v>155.59852988999998</v>
      </c>
      <c r="E4394" s="3">
        <v>0.59330402060871379</v>
      </c>
      <c r="F4394" s="4" t="s">
        <v>4398</v>
      </c>
      <c r="G4394" s="5" t="s">
        <v>9296</v>
      </c>
      <c r="H4394" s="6">
        <v>0</v>
      </c>
      <c r="I4394" t="s">
        <v>8947</v>
      </c>
    </row>
    <row r="4395" spans="2:9" hidden="1" x14ac:dyDescent="0.25">
      <c r="B4395" s="3">
        <v>25.404</v>
      </c>
      <c r="C4395" s="3">
        <v>0.49274000000000001</v>
      </c>
      <c r="D4395" s="3">
        <v>218.73849542999997</v>
      </c>
      <c r="E4395" s="3">
        <v>0.67415924606119082</v>
      </c>
      <c r="F4395" s="4" t="s">
        <v>4399</v>
      </c>
      <c r="G4395" s="5" t="s">
        <v>9296</v>
      </c>
      <c r="H4395" s="6">
        <v>0.41666666666666669</v>
      </c>
      <c r="I4395" t="s">
        <v>8947</v>
      </c>
    </row>
    <row r="4396" spans="2:9" hidden="1" x14ac:dyDescent="0.25">
      <c r="B4396" s="3">
        <v>25.792999999999999</v>
      </c>
      <c r="C4396" s="3">
        <v>0.48042000000000001</v>
      </c>
      <c r="D4396" s="3">
        <v>376.43829989</v>
      </c>
      <c r="E4396" s="3">
        <v>0.46236121843571149</v>
      </c>
      <c r="F4396" s="4" t="s">
        <v>4400</v>
      </c>
      <c r="G4396" s="5" t="s">
        <v>9296</v>
      </c>
      <c r="H4396" s="6">
        <v>0.83333333333333337</v>
      </c>
      <c r="I4396" t="s">
        <v>8947</v>
      </c>
    </row>
    <row r="4397" spans="2:9" hidden="1" x14ac:dyDescent="0.25">
      <c r="B4397" s="3">
        <v>26.085000000000001</v>
      </c>
      <c r="C4397" s="3">
        <v>0.46984000000000004</v>
      </c>
      <c r="D4397" s="3">
        <v>356.72576011000001</v>
      </c>
      <c r="E4397" s="3">
        <v>0.54625926924864399</v>
      </c>
      <c r="F4397" s="4" t="s">
        <v>4401</v>
      </c>
      <c r="G4397" s="5" t="s">
        <v>9296</v>
      </c>
      <c r="H4397" s="7">
        <v>1.25</v>
      </c>
      <c r="I4397" t="s">
        <v>8947</v>
      </c>
    </row>
    <row r="4398" spans="2:9" hidden="1" x14ac:dyDescent="0.25">
      <c r="B4398" s="3">
        <v>26.768999999999998</v>
      </c>
      <c r="C4398" s="3">
        <v>0.45740999999999998</v>
      </c>
      <c r="D4398" s="3">
        <v>642.30660538999996</v>
      </c>
      <c r="E4398" s="3">
        <v>0.96894732325408184</v>
      </c>
      <c r="F4398" s="4" t="s">
        <v>4402</v>
      </c>
      <c r="G4398" s="5" t="s">
        <v>9296</v>
      </c>
      <c r="H4398" s="7">
        <v>1.6666666666666667</v>
      </c>
      <c r="I4398" t="s">
        <v>8947</v>
      </c>
    </row>
    <row r="4399" spans="2:9" hidden="1" x14ac:dyDescent="0.25">
      <c r="B4399" s="3">
        <v>26.965</v>
      </c>
      <c r="C4399" s="3">
        <v>0.41814000000000001</v>
      </c>
      <c r="D4399" s="3">
        <v>395.05006601999997</v>
      </c>
      <c r="E4399" s="3">
        <v>1.16481525</v>
      </c>
      <c r="F4399" s="4" t="s">
        <v>4403</v>
      </c>
      <c r="G4399" s="5" t="s">
        <v>9296</v>
      </c>
      <c r="H4399" s="7">
        <v>2.0833333333333335</v>
      </c>
      <c r="I4399" t="s">
        <v>8947</v>
      </c>
    </row>
    <row r="4400" spans="2:9" x14ac:dyDescent="0.25">
      <c r="B4400" s="3">
        <v>26.744</v>
      </c>
      <c r="C4400" s="3">
        <v>0.41920999999999997</v>
      </c>
      <c r="D4400" s="3">
        <v>240.45220831</v>
      </c>
      <c r="E4400" s="3">
        <v>0.53286100000000003</v>
      </c>
      <c r="F4400" s="4" t="s">
        <v>4404</v>
      </c>
      <c r="G4400" s="5" t="s">
        <v>9297</v>
      </c>
      <c r="H4400" s="6">
        <v>0</v>
      </c>
      <c r="I4400" t="s">
        <v>8947</v>
      </c>
    </row>
    <row r="4401" spans="2:9" hidden="1" x14ac:dyDescent="0.25">
      <c r="B4401" s="3">
        <v>26.890999999999998</v>
      </c>
      <c r="C4401" s="3">
        <v>0.41478000000000004</v>
      </c>
      <c r="D4401" s="3">
        <v>393.84927653</v>
      </c>
      <c r="E4401" s="3">
        <v>0.19257782500000001</v>
      </c>
      <c r="F4401" s="4" t="s">
        <v>4405</v>
      </c>
      <c r="G4401" s="5" t="s">
        <v>9297</v>
      </c>
      <c r="H4401" s="6">
        <v>0.41666666666666669</v>
      </c>
      <c r="I4401" t="s">
        <v>8947</v>
      </c>
    </row>
    <row r="4402" spans="2:9" hidden="1" x14ac:dyDescent="0.25">
      <c r="B4402" s="3">
        <v>26.965</v>
      </c>
      <c r="C4402" s="3">
        <v>0.40826999999999997</v>
      </c>
      <c r="D4402" s="3">
        <v>516.52692477000005</v>
      </c>
      <c r="E4402" s="3">
        <v>0.27018118245021366</v>
      </c>
      <c r="F4402" s="4" t="s">
        <v>4406</v>
      </c>
      <c r="G4402" s="5" t="s">
        <v>9297</v>
      </c>
      <c r="H4402" s="6">
        <v>0.83333333333333337</v>
      </c>
      <c r="I4402" t="s">
        <v>8947</v>
      </c>
    </row>
    <row r="4403" spans="2:9" hidden="1" x14ac:dyDescent="0.25">
      <c r="B4403" s="3">
        <v>27.332999999999998</v>
      </c>
      <c r="C4403" s="3">
        <v>0.42643000000000003</v>
      </c>
      <c r="D4403" s="3">
        <v>506.02029502999994</v>
      </c>
      <c r="E4403" s="3">
        <v>8.9198007529684334E-2</v>
      </c>
      <c r="F4403" s="4" t="s">
        <v>4407</v>
      </c>
      <c r="G4403" s="5" t="s">
        <v>9297</v>
      </c>
      <c r="H4403" s="7">
        <v>1.25</v>
      </c>
      <c r="I4403" t="s">
        <v>8947</v>
      </c>
    </row>
    <row r="4404" spans="2:9" hidden="1" x14ac:dyDescent="0.25">
      <c r="B4404" s="3">
        <v>27.234999999999999</v>
      </c>
      <c r="C4404" s="3">
        <v>0.41581000000000001</v>
      </c>
      <c r="D4404" s="3">
        <v>283.57950091999999</v>
      </c>
      <c r="E4404" s="3">
        <v>7.1048125000000004E-2</v>
      </c>
      <c r="F4404" s="4" t="s">
        <v>4408</v>
      </c>
      <c r="G4404" s="5" t="s">
        <v>9297</v>
      </c>
      <c r="H4404" s="7">
        <v>1.6666666666666667</v>
      </c>
      <c r="I4404" t="s">
        <v>8947</v>
      </c>
    </row>
    <row r="4405" spans="2:9" hidden="1" x14ac:dyDescent="0.25">
      <c r="B4405" s="3">
        <v>27.21</v>
      </c>
      <c r="C4405" s="3">
        <v>0.42859000000000003</v>
      </c>
      <c r="D4405" s="3">
        <v>265.36796941</v>
      </c>
      <c r="E4405" s="3">
        <v>0.18322937500000003</v>
      </c>
      <c r="F4405" s="4" t="s">
        <v>4409</v>
      </c>
      <c r="G4405" s="5" t="s">
        <v>9297</v>
      </c>
      <c r="H4405" s="7">
        <v>2.0833333333333335</v>
      </c>
      <c r="I4405" t="s">
        <v>8947</v>
      </c>
    </row>
    <row r="4406" spans="2:9" x14ac:dyDescent="0.25">
      <c r="B4406" s="3">
        <v>27.21</v>
      </c>
      <c r="C4406" s="3">
        <v>0.42890999999999996</v>
      </c>
      <c r="D4406" s="3">
        <v>304.59284602999998</v>
      </c>
      <c r="E4406" s="3">
        <v>0.48424899999999999</v>
      </c>
      <c r="F4406" s="4" t="s">
        <v>4410</v>
      </c>
      <c r="G4406" s="5" t="s">
        <v>9298</v>
      </c>
      <c r="H4406" s="6">
        <v>0</v>
      </c>
      <c r="I4406" t="s">
        <v>8947</v>
      </c>
    </row>
    <row r="4407" spans="2:9" hidden="1" x14ac:dyDescent="0.25">
      <c r="B4407" s="3">
        <v>27.358000000000001</v>
      </c>
      <c r="C4407" s="3">
        <v>0.43235999999999997</v>
      </c>
      <c r="D4407" s="3">
        <v>386.84482815999996</v>
      </c>
      <c r="E4407" s="3">
        <v>2.2436250000000001E-2</v>
      </c>
      <c r="F4407" s="4" t="s">
        <v>4411</v>
      </c>
      <c r="G4407" s="5" t="s">
        <v>9298</v>
      </c>
      <c r="H4407" s="6">
        <v>0.41666666666666669</v>
      </c>
      <c r="I4407" t="s">
        <v>8947</v>
      </c>
    </row>
    <row r="4408" spans="2:9" hidden="1" x14ac:dyDescent="0.25">
      <c r="B4408" s="3">
        <v>27.504999999999999</v>
      </c>
      <c r="C4408" s="3">
        <v>0.40259</v>
      </c>
      <c r="D4408" s="3">
        <v>419.66560833999995</v>
      </c>
      <c r="E4408" s="3">
        <v>0.145835625</v>
      </c>
      <c r="F4408" s="4" t="s">
        <v>4412</v>
      </c>
      <c r="G4408" s="5" t="s">
        <v>9298</v>
      </c>
      <c r="H4408" s="6">
        <v>0.83333333333333337</v>
      </c>
      <c r="I4408" t="s">
        <v>8947</v>
      </c>
    </row>
    <row r="4409" spans="2:9" hidden="1" x14ac:dyDescent="0.25">
      <c r="B4409" s="3">
        <v>27.553999999999998</v>
      </c>
      <c r="C4409" s="3">
        <v>0.41287000000000001</v>
      </c>
      <c r="D4409" s="3">
        <v>308.59536349000001</v>
      </c>
      <c r="E4409" s="3">
        <v>0.33965080415967297</v>
      </c>
      <c r="F4409" s="4" t="s">
        <v>4413</v>
      </c>
      <c r="G4409" s="5" t="s">
        <v>9298</v>
      </c>
      <c r="H4409" s="7">
        <v>1.25</v>
      </c>
      <c r="I4409" t="s">
        <v>8947</v>
      </c>
    </row>
    <row r="4410" spans="2:9" hidden="1" x14ac:dyDescent="0.25">
      <c r="B4410" s="3">
        <v>27.407</v>
      </c>
      <c r="C4410" s="3">
        <v>0.39454</v>
      </c>
      <c r="D4410" s="3">
        <v>306.09376866999997</v>
      </c>
      <c r="E4410" s="3">
        <v>0.94916259626885857</v>
      </c>
      <c r="F4410" s="4" t="s">
        <v>4414</v>
      </c>
      <c r="G4410" s="5" t="s">
        <v>9298</v>
      </c>
      <c r="H4410" s="7">
        <v>1.6666666666666667</v>
      </c>
      <c r="I4410" t="s">
        <v>8947</v>
      </c>
    </row>
    <row r="4411" spans="2:9" hidden="1" x14ac:dyDescent="0.25">
      <c r="B4411" s="3">
        <v>27.481000000000002</v>
      </c>
      <c r="C4411" s="3">
        <v>0.40816999999999998</v>
      </c>
      <c r="D4411" s="3">
        <v>393.94937799999997</v>
      </c>
      <c r="E4411" s="3">
        <v>0.28694075379618872</v>
      </c>
      <c r="F4411" s="4" t="s">
        <v>4415</v>
      </c>
      <c r="G4411" s="5" t="s">
        <v>9298</v>
      </c>
      <c r="H4411" s="7">
        <v>2.0833333333333335</v>
      </c>
      <c r="I4411" t="s">
        <v>8947</v>
      </c>
    </row>
    <row r="4412" spans="2:9" x14ac:dyDescent="0.25">
      <c r="B4412" s="3">
        <v>27.553999999999998</v>
      </c>
      <c r="C4412" s="3">
        <v>0.39966000000000002</v>
      </c>
      <c r="D4412" s="3">
        <v>289.58327710999998</v>
      </c>
      <c r="E4412" s="3">
        <v>0.2314564363357525</v>
      </c>
      <c r="F4412" s="4" t="s">
        <v>4416</v>
      </c>
      <c r="G4412" s="5" t="s">
        <v>9299</v>
      </c>
      <c r="H4412" s="6">
        <v>0</v>
      </c>
      <c r="I4412" t="s">
        <v>8947</v>
      </c>
    </row>
    <row r="4413" spans="2:9" hidden="1" x14ac:dyDescent="0.25">
      <c r="B4413" s="3">
        <v>27.481000000000002</v>
      </c>
      <c r="C4413" s="3">
        <v>0.40454000000000001</v>
      </c>
      <c r="D4413" s="3">
        <v>183.91645651999997</v>
      </c>
      <c r="E4413" s="3">
        <v>0.419847895444249</v>
      </c>
      <c r="F4413" s="4" t="s">
        <v>4417</v>
      </c>
      <c r="G4413" s="5" t="s">
        <v>9299</v>
      </c>
      <c r="H4413" s="6">
        <v>0.41666666666666669</v>
      </c>
      <c r="I4413" t="s">
        <v>8947</v>
      </c>
    </row>
    <row r="4414" spans="2:9" hidden="1" x14ac:dyDescent="0.25">
      <c r="B4414" s="3">
        <v>27.259</v>
      </c>
      <c r="C4414" s="3">
        <v>0.42371999999999999</v>
      </c>
      <c r="D4414" s="3">
        <v>145.19191598999998</v>
      </c>
      <c r="E4414" s="3">
        <v>0.22212328141673096</v>
      </c>
      <c r="F4414" s="4" t="s">
        <v>4418</v>
      </c>
      <c r="G4414" s="5" t="s">
        <v>9299</v>
      </c>
      <c r="H4414" s="6">
        <v>0.83333333333333337</v>
      </c>
      <c r="I4414" t="s">
        <v>8947</v>
      </c>
    </row>
    <row r="4415" spans="2:9" hidden="1" x14ac:dyDescent="0.25">
      <c r="B4415" s="3">
        <v>27.259</v>
      </c>
      <c r="C4415" s="3">
        <v>0.42831000000000002</v>
      </c>
      <c r="D4415" s="3">
        <v>194.52310209999999</v>
      </c>
      <c r="E4415" s="3">
        <v>0.27298065296722068</v>
      </c>
      <c r="F4415" s="4" t="s">
        <v>4419</v>
      </c>
      <c r="G4415" s="5" t="s">
        <v>9299</v>
      </c>
      <c r="H4415" s="7">
        <v>1.25</v>
      </c>
      <c r="I4415" t="s">
        <v>8947</v>
      </c>
    </row>
    <row r="4416" spans="2:9" hidden="1" x14ac:dyDescent="0.25">
      <c r="B4416" s="3">
        <v>27.111999999999998</v>
      </c>
      <c r="C4416" s="3">
        <v>0.42027999999999999</v>
      </c>
      <c r="D4416" s="3">
        <v>184.71692575999998</v>
      </c>
      <c r="E4416" s="3">
        <v>0.31598278157030985</v>
      </c>
      <c r="F4416" s="4" t="s">
        <v>4420</v>
      </c>
      <c r="G4416" s="5" t="s">
        <v>9299</v>
      </c>
      <c r="H4416" s="7">
        <v>1.6666666666666667</v>
      </c>
      <c r="I4416" t="s">
        <v>8947</v>
      </c>
    </row>
    <row r="4417" spans="2:9" hidden="1" x14ac:dyDescent="0.25">
      <c r="B4417" s="3">
        <v>26.916</v>
      </c>
      <c r="C4417" s="3">
        <v>0.441</v>
      </c>
      <c r="D4417" s="3">
        <v>171.70870120000001</v>
      </c>
      <c r="E4417" s="3">
        <v>8.6025945289710595E-2</v>
      </c>
      <c r="F4417" s="4" t="s">
        <v>4421</v>
      </c>
      <c r="G4417" s="5" t="s">
        <v>9299</v>
      </c>
      <c r="H4417" s="7">
        <v>2.0833333333333335</v>
      </c>
      <c r="I4417" t="s">
        <v>8947</v>
      </c>
    </row>
    <row r="4418" spans="2:9" x14ac:dyDescent="0.25">
      <c r="B4418" s="3">
        <v>26.989000000000001</v>
      </c>
      <c r="C4418" s="3">
        <v>0.41914999999999997</v>
      </c>
      <c r="D4418" s="3">
        <v>239.35152029</v>
      </c>
      <c r="E4418" s="3">
        <v>0.1513523348041004</v>
      </c>
      <c r="F4418" s="4" t="s">
        <v>4422</v>
      </c>
      <c r="G4418" s="5" t="s">
        <v>9300</v>
      </c>
      <c r="H4418" s="6">
        <v>0</v>
      </c>
      <c r="I4418" t="s">
        <v>8947</v>
      </c>
    </row>
    <row r="4419" spans="2:9" hidden="1" x14ac:dyDescent="0.25">
      <c r="B4419" s="3">
        <v>27.161000000000001</v>
      </c>
      <c r="C4419" s="3">
        <v>0.41243999999999997</v>
      </c>
      <c r="D4419" s="3">
        <v>195.42367281</v>
      </c>
      <c r="E4419" s="3">
        <v>0.9296578722625074</v>
      </c>
      <c r="F4419" s="4" t="s">
        <v>4423</v>
      </c>
      <c r="G4419" s="5" t="s">
        <v>9300</v>
      </c>
      <c r="H4419" s="6">
        <v>0.41666666666666669</v>
      </c>
      <c r="I4419" t="s">
        <v>8947</v>
      </c>
    </row>
    <row r="4420" spans="2:9" hidden="1" x14ac:dyDescent="0.25">
      <c r="B4420" s="3">
        <v>27.283999999999999</v>
      </c>
      <c r="C4420" s="3">
        <v>0.39673000000000003</v>
      </c>
      <c r="D4420" s="3">
        <v>204.72959868999999</v>
      </c>
      <c r="E4420" s="3">
        <v>0.68397091754629824</v>
      </c>
      <c r="F4420" s="4" t="s">
        <v>4424</v>
      </c>
      <c r="G4420" s="5" t="s">
        <v>9300</v>
      </c>
      <c r="H4420" s="6">
        <v>0.83333333333333337</v>
      </c>
      <c r="I4420" t="s">
        <v>8947</v>
      </c>
    </row>
    <row r="4421" spans="2:9" hidden="1" x14ac:dyDescent="0.25">
      <c r="B4421" s="3">
        <v>27.358000000000001</v>
      </c>
      <c r="C4421" s="3">
        <v>0.41857999999999995</v>
      </c>
      <c r="D4421" s="3">
        <v>357.12608036</v>
      </c>
      <c r="E4421" s="3">
        <v>0.2774769847921727</v>
      </c>
      <c r="F4421" s="4" t="s">
        <v>4425</v>
      </c>
      <c r="G4421" s="5" t="s">
        <v>9300</v>
      </c>
      <c r="H4421" s="7">
        <v>1.25</v>
      </c>
      <c r="I4421" t="s">
        <v>8947</v>
      </c>
    </row>
    <row r="4422" spans="2:9" hidden="1" x14ac:dyDescent="0.25">
      <c r="B4422" s="3">
        <v>28.295000000000002</v>
      </c>
      <c r="C4422" s="3">
        <v>0.37584000000000001</v>
      </c>
      <c r="D4422" s="3">
        <v>501.41742563999998</v>
      </c>
      <c r="E4422" s="3">
        <v>0.92259185996773829</v>
      </c>
      <c r="F4422" s="4" t="s">
        <v>4426</v>
      </c>
      <c r="G4422" s="5" t="s">
        <v>9300</v>
      </c>
      <c r="H4422" s="7">
        <v>1.6666666666666667</v>
      </c>
      <c r="I4422" t="s">
        <v>8947</v>
      </c>
    </row>
    <row r="4423" spans="2:9" hidden="1" x14ac:dyDescent="0.25">
      <c r="B4423" s="3">
        <v>28.765999999999998</v>
      </c>
      <c r="C4423" s="3">
        <v>0.38598999999999994</v>
      </c>
      <c r="D4423" s="3">
        <v>490.81069442999996</v>
      </c>
      <c r="E4423" s="3">
        <v>1.2645184636332099</v>
      </c>
      <c r="F4423" s="4" t="s">
        <v>4427</v>
      </c>
      <c r="G4423" s="5" t="s">
        <v>9300</v>
      </c>
      <c r="H4423" s="7">
        <v>2.0833333333333335</v>
      </c>
      <c r="I4423" t="s">
        <v>8947</v>
      </c>
    </row>
    <row r="4424" spans="2:9" x14ac:dyDescent="0.25">
      <c r="B4424" s="3">
        <v>28.791</v>
      </c>
      <c r="C4424" s="3">
        <v>0.37433</v>
      </c>
      <c r="D4424" s="3">
        <v>326.806895</v>
      </c>
      <c r="E4424" s="3">
        <v>1.1190949818900455</v>
      </c>
      <c r="F4424" s="4" t="s">
        <v>4428</v>
      </c>
      <c r="G4424" s="5" t="s">
        <v>9301</v>
      </c>
      <c r="H4424" s="6">
        <v>0</v>
      </c>
      <c r="I4424" t="s">
        <v>8947</v>
      </c>
    </row>
    <row r="4425" spans="2:9" hidden="1" x14ac:dyDescent="0.25">
      <c r="B4425" s="3">
        <v>27.949000000000002</v>
      </c>
      <c r="C4425" s="3">
        <v>0.38680999999999999</v>
      </c>
      <c r="D4425" s="3">
        <v>144.09122797000001</v>
      </c>
      <c r="E4425" s="3">
        <v>1.2186017905345967</v>
      </c>
      <c r="F4425" s="4" t="s">
        <v>4429</v>
      </c>
      <c r="G4425" s="5" t="s">
        <v>9301</v>
      </c>
      <c r="H4425" s="6">
        <v>0.41666666666666669</v>
      </c>
      <c r="I4425" t="s">
        <v>8947</v>
      </c>
    </row>
    <row r="4426" spans="2:9" hidden="1" x14ac:dyDescent="0.25">
      <c r="B4426" s="3">
        <v>27.677</v>
      </c>
      <c r="C4426" s="3">
        <v>0.40177999999999997</v>
      </c>
      <c r="D4426" s="3">
        <v>263.86704677</v>
      </c>
      <c r="E4426" s="3">
        <v>1.4963212520474383</v>
      </c>
      <c r="F4426" s="4" t="s">
        <v>4430</v>
      </c>
      <c r="G4426" s="5" t="s">
        <v>9301</v>
      </c>
      <c r="H4426" s="6">
        <v>0.83333333333333337</v>
      </c>
      <c r="I4426" t="s">
        <v>8947</v>
      </c>
    </row>
    <row r="4427" spans="2:9" hidden="1" x14ac:dyDescent="0.25">
      <c r="B4427" s="3">
        <v>28.047999999999998</v>
      </c>
      <c r="C4427" s="3">
        <v>0.38624999999999998</v>
      </c>
      <c r="D4427" s="3">
        <v>352.82334412</v>
      </c>
      <c r="E4427" s="3">
        <v>1.5761511063101825</v>
      </c>
      <c r="F4427" s="4" t="s">
        <v>4431</v>
      </c>
      <c r="G4427" s="5" t="s">
        <v>9301</v>
      </c>
      <c r="H4427" s="7">
        <v>1.25</v>
      </c>
      <c r="I4427" t="s">
        <v>8947</v>
      </c>
    </row>
    <row r="4428" spans="2:9" hidden="1" x14ac:dyDescent="0.25">
      <c r="B4428" s="3">
        <v>28.344999999999999</v>
      </c>
      <c r="C4428" s="3">
        <v>0.37789</v>
      </c>
      <c r="D4428" s="3">
        <v>273.87334041999998</v>
      </c>
      <c r="E4428" s="3">
        <v>1.321910177003818</v>
      </c>
      <c r="F4428" s="4" t="s">
        <v>4432</v>
      </c>
      <c r="G4428" s="5" t="s">
        <v>9301</v>
      </c>
      <c r="H4428" s="7">
        <v>1.6666666666666667</v>
      </c>
      <c r="I4428" t="s">
        <v>8947</v>
      </c>
    </row>
    <row r="4429" spans="2:9" hidden="1" x14ac:dyDescent="0.25">
      <c r="B4429" s="3">
        <v>28.443999999999999</v>
      </c>
      <c r="C4429" s="3">
        <v>0.37732999999999994</v>
      </c>
      <c r="D4429" s="3">
        <v>269.77080711999997</v>
      </c>
      <c r="E4429" s="3">
        <v>0.76831417514686373</v>
      </c>
      <c r="F4429" s="4" t="s">
        <v>4433</v>
      </c>
      <c r="G4429" s="5" t="s">
        <v>9301</v>
      </c>
      <c r="H4429" s="7">
        <v>2.0833333333333335</v>
      </c>
      <c r="I4429" t="s">
        <v>8947</v>
      </c>
    </row>
    <row r="4430" spans="2:9" x14ac:dyDescent="0.25">
      <c r="B4430" s="3">
        <v>28.047999999999998</v>
      </c>
      <c r="C4430" s="3">
        <v>0.38957000000000003</v>
      </c>
      <c r="D4430" s="3">
        <v>137.78723299999999</v>
      </c>
      <c r="E4430" s="3">
        <v>0.90285775173365101</v>
      </c>
      <c r="F4430" s="4" t="s">
        <v>4434</v>
      </c>
      <c r="G4430" s="5" t="s">
        <v>9302</v>
      </c>
      <c r="H4430" s="6">
        <v>0</v>
      </c>
      <c r="I4430" t="s">
        <v>8947</v>
      </c>
    </row>
    <row r="4431" spans="2:9" hidden="1" x14ac:dyDescent="0.25">
      <c r="B4431" s="3">
        <v>27.259</v>
      </c>
      <c r="C4431" s="3">
        <v>0.40100000000000002</v>
      </c>
      <c r="D4431" s="3">
        <v>83.152629906999991</v>
      </c>
      <c r="E4431" s="3">
        <v>1.2236443741103102</v>
      </c>
      <c r="F4431" s="4" t="s">
        <v>4435</v>
      </c>
      <c r="G4431" s="5" t="s">
        <v>9302</v>
      </c>
      <c r="H4431" s="6">
        <v>0.41666666666666669</v>
      </c>
      <c r="I4431" t="s">
        <v>8947</v>
      </c>
    </row>
    <row r="4432" spans="2:9" hidden="1" x14ac:dyDescent="0.25">
      <c r="B4432" s="3">
        <v>26.890999999999998</v>
      </c>
      <c r="C4432" s="3">
        <v>0.41969999999999996</v>
      </c>
      <c r="D4432" s="3">
        <v>74.14693136999999</v>
      </c>
      <c r="E4432" s="3">
        <v>0.84695811907345997</v>
      </c>
      <c r="F4432" s="4" t="s">
        <v>4436</v>
      </c>
      <c r="G4432" s="5" t="s">
        <v>9302</v>
      </c>
      <c r="H4432" s="6">
        <v>0.83333333333333337</v>
      </c>
      <c r="I4432" t="s">
        <v>8947</v>
      </c>
    </row>
    <row r="4433" spans="2:9" hidden="1" x14ac:dyDescent="0.25">
      <c r="B4433" s="3">
        <v>26.597999999999999</v>
      </c>
      <c r="C4433" s="3">
        <v>0.42494999999999999</v>
      </c>
      <c r="D4433" s="3">
        <v>67.142500126000002</v>
      </c>
      <c r="E4433" s="3">
        <v>0.36776323808342459</v>
      </c>
      <c r="F4433" s="4" t="s">
        <v>4437</v>
      </c>
      <c r="G4433" s="5" t="s">
        <v>9302</v>
      </c>
      <c r="H4433" s="7">
        <v>1.25</v>
      </c>
      <c r="I4433" t="s">
        <v>8947</v>
      </c>
    </row>
    <row r="4434" spans="2:9" hidden="1" x14ac:dyDescent="0.25">
      <c r="B4434" s="3">
        <v>26.329000000000001</v>
      </c>
      <c r="C4434" s="3">
        <v>0.43737999999999999</v>
      </c>
      <c r="D4434" s="3">
        <v>48.930968616000001</v>
      </c>
      <c r="E4434" s="3">
        <v>0.39450400000000002</v>
      </c>
      <c r="F4434" s="4" t="s">
        <v>4438</v>
      </c>
      <c r="G4434" s="5" t="s">
        <v>9302</v>
      </c>
      <c r="H4434" s="7">
        <v>1.6666666666666667</v>
      </c>
      <c r="I4434" t="s">
        <v>8947</v>
      </c>
    </row>
    <row r="4435" spans="2:9" hidden="1" x14ac:dyDescent="0.25">
      <c r="B4435" s="3">
        <v>25.841000000000001</v>
      </c>
      <c r="C4435" s="3">
        <v>0.45338000000000001</v>
      </c>
      <c r="D4435" s="3">
        <v>34.621913036999999</v>
      </c>
      <c r="E4435" s="3">
        <v>0.65252100000000013</v>
      </c>
      <c r="F4435" s="4" t="s">
        <v>4439</v>
      </c>
      <c r="G4435" s="5" t="s">
        <v>9302</v>
      </c>
      <c r="H4435" s="7">
        <v>2.0833333333333335</v>
      </c>
      <c r="I4435" t="s">
        <v>8947</v>
      </c>
    </row>
    <row r="4436" spans="2:9" x14ac:dyDescent="0.25">
      <c r="B4436" s="3">
        <v>25.574000000000002</v>
      </c>
      <c r="C4436" s="3">
        <v>0.45402999999999999</v>
      </c>
      <c r="D4436" s="3">
        <v>38.024070004000002</v>
      </c>
      <c r="E4436" s="3">
        <v>0.27858350000000004</v>
      </c>
      <c r="F4436" s="4" t="s">
        <v>4440</v>
      </c>
      <c r="G4436" s="5" t="s">
        <v>9303</v>
      </c>
      <c r="H4436" s="6">
        <v>0</v>
      </c>
      <c r="I4436" t="s">
        <v>8947</v>
      </c>
    </row>
    <row r="4437" spans="2:9" hidden="1" x14ac:dyDescent="0.25">
      <c r="B4437" s="3">
        <v>25.524999999999999</v>
      </c>
      <c r="C4437" s="3">
        <v>0.45462000000000002</v>
      </c>
      <c r="D4437" s="3">
        <v>28.217859411999999</v>
      </c>
      <c r="E4437" s="3">
        <v>0.37580725000000004</v>
      </c>
      <c r="F4437" s="4" t="s">
        <v>4441</v>
      </c>
      <c r="G4437" s="5" t="s">
        <v>9303</v>
      </c>
      <c r="H4437" s="6">
        <v>0.41666666666666669</v>
      </c>
      <c r="I4437" t="s">
        <v>8947</v>
      </c>
    </row>
    <row r="4438" spans="2:9" hidden="1" x14ac:dyDescent="0.25">
      <c r="B4438" s="3">
        <v>25.404</v>
      </c>
      <c r="C4438" s="3">
        <v>0.46159</v>
      </c>
      <c r="D4438" s="3">
        <v>13.008233122999998</v>
      </c>
      <c r="E4438" s="3">
        <v>0.43189775000000002</v>
      </c>
      <c r="F4438" s="4" t="s">
        <v>4442</v>
      </c>
      <c r="G4438" s="5" t="s">
        <v>9303</v>
      </c>
      <c r="H4438" s="6">
        <v>0.83333333333333337</v>
      </c>
      <c r="I4438" t="s">
        <v>8947</v>
      </c>
    </row>
    <row r="4439" spans="2:9" hidden="1" x14ac:dyDescent="0.25">
      <c r="B4439" s="3">
        <v>25.161999999999999</v>
      </c>
      <c r="C4439" s="3">
        <v>0.46450999999999998</v>
      </c>
      <c r="D4439" s="3">
        <v>6.6041803542999995</v>
      </c>
      <c r="E4439" s="3">
        <v>0.38702524999999999</v>
      </c>
      <c r="F4439" s="4" t="s">
        <v>4443</v>
      </c>
      <c r="G4439" s="5" t="s">
        <v>9303</v>
      </c>
      <c r="H4439" s="7">
        <v>1.25</v>
      </c>
      <c r="I4439" t="s">
        <v>8947</v>
      </c>
    </row>
    <row r="4440" spans="2:9" hidden="1" x14ac:dyDescent="0.25">
      <c r="B4440" s="3">
        <v>24.823</v>
      </c>
      <c r="C4440" s="3">
        <v>0.48879</v>
      </c>
      <c r="D4440" s="3">
        <v>3.0019000831999998</v>
      </c>
      <c r="E4440" s="3">
        <v>7.4787499999999993E-2</v>
      </c>
      <c r="F4440" s="4" t="s">
        <v>4444</v>
      </c>
      <c r="G4440" s="5" t="s">
        <v>9303</v>
      </c>
      <c r="H4440" s="7">
        <v>1.6666666666666667</v>
      </c>
      <c r="I4440" t="s">
        <v>8947</v>
      </c>
    </row>
    <row r="4441" spans="2:9" hidden="1" x14ac:dyDescent="0.25">
      <c r="B4441" s="3">
        <v>23.905000000000001</v>
      </c>
      <c r="C4441" s="3">
        <v>0.51048000000000004</v>
      </c>
      <c r="D4441" s="3">
        <v>1.3008233122999999</v>
      </c>
      <c r="E4441" s="3">
        <v>0</v>
      </c>
      <c r="F4441" s="4" t="s">
        <v>4445</v>
      </c>
      <c r="G4441" s="5" t="s">
        <v>9303</v>
      </c>
      <c r="H4441" s="7">
        <v>2.0833333333333335</v>
      </c>
      <c r="I4441" t="s">
        <v>8947</v>
      </c>
    </row>
    <row r="4442" spans="2:9" x14ac:dyDescent="0.25">
      <c r="B4442" s="3">
        <v>23.256</v>
      </c>
      <c r="C4442" s="3">
        <v>0.53353000000000006</v>
      </c>
      <c r="D4442" s="3">
        <v>0.40025337297000002</v>
      </c>
      <c r="E4442" s="3">
        <v>0</v>
      </c>
      <c r="F4442" s="4" t="s">
        <v>4446</v>
      </c>
      <c r="G4442" s="5" t="s">
        <v>9304</v>
      </c>
      <c r="H4442" s="6">
        <v>0</v>
      </c>
      <c r="I4442" t="s">
        <v>8947</v>
      </c>
    </row>
    <row r="4443" spans="2:9" hidden="1" x14ac:dyDescent="0.25">
      <c r="B4443" s="3">
        <v>22.440999999999999</v>
      </c>
      <c r="C4443" s="3">
        <v>0.58479999999999999</v>
      </c>
      <c r="D4443" s="3">
        <v>0</v>
      </c>
      <c r="E4443" s="3">
        <v>0</v>
      </c>
      <c r="F4443" s="4" t="s">
        <v>4447</v>
      </c>
      <c r="G4443" s="5" t="s">
        <v>9304</v>
      </c>
      <c r="H4443" s="6">
        <v>0.41666666666666669</v>
      </c>
      <c r="I4443" t="s">
        <v>8947</v>
      </c>
    </row>
    <row r="4444" spans="2:9" hidden="1" x14ac:dyDescent="0.25">
      <c r="B4444" s="3">
        <v>21.603999999999999</v>
      </c>
      <c r="C4444" s="3">
        <v>0.58750000000000002</v>
      </c>
      <c r="D4444" s="3">
        <v>-0.10006336464999999</v>
      </c>
      <c r="E4444" s="3">
        <v>0</v>
      </c>
      <c r="F4444" s="4" t="s">
        <v>4448</v>
      </c>
      <c r="G4444" s="5" t="s">
        <v>9304</v>
      </c>
      <c r="H4444" s="6">
        <v>0.83333333333333337</v>
      </c>
      <c r="I4444" t="s">
        <v>8947</v>
      </c>
    </row>
    <row r="4445" spans="2:9" hidden="1" x14ac:dyDescent="0.25">
      <c r="B4445" s="3">
        <v>20.745999999999999</v>
      </c>
      <c r="C4445" s="3">
        <v>0.63558000000000003</v>
      </c>
      <c r="D4445" s="3">
        <v>-0.10006336464999999</v>
      </c>
      <c r="E4445" s="3">
        <v>0</v>
      </c>
      <c r="F4445" s="4" t="s">
        <v>4449</v>
      </c>
      <c r="G4445" s="5" t="s">
        <v>9304</v>
      </c>
      <c r="H4445" s="7">
        <v>1.25</v>
      </c>
      <c r="I4445" t="s">
        <v>8947</v>
      </c>
    </row>
    <row r="4446" spans="2:9" hidden="1" x14ac:dyDescent="0.25">
      <c r="B4446" s="3">
        <v>20.149999999999999</v>
      </c>
      <c r="C4446" s="3">
        <v>0.64536000000000004</v>
      </c>
      <c r="D4446" s="3">
        <v>0</v>
      </c>
      <c r="E4446" s="3">
        <v>1.8696875000000003E-3</v>
      </c>
      <c r="F4446" s="4" t="s">
        <v>4450</v>
      </c>
      <c r="G4446" s="5" t="s">
        <v>9304</v>
      </c>
      <c r="H4446" s="7">
        <v>1.6666666666666667</v>
      </c>
      <c r="I4446" t="s">
        <v>8947</v>
      </c>
    </row>
    <row r="4447" spans="2:9" hidden="1" x14ac:dyDescent="0.25">
      <c r="B4447" s="3">
        <v>19.579000000000001</v>
      </c>
      <c r="C4447" s="3">
        <v>0.65569999999999995</v>
      </c>
      <c r="D4447" s="3">
        <v>0</v>
      </c>
      <c r="E4447" s="3">
        <v>0.37206775000000003</v>
      </c>
      <c r="F4447" s="4" t="s">
        <v>4451</v>
      </c>
      <c r="G4447" s="5" t="s">
        <v>9304</v>
      </c>
      <c r="H4447" s="7">
        <v>2.0833333333333335</v>
      </c>
      <c r="I4447" t="s">
        <v>8947</v>
      </c>
    </row>
    <row r="4448" spans="2:9" x14ac:dyDescent="0.25">
      <c r="B4448" s="3">
        <v>20.126000000000001</v>
      </c>
      <c r="C4448" s="3">
        <v>0.64590999999999998</v>
      </c>
      <c r="D4448" s="3">
        <v>0.20012664366999999</v>
      </c>
      <c r="E4448" s="3">
        <v>0.85070774999999998</v>
      </c>
      <c r="F4448" s="4" t="s">
        <v>4452</v>
      </c>
      <c r="G4448" s="5" t="s">
        <v>9305</v>
      </c>
      <c r="H4448" s="6">
        <v>0</v>
      </c>
      <c r="I4448" t="s">
        <v>8947</v>
      </c>
    </row>
    <row r="4449" spans="2:9" hidden="1" x14ac:dyDescent="0.25">
      <c r="B4449" s="3">
        <v>19.77</v>
      </c>
      <c r="C4449" s="3">
        <v>0.66790000000000005</v>
      </c>
      <c r="D4449" s="3">
        <v>-0.10006336464999999</v>
      </c>
      <c r="E4449" s="3">
        <v>0.15705374999999999</v>
      </c>
      <c r="F4449" s="4" t="s">
        <v>4453</v>
      </c>
      <c r="G4449" s="5" t="s">
        <v>9305</v>
      </c>
      <c r="H4449" s="6">
        <v>0.41666666666666669</v>
      </c>
      <c r="I4449" t="s">
        <v>8947</v>
      </c>
    </row>
    <row r="4450" spans="2:9" hidden="1" x14ac:dyDescent="0.25">
      <c r="B4450" s="3">
        <v>18.984999999999999</v>
      </c>
      <c r="C4450" s="3">
        <v>0.70494000000000001</v>
      </c>
      <c r="D4450" s="3">
        <v>-0.10006336464999999</v>
      </c>
      <c r="E4450" s="3">
        <v>0</v>
      </c>
      <c r="F4450" s="4" t="s">
        <v>4454</v>
      </c>
      <c r="G4450" s="5" t="s">
        <v>9305</v>
      </c>
      <c r="H4450" s="6">
        <v>0.83333333333333337</v>
      </c>
      <c r="I4450" t="s">
        <v>8947</v>
      </c>
    </row>
    <row r="4451" spans="2:9" hidden="1" x14ac:dyDescent="0.25">
      <c r="B4451" s="3">
        <v>18.343</v>
      </c>
      <c r="C4451" s="3">
        <v>0.72833000000000003</v>
      </c>
      <c r="D4451" s="3">
        <v>0</v>
      </c>
      <c r="E4451" s="3">
        <v>0</v>
      </c>
      <c r="F4451" s="4" t="s">
        <v>4455</v>
      </c>
      <c r="G4451" s="5" t="s">
        <v>9305</v>
      </c>
      <c r="H4451" s="7">
        <v>1.25</v>
      </c>
      <c r="I4451" t="s">
        <v>8947</v>
      </c>
    </row>
    <row r="4452" spans="2:9" hidden="1" x14ac:dyDescent="0.25">
      <c r="B4452" s="3">
        <v>18.033000000000001</v>
      </c>
      <c r="C4452" s="3">
        <v>0.73836000000000002</v>
      </c>
      <c r="D4452" s="3">
        <v>-0.10006336464999999</v>
      </c>
      <c r="E4452" s="3">
        <v>0</v>
      </c>
      <c r="F4452" s="4" t="s">
        <v>4456</v>
      </c>
      <c r="G4452" s="5" t="s">
        <v>9305</v>
      </c>
      <c r="H4452" s="7">
        <v>1.6666666666666667</v>
      </c>
      <c r="I4452" t="s">
        <v>8947</v>
      </c>
    </row>
    <row r="4453" spans="2:9" hidden="1" x14ac:dyDescent="0.25">
      <c r="B4453" s="3">
        <v>17.748000000000001</v>
      </c>
      <c r="C4453" s="3">
        <v>0.74894000000000005</v>
      </c>
      <c r="D4453" s="3">
        <v>0</v>
      </c>
      <c r="E4453" s="3">
        <v>1.8696875000000003E-3</v>
      </c>
      <c r="F4453" s="4" t="s">
        <v>4457</v>
      </c>
      <c r="G4453" s="5" t="s">
        <v>9305</v>
      </c>
      <c r="H4453" s="7">
        <v>2.0833333333333335</v>
      </c>
      <c r="I4453" t="s">
        <v>8947</v>
      </c>
    </row>
    <row r="4454" spans="2:9" x14ac:dyDescent="0.25">
      <c r="B4454" s="3">
        <v>17.510000000000002</v>
      </c>
      <c r="C4454" s="3">
        <v>0.74504000000000004</v>
      </c>
      <c r="D4454" s="3">
        <v>0</v>
      </c>
      <c r="E4454" s="3">
        <v>1.8696875000000003E-3</v>
      </c>
      <c r="F4454" s="4" t="s">
        <v>4458</v>
      </c>
      <c r="G4454" s="5" t="s">
        <v>9306</v>
      </c>
      <c r="H4454" s="6">
        <v>0</v>
      </c>
      <c r="I4454" t="s">
        <v>8947</v>
      </c>
    </row>
    <row r="4455" spans="2:9" hidden="1" x14ac:dyDescent="0.25">
      <c r="B4455" s="3">
        <v>17.558</v>
      </c>
      <c r="C4455" s="3">
        <v>0.74513999999999991</v>
      </c>
      <c r="D4455" s="3">
        <v>0.10006336464999999</v>
      </c>
      <c r="E4455" s="3">
        <v>0.29914999999999997</v>
      </c>
      <c r="F4455" s="4" t="s">
        <v>4459</v>
      </c>
      <c r="G4455" s="5" t="s">
        <v>9306</v>
      </c>
      <c r="H4455" s="6">
        <v>0.41666666666666669</v>
      </c>
      <c r="I4455" t="s">
        <v>8947</v>
      </c>
    </row>
    <row r="4456" spans="2:9" hidden="1" x14ac:dyDescent="0.25">
      <c r="B4456" s="3">
        <v>17.344000000000001</v>
      </c>
      <c r="C4456" s="3">
        <v>0.76063000000000003</v>
      </c>
      <c r="D4456" s="3">
        <v>0</v>
      </c>
      <c r="E4456" s="3">
        <v>3.7393750000000005E-3</v>
      </c>
      <c r="F4456" s="4" t="s">
        <v>4460</v>
      </c>
      <c r="G4456" s="5" t="s">
        <v>9306</v>
      </c>
      <c r="H4456" s="6">
        <v>0.83333333333333337</v>
      </c>
      <c r="I4456" t="s">
        <v>8947</v>
      </c>
    </row>
    <row r="4457" spans="2:9" hidden="1" x14ac:dyDescent="0.25">
      <c r="B4457" s="3">
        <v>17.010999999999999</v>
      </c>
      <c r="C4457" s="3">
        <v>0.77349999999999997</v>
      </c>
      <c r="D4457" s="3">
        <v>-0.10006336464999999</v>
      </c>
      <c r="E4457" s="3">
        <v>0</v>
      </c>
      <c r="F4457" s="4" t="s">
        <v>4461</v>
      </c>
      <c r="G4457" s="5" t="s">
        <v>9306</v>
      </c>
      <c r="H4457" s="7">
        <v>1.25</v>
      </c>
      <c r="I4457" t="s">
        <v>8947</v>
      </c>
    </row>
    <row r="4458" spans="2:9" hidden="1" x14ac:dyDescent="0.25">
      <c r="B4458" s="3">
        <v>16.463000000000001</v>
      </c>
      <c r="C4458" s="3">
        <v>0.80642999999999998</v>
      </c>
      <c r="D4458" s="3">
        <v>-0.10006336464999999</v>
      </c>
      <c r="E4458" s="3">
        <v>0</v>
      </c>
      <c r="F4458" s="4" t="s">
        <v>4462</v>
      </c>
      <c r="G4458" s="5" t="s">
        <v>9306</v>
      </c>
      <c r="H4458" s="7">
        <v>1.6666666666666667</v>
      </c>
      <c r="I4458" t="s">
        <v>8947</v>
      </c>
    </row>
    <row r="4459" spans="2:9" hidden="1" x14ac:dyDescent="0.25">
      <c r="B4459" s="3">
        <v>16.033999999999999</v>
      </c>
      <c r="C4459" s="3">
        <v>0.82123000000000002</v>
      </c>
      <c r="D4459" s="3">
        <v>0</v>
      </c>
      <c r="E4459" s="3">
        <v>0</v>
      </c>
      <c r="F4459" s="4" t="s">
        <v>4463</v>
      </c>
      <c r="G4459" s="5" t="s">
        <v>9306</v>
      </c>
      <c r="H4459" s="7">
        <v>2.0833333333333335</v>
      </c>
      <c r="I4459" t="s">
        <v>8947</v>
      </c>
    </row>
    <row r="4460" spans="2:9" x14ac:dyDescent="0.25">
      <c r="B4460" s="3">
        <v>15.676</v>
      </c>
      <c r="C4460" s="3">
        <v>0.82538</v>
      </c>
      <c r="D4460" s="3">
        <v>0.10006336464999999</v>
      </c>
      <c r="E4460" s="3">
        <v>0</v>
      </c>
      <c r="F4460" s="4" t="s">
        <v>4464</v>
      </c>
      <c r="G4460" s="5" t="s">
        <v>9307</v>
      </c>
      <c r="H4460" s="6">
        <v>0</v>
      </c>
      <c r="I4460" t="s">
        <v>8947</v>
      </c>
    </row>
    <row r="4461" spans="2:9" hidden="1" x14ac:dyDescent="0.25">
      <c r="B4461" s="3">
        <v>15.461</v>
      </c>
      <c r="C4461" s="3">
        <v>0.84863</v>
      </c>
      <c r="D4461" s="3">
        <v>0.10006336464999999</v>
      </c>
      <c r="E4461" s="3">
        <v>1.8696875000000003E-3</v>
      </c>
      <c r="F4461" s="4" t="s">
        <v>4465</v>
      </c>
      <c r="G4461" s="5" t="s">
        <v>9307</v>
      </c>
      <c r="H4461" s="6">
        <v>0.41666666666666669</v>
      </c>
      <c r="I4461" t="s">
        <v>8947</v>
      </c>
    </row>
    <row r="4462" spans="2:9" hidden="1" x14ac:dyDescent="0.25">
      <c r="B4462" s="3">
        <v>15.247</v>
      </c>
      <c r="C4462" s="3">
        <v>0.83644000000000007</v>
      </c>
      <c r="D4462" s="3">
        <v>0</v>
      </c>
      <c r="E4462" s="3">
        <v>0.15705374999999999</v>
      </c>
      <c r="F4462" s="4" t="s">
        <v>4466</v>
      </c>
      <c r="G4462" s="5" t="s">
        <v>9307</v>
      </c>
      <c r="H4462" s="6">
        <v>0.83333333333333337</v>
      </c>
      <c r="I4462" t="s">
        <v>8947</v>
      </c>
    </row>
    <row r="4463" spans="2:9" hidden="1" x14ac:dyDescent="0.25">
      <c r="B4463" s="3">
        <v>15.151</v>
      </c>
      <c r="C4463" s="3">
        <v>0.83567999999999998</v>
      </c>
      <c r="D4463" s="3">
        <v>0.10006336464999999</v>
      </c>
      <c r="E4463" s="3">
        <v>0.185099075</v>
      </c>
      <c r="F4463" s="4" t="s">
        <v>4467</v>
      </c>
      <c r="G4463" s="5" t="s">
        <v>9307</v>
      </c>
      <c r="H4463" s="7">
        <v>1.25</v>
      </c>
      <c r="I4463" t="s">
        <v>8947</v>
      </c>
    </row>
    <row r="4464" spans="2:9" hidden="1" x14ac:dyDescent="0.25">
      <c r="B4464" s="3">
        <v>14.984</v>
      </c>
      <c r="C4464" s="3">
        <v>0.84833999999999998</v>
      </c>
      <c r="D4464" s="3">
        <v>0</v>
      </c>
      <c r="E4464" s="3">
        <v>1.68271875E-2</v>
      </c>
      <c r="F4464" s="4" t="s">
        <v>4468</v>
      </c>
      <c r="G4464" s="5" t="s">
        <v>9307</v>
      </c>
      <c r="H4464" s="7">
        <v>1.6666666666666667</v>
      </c>
      <c r="I4464" t="s">
        <v>8947</v>
      </c>
    </row>
    <row r="4465" spans="2:9" hidden="1" x14ac:dyDescent="0.25">
      <c r="B4465" s="3">
        <v>15.27</v>
      </c>
      <c r="C4465" s="3">
        <v>0.84221000000000001</v>
      </c>
      <c r="D4465" s="3">
        <v>0.20012664366999999</v>
      </c>
      <c r="E4465" s="3">
        <v>0.329065</v>
      </c>
      <c r="F4465" s="4" t="s">
        <v>4469</v>
      </c>
      <c r="G4465" s="5" t="s">
        <v>9307</v>
      </c>
      <c r="H4465" s="7">
        <v>2.0833333333333335</v>
      </c>
      <c r="I4465" t="s">
        <v>8947</v>
      </c>
    </row>
    <row r="4466" spans="2:9" x14ac:dyDescent="0.25">
      <c r="B4466" s="3">
        <v>15.175000000000001</v>
      </c>
      <c r="C4466" s="3">
        <v>0.84334999999999993</v>
      </c>
      <c r="D4466" s="3">
        <v>0</v>
      </c>
      <c r="E4466" s="3">
        <v>1.8696875000000003E-3</v>
      </c>
      <c r="F4466" s="4" t="s">
        <v>4470</v>
      </c>
      <c r="G4466" s="5" t="s">
        <v>9308</v>
      </c>
      <c r="H4466" s="6">
        <v>0</v>
      </c>
      <c r="I4466" t="s">
        <v>8935</v>
      </c>
    </row>
    <row r="4467" spans="2:9" hidden="1" x14ac:dyDescent="0.25">
      <c r="B4467" s="3">
        <v>14.864000000000001</v>
      </c>
      <c r="C4467" s="3">
        <v>0.84805999999999993</v>
      </c>
      <c r="D4467" s="3">
        <v>0</v>
      </c>
      <c r="E4467" s="3">
        <v>0</v>
      </c>
      <c r="F4467" s="4" t="s">
        <v>4471</v>
      </c>
      <c r="G4467" s="5" t="s">
        <v>9308</v>
      </c>
      <c r="H4467" s="6">
        <v>0.41666666666666669</v>
      </c>
      <c r="I4467" t="s">
        <v>8935</v>
      </c>
    </row>
    <row r="4468" spans="2:9" hidden="1" x14ac:dyDescent="0.25">
      <c r="B4468" s="3">
        <v>14.648999999999999</v>
      </c>
      <c r="C4468" s="3">
        <v>0.87204999999999999</v>
      </c>
      <c r="D4468" s="3">
        <v>0</v>
      </c>
      <c r="E4468" s="3">
        <v>8.9745000000000005E-2</v>
      </c>
      <c r="F4468" s="4" t="s">
        <v>4472</v>
      </c>
      <c r="G4468" s="5" t="s">
        <v>9308</v>
      </c>
      <c r="H4468" s="6">
        <v>0.83333333333333337</v>
      </c>
      <c r="I4468" t="s">
        <v>8935</v>
      </c>
    </row>
    <row r="4469" spans="2:9" hidden="1" x14ac:dyDescent="0.25">
      <c r="B4469" s="3">
        <v>15.175000000000001</v>
      </c>
      <c r="C4469" s="3">
        <v>0.84416999999999998</v>
      </c>
      <c r="D4469" s="3">
        <v>0.30019000831999998</v>
      </c>
      <c r="E4469" s="3">
        <v>0.58147274999999998</v>
      </c>
      <c r="F4469" s="4" t="s">
        <v>4473</v>
      </c>
      <c r="G4469" s="5" t="s">
        <v>9308</v>
      </c>
      <c r="H4469" s="7">
        <v>1.25</v>
      </c>
      <c r="I4469" t="s">
        <v>8935</v>
      </c>
    </row>
    <row r="4470" spans="2:9" hidden="1" x14ac:dyDescent="0.25">
      <c r="B4470" s="3">
        <v>15.461</v>
      </c>
      <c r="C4470" s="3">
        <v>0.82790999999999992</v>
      </c>
      <c r="D4470" s="3">
        <v>0.20012664366999999</v>
      </c>
      <c r="E4470" s="3">
        <v>0.88062275000000012</v>
      </c>
      <c r="F4470" s="4" t="s">
        <v>4474</v>
      </c>
      <c r="G4470" s="5" t="s">
        <v>9308</v>
      </c>
      <c r="H4470" s="7">
        <v>1.6666666666666667</v>
      </c>
      <c r="I4470" t="s">
        <v>8935</v>
      </c>
    </row>
    <row r="4471" spans="2:9" hidden="1" x14ac:dyDescent="0.25">
      <c r="B4471" s="3">
        <v>15.509</v>
      </c>
      <c r="C4471" s="3">
        <v>0.82089000000000001</v>
      </c>
      <c r="D4471" s="3">
        <v>0</v>
      </c>
      <c r="E4471" s="3">
        <v>0.83201100000000006</v>
      </c>
      <c r="F4471" s="4" t="s">
        <v>4475</v>
      </c>
      <c r="G4471" s="5" t="s">
        <v>9308</v>
      </c>
      <c r="H4471" s="7">
        <v>2.0833333333333335</v>
      </c>
      <c r="I4471" t="s">
        <v>8935</v>
      </c>
    </row>
    <row r="4472" spans="2:9" x14ac:dyDescent="0.25">
      <c r="B4472" s="3">
        <v>15.294</v>
      </c>
      <c r="C4472" s="3">
        <v>0.82013999999999998</v>
      </c>
      <c r="D4472" s="3">
        <v>0</v>
      </c>
      <c r="E4472" s="3">
        <v>6.7308750000000001E-2</v>
      </c>
      <c r="F4472" s="4" t="s">
        <v>4476</v>
      </c>
      <c r="G4472" s="5" t="s">
        <v>9309</v>
      </c>
      <c r="H4472" s="6">
        <v>0</v>
      </c>
      <c r="I4472" t="s">
        <v>8935</v>
      </c>
    </row>
    <row r="4473" spans="2:9" hidden="1" x14ac:dyDescent="0.25">
      <c r="B4473" s="3">
        <v>14.744999999999999</v>
      </c>
      <c r="C4473" s="3">
        <v>0.85858999999999996</v>
      </c>
      <c r="D4473" s="3">
        <v>0</v>
      </c>
      <c r="E4473" s="3">
        <v>1.8696875000000003E-3</v>
      </c>
      <c r="F4473" s="4" t="s">
        <v>4477</v>
      </c>
      <c r="G4473" s="5" t="s">
        <v>9309</v>
      </c>
      <c r="H4473" s="6">
        <v>0.41666666666666669</v>
      </c>
      <c r="I4473" t="s">
        <v>8935</v>
      </c>
    </row>
    <row r="4474" spans="2:9" hidden="1" x14ac:dyDescent="0.25">
      <c r="B4474" s="3">
        <v>14.074</v>
      </c>
      <c r="C4474" s="3">
        <v>0.88373999999999997</v>
      </c>
      <c r="D4474" s="3">
        <v>0</v>
      </c>
      <c r="E4474" s="3">
        <v>0.31410749999999998</v>
      </c>
      <c r="F4474" s="4" t="s">
        <v>4478</v>
      </c>
      <c r="G4474" s="5" t="s">
        <v>9309</v>
      </c>
      <c r="H4474" s="6">
        <v>0.83333333333333337</v>
      </c>
      <c r="I4474" t="s">
        <v>8935</v>
      </c>
    </row>
    <row r="4475" spans="2:9" hidden="1" x14ac:dyDescent="0.25">
      <c r="B4475" s="3">
        <v>14.505000000000001</v>
      </c>
      <c r="C4475" s="3">
        <v>0.86097999999999997</v>
      </c>
      <c r="D4475" s="3">
        <v>0.20012664366999999</v>
      </c>
      <c r="E4475" s="3">
        <v>0.81518374999999998</v>
      </c>
      <c r="F4475" s="4" t="s">
        <v>4479</v>
      </c>
      <c r="G4475" s="5" t="s">
        <v>9309</v>
      </c>
      <c r="H4475" s="7">
        <v>1.25</v>
      </c>
      <c r="I4475" t="s">
        <v>8935</v>
      </c>
    </row>
    <row r="4476" spans="2:9" hidden="1" x14ac:dyDescent="0.25">
      <c r="B4476" s="3">
        <v>14.601000000000001</v>
      </c>
      <c r="C4476" s="3">
        <v>0.85340000000000005</v>
      </c>
      <c r="D4476" s="3">
        <v>0</v>
      </c>
      <c r="E4476" s="3">
        <v>0.15705374999999999</v>
      </c>
      <c r="F4476" s="4" t="s">
        <v>4480</v>
      </c>
      <c r="G4476" s="5" t="s">
        <v>9309</v>
      </c>
      <c r="H4476" s="7">
        <v>1.6666666666666667</v>
      </c>
      <c r="I4476" t="s">
        <v>8935</v>
      </c>
    </row>
    <row r="4477" spans="2:9" hidden="1" x14ac:dyDescent="0.25">
      <c r="B4477" s="3">
        <v>14.194000000000001</v>
      </c>
      <c r="C4477" s="3">
        <v>0.87444</v>
      </c>
      <c r="D4477" s="3">
        <v>0</v>
      </c>
      <c r="E4477" s="3">
        <v>0</v>
      </c>
      <c r="F4477" s="4" t="s">
        <v>4481</v>
      </c>
      <c r="G4477" s="5" t="s">
        <v>9309</v>
      </c>
      <c r="H4477" s="7">
        <v>2.0833333333333335</v>
      </c>
      <c r="I4477" t="s">
        <v>8935</v>
      </c>
    </row>
    <row r="4478" spans="2:9" x14ac:dyDescent="0.25">
      <c r="B4478" s="3">
        <v>13.978</v>
      </c>
      <c r="C4478" s="3">
        <v>0.87605999999999995</v>
      </c>
      <c r="D4478" s="3">
        <v>0.10006336464999999</v>
      </c>
      <c r="E4478" s="3">
        <v>0.1346175</v>
      </c>
      <c r="F4478" s="4" t="s">
        <v>4482</v>
      </c>
      <c r="G4478" s="5" t="s">
        <v>9310</v>
      </c>
      <c r="H4478" s="6">
        <v>0</v>
      </c>
      <c r="I4478" t="s">
        <v>8935</v>
      </c>
    </row>
    <row r="4479" spans="2:9" hidden="1" x14ac:dyDescent="0.25">
      <c r="B4479" s="3">
        <v>13.762</v>
      </c>
      <c r="C4479" s="3">
        <v>0.89700999999999997</v>
      </c>
      <c r="D4479" s="3">
        <v>0</v>
      </c>
      <c r="E4479" s="3">
        <v>1.0732005</v>
      </c>
      <c r="F4479" s="4" t="s">
        <v>4483</v>
      </c>
      <c r="G4479" s="5" t="s">
        <v>9310</v>
      </c>
      <c r="H4479" s="6">
        <v>0.41666666666666669</v>
      </c>
      <c r="I4479" t="s">
        <v>8935</v>
      </c>
    </row>
    <row r="4480" spans="2:9" hidden="1" x14ac:dyDescent="0.25">
      <c r="B4480" s="3">
        <v>14.409000000000001</v>
      </c>
      <c r="C4480" s="3">
        <v>0.87229000000000001</v>
      </c>
      <c r="D4480" s="3">
        <v>0.10006336464999999</v>
      </c>
      <c r="E4480" s="3">
        <v>1.2040787500000001</v>
      </c>
      <c r="F4480" s="4" t="s">
        <v>4484</v>
      </c>
      <c r="G4480" s="5" t="s">
        <v>9310</v>
      </c>
      <c r="H4480" s="6">
        <v>0.83333333333333337</v>
      </c>
      <c r="I4480" t="s">
        <v>8935</v>
      </c>
    </row>
    <row r="4481" spans="2:9" hidden="1" x14ac:dyDescent="0.25">
      <c r="B4481" s="3">
        <v>14.648999999999999</v>
      </c>
      <c r="C4481" s="3">
        <v>0.86534999999999995</v>
      </c>
      <c r="D4481" s="3">
        <v>0</v>
      </c>
      <c r="E4481" s="3">
        <v>1.232124</v>
      </c>
      <c r="F4481" s="4" t="s">
        <v>4485</v>
      </c>
      <c r="G4481" s="5" t="s">
        <v>9310</v>
      </c>
      <c r="H4481" s="7">
        <v>1.25</v>
      </c>
      <c r="I4481" t="s">
        <v>8935</v>
      </c>
    </row>
    <row r="4482" spans="2:9" hidden="1" x14ac:dyDescent="0.25">
      <c r="B4482" s="3">
        <v>14.936</v>
      </c>
      <c r="C4482" s="3">
        <v>0.85282999999999998</v>
      </c>
      <c r="D4482" s="3">
        <v>0</v>
      </c>
      <c r="E4482" s="3">
        <v>0.64878150000000012</v>
      </c>
      <c r="F4482" s="4" t="s">
        <v>4486</v>
      </c>
      <c r="G4482" s="5" t="s">
        <v>9310</v>
      </c>
      <c r="H4482" s="7">
        <v>1.6666666666666667</v>
      </c>
      <c r="I4482" t="s">
        <v>8935</v>
      </c>
    </row>
    <row r="4483" spans="2:9" hidden="1" x14ac:dyDescent="0.25">
      <c r="B4483" s="3">
        <v>14.648999999999999</v>
      </c>
      <c r="C4483" s="3">
        <v>0.86186000000000007</v>
      </c>
      <c r="D4483" s="3">
        <v>-0.10006336464999999</v>
      </c>
      <c r="E4483" s="3">
        <v>0</v>
      </c>
      <c r="F4483" s="4" t="s">
        <v>4487</v>
      </c>
      <c r="G4483" s="5" t="s">
        <v>9310</v>
      </c>
      <c r="H4483" s="7">
        <v>2.0833333333333335</v>
      </c>
      <c r="I4483" t="s">
        <v>8935</v>
      </c>
    </row>
    <row r="4484" spans="2:9" x14ac:dyDescent="0.25">
      <c r="B4484" s="3">
        <v>14.218</v>
      </c>
      <c r="C4484" s="3">
        <v>0.86700999999999995</v>
      </c>
      <c r="D4484" s="3">
        <v>0</v>
      </c>
      <c r="E4484" s="3">
        <v>1.8696874999999998E-2</v>
      </c>
      <c r="F4484" s="4" t="s">
        <v>4488</v>
      </c>
      <c r="G4484" s="5" t="s">
        <v>9311</v>
      </c>
      <c r="H4484" s="6">
        <v>0</v>
      </c>
      <c r="I4484" t="s">
        <v>8935</v>
      </c>
    </row>
    <row r="4485" spans="2:9" hidden="1" x14ac:dyDescent="0.25">
      <c r="B4485" s="3">
        <v>14.816000000000001</v>
      </c>
      <c r="C4485" s="3">
        <v>0.85741000000000001</v>
      </c>
      <c r="D4485" s="3">
        <v>0.30019000831999998</v>
      </c>
      <c r="E4485" s="3">
        <v>1.0152402500000002</v>
      </c>
      <c r="F4485" s="4" t="s">
        <v>4489</v>
      </c>
      <c r="G4485" s="5" t="s">
        <v>9311</v>
      </c>
      <c r="H4485" s="6">
        <v>0.41666666666666669</v>
      </c>
      <c r="I4485" t="s">
        <v>8935</v>
      </c>
    </row>
    <row r="4486" spans="2:9" hidden="1" x14ac:dyDescent="0.25">
      <c r="B4486" s="3">
        <v>15.175000000000001</v>
      </c>
      <c r="C4486" s="3">
        <v>0.84090999999999994</v>
      </c>
      <c r="D4486" s="3">
        <v>0.10006336464999999</v>
      </c>
      <c r="E4486" s="3">
        <v>1.1872515000000001</v>
      </c>
      <c r="F4486" s="4" t="s">
        <v>4490</v>
      </c>
      <c r="G4486" s="5" t="s">
        <v>9311</v>
      </c>
      <c r="H4486" s="6">
        <v>0.83333333333333337</v>
      </c>
      <c r="I4486" t="s">
        <v>8935</v>
      </c>
    </row>
    <row r="4487" spans="2:9" hidden="1" x14ac:dyDescent="0.25">
      <c r="B4487" s="3">
        <v>14.744999999999999</v>
      </c>
      <c r="C4487" s="3">
        <v>0.83992</v>
      </c>
      <c r="D4487" s="3">
        <v>-0.10006336464999999</v>
      </c>
      <c r="E4487" s="3">
        <v>0.22249282500000001</v>
      </c>
      <c r="F4487" s="4" t="s">
        <v>4491</v>
      </c>
      <c r="G4487" s="5" t="s">
        <v>9311</v>
      </c>
      <c r="H4487" s="7">
        <v>1.25</v>
      </c>
      <c r="I4487" t="s">
        <v>8935</v>
      </c>
    </row>
    <row r="4488" spans="2:9" hidden="1" x14ac:dyDescent="0.25">
      <c r="B4488" s="3">
        <v>14.122</v>
      </c>
      <c r="C4488" s="3">
        <v>0.87614000000000003</v>
      </c>
      <c r="D4488" s="3">
        <v>0</v>
      </c>
      <c r="E4488" s="3">
        <v>0.68243600000000004</v>
      </c>
      <c r="F4488" s="4" t="s">
        <v>4492</v>
      </c>
      <c r="G4488" s="5" t="s">
        <v>9311</v>
      </c>
      <c r="H4488" s="7">
        <v>1.6666666666666667</v>
      </c>
      <c r="I4488" t="s">
        <v>8935</v>
      </c>
    </row>
    <row r="4489" spans="2:9" hidden="1" x14ac:dyDescent="0.25">
      <c r="B4489" s="3">
        <v>14.098000000000001</v>
      </c>
      <c r="C4489" s="3">
        <v>0.87873999999999997</v>
      </c>
      <c r="D4489" s="3">
        <v>0</v>
      </c>
      <c r="E4489" s="3">
        <v>1.2358635</v>
      </c>
      <c r="F4489" s="4" t="s">
        <v>4493</v>
      </c>
      <c r="G4489" s="5" t="s">
        <v>9311</v>
      </c>
      <c r="H4489" s="7">
        <v>2.0833333333333335</v>
      </c>
      <c r="I4489" t="s">
        <v>8935</v>
      </c>
    </row>
    <row r="4490" spans="2:9" x14ac:dyDescent="0.25">
      <c r="B4490" s="3">
        <v>14.314</v>
      </c>
      <c r="C4490" s="3">
        <v>0.87019000000000002</v>
      </c>
      <c r="D4490" s="3">
        <v>0.10006336464999999</v>
      </c>
      <c r="E4490" s="3">
        <v>1.3443052500000001</v>
      </c>
      <c r="F4490" s="4" t="s">
        <v>4494</v>
      </c>
      <c r="G4490" s="5" t="s">
        <v>9312</v>
      </c>
      <c r="H4490" s="6">
        <v>0</v>
      </c>
      <c r="I4490" t="s">
        <v>8935</v>
      </c>
    </row>
    <row r="4491" spans="2:9" hidden="1" x14ac:dyDescent="0.25">
      <c r="B4491" s="3">
        <v>14.433</v>
      </c>
      <c r="C4491" s="3">
        <v>0.86458000000000002</v>
      </c>
      <c r="D4491" s="3">
        <v>0.10006336464999999</v>
      </c>
      <c r="E4491" s="3">
        <v>1.2452120000000002</v>
      </c>
      <c r="F4491" s="4" t="s">
        <v>4495</v>
      </c>
      <c r="G4491" s="5" t="s">
        <v>9312</v>
      </c>
      <c r="H4491" s="6">
        <v>0.41666666666666669</v>
      </c>
      <c r="I4491" t="s">
        <v>8935</v>
      </c>
    </row>
    <row r="4492" spans="2:9" hidden="1" x14ac:dyDescent="0.25">
      <c r="B4492" s="3">
        <v>14.266</v>
      </c>
      <c r="C4492" s="3">
        <v>0.85153999999999996</v>
      </c>
      <c r="D4492" s="3">
        <v>0.20012664366999999</v>
      </c>
      <c r="E4492" s="3">
        <v>0.23558062500000002</v>
      </c>
      <c r="F4492" s="4" t="s">
        <v>4496</v>
      </c>
      <c r="G4492" s="5" t="s">
        <v>9312</v>
      </c>
      <c r="H4492" s="6">
        <v>0.83333333333333337</v>
      </c>
      <c r="I4492" t="s">
        <v>8935</v>
      </c>
    </row>
    <row r="4493" spans="2:9" hidden="1" x14ac:dyDescent="0.25">
      <c r="B4493" s="3">
        <v>13.786</v>
      </c>
      <c r="C4493" s="3">
        <v>0.88754999999999995</v>
      </c>
      <c r="D4493" s="3">
        <v>1.3008233122999999</v>
      </c>
      <c r="E4493" s="3">
        <v>0.19257782500000001</v>
      </c>
      <c r="F4493" s="4" t="s">
        <v>4497</v>
      </c>
      <c r="G4493" s="5" t="s">
        <v>9312</v>
      </c>
      <c r="H4493" s="7">
        <v>1.25</v>
      </c>
      <c r="I4493" t="s">
        <v>8935</v>
      </c>
    </row>
    <row r="4494" spans="2:9" hidden="1" x14ac:dyDescent="0.25">
      <c r="B4494" s="3">
        <v>14.146000000000001</v>
      </c>
      <c r="C4494" s="3">
        <v>0.88418000000000008</v>
      </c>
      <c r="D4494" s="3">
        <v>3.6022802711000002</v>
      </c>
      <c r="E4494" s="3">
        <v>0.72356900000000002</v>
      </c>
      <c r="F4494" s="4" t="s">
        <v>4498</v>
      </c>
      <c r="G4494" s="5" t="s">
        <v>9312</v>
      </c>
      <c r="H4494" s="7">
        <v>1.6666666666666667</v>
      </c>
      <c r="I4494" t="s">
        <v>8935</v>
      </c>
    </row>
    <row r="4495" spans="2:9" hidden="1" x14ac:dyDescent="0.25">
      <c r="B4495" s="3">
        <v>14.002000000000001</v>
      </c>
      <c r="C4495" s="3">
        <v>0.87025000000000008</v>
      </c>
      <c r="D4495" s="3">
        <v>7.3046234786999991</v>
      </c>
      <c r="E4495" s="3">
        <v>0</v>
      </c>
      <c r="F4495" s="4" t="s">
        <v>4499</v>
      </c>
      <c r="G4495" s="5" t="s">
        <v>9312</v>
      </c>
      <c r="H4495" s="7">
        <v>2.0833333333333335</v>
      </c>
      <c r="I4495" t="s">
        <v>8935</v>
      </c>
    </row>
    <row r="4496" spans="2:9" x14ac:dyDescent="0.25">
      <c r="B4496" s="3">
        <v>13.57</v>
      </c>
      <c r="C4496" s="3">
        <v>0.90337000000000001</v>
      </c>
      <c r="D4496" s="3">
        <v>12.507914159</v>
      </c>
      <c r="E4496" s="3">
        <v>0</v>
      </c>
      <c r="F4496" s="4" t="s">
        <v>4500</v>
      </c>
      <c r="G4496" s="5" t="s">
        <v>9313</v>
      </c>
      <c r="H4496" s="6">
        <v>0</v>
      </c>
      <c r="I4496" t="s">
        <v>8935</v>
      </c>
    </row>
    <row r="4497" spans="2:9" hidden="1" x14ac:dyDescent="0.25">
      <c r="B4497" s="3">
        <v>13.449</v>
      </c>
      <c r="C4497" s="3">
        <v>0.91772999999999993</v>
      </c>
      <c r="D4497" s="3">
        <v>31.019638759999999</v>
      </c>
      <c r="E4497" s="3">
        <v>0</v>
      </c>
      <c r="F4497" s="4" t="s">
        <v>4501</v>
      </c>
      <c r="G4497" s="5" t="s">
        <v>9313</v>
      </c>
      <c r="H4497" s="6">
        <v>0.41666666666666669</v>
      </c>
      <c r="I4497" t="s">
        <v>8935</v>
      </c>
    </row>
    <row r="4498" spans="2:9" hidden="1" x14ac:dyDescent="0.25">
      <c r="B4498" s="3">
        <v>13.666</v>
      </c>
      <c r="C4498" s="3">
        <v>0.91671000000000002</v>
      </c>
      <c r="D4498" s="3">
        <v>32.620645743999994</v>
      </c>
      <c r="E4498" s="3">
        <v>0.41694025000000007</v>
      </c>
      <c r="F4498" s="4" t="s">
        <v>4502</v>
      </c>
      <c r="G4498" s="5" t="s">
        <v>9313</v>
      </c>
      <c r="H4498" s="6">
        <v>0.83333333333333337</v>
      </c>
      <c r="I4498" t="s">
        <v>8935</v>
      </c>
    </row>
    <row r="4499" spans="2:9" hidden="1" x14ac:dyDescent="0.25">
      <c r="B4499" s="3">
        <v>14.314</v>
      </c>
      <c r="C4499" s="3">
        <v>0.88512000000000002</v>
      </c>
      <c r="D4499" s="3">
        <v>43.227359827999997</v>
      </c>
      <c r="E4499" s="3">
        <v>0.31410749999999998</v>
      </c>
      <c r="F4499" s="4" t="s">
        <v>4503</v>
      </c>
      <c r="G4499" s="5" t="s">
        <v>9313</v>
      </c>
      <c r="H4499" s="7">
        <v>1.25</v>
      </c>
      <c r="I4499" t="s">
        <v>8935</v>
      </c>
    </row>
    <row r="4500" spans="2:9" hidden="1" x14ac:dyDescent="0.25">
      <c r="B4500" s="3">
        <v>14.696999999999999</v>
      </c>
      <c r="C4500" s="3">
        <v>0.88231999999999999</v>
      </c>
      <c r="D4500" s="3">
        <v>107.96829809999998</v>
      </c>
      <c r="E4500" s="3">
        <v>0.34589225000000001</v>
      </c>
      <c r="F4500" s="4" t="s">
        <v>4504</v>
      </c>
      <c r="G4500" s="5" t="s">
        <v>9313</v>
      </c>
      <c r="H4500" s="7">
        <v>1.6666666666666667</v>
      </c>
      <c r="I4500" t="s">
        <v>8935</v>
      </c>
    </row>
    <row r="4501" spans="2:9" hidden="1" x14ac:dyDescent="0.25">
      <c r="B4501" s="3">
        <v>15.39</v>
      </c>
      <c r="C4501" s="3">
        <v>0.85361000000000009</v>
      </c>
      <c r="D4501" s="3">
        <v>144.79168136999999</v>
      </c>
      <c r="E4501" s="3">
        <v>0.68430550000000001</v>
      </c>
      <c r="F4501" s="4" t="s">
        <v>4505</v>
      </c>
      <c r="G4501" s="5" t="s">
        <v>9313</v>
      </c>
      <c r="H4501" s="7">
        <v>2.0833333333333335</v>
      </c>
      <c r="I4501" t="s">
        <v>8935</v>
      </c>
    </row>
    <row r="4502" spans="2:9" x14ac:dyDescent="0.25">
      <c r="B4502" s="3">
        <v>16.033999999999999</v>
      </c>
      <c r="C4502" s="3">
        <v>0.83412999999999993</v>
      </c>
      <c r="D4502" s="3">
        <v>172.20903729</v>
      </c>
      <c r="E4502" s="3">
        <v>0.97971625000000007</v>
      </c>
      <c r="F4502" s="4" t="s">
        <v>4506</v>
      </c>
      <c r="G4502" s="5" t="s">
        <v>9314</v>
      </c>
      <c r="H4502" s="6">
        <v>0</v>
      </c>
      <c r="I4502" t="s">
        <v>8935</v>
      </c>
    </row>
    <row r="4503" spans="2:9" hidden="1" x14ac:dyDescent="0.25">
      <c r="B4503" s="3">
        <v>16.558</v>
      </c>
      <c r="C4503" s="3">
        <v>0.82790000000000008</v>
      </c>
      <c r="D4503" s="3">
        <v>200.92719854000001</v>
      </c>
      <c r="E4503" s="3">
        <v>0.41507075000000004</v>
      </c>
      <c r="F4503" s="4" t="s">
        <v>4507</v>
      </c>
      <c r="G4503" s="5" t="s">
        <v>9314</v>
      </c>
      <c r="H4503" s="6">
        <v>0.41666666666666669</v>
      </c>
      <c r="I4503" t="s">
        <v>8935</v>
      </c>
    </row>
    <row r="4504" spans="2:9" hidden="1" x14ac:dyDescent="0.25">
      <c r="B4504" s="3">
        <v>17.225000000000001</v>
      </c>
      <c r="C4504" s="3">
        <v>0.80141000000000007</v>
      </c>
      <c r="D4504" s="3">
        <v>230.74604780999999</v>
      </c>
      <c r="E4504" s="3">
        <v>0.35337100000000005</v>
      </c>
      <c r="F4504" s="4" t="s">
        <v>4508</v>
      </c>
      <c r="G4504" s="5" t="s">
        <v>9314</v>
      </c>
      <c r="H4504" s="6">
        <v>0.83333333333333337</v>
      </c>
      <c r="I4504" t="s">
        <v>8935</v>
      </c>
    </row>
    <row r="4505" spans="2:9" hidden="1" x14ac:dyDescent="0.25">
      <c r="B4505" s="3">
        <v>17.890999999999998</v>
      </c>
      <c r="C4505" s="3">
        <v>0.77956999999999999</v>
      </c>
      <c r="D4505" s="3">
        <v>260.46488124000001</v>
      </c>
      <c r="E4505" s="3">
        <v>0.72730850000000002</v>
      </c>
      <c r="F4505" s="4" t="s">
        <v>4509</v>
      </c>
      <c r="G4505" s="5" t="s">
        <v>9314</v>
      </c>
      <c r="H4505" s="7">
        <v>1.25</v>
      </c>
      <c r="I4505" t="s">
        <v>8935</v>
      </c>
    </row>
    <row r="4506" spans="2:9" hidden="1" x14ac:dyDescent="0.25">
      <c r="B4506" s="3">
        <v>18.794</v>
      </c>
      <c r="C4506" s="3">
        <v>0.75561000000000011</v>
      </c>
      <c r="D4506" s="3">
        <v>287.08168229</v>
      </c>
      <c r="E4506" s="3">
        <v>0.43376750000000003</v>
      </c>
      <c r="F4506" s="4" t="s">
        <v>4510</v>
      </c>
      <c r="G4506" s="5" t="s">
        <v>9314</v>
      </c>
      <c r="H4506" s="7">
        <v>1.6666666666666667</v>
      </c>
      <c r="I4506" t="s">
        <v>8935</v>
      </c>
    </row>
    <row r="4507" spans="2:9" hidden="1" x14ac:dyDescent="0.25">
      <c r="B4507" s="3">
        <v>19.318000000000001</v>
      </c>
      <c r="C4507" s="3">
        <v>0.73888000000000009</v>
      </c>
      <c r="D4507" s="3">
        <v>316.00004647999998</v>
      </c>
      <c r="E4507" s="3">
        <v>0.22623220000000002</v>
      </c>
      <c r="F4507" s="4" t="s">
        <v>4511</v>
      </c>
      <c r="G4507" s="5" t="s">
        <v>9314</v>
      </c>
      <c r="H4507" s="7">
        <v>2.0833333333333335</v>
      </c>
      <c r="I4507" t="s">
        <v>8935</v>
      </c>
    </row>
    <row r="4508" spans="2:9" x14ac:dyDescent="0.25">
      <c r="B4508" s="3">
        <v>19.77</v>
      </c>
      <c r="C4508" s="3">
        <v>0.73746</v>
      </c>
      <c r="D4508" s="3">
        <v>345.71879428</v>
      </c>
      <c r="E4508" s="3">
        <v>0.82266250000000007</v>
      </c>
      <c r="F4508" s="4" t="s">
        <v>4512</v>
      </c>
      <c r="G4508" s="5" t="s">
        <v>9315</v>
      </c>
      <c r="H4508" s="6">
        <v>0</v>
      </c>
      <c r="I4508" t="s">
        <v>8935</v>
      </c>
    </row>
    <row r="4509" spans="2:9" hidden="1" x14ac:dyDescent="0.25">
      <c r="B4509" s="3">
        <v>20.436</v>
      </c>
      <c r="C4509" s="3">
        <v>0.71349999999999991</v>
      </c>
      <c r="D4509" s="3">
        <v>372.63581410999996</v>
      </c>
      <c r="E4509" s="3">
        <v>0.77218100000000001</v>
      </c>
      <c r="F4509" s="4" t="s">
        <v>4513</v>
      </c>
      <c r="G4509" s="5" t="s">
        <v>9315</v>
      </c>
      <c r="H4509" s="6">
        <v>0.41666666666666669</v>
      </c>
      <c r="I4509" t="s">
        <v>8935</v>
      </c>
    </row>
    <row r="4510" spans="2:9" hidden="1" x14ac:dyDescent="0.25">
      <c r="B4510" s="3">
        <v>21.222999999999999</v>
      </c>
      <c r="C4510" s="3">
        <v>0.69090999999999991</v>
      </c>
      <c r="D4510" s="3">
        <v>398.35213007999994</v>
      </c>
      <c r="E4510" s="3">
        <v>0.34589225000000001</v>
      </c>
      <c r="F4510" s="4" t="s">
        <v>4514</v>
      </c>
      <c r="G4510" s="5" t="s">
        <v>9315</v>
      </c>
      <c r="H4510" s="6">
        <v>0.83333333333333337</v>
      </c>
      <c r="I4510" t="s">
        <v>8935</v>
      </c>
    </row>
    <row r="4511" spans="2:9" hidden="1" x14ac:dyDescent="0.25">
      <c r="B4511" s="3">
        <v>22.154</v>
      </c>
      <c r="C4511" s="3">
        <v>0.64847999999999995</v>
      </c>
      <c r="D4511" s="3">
        <v>424.96901675999999</v>
      </c>
      <c r="E4511" s="3">
        <v>0.24679875000000001</v>
      </c>
      <c r="F4511" s="4" t="s">
        <v>4515</v>
      </c>
      <c r="G4511" s="5" t="s">
        <v>9315</v>
      </c>
      <c r="H4511" s="7">
        <v>1.25</v>
      </c>
      <c r="I4511" t="s">
        <v>8935</v>
      </c>
    </row>
    <row r="4512" spans="2:9" hidden="1" x14ac:dyDescent="0.25">
      <c r="B4512" s="3">
        <v>23.256</v>
      </c>
      <c r="C4512" s="3">
        <v>0.62189000000000005</v>
      </c>
      <c r="D4512" s="3">
        <v>447.38318303999995</v>
      </c>
      <c r="E4512" s="3">
        <v>1.8696875000000003E-3</v>
      </c>
      <c r="F4512" s="4" t="s">
        <v>4516</v>
      </c>
      <c r="G4512" s="5" t="s">
        <v>9315</v>
      </c>
      <c r="H4512" s="7">
        <v>1.6666666666666667</v>
      </c>
      <c r="I4512" t="s">
        <v>8935</v>
      </c>
    </row>
    <row r="4513" spans="2:9" hidden="1" x14ac:dyDescent="0.25">
      <c r="B4513" s="3">
        <v>24.170999999999999</v>
      </c>
      <c r="C4513" s="3">
        <v>0.60840000000000005</v>
      </c>
      <c r="D4513" s="3">
        <v>473.39963215999995</v>
      </c>
      <c r="E4513" s="3">
        <v>9.4377558104817086E-2</v>
      </c>
      <c r="F4513" s="4" t="s">
        <v>4517</v>
      </c>
      <c r="G4513" s="5" t="s">
        <v>9315</v>
      </c>
      <c r="H4513" s="7">
        <v>2.0833333333333335</v>
      </c>
      <c r="I4513" t="s">
        <v>8935</v>
      </c>
    </row>
    <row r="4514" spans="2:9" x14ac:dyDescent="0.25">
      <c r="B4514" s="3">
        <v>24.242999999999999</v>
      </c>
      <c r="C4514" s="3">
        <v>0.59867999999999999</v>
      </c>
      <c r="D4514" s="3">
        <v>526.73342135999997</v>
      </c>
      <c r="E4514" s="3">
        <v>0.59647713687669945</v>
      </c>
      <c r="F4514" s="4" t="s">
        <v>4518</v>
      </c>
      <c r="G4514" s="5" t="s">
        <v>9316</v>
      </c>
      <c r="H4514" s="6">
        <v>0</v>
      </c>
      <c r="I4514" t="s">
        <v>8935</v>
      </c>
    </row>
    <row r="4515" spans="2:9" hidden="1" x14ac:dyDescent="0.25">
      <c r="B4515" s="3">
        <v>24.823</v>
      </c>
      <c r="C4515" s="3">
        <v>0.54014000000000006</v>
      </c>
      <c r="D4515" s="3">
        <v>605.78344089999996</v>
      </c>
      <c r="E4515" s="3">
        <v>0.70704117321569793</v>
      </c>
      <c r="F4515" s="4" t="s">
        <v>4519</v>
      </c>
      <c r="G4515" s="5" t="s">
        <v>9316</v>
      </c>
      <c r="H4515" s="6">
        <v>0.41666666666666669</v>
      </c>
      <c r="I4515" t="s">
        <v>8935</v>
      </c>
    </row>
    <row r="4516" spans="2:9" hidden="1" x14ac:dyDescent="0.25">
      <c r="B4516" s="3">
        <v>25.04</v>
      </c>
      <c r="C4516" s="3">
        <v>0.53320000000000001</v>
      </c>
      <c r="D4516" s="3">
        <v>560.85500687000001</v>
      </c>
      <c r="E4516" s="3">
        <v>1.6773442151026281</v>
      </c>
      <c r="F4516" s="4" t="s">
        <v>4520</v>
      </c>
      <c r="G4516" s="5" t="s">
        <v>9316</v>
      </c>
      <c r="H4516" s="6">
        <v>0.83333333333333337</v>
      </c>
      <c r="I4516" t="s">
        <v>8935</v>
      </c>
    </row>
    <row r="4517" spans="2:9" hidden="1" x14ac:dyDescent="0.25">
      <c r="B4517" s="3">
        <v>25.065000000000001</v>
      </c>
      <c r="C4517" s="3">
        <v>0.53953000000000007</v>
      </c>
      <c r="D4517" s="3">
        <v>470.69792002999998</v>
      </c>
      <c r="E4517" s="3">
        <v>1.0629202849536064</v>
      </c>
      <c r="F4517" s="4" t="s">
        <v>4521</v>
      </c>
      <c r="G4517" s="5" t="s">
        <v>9316</v>
      </c>
      <c r="H4517" s="7">
        <v>1.25</v>
      </c>
      <c r="I4517" t="s">
        <v>8935</v>
      </c>
    </row>
    <row r="4518" spans="2:9" hidden="1" x14ac:dyDescent="0.25">
      <c r="B4518" s="3">
        <v>24.943999999999999</v>
      </c>
      <c r="C4518" s="3">
        <v>0.54156000000000004</v>
      </c>
      <c r="D4518" s="3">
        <v>416.86388036999995</v>
      </c>
      <c r="E4518" s="3">
        <v>1.0222951344878253</v>
      </c>
      <c r="F4518" s="4" t="s">
        <v>4522</v>
      </c>
      <c r="G4518" s="5" t="s">
        <v>9316</v>
      </c>
      <c r="H4518" s="7">
        <v>1.6666666666666667</v>
      </c>
      <c r="I4518" t="s">
        <v>8935</v>
      </c>
    </row>
    <row r="4519" spans="2:9" hidden="1" x14ac:dyDescent="0.25">
      <c r="B4519" s="3">
        <v>24.919</v>
      </c>
      <c r="C4519" s="3">
        <v>0.54561000000000004</v>
      </c>
      <c r="D4519" s="3">
        <v>485.60738747999994</v>
      </c>
      <c r="E4519" s="3">
        <v>0.65471360913250942</v>
      </c>
      <c r="F4519" s="4" t="s">
        <v>4523</v>
      </c>
      <c r="G4519" s="5" t="s">
        <v>9316</v>
      </c>
      <c r="H4519" s="7">
        <v>2.0833333333333335</v>
      </c>
      <c r="I4519" t="s">
        <v>8935</v>
      </c>
    </row>
    <row r="4520" spans="2:9" x14ac:dyDescent="0.25">
      <c r="B4520" s="3">
        <v>25.113</v>
      </c>
      <c r="C4520" s="3">
        <v>0.53456000000000004</v>
      </c>
      <c r="D4520" s="3">
        <v>521.32999710000001</v>
      </c>
      <c r="E4520" s="3">
        <v>1.0362489541041597</v>
      </c>
      <c r="F4520" s="4" t="s">
        <v>4524</v>
      </c>
      <c r="G4520" s="5" t="s">
        <v>9317</v>
      </c>
      <c r="H4520" s="6">
        <v>0</v>
      </c>
      <c r="I4520" t="s">
        <v>8935</v>
      </c>
    </row>
    <row r="4521" spans="2:9" hidden="1" x14ac:dyDescent="0.25">
      <c r="B4521" s="3">
        <v>25.088999999999999</v>
      </c>
      <c r="C4521" s="3">
        <v>0.54051000000000005</v>
      </c>
      <c r="D4521" s="3">
        <v>364.73088065999997</v>
      </c>
      <c r="E4521" s="3">
        <v>0.42796239179840623</v>
      </c>
      <c r="F4521" s="4" t="s">
        <v>4525</v>
      </c>
      <c r="G4521" s="5" t="s">
        <v>9317</v>
      </c>
      <c r="H4521" s="6">
        <v>0.41666666666666669</v>
      </c>
      <c r="I4521" t="s">
        <v>8935</v>
      </c>
    </row>
    <row r="4522" spans="2:9" hidden="1" x14ac:dyDescent="0.25">
      <c r="B4522" s="3">
        <v>25.597999999999999</v>
      </c>
      <c r="C4522" s="3">
        <v>0.52164999999999995</v>
      </c>
      <c r="D4522" s="3">
        <v>634.40158630999997</v>
      </c>
      <c r="E4522" s="3">
        <v>0.86636772987138666</v>
      </c>
      <c r="F4522" s="4" t="s">
        <v>4526</v>
      </c>
      <c r="G4522" s="5" t="s">
        <v>9317</v>
      </c>
      <c r="H4522" s="6">
        <v>0.83333333333333337</v>
      </c>
      <c r="I4522" t="s">
        <v>8935</v>
      </c>
    </row>
    <row r="4523" spans="2:9" hidden="1" x14ac:dyDescent="0.25">
      <c r="B4523" s="3">
        <v>26.012</v>
      </c>
      <c r="C4523" s="3">
        <v>0.51680999999999999</v>
      </c>
      <c r="D4523" s="3">
        <v>656.71565111999996</v>
      </c>
      <c r="E4523" s="3">
        <v>0.70531089558747251</v>
      </c>
      <c r="F4523" s="4" t="s">
        <v>4527</v>
      </c>
      <c r="G4523" s="5" t="s">
        <v>9317</v>
      </c>
      <c r="H4523" s="7">
        <v>1.25</v>
      </c>
      <c r="I4523" t="s">
        <v>8935</v>
      </c>
    </row>
    <row r="4524" spans="2:9" hidden="1" x14ac:dyDescent="0.25">
      <c r="B4524" s="3">
        <v>26.353000000000002</v>
      </c>
      <c r="C4524" s="3">
        <v>0.48627000000000004</v>
      </c>
      <c r="D4524" s="3">
        <v>762.88280780000002</v>
      </c>
      <c r="E4524" s="3">
        <v>0.99165539034374872</v>
      </c>
      <c r="F4524" s="4" t="s">
        <v>4528</v>
      </c>
      <c r="G4524" s="5" t="s">
        <v>9317</v>
      </c>
      <c r="H4524" s="7">
        <v>1.6666666666666667</v>
      </c>
      <c r="I4524" t="s">
        <v>8935</v>
      </c>
    </row>
    <row r="4525" spans="2:9" hidden="1" x14ac:dyDescent="0.25">
      <c r="B4525" s="3">
        <v>26.451000000000001</v>
      </c>
      <c r="C4525" s="3">
        <v>0.48993000000000003</v>
      </c>
      <c r="D4525" s="3">
        <v>776.79168870000001</v>
      </c>
      <c r="E4525" s="3">
        <v>1.1659910891636887</v>
      </c>
      <c r="F4525" s="4" t="s">
        <v>4529</v>
      </c>
      <c r="G4525" s="5" t="s">
        <v>9317</v>
      </c>
      <c r="H4525" s="7">
        <v>2.0833333333333335</v>
      </c>
      <c r="I4525" t="s">
        <v>8935</v>
      </c>
    </row>
    <row r="4526" spans="2:9" x14ac:dyDescent="0.25">
      <c r="B4526" s="3">
        <v>26.72</v>
      </c>
      <c r="C4526" s="3">
        <v>0.47676000000000002</v>
      </c>
      <c r="D4526" s="3">
        <v>794.20266533999995</v>
      </c>
      <c r="E4526" s="3">
        <v>0.82794242252615657</v>
      </c>
      <c r="F4526" s="4" t="s">
        <v>4530</v>
      </c>
      <c r="G4526" s="5" t="s">
        <v>9318</v>
      </c>
      <c r="H4526" s="6">
        <v>0</v>
      </c>
      <c r="I4526" t="s">
        <v>8935</v>
      </c>
    </row>
    <row r="4527" spans="2:9" hidden="1" x14ac:dyDescent="0.25">
      <c r="B4527" s="3">
        <v>26.548999999999999</v>
      </c>
      <c r="C4527" s="3">
        <v>0.49999000000000005</v>
      </c>
      <c r="D4527" s="3">
        <v>762.68277611999997</v>
      </c>
      <c r="E4527" s="3">
        <v>1.0467927930566359</v>
      </c>
      <c r="F4527" s="4" t="s">
        <v>4531</v>
      </c>
      <c r="G4527" s="5" t="s">
        <v>9318</v>
      </c>
      <c r="H4527" s="6">
        <v>0.41666666666666669</v>
      </c>
      <c r="I4527" t="s">
        <v>8935</v>
      </c>
    </row>
    <row r="4528" spans="2:9" hidden="1" x14ac:dyDescent="0.25">
      <c r="B4528" s="3">
        <v>26.5</v>
      </c>
      <c r="C4528" s="3">
        <v>0.48966999999999999</v>
      </c>
      <c r="D4528" s="3">
        <v>698.84235718000002</v>
      </c>
      <c r="E4528" s="3">
        <v>0.50718184803388078</v>
      </c>
      <c r="F4528" s="4" t="s">
        <v>4532</v>
      </c>
      <c r="G4528" s="5" t="s">
        <v>9318</v>
      </c>
      <c r="H4528" s="6">
        <v>0.83333333333333337</v>
      </c>
      <c r="I4528" t="s">
        <v>8935</v>
      </c>
    </row>
    <row r="4529" spans="2:9" hidden="1" x14ac:dyDescent="0.25">
      <c r="B4529" s="3">
        <v>26.792999999999999</v>
      </c>
      <c r="C4529" s="3">
        <v>0.47685</v>
      </c>
      <c r="D4529" s="3">
        <v>878.15620120000005</v>
      </c>
      <c r="E4529" s="3">
        <v>0.85106101063538964</v>
      </c>
      <c r="F4529" s="4" t="s">
        <v>4533</v>
      </c>
      <c r="G4529" s="5" t="s">
        <v>9318</v>
      </c>
      <c r="H4529" s="7">
        <v>1.25</v>
      </c>
      <c r="I4529" t="s">
        <v>8935</v>
      </c>
    </row>
    <row r="4530" spans="2:9" hidden="1" x14ac:dyDescent="0.25">
      <c r="B4530" s="3">
        <v>27.013999999999999</v>
      </c>
      <c r="C4530" s="3">
        <v>0.47325</v>
      </c>
      <c r="D4530" s="3">
        <v>925.58580189999998</v>
      </c>
      <c r="E4530" s="3">
        <v>0.73639355422240937</v>
      </c>
      <c r="F4530" s="4" t="s">
        <v>4534</v>
      </c>
      <c r="G4530" s="5" t="s">
        <v>9318</v>
      </c>
      <c r="H4530" s="7">
        <v>1.6666666666666667</v>
      </c>
      <c r="I4530" t="s">
        <v>8935</v>
      </c>
    </row>
    <row r="4531" spans="2:9" hidden="1" x14ac:dyDescent="0.25">
      <c r="B4531" s="3">
        <v>27.382000000000001</v>
      </c>
      <c r="C4531" s="3">
        <v>0.48243000000000003</v>
      </c>
      <c r="D4531" s="3">
        <v>883.85915919999991</v>
      </c>
      <c r="E4531" s="3">
        <v>0.85833324890165041</v>
      </c>
      <c r="F4531" s="4" t="s">
        <v>4535</v>
      </c>
      <c r="G4531" s="5" t="s">
        <v>9318</v>
      </c>
      <c r="H4531" s="7">
        <v>2.0833333333333335</v>
      </c>
      <c r="I4531" t="s">
        <v>8935</v>
      </c>
    </row>
    <row r="4532" spans="2:9" x14ac:dyDescent="0.25">
      <c r="B4532" s="3">
        <v>27.751000000000001</v>
      </c>
      <c r="C4532" s="3">
        <v>0.45533999999999997</v>
      </c>
      <c r="D4532" s="3">
        <v>873.15284029999987</v>
      </c>
      <c r="E4532" s="3">
        <v>0.97158462556335157</v>
      </c>
      <c r="F4532" s="4" t="s">
        <v>4536</v>
      </c>
      <c r="G4532" s="5" t="s">
        <v>9319</v>
      </c>
      <c r="H4532" s="6">
        <v>0</v>
      </c>
      <c r="I4532" t="s">
        <v>8935</v>
      </c>
    </row>
    <row r="4533" spans="2:9" hidden="1" x14ac:dyDescent="0.25">
      <c r="B4533" s="3">
        <v>27.332999999999998</v>
      </c>
      <c r="C4533" s="3">
        <v>0.46100999999999998</v>
      </c>
      <c r="D4533" s="3">
        <v>784.59669193999991</v>
      </c>
      <c r="E4533" s="3">
        <v>0.75877538839719405</v>
      </c>
      <c r="F4533" s="4" t="s">
        <v>4537</v>
      </c>
      <c r="G4533" s="5" t="s">
        <v>9319</v>
      </c>
      <c r="H4533" s="6">
        <v>0.41666666666666669</v>
      </c>
      <c r="I4533" t="s">
        <v>8935</v>
      </c>
    </row>
    <row r="4534" spans="2:9" hidden="1" x14ac:dyDescent="0.25">
      <c r="B4534" s="3">
        <v>27.652999999999999</v>
      </c>
      <c r="C4534" s="3">
        <v>0.45392000000000005</v>
      </c>
      <c r="D4534" s="3">
        <v>843.73405438999998</v>
      </c>
      <c r="E4534" s="3">
        <v>0.35536366898680799</v>
      </c>
      <c r="F4534" s="4" t="s">
        <v>4538</v>
      </c>
      <c r="G4534" s="5" t="s">
        <v>9319</v>
      </c>
      <c r="H4534" s="6">
        <v>0.83333333333333337</v>
      </c>
      <c r="I4534" t="s">
        <v>8935</v>
      </c>
    </row>
    <row r="4535" spans="2:9" hidden="1" x14ac:dyDescent="0.25">
      <c r="B4535" s="3">
        <v>27.579000000000001</v>
      </c>
      <c r="C4535" s="3">
        <v>0.47976999999999997</v>
      </c>
      <c r="D4535" s="3">
        <v>674.22681485999999</v>
      </c>
      <c r="E4535" s="3">
        <v>0.40469989510795606</v>
      </c>
      <c r="F4535" s="4" t="s">
        <v>4539</v>
      </c>
      <c r="G4535" s="5" t="s">
        <v>9319</v>
      </c>
      <c r="H4535" s="7">
        <v>1.25</v>
      </c>
      <c r="I4535" t="s">
        <v>8935</v>
      </c>
    </row>
    <row r="4536" spans="2:9" hidden="1" x14ac:dyDescent="0.25">
      <c r="B4536" s="3">
        <v>27.85</v>
      </c>
      <c r="C4536" s="3">
        <v>0.46195999999999998</v>
      </c>
      <c r="D4536" s="3">
        <v>890.36361399999998</v>
      </c>
      <c r="E4536" s="3">
        <v>1.2846481176972648</v>
      </c>
      <c r="F4536" s="4" t="s">
        <v>4540</v>
      </c>
      <c r="G4536" s="5" t="s">
        <v>9319</v>
      </c>
      <c r="H4536" s="7">
        <v>1.6666666666666667</v>
      </c>
      <c r="I4536" t="s">
        <v>8935</v>
      </c>
    </row>
    <row r="4537" spans="2:9" hidden="1" x14ac:dyDescent="0.25">
      <c r="B4537" s="3">
        <v>27.702000000000002</v>
      </c>
      <c r="C4537" s="3">
        <v>0.45299999999999996</v>
      </c>
      <c r="D4537" s="3">
        <v>875.95465390000004</v>
      </c>
      <c r="E4537" s="3">
        <v>0.90972349264147978</v>
      </c>
      <c r="F4537" s="4" t="s">
        <v>4541</v>
      </c>
      <c r="G4537" s="5" t="s">
        <v>9319</v>
      </c>
      <c r="H4537" s="7">
        <v>2.0833333333333335</v>
      </c>
      <c r="I4537" t="s">
        <v>8935</v>
      </c>
    </row>
    <row r="4538" spans="2:9" x14ac:dyDescent="0.25">
      <c r="B4538" s="3">
        <v>28.047999999999998</v>
      </c>
      <c r="C4538" s="3">
        <v>0.44034999999999996</v>
      </c>
      <c r="D4538" s="3">
        <v>895.56649279999999</v>
      </c>
      <c r="E4538" s="3">
        <v>0.50463554890045403</v>
      </c>
      <c r="F4538" s="4" t="s">
        <v>4542</v>
      </c>
      <c r="G4538" s="5" t="s">
        <v>9308</v>
      </c>
      <c r="H4538" s="6">
        <v>0</v>
      </c>
      <c r="I4538" t="s">
        <v>8947</v>
      </c>
    </row>
    <row r="4539" spans="2:9" hidden="1" x14ac:dyDescent="0.25">
      <c r="B4539" s="3">
        <v>28.047999999999998</v>
      </c>
      <c r="C4539" s="3">
        <v>0.43707999999999997</v>
      </c>
      <c r="D4539" s="3">
        <v>516.72704208000005</v>
      </c>
      <c r="E4539" s="3">
        <v>0.21778448733782674</v>
      </c>
      <c r="F4539" s="4" t="s">
        <v>4543</v>
      </c>
      <c r="G4539" s="5" t="s">
        <v>9308</v>
      </c>
      <c r="H4539" s="6">
        <v>0.41666666666666669</v>
      </c>
      <c r="I4539" t="s">
        <v>8947</v>
      </c>
    </row>
    <row r="4540" spans="2:9" hidden="1" x14ac:dyDescent="0.25">
      <c r="B4540" s="3">
        <v>27.824999999999999</v>
      </c>
      <c r="C4540" s="3">
        <v>0.44859000000000004</v>
      </c>
      <c r="D4540" s="3">
        <v>538.54085642999996</v>
      </c>
      <c r="E4540" s="3">
        <v>0.78587393941593775</v>
      </c>
      <c r="F4540" s="4" t="s">
        <v>4544</v>
      </c>
      <c r="G4540" s="5" t="s">
        <v>9308</v>
      </c>
      <c r="H4540" s="6">
        <v>0.83333333333333337</v>
      </c>
      <c r="I4540" t="s">
        <v>8947</v>
      </c>
    </row>
    <row r="4541" spans="2:9" hidden="1" x14ac:dyDescent="0.25">
      <c r="B4541" s="3">
        <v>28.295000000000002</v>
      </c>
      <c r="C4541" s="3">
        <v>0.42883000000000004</v>
      </c>
      <c r="D4541" s="3">
        <v>898.06860140000003</v>
      </c>
      <c r="E4541" s="3">
        <v>1.2202014738293478</v>
      </c>
      <c r="F4541" s="4" t="s">
        <v>4545</v>
      </c>
      <c r="G4541" s="5" t="s">
        <v>9308</v>
      </c>
      <c r="H4541" s="7">
        <v>1.25</v>
      </c>
      <c r="I4541" t="s">
        <v>8947</v>
      </c>
    </row>
    <row r="4542" spans="2:9" hidden="1" x14ac:dyDescent="0.25">
      <c r="B4542" s="3">
        <v>28.32</v>
      </c>
      <c r="C4542" s="3">
        <v>0.42194999999999999</v>
      </c>
      <c r="D4542" s="3">
        <v>865.34766579999996</v>
      </c>
      <c r="E4542" s="3">
        <v>0.60528522112499017</v>
      </c>
      <c r="F4542" s="4" t="s">
        <v>4546</v>
      </c>
      <c r="G4542" s="5" t="s">
        <v>9308</v>
      </c>
      <c r="H4542" s="7">
        <v>1.6666666666666667</v>
      </c>
      <c r="I4542" t="s">
        <v>8947</v>
      </c>
    </row>
    <row r="4543" spans="2:9" hidden="1" x14ac:dyDescent="0.25">
      <c r="B4543" s="3">
        <v>28.344999999999999</v>
      </c>
      <c r="C4543" s="3">
        <v>0.43020000000000003</v>
      </c>
      <c r="D4543" s="3">
        <v>862.04577299999994</v>
      </c>
      <c r="E4543" s="3">
        <v>0.19918095390936918</v>
      </c>
      <c r="F4543" s="4" t="s">
        <v>4547</v>
      </c>
      <c r="G4543" s="5" t="s">
        <v>9308</v>
      </c>
      <c r="H4543" s="7">
        <v>2.0833333333333335</v>
      </c>
      <c r="I4543" t="s">
        <v>8947</v>
      </c>
    </row>
    <row r="4544" spans="2:9" x14ac:dyDescent="0.25">
      <c r="B4544" s="3">
        <v>28.542999999999999</v>
      </c>
      <c r="C4544" s="3">
        <v>0.42121000000000003</v>
      </c>
      <c r="D4544" s="3">
        <v>541.24256856</v>
      </c>
      <c r="E4544" s="3">
        <v>0.48473609135700069</v>
      </c>
      <c r="F4544" s="4" t="s">
        <v>4548</v>
      </c>
      <c r="G4544" s="5" t="s">
        <v>9309</v>
      </c>
      <c r="H4544" s="6">
        <v>0</v>
      </c>
      <c r="I4544" t="s">
        <v>8947</v>
      </c>
    </row>
    <row r="4545" spans="2:9" hidden="1" x14ac:dyDescent="0.25">
      <c r="B4545" s="3">
        <v>28.542999999999999</v>
      </c>
      <c r="C4545" s="3">
        <v>0.41988999999999999</v>
      </c>
      <c r="D4545" s="3">
        <v>772.6891554</v>
      </c>
      <c r="E4545" s="3">
        <v>0.90578018396628668</v>
      </c>
      <c r="F4545" s="4" t="s">
        <v>4549</v>
      </c>
      <c r="G4545" s="5" t="s">
        <v>9309</v>
      </c>
      <c r="H4545" s="6">
        <v>0.41666666666666669</v>
      </c>
      <c r="I4545" t="s">
        <v>8947</v>
      </c>
    </row>
    <row r="4546" spans="2:9" hidden="1" x14ac:dyDescent="0.25">
      <c r="B4546" s="3">
        <v>28.99</v>
      </c>
      <c r="C4546" s="3">
        <v>0.42037999999999998</v>
      </c>
      <c r="D4546" s="3">
        <v>836.5294887099999</v>
      </c>
      <c r="E4546" s="3">
        <v>0.75750274748367508</v>
      </c>
      <c r="F4546" s="4" t="s">
        <v>4550</v>
      </c>
      <c r="G4546" s="5" t="s">
        <v>9309</v>
      </c>
      <c r="H4546" s="6">
        <v>0.83333333333333337</v>
      </c>
      <c r="I4546" t="s">
        <v>8947</v>
      </c>
    </row>
    <row r="4547" spans="2:9" hidden="1" x14ac:dyDescent="0.25">
      <c r="B4547" s="3">
        <v>28.890999999999998</v>
      </c>
      <c r="C4547" s="3">
        <v>0.40936999999999996</v>
      </c>
      <c r="D4547" s="3">
        <v>770.98802981999995</v>
      </c>
      <c r="E4547" s="3">
        <v>0.41748924388756714</v>
      </c>
      <c r="F4547" s="4" t="s">
        <v>4551</v>
      </c>
      <c r="G4547" s="5" t="s">
        <v>9309</v>
      </c>
      <c r="H4547" s="7">
        <v>1.25</v>
      </c>
      <c r="I4547" t="s">
        <v>8947</v>
      </c>
    </row>
    <row r="4548" spans="2:9" hidden="1" x14ac:dyDescent="0.25">
      <c r="B4548" s="3">
        <v>29.19</v>
      </c>
      <c r="C4548" s="3">
        <v>0.42093000000000003</v>
      </c>
      <c r="D4548" s="3">
        <v>795.7036736099999</v>
      </c>
      <c r="E4548" s="3">
        <v>0.42603445183693778</v>
      </c>
      <c r="F4548" s="4" t="s">
        <v>4552</v>
      </c>
      <c r="G4548" s="5" t="s">
        <v>9309</v>
      </c>
      <c r="H4548" s="7">
        <v>1.6666666666666667</v>
      </c>
      <c r="I4548" t="s">
        <v>8947</v>
      </c>
    </row>
    <row r="4549" spans="2:9" hidden="1" x14ac:dyDescent="0.25">
      <c r="B4549" s="3">
        <v>29.164999999999999</v>
      </c>
      <c r="C4549" s="3">
        <v>0.44557999999999998</v>
      </c>
      <c r="D4549" s="3">
        <v>770.68781104000004</v>
      </c>
      <c r="E4549" s="3">
        <v>1.0095621244854822</v>
      </c>
      <c r="F4549" s="4" t="s">
        <v>4553</v>
      </c>
      <c r="G4549" s="5" t="s">
        <v>9309</v>
      </c>
      <c r="H4549" s="7">
        <v>2.0833333333333335</v>
      </c>
      <c r="I4549" t="s">
        <v>8947</v>
      </c>
    </row>
    <row r="4550" spans="2:9" x14ac:dyDescent="0.25">
      <c r="B4550" s="3">
        <v>29.114999999999998</v>
      </c>
      <c r="C4550" s="3">
        <v>0.40595999999999999</v>
      </c>
      <c r="D4550" s="3">
        <v>752.97661561999996</v>
      </c>
      <c r="E4550" s="3">
        <v>0.50362656687347784</v>
      </c>
      <c r="F4550" s="4" t="s">
        <v>4554</v>
      </c>
      <c r="G4550" s="5" t="s">
        <v>9310</v>
      </c>
      <c r="H4550" s="6">
        <v>0</v>
      </c>
      <c r="I4550" t="s">
        <v>8947</v>
      </c>
    </row>
    <row r="4551" spans="2:9" hidden="1" x14ac:dyDescent="0.25">
      <c r="B4551" s="3">
        <v>29.24</v>
      </c>
      <c r="C4551" s="3">
        <v>0.42956000000000005</v>
      </c>
      <c r="D4551" s="3">
        <v>737.46679623999989</v>
      </c>
      <c r="E4551" s="3">
        <v>1.2962746356567589</v>
      </c>
      <c r="F4551" s="4" t="s">
        <v>4555</v>
      </c>
      <c r="G4551" s="5" t="s">
        <v>9310</v>
      </c>
      <c r="H4551" s="6">
        <v>0.41666666666666669</v>
      </c>
      <c r="I4551" t="s">
        <v>8947</v>
      </c>
    </row>
    <row r="4552" spans="2:9" hidden="1" x14ac:dyDescent="0.25">
      <c r="B4552" s="3">
        <v>29.34</v>
      </c>
      <c r="C4552" s="3">
        <v>0.40554000000000001</v>
      </c>
      <c r="D4552" s="3">
        <v>721.85696101999997</v>
      </c>
      <c r="E4552" s="3">
        <v>1.3424004094005679</v>
      </c>
      <c r="F4552" s="4" t="s">
        <v>4556</v>
      </c>
      <c r="G4552" s="5" t="s">
        <v>9310</v>
      </c>
      <c r="H4552" s="6">
        <v>0.83333333333333337</v>
      </c>
      <c r="I4552" t="s">
        <v>8947</v>
      </c>
    </row>
    <row r="4553" spans="2:9" hidden="1" x14ac:dyDescent="0.25">
      <c r="B4553" s="3">
        <v>29.215</v>
      </c>
      <c r="C4553" s="3">
        <v>0.41070999999999996</v>
      </c>
      <c r="D4553" s="3">
        <v>697.54155184999991</v>
      </c>
      <c r="E4553" s="3">
        <v>1.5998768087340547</v>
      </c>
      <c r="F4553" s="4" t="s">
        <v>4557</v>
      </c>
      <c r="G4553" s="5" t="s">
        <v>9310</v>
      </c>
      <c r="H4553" s="7">
        <v>1.25</v>
      </c>
      <c r="I4553" t="s">
        <v>8947</v>
      </c>
    </row>
    <row r="4554" spans="2:9" hidden="1" x14ac:dyDescent="0.25">
      <c r="B4554" s="3">
        <v>29.215</v>
      </c>
      <c r="C4554" s="3">
        <v>0.42129</v>
      </c>
      <c r="D4554" s="3">
        <v>678.72958277999999</v>
      </c>
      <c r="E4554" s="3">
        <v>1.3288006725643855</v>
      </c>
      <c r="F4554" s="4" t="s">
        <v>4558</v>
      </c>
      <c r="G4554" s="5" t="s">
        <v>9310</v>
      </c>
      <c r="H4554" s="7">
        <v>1.6666666666666667</v>
      </c>
      <c r="I4554" t="s">
        <v>8947</v>
      </c>
    </row>
    <row r="4555" spans="2:9" hidden="1" x14ac:dyDescent="0.25">
      <c r="B4555" s="3">
        <v>29.565000000000001</v>
      </c>
      <c r="C4555" s="3">
        <v>0.42365999999999998</v>
      </c>
      <c r="D4555" s="3">
        <v>656.51553380999997</v>
      </c>
      <c r="E4555" s="3">
        <v>0.57282666777696811</v>
      </c>
      <c r="F4555" s="4" t="s">
        <v>4559</v>
      </c>
      <c r="G4555" s="5" t="s">
        <v>9310</v>
      </c>
      <c r="H4555" s="7">
        <v>2.0833333333333335</v>
      </c>
      <c r="I4555" t="s">
        <v>8947</v>
      </c>
    </row>
    <row r="4556" spans="2:9" x14ac:dyDescent="0.25">
      <c r="B4556" s="3">
        <v>29.565000000000001</v>
      </c>
      <c r="C4556" s="3">
        <v>0.40610999999999997</v>
      </c>
      <c r="D4556" s="3">
        <v>634.60170361999997</v>
      </c>
      <c r="E4556" s="3">
        <v>0.72083667187208589</v>
      </c>
      <c r="F4556" s="4" t="s">
        <v>4560</v>
      </c>
      <c r="G4556" s="5" t="s">
        <v>9311</v>
      </c>
      <c r="H4556" s="6">
        <v>0</v>
      </c>
      <c r="I4556" t="s">
        <v>8947</v>
      </c>
    </row>
    <row r="4557" spans="2:9" hidden="1" x14ac:dyDescent="0.25">
      <c r="B4557" s="3">
        <v>29.29</v>
      </c>
      <c r="C4557" s="3">
        <v>0.41642000000000001</v>
      </c>
      <c r="D4557" s="3">
        <v>617.89109474999998</v>
      </c>
      <c r="E4557" s="3">
        <v>0.74045526556150165</v>
      </c>
      <c r="F4557" s="4" t="s">
        <v>4561</v>
      </c>
      <c r="G4557" s="5" t="s">
        <v>9311</v>
      </c>
      <c r="H4557" s="6">
        <v>0.41666666666666669</v>
      </c>
      <c r="I4557" t="s">
        <v>8947</v>
      </c>
    </row>
    <row r="4558" spans="2:9" hidden="1" x14ac:dyDescent="0.25">
      <c r="B4558" s="3">
        <v>29.49</v>
      </c>
      <c r="C4558" s="3">
        <v>0.39905999999999997</v>
      </c>
      <c r="D4558" s="3">
        <v>598.07853912999997</v>
      </c>
      <c r="E4558" s="3">
        <v>0.95385023129315438</v>
      </c>
      <c r="F4558" s="4" t="s">
        <v>4562</v>
      </c>
      <c r="G4558" s="5" t="s">
        <v>9311</v>
      </c>
      <c r="H4558" s="6">
        <v>0.83333333333333337</v>
      </c>
      <c r="I4558" t="s">
        <v>8947</v>
      </c>
    </row>
    <row r="4559" spans="2:9" hidden="1" x14ac:dyDescent="0.25">
      <c r="B4559" s="3">
        <v>29.49</v>
      </c>
      <c r="C4559" s="3">
        <v>0.40371000000000001</v>
      </c>
      <c r="D4559" s="3">
        <v>573.96333289999995</v>
      </c>
      <c r="E4559" s="3">
        <v>0.75770103665186606</v>
      </c>
      <c r="F4559" s="4" t="s">
        <v>4563</v>
      </c>
      <c r="G4559" s="5" t="s">
        <v>9311</v>
      </c>
      <c r="H4559" s="7">
        <v>1.25</v>
      </c>
      <c r="I4559" t="s">
        <v>8947</v>
      </c>
    </row>
    <row r="4560" spans="2:9" hidden="1" x14ac:dyDescent="0.25">
      <c r="B4560" s="3">
        <v>29.614999999999998</v>
      </c>
      <c r="C4560" s="3">
        <v>0.38252000000000003</v>
      </c>
      <c r="D4560" s="3">
        <v>544.64473408999993</v>
      </c>
      <c r="E4560" s="3">
        <v>0.93923286829418684</v>
      </c>
      <c r="F4560" s="4" t="s">
        <v>4564</v>
      </c>
      <c r="G4560" s="5" t="s">
        <v>9311</v>
      </c>
      <c r="H4560" s="7">
        <v>1.6666666666666667</v>
      </c>
      <c r="I4560" t="s">
        <v>8947</v>
      </c>
    </row>
    <row r="4561" spans="2:9" hidden="1" x14ac:dyDescent="0.25">
      <c r="B4561" s="3">
        <v>29.565000000000001</v>
      </c>
      <c r="C4561" s="3">
        <v>0.41837000000000002</v>
      </c>
      <c r="D4561" s="3">
        <v>525.13239724999994</v>
      </c>
      <c r="E4561" s="3">
        <v>1.0494329153276367</v>
      </c>
      <c r="F4561" s="4" t="s">
        <v>4565</v>
      </c>
      <c r="G4561" s="5" t="s">
        <v>9311</v>
      </c>
      <c r="H4561" s="7">
        <v>2.0833333333333335</v>
      </c>
      <c r="I4561" t="s">
        <v>8947</v>
      </c>
    </row>
    <row r="4562" spans="2:9" x14ac:dyDescent="0.25">
      <c r="B4562" s="3">
        <v>29.664999999999999</v>
      </c>
      <c r="C4562" s="3">
        <v>0.42509000000000002</v>
      </c>
      <c r="D4562" s="3">
        <v>503.21848143</v>
      </c>
      <c r="E4562" s="3">
        <v>0.91886916212269454</v>
      </c>
      <c r="F4562" s="4" t="s">
        <v>4566</v>
      </c>
      <c r="G4562" s="5" t="s">
        <v>9312</v>
      </c>
      <c r="H4562" s="6">
        <v>0</v>
      </c>
      <c r="I4562" t="s">
        <v>8947</v>
      </c>
    </row>
    <row r="4563" spans="2:9" hidden="1" x14ac:dyDescent="0.25">
      <c r="B4563" s="3">
        <v>29.388999999999999</v>
      </c>
      <c r="C4563" s="3">
        <v>0.40825</v>
      </c>
      <c r="D4563" s="3">
        <v>479.00317372999996</v>
      </c>
      <c r="E4563" s="3">
        <v>1.5618874665376021</v>
      </c>
      <c r="F4563" s="4" t="s">
        <v>4567</v>
      </c>
      <c r="G4563" s="5" t="s">
        <v>9312</v>
      </c>
      <c r="H4563" s="6">
        <v>0.41666666666666669</v>
      </c>
      <c r="I4563" t="s">
        <v>8947</v>
      </c>
    </row>
    <row r="4564" spans="2:9" hidden="1" x14ac:dyDescent="0.25">
      <c r="B4564" s="3">
        <v>29.34</v>
      </c>
      <c r="C4564" s="3">
        <v>0.42538999999999999</v>
      </c>
      <c r="D4564" s="3">
        <v>450.08489516999998</v>
      </c>
      <c r="E4564" s="3">
        <v>0.85951944116957191</v>
      </c>
      <c r="F4564" s="4" t="s">
        <v>4568</v>
      </c>
      <c r="G4564" s="5" t="s">
        <v>9312</v>
      </c>
      <c r="H4564" s="6">
        <v>0.83333333333333337</v>
      </c>
      <c r="I4564" t="s">
        <v>8947</v>
      </c>
    </row>
    <row r="4565" spans="2:9" hidden="1" x14ac:dyDescent="0.25">
      <c r="B4565" s="3">
        <v>29.364999999999998</v>
      </c>
      <c r="C4565" s="3">
        <v>0.4274</v>
      </c>
      <c r="D4565" s="3">
        <v>424.06844604999998</v>
      </c>
      <c r="E4565" s="3">
        <v>0.93028555738362528</v>
      </c>
      <c r="F4565" s="4" t="s">
        <v>4569</v>
      </c>
      <c r="G4565" s="5" t="s">
        <v>9312</v>
      </c>
      <c r="H4565" s="7">
        <v>1.25</v>
      </c>
      <c r="I4565" t="s">
        <v>8947</v>
      </c>
    </row>
    <row r="4566" spans="2:9" hidden="1" x14ac:dyDescent="0.25">
      <c r="B4566" s="3">
        <v>29.215</v>
      </c>
      <c r="C4566" s="3">
        <v>0.42261000000000004</v>
      </c>
      <c r="D4566" s="3">
        <v>395.55040210999999</v>
      </c>
      <c r="E4566" s="3">
        <v>1.2822471104715505</v>
      </c>
      <c r="F4566" s="4" t="s">
        <v>4570</v>
      </c>
      <c r="G4566" s="5" t="s">
        <v>9312</v>
      </c>
      <c r="H4566" s="7">
        <v>1.6666666666666667</v>
      </c>
      <c r="I4566" t="s">
        <v>8947</v>
      </c>
    </row>
    <row r="4567" spans="2:9" hidden="1" x14ac:dyDescent="0.25">
      <c r="B4567" s="3">
        <v>29.24</v>
      </c>
      <c r="C4567" s="3">
        <v>0.41006999999999999</v>
      </c>
      <c r="D4567" s="3">
        <v>370.23432076</v>
      </c>
      <c r="E4567" s="3">
        <v>0.92525549596191581</v>
      </c>
      <c r="F4567" s="4" t="s">
        <v>4571</v>
      </c>
      <c r="G4567" s="5" t="s">
        <v>9312</v>
      </c>
      <c r="H4567" s="7">
        <v>2.0833333333333335</v>
      </c>
      <c r="I4567" t="s">
        <v>8947</v>
      </c>
    </row>
    <row r="4568" spans="2:9" x14ac:dyDescent="0.25">
      <c r="B4568" s="3">
        <v>29.24</v>
      </c>
      <c r="C4568" s="3">
        <v>0.41702</v>
      </c>
      <c r="D4568" s="3">
        <v>347.31981839000002</v>
      </c>
      <c r="E4568" s="3">
        <v>0.92743284908046875</v>
      </c>
      <c r="F4568" s="4" t="s">
        <v>4572</v>
      </c>
      <c r="G4568" s="5" t="s">
        <v>9313</v>
      </c>
      <c r="H4568" s="6">
        <v>0</v>
      </c>
      <c r="I4568" t="s">
        <v>8947</v>
      </c>
    </row>
    <row r="4569" spans="2:9" hidden="1" x14ac:dyDescent="0.25">
      <c r="B4569" s="3">
        <v>29.29</v>
      </c>
      <c r="C4569" s="3">
        <v>0.42863000000000001</v>
      </c>
      <c r="D4569" s="3">
        <v>321.00323612</v>
      </c>
      <c r="E4569" s="3">
        <v>1.105668440233178</v>
      </c>
      <c r="F4569" s="4" t="s">
        <v>4573</v>
      </c>
      <c r="G4569" s="5" t="s">
        <v>9313</v>
      </c>
      <c r="H4569" s="6">
        <v>0.41666666666666669</v>
      </c>
      <c r="I4569" t="s">
        <v>8947</v>
      </c>
    </row>
    <row r="4570" spans="2:9" hidden="1" x14ac:dyDescent="0.25">
      <c r="B4570" s="3">
        <v>29.114999999999998</v>
      </c>
      <c r="C4570" s="3">
        <v>0.42414999999999997</v>
      </c>
      <c r="D4570" s="3">
        <v>294.38634944</v>
      </c>
      <c r="E4570" s="3">
        <v>0.97605931555549041</v>
      </c>
      <c r="F4570" s="4" t="s">
        <v>4574</v>
      </c>
      <c r="G4570" s="5" t="s">
        <v>9313</v>
      </c>
      <c r="H4570" s="6">
        <v>0.83333333333333337</v>
      </c>
      <c r="I4570" t="s">
        <v>8947</v>
      </c>
    </row>
    <row r="4571" spans="2:9" hidden="1" x14ac:dyDescent="0.25">
      <c r="B4571" s="3">
        <v>28.916</v>
      </c>
      <c r="C4571" s="3">
        <v>0.43281999999999998</v>
      </c>
      <c r="D4571" s="3">
        <v>264.46739869999999</v>
      </c>
      <c r="E4571" s="3">
        <v>1.0059076385265839</v>
      </c>
      <c r="F4571" s="4" t="s">
        <v>4575</v>
      </c>
      <c r="G4571" s="5" t="s">
        <v>9313</v>
      </c>
      <c r="H4571" s="7">
        <v>1.25</v>
      </c>
      <c r="I4571" t="s">
        <v>8947</v>
      </c>
    </row>
    <row r="4572" spans="2:9" hidden="1" x14ac:dyDescent="0.25">
      <c r="B4572" s="3">
        <v>28.641999999999999</v>
      </c>
      <c r="C4572" s="3">
        <v>0.42692000000000002</v>
      </c>
      <c r="D4572" s="3">
        <v>238.35084810999999</v>
      </c>
      <c r="E4572" s="3">
        <v>1.3092834525765658</v>
      </c>
      <c r="F4572" s="4" t="s">
        <v>4576</v>
      </c>
      <c r="G4572" s="5" t="s">
        <v>9313</v>
      </c>
      <c r="H4572" s="7">
        <v>1.6666666666666667</v>
      </c>
      <c r="I4572" t="s">
        <v>8947</v>
      </c>
    </row>
    <row r="4573" spans="2:9" hidden="1" x14ac:dyDescent="0.25">
      <c r="B4573" s="3">
        <v>28.492999999999999</v>
      </c>
      <c r="C4573" s="3">
        <v>0.43792000000000003</v>
      </c>
      <c r="D4573" s="3">
        <v>213.73530579000001</v>
      </c>
      <c r="E4573" s="3">
        <v>1.2184310955575384</v>
      </c>
      <c r="F4573" s="4" t="s">
        <v>4577</v>
      </c>
      <c r="G4573" s="5" t="s">
        <v>9313</v>
      </c>
      <c r="H4573" s="7">
        <v>2.0833333333333335</v>
      </c>
      <c r="I4573" t="s">
        <v>8947</v>
      </c>
    </row>
    <row r="4574" spans="2:9" x14ac:dyDescent="0.25">
      <c r="B4574" s="3">
        <v>28.295000000000002</v>
      </c>
      <c r="C4574" s="3">
        <v>0.44195000000000001</v>
      </c>
      <c r="D4574" s="3">
        <v>188.3192086</v>
      </c>
      <c r="E4574" s="3">
        <v>1.067912343882395</v>
      </c>
      <c r="F4574" s="4" t="s">
        <v>4578</v>
      </c>
      <c r="G4574" s="5" t="s">
        <v>9314</v>
      </c>
      <c r="H4574" s="6">
        <v>0</v>
      </c>
      <c r="I4574" t="s">
        <v>8947</v>
      </c>
    </row>
    <row r="4575" spans="2:9" hidden="1" x14ac:dyDescent="0.25">
      <c r="B4575" s="3">
        <v>28.023</v>
      </c>
      <c r="C4575" s="3">
        <v>0.43573999999999996</v>
      </c>
      <c r="D4575" s="3">
        <v>158.40025786000001</v>
      </c>
      <c r="E4575" s="3">
        <v>1.1260550260358686</v>
      </c>
      <c r="F4575" s="4" t="s">
        <v>4579</v>
      </c>
      <c r="G4575" s="5" t="s">
        <v>9314</v>
      </c>
      <c r="H4575" s="6">
        <v>0.41666666666666669</v>
      </c>
      <c r="I4575" t="s">
        <v>8947</v>
      </c>
    </row>
    <row r="4576" spans="2:9" hidden="1" x14ac:dyDescent="0.25">
      <c r="B4576" s="3">
        <v>27.727</v>
      </c>
      <c r="C4576" s="3">
        <v>0.45043</v>
      </c>
      <c r="D4576" s="3">
        <v>130.28244853999999</v>
      </c>
      <c r="E4576" s="3">
        <v>1.0757869951704162</v>
      </c>
      <c r="F4576" s="4" t="s">
        <v>4580</v>
      </c>
      <c r="G4576" s="5" t="s">
        <v>9314</v>
      </c>
      <c r="H4576" s="6">
        <v>0.83333333333333337</v>
      </c>
      <c r="I4576" t="s">
        <v>8947</v>
      </c>
    </row>
    <row r="4577" spans="2:9" hidden="1" x14ac:dyDescent="0.25">
      <c r="B4577" s="3">
        <v>27.407</v>
      </c>
      <c r="C4577" s="3">
        <v>0.46531999999999996</v>
      </c>
      <c r="D4577" s="3">
        <v>103.36542870999999</v>
      </c>
      <c r="E4577" s="3">
        <v>0.83575025000000014</v>
      </c>
      <c r="F4577" s="4" t="s">
        <v>4581</v>
      </c>
      <c r="G4577" s="5" t="s">
        <v>9314</v>
      </c>
      <c r="H4577" s="7">
        <v>1.25</v>
      </c>
      <c r="I4577" t="s">
        <v>8947</v>
      </c>
    </row>
    <row r="4578" spans="2:9" hidden="1" x14ac:dyDescent="0.25">
      <c r="B4578" s="3">
        <v>27.062999999999999</v>
      </c>
      <c r="C4578" s="3">
        <v>0.47816000000000003</v>
      </c>
      <c r="D4578" s="3">
        <v>80.751110867999998</v>
      </c>
      <c r="E4578" s="3">
        <v>0.71609025000000004</v>
      </c>
      <c r="F4578" s="4" t="s">
        <v>4582</v>
      </c>
      <c r="G4578" s="5" t="s">
        <v>9314</v>
      </c>
      <c r="H4578" s="7">
        <v>1.6666666666666667</v>
      </c>
      <c r="I4578" t="s">
        <v>8947</v>
      </c>
    </row>
    <row r="4579" spans="2:9" hidden="1" x14ac:dyDescent="0.25">
      <c r="B4579" s="3">
        <v>26.72</v>
      </c>
      <c r="C4579" s="3">
        <v>0.47933999999999999</v>
      </c>
      <c r="D4579" s="3">
        <v>58.737179208000001</v>
      </c>
      <c r="E4579" s="3">
        <v>0.67121775000000006</v>
      </c>
      <c r="F4579" s="4" t="s">
        <v>4583</v>
      </c>
      <c r="G4579" s="5" t="s">
        <v>9314</v>
      </c>
      <c r="H4579" s="7">
        <v>2.0833333333333335</v>
      </c>
      <c r="I4579" t="s">
        <v>8947</v>
      </c>
    </row>
    <row r="4580" spans="2:9" x14ac:dyDescent="0.25">
      <c r="B4580" s="3">
        <v>26.353000000000002</v>
      </c>
      <c r="C4580" s="3">
        <v>0.50229000000000001</v>
      </c>
      <c r="D4580" s="3">
        <v>37.523751039999993</v>
      </c>
      <c r="E4580" s="3">
        <v>0.47864000000000007</v>
      </c>
      <c r="F4580" s="4" t="s">
        <v>4584</v>
      </c>
      <c r="G4580" s="5" t="s">
        <v>9315</v>
      </c>
      <c r="H4580" s="6">
        <v>0</v>
      </c>
      <c r="I4580" t="s">
        <v>8947</v>
      </c>
    </row>
    <row r="4581" spans="2:9" hidden="1" x14ac:dyDescent="0.25">
      <c r="B4581" s="3">
        <v>25.841000000000001</v>
      </c>
      <c r="C4581" s="3">
        <v>0.51308999999999994</v>
      </c>
      <c r="D4581" s="3">
        <v>23.014569587999997</v>
      </c>
      <c r="E4581" s="3">
        <v>0.155184075</v>
      </c>
      <c r="F4581" s="4" t="s">
        <v>4585</v>
      </c>
      <c r="G4581" s="5" t="s">
        <v>9315</v>
      </c>
      <c r="H4581" s="6">
        <v>0.41666666666666669</v>
      </c>
      <c r="I4581" t="s">
        <v>8947</v>
      </c>
    </row>
    <row r="4582" spans="2:9" hidden="1" x14ac:dyDescent="0.25">
      <c r="B4582" s="3">
        <v>25.38</v>
      </c>
      <c r="C4582" s="3">
        <v>0.53715000000000002</v>
      </c>
      <c r="D4582" s="3">
        <v>12.107662412999998</v>
      </c>
      <c r="E4582" s="3">
        <v>0</v>
      </c>
      <c r="F4582" s="4" t="s">
        <v>4586</v>
      </c>
      <c r="G4582" s="5" t="s">
        <v>9315</v>
      </c>
      <c r="H4582" s="6">
        <v>0.83333333333333337</v>
      </c>
      <c r="I4582" t="s">
        <v>8947</v>
      </c>
    </row>
    <row r="4583" spans="2:9" hidden="1" x14ac:dyDescent="0.25">
      <c r="B4583" s="3">
        <v>24.919</v>
      </c>
      <c r="C4583" s="3">
        <v>0.54654999999999998</v>
      </c>
      <c r="D4583" s="3">
        <v>6.8043070835999995</v>
      </c>
      <c r="E4583" s="3">
        <v>0</v>
      </c>
      <c r="F4583" s="4" t="s">
        <v>4587</v>
      </c>
      <c r="G4583" s="5" t="s">
        <v>9315</v>
      </c>
      <c r="H4583" s="7">
        <v>1.25</v>
      </c>
      <c r="I4583" t="s">
        <v>8947</v>
      </c>
    </row>
    <row r="4584" spans="2:9" hidden="1" x14ac:dyDescent="0.25">
      <c r="B4584" s="3">
        <v>24.388000000000002</v>
      </c>
      <c r="C4584" s="3">
        <v>0.56703000000000003</v>
      </c>
      <c r="D4584" s="3">
        <v>3.4021535417999997</v>
      </c>
      <c r="E4584" s="3">
        <v>0</v>
      </c>
      <c r="F4584" s="4" t="s">
        <v>4588</v>
      </c>
      <c r="G4584" s="5" t="s">
        <v>9315</v>
      </c>
      <c r="H4584" s="7">
        <v>1.6666666666666667</v>
      </c>
      <c r="I4584" t="s">
        <v>8947</v>
      </c>
    </row>
    <row r="4585" spans="2:9" hidden="1" x14ac:dyDescent="0.25">
      <c r="B4585" s="3">
        <v>23.905000000000001</v>
      </c>
      <c r="C4585" s="3">
        <v>0.57779000000000003</v>
      </c>
      <c r="D4585" s="3">
        <v>1.4008871050999998</v>
      </c>
      <c r="E4585" s="3">
        <v>0</v>
      </c>
      <c r="F4585" s="4" t="s">
        <v>4589</v>
      </c>
      <c r="G4585" s="5" t="s">
        <v>9315</v>
      </c>
      <c r="H4585" s="7">
        <v>2.0833333333333335</v>
      </c>
      <c r="I4585" t="s">
        <v>8947</v>
      </c>
    </row>
    <row r="4586" spans="2:9" x14ac:dyDescent="0.25">
      <c r="B4586" s="3">
        <v>23.256</v>
      </c>
      <c r="C4586" s="3">
        <v>0.59252000000000005</v>
      </c>
      <c r="D4586" s="3">
        <v>0.30019000831999998</v>
      </c>
      <c r="E4586" s="3">
        <v>0</v>
      </c>
      <c r="F4586" s="4" t="s">
        <v>4590</v>
      </c>
      <c r="G4586" s="5" t="s">
        <v>9316</v>
      </c>
      <c r="H4586" s="6">
        <v>0</v>
      </c>
      <c r="I4586" t="s">
        <v>8947</v>
      </c>
    </row>
    <row r="4587" spans="2:9" hidden="1" x14ac:dyDescent="0.25">
      <c r="B4587" s="3">
        <v>22.632999999999999</v>
      </c>
      <c r="C4587" s="3">
        <v>0.63905000000000001</v>
      </c>
      <c r="D4587" s="3">
        <v>0</v>
      </c>
      <c r="E4587" s="3">
        <v>0</v>
      </c>
      <c r="F4587" s="4" t="s">
        <v>4591</v>
      </c>
      <c r="G4587" s="5" t="s">
        <v>9316</v>
      </c>
      <c r="H4587" s="6">
        <v>0.41666666666666669</v>
      </c>
      <c r="I4587" t="s">
        <v>8947</v>
      </c>
    </row>
    <row r="4588" spans="2:9" hidden="1" x14ac:dyDescent="0.25">
      <c r="B4588" s="3">
        <v>21.818999999999999</v>
      </c>
      <c r="C4588" s="3">
        <v>0.64851000000000003</v>
      </c>
      <c r="D4588" s="3">
        <v>0</v>
      </c>
      <c r="E4588" s="3">
        <v>0</v>
      </c>
      <c r="F4588" s="4" t="s">
        <v>4592</v>
      </c>
      <c r="G4588" s="5" t="s">
        <v>9316</v>
      </c>
      <c r="H4588" s="6">
        <v>0.83333333333333337</v>
      </c>
      <c r="I4588" t="s">
        <v>8947</v>
      </c>
    </row>
    <row r="4589" spans="2:9" hidden="1" x14ac:dyDescent="0.25">
      <c r="B4589" s="3">
        <v>21.175000000000001</v>
      </c>
      <c r="C4589" s="3">
        <v>0.65727999999999998</v>
      </c>
      <c r="D4589" s="3">
        <v>-0.10006336464999999</v>
      </c>
      <c r="E4589" s="3">
        <v>0</v>
      </c>
      <c r="F4589" s="4" t="s">
        <v>4593</v>
      </c>
      <c r="G4589" s="5" t="s">
        <v>9316</v>
      </c>
      <c r="H4589" s="7">
        <v>1.25</v>
      </c>
      <c r="I4589" t="s">
        <v>8947</v>
      </c>
    </row>
    <row r="4590" spans="2:9" hidden="1" x14ac:dyDescent="0.25">
      <c r="B4590" s="3">
        <v>20.936</v>
      </c>
      <c r="C4590" s="3">
        <v>0.66402000000000005</v>
      </c>
      <c r="D4590" s="3">
        <v>0</v>
      </c>
      <c r="E4590" s="3">
        <v>0</v>
      </c>
      <c r="F4590" s="4" t="s">
        <v>4594</v>
      </c>
      <c r="G4590" s="5" t="s">
        <v>9316</v>
      </c>
      <c r="H4590" s="7">
        <v>1.6666666666666667</v>
      </c>
      <c r="I4590" t="s">
        <v>8947</v>
      </c>
    </row>
    <row r="4591" spans="2:9" hidden="1" x14ac:dyDescent="0.25">
      <c r="B4591" s="3">
        <v>20.626999999999999</v>
      </c>
      <c r="C4591" s="3">
        <v>0.68361999999999989</v>
      </c>
      <c r="D4591" s="3">
        <v>0</v>
      </c>
      <c r="E4591" s="3">
        <v>5.2351250000000009E-2</v>
      </c>
      <c r="F4591" s="4" t="s">
        <v>4595</v>
      </c>
      <c r="G4591" s="5" t="s">
        <v>9316</v>
      </c>
      <c r="H4591" s="7">
        <v>2.0833333333333335</v>
      </c>
      <c r="I4591" t="s">
        <v>8947</v>
      </c>
    </row>
    <row r="4592" spans="2:9" x14ac:dyDescent="0.25">
      <c r="B4592" s="3">
        <v>20.364999999999998</v>
      </c>
      <c r="C4592" s="3">
        <v>0.69962000000000002</v>
      </c>
      <c r="D4592" s="3">
        <v>0</v>
      </c>
      <c r="E4592" s="3">
        <v>1.8696875000000003E-3</v>
      </c>
      <c r="F4592" s="4" t="s">
        <v>4596</v>
      </c>
      <c r="G4592" s="5" t="s">
        <v>9317</v>
      </c>
      <c r="H4592" s="6">
        <v>0</v>
      </c>
      <c r="I4592" t="s">
        <v>8947</v>
      </c>
    </row>
    <row r="4593" spans="2:9" hidden="1" x14ac:dyDescent="0.25">
      <c r="B4593" s="3">
        <v>19.984000000000002</v>
      </c>
      <c r="C4593" s="3">
        <v>0.72167000000000003</v>
      </c>
      <c r="D4593" s="3">
        <v>0</v>
      </c>
      <c r="E4593" s="3">
        <v>0</v>
      </c>
      <c r="F4593" s="4" t="s">
        <v>4597</v>
      </c>
      <c r="G4593" s="5" t="s">
        <v>9317</v>
      </c>
      <c r="H4593" s="6">
        <v>0.41666666666666669</v>
      </c>
      <c r="I4593" t="s">
        <v>8947</v>
      </c>
    </row>
    <row r="4594" spans="2:9" hidden="1" x14ac:dyDescent="0.25">
      <c r="B4594" s="3">
        <v>19.698</v>
      </c>
      <c r="C4594" s="3">
        <v>0.71909000000000001</v>
      </c>
      <c r="D4594" s="3">
        <v>0</v>
      </c>
      <c r="E4594" s="3">
        <v>0</v>
      </c>
      <c r="F4594" s="4" t="s">
        <v>4598</v>
      </c>
      <c r="G4594" s="5" t="s">
        <v>9317</v>
      </c>
      <c r="H4594" s="6">
        <v>0.83333333333333337</v>
      </c>
      <c r="I4594" t="s">
        <v>8947</v>
      </c>
    </row>
    <row r="4595" spans="2:9" hidden="1" x14ac:dyDescent="0.25">
      <c r="B4595" s="3">
        <v>19.46</v>
      </c>
      <c r="C4595" s="3">
        <v>0.72298000000000007</v>
      </c>
      <c r="D4595" s="3">
        <v>0</v>
      </c>
      <c r="E4595" s="3">
        <v>0</v>
      </c>
      <c r="F4595" s="4" t="s">
        <v>4599</v>
      </c>
      <c r="G4595" s="5" t="s">
        <v>9317</v>
      </c>
      <c r="H4595" s="7">
        <v>1.25</v>
      </c>
      <c r="I4595" t="s">
        <v>8947</v>
      </c>
    </row>
    <row r="4596" spans="2:9" hidden="1" x14ac:dyDescent="0.25">
      <c r="B4596" s="3">
        <v>19.126999999999999</v>
      </c>
      <c r="C4596" s="3">
        <v>0.75656999999999996</v>
      </c>
      <c r="D4596" s="3">
        <v>0</v>
      </c>
      <c r="E4596" s="3">
        <v>0</v>
      </c>
      <c r="F4596" s="4" t="s">
        <v>4600</v>
      </c>
      <c r="G4596" s="5" t="s">
        <v>9317</v>
      </c>
      <c r="H4596" s="7">
        <v>1.6666666666666667</v>
      </c>
      <c r="I4596" t="s">
        <v>8947</v>
      </c>
    </row>
    <row r="4597" spans="2:9" hidden="1" x14ac:dyDescent="0.25">
      <c r="B4597" s="3">
        <v>18.937000000000001</v>
      </c>
      <c r="C4597" s="3">
        <v>0.79191</v>
      </c>
      <c r="D4597" s="3">
        <v>0.10006336464999999</v>
      </c>
      <c r="E4597" s="3">
        <v>1.3220687099497232E-2</v>
      </c>
      <c r="F4597" s="4" t="s">
        <v>4601</v>
      </c>
      <c r="G4597" s="5" t="s">
        <v>9317</v>
      </c>
      <c r="H4597" s="7">
        <v>2.0833333333333335</v>
      </c>
      <c r="I4597" t="s">
        <v>8947</v>
      </c>
    </row>
    <row r="4598" spans="2:9" x14ac:dyDescent="0.25">
      <c r="B4598" s="3">
        <v>18.628</v>
      </c>
      <c r="C4598" s="3">
        <v>0.76893</v>
      </c>
      <c r="D4598" s="3">
        <v>0</v>
      </c>
      <c r="E4598" s="3">
        <v>0</v>
      </c>
      <c r="F4598" s="4" t="s">
        <v>4602</v>
      </c>
      <c r="G4598" s="5" t="s">
        <v>9318</v>
      </c>
      <c r="H4598" s="6">
        <v>0</v>
      </c>
      <c r="I4598" t="s">
        <v>8947</v>
      </c>
    </row>
    <row r="4599" spans="2:9" hidden="1" x14ac:dyDescent="0.25">
      <c r="B4599" s="3">
        <v>18.460999999999999</v>
      </c>
      <c r="C4599" s="3">
        <v>0.76802000000000004</v>
      </c>
      <c r="D4599" s="3">
        <v>0</v>
      </c>
      <c r="E4599" s="3">
        <v>0</v>
      </c>
      <c r="F4599" s="4" t="s">
        <v>4603</v>
      </c>
      <c r="G4599" s="5" t="s">
        <v>9318</v>
      </c>
      <c r="H4599" s="6">
        <v>0.41666666666666669</v>
      </c>
      <c r="I4599" t="s">
        <v>8947</v>
      </c>
    </row>
    <row r="4600" spans="2:9" hidden="1" x14ac:dyDescent="0.25">
      <c r="B4600" s="3">
        <v>18.129000000000001</v>
      </c>
      <c r="C4600" s="3">
        <v>0.79832999999999998</v>
      </c>
      <c r="D4600" s="3">
        <v>0</v>
      </c>
      <c r="E4600" s="3">
        <v>0</v>
      </c>
      <c r="F4600" s="4" t="s">
        <v>4604</v>
      </c>
      <c r="G4600" s="5" t="s">
        <v>9318</v>
      </c>
      <c r="H4600" s="6">
        <v>0.83333333333333337</v>
      </c>
      <c r="I4600" t="s">
        <v>8947</v>
      </c>
    </row>
    <row r="4601" spans="2:9" hidden="1" x14ac:dyDescent="0.25">
      <c r="B4601" s="3">
        <v>17.843</v>
      </c>
      <c r="C4601" s="3">
        <v>0.82718999999999998</v>
      </c>
      <c r="D4601" s="3">
        <v>0</v>
      </c>
      <c r="E4601" s="3">
        <v>0</v>
      </c>
      <c r="F4601" s="4" t="s">
        <v>4605</v>
      </c>
      <c r="G4601" s="5" t="s">
        <v>9318</v>
      </c>
      <c r="H4601" s="7">
        <v>1.25</v>
      </c>
      <c r="I4601" t="s">
        <v>8947</v>
      </c>
    </row>
    <row r="4602" spans="2:9" hidden="1" x14ac:dyDescent="0.25">
      <c r="B4602" s="3">
        <v>17.629000000000001</v>
      </c>
      <c r="C4602" s="3">
        <v>0.80257000000000001</v>
      </c>
      <c r="D4602" s="3">
        <v>0.10006336464999999</v>
      </c>
      <c r="E4602" s="3">
        <v>0</v>
      </c>
      <c r="F4602" s="4" t="s">
        <v>4606</v>
      </c>
      <c r="G4602" s="5" t="s">
        <v>9318</v>
      </c>
      <c r="H4602" s="7">
        <v>1.6666666666666667</v>
      </c>
      <c r="I4602" t="s">
        <v>8947</v>
      </c>
    </row>
    <row r="4603" spans="2:9" hidden="1" x14ac:dyDescent="0.25">
      <c r="B4603" s="3">
        <v>17.748000000000001</v>
      </c>
      <c r="C4603" s="3">
        <v>0.81645999999999996</v>
      </c>
      <c r="D4603" s="3">
        <v>0.10006336464999999</v>
      </c>
      <c r="E4603" s="3">
        <v>0</v>
      </c>
      <c r="F4603" s="4" t="s">
        <v>4607</v>
      </c>
      <c r="G4603" s="5" t="s">
        <v>9318</v>
      </c>
      <c r="H4603" s="7">
        <v>2.0833333333333335</v>
      </c>
      <c r="I4603" t="s">
        <v>8947</v>
      </c>
    </row>
    <row r="4604" spans="2:9" x14ac:dyDescent="0.25">
      <c r="B4604" s="3">
        <v>17.890999999999998</v>
      </c>
      <c r="C4604" s="3">
        <v>0.80676000000000003</v>
      </c>
      <c r="D4604" s="3">
        <v>0.10006336464999999</v>
      </c>
      <c r="E4604" s="3">
        <v>0.28232275000000001</v>
      </c>
      <c r="F4604" s="4" t="s">
        <v>4608</v>
      </c>
      <c r="G4604" s="5" t="s">
        <v>9319</v>
      </c>
      <c r="H4604" s="6">
        <v>0</v>
      </c>
      <c r="I4604" t="s">
        <v>8947</v>
      </c>
    </row>
    <row r="4605" spans="2:9" hidden="1" x14ac:dyDescent="0.25">
      <c r="B4605" s="3">
        <v>17.986000000000001</v>
      </c>
      <c r="C4605" s="3">
        <v>0.81058999999999992</v>
      </c>
      <c r="D4605" s="3">
        <v>0</v>
      </c>
      <c r="E4605" s="3">
        <v>0</v>
      </c>
      <c r="F4605" s="4" t="s">
        <v>4609</v>
      </c>
      <c r="G4605" s="5" t="s">
        <v>9319</v>
      </c>
      <c r="H4605" s="6">
        <v>0.41666666666666669</v>
      </c>
      <c r="I4605" t="s">
        <v>8947</v>
      </c>
    </row>
    <row r="4606" spans="2:9" hidden="1" x14ac:dyDescent="0.25">
      <c r="B4606" s="3">
        <v>18.2</v>
      </c>
      <c r="C4606" s="3">
        <v>0.79736000000000007</v>
      </c>
      <c r="D4606" s="3">
        <v>0.10006336464999999</v>
      </c>
      <c r="E4606" s="3">
        <v>0.110311575</v>
      </c>
      <c r="F4606" s="4" t="s">
        <v>4610</v>
      </c>
      <c r="G4606" s="5" t="s">
        <v>9319</v>
      </c>
      <c r="H4606" s="6">
        <v>0.83333333333333337</v>
      </c>
      <c r="I4606" t="s">
        <v>8947</v>
      </c>
    </row>
    <row r="4607" spans="2:9" hidden="1" x14ac:dyDescent="0.25">
      <c r="B4607" s="3">
        <v>18.366</v>
      </c>
      <c r="C4607" s="3">
        <v>0.80862999999999996</v>
      </c>
      <c r="D4607" s="3">
        <v>0.10006336464999999</v>
      </c>
      <c r="E4607" s="3">
        <v>0.26175625000000002</v>
      </c>
      <c r="F4607" s="4" t="s">
        <v>4611</v>
      </c>
      <c r="G4607" s="5" t="s">
        <v>9319</v>
      </c>
      <c r="H4607" s="7">
        <v>1.25</v>
      </c>
      <c r="I4607" t="s">
        <v>8947</v>
      </c>
    </row>
    <row r="4608" spans="2:9" hidden="1" x14ac:dyDescent="0.25">
      <c r="B4608" s="3">
        <v>17.986000000000001</v>
      </c>
      <c r="C4608" s="3">
        <v>0.79213999999999996</v>
      </c>
      <c r="D4608" s="3">
        <v>-0.10006336464999999</v>
      </c>
      <c r="E4608" s="3">
        <v>2.2436250000000001E-2</v>
      </c>
      <c r="F4608" s="4" t="s">
        <v>4612</v>
      </c>
      <c r="G4608" s="5" t="s">
        <v>9319</v>
      </c>
      <c r="H4608" s="7">
        <v>1.6666666666666667</v>
      </c>
      <c r="I4608" t="s">
        <v>8947</v>
      </c>
    </row>
    <row r="4609" spans="2:9" hidden="1" x14ac:dyDescent="0.25">
      <c r="B4609" s="3">
        <v>17.558</v>
      </c>
      <c r="C4609" s="3">
        <v>0.81354000000000004</v>
      </c>
      <c r="D4609" s="3">
        <v>0</v>
      </c>
      <c r="E4609" s="3">
        <v>0</v>
      </c>
      <c r="F4609" s="4" t="s">
        <v>4613</v>
      </c>
      <c r="G4609" s="5" t="s">
        <v>9319</v>
      </c>
      <c r="H4609" s="7">
        <v>2.0833333333333335</v>
      </c>
      <c r="I4609" t="s">
        <v>8947</v>
      </c>
    </row>
    <row r="4610" spans="2:9" x14ac:dyDescent="0.25">
      <c r="B4610" s="3">
        <v>17.414999999999999</v>
      </c>
      <c r="C4610" s="3">
        <v>0.82843999999999995</v>
      </c>
      <c r="D4610" s="3">
        <v>0.10006336464999999</v>
      </c>
      <c r="E4610" s="3">
        <v>5.4220950000000004E-2</v>
      </c>
      <c r="F4610" s="4" t="s">
        <v>4614</v>
      </c>
      <c r="G4610" s="5" t="s">
        <v>9320</v>
      </c>
      <c r="H4610" s="6">
        <v>0</v>
      </c>
      <c r="I4610" t="s">
        <v>8935</v>
      </c>
    </row>
    <row r="4611" spans="2:9" hidden="1" x14ac:dyDescent="0.25">
      <c r="B4611" s="3">
        <v>17.510000000000002</v>
      </c>
      <c r="C4611" s="3">
        <v>0.82590000000000008</v>
      </c>
      <c r="D4611" s="3">
        <v>0.10006336464999999</v>
      </c>
      <c r="E4611" s="3">
        <v>0.23184125</v>
      </c>
      <c r="F4611" s="4" t="s">
        <v>4615</v>
      </c>
      <c r="G4611" s="5" t="s">
        <v>9320</v>
      </c>
      <c r="H4611" s="6">
        <v>0.41666666666666669</v>
      </c>
      <c r="I4611" t="s">
        <v>8935</v>
      </c>
    </row>
    <row r="4612" spans="2:9" hidden="1" x14ac:dyDescent="0.25">
      <c r="B4612" s="3">
        <v>17.629000000000001</v>
      </c>
      <c r="C4612" s="3">
        <v>0.81897000000000009</v>
      </c>
      <c r="D4612" s="3">
        <v>0.10006336464999999</v>
      </c>
      <c r="E4612" s="3">
        <v>0.64691175000000012</v>
      </c>
      <c r="F4612" s="4" t="s">
        <v>4616</v>
      </c>
      <c r="G4612" s="5" t="s">
        <v>9320</v>
      </c>
      <c r="H4612" s="6">
        <v>0.83333333333333337</v>
      </c>
      <c r="I4612" t="s">
        <v>8935</v>
      </c>
    </row>
    <row r="4613" spans="2:9" hidden="1" x14ac:dyDescent="0.25">
      <c r="B4613" s="3">
        <v>17.439</v>
      </c>
      <c r="C4613" s="3">
        <v>0.81799999999999995</v>
      </c>
      <c r="D4613" s="3">
        <v>0</v>
      </c>
      <c r="E4613" s="3">
        <v>0.10657217500000001</v>
      </c>
      <c r="F4613" s="4" t="s">
        <v>4617</v>
      </c>
      <c r="G4613" s="5" t="s">
        <v>9320</v>
      </c>
      <c r="H4613" s="7">
        <v>1.25</v>
      </c>
      <c r="I4613" t="s">
        <v>8935</v>
      </c>
    </row>
    <row r="4614" spans="2:9" hidden="1" x14ac:dyDescent="0.25">
      <c r="B4614" s="3">
        <v>17.390999999999998</v>
      </c>
      <c r="C4614" s="3">
        <v>0.81927000000000005</v>
      </c>
      <c r="D4614" s="3">
        <v>0.10006336464999999</v>
      </c>
      <c r="E4614" s="3">
        <v>0.34589225000000001</v>
      </c>
      <c r="F4614" s="4" t="s">
        <v>4618</v>
      </c>
      <c r="G4614" s="5" t="s">
        <v>9320</v>
      </c>
      <c r="H4614" s="7">
        <v>1.6666666666666667</v>
      </c>
      <c r="I4614" t="s">
        <v>8935</v>
      </c>
    </row>
    <row r="4615" spans="2:9" hidden="1" x14ac:dyDescent="0.25">
      <c r="B4615" s="3">
        <v>17.367999999999999</v>
      </c>
      <c r="C4615" s="3">
        <v>0.82282</v>
      </c>
      <c r="D4615" s="3">
        <v>0</v>
      </c>
      <c r="E4615" s="3">
        <v>0.65812999999999999</v>
      </c>
      <c r="F4615" s="4" t="s">
        <v>4619</v>
      </c>
      <c r="G4615" s="5" t="s">
        <v>9320</v>
      </c>
      <c r="H4615" s="7">
        <v>2.0833333333333335</v>
      </c>
      <c r="I4615" t="s">
        <v>8935</v>
      </c>
    </row>
    <row r="4616" spans="2:9" x14ac:dyDescent="0.25">
      <c r="B4616" s="3">
        <v>17.390999999999998</v>
      </c>
      <c r="C4616" s="3">
        <v>0.81733999999999996</v>
      </c>
      <c r="D4616" s="3">
        <v>0</v>
      </c>
      <c r="E4616" s="3">
        <v>0.64691175000000012</v>
      </c>
      <c r="F4616" s="4" t="s">
        <v>4620</v>
      </c>
      <c r="G4616" s="5" t="s">
        <v>9321</v>
      </c>
      <c r="H4616" s="6">
        <v>0</v>
      </c>
      <c r="I4616" t="s">
        <v>8935</v>
      </c>
    </row>
    <row r="4617" spans="2:9" hidden="1" x14ac:dyDescent="0.25">
      <c r="B4617" s="3">
        <v>17.295999999999999</v>
      </c>
      <c r="C4617" s="3">
        <v>0.80435000000000001</v>
      </c>
      <c r="D4617" s="3">
        <v>0</v>
      </c>
      <c r="E4617" s="3">
        <v>0.37767675000000001</v>
      </c>
      <c r="F4617" s="4" t="s">
        <v>4621</v>
      </c>
      <c r="G4617" s="5" t="s">
        <v>9321</v>
      </c>
      <c r="H4617" s="6">
        <v>0.41666666666666669</v>
      </c>
      <c r="I4617" t="s">
        <v>8935</v>
      </c>
    </row>
    <row r="4618" spans="2:9" hidden="1" x14ac:dyDescent="0.25">
      <c r="B4618" s="3">
        <v>16.725000000000001</v>
      </c>
      <c r="C4618" s="3">
        <v>0.82635000000000003</v>
      </c>
      <c r="D4618" s="3">
        <v>-0.10006336464999999</v>
      </c>
      <c r="E4618" s="3">
        <v>0</v>
      </c>
      <c r="F4618" s="4" t="s">
        <v>4622</v>
      </c>
      <c r="G4618" s="5" t="s">
        <v>9321</v>
      </c>
      <c r="H4618" s="6">
        <v>0.83333333333333337</v>
      </c>
      <c r="I4618" t="s">
        <v>8935</v>
      </c>
    </row>
    <row r="4619" spans="2:9" hidden="1" x14ac:dyDescent="0.25">
      <c r="B4619" s="3">
        <v>16.225000000000001</v>
      </c>
      <c r="C4619" s="3">
        <v>0.85093000000000008</v>
      </c>
      <c r="D4619" s="3">
        <v>0</v>
      </c>
      <c r="E4619" s="3">
        <v>0</v>
      </c>
      <c r="F4619" s="4" t="s">
        <v>4623</v>
      </c>
      <c r="G4619" s="5" t="s">
        <v>9321</v>
      </c>
      <c r="H4619" s="7">
        <v>1.25</v>
      </c>
      <c r="I4619" t="s">
        <v>8935</v>
      </c>
    </row>
    <row r="4620" spans="2:9" hidden="1" x14ac:dyDescent="0.25">
      <c r="B4620" s="3">
        <v>15.795999999999999</v>
      </c>
      <c r="C4620" s="3">
        <v>0.87236999999999998</v>
      </c>
      <c r="D4620" s="3">
        <v>0</v>
      </c>
      <c r="E4620" s="3">
        <v>0</v>
      </c>
      <c r="F4620" s="4" t="s">
        <v>4624</v>
      </c>
      <c r="G4620" s="5" t="s">
        <v>9321</v>
      </c>
      <c r="H4620" s="7">
        <v>1.6666666666666667</v>
      </c>
      <c r="I4620" t="s">
        <v>8935</v>
      </c>
    </row>
    <row r="4621" spans="2:9" hidden="1" x14ac:dyDescent="0.25">
      <c r="B4621" s="3">
        <v>15.557</v>
      </c>
      <c r="C4621" s="3">
        <v>0.88867000000000007</v>
      </c>
      <c r="D4621" s="3">
        <v>0.10006336464999999</v>
      </c>
      <c r="E4621" s="3">
        <v>4.1133125E-2</v>
      </c>
      <c r="F4621" s="4" t="s">
        <v>4625</v>
      </c>
      <c r="G4621" s="5" t="s">
        <v>9321</v>
      </c>
      <c r="H4621" s="7">
        <v>2.0833333333333335</v>
      </c>
      <c r="I4621" t="s">
        <v>8935</v>
      </c>
    </row>
    <row r="4622" spans="2:9" x14ac:dyDescent="0.25">
      <c r="B4622" s="3">
        <v>16.010000000000002</v>
      </c>
      <c r="C4622" s="3">
        <v>0.86748999999999998</v>
      </c>
      <c r="D4622" s="3">
        <v>0.30019000831999998</v>
      </c>
      <c r="E4622" s="3">
        <v>0.45807350000000002</v>
      </c>
      <c r="F4622" s="4" t="s">
        <v>4626</v>
      </c>
      <c r="G4622" s="5" t="s">
        <v>9322</v>
      </c>
      <c r="H4622" s="6">
        <v>0</v>
      </c>
      <c r="I4622" t="s">
        <v>8935</v>
      </c>
    </row>
    <row r="4623" spans="2:9" hidden="1" x14ac:dyDescent="0.25">
      <c r="B4623" s="3">
        <v>16.082000000000001</v>
      </c>
      <c r="C4623" s="3">
        <v>0.87170000000000003</v>
      </c>
      <c r="D4623" s="3">
        <v>0.10006336464999999</v>
      </c>
      <c r="E4623" s="3">
        <v>0.21688375000000001</v>
      </c>
      <c r="F4623" s="4" t="s">
        <v>4627</v>
      </c>
      <c r="G4623" s="5" t="s">
        <v>9322</v>
      </c>
      <c r="H4623" s="6">
        <v>0.41666666666666669</v>
      </c>
      <c r="I4623" t="s">
        <v>8935</v>
      </c>
    </row>
    <row r="4624" spans="2:9" hidden="1" x14ac:dyDescent="0.25">
      <c r="B4624" s="3">
        <v>16.129000000000001</v>
      </c>
      <c r="C4624" s="3">
        <v>0.87155000000000005</v>
      </c>
      <c r="D4624" s="3">
        <v>0.10006336464999999</v>
      </c>
      <c r="E4624" s="3">
        <v>0.65812999999999999</v>
      </c>
      <c r="F4624" s="4" t="s">
        <v>4628</v>
      </c>
      <c r="G4624" s="5" t="s">
        <v>9322</v>
      </c>
      <c r="H4624" s="6">
        <v>0.83333333333333337</v>
      </c>
      <c r="I4624" t="s">
        <v>8935</v>
      </c>
    </row>
    <row r="4625" spans="2:9" hidden="1" x14ac:dyDescent="0.25">
      <c r="B4625" s="3">
        <v>16.152999999999999</v>
      </c>
      <c r="C4625" s="3">
        <v>0.87025000000000008</v>
      </c>
      <c r="D4625" s="3">
        <v>0.10006336464999999</v>
      </c>
      <c r="E4625" s="3">
        <v>0.77778999999999998</v>
      </c>
      <c r="F4625" s="4" t="s">
        <v>4629</v>
      </c>
      <c r="G4625" s="5" t="s">
        <v>9322</v>
      </c>
      <c r="H4625" s="7">
        <v>1.25</v>
      </c>
      <c r="I4625" t="s">
        <v>8935</v>
      </c>
    </row>
    <row r="4626" spans="2:9" hidden="1" x14ac:dyDescent="0.25">
      <c r="B4626" s="3">
        <v>15.795999999999999</v>
      </c>
      <c r="C4626" s="3">
        <v>0.84750000000000003</v>
      </c>
      <c r="D4626" s="3">
        <v>0</v>
      </c>
      <c r="E4626" s="3">
        <v>8.4135950000000015E-2</v>
      </c>
      <c r="F4626" s="4" t="s">
        <v>4630</v>
      </c>
      <c r="G4626" s="5" t="s">
        <v>9322</v>
      </c>
      <c r="H4626" s="7">
        <v>1.6666666666666667</v>
      </c>
      <c r="I4626" t="s">
        <v>8935</v>
      </c>
    </row>
    <row r="4627" spans="2:9" hidden="1" x14ac:dyDescent="0.25">
      <c r="B4627" s="3">
        <v>15.247</v>
      </c>
      <c r="C4627" s="3">
        <v>0.88364999999999994</v>
      </c>
      <c r="D4627" s="3">
        <v>0</v>
      </c>
      <c r="E4627" s="3">
        <v>0</v>
      </c>
      <c r="F4627" s="4" t="s">
        <v>4631</v>
      </c>
      <c r="G4627" s="5" t="s">
        <v>9322</v>
      </c>
      <c r="H4627" s="7">
        <v>2.0833333333333335</v>
      </c>
      <c r="I4627" t="s">
        <v>8935</v>
      </c>
    </row>
    <row r="4628" spans="2:9" x14ac:dyDescent="0.25">
      <c r="B4628" s="3">
        <v>14.888</v>
      </c>
      <c r="C4628" s="3">
        <v>0.89766000000000001</v>
      </c>
      <c r="D4628" s="3">
        <v>0</v>
      </c>
      <c r="E4628" s="3">
        <v>0</v>
      </c>
      <c r="F4628" s="4" t="s">
        <v>4632</v>
      </c>
      <c r="G4628" s="5" t="s">
        <v>9323</v>
      </c>
      <c r="H4628" s="6">
        <v>0</v>
      </c>
      <c r="I4628" t="s">
        <v>8935</v>
      </c>
    </row>
    <row r="4629" spans="2:9" hidden="1" x14ac:dyDescent="0.25">
      <c r="B4629" s="3">
        <v>14.888</v>
      </c>
      <c r="C4629" s="3">
        <v>0.91454999999999997</v>
      </c>
      <c r="D4629" s="3">
        <v>0.10006336464999999</v>
      </c>
      <c r="E4629" s="3">
        <v>0.17762032500000002</v>
      </c>
      <c r="F4629" s="4" t="s">
        <v>4633</v>
      </c>
      <c r="G4629" s="5" t="s">
        <v>9323</v>
      </c>
      <c r="H4629" s="6">
        <v>0.41666666666666669</v>
      </c>
      <c r="I4629" t="s">
        <v>8935</v>
      </c>
    </row>
    <row r="4630" spans="2:9" hidden="1" x14ac:dyDescent="0.25">
      <c r="B4630" s="3">
        <v>15.031000000000001</v>
      </c>
      <c r="C4630" s="3">
        <v>0.90700999999999998</v>
      </c>
      <c r="D4630" s="3">
        <v>0.10006336464999999</v>
      </c>
      <c r="E4630" s="3">
        <v>9.9093425000000013E-2</v>
      </c>
      <c r="F4630" s="4" t="s">
        <v>4634</v>
      </c>
      <c r="G4630" s="5" t="s">
        <v>9323</v>
      </c>
      <c r="H4630" s="6">
        <v>0.83333333333333337</v>
      </c>
      <c r="I4630" t="s">
        <v>8935</v>
      </c>
    </row>
    <row r="4631" spans="2:9" hidden="1" x14ac:dyDescent="0.25">
      <c r="B4631" s="3">
        <v>15.079000000000001</v>
      </c>
      <c r="C4631" s="3">
        <v>0.87736000000000003</v>
      </c>
      <c r="D4631" s="3">
        <v>0.10006336464999999</v>
      </c>
      <c r="E4631" s="3">
        <v>0.10844187500000001</v>
      </c>
      <c r="F4631" s="4" t="s">
        <v>4635</v>
      </c>
      <c r="G4631" s="5" t="s">
        <v>9323</v>
      </c>
      <c r="H4631" s="7">
        <v>1.25</v>
      </c>
      <c r="I4631" t="s">
        <v>8935</v>
      </c>
    </row>
    <row r="4632" spans="2:9" hidden="1" x14ac:dyDescent="0.25">
      <c r="B4632" s="3">
        <v>14.744999999999999</v>
      </c>
      <c r="C4632" s="3">
        <v>0.89359999999999995</v>
      </c>
      <c r="D4632" s="3">
        <v>0</v>
      </c>
      <c r="E4632" s="3">
        <v>0</v>
      </c>
      <c r="F4632" s="4" t="s">
        <v>4636</v>
      </c>
      <c r="G4632" s="5" t="s">
        <v>9323</v>
      </c>
      <c r="H4632" s="7">
        <v>1.6666666666666667</v>
      </c>
      <c r="I4632" t="s">
        <v>8935</v>
      </c>
    </row>
    <row r="4633" spans="2:9" hidden="1" x14ac:dyDescent="0.25">
      <c r="B4633" s="3">
        <v>14.457000000000001</v>
      </c>
      <c r="C4633" s="3">
        <v>0.90662999999999994</v>
      </c>
      <c r="D4633" s="3">
        <v>0</v>
      </c>
      <c r="E4633" s="3">
        <v>0</v>
      </c>
      <c r="F4633" s="4" t="s">
        <v>4637</v>
      </c>
      <c r="G4633" s="5" t="s">
        <v>9323</v>
      </c>
      <c r="H4633" s="7">
        <v>2.0833333333333335</v>
      </c>
      <c r="I4633" t="s">
        <v>8935</v>
      </c>
    </row>
    <row r="4634" spans="2:9" x14ac:dyDescent="0.25">
      <c r="B4634" s="3">
        <v>14.29</v>
      </c>
      <c r="C4634" s="3">
        <v>0.90595000000000003</v>
      </c>
      <c r="D4634" s="3">
        <v>0.10006336464999999</v>
      </c>
      <c r="E4634" s="3">
        <v>0</v>
      </c>
      <c r="F4634" s="4" t="s">
        <v>4638</v>
      </c>
      <c r="G4634" s="5" t="s">
        <v>9324</v>
      </c>
      <c r="H4634" s="6">
        <v>0</v>
      </c>
      <c r="I4634" t="s">
        <v>8935</v>
      </c>
    </row>
    <row r="4635" spans="2:9" hidden="1" x14ac:dyDescent="0.25">
      <c r="B4635" s="3">
        <v>14.266</v>
      </c>
      <c r="C4635" s="3">
        <v>0.91691999999999996</v>
      </c>
      <c r="D4635" s="3">
        <v>0.10006336464999999</v>
      </c>
      <c r="E4635" s="3">
        <v>1.8696875000000003E-3</v>
      </c>
      <c r="F4635" s="4" t="s">
        <v>4639</v>
      </c>
      <c r="G4635" s="5" t="s">
        <v>9324</v>
      </c>
      <c r="H4635" s="6">
        <v>0.41666666666666669</v>
      </c>
      <c r="I4635" t="s">
        <v>8935</v>
      </c>
    </row>
    <row r="4636" spans="2:9" hidden="1" x14ac:dyDescent="0.25">
      <c r="B4636" s="3">
        <v>14.792</v>
      </c>
      <c r="C4636" s="3">
        <v>0.91010000000000002</v>
      </c>
      <c r="D4636" s="3">
        <v>0.50031665198999997</v>
      </c>
      <c r="E4636" s="3">
        <v>0.77218100000000001</v>
      </c>
      <c r="F4636" s="4" t="s">
        <v>4640</v>
      </c>
      <c r="G4636" s="5" t="s">
        <v>9324</v>
      </c>
      <c r="H4636" s="6">
        <v>0.83333333333333337</v>
      </c>
      <c r="I4636" t="s">
        <v>8935</v>
      </c>
    </row>
    <row r="4637" spans="2:9" hidden="1" x14ac:dyDescent="0.25">
      <c r="B4637" s="3">
        <v>14.696999999999999</v>
      </c>
      <c r="C4637" s="3">
        <v>0.87724999999999997</v>
      </c>
      <c r="D4637" s="3">
        <v>1.2007603757999998</v>
      </c>
      <c r="E4637" s="3">
        <v>3.5524050000000001E-2</v>
      </c>
      <c r="F4637" s="4" t="s">
        <v>4641</v>
      </c>
      <c r="G4637" s="5" t="s">
        <v>9324</v>
      </c>
      <c r="H4637" s="7">
        <v>1.25</v>
      </c>
      <c r="I4637" t="s">
        <v>8935</v>
      </c>
    </row>
    <row r="4638" spans="2:9" hidden="1" x14ac:dyDescent="0.25">
      <c r="B4638" s="3">
        <v>14.84</v>
      </c>
      <c r="C4638" s="3">
        <v>0.91442999999999997</v>
      </c>
      <c r="D4638" s="3">
        <v>3.3020906053000001</v>
      </c>
      <c r="E4638" s="3">
        <v>0.37394217418953657</v>
      </c>
      <c r="F4638" s="4" t="s">
        <v>4642</v>
      </c>
      <c r="G4638" s="5" t="s">
        <v>9324</v>
      </c>
      <c r="H4638" s="7">
        <v>1.6666666666666667</v>
      </c>
      <c r="I4638" t="s">
        <v>8935</v>
      </c>
    </row>
    <row r="4639" spans="2:9" hidden="1" x14ac:dyDescent="0.25">
      <c r="B4639" s="3">
        <v>15.27</v>
      </c>
      <c r="C4639" s="3">
        <v>0.873</v>
      </c>
      <c r="D4639" s="3">
        <v>6.8043070835999995</v>
      </c>
      <c r="E4639" s="3">
        <v>0.59269100000000008</v>
      </c>
      <c r="F4639" s="4" t="s">
        <v>4643</v>
      </c>
      <c r="G4639" s="5" t="s">
        <v>9324</v>
      </c>
      <c r="H4639" s="7">
        <v>2.0833333333333335</v>
      </c>
      <c r="I4639" t="s">
        <v>8935</v>
      </c>
    </row>
    <row r="4640" spans="2:9" x14ac:dyDescent="0.25">
      <c r="B4640" s="3">
        <v>15.318</v>
      </c>
      <c r="C4640" s="3">
        <v>0.88168000000000002</v>
      </c>
      <c r="D4640" s="3">
        <v>11.607343448999998</v>
      </c>
      <c r="E4640" s="3">
        <v>0.64691175000000012</v>
      </c>
      <c r="F4640" s="4" t="s">
        <v>4644</v>
      </c>
      <c r="G4640" s="5" t="s">
        <v>9325</v>
      </c>
      <c r="H4640" s="6">
        <v>0</v>
      </c>
      <c r="I4640" t="s">
        <v>8935</v>
      </c>
    </row>
    <row r="4641" spans="2:9" hidden="1" x14ac:dyDescent="0.25">
      <c r="B4641" s="3">
        <v>15.342000000000001</v>
      </c>
      <c r="C4641" s="3">
        <v>0.88414000000000004</v>
      </c>
      <c r="D4641" s="3">
        <v>28.918304249000002</v>
      </c>
      <c r="E4641" s="3">
        <v>0.61699675000000009</v>
      </c>
      <c r="F4641" s="4" t="s">
        <v>4645</v>
      </c>
      <c r="G4641" s="5" t="s">
        <v>9325</v>
      </c>
      <c r="H4641" s="6">
        <v>0.41666666666666669</v>
      </c>
      <c r="I4641" t="s">
        <v>8935</v>
      </c>
    </row>
    <row r="4642" spans="2:9" hidden="1" x14ac:dyDescent="0.25">
      <c r="B4642" s="3">
        <v>15.461</v>
      </c>
      <c r="C4642" s="3">
        <v>0.87721000000000005</v>
      </c>
      <c r="D4642" s="3">
        <v>24.115266170999998</v>
      </c>
      <c r="E4642" s="3">
        <v>0.49359750000000002</v>
      </c>
      <c r="F4642" s="4" t="s">
        <v>4646</v>
      </c>
      <c r="G4642" s="5" t="s">
        <v>9325</v>
      </c>
      <c r="H4642" s="6">
        <v>0.83333333333333337</v>
      </c>
      <c r="I4642" t="s">
        <v>8935</v>
      </c>
    </row>
    <row r="4643" spans="2:9" hidden="1" x14ac:dyDescent="0.25">
      <c r="B4643" s="3">
        <v>15.581</v>
      </c>
      <c r="C4643" s="3">
        <v>0.87695999999999996</v>
      </c>
      <c r="D4643" s="3">
        <v>36.523121674999999</v>
      </c>
      <c r="E4643" s="3">
        <v>0.37393750000000003</v>
      </c>
      <c r="F4643" s="4" t="s">
        <v>4647</v>
      </c>
      <c r="G4643" s="5" t="s">
        <v>9325</v>
      </c>
      <c r="H4643" s="7">
        <v>1.25</v>
      </c>
      <c r="I4643" t="s">
        <v>8935</v>
      </c>
    </row>
    <row r="4644" spans="2:9" hidden="1" x14ac:dyDescent="0.25">
      <c r="B4644" s="3">
        <v>15.891</v>
      </c>
      <c r="C4644" s="3">
        <v>0.86748000000000003</v>
      </c>
      <c r="D4644" s="3">
        <v>98.962676630000004</v>
      </c>
      <c r="E4644" s="3">
        <v>0.66373900000000008</v>
      </c>
      <c r="F4644" s="4" t="s">
        <v>4648</v>
      </c>
      <c r="G4644" s="5" t="s">
        <v>9325</v>
      </c>
      <c r="H4644" s="7">
        <v>1.6666666666666667</v>
      </c>
      <c r="I4644" t="s">
        <v>8935</v>
      </c>
    </row>
    <row r="4645" spans="2:9" hidden="1" x14ac:dyDescent="0.25">
      <c r="B4645" s="3">
        <v>16.248999999999999</v>
      </c>
      <c r="C4645" s="3">
        <v>0.85668999999999995</v>
      </c>
      <c r="D4645" s="3">
        <v>146.89295594000001</v>
      </c>
      <c r="E4645" s="3">
        <v>0.84322900000000001</v>
      </c>
      <c r="F4645" s="4" t="s">
        <v>4649</v>
      </c>
      <c r="G4645" s="5" t="s">
        <v>9325</v>
      </c>
      <c r="H4645" s="7">
        <v>2.0833333333333335</v>
      </c>
      <c r="I4645" t="s">
        <v>8935</v>
      </c>
    </row>
    <row r="4646" spans="2:9" x14ac:dyDescent="0.25">
      <c r="B4646" s="3">
        <v>16.677</v>
      </c>
      <c r="C4646" s="3">
        <v>0.84298000000000006</v>
      </c>
      <c r="D4646" s="3">
        <v>175.11086672999997</v>
      </c>
      <c r="E4646" s="3">
        <v>0.69926325</v>
      </c>
      <c r="F4646" s="4" t="s">
        <v>4650</v>
      </c>
      <c r="G4646" s="5" t="s">
        <v>9326</v>
      </c>
      <c r="H4646" s="6">
        <v>0</v>
      </c>
      <c r="I4646" t="s">
        <v>8935</v>
      </c>
    </row>
    <row r="4647" spans="2:9" hidden="1" x14ac:dyDescent="0.25">
      <c r="B4647" s="3">
        <v>17.152999999999999</v>
      </c>
      <c r="C4647" s="3">
        <v>0.82289000000000001</v>
      </c>
      <c r="D4647" s="3">
        <v>203.52880919999998</v>
      </c>
      <c r="E4647" s="3">
        <v>0.61699675000000009</v>
      </c>
      <c r="F4647" s="4" t="s">
        <v>4651</v>
      </c>
      <c r="G4647" s="5" t="s">
        <v>9326</v>
      </c>
      <c r="H4647" s="6">
        <v>0.41666666666666669</v>
      </c>
      <c r="I4647" t="s">
        <v>8935</v>
      </c>
    </row>
    <row r="4648" spans="2:9" hidden="1" x14ac:dyDescent="0.25">
      <c r="B4648" s="3">
        <v>17.748000000000001</v>
      </c>
      <c r="C4648" s="3">
        <v>0.79694999999999994</v>
      </c>
      <c r="D4648" s="3">
        <v>232.94742384999998</v>
      </c>
      <c r="E4648" s="3">
        <v>0.46181274999999999</v>
      </c>
      <c r="F4648" s="4" t="s">
        <v>4652</v>
      </c>
      <c r="G4648" s="5" t="s">
        <v>9326</v>
      </c>
      <c r="H4648" s="6">
        <v>0.83333333333333337</v>
      </c>
      <c r="I4648" t="s">
        <v>8935</v>
      </c>
    </row>
    <row r="4649" spans="2:9" hidden="1" x14ac:dyDescent="0.25">
      <c r="B4649" s="3">
        <v>18.414000000000001</v>
      </c>
      <c r="C4649" s="3">
        <v>0.78855000000000008</v>
      </c>
      <c r="D4649" s="3">
        <v>262.06590534999998</v>
      </c>
      <c r="E4649" s="3">
        <v>0.41320100000000004</v>
      </c>
      <c r="F4649" s="4" t="s">
        <v>4653</v>
      </c>
      <c r="G4649" s="5" t="s">
        <v>9326</v>
      </c>
      <c r="H4649" s="7">
        <v>1.25</v>
      </c>
      <c r="I4649" t="s">
        <v>8935</v>
      </c>
    </row>
    <row r="4650" spans="2:9" hidden="1" x14ac:dyDescent="0.25">
      <c r="B4650" s="3">
        <v>19.056000000000001</v>
      </c>
      <c r="C4650" s="3">
        <v>0.75841999999999998</v>
      </c>
      <c r="D4650" s="3">
        <v>289.88349589000001</v>
      </c>
      <c r="E4650" s="3">
        <v>0.17201125</v>
      </c>
      <c r="F4650" s="4" t="s">
        <v>4654</v>
      </c>
      <c r="G4650" s="5" t="s">
        <v>9326</v>
      </c>
      <c r="H4650" s="7">
        <v>1.6666666666666667</v>
      </c>
      <c r="I4650" t="s">
        <v>8935</v>
      </c>
    </row>
    <row r="4651" spans="2:9" hidden="1" x14ac:dyDescent="0.25">
      <c r="B4651" s="3">
        <v>19.698</v>
      </c>
      <c r="C4651" s="3">
        <v>0.73876000000000008</v>
      </c>
      <c r="D4651" s="3">
        <v>317.20075034000001</v>
      </c>
      <c r="E4651" s="3">
        <v>0</v>
      </c>
      <c r="F4651" s="4" t="s">
        <v>4655</v>
      </c>
      <c r="G4651" s="5" t="s">
        <v>9326</v>
      </c>
      <c r="H4651" s="7">
        <v>2.0833333333333335</v>
      </c>
      <c r="I4651" t="s">
        <v>8935</v>
      </c>
    </row>
    <row r="4652" spans="2:9" x14ac:dyDescent="0.25">
      <c r="B4652" s="3">
        <v>20.46</v>
      </c>
      <c r="C4652" s="3">
        <v>0.71004999999999996</v>
      </c>
      <c r="D4652" s="3">
        <v>346.21913037000002</v>
      </c>
      <c r="E4652" s="3">
        <v>6.5439074999999999E-2</v>
      </c>
      <c r="F4652" s="4" t="s">
        <v>4656</v>
      </c>
      <c r="G4652" s="5" t="s">
        <v>9327</v>
      </c>
      <c r="H4652" s="6">
        <v>0</v>
      </c>
      <c r="I4652" t="s">
        <v>8935</v>
      </c>
    </row>
    <row r="4653" spans="2:9" hidden="1" x14ac:dyDescent="0.25">
      <c r="B4653" s="3">
        <v>21.245999999999999</v>
      </c>
      <c r="C4653" s="3">
        <v>0.66694999999999993</v>
      </c>
      <c r="D4653" s="3">
        <v>374.73717430999994</v>
      </c>
      <c r="E4653" s="3">
        <v>0.22997155000000002</v>
      </c>
      <c r="F4653" s="4" t="s">
        <v>4657</v>
      </c>
      <c r="G4653" s="5" t="s">
        <v>9327</v>
      </c>
      <c r="H4653" s="6">
        <v>0.41666666666666669</v>
      </c>
      <c r="I4653" t="s">
        <v>8935</v>
      </c>
    </row>
    <row r="4654" spans="2:9" hidden="1" x14ac:dyDescent="0.25">
      <c r="B4654" s="3">
        <v>22.154</v>
      </c>
      <c r="C4654" s="3">
        <v>0.66287000000000007</v>
      </c>
      <c r="D4654" s="3">
        <v>402.35473316999997</v>
      </c>
      <c r="E4654" s="3">
        <v>0.14396592500000002</v>
      </c>
      <c r="F4654" s="4" t="s">
        <v>4658</v>
      </c>
      <c r="G4654" s="5" t="s">
        <v>9327</v>
      </c>
      <c r="H4654" s="6">
        <v>0.83333333333333337</v>
      </c>
      <c r="I4654" t="s">
        <v>8935</v>
      </c>
    </row>
    <row r="4655" spans="2:9" hidden="1" x14ac:dyDescent="0.25">
      <c r="B4655" s="3">
        <v>23.327999999999999</v>
      </c>
      <c r="C4655" s="3">
        <v>0.63324999999999998</v>
      </c>
      <c r="D4655" s="3">
        <v>429.17165152999996</v>
      </c>
      <c r="E4655" s="3">
        <v>7.8526874999999996E-2</v>
      </c>
      <c r="F4655" s="4" t="s">
        <v>4659</v>
      </c>
      <c r="G4655" s="5" t="s">
        <v>9327</v>
      </c>
      <c r="H4655" s="7">
        <v>1.25</v>
      </c>
      <c r="I4655" t="s">
        <v>8935</v>
      </c>
    </row>
    <row r="4656" spans="2:9" hidden="1" x14ac:dyDescent="0.25">
      <c r="B4656" s="3">
        <v>24.291</v>
      </c>
      <c r="C4656" s="3">
        <v>0.63485999999999998</v>
      </c>
      <c r="D4656" s="3">
        <v>453.88729531999996</v>
      </c>
      <c r="E4656" s="3">
        <v>0</v>
      </c>
      <c r="F4656" s="4" t="s">
        <v>4660</v>
      </c>
      <c r="G4656" s="5" t="s">
        <v>9327</v>
      </c>
      <c r="H4656" s="7">
        <v>1.6666666666666667</v>
      </c>
      <c r="I4656" t="s">
        <v>8935</v>
      </c>
    </row>
    <row r="4657" spans="2:9" hidden="1" x14ac:dyDescent="0.25">
      <c r="B4657" s="3">
        <v>25.137</v>
      </c>
      <c r="C4657" s="3">
        <v>0.58802999999999994</v>
      </c>
      <c r="D4657" s="3">
        <v>481.50476854999994</v>
      </c>
      <c r="E4657" s="3">
        <v>4.4872500000000003E-2</v>
      </c>
      <c r="F4657" s="4" t="s">
        <v>4661</v>
      </c>
      <c r="G4657" s="5" t="s">
        <v>9327</v>
      </c>
      <c r="H4657" s="7">
        <v>2.0833333333333335</v>
      </c>
      <c r="I4657" t="s">
        <v>8935</v>
      </c>
    </row>
    <row r="4658" spans="2:9" x14ac:dyDescent="0.25">
      <c r="B4658" s="3">
        <v>25.72</v>
      </c>
      <c r="C4658" s="3">
        <v>0.57712000000000008</v>
      </c>
      <c r="D4658" s="3">
        <v>508.62199132000001</v>
      </c>
      <c r="E4658" s="3">
        <v>0.23371092500000001</v>
      </c>
      <c r="F4658" s="4" t="s">
        <v>4662</v>
      </c>
      <c r="G4658" s="5" t="s">
        <v>9328</v>
      </c>
      <c r="H4658" s="6">
        <v>0</v>
      </c>
      <c r="I4658" t="s">
        <v>8935</v>
      </c>
    </row>
    <row r="4659" spans="2:9" hidden="1" x14ac:dyDescent="0.25">
      <c r="B4659" s="3">
        <v>26.28</v>
      </c>
      <c r="C4659" s="3">
        <v>0.55667999999999995</v>
      </c>
      <c r="D4659" s="3">
        <v>535.73912845999996</v>
      </c>
      <c r="E4659" s="3">
        <v>0.121529675</v>
      </c>
      <c r="F4659" s="4" t="s">
        <v>4663</v>
      </c>
      <c r="G4659" s="5" t="s">
        <v>9328</v>
      </c>
      <c r="H4659" s="6">
        <v>0.41666666666666669</v>
      </c>
      <c r="I4659" t="s">
        <v>8935</v>
      </c>
    </row>
    <row r="4660" spans="2:9" hidden="1" x14ac:dyDescent="0.25">
      <c r="B4660" s="3">
        <v>26.622</v>
      </c>
      <c r="C4660" s="3">
        <v>0.52335999999999994</v>
      </c>
      <c r="D4660" s="3">
        <v>559.05386544999999</v>
      </c>
      <c r="E4660" s="3">
        <v>0.3180008119879571</v>
      </c>
      <c r="F4660" s="4" t="s">
        <v>4664</v>
      </c>
      <c r="G4660" s="5" t="s">
        <v>9328</v>
      </c>
      <c r="H4660" s="6">
        <v>0.83333333333333337</v>
      </c>
      <c r="I4660" t="s">
        <v>8935</v>
      </c>
    </row>
    <row r="4661" spans="2:9" hidden="1" x14ac:dyDescent="0.25">
      <c r="B4661" s="3">
        <v>26.916</v>
      </c>
      <c r="C4661" s="3">
        <v>0.51804000000000006</v>
      </c>
      <c r="D4661" s="3">
        <v>582.96903999999995</v>
      </c>
      <c r="E4661" s="3">
        <v>0.70610838274941901</v>
      </c>
      <c r="F4661" s="4" t="s">
        <v>4665</v>
      </c>
      <c r="G4661" s="5" t="s">
        <v>9328</v>
      </c>
      <c r="H4661" s="7">
        <v>1.25</v>
      </c>
      <c r="I4661" t="s">
        <v>8935</v>
      </c>
    </row>
    <row r="4662" spans="2:9" hidden="1" x14ac:dyDescent="0.25">
      <c r="B4662" s="3">
        <v>27.111999999999998</v>
      </c>
      <c r="C4662" s="3">
        <v>0.53515000000000001</v>
      </c>
      <c r="D4662" s="3">
        <v>605.18308896999997</v>
      </c>
      <c r="E4662" s="3">
        <v>0.61015154113899706</v>
      </c>
      <c r="F4662" s="4" t="s">
        <v>4666</v>
      </c>
      <c r="G4662" s="5" t="s">
        <v>9328</v>
      </c>
      <c r="H4662" s="7">
        <v>1.6666666666666667</v>
      </c>
      <c r="I4662" t="s">
        <v>8935</v>
      </c>
    </row>
    <row r="4663" spans="2:9" hidden="1" x14ac:dyDescent="0.25">
      <c r="B4663" s="3">
        <v>27.308</v>
      </c>
      <c r="C4663" s="3">
        <v>0.49906</v>
      </c>
      <c r="D4663" s="3">
        <v>625.19576189999998</v>
      </c>
      <c r="E4663" s="3">
        <v>0.76601997739623273</v>
      </c>
      <c r="F4663" s="4" t="s">
        <v>4667</v>
      </c>
      <c r="G4663" s="5" t="s">
        <v>9328</v>
      </c>
      <c r="H4663" s="7">
        <v>2.0833333333333335</v>
      </c>
      <c r="I4663" t="s">
        <v>8935</v>
      </c>
    </row>
    <row r="4664" spans="2:9" x14ac:dyDescent="0.25">
      <c r="B4664" s="3">
        <v>27.923999999999999</v>
      </c>
      <c r="C4664" s="3">
        <v>0.49149999999999999</v>
      </c>
      <c r="D4664" s="3">
        <v>645.30845066999996</v>
      </c>
      <c r="E4664" s="3">
        <v>0.55610245736065811</v>
      </c>
      <c r="F4664" s="4" t="s">
        <v>4668</v>
      </c>
      <c r="G4664" s="5" t="s">
        <v>9329</v>
      </c>
      <c r="H4664" s="6">
        <v>0</v>
      </c>
      <c r="I4664" t="s">
        <v>8935</v>
      </c>
    </row>
    <row r="4665" spans="2:9" hidden="1" x14ac:dyDescent="0.25">
      <c r="B4665" s="3">
        <v>28.27</v>
      </c>
      <c r="C4665" s="3">
        <v>0.47351999999999994</v>
      </c>
      <c r="D4665" s="3">
        <v>664.02031826999996</v>
      </c>
      <c r="E4665" s="3">
        <v>0.79127343407197914</v>
      </c>
      <c r="F4665" s="4" t="s">
        <v>4669</v>
      </c>
      <c r="G4665" s="5" t="s">
        <v>9329</v>
      </c>
      <c r="H4665" s="6">
        <v>0.41666666666666669</v>
      </c>
      <c r="I4665" t="s">
        <v>8935</v>
      </c>
    </row>
    <row r="4666" spans="2:9" hidden="1" x14ac:dyDescent="0.25">
      <c r="B4666" s="3">
        <v>28.393999999999998</v>
      </c>
      <c r="C4666" s="3">
        <v>0.47106999999999999</v>
      </c>
      <c r="D4666" s="3">
        <v>685.93423409000002</v>
      </c>
      <c r="E4666" s="3">
        <v>1.1033579062853993</v>
      </c>
      <c r="F4666" s="4" t="s">
        <v>4670</v>
      </c>
      <c r="G4666" s="5" t="s">
        <v>9329</v>
      </c>
      <c r="H4666" s="6">
        <v>0.83333333333333337</v>
      </c>
      <c r="I4666" t="s">
        <v>8935</v>
      </c>
    </row>
    <row r="4667" spans="2:9" hidden="1" x14ac:dyDescent="0.25">
      <c r="B4667" s="3">
        <v>28.593</v>
      </c>
      <c r="C4667" s="3">
        <v>0.47682999999999998</v>
      </c>
      <c r="D4667" s="3">
        <v>702.64475732999995</v>
      </c>
      <c r="E4667" s="3">
        <v>1.2420482541520881</v>
      </c>
      <c r="F4667" s="4" t="s">
        <v>4671</v>
      </c>
      <c r="G4667" s="5" t="s">
        <v>9329</v>
      </c>
      <c r="H4667" s="7">
        <v>1.25</v>
      </c>
      <c r="I4667" t="s">
        <v>8935</v>
      </c>
    </row>
    <row r="4668" spans="2:9" hidden="1" x14ac:dyDescent="0.25">
      <c r="B4668" s="3">
        <v>28.965</v>
      </c>
      <c r="C4668" s="3">
        <v>0.45026000000000005</v>
      </c>
      <c r="D4668" s="3">
        <v>719.75560082000004</v>
      </c>
      <c r="E4668" s="3">
        <v>1.4103194934302341</v>
      </c>
      <c r="F4668" s="4" t="s">
        <v>4672</v>
      </c>
      <c r="G4668" s="5" t="s">
        <v>9329</v>
      </c>
      <c r="H4668" s="7">
        <v>1.6666666666666667</v>
      </c>
      <c r="I4668" t="s">
        <v>8935</v>
      </c>
    </row>
    <row r="4669" spans="2:9" hidden="1" x14ac:dyDescent="0.25">
      <c r="B4669" s="3">
        <v>28.916</v>
      </c>
      <c r="C4669" s="3">
        <v>0.46228000000000002</v>
      </c>
      <c r="D4669" s="3">
        <v>736.06588943999998</v>
      </c>
      <c r="E4669" s="3">
        <v>1.2577676204675512</v>
      </c>
      <c r="F4669" s="4" t="s">
        <v>4673</v>
      </c>
      <c r="G4669" s="5" t="s">
        <v>9329</v>
      </c>
      <c r="H4669" s="7">
        <v>2.0833333333333335</v>
      </c>
      <c r="I4669" t="s">
        <v>8935</v>
      </c>
    </row>
    <row r="4670" spans="2:9" x14ac:dyDescent="0.25">
      <c r="B4670" s="3">
        <v>29.09</v>
      </c>
      <c r="C4670" s="3">
        <v>0.44778000000000001</v>
      </c>
      <c r="D4670" s="3">
        <v>751.07545835999997</v>
      </c>
      <c r="E4670" s="3">
        <v>1.522878462399454</v>
      </c>
      <c r="F4670" s="4" t="s">
        <v>4674</v>
      </c>
      <c r="G4670" s="5" t="s">
        <v>9330</v>
      </c>
      <c r="H4670" s="6">
        <v>0</v>
      </c>
      <c r="I4670" t="s">
        <v>8935</v>
      </c>
    </row>
    <row r="4671" spans="2:9" hidden="1" x14ac:dyDescent="0.25">
      <c r="B4671" s="3">
        <v>29.29</v>
      </c>
      <c r="C4671" s="3">
        <v>0.42566000000000004</v>
      </c>
      <c r="D4671" s="3">
        <v>766.18495748999999</v>
      </c>
      <c r="E4671" s="3">
        <v>1.4506293354935644</v>
      </c>
      <c r="F4671" s="4" t="s">
        <v>4675</v>
      </c>
      <c r="G4671" s="5" t="s">
        <v>9330</v>
      </c>
      <c r="H4671" s="6">
        <v>0.41666666666666669</v>
      </c>
      <c r="I4671" t="s">
        <v>8935</v>
      </c>
    </row>
    <row r="4672" spans="2:9" hidden="1" x14ac:dyDescent="0.25">
      <c r="B4672" s="3">
        <v>29.614999999999998</v>
      </c>
      <c r="C4672" s="3">
        <v>0.41875999999999997</v>
      </c>
      <c r="D4672" s="3">
        <v>780.79420616000004</v>
      </c>
      <c r="E4672" s="3">
        <v>1.5311017582316888</v>
      </c>
      <c r="F4672" s="4" t="s">
        <v>4676</v>
      </c>
      <c r="G4672" s="5" t="s">
        <v>9330</v>
      </c>
      <c r="H4672" s="6">
        <v>0.83333333333333337</v>
      </c>
      <c r="I4672" t="s">
        <v>8935</v>
      </c>
    </row>
    <row r="4673" spans="2:9" hidden="1" x14ac:dyDescent="0.25">
      <c r="B4673" s="3">
        <v>29.765000000000001</v>
      </c>
      <c r="C4673" s="3">
        <v>0.42521000000000003</v>
      </c>
      <c r="D4673" s="3">
        <v>792.50162538999996</v>
      </c>
      <c r="E4673" s="3">
        <v>1.5779719137729054</v>
      </c>
      <c r="F4673" s="4" t="s">
        <v>4677</v>
      </c>
      <c r="G4673" s="5" t="s">
        <v>9330</v>
      </c>
      <c r="H4673" s="7">
        <v>1.25</v>
      </c>
      <c r="I4673" t="s">
        <v>8935</v>
      </c>
    </row>
    <row r="4674" spans="2:9" hidden="1" x14ac:dyDescent="0.25">
      <c r="B4674" s="3">
        <v>30.192</v>
      </c>
      <c r="C4674" s="3">
        <v>0.41741</v>
      </c>
      <c r="D4674" s="3">
        <v>804.60927923999998</v>
      </c>
      <c r="E4674" s="3">
        <v>1.2582316212552291</v>
      </c>
      <c r="F4674" s="4" t="s">
        <v>4678</v>
      </c>
      <c r="G4674" s="5" t="s">
        <v>9330</v>
      </c>
      <c r="H4674" s="7">
        <v>1.6666666666666667</v>
      </c>
      <c r="I4674" t="s">
        <v>8935</v>
      </c>
    </row>
    <row r="4675" spans="2:9" hidden="1" x14ac:dyDescent="0.25">
      <c r="B4675" s="3">
        <v>30.292999999999999</v>
      </c>
      <c r="C4675" s="3">
        <v>0.40124000000000004</v>
      </c>
      <c r="D4675" s="3">
        <v>819.31862937999995</v>
      </c>
      <c r="E4675" s="3">
        <v>1.3393085946315968</v>
      </c>
      <c r="F4675" s="4" t="s">
        <v>4679</v>
      </c>
      <c r="G4675" s="5" t="s">
        <v>9330</v>
      </c>
      <c r="H4675" s="7">
        <v>2.0833333333333335</v>
      </c>
      <c r="I4675" t="s">
        <v>8935</v>
      </c>
    </row>
    <row r="4676" spans="2:9" x14ac:dyDescent="0.25">
      <c r="B4676" s="3">
        <v>30.52</v>
      </c>
      <c r="C4676" s="3">
        <v>0.39846999999999999</v>
      </c>
      <c r="D4676" s="3">
        <v>829.52512596999998</v>
      </c>
      <c r="E4676" s="3">
        <v>1.5135231676840961</v>
      </c>
      <c r="F4676" s="4" t="s">
        <v>4680</v>
      </c>
      <c r="G4676" s="5" t="s">
        <v>9331</v>
      </c>
      <c r="H4676" s="6">
        <v>0</v>
      </c>
      <c r="I4676" t="s">
        <v>8935</v>
      </c>
    </row>
    <row r="4677" spans="2:9" hidden="1" x14ac:dyDescent="0.25">
      <c r="B4677" s="3">
        <v>30.824000000000002</v>
      </c>
      <c r="C4677" s="3">
        <v>0.39411999999999997</v>
      </c>
      <c r="D4677" s="3">
        <v>835.62891799999989</v>
      </c>
      <c r="E4677" s="3">
        <v>1.210521179953133</v>
      </c>
      <c r="F4677" s="4" t="s">
        <v>4681</v>
      </c>
      <c r="G4677" s="5" t="s">
        <v>9331</v>
      </c>
      <c r="H4677" s="6">
        <v>0.41666666666666669</v>
      </c>
      <c r="I4677" t="s">
        <v>8935</v>
      </c>
    </row>
    <row r="4678" spans="2:9" hidden="1" x14ac:dyDescent="0.25">
      <c r="B4678" s="3">
        <v>31.178999999999998</v>
      </c>
      <c r="C4678" s="3">
        <v>0.37737999999999999</v>
      </c>
      <c r="D4678" s="3">
        <v>841.13235809999992</v>
      </c>
      <c r="E4678" s="3">
        <v>1.7561541675750774</v>
      </c>
      <c r="F4678" s="4" t="s">
        <v>4682</v>
      </c>
      <c r="G4678" s="5" t="s">
        <v>9331</v>
      </c>
      <c r="H4678" s="6">
        <v>0.83333333333333337</v>
      </c>
      <c r="I4678" t="s">
        <v>8935</v>
      </c>
    </row>
    <row r="4679" spans="2:9" hidden="1" x14ac:dyDescent="0.25">
      <c r="B4679" s="3">
        <v>31.204000000000001</v>
      </c>
      <c r="C4679" s="3">
        <v>0.38646999999999998</v>
      </c>
      <c r="D4679" s="3">
        <v>844.53452362999997</v>
      </c>
      <c r="E4679" s="3">
        <v>1.9892507719082644</v>
      </c>
      <c r="F4679" s="4" t="s">
        <v>4683</v>
      </c>
      <c r="G4679" s="5" t="s">
        <v>9331</v>
      </c>
      <c r="H4679" s="7">
        <v>1.25</v>
      </c>
      <c r="I4679" t="s">
        <v>8935</v>
      </c>
    </row>
    <row r="4680" spans="2:9" hidden="1" x14ac:dyDescent="0.25">
      <c r="B4680" s="3">
        <v>31.433</v>
      </c>
      <c r="C4680" s="3">
        <v>0.37494999999999995</v>
      </c>
      <c r="D4680" s="3">
        <v>846.13554773999988</v>
      </c>
      <c r="E4680" s="3">
        <v>1.5069367928271951</v>
      </c>
      <c r="F4680" s="4" t="s">
        <v>4684</v>
      </c>
      <c r="G4680" s="5" t="s">
        <v>9331</v>
      </c>
      <c r="H4680" s="7">
        <v>1.6666666666666667</v>
      </c>
      <c r="I4680" t="s">
        <v>8935</v>
      </c>
    </row>
    <row r="4681" spans="2:9" hidden="1" x14ac:dyDescent="0.25">
      <c r="B4681" s="3">
        <v>31.689</v>
      </c>
      <c r="C4681" s="3">
        <v>0.37182999999999999</v>
      </c>
      <c r="D4681" s="3">
        <v>846.73589966999987</v>
      </c>
      <c r="E4681" s="3">
        <v>1.1124639999999999</v>
      </c>
      <c r="F4681" s="4" t="s">
        <v>4685</v>
      </c>
      <c r="G4681" s="5" t="s">
        <v>9331</v>
      </c>
      <c r="H4681" s="7">
        <v>2.0833333333333335</v>
      </c>
      <c r="I4681" t="s">
        <v>8935</v>
      </c>
    </row>
    <row r="4682" spans="2:9" x14ac:dyDescent="0.25">
      <c r="B4682" s="3">
        <v>31.867999999999999</v>
      </c>
      <c r="C4682" s="3">
        <v>0.35036</v>
      </c>
      <c r="D4682" s="3">
        <v>847.23632138999994</v>
      </c>
      <c r="E4682" s="3">
        <v>1.1711856822944613</v>
      </c>
      <c r="F4682" s="4" t="s">
        <v>4686</v>
      </c>
      <c r="G4682" s="5" t="s">
        <v>9320</v>
      </c>
      <c r="H4682" s="6">
        <v>0</v>
      </c>
      <c r="I4682" t="s">
        <v>8947</v>
      </c>
    </row>
    <row r="4683" spans="2:9" hidden="1" x14ac:dyDescent="0.25">
      <c r="B4683" s="3">
        <v>32.021000000000001</v>
      </c>
      <c r="C4683" s="3">
        <v>0.35999000000000003</v>
      </c>
      <c r="D4683" s="3">
        <v>847.83667331999993</v>
      </c>
      <c r="E4683" s="3">
        <v>1.6193047500508129</v>
      </c>
      <c r="F4683" s="4" t="s">
        <v>4687</v>
      </c>
      <c r="G4683" s="5" t="s">
        <v>9320</v>
      </c>
      <c r="H4683" s="6">
        <v>0.41666666666666669</v>
      </c>
      <c r="I4683" t="s">
        <v>8947</v>
      </c>
    </row>
    <row r="4684" spans="2:9" hidden="1" x14ac:dyDescent="0.25">
      <c r="B4684" s="3">
        <v>32.201000000000001</v>
      </c>
      <c r="C4684" s="3">
        <v>0.34863</v>
      </c>
      <c r="D4684" s="3">
        <v>847.03611844999989</v>
      </c>
      <c r="E4684" s="3">
        <v>1.0414579580279233</v>
      </c>
      <c r="F4684" s="4" t="s">
        <v>4688</v>
      </c>
      <c r="G4684" s="5" t="s">
        <v>9320</v>
      </c>
      <c r="H4684" s="6">
        <v>0.83333333333333337</v>
      </c>
      <c r="I4684" t="s">
        <v>8947</v>
      </c>
    </row>
    <row r="4685" spans="2:9" hidden="1" x14ac:dyDescent="0.25">
      <c r="B4685" s="3">
        <v>32.15</v>
      </c>
      <c r="C4685" s="3">
        <v>0.35944000000000004</v>
      </c>
      <c r="D4685" s="3">
        <v>842.73346784</v>
      </c>
      <c r="E4685" s="3">
        <v>1.4003097433003218</v>
      </c>
      <c r="F4685" s="4" t="s">
        <v>4689</v>
      </c>
      <c r="G4685" s="5" t="s">
        <v>9320</v>
      </c>
      <c r="H4685" s="7">
        <v>1.25</v>
      </c>
      <c r="I4685" t="s">
        <v>8947</v>
      </c>
    </row>
    <row r="4686" spans="2:9" hidden="1" x14ac:dyDescent="0.25">
      <c r="B4686" s="3">
        <v>32.381</v>
      </c>
      <c r="C4686" s="3">
        <v>0.32834000000000002</v>
      </c>
      <c r="D4686" s="3">
        <v>838.23052866</v>
      </c>
      <c r="E4686" s="3">
        <v>1.2336679891793896</v>
      </c>
      <c r="F4686" s="4" t="s">
        <v>4690</v>
      </c>
      <c r="G4686" s="5" t="s">
        <v>9320</v>
      </c>
      <c r="H4686" s="7">
        <v>1.6666666666666667</v>
      </c>
      <c r="I4686" t="s">
        <v>8947</v>
      </c>
    </row>
    <row r="4687" spans="2:9" hidden="1" x14ac:dyDescent="0.25">
      <c r="B4687" s="3">
        <v>32.484000000000002</v>
      </c>
      <c r="C4687" s="3">
        <v>0.35161000000000003</v>
      </c>
      <c r="D4687" s="3">
        <v>832.72708855999997</v>
      </c>
      <c r="E4687" s="3">
        <v>1.3524136101042878</v>
      </c>
      <c r="F4687" s="4" t="s">
        <v>4691</v>
      </c>
      <c r="G4687" s="5" t="s">
        <v>9320</v>
      </c>
      <c r="H4687" s="7">
        <v>2.0833333333333335</v>
      </c>
      <c r="I4687" t="s">
        <v>8947</v>
      </c>
    </row>
    <row r="4688" spans="2:9" x14ac:dyDescent="0.25">
      <c r="B4688" s="3">
        <v>32.691000000000003</v>
      </c>
      <c r="C4688" s="3">
        <v>0.33954999999999996</v>
      </c>
      <c r="D4688" s="3">
        <v>827.32374992999996</v>
      </c>
      <c r="E4688" s="3">
        <v>1.303923003581428</v>
      </c>
      <c r="F4688" s="4" t="s">
        <v>4692</v>
      </c>
      <c r="G4688" s="5" t="s">
        <v>9321</v>
      </c>
      <c r="H4688" s="6">
        <v>0</v>
      </c>
      <c r="I4688" t="s">
        <v>8947</v>
      </c>
    </row>
    <row r="4689" spans="2:9" hidden="1" x14ac:dyDescent="0.25">
      <c r="B4689" s="3">
        <v>33.104999999999997</v>
      </c>
      <c r="C4689" s="3">
        <v>0.32658000000000004</v>
      </c>
      <c r="D4689" s="3">
        <v>822.52059196999994</v>
      </c>
      <c r="E4689" s="3">
        <v>1.2734329089463496</v>
      </c>
      <c r="F4689" s="4" t="s">
        <v>4693</v>
      </c>
      <c r="G4689" s="5" t="s">
        <v>9321</v>
      </c>
      <c r="H4689" s="6">
        <v>0.41666666666666669</v>
      </c>
      <c r="I4689" t="s">
        <v>8947</v>
      </c>
    </row>
    <row r="4690" spans="2:9" hidden="1" x14ac:dyDescent="0.25">
      <c r="B4690" s="3">
        <v>33.442999999999998</v>
      </c>
      <c r="C4690" s="3">
        <v>0.32551000000000002</v>
      </c>
      <c r="D4690" s="3">
        <v>812.31418100999986</v>
      </c>
      <c r="E4690" s="3">
        <v>1.4757533175622755</v>
      </c>
      <c r="F4690" s="4" t="s">
        <v>4694</v>
      </c>
      <c r="G4690" s="5" t="s">
        <v>9321</v>
      </c>
      <c r="H4690" s="6">
        <v>0.83333333333333337</v>
      </c>
      <c r="I4690" t="s">
        <v>8947</v>
      </c>
    </row>
    <row r="4691" spans="2:9" hidden="1" x14ac:dyDescent="0.25">
      <c r="B4691" s="3">
        <v>33.261000000000003</v>
      </c>
      <c r="C4691" s="3">
        <v>0.33767000000000003</v>
      </c>
      <c r="D4691" s="3">
        <v>800.50666031000003</v>
      </c>
      <c r="E4691" s="3">
        <v>1.6306634853172881</v>
      </c>
      <c r="F4691" s="4" t="s">
        <v>4695</v>
      </c>
      <c r="G4691" s="5" t="s">
        <v>9321</v>
      </c>
      <c r="H4691" s="7">
        <v>1.25</v>
      </c>
      <c r="I4691" t="s">
        <v>8947</v>
      </c>
    </row>
    <row r="4692" spans="2:9" hidden="1" x14ac:dyDescent="0.25">
      <c r="B4692" s="3">
        <v>33.442999999999998</v>
      </c>
      <c r="C4692" s="3">
        <v>0.31967000000000001</v>
      </c>
      <c r="D4692" s="3">
        <v>786.69796651000001</v>
      </c>
      <c r="E4692" s="3">
        <v>1.9068484164853339</v>
      </c>
      <c r="F4692" s="4" t="s">
        <v>4696</v>
      </c>
      <c r="G4692" s="5" t="s">
        <v>9321</v>
      </c>
      <c r="H4692" s="7">
        <v>1.6666666666666667</v>
      </c>
      <c r="I4692" t="s">
        <v>8947</v>
      </c>
    </row>
    <row r="4693" spans="2:9" hidden="1" x14ac:dyDescent="0.25">
      <c r="B4693" s="3">
        <v>33.494999999999997</v>
      </c>
      <c r="C4693" s="3">
        <v>0.33549000000000001</v>
      </c>
      <c r="D4693" s="3">
        <v>770.08737347999988</v>
      </c>
      <c r="E4693" s="3">
        <v>1.1277502437558553</v>
      </c>
      <c r="F4693" s="4" t="s">
        <v>4697</v>
      </c>
      <c r="G4693" s="5" t="s">
        <v>9321</v>
      </c>
      <c r="H4693" s="7">
        <v>2.0833333333333335</v>
      </c>
      <c r="I4693" t="s">
        <v>8947</v>
      </c>
    </row>
    <row r="4694" spans="2:9" x14ac:dyDescent="0.25">
      <c r="B4694" s="3">
        <v>33.417000000000002</v>
      </c>
      <c r="C4694" s="3">
        <v>0.33061999999999997</v>
      </c>
      <c r="D4694" s="3">
        <v>751.77582612999993</v>
      </c>
      <c r="E4694" s="3">
        <v>1.0486397312129236</v>
      </c>
      <c r="F4694" s="4" t="s">
        <v>4698</v>
      </c>
      <c r="G4694" s="5" t="s">
        <v>9322</v>
      </c>
      <c r="H4694" s="6">
        <v>0</v>
      </c>
      <c r="I4694" t="s">
        <v>8947</v>
      </c>
    </row>
    <row r="4695" spans="2:9" hidden="1" x14ac:dyDescent="0.25">
      <c r="B4695" s="3">
        <v>33.573999999999998</v>
      </c>
      <c r="C4695" s="3">
        <v>0.34444000000000002</v>
      </c>
      <c r="D4695" s="3">
        <v>734.16473217999999</v>
      </c>
      <c r="E4695" s="3">
        <v>1.0961535042626116</v>
      </c>
      <c r="F4695" s="4" t="s">
        <v>4699</v>
      </c>
      <c r="G4695" s="5" t="s">
        <v>9322</v>
      </c>
      <c r="H4695" s="6">
        <v>0.41666666666666669</v>
      </c>
      <c r="I4695" t="s">
        <v>8947</v>
      </c>
    </row>
    <row r="4696" spans="2:9" hidden="1" x14ac:dyDescent="0.25">
      <c r="B4696" s="3">
        <v>33.261000000000003</v>
      </c>
      <c r="C4696" s="3">
        <v>0.33014000000000004</v>
      </c>
      <c r="D4696" s="3">
        <v>716.15331798</v>
      </c>
      <c r="E4696" s="3">
        <v>1.2904434310573489</v>
      </c>
      <c r="F4696" s="4" t="s">
        <v>4700</v>
      </c>
      <c r="G4696" s="5" t="s">
        <v>9322</v>
      </c>
      <c r="H4696" s="6">
        <v>0.83333333333333337</v>
      </c>
      <c r="I4696" t="s">
        <v>8947</v>
      </c>
    </row>
    <row r="4697" spans="2:9" hidden="1" x14ac:dyDescent="0.25">
      <c r="B4697" s="3">
        <v>33.442999999999998</v>
      </c>
      <c r="C4697" s="3">
        <v>0.30830999999999997</v>
      </c>
      <c r="D4697" s="3">
        <v>700.04314667000006</v>
      </c>
      <c r="E4697" s="3">
        <v>1.5515668942693261</v>
      </c>
      <c r="F4697" s="4" t="s">
        <v>4701</v>
      </c>
      <c r="G4697" s="5" t="s">
        <v>9322</v>
      </c>
      <c r="H4697" s="7">
        <v>1.25</v>
      </c>
      <c r="I4697" t="s">
        <v>8947</v>
      </c>
    </row>
    <row r="4698" spans="2:9" hidden="1" x14ac:dyDescent="0.25">
      <c r="B4698" s="3">
        <v>33.548000000000002</v>
      </c>
      <c r="C4698" s="3">
        <v>0.3115</v>
      </c>
      <c r="D4698" s="3">
        <v>681.13116175999994</v>
      </c>
      <c r="E4698" s="3">
        <v>1.4367000653359465</v>
      </c>
      <c r="F4698" s="4" t="s">
        <v>4702</v>
      </c>
      <c r="G4698" s="5" t="s">
        <v>9322</v>
      </c>
      <c r="H4698" s="7">
        <v>1.6666666666666667</v>
      </c>
      <c r="I4698" t="s">
        <v>8947</v>
      </c>
    </row>
    <row r="4699" spans="2:9" hidden="1" x14ac:dyDescent="0.25">
      <c r="B4699" s="3">
        <v>33.835000000000001</v>
      </c>
      <c r="C4699" s="3">
        <v>0.30725999999999998</v>
      </c>
      <c r="D4699" s="3">
        <v>663.31986486999995</v>
      </c>
      <c r="E4699" s="3">
        <v>1.019365529988262</v>
      </c>
      <c r="F4699" s="4" t="s">
        <v>4703</v>
      </c>
      <c r="G4699" s="5" t="s">
        <v>9322</v>
      </c>
      <c r="H4699" s="7">
        <v>2.0833333333333335</v>
      </c>
      <c r="I4699" t="s">
        <v>8947</v>
      </c>
    </row>
    <row r="4700" spans="2:9" x14ac:dyDescent="0.25">
      <c r="B4700" s="3">
        <v>33.914000000000001</v>
      </c>
      <c r="C4700" s="3">
        <v>0.29453000000000001</v>
      </c>
      <c r="D4700" s="3">
        <v>641.50605051999992</v>
      </c>
      <c r="E4700" s="3">
        <v>1.2641798083973756</v>
      </c>
      <c r="F4700" s="4" t="s">
        <v>4704</v>
      </c>
      <c r="G4700" s="5" t="s">
        <v>9323</v>
      </c>
      <c r="H4700" s="6">
        <v>0</v>
      </c>
      <c r="I4700" t="s">
        <v>8947</v>
      </c>
    </row>
    <row r="4701" spans="2:9" hidden="1" x14ac:dyDescent="0.25">
      <c r="B4701" s="3">
        <v>34.201999999999998</v>
      </c>
      <c r="C4701" s="3">
        <v>0.31067</v>
      </c>
      <c r="D4701" s="3">
        <v>617.79107891000001</v>
      </c>
      <c r="E4701" s="3">
        <v>1.255196805985445</v>
      </c>
      <c r="F4701" s="4" t="s">
        <v>4705</v>
      </c>
      <c r="G4701" s="5" t="s">
        <v>9323</v>
      </c>
      <c r="H4701" s="6">
        <v>0.41666666666666669</v>
      </c>
      <c r="I4701" t="s">
        <v>8947</v>
      </c>
    </row>
    <row r="4702" spans="2:9" hidden="1" x14ac:dyDescent="0.25">
      <c r="B4702" s="3">
        <v>33.966000000000001</v>
      </c>
      <c r="C4702" s="3">
        <v>0.31151000000000001</v>
      </c>
      <c r="D4702" s="3">
        <v>591.07417638999993</v>
      </c>
      <c r="E4702" s="3">
        <v>0.93125631572791234</v>
      </c>
      <c r="F4702" s="4" t="s">
        <v>4706</v>
      </c>
      <c r="G4702" s="5" t="s">
        <v>9323</v>
      </c>
      <c r="H4702" s="6">
        <v>0.83333333333333337</v>
      </c>
      <c r="I4702" t="s">
        <v>8947</v>
      </c>
    </row>
    <row r="4703" spans="2:9" hidden="1" x14ac:dyDescent="0.25">
      <c r="B4703" s="3">
        <v>33.914000000000001</v>
      </c>
      <c r="C4703" s="3">
        <v>0.32523000000000002</v>
      </c>
      <c r="D4703" s="3">
        <v>571.06141782999998</v>
      </c>
      <c r="E4703" s="3">
        <v>0.75091878952953373</v>
      </c>
      <c r="F4703" s="4" t="s">
        <v>4707</v>
      </c>
      <c r="G4703" s="5" t="s">
        <v>9323</v>
      </c>
      <c r="H4703" s="7">
        <v>1.25</v>
      </c>
      <c r="I4703" t="s">
        <v>8947</v>
      </c>
    </row>
    <row r="4704" spans="2:9" hidden="1" x14ac:dyDescent="0.25">
      <c r="B4704" s="3">
        <v>33.991999999999997</v>
      </c>
      <c r="C4704" s="3">
        <v>0.30393999999999999</v>
      </c>
      <c r="D4704" s="3">
        <v>552.24953438999989</v>
      </c>
      <c r="E4704" s="3">
        <v>1.0275902228637275</v>
      </c>
      <c r="F4704" s="4" t="s">
        <v>4708</v>
      </c>
      <c r="G4704" s="5" t="s">
        <v>9323</v>
      </c>
      <c r="H4704" s="7">
        <v>1.6666666666666667</v>
      </c>
      <c r="I4704" t="s">
        <v>8947</v>
      </c>
    </row>
    <row r="4705" spans="2:9" hidden="1" x14ac:dyDescent="0.25">
      <c r="B4705" s="3">
        <v>34.334000000000003</v>
      </c>
      <c r="C4705" s="3">
        <v>0.29175000000000001</v>
      </c>
      <c r="D4705" s="3">
        <v>529.23501618</v>
      </c>
      <c r="E4705" s="3">
        <v>0.88561037127441811</v>
      </c>
      <c r="F4705" s="4" t="s">
        <v>4709</v>
      </c>
      <c r="G4705" s="5" t="s">
        <v>9323</v>
      </c>
      <c r="H4705" s="7">
        <v>2.0833333333333335</v>
      </c>
      <c r="I4705" t="s">
        <v>8947</v>
      </c>
    </row>
    <row r="4706" spans="2:9" x14ac:dyDescent="0.25">
      <c r="B4706" s="3">
        <v>34.201999999999998</v>
      </c>
      <c r="C4706" s="3">
        <v>0.29960999999999999</v>
      </c>
      <c r="D4706" s="3">
        <v>502.41801219000001</v>
      </c>
      <c r="E4706" s="3">
        <v>1.3471771098208467</v>
      </c>
      <c r="F4706" s="4" t="s">
        <v>4710</v>
      </c>
      <c r="G4706" s="5" t="s">
        <v>9324</v>
      </c>
      <c r="H4706" s="6">
        <v>0</v>
      </c>
      <c r="I4706" t="s">
        <v>8947</v>
      </c>
    </row>
    <row r="4707" spans="2:9" hidden="1" x14ac:dyDescent="0.25">
      <c r="B4707" s="3">
        <v>34.201999999999998</v>
      </c>
      <c r="C4707" s="3">
        <v>0.28539999999999999</v>
      </c>
      <c r="D4707" s="3">
        <v>476.00132844999996</v>
      </c>
      <c r="E4707" s="3">
        <v>1.8916996278923686</v>
      </c>
      <c r="F4707" s="4" t="s">
        <v>4711</v>
      </c>
      <c r="G4707" s="5" t="s">
        <v>9324</v>
      </c>
      <c r="H4707" s="6">
        <v>0.41666666666666669</v>
      </c>
      <c r="I4707" t="s">
        <v>8947</v>
      </c>
    </row>
    <row r="4708" spans="2:9" hidden="1" x14ac:dyDescent="0.25">
      <c r="B4708" s="3">
        <v>33.966000000000001</v>
      </c>
      <c r="C4708" s="3">
        <v>0.33110999999999996</v>
      </c>
      <c r="D4708" s="3">
        <v>447.88351913000002</v>
      </c>
      <c r="E4708" s="3">
        <v>0.92495306944671662</v>
      </c>
      <c r="F4708" s="4" t="s">
        <v>4712</v>
      </c>
      <c r="G4708" s="5" t="s">
        <v>9324</v>
      </c>
      <c r="H4708" s="6">
        <v>0.83333333333333337</v>
      </c>
      <c r="I4708" t="s">
        <v>8947</v>
      </c>
    </row>
    <row r="4709" spans="2:9" hidden="1" x14ac:dyDescent="0.25">
      <c r="B4709" s="3">
        <v>33.573999999999998</v>
      </c>
      <c r="C4709" s="3">
        <v>0.32459000000000005</v>
      </c>
      <c r="D4709" s="3">
        <v>419.76570980999998</v>
      </c>
      <c r="E4709" s="3">
        <v>1.4835284037667811</v>
      </c>
      <c r="F4709" s="4" t="s">
        <v>4713</v>
      </c>
      <c r="G4709" s="5" t="s">
        <v>9324</v>
      </c>
      <c r="H4709" s="7">
        <v>1.25</v>
      </c>
      <c r="I4709" t="s">
        <v>8947</v>
      </c>
    </row>
    <row r="4710" spans="2:9" hidden="1" x14ac:dyDescent="0.25">
      <c r="B4710" s="3">
        <v>33.390999999999998</v>
      </c>
      <c r="C4710" s="3">
        <v>0.32991999999999999</v>
      </c>
      <c r="D4710" s="3">
        <v>393.04880728999996</v>
      </c>
      <c r="E4710" s="3">
        <v>0.75601305392768359</v>
      </c>
      <c r="F4710" s="4" t="s">
        <v>4714</v>
      </c>
      <c r="G4710" s="5" t="s">
        <v>9324</v>
      </c>
      <c r="H4710" s="7">
        <v>1.6666666666666667</v>
      </c>
      <c r="I4710" t="s">
        <v>8947</v>
      </c>
    </row>
    <row r="4711" spans="2:9" hidden="1" x14ac:dyDescent="0.25">
      <c r="B4711" s="3">
        <v>33.338999999999999</v>
      </c>
      <c r="C4711" s="3">
        <v>0.32404000000000005</v>
      </c>
      <c r="D4711" s="3">
        <v>365.83156868000003</v>
      </c>
      <c r="E4711" s="3">
        <v>1.1003487707414068</v>
      </c>
      <c r="F4711" s="4" t="s">
        <v>4715</v>
      </c>
      <c r="G4711" s="5" t="s">
        <v>9324</v>
      </c>
      <c r="H4711" s="7">
        <v>2.0833333333333335</v>
      </c>
      <c r="I4711" t="s">
        <v>8947</v>
      </c>
    </row>
    <row r="4712" spans="2:9" x14ac:dyDescent="0.25">
      <c r="B4712" s="3">
        <v>33.442999999999998</v>
      </c>
      <c r="C4712" s="3">
        <v>0.33543999999999996</v>
      </c>
      <c r="D4712" s="3">
        <v>339.71501808999994</v>
      </c>
      <c r="E4712" s="3">
        <v>1.1421955048929069</v>
      </c>
      <c r="F4712" s="4" t="s">
        <v>4716</v>
      </c>
      <c r="G4712" s="5" t="s">
        <v>9325</v>
      </c>
      <c r="H4712" s="6">
        <v>0</v>
      </c>
      <c r="I4712" t="s">
        <v>8947</v>
      </c>
    </row>
    <row r="4713" spans="2:9" hidden="1" x14ac:dyDescent="0.25">
      <c r="B4713" s="3">
        <v>33.156999999999996</v>
      </c>
      <c r="C4713" s="3">
        <v>0.33382000000000001</v>
      </c>
      <c r="D4713" s="3">
        <v>313.89868627999999</v>
      </c>
      <c r="E4713" s="3">
        <v>1.178377754375401</v>
      </c>
      <c r="F4713" s="4" t="s">
        <v>4717</v>
      </c>
      <c r="G4713" s="5" t="s">
        <v>9325</v>
      </c>
      <c r="H4713" s="6">
        <v>0.41666666666666669</v>
      </c>
      <c r="I4713" t="s">
        <v>8947</v>
      </c>
    </row>
    <row r="4714" spans="2:9" hidden="1" x14ac:dyDescent="0.25">
      <c r="B4714" s="3">
        <v>33.104999999999997</v>
      </c>
      <c r="C4714" s="3">
        <v>0.34332999999999997</v>
      </c>
      <c r="D4714" s="3">
        <v>288.08235446999998</v>
      </c>
      <c r="E4714" s="3">
        <v>0.68320374683562046</v>
      </c>
      <c r="F4714" s="4" t="s">
        <v>4718</v>
      </c>
      <c r="G4714" s="5" t="s">
        <v>9325</v>
      </c>
      <c r="H4714" s="6">
        <v>0.83333333333333337</v>
      </c>
      <c r="I4714" t="s">
        <v>8947</v>
      </c>
    </row>
    <row r="4715" spans="2:9" hidden="1" x14ac:dyDescent="0.25">
      <c r="B4715" s="3">
        <v>32.82</v>
      </c>
      <c r="C4715" s="3">
        <v>0.35226000000000002</v>
      </c>
      <c r="D4715" s="3">
        <v>260.76510001999998</v>
      </c>
      <c r="E4715" s="3">
        <v>1.060238139637742</v>
      </c>
      <c r="F4715" s="4" t="s">
        <v>4719</v>
      </c>
      <c r="G4715" s="5" t="s">
        <v>9325</v>
      </c>
      <c r="H4715" s="7">
        <v>1.25</v>
      </c>
      <c r="I4715" t="s">
        <v>8947</v>
      </c>
    </row>
    <row r="4716" spans="2:9" hidden="1" x14ac:dyDescent="0.25">
      <c r="B4716" s="3">
        <v>32.691000000000003</v>
      </c>
      <c r="C4716" s="3">
        <v>0.35281999999999997</v>
      </c>
      <c r="D4716" s="3">
        <v>232.04685313999997</v>
      </c>
      <c r="E4716" s="3">
        <v>0.56775744508735859</v>
      </c>
      <c r="F4716" s="4" t="s">
        <v>4720</v>
      </c>
      <c r="G4716" s="5" t="s">
        <v>9325</v>
      </c>
      <c r="H4716" s="7">
        <v>1.6666666666666667</v>
      </c>
      <c r="I4716" t="s">
        <v>8947</v>
      </c>
    </row>
    <row r="4717" spans="2:9" hidden="1" x14ac:dyDescent="0.25">
      <c r="B4717" s="3">
        <v>32.51</v>
      </c>
      <c r="C4717" s="3">
        <v>0.33904000000000001</v>
      </c>
      <c r="D4717" s="3">
        <v>206.53074011000001</v>
      </c>
      <c r="E4717" s="3">
        <v>0.81395650309130474</v>
      </c>
      <c r="F4717" s="4" t="s">
        <v>4721</v>
      </c>
      <c r="G4717" s="5" t="s">
        <v>9325</v>
      </c>
      <c r="H4717" s="7">
        <v>2.0833333333333335</v>
      </c>
      <c r="I4717" t="s">
        <v>8947</v>
      </c>
    </row>
    <row r="4718" spans="2:9" x14ac:dyDescent="0.25">
      <c r="B4718" s="3">
        <v>32.304000000000002</v>
      </c>
      <c r="C4718" s="3">
        <v>0.35789000000000004</v>
      </c>
      <c r="D4718" s="3">
        <v>181.71499484999998</v>
      </c>
      <c r="E4718" s="3">
        <v>0.85105488668611295</v>
      </c>
      <c r="F4718" s="4" t="s">
        <v>4722</v>
      </c>
      <c r="G4718" s="5" t="s">
        <v>9326</v>
      </c>
      <c r="H4718" s="6">
        <v>0</v>
      </c>
      <c r="I4718" t="s">
        <v>8947</v>
      </c>
    </row>
    <row r="4719" spans="2:9" hidden="1" x14ac:dyDescent="0.25">
      <c r="B4719" s="3">
        <v>32.073</v>
      </c>
      <c r="C4719" s="3">
        <v>0.37895000000000001</v>
      </c>
      <c r="D4719" s="3">
        <v>156.09878035</v>
      </c>
      <c r="E4719" s="3">
        <v>0.2831079799989088</v>
      </c>
      <c r="F4719" s="4" t="s">
        <v>4723</v>
      </c>
      <c r="G4719" s="5" t="s">
        <v>9326</v>
      </c>
      <c r="H4719" s="6">
        <v>0.41666666666666669</v>
      </c>
      <c r="I4719" t="s">
        <v>8947</v>
      </c>
    </row>
    <row r="4720" spans="2:9" hidden="1" x14ac:dyDescent="0.25">
      <c r="B4720" s="3">
        <v>31.74</v>
      </c>
      <c r="C4720" s="3">
        <v>0.39071</v>
      </c>
      <c r="D4720" s="3">
        <v>129.78211245</v>
      </c>
      <c r="E4720" s="3">
        <v>0.58479090817018997</v>
      </c>
      <c r="F4720" s="4" t="s">
        <v>4724</v>
      </c>
      <c r="G4720" s="5" t="s">
        <v>9326</v>
      </c>
      <c r="H4720" s="6">
        <v>0.83333333333333337</v>
      </c>
      <c r="I4720" t="s">
        <v>8947</v>
      </c>
    </row>
    <row r="4721" spans="2:9" hidden="1" x14ac:dyDescent="0.25">
      <c r="B4721" s="3">
        <v>31.356999999999999</v>
      </c>
      <c r="C4721" s="3">
        <v>0.39901999999999999</v>
      </c>
      <c r="D4721" s="3">
        <v>103.86576479999999</v>
      </c>
      <c r="E4721" s="3">
        <v>0.72159756195701807</v>
      </c>
      <c r="F4721" s="4" t="s">
        <v>4725</v>
      </c>
      <c r="G4721" s="5" t="s">
        <v>9326</v>
      </c>
      <c r="H4721" s="7">
        <v>1.25</v>
      </c>
      <c r="I4721" t="s">
        <v>8947</v>
      </c>
    </row>
    <row r="4722" spans="2:9" hidden="1" x14ac:dyDescent="0.25">
      <c r="B4722" s="3">
        <v>30.925000000000001</v>
      </c>
      <c r="C4722" s="3">
        <v>0.42781999999999998</v>
      </c>
      <c r="D4722" s="3">
        <v>80.951236741000002</v>
      </c>
      <c r="E4722" s="3">
        <v>0.28849593309806815</v>
      </c>
      <c r="F4722" s="4" t="s">
        <v>4726</v>
      </c>
      <c r="G4722" s="5" t="s">
        <v>9326</v>
      </c>
      <c r="H4722" s="7">
        <v>1.6666666666666667</v>
      </c>
      <c r="I4722" t="s">
        <v>8947</v>
      </c>
    </row>
    <row r="4723" spans="2:9" hidden="1" x14ac:dyDescent="0.25">
      <c r="B4723" s="3">
        <v>30.318000000000001</v>
      </c>
      <c r="C4723" s="3">
        <v>0.441</v>
      </c>
      <c r="D4723" s="3">
        <v>59.337556826999993</v>
      </c>
      <c r="E4723" s="3">
        <v>0.6031908622582407</v>
      </c>
      <c r="F4723" s="4" t="s">
        <v>4727</v>
      </c>
      <c r="G4723" s="5" t="s">
        <v>9326</v>
      </c>
      <c r="H4723" s="7">
        <v>2.0833333333333335</v>
      </c>
      <c r="I4723" t="s">
        <v>8947</v>
      </c>
    </row>
    <row r="4724" spans="2:9" x14ac:dyDescent="0.25">
      <c r="B4724" s="3">
        <v>29.89</v>
      </c>
      <c r="C4724" s="3">
        <v>0.45691999999999999</v>
      </c>
      <c r="D4724" s="3">
        <v>38.424321749999997</v>
      </c>
      <c r="E4724" s="3">
        <v>0.36092724166599705</v>
      </c>
      <c r="F4724" s="4" t="s">
        <v>4728</v>
      </c>
      <c r="G4724" s="5" t="s">
        <v>9327</v>
      </c>
      <c r="H4724" s="6">
        <v>0</v>
      </c>
      <c r="I4724" t="s">
        <v>8947</v>
      </c>
    </row>
    <row r="4725" spans="2:9" hidden="1" x14ac:dyDescent="0.25">
      <c r="B4725" s="3">
        <v>29.414000000000001</v>
      </c>
      <c r="C4725" s="3">
        <v>0.46972999999999998</v>
      </c>
      <c r="D4725" s="3">
        <v>21.513621258999997</v>
      </c>
      <c r="E4725" s="3">
        <v>0.20192625</v>
      </c>
      <c r="F4725" s="4" t="s">
        <v>4729</v>
      </c>
      <c r="G4725" s="5" t="s">
        <v>9327</v>
      </c>
      <c r="H4725" s="6">
        <v>0.41666666666666669</v>
      </c>
      <c r="I4725" t="s">
        <v>8947</v>
      </c>
    </row>
    <row r="4726" spans="2:9" hidden="1" x14ac:dyDescent="0.25">
      <c r="B4726" s="3">
        <v>29.015000000000001</v>
      </c>
      <c r="C4726" s="3">
        <v>0.47281000000000001</v>
      </c>
      <c r="D4726" s="3">
        <v>10.806839956999999</v>
      </c>
      <c r="E4726" s="3">
        <v>0.14076151916811505</v>
      </c>
      <c r="F4726" s="4" t="s">
        <v>4730</v>
      </c>
      <c r="G4726" s="5" t="s">
        <v>9327</v>
      </c>
      <c r="H4726" s="6">
        <v>0.83333333333333337</v>
      </c>
      <c r="I4726" t="s">
        <v>8947</v>
      </c>
    </row>
    <row r="4727" spans="2:9" hidden="1" x14ac:dyDescent="0.25">
      <c r="B4727" s="3">
        <v>28.542999999999999</v>
      </c>
      <c r="C4727" s="3">
        <v>0.48680000000000001</v>
      </c>
      <c r="D4727" s="3">
        <v>5.9037372298999991</v>
      </c>
      <c r="E4727" s="3">
        <v>6.7308750000000001E-2</v>
      </c>
      <c r="F4727" s="4" t="s">
        <v>4731</v>
      </c>
      <c r="G4727" s="5" t="s">
        <v>9327</v>
      </c>
      <c r="H4727" s="7">
        <v>1.25</v>
      </c>
      <c r="I4727" t="s">
        <v>8947</v>
      </c>
    </row>
    <row r="4728" spans="2:9" hidden="1" x14ac:dyDescent="0.25">
      <c r="B4728" s="3">
        <v>28.122</v>
      </c>
      <c r="C4728" s="3">
        <v>0.49851000000000001</v>
      </c>
      <c r="D4728" s="3">
        <v>2.7017104173999997</v>
      </c>
      <c r="E4728" s="3">
        <v>3.7393750000000005E-3</v>
      </c>
      <c r="F4728" s="4" t="s">
        <v>4732</v>
      </c>
      <c r="G4728" s="5" t="s">
        <v>9327</v>
      </c>
      <c r="H4728" s="7">
        <v>1.6666666666666667</v>
      </c>
      <c r="I4728" t="s">
        <v>8947</v>
      </c>
    </row>
    <row r="4729" spans="2:9" hidden="1" x14ac:dyDescent="0.25">
      <c r="B4729" s="3">
        <v>27.456</v>
      </c>
      <c r="C4729" s="3">
        <v>0.52768999999999999</v>
      </c>
      <c r="D4729" s="3">
        <v>1.0006336464999999</v>
      </c>
      <c r="E4729" s="3">
        <v>0</v>
      </c>
      <c r="F4729" s="4" t="s">
        <v>4733</v>
      </c>
      <c r="G4729" s="5" t="s">
        <v>9327</v>
      </c>
      <c r="H4729" s="7">
        <v>2.0833333333333335</v>
      </c>
      <c r="I4729" t="s">
        <v>8947</v>
      </c>
    </row>
    <row r="4730" spans="2:9" x14ac:dyDescent="0.25">
      <c r="B4730" s="3">
        <v>26.670999999999999</v>
      </c>
      <c r="C4730" s="3">
        <v>0.54969000000000001</v>
      </c>
      <c r="D4730" s="3">
        <v>0.20012664366999999</v>
      </c>
      <c r="E4730" s="3">
        <v>1.8696875000000003E-3</v>
      </c>
      <c r="F4730" s="4" t="s">
        <v>4734</v>
      </c>
      <c r="G4730" s="5" t="s">
        <v>9328</v>
      </c>
      <c r="H4730" s="6">
        <v>0</v>
      </c>
      <c r="I4730" t="s">
        <v>8947</v>
      </c>
    </row>
    <row r="4731" spans="2:9" hidden="1" x14ac:dyDescent="0.25">
      <c r="B4731" s="3">
        <v>25.89</v>
      </c>
      <c r="C4731" s="3">
        <v>0.57487999999999995</v>
      </c>
      <c r="D4731" s="3">
        <v>0</v>
      </c>
      <c r="E4731" s="3">
        <v>0</v>
      </c>
      <c r="F4731" s="4" t="s">
        <v>4735</v>
      </c>
      <c r="G4731" s="5" t="s">
        <v>9328</v>
      </c>
      <c r="H4731" s="6">
        <v>0.41666666666666669</v>
      </c>
      <c r="I4731" t="s">
        <v>8947</v>
      </c>
    </row>
    <row r="4732" spans="2:9" hidden="1" x14ac:dyDescent="0.25">
      <c r="B4732" s="3">
        <v>25.283000000000001</v>
      </c>
      <c r="C4732" s="3">
        <v>0.59444000000000008</v>
      </c>
      <c r="D4732" s="3">
        <v>0.10006336464999999</v>
      </c>
      <c r="E4732" s="3">
        <v>0</v>
      </c>
      <c r="F4732" s="4" t="s">
        <v>4736</v>
      </c>
      <c r="G4732" s="5" t="s">
        <v>9328</v>
      </c>
      <c r="H4732" s="6">
        <v>0.83333333333333337</v>
      </c>
      <c r="I4732" t="s">
        <v>8947</v>
      </c>
    </row>
    <row r="4733" spans="2:9" hidden="1" x14ac:dyDescent="0.25">
      <c r="B4733" s="3">
        <v>24.774000000000001</v>
      </c>
      <c r="C4733" s="3">
        <v>0.60659999999999992</v>
      </c>
      <c r="D4733" s="3">
        <v>0.10006336464999999</v>
      </c>
      <c r="E4733" s="3">
        <v>0</v>
      </c>
      <c r="F4733" s="4" t="s">
        <v>4737</v>
      </c>
      <c r="G4733" s="5" t="s">
        <v>9328</v>
      </c>
      <c r="H4733" s="7">
        <v>1.25</v>
      </c>
      <c r="I4733" t="s">
        <v>8947</v>
      </c>
    </row>
    <row r="4734" spans="2:9" hidden="1" x14ac:dyDescent="0.25">
      <c r="B4734" s="3">
        <v>24.195</v>
      </c>
      <c r="C4734" s="3">
        <v>0.62709000000000004</v>
      </c>
      <c r="D4734" s="3">
        <v>-0.10006336464999999</v>
      </c>
      <c r="E4734" s="3">
        <v>0</v>
      </c>
      <c r="F4734" s="4" t="s">
        <v>4738</v>
      </c>
      <c r="G4734" s="5" t="s">
        <v>9328</v>
      </c>
      <c r="H4734" s="7">
        <v>1.6666666666666667</v>
      </c>
      <c r="I4734" t="s">
        <v>8947</v>
      </c>
    </row>
    <row r="4735" spans="2:9" hidden="1" x14ac:dyDescent="0.25">
      <c r="B4735" s="3">
        <v>23.736999999999998</v>
      </c>
      <c r="C4735" s="3">
        <v>0.65721999999999992</v>
      </c>
      <c r="D4735" s="3">
        <v>-0.10006336464999999</v>
      </c>
      <c r="E4735" s="3">
        <v>0</v>
      </c>
      <c r="F4735" s="4" t="s">
        <v>4739</v>
      </c>
      <c r="G4735" s="5" t="s">
        <v>9328</v>
      </c>
      <c r="H4735" s="7">
        <v>2.0833333333333335</v>
      </c>
      <c r="I4735" t="s">
        <v>8947</v>
      </c>
    </row>
    <row r="4736" spans="2:9" x14ac:dyDescent="0.25">
      <c r="B4736" s="3">
        <v>23.28</v>
      </c>
      <c r="C4736" s="3">
        <v>0.65914000000000006</v>
      </c>
      <c r="D4736" s="3">
        <v>0</v>
      </c>
      <c r="E4736" s="3">
        <v>0</v>
      </c>
      <c r="F4736" s="4" t="s">
        <v>4740</v>
      </c>
      <c r="G4736" s="5" t="s">
        <v>9329</v>
      </c>
      <c r="H4736" s="6">
        <v>0</v>
      </c>
      <c r="I4736" t="s">
        <v>8947</v>
      </c>
    </row>
    <row r="4737" spans="2:9" hidden="1" x14ac:dyDescent="0.25">
      <c r="B4737" s="3">
        <v>22.992000000000001</v>
      </c>
      <c r="C4737" s="3">
        <v>0.65924000000000005</v>
      </c>
      <c r="D4737" s="3">
        <v>0</v>
      </c>
      <c r="E4737" s="3">
        <v>0</v>
      </c>
      <c r="F4737" s="4" t="s">
        <v>4741</v>
      </c>
      <c r="G4737" s="5" t="s">
        <v>9329</v>
      </c>
      <c r="H4737" s="6">
        <v>0.41666666666666669</v>
      </c>
      <c r="I4737" t="s">
        <v>8947</v>
      </c>
    </row>
    <row r="4738" spans="2:9" hidden="1" x14ac:dyDescent="0.25">
      <c r="B4738" s="3">
        <v>22.561</v>
      </c>
      <c r="C4738" s="3">
        <v>0.67641999999999991</v>
      </c>
      <c r="D4738" s="3">
        <v>-0.10006336464999999</v>
      </c>
      <c r="E4738" s="3">
        <v>4.6742200000000005E-2</v>
      </c>
      <c r="F4738" s="4" t="s">
        <v>4742</v>
      </c>
      <c r="G4738" s="5" t="s">
        <v>9329</v>
      </c>
      <c r="H4738" s="6">
        <v>0.83333333333333337</v>
      </c>
      <c r="I4738" t="s">
        <v>8947</v>
      </c>
    </row>
    <row r="4739" spans="2:9" hidden="1" x14ac:dyDescent="0.25">
      <c r="B4739" s="3">
        <v>22.417000000000002</v>
      </c>
      <c r="C4739" s="3">
        <v>0.68537999999999999</v>
      </c>
      <c r="D4739" s="3">
        <v>0</v>
      </c>
      <c r="E4739" s="3">
        <v>0.25240775000000004</v>
      </c>
      <c r="F4739" s="4" t="s">
        <v>4743</v>
      </c>
      <c r="G4739" s="5" t="s">
        <v>9329</v>
      </c>
      <c r="H4739" s="7">
        <v>1.25</v>
      </c>
      <c r="I4739" t="s">
        <v>8947</v>
      </c>
    </row>
    <row r="4740" spans="2:9" hidden="1" x14ac:dyDescent="0.25">
      <c r="B4740" s="3">
        <v>22.297999999999998</v>
      </c>
      <c r="C4740" s="3">
        <v>0.69138999999999995</v>
      </c>
      <c r="D4740" s="3">
        <v>0</v>
      </c>
      <c r="E4740" s="3">
        <v>7.478750000000001E-3</v>
      </c>
      <c r="F4740" s="4" t="s">
        <v>4744</v>
      </c>
      <c r="G4740" s="5" t="s">
        <v>9329</v>
      </c>
      <c r="H4740" s="7">
        <v>1.6666666666666667</v>
      </c>
      <c r="I4740" t="s">
        <v>8947</v>
      </c>
    </row>
    <row r="4741" spans="2:9" hidden="1" x14ac:dyDescent="0.25">
      <c r="B4741" s="3">
        <v>22.297999999999998</v>
      </c>
      <c r="C4741" s="3">
        <v>0.69730999999999999</v>
      </c>
      <c r="D4741" s="3">
        <v>0</v>
      </c>
      <c r="E4741" s="3">
        <v>0.69365399999999999</v>
      </c>
      <c r="F4741" s="4" t="s">
        <v>4745</v>
      </c>
      <c r="G4741" s="5" t="s">
        <v>9329</v>
      </c>
      <c r="H4741" s="7">
        <v>2.0833333333333335</v>
      </c>
      <c r="I4741" t="s">
        <v>8947</v>
      </c>
    </row>
    <row r="4742" spans="2:9" x14ac:dyDescent="0.25">
      <c r="B4742" s="3">
        <v>22.178000000000001</v>
      </c>
      <c r="C4742" s="3">
        <v>0.71004999999999996</v>
      </c>
      <c r="D4742" s="3">
        <v>0</v>
      </c>
      <c r="E4742" s="3">
        <v>0.29541075</v>
      </c>
      <c r="F4742" s="4" t="s">
        <v>4746</v>
      </c>
      <c r="G4742" s="5" t="s">
        <v>9330</v>
      </c>
      <c r="H4742" s="6">
        <v>0</v>
      </c>
      <c r="I4742" t="s">
        <v>8947</v>
      </c>
    </row>
    <row r="4743" spans="2:9" hidden="1" x14ac:dyDescent="0.25">
      <c r="B4743" s="3">
        <v>22.417000000000002</v>
      </c>
      <c r="C4743" s="3">
        <v>0.70343</v>
      </c>
      <c r="D4743" s="3">
        <v>0.10006336464999999</v>
      </c>
      <c r="E4743" s="3">
        <v>0.83948975000000015</v>
      </c>
      <c r="F4743" s="4" t="s">
        <v>4747</v>
      </c>
      <c r="G4743" s="5" t="s">
        <v>9330</v>
      </c>
      <c r="H4743" s="6">
        <v>0.41666666666666669</v>
      </c>
      <c r="I4743" t="s">
        <v>8947</v>
      </c>
    </row>
    <row r="4744" spans="2:9" hidden="1" x14ac:dyDescent="0.25">
      <c r="B4744" s="3">
        <v>22.609000000000002</v>
      </c>
      <c r="C4744" s="3">
        <v>0.71790999999999994</v>
      </c>
      <c r="D4744" s="3">
        <v>0</v>
      </c>
      <c r="E4744" s="3">
        <v>0.74974475000000007</v>
      </c>
      <c r="F4744" s="4" t="s">
        <v>4748</v>
      </c>
      <c r="G4744" s="5" t="s">
        <v>9330</v>
      </c>
      <c r="H4744" s="6">
        <v>0.83333333333333337</v>
      </c>
      <c r="I4744" t="s">
        <v>8947</v>
      </c>
    </row>
    <row r="4745" spans="2:9" hidden="1" x14ac:dyDescent="0.25">
      <c r="B4745" s="3">
        <v>22.178000000000001</v>
      </c>
      <c r="C4745" s="3">
        <v>0.70828999999999998</v>
      </c>
      <c r="D4745" s="3">
        <v>-0.10006336464999999</v>
      </c>
      <c r="E4745" s="3">
        <v>7.1048125000000004E-2</v>
      </c>
      <c r="F4745" s="4" t="s">
        <v>4749</v>
      </c>
      <c r="G4745" s="5" t="s">
        <v>9330</v>
      </c>
      <c r="H4745" s="7">
        <v>1.25</v>
      </c>
      <c r="I4745" t="s">
        <v>8947</v>
      </c>
    </row>
    <row r="4746" spans="2:9" hidden="1" x14ac:dyDescent="0.25">
      <c r="B4746" s="3">
        <v>21.939</v>
      </c>
      <c r="C4746" s="3">
        <v>0.72132999999999992</v>
      </c>
      <c r="D4746" s="3">
        <v>0</v>
      </c>
      <c r="E4746" s="3">
        <v>0.45807350000000002</v>
      </c>
      <c r="F4746" s="4" t="s">
        <v>4750</v>
      </c>
      <c r="G4746" s="5" t="s">
        <v>9330</v>
      </c>
      <c r="H4746" s="7">
        <v>1.6666666666666667</v>
      </c>
      <c r="I4746" t="s">
        <v>8947</v>
      </c>
    </row>
    <row r="4747" spans="2:9" hidden="1" x14ac:dyDescent="0.25">
      <c r="B4747" s="3">
        <v>21.533000000000001</v>
      </c>
      <c r="C4747" s="3">
        <v>0.72930000000000006</v>
      </c>
      <c r="D4747" s="3">
        <v>0</v>
      </c>
      <c r="E4747" s="3">
        <v>0.44872500000000004</v>
      </c>
      <c r="F4747" s="4" t="s">
        <v>4751</v>
      </c>
      <c r="G4747" s="5" t="s">
        <v>9330</v>
      </c>
      <c r="H4747" s="7">
        <v>2.0833333333333335</v>
      </c>
      <c r="I4747" t="s">
        <v>8947</v>
      </c>
    </row>
    <row r="4748" spans="2:9" x14ac:dyDescent="0.25">
      <c r="B4748" s="3">
        <v>21.126999999999999</v>
      </c>
      <c r="C4748" s="3">
        <v>0.74360000000000004</v>
      </c>
      <c r="D4748" s="3">
        <v>-0.10006336464999999</v>
      </c>
      <c r="E4748" s="3">
        <v>2.05665625E-2</v>
      </c>
      <c r="F4748" s="4" t="s">
        <v>4752</v>
      </c>
      <c r="G4748" s="5" t="s">
        <v>9331</v>
      </c>
      <c r="H4748" s="6">
        <v>0</v>
      </c>
      <c r="I4748" t="s">
        <v>8947</v>
      </c>
    </row>
    <row r="4749" spans="2:9" hidden="1" x14ac:dyDescent="0.25">
      <c r="B4749" s="3">
        <v>20.579000000000001</v>
      </c>
      <c r="C4749" s="3">
        <v>0.76694999999999991</v>
      </c>
      <c r="D4749" s="3">
        <v>-0.10006336464999999</v>
      </c>
      <c r="E4749" s="3">
        <v>0</v>
      </c>
      <c r="F4749" s="4" t="s">
        <v>4753</v>
      </c>
      <c r="G4749" s="5" t="s">
        <v>9331</v>
      </c>
      <c r="H4749" s="6">
        <v>0.41666666666666669</v>
      </c>
      <c r="I4749" t="s">
        <v>8947</v>
      </c>
    </row>
    <row r="4750" spans="2:9" hidden="1" x14ac:dyDescent="0.25">
      <c r="B4750" s="3">
        <v>20.103000000000002</v>
      </c>
      <c r="C4750" s="3">
        <v>0.79013999999999995</v>
      </c>
      <c r="D4750" s="3">
        <v>0</v>
      </c>
      <c r="E4750" s="3">
        <v>0</v>
      </c>
      <c r="F4750" s="4" t="s">
        <v>4754</v>
      </c>
      <c r="G4750" s="5" t="s">
        <v>9331</v>
      </c>
      <c r="H4750" s="6">
        <v>0.83333333333333337</v>
      </c>
      <c r="I4750" t="s">
        <v>8947</v>
      </c>
    </row>
    <row r="4751" spans="2:9" hidden="1" x14ac:dyDescent="0.25">
      <c r="B4751" s="3">
        <v>19.722000000000001</v>
      </c>
      <c r="C4751" s="3">
        <v>0.81968000000000008</v>
      </c>
      <c r="D4751" s="3">
        <v>0</v>
      </c>
      <c r="E4751" s="3">
        <v>0</v>
      </c>
      <c r="F4751" s="4" t="s">
        <v>4755</v>
      </c>
      <c r="G4751" s="5" t="s">
        <v>9331</v>
      </c>
      <c r="H4751" s="7">
        <v>1.25</v>
      </c>
      <c r="I4751" t="s">
        <v>8947</v>
      </c>
    </row>
    <row r="4752" spans="2:9" hidden="1" x14ac:dyDescent="0.25">
      <c r="B4752" s="3">
        <v>19.413</v>
      </c>
      <c r="C4752" s="3">
        <v>0.84314999999999996</v>
      </c>
      <c r="D4752" s="3">
        <v>0</v>
      </c>
      <c r="E4752" s="3">
        <v>0</v>
      </c>
      <c r="F4752" s="4" t="s">
        <v>4756</v>
      </c>
      <c r="G4752" s="5" t="s">
        <v>9331</v>
      </c>
      <c r="H4752" s="7">
        <v>1.6666666666666667</v>
      </c>
      <c r="I4752" t="s">
        <v>8947</v>
      </c>
    </row>
    <row r="4753" spans="2:9" hidden="1" x14ac:dyDescent="0.25">
      <c r="B4753" s="3">
        <v>19.175000000000001</v>
      </c>
      <c r="C4753" s="3">
        <v>0.86376999999999993</v>
      </c>
      <c r="D4753" s="3">
        <v>0.10006336464999999</v>
      </c>
      <c r="E4753" s="3">
        <v>0</v>
      </c>
      <c r="F4753" s="4" t="s">
        <v>4757</v>
      </c>
      <c r="G4753" s="5" t="s">
        <v>9331</v>
      </c>
      <c r="H4753" s="7">
        <v>2.0833333333333335</v>
      </c>
      <c r="I4753" t="s">
        <v>8947</v>
      </c>
    </row>
    <row r="4754" spans="2:9" x14ac:dyDescent="0.25">
      <c r="B4754" s="3">
        <v>19.199000000000002</v>
      </c>
      <c r="C4754" s="3">
        <v>0.83132000000000006</v>
      </c>
      <c r="D4754" s="3">
        <v>0.20012664366999999</v>
      </c>
      <c r="E4754" s="3">
        <v>5.2351250000000009E-2</v>
      </c>
      <c r="F4754" s="4" t="s">
        <v>4758</v>
      </c>
      <c r="G4754" s="5" t="s">
        <v>9332</v>
      </c>
      <c r="H4754" s="6">
        <v>0</v>
      </c>
      <c r="I4754" t="s">
        <v>8935</v>
      </c>
    </row>
    <row r="4755" spans="2:9" hidden="1" x14ac:dyDescent="0.25">
      <c r="B4755" s="3">
        <v>19.222000000000001</v>
      </c>
      <c r="C4755" s="3">
        <v>0.8286</v>
      </c>
      <c r="D4755" s="3">
        <v>0</v>
      </c>
      <c r="E4755" s="3">
        <v>0</v>
      </c>
      <c r="F4755" s="4" t="s">
        <v>4759</v>
      </c>
      <c r="G4755" s="5" t="s">
        <v>9332</v>
      </c>
      <c r="H4755" s="6">
        <v>0.41666666666666669</v>
      </c>
      <c r="I4755" t="s">
        <v>8935</v>
      </c>
    </row>
    <row r="4756" spans="2:9" hidden="1" x14ac:dyDescent="0.25">
      <c r="B4756" s="3">
        <v>19.222000000000001</v>
      </c>
      <c r="C4756" s="3">
        <v>0.8286</v>
      </c>
      <c r="D4756" s="3">
        <v>0.10006336464999999</v>
      </c>
      <c r="E4756" s="3">
        <v>8.2266249999999999E-2</v>
      </c>
      <c r="F4756" s="4" t="s">
        <v>4760</v>
      </c>
      <c r="G4756" s="5" t="s">
        <v>9332</v>
      </c>
      <c r="H4756" s="6">
        <v>0.83333333333333337</v>
      </c>
      <c r="I4756" t="s">
        <v>8935</v>
      </c>
    </row>
    <row r="4757" spans="2:9" hidden="1" x14ac:dyDescent="0.25">
      <c r="B4757" s="3">
        <v>19.151</v>
      </c>
      <c r="C4757" s="3">
        <v>0.81730999999999998</v>
      </c>
      <c r="D4757" s="3">
        <v>0</v>
      </c>
      <c r="E4757" s="3">
        <v>0</v>
      </c>
      <c r="F4757" s="4" t="s">
        <v>4761</v>
      </c>
      <c r="G4757" s="5" t="s">
        <v>9332</v>
      </c>
      <c r="H4757" s="7">
        <v>1.25</v>
      </c>
      <c r="I4757" t="s">
        <v>8935</v>
      </c>
    </row>
    <row r="4758" spans="2:9" hidden="1" x14ac:dyDescent="0.25">
      <c r="B4758" s="3">
        <v>19.103000000000002</v>
      </c>
      <c r="C4758" s="3">
        <v>0.83609999999999995</v>
      </c>
      <c r="D4758" s="3">
        <v>0.10006336464999999</v>
      </c>
      <c r="E4758" s="3">
        <v>0.155184075</v>
      </c>
      <c r="F4758" s="4" t="s">
        <v>4762</v>
      </c>
      <c r="G4758" s="5" t="s">
        <v>9332</v>
      </c>
      <c r="H4758" s="7">
        <v>1.6666666666666667</v>
      </c>
      <c r="I4758" t="s">
        <v>8935</v>
      </c>
    </row>
    <row r="4759" spans="2:9" hidden="1" x14ac:dyDescent="0.25">
      <c r="B4759" s="3">
        <v>19.199000000000002</v>
      </c>
      <c r="C4759" s="3">
        <v>0.82521</v>
      </c>
      <c r="D4759" s="3">
        <v>0.10006336464999999</v>
      </c>
      <c r="E4759" s="3">
        <v>2.05665625E-2</v>
      </c>
      <c r="F4759" s="4" t="s">
        <v>4763</v>
      </c>
      <c r="G4759" s="5" t="s">
        <v>9332</v>
      </c>
      <c r="H4759" s="7">
        <v>2.0833333333333335</v>
      </c>
      <c r="I4759" t="s">
        <v>8935</v>
      </c>
    </row>
    <row r="4760" spans="2:9" x14ac:dyDescent="0.25">
      <c r="B4760" s="3">
        <v>19.126999999999999</v>
      </c>
      <c r="C4760" s="3">
        <v>0.80831999999999993</v>
      </c>
      <c r="D4760" s="3">
        <v>0</v>
      </c>
      <c r="E4760" s="3">
        <v>0</v>
      </c>
      <c r="F4760" s="4" t="s">
        <v>4764</v>
      </c>
      <c r="G4760" s="5" t="s">
        <v>9333</v>
      </c>
      <c r="H4760" s="6">
        <v>0</v>
      </c>
      <c r="I4760" t="s">
        <v>8935</v>
      </c>
    </row>
    <row r="4761" spans="2:9" hidden="1" x14ac:dyDescent="0.25">
      <c r="B4761" s="3">
        <v>18.794</v>
      </c>
      <c r="C4761" s="3">
        <v>0.82349000000000006</v>
      </c>
      <c r="D4761" s="3">
        <v>0</v>
      </c>
      <c r="E4761" s="3">
        <v>0</v>
      </c>
      <c r="F4761" s="4" t="s">
        <v>4765</v>
      </c>
      <c r="G4761" s="5" t="s">
        <v>9333</v>
      </c>
      <c r="H4761" s="6">
        <v>0.41666666666666669</v>
      </c>
      <c r="I4761" t="s">
        <v>8935</v>
      </c>
    </row>
    <row r="4762" spans="2:9" hidden="1" x14ac:dyDescent="0.25">
      <c r="B4762" s="3">
        <v>18.484999999999999</v>
      </c>
      <c r="C4762" s="3">
        <v>0.85560000000000003</v>
      </c>
      <c r="D4762" s="3">
        <v>0</v>
      </c>
      <c r="E4762" s="3">
        <v>0</v>
      </c>
      <c r="F4762" s="4" t="s">
        <v>4766</v>
      </c>
      <c r="G4762" s="5" t="s">
        <v>9333</v>
      </c>
      <c r="H4762" s="6">
        <v>0.83333333333333337</v>
      </c>
      <c r="I4762" t="s">
        <v>8935</v>
      </c>
    </row>
    <row r="4763" spans="2:9" hidden="1" x14ac:dyDescent="0.25">
      <c r="B4763" s="3">
        <v>18.175999999999998</v>
      </c>
      <c r="C4763" s="3">
        <v>0.86363000000000001</v>
      </c>
      <c r="D4763" s="3">
        <v>0</v>
      </c>
      <c r="E4763" s="3">
        <v>0</v>
      </c>
      <c r="F4763" s="4" t="s">
        <v>4767</v>
      </c>
      <c r="G4763" s="5" t="s">
        <v>9333</v>
      </c>
      <c r="H4763" s="7">
        <v>1.25</v>
      </c>
      <c r="I4763" t="s">
        <v>8935</v>
      </c>
    </row>
    <row r="4764" spans="2:9" hidden="1" x14ac:dyDescent="0.25">
      <c r="B4764" s="3">
        <v>17.867000000000001</v>
      </c>
      <c r="C4764" s="3">
        <v>0.86697999999999997</v>
      </c>
      <c r="D4764" s="3">
        <v>0</v>
      </c>
      <c r="E4764" s="3">
        <v>0</v>
      </c>
      <c r="F4764" s="4" t="s">
        <v>4768</v>
      </c>
      <c r="G4764" s="5" t="s">
        <v>9333</v>
      </c>
      <c r="H4764" s="7">
        <v>1.6666666666666667</v>
      </c>
      <c r="I4764" t="s">
        <v>8935</v>
      </c>
    </row>
    <row r="4765" spans="2:9" hidden="1" x14ac:dyDescent="0.25">
      <c r="B4765" s="3">
        <v>17.701000000000001</v>
      </c>
      <c r="C4765" s="3">
        <v>0.89521000000000006</v>
      </c>
      <c r="D4765" s="3">
        <v>0</v>
      </c>
      <c r="E4765" s="3">
        <v>0</v>
      </c>
      <c r="F4765" s="4" t="s">
        <v>4769</v>
      </c>
      <c r="G4765" s="5" t="s">
        <v>9333</v>
      </c>
      <c r="H4765" s="7">
        <v>2.0833333333333335</v>
      </c>
      <c r="I4765" t="s">
        <v>8935</v>
      </c>
    </row>
    <row r="4766" spans="2:9" x14ac:dyDescent="0.25">
      <c r="B4766" s="3">
        <v>17.533999999999999</v>
      </c>
      <c r="C4766" s="3">
        <v>0.89239000000000002</v>
      </c>
      <c r="D4766" s="3">
        <v>0.10006336464999999</v>
      </c>
      <c r="E4766" s="3">
        <v>0</v>
      </c>
      <c r="F4766" s="4" t="s">
        <v>4770</v>
      </c>
      <c r="G4766" s="5" t="s">
        <v>9334</v>
      </c>
      <c r="H4766" s="6">
        <v>0</v>
      </c>
      <c r="I4766" t="s">
        <v>8935</v>
      </c>
    </row>
    <row r="4767" spans="2:9" hidden="1" x14ac:dyDescent="0.25">
      <c r="B4767" s="3">
        <v>17.439</v>
      </c>
      <c r="C4767" s="3">
        <v>0.90339999999999998</v>
      </c>
      <c r="D4767" s="3">
        <v>0</v>
      </c>
      <c r="E4767" s="3">
        <v>0</v>
      </c>
      <c r="F4767" s="4" t="s">
        <v>4771</v>
      </c>
      <c r="G4767" s="5" t="s">
        <v>9334</v>
      </c>
      <c r="H4767" s="6">
        <v>0.41666666666666669</v>
      </c>
      <c r="I4767" t="s">
        <v>8935</v>
      </c>
    </row>
    <row r="4768" spans="2:9" hidden="1" x14ac:dyDescent="0.25">
      <c r="B4768" s="3">
        <v>17.367999999999999</v>
      </c>
      <c r="C4768" s="3">
        <v>0.90642</v>
      </c>
      <c r="D4768" s="3">
        <v>0</v>
      </c>
      <c r="E4768" s="3">
        <v>0</v>
      </c>
      <c r="F4768" s="4" t="s">
        <v>4772</v>
      </c>
      <c r="G4768" s="5" t="s">
        <v>9334</v>
      </c>
      <c r="H4768" s="6">
        <v>0.83333333333333337</v>
      </c>
      <c r="I4768" t="s">
        <v>8935</v>
      </c>
    </row>
    <row r="4769" spans="2:9" hidden="1" x14ac:dyDescent="0.25">
      <c r="B4769" s="3">
        <v>17.295999999999999</v>
      </c>
      <c r="C4769" s="3">
        <v>0.90517999999999998</v>
      </c>
      <c r="D4769" s="3">
        <v>0.10006336464999999</v>
      </c>
      <c r="E4769" s="3">
        <v>0</v>
      </c>
      <c r="F4769" s="4" t="s">
        <v>4773</v>
      </c>
      <c r="G4769" s="5" t="s">
        <v>9334</v>
      </c>
      <c r="H4769" s="7">
        <v>1.25</v>
      </c>
      <c r="I4769" t="s">
        <v>8935</v>
      </c>
    </row>
    <row r="4770" spans="2:9" hidden="1" x14ac:dyDescent="0.25">
      <c r="B4770" s="3">
        <v>17.152999999999999</v>
      </c>
      <c r="C4770" s="3">
        <v>0.90483000000000002</v>
      </c>
      <c r="D4770" s="3">
        <v>0</v>
      </c>
      <c r="E4770" s="3">
        <v>5.6090625000000005E-2</v>
      </c>
      <c r="F4770" s="4" t="s">
        <v>4774</v>
      </c>
      <c r="G4770" s="5" t="s">
        <v>9334</v>
      </c>
      <c r="H4770" s="7">
        <v>1.6666666666666667</v>
      </c>
      <c r="I4770" t="s">
        <v>8935</v>
      </c>
    </row>
    <row r="4771" spans="2:9" hidden="1" x14ac:dyDescent="0.25">
      <c r="B4771" s="3">
        <v>17.677</v>
      </c>
      <c r="C4771" s="3">
        <v>0.88682000000000005</v>
      </c>
      <c r="D4771" s="3">
        <v>0.30019000831999998</v>
      </c>
      <c r="E4771" s="3">
        <v>0.63756350000000006</v>
      </c>
      <c r="F4771" s="4" t="s">
        <v>4775</v>
      </c>
      <c r="G4771" s="5" t="s">
        <v>9334</v>
      </c>
      <c r="H4771" s="7">
        <v>2.0833333333333335</v>
      </c>
      <c r="I4771" t="s">
        <v>8935</v>
      </c>
    </row>
    <row r="4772" spans="2:9" x14ac:dyDescent="0.25">
      <c r="B4772" s="3">
        <v>18.129000000000001</v>
      </c>
      <c r="C4772" s="3">
        <v>0.87085999999999997</v>
      </c>
      <c r="D4772" s="3">
        <v>0.10006336464999999</v>
      </c>
      <c r="E4772" s="3">
        <v>0.573994</v>
      </c>
      <c r="F4772" s="4" t="s">
        <v>4776</v>
      </c>
      <c r="G4772" s="5" t="s">
        <v>9335</v>
      </c>
      <c r="H4772" s="6">
        <v>0</v>
      </c>
      <c r="I4772" t="s">
        <v>8935</v>
      </c>
    </row>
    <row r="4773" spans="2:9" hidden="1" x14ac:dyDescent="0.25">
      <c r="B4773" s="3">
        <v>18.129000000000001</v>
      </c>
      <c r="C4773" s="3">
        <v>0.85258999999999996</v>
      </c>
      <c r="D4773" s="3">
        <v>0</v>
      </c>
      <c r="E4773" s="3">
        <v>6.1699700000000003E-2</v>
      </c>
      <c r="F4773" s="4" t="s">
        <v>4777</v>
      </c>
      <c r="G4773" s="5" t="s">
        <v>9335</v>
      </c>
      <c r="H4773" s="6">
        <v>0.41666666666666669</v>
      </c>
      <c r="I4773" t="s">
        <v>8935</v>
      </c>
    </row>
    <row r="4774" spans="2:9" hidden="1" x14ac:dyDescent="0.25">
      <c r="B4774" s="3">
        <v>17.843</v>
      </c>
      <c r="C4774" s="3">
        <v>0.87290000000000001</v>
      </c>
      <c r="D4774" s="3">
        <v>0</v>
      </c>
      <c r="E4774" s="3">
        <v>0.12339937500000001</v>
      </c>
      <c r="F4774" s="4" t="s">
        <v>4778</v>
      </c>
      <c r="G4774" s="5" t="s">
        <v>9335</v>
      </c>
      <c r="H4774" s="6">
        <v>0.83333333333333337</v>
      </c>
      <c r="I4774" t="s">
        <v>8935</v>
      </c>
    </row>
    <row r="4775" spans="2:9" hidden="1" x14ac:dyDescent="0.25">
      <c r="B4775" s="3">
        <v>17.652999999999999</v>
      </c>
      <c r="C4775" s="3">
        <v>0.87947999999999993</v>
      </c>
      <c r="D4775" s="3">
        <v>0</v>
      </c>
      <c r="E4775" s="3">
        <v>0</v>
      </c>
      <c r="F4775" s="4" t="s">
        <v>4779</v>
      </c>
      <c r="G4775" s="5" t="s">
        <v>9335</v>
      </c>
      <c r="H4775" s="7">
        <v>1.25</v>
      </c>
      <c r="I4775" t="s">
        <v>8935</v>
      </c>
    </row>
    <row r="4776" spans="2:9" hidden="1" x14ac:dyDescent="0.25">
      <c r="B4776" s="3">
        <v>17.748000000000001</v>
      </c>
      <c r="C4776" s="3">
        <v>0.87890000000000001</v>
      </c>
      <c r="D4776" s="3">
        <v>0.10006336464999999</v>
      </c>
      <c r="E4776" s="3">
        <v>0.51416399999999995</v>
      </c>
      <c r="F4776" s="4" t="s">
        <v>4780</v>
      </c>
      <c r="G4776" s="5" t="s">
        <v>9335</v>
      </c>
      <c r="H4776" s="7">
        <v>1.6666666666666667</v>
      </c>
      <c r="I4776" t="s">
        <v>8935</v>
      </c>
    </row>
    <row r="4777" spans="2:9" hidden="1" x14ac:dyDescent="0.25">
      <c r="B4777" s="3">
        <v>17.867000000000001</v>
      </c>
      <c r="C4777" s="3">
        <v>0.86970000000000003</v>
      </c>
      <c r="D4777" s="3">
        <v>0</v>
      </c>
      <c r="E4777" s="3">
        <v>0.66934825000000009</v>
      </c>
      <c r="F4777" s="4" t="s">
        <v>4781</v>
      </c>
      <c r="G4777" s="5" t="s">
        <v>9335</v>
      </c>
      <c r="H4777" s="7">
        <v>2.0833333333333335</v>
      </c>
      <c r="I4777" t="s">
        <v>8935</v>
      </c>
    </row>
    <row r="4778" spans="2:9" x14ac:dyDescent="0.25">
      <c r="B4778" s="3">
        <v>18.056999999999999</v>
      </c>
      <c r="C4778" s="3">
        <v>0.86280000000000001</v>
      </c>
      <c r="D4778" s="3">
        <v>0.10006336464999999</v>
      </c>
      <c r="E4778" s="3">
        <v>0.77778999999999998</v>
      </c>
      <c r="F4778" s="4" t="s">
        <v>4782</v>
      </c>
      <c r="G4778" s="5" t="s">
        <v>9336</v>
      </c>
      <c r="H4778" s="6">
        <v>0</v>
      </c>
      <c r="I4778" t="s">
        <v>8935</v>
      </c>
    </row>
    <row r="4779" spans="2:9" hidden="1" x14ac:dyDescent="0.25">
      <c r="B4779" s="3">
        <v>18.105</v>
      </c>
      <c r="C4779" s="3">
        <v>0.85828000000000004</v>
      </c>
      <c r="D4779" s="3">
        <v>0</v>
      </c>
      <c r="E4779" s="3">
        <v>0.56651525000000003</v>
      </c>
      <c r="F4779" s="4" t="s">
        <v>4783</v>
      </c>
      <c r="G4779" s="5" t="s">
        <v>9336</v>
      </c>
      <c r="H4779" s="6">
        <v>0.41666666666666669</v>
      </c>
      <c r="I4779" t="s">
        <v>8935</v>
      </c>
    </row>
    <row r="4780" spans="2:9" hidden="1" x14ac:dyDescent="0.25">
      <c r="B4780" s="3">
        <v>18.175999999999998</v>
      </c>
      <c r="C4780" s="3">
        <v>0.85762000000000005</v>
      </c>
      <c r="D4780" s="3">
        <v>0.30019000831999998</v>
      </c>
      <c r="E4780" s="3">
        <v>0.58708175000000007</v>
      </c>
      <c r="F4780" s="4" t="s">
        <v>4784</v>
      </c>
      <c r="G4780" s="5" t="s">
        <v>9336</v>
      </c>
      <c r="H4780" s="6">
        <v>0.83333333333333337</v>
      </c>
      <c r="I4780" t="s">
        <v>8935</v>
      </c>
    </row>
    <row r="4781" spans="2:9" hidden="1" x14ac:dyDescent="0.25">
      <c r="B4781" s="3">
        <v>17.818999999999999</v>
      </c>
      <c r="C4781" s="3">
        <v>0.84228999999999998</v>
      </c>
      <c r="D4781" s="3">
        <v>0.90056985369999998</v>
      </c>
      <c r="E4781" s="3">
        <v>6.5439074999999999E-2</v>
      </c>
      <c r="F4781" s="4" t="s">
        <v>4785</v>
      </c>
      <c r="G4781" s="5" t="s">
        <v>9336</v>
      </c>
      <c r="H4781" s="7">
        <v>1.25</v>
      </c>
      <c r="I4781" t="s">
        <v>8935</v>
      </c>
    </row>
    <row r="4782" spans="2:9" hidden="1" x14ac:dyDescent="0.25">
      <c r="B4782" s="3">
        <v>17.295999999999999</v>
      </c>
      <c r="C4782" s="3">
        <v>0.87754999999999994</v>
      </c>
      <c r="D4782" s="3">
        <v>2.8017733538999994</v>
      </c>
      <c r="E4782" s="3">
        <v>0</v>
      </c>
      <c r="F4782" s="4" t="s">
        <v>4786</v>
      </c>
      <c r="G4782" s="5" t="s">
        <v>9336</v>
      </c>
      <c r="H4782" s="7">
        <v>1.6666666666666667</v>
      </c>
      <c r="I4782" t="s">
        <v>8935</v>
      </c>
    </row>
    <row r="4783" spans="2:9" hidden="1" x14ac:dyDescent="0.25">
      <c r="B4783" s="3">
        <v>17.558</v>
      </c>
      <c r="C4783" s="3">
        <v>0.89083000000000001</v>
      </c>
      <c r="D4783" s="3">
        <v>6.4040536250000004</v>
      </c>
      <c r="E4783" s="3">
        <v>0.60203950000000006</v>
      </c>
      <c r="F4783" s="4" t="s">
        <v>4787</v>
      </c>
      <c r="G4783" s="5" t="s">
        <v>9336</v>
      </c>
      <c r="H4783" s="7">
        <v>2.0833333333333335</v>
      </c>
      <c r="I4783" t="s">
        <v>8935</v>
      </c>
    </row>
    <row r="4784" spans="2:9" x14ac:dyDescent="0.25">
      <c r="B4784" s="3">
        <v>17.605</v>
      </c>
      <c r="C4784" s="3">
        <v>0.84755999999999998</v>
      </c>
      <c r="D4784" s="3">
        <v>11.307158920999999</v>
      </c>
      <c r="E4784" s="3">
        <v>0.12900842500000001</v>
      </c>
      <c r="F4784" s="4" t="s">
        <v>4788</v>
      </c>
      <c r="G4784" s="5" t="s">
        <v>9337</v>
      </c>
      <c r="H4784" s="6">
        <v>0</v>
      </c>
      <c r="I4784" t="s">
        <v>8935</v>
      </c>
    </row>
    <row r="4785" spans="2:9" hidden="1" x14ac:dyDescent="0.25">
      <c r="B4785" s="3">
        <v>17.582000000000001</v>
      </c>
      <c r="C4785" s="3">
        <v>0.87742000000000009</v>
      </c>
      <c r="D4785" s="3">
        <v>23.414821333999999</v>
      </c>
      <c r="E4785" s="3">
        <v>0.27297425000000003</v>
      </c>
      <c r="F4785" s="4" t="s">
        <v>4789</v>
      </c>
      <c r="G4785" s="5" t="s">
        <v>9337</v>
      </c>
      <c r="H4785" s="6">
        <v>0.41666666666666669</v>
      </c>
      <c r="I4785" t="s">
        <v>8935</v>
      </c>
    </row>
    <row r="4786" spans="2:9" hidden="1" x14ac:dyDescent="0.25">
      <c r="B4786" s="3">
        <v>17.867000000000001</v>
      </c>
      <c r="C4786" s="3">
        <v>0.87322999999999995</v>
      </c>
      <c r="D4786" s="3">
        <v>24.115266170999998</v>
      </c>
      <c r="E4786" s="3">
        <v>0.57025475000000003</v>
      </c>
      <c r="F4786" s="4" t="s">
        <v>4790</v>
      </c>
      <c r="G4786" s="5" t="s">
        <v>9337</v>
      </c>
      <c r="H4786" s="6">
        <v>0.83333333333333337</v>
      </c>
      <c r="I4786" t="s">
        <v>8935</v>
      </c>
    </row>
    <row r="4787" spans="2:9" hidden="1" x14ac:dyDescent="0.25">
      <c r="B4787" s="3">
        <v>17.843</v>
      </c>
      <c r="C4787" s="3">
        <v>0.87019000000000002</v>
      </c>
      <c r="D4787" s="3">
        <v>35.522483746999995</v>
      </c>
      <c r="E4787" s="3">
        <v>4.4872500000000003E-2</v>
      </c>
      <c r="F4787" s="4" t="s">
        <v>4791</v>
      </c>
      <c r="G4787" s="5" t="s">
        <v>9337</v>
      </c>
      <c r="H4787" s="7">
        <v>1.25</v>
      </c>
      <c r="I4787" t="s">
        <v>8935</v>
      </c>
    </row>
    <row r="4788" spans="2:9" hidden="1" x14ac:dyDescent="0.25">
      <c r="B4788" s="3">
        <v>17.890999999999998</v>
      </c>
      <c r="C4788" s="3">
        <v>0.88572000000000006</v>
      </c>
      <c r="D4788" s="3">
        <v>79.550355629999999</v>
      </c>
      <c r="E4788" s="3">
        <v>0</v>
      </c>
      <c r="F4788" s="4" t="s">
        <v>4792</v>
      </c>
      <c r="G4788" s="5" t="s">
        <v>9337</v>
      </c>
      <c r="H4788" s="7">
        <v>1.6666666666666667</v>
      </c>
      <c r="I4788" t="s">
        <v>8935</v>
      </c>
    </row>
    <row r="4789" spans="2:9" hidden="1" x14ac:dyDescent="0.25">
      <c r="B4789" s="3">
        <v>18.271000000000001</v>
      </c>
      <c r="C4789" s="3">
        <v>0.88312000000000002</v>
      </c>
      <c r="D4789" s="3">
        <v>130.78278462999998</v>
      </c>
      <c r="E4789" s="3">
        <v>0</v>
      </c>
      <c r="F4789" s="4" t="s">
        <v>4793</v>
      </c>
      <c r="G4789" s="5" t="s">
        <v>9337</v>
      </c>
      <c r="H4789" s="7">
        <v>2.0833333333333335</v>
      </c>
      <c r="I4789" t="s">
        <v>8935</v>
      </c>
    </row>
    <row r="4790" spans="2:9" x14ac:dyDescent="0.25">
      <c r="B4790" s="3">
        <v>18.984999999999999</v>
      </c>
      <c r="C4790" s="3">
        <v>0.85455999999999999</v>
      </c>
      <c r="D4790" s="3">
        <v>159.20081273</v>
      </c>
      <c r="E4790" s="3">
        <v>0</v>
      </c>
      <c r="F4790" s="4" t="s">
        <v>4794</v>
      </c>
      <c r="G4790" s="5" t="s">
        <v>9338</v>
      </c>
      <c r="H4790" s="6">
        <v>0</v>
      </c>
      <c r="I4790" t="s">
        <v>8935</v>
      </c>
    </row>
    <row r="4791" spans="2:9" hidden="1" x14ac:dyDescent="0.25">
      <c r="B4791" s="3">
        <v>19.888000000000002</v>
      </c>
      <c r="C4791" s="3">
        <v>0.81248999999999993</v>
      </c>
      <c r="D4791" s="3">
        <v>185.71759793999999</v>
      </c>
      <c r="E4791" s="3">
        <v>0</v>
      </c>
      <c r="F4791" s="4" t="s">
        <v>4795</v>
      </c>
      <c r="G4791" s="5" t="s">
        <v>9338</v>
      </c>
      <c r="H4791" s="6">
        <v>0.41666666666666669</v>
      </c>
      <c r="I4791" t="s">
        <v>8935</v>
      </c>
    </row>
    <row r="4792" spans="2:9" hidden="1" x14ac:dyDescent="0.25">
      <c r="B4792" s="3">
        <v>20.603000000000002</v>
      </c>
      <c r="C4792" s="3">
        <v>0.78354000000000001</v>
      </c>
      <c r="D4792" s="3">
        <v>213.93542309999998</v>
      </c>
      <c r="E4792" s="3">
        <v>0</v>
      </c>
      <c r="F4792" s="4" t="s">
        <v>4796</v>
      </c>
      <c r="G4792" s="5" t="s">
        <v>9338</v>
      </c>
      <c r="H4792" s="6">
        <v>0.83333333333333337</v>
      </c>
      <c r="I4792" t="s">
        <v>8935</v>
      </c>
    </row>
    <row r="4793" spans="2:9" hidden="1" x14ac:dyDescent="0.25">
      <c r="B4793" s="3">
        <v>21.652000000000001</v>
      </c>
      <c r="C4793" s="3">
        <v>0.73825999999999992</v>
      </c>
      <c r="D4793" s="3">
        <v>242.85370166000001</v>
      </c>
      <c r="E4793" s="3">
        <v>0</v>
      </c>
      <c r="F4793" s="4" t="s">
        <v>4797</v>
      </c>
      <c r="G4793" s="5" t="s">
        <v>9338</v>
      </c>
      <c r="H4793" s="7">
        <v>1.25</v>
      </c>
      <c r="I4793" t="s">
        <v>8935</v>
      </c>
    </row>
    <row r="4794" spans="2:9" hidden="1" x14ac:dyDescent="0.25">
      <c r="B4794" s="3">
        <v>22.440999999999999</v>
      </c>
      <c r="C4794" s="3">
        <v>0.73338999999999999</v>
      </c>
      <c r="D4794" s="3">
        <v>268.57001763</v>
      </c>
      <c r="E4794" s="3">
        <v>0</v>
      </c>
      <c r="F4794" s="4" t="s">
        <v>4798</v>
      </c>
      <c r="G4794" s="5" t="s">
        <v>9338</v>
      </c>
      <c r="H4794" s="7">
        <v>1.6666666666666667</v>
      </c>
      <c r="I4794" t="s">
        <v>8935</v>
      </c>
    </row>
    <row r="4795" spans="2:9" hidden="1" x14ac:dyDescent="0.25">
      <c r="B4795" s="3">
        <v>22.872</v>
      </c>
      <c r="C4795" s="3">
        <v>0.70279999999999998</v>
      </c>
      <c r="D4795" s="3">
        <v>296.48770963999999</v>
      </c>
      <c r="E4795" s="3">
        <v>4.1807483466816389E-3</v>
      </c>
      <c r="F4795" s="4" t="s">
        <v>4799</v>
      </c>
      <c r="G4795" s="5" t="s">
        <v>9338</v>
      </c>
      <c r="H4795" s="7">
        <v>2.0833333333333335</v>
      </c>
      <c r="I4795" t="s">
        <v>8935</v>
      </c>
    </row>
    <row r="4796" spans="2:9" x14ac:dyDescent="0.25">
      <c r="B4796" s="3">
        <v>22.92</v>
      </c>
      <c r="C4796" s="3">
        <v>0.70406999999999997</v>
      </c>
      <c r="D4796" s="3">
        <v>326.00634013000001</v>
      </c>
      <c r="E4796" s="3">
        <v>0.19818687500000001</v>
      </c>
      <c r="F4796" s="4" t="s">
        <v>4800</v>
      </c>
      <c r="G4796" s="5" t="s">
        <v>9339</v>
      </c>
      <c r="H4796" s="6">
        <v>0</v>
      </c>
      <c r="I4796" t="s">
        <v>8935</v>
      </c>
    </row>
    <row r="4797" spans="2:9" hidden="1" x14ac:dyDescent="0.25">
      <c r="B4797" s="3">
        <v>23.256</v>
      </c>
      <c r="C4797" s="3">
        <v>0.68421999999999994</v>
      </c>
      <c r="D4797" s="3">
        <v>354.22416528999997</v>
      </c>
      <c r="E4797" s="3">
        <v>0.329065</v>
      </c>
      <c r="F4797" s="4" t="s">
        <v>4801</v>
      </c>
      <c r="G4797" s="5" t="s">
        <v>9339</v>
      </c>
      <c r="H4797" s="6">
        <v>0.41666666666666669</v>
      </c>
      <c r="I4797" t="s">
        <v>8935</v>
      </c>
    </row>
    <row r="4798" spans="2:9" hidden="1" x14ac:dyDescent="0.25">
      <c r="B4798" s="3">
        <v>23.760999999999999</v>
      </c>
      <c r="C4798" s="3">
        <v>0.67945999999999995</v>
      </c>
      <c r="D4798" s="3">
        <v>380.74103613</v>
      </c>
      <c r="E4798" s="3">
        <v>0.38889499999999999</v>
      </c>
      <c r="F4798" s="4" t="s">
        <v>4802</v>
      </c>
      <c r="G4798" s="5" t="s">
        <v>9339</v>
      </c>
      <c r="H4798" s="6">
        <v>0.83333333333333337</v>
      </c>
      <c r="I4798" t="s">
        <v>8935</v>
      </c>
    </row>
    <row r="4799" spans="2:9" hidden="1" x14ac:dyDescent="0.25">
      <c r="B4799" s="3">
        <v>24.146000000000001</v>
      </c>
      <c r="C4799" s="3">
        <v>0.66093999999999997</v>
      </c>
      <c r="D4799" s="3">
        <v>409.35909590999995</v>
      </c>
      <c r="E4799" s="3">
        <v>0.47864000000000007</v>
      </c>
      <c r="F4799" s="4" t="s">
        <v>4803</v>
      </c>
      <c r="G4799" s="5" t="s">
        <v>9339</v>
      </c>
      <c r="H4799" s="7">
        <v>1.25</v>
      </c>
      <c r="I4799" t="s">
        <v>8935</v>
      </c>
    </row>
    <row r="4800" spans="2:9" hidden="1" x14ac:dyDescent="0.25">
      <c r="B4800" s="3">
        <v>24.823</v>
      </c>
      <c r="C4800" s="3">
        <v>0.63390999999999997</v>
      </c>
      <c r="D4800" s="3">
        <v>433.77460654999999</v>
      </c>
      <c r="E4800" s="3">
        <v>0.19818687500000001</v>
      </c>
      <c r="F4800" s="4" t="s">
        <v>4804</v>
      </c>
      <c r="G4800" s="5" t="s">
        <v>9339</v>
      </c>
      <c r="H4800" s="7">
        <v>1.6666666666666667</v>
      </c>
      <c r="I4800" t="s">
        <v>8935</v>
      </c>
    </row>
    <row r="4801" spans="2:9" hidden="1" x14ac:dyDescent="0.25">
      <c r="B4801" s="3">
        <v>25.501000000000001</v>
      </c>
      <c r="C4801" s="3">
        <v>0.60589999999999999</v>
      </c>
      <c r="D4801" s="3">
        <v>459.89107150999996</v>
      </c>
      <c r="E4801" s="3">
        <v>0.25240775000000004</v>
      </c>
      <c r="F4801" s="4" t="s">
        <v>4805</v>
      </c>
      <c r="G4801" s="5" t="s">
        <v>9339</v>
      </c>
      <c r="H4801" s="7">
        <v>2.0833333333333335</v>
      </c>
      <c r="I4801" t="s">
        <v>8935</v>
      </c>
    </row>
    <row r="4802" spans="2:9" x14ac:dyDescent="0.25">
      <c r="B4802" s="3">
        <v>26.085000000000001</v>
      </c>
      <c r="C4802" s="3">
        <v>0.58825000000000005</v>
      </c>
      <c r="D4802" s="3">
        <v>487.00829427999997</v>
      </c>
      <c r="E4802" s="3">
        <v>0.22810187500000001</v>
      </c>
      <c r="F4802" s="4" t="s">
        <v>4806</v>
      </c>
      <c r="G4802" s="5" t="s">
        <v>9340</v>
      </c>
      <c r="H4802" s="6">
        <v>0</v>
      </c>
      <c r="I4802" t="s">
        <v>8935</v>
      </c>
    </row>
    <row r="4803" spans="2:9" hidden="1" x14ac:dyDescent="0.25">
      <c r="B4803" s="3">
        <v>26.451000000000001</v>
      </c>
      <c r="C4803" s="3">
        <v>0.58101999999999998</v>
      </c>
      <c r="D4803" s="3">
        <v>513.02474339999992</v>
      </c>
      <c r="E4803" s="3">
        <v>0.49359750000000002</v>
      </c>
      <c r="F4803" s="4" t="s">
        <v>4807</v>
      </c>
      <c r="G4803" s="5" t="s">
        <v>9340</v>
      </c>
      <c r="H4803" s="6">
        <v>0.41666666666666669</v>
      </c>
      <c r="I4803" t="s">
        <v>8935</v>
      </c>
    </row>
    <row r="4804" spans="2:9" hidden="1" x14ac:dyDescent="0.25">
      <c r="B4804" s="3">
        <v>26.768999999999998</v>
      </c>
      <c r="C4804" s="3">
        <v>0.55298999999999998</v>
      </c>
      <c r="D4804" s="3">
        <v>536.93983231999994</v>
      </c>
      <c r="E4804" s="3">
        <v>0.58707598384783422</v>
      </c>
      <c r="F4804" s="4" t="s">
        <v>4808</v>
      </c>
      <c r="G4804" s="5" t="s">
        <v>9340</v>
      </c>
      <c r="H4804" s="6">
        <v>0.83333333333333337</v>
      </c>
      <c r="I4804" t="s">
        <v>8935</v>
      </c>
    </row>
    <row r="4805" spans="2:9" hidden="1" x14ac:dyDescent="0.25">
      <c r="B4805" s="3">
        <v>27.234999999999999</v>
      </c>
      <c r="C4805" s="3">
        <v>0.56874999999999998</v>
      </c>
      <c r="D4805" s="3">
        <v>560.75499103000004</v>
      </c>
      <c r="E4805" s="3">
        <v>0.44872500000000004</v>
      </c>
      <c r="F4805" s="4" t="s">
        <v>4809</v>
      </c>
      <c r="G4805" s="5" t="s">
        <v>9340</v>
      </c>
      <c r="H4805" s="7">
        <v>1.25</v>
      </c>
      <c r="I4805" t="s">
        <v>8935</v>
      </c>
    </row>
    <row r="4806" spans="2:9" hidden="1" x14ac:dyDescent="0.25">
      <c r="B4806" s="3">
        <v>27.382000000000001</v>
      </c>
      <c r="C4806" s="3">
        <v>0.54376000000000002</v>
      </c>
      <c r="D4806" s="3">
        <v>584.56997848000003</v>
      </c>
      <c r="E4806" s="3">
        <v>0.78591174777542183</v>
      </c>
      <c r="F4806" s="4" t="s">
        <v>4810</v>
      </c>
      <c r="G4806" s="5" t="s">
        <v>9340</v>
      </c>
      <c r="H4806" s="7">
        <v>1.6666666666666667</v>
      </c>
      <c r="I4806" t="s">
        <v>8935</v>
      </c>
    </row>
    <row r="4807" spans="2:9" hidden="1" x14ac:dyDescent="0.25">
      <c r="B4807" s="3">
        <v>27.579000000000001</v>
      </c>
      <c r="C4807" s="3">
        <v>0.54276999999999997</v>
      </c>
      <c r="D4807" s="3">
        <v>604.18241678999993</v>
      </c>
      <c r="E4807" s="3">
        <v>0.71005062846431055</v>
      </c>
      <c r="F4807" s="4" t="s">
        <v>4811</v>
      </c>
      <c r="G4807" s="5" t="s">
        <v>9340</v>
      </c>
      <c r="H4807" s="7">
        <v>2.0833333333333335</v>
      </c>
      <c r="I4807" t="s">
        <v>8935</v>
      </c>
    </row>
    <row r="4808" spans="2:9" x14ac:dyDescent="0.25">
      <c r="B4808" s="3">
        <v>27.751000000000001</v>
      </c>
      <c r="C4808" s="3">
        <v>0.54459999999999997</v>
      </c>
      <c r="D4808" s="3">
        <v>626.39646575999996</v>
      </c>
      <c r="E4808" s="3">
        <v>1.0267511406436931</v>
      </c>
      <c r="F4808" s="4" t="s">
        <v>4812</v>
      </c>
      <c r="G4808" s="5" t="s">
        <v>9341</v>
      </c>
      <c r="H4808" s="6">
        <v>0</v>
      </c>
      <c r="I4808" t="s">
        <v>8935</v>
      </c>
    </row>
    <row r="4809" spans="2:9" hidden="1" x14ac:dyDescent="0.25">
      <c r="B4809" s="3">
        <v>27.899000000000001</v>
      </c>
      <c r="C4809" s="3">
        <v>0.54449000000000003</v>
      </c>
      <c r="D4809" s="3">
        <v>645.90888823</v>
      </c>
      <c r="E4809" s="3">
        <v>1.0118120448088728</v>
      </c>
      <c r="F4809" s="4" t="s">
        <v>4813</v>
      </c>
      <c r="G4809" s="5" t="s">
        <v>9341</v>
      </c>
      <c r="H4809" s="6">
        <v>0.41666666666666669</v>
      </c>
      <c r="I4809" t="s">
        <v>8935</v>
      </c>
    </row>
    <row r="4810" spans="2:9" hidden="1" x14ac:dyDescent="0.25">
      <c r="B4810" s="3">
        <v>28.542999999999999</v>
      </c>
      <c r="C4810" s="3">
        <v>0.53810000000000002</v>
      </c>
      <c r="D4810" s="3">
        <v>664.42055288999995</v>
      </c>
      <c r="E4810" s="3">
        <v>0.57373810767187372</v>
      </c>
      <c r="F4810" s="4" t="s">
        <v>4814</v>
      </c>
      <c r="G4810" s="5" t="s">
        <v>9341</v>
      </c>
      <c r="H4810" s="6">
        <v>0.83333333333333337</v>
      </c>
      <c r="I4810" t="s">
        <v>8935</v>
      </c>
    </row>
    <row r="4811" spans="2:9" hidden="1" x14ac:dyDescent="0.25">
      <c r="B4811" s="3">
        <v>29.04</v>
      </c>
      <c r="C4811" s="3">
        <v>0.55087000000000008</v>
      </c>
      <c r="D4811" s="3">
        <v>684.03299119999997</v>
      </c>
      <c r="E4811" s="3">
        <v>0.83982066937122057</v>
      </c>
      <c r="F4811" s="4" t="s">
        <v>4815</v>
      </c>
      <c r="G4811" s="5" t="s">
        <v>9341</v>
      </c>
      <c r="H4811" s="7">
        <v>1.25</v>
      </c>
      <c r="I4811" t="s">
        <v>8935</v>
      </c>
    </row>
    <row r="4812" spans="2:9" hidden="1" x14ac:dyDescent="0.25">
      <c r="B4812" s="3">
        <v>29.49</v>
      </c>
      <c r="C4812" s="3">
        <v>0.50061</v>
      </c>
      <c r="D4812" s="3">
        <v>698.64223986999991</v>
      </c>
      <c r="E4812" s="3">
        <v>0.95500592071647161</v>
      </c>
      <c r="F4812" s="4" t="s">
        <v>4816</v>
      </c>
      <c r="G4812" s="5" t="s">
        <v>9341</v>
      </c>
      <c r="H4812" s="7">
        <v>1.6666666666666667</v>
      </c>
      <c r="I4812" t="s">
        <v>8935</v>
      </c>
    </row>
    <row r="4813" spans="2:9" hidden="1" x14ac:dyDescent="0.25">
      <c r="B4813" s="3">
        <v>29.515000000000001</v>
      </c>
      <c r="C4813" s="3">
        <v>0.53786</v>
      </c>
      <c r="D4813" s="3">
        <v>711.45034711999995</v>
      </c>
      <c r="E4813" s="3">
        <v>1.0395091974736637</v>
      </c>
      <c r="F4813" s="4" t="s">
        <v>4817</v>
      </c>
      <c r="G4813" s="5" t="s">
        <v>9341</v>
      </c>
      <c r="H4813" s="7">
        <v>2.0833333333333335</v>
      </c>
      <c r="I4813" t="s">
        <v>8935</v>
      </c>
    </row>
    <row r="4814" spans="2:9" x14ac:dyDescent="0.25">
      <c r="B4814" s="3">
        <v>29.966000000000001</v>
      </c>
      <c r="C4814" s="3">
        <v>0.48179</v>
      </c>
      <c r="D4814" s="3">
        <v>722.15709416999994</v>
      </c>
      <c r="E4814" s="3">
        <v>1.2227370915660132</v>
      </c>
      <c r="F4814" s="4" t="s">
        <v>4818</v>
      </c>
      <c r="G4814" s="5" t="s">
        <v>9342</v>
      </c>
      <c r="H4814" s="6">
        <v>0</v>
      </c>
      <c r="I4814" t="s">
        <v>8935</v>
      </c>
    </row>
    <row r="4815" spans="2:9" hidden="1" x14ac:dyDescent="0.25">
      <c r="B4815" s="3">
        <v>30.318000000000001</v>
      </c>
      <c r="C4815" s="3">
        <v>0.47214</v>
      </c>
      <c r="D4815" s="3">
        <v>740.06849252999996</v>
      </c>
      <c r="E4815" s="3">
        <v>1.1756543219709461</v>
      </c>
      <c r="F4815" s="4" t="s">
        <v>4819</v>
      </c>
      <c r="G4815" s="5" t="s">
        <v>9342</v>
      </c>
      <c r="H4815" s="6">
        <v>0.41666666666666669</v>
      </c>
      <c r="I4815" t="s">
        <v>8935</v>
      </c>
    </row>
    <row r="4816" spans="2:9" hidden="1" x14ac:dyDescent="0.25">
      <c r="B4816" s="3">
        <v>30.925000000000001</v>
      </c>
      <c r="C4816" s="3">
        <v>0.46405000000000002</v>
      </c>
      <c r="D4816" s="3">
        <v>752.57638099999997</v>
      </c>
      <c r="E4816" s="3">
        <v>1.1752008469706809</v>
      </c>
      <c r="F4816" s="4" t="s">
        <v>4820</v>
      </c>
      <c r="G4816" s="5" t="s">
        <v>9342</v>
      </c>
      <c r="H4816" s="6">
        <v>0.83333333333333337</v>
      </c>
      <c r="I4816" t="s">
        <v>8935</v>
      </c>
    </row>
    <row r="4817" spans="2:9" hidden="1" x14ac:dyDescent="0.25">
      <c r="B4817" s="3">
        <v>31.077000000000002</v>
      </c>
      <c r="C4817" s="3">
        <v>0.48058000000000001</v>
      </c>
      <c r="D4817" s="3">
        <v>775.39078189999998</v>
      </c>
      <c r="E4817" s="3">
        <v>1.2557899141496871</v>
      </c>
      <c r="F4817" s="4" t="s">
        <v>4821</v>
      </c>
      <c r="G4817" s="5" t="s">
        <v>9342</v>
      </c>
      <c r="H4817" s="7">
        <v>1.25</v>
      </c>
      <c r="I4817" t="s">
        <v>8935</v>
      </c>
    </row>
    <row r="4818" spans="2:9" hidden="1" x14ac:dyDescent="0.25">
      <c r="B4818" s="3">
        <v>31.484000000000002</v>
      </c>
      <c r="C4818" s="3">
        <v>0.43706</v>
      </c>
      <c r="D4818" s="3">
        <v>786.59786503999987</v>
      </c>
      <c r="E4818" s="3">
        <v>1.4275012024606366</v>
      </c>
      <c r="F4818" s="4" t="s">
        <v>4822</v>
      </c>
      <c r="G4818" s="5" t="s">
        <v>9342</v>
      </c>
      <c r="H4818" s="7">
        <v>1.6666666666666667</v>
      </c>
      <c r="I4818" t="s">
        <v>8935</v>
      </c>
    </row>
    <row r="4819" spans="2:9" hidden="1" x14ac:dyDescent="0.25">
      <c r="B4819" s="3">
        <v>31.561</v>
      </c>
      <c r="C4819" s="3">
        <v>0.45167000000000002</v>
      </c>
      <c r="D4819" s="3">
        <v>799.60608960000002</v>
      </c>
      <c r="E4819" s="3">
        <v>1.4034927872461673</v>
      </c>
      <c r="F4819" s="4" t="s">
        <v>4823</v>
      </c>
      <c r="G4819" s="5" t="s">
        <v>9342</v>
      </c>
      <c r="H4819" s="7">
        <v>2.0833333333333335</v>
      </c>
      <c r="I4819" t="s">
        <v>8935</v>
      </c>
    </row>
    <row r="4820" spans="2:9" x14ac:dyDescent="0.25">
      <c r="B4820" s="3">
        <v>31.919</v>
      </c>
      <c r="C4820" s="3">
        <v>0.43292000000000003</v>
      </c>
      <c r="D4820" s="3">
        <v>807.41109283999992</v>
      </c>
      <c r="E4820" s="3">
        <v>1.2437976393255068</v>
      </c>
      <c r="F4820" s="4" t="s">
        <v>4824</v>
      </c>
      <c r="G4820" s="5" t="s">
        <v>9343</v>
      </c>
      <c r="H4820" s="6">
        <v>0</v>
      </c>
      <c r="I4820" t="s">
        <v>8935</v>
      </c>
    </row>
    <row r="4821" spans="2:9" hidden="1" x14ac:dyDescent="0.25">
      <c r="B4821" s="3">
        <v>32.073</v>
      </c>
      <c r="C4821" s="3">
        <v>0.40210999999999997</v>
      </c>
      <c r="D4821" s="3">
        <v>813.61498633999997</v>
      </c>
      <c r="E4821" s="3">
        <v>1.6708993296614625</v>
      </c>
      <c r="F4821" s="4" t="s">
        <v>4825</v>
      </c>
      <c r="G4821" s="5" t="s">
        <v>9343</v>
      </c>
      <c r="H4821" s="6">
        <v>0.41666666666666669</v>
      </c>
      <c r="I4821" t="s">
        <v>8935</v>
      </c>
    </row>
    <row r="4822" spans="2:9" hidden="1" x14ac:dyDescent="0.25">
      <c r="B4822" s="3">
        <v>31.97</v>
      </c>
      <c r="C4822" s="3">
        <v>0.42965999999999999</v>
      </c>
      <c r="D4822" s="3">
        <v>821.11977079999997</v>
      </c>
      <c r="E4822" s="3">
        <v>1.7523631717181232</v>
      </c>
      <c r="F4822" s="4" t="s">
        <v>4826</v>
      </c>
      <c r="G4822" s="5" t="s">
        <v>9343</v>
      </c>
      <c r="H4822" s="6">
        <v>0.83333333333333337</v>
      </c>
      <c r="I4822" t="s">
        <v>8935</v>
      </c>
    </row>
    <row r="4823" spans="2:9" hidden="1" x14ac:dyDescent="0.25">
      <c r="B4823" s="3">
        <v>32.484000000000002</v>
      </c>
      <c r="C4823" s="3">
        <v>0.40154000000000001</v>
      </c>
      <c r="D4823" s="3">
        <v>824.5219363299999</v>
      </c>
      <c r="E4823" s="3">
        <v>1.4671937094199008</v>
      </c>
      <c r="F4823" s="4" t="s">
        <v>4827</v>
      </c>
      <c r="G4823" s="5" t="s">
        <v>9343</v>
      </c>
      <c r="H4823" s="7">
        <v>1.25</v>
      </c>
      <c r="I4823" t="s">
        <v>8935</v>
      </c>
    </row>
    <row r="4824" spans="2:9" hidden="1" x14ac:dyDescent="0.25">
      <c r="B4824" s="3">
        <v>32.716999999999999</v>
      </c>
      <c r="C4824" s="3">
        <v>0.40043999999999996</v>
      </c>
      <c r="D4824" s="3">
        <v>825.52252287999988</v>
      </c>
      <c r="E4824" s="3">
        <v>1.5368022696568679</v>
      </c>
      <c r="F4824" s="4" t="s">
        <v>4828</v>
      </c>
      <c r="G4824" s="5" t="s">
        <v>9343</v>
      </c>
      <c r="H4824" s="7">
        <v>1.6666666666666667</v>
      </c>
      <c r="I4824" t="s">
        <v>8935</v>
      </c>
    </row>
    <row r="4825" spans="2:9" hidden="1" x14ac:dyDescent="0.25">
      <c r="B4825" s="3">
        <v>32.793999999999997</v>
      </c>
      <c r="C4825" s="3">
        <v>0.39313999999999999</v>
      </c>
      <c r="D4825" s="3">
        <v>826.72331236999992</v>
      </c>
      <c r="E4825" s="3">
        <v>2.0786924157545683</v>
      </c>
      <c r="F4825" s="4" t="s">
        <v>4829</v>
      </c>
      <c r="G4825" s="5" t="s">
        <v>9343</v>
      </c>
      <c r="H4825" s="7">
        <v>2.0833333333333335</v>
      </c>
      <c r="I4825" t="s">
        <v>8935</v>
      </c>
    </row>
    <row r="4826" spans="2:9" x14ac:dyDescent="0.25">
      <c r="B4826" s="3">
        <v>33.234999999999999</v>
      </c>
      <c r="C4826" s="3">
        <v>0.38786999999999999</v>
      </c>
      <c r="D4826" s="3">
        <v>825.62262435000002</v>
      </c>
      <c r="E4826" s="3">
        <v>1.5374208249248156</v>
      </c>
      <c r="F4826" s="4" t="s">
        <v>4830</v>
      </c>
      <c r="G4826" s="5" t="s">
        <v>9332</v>
      </c>
      <c r="H4826" s="6">
        <v>0</v>
      </c>
      <c r="I4826" t="s">
        <v>8947</v>
      </c>
    </row>
    <row r="4827" spans="2:9" hidden="1" x14ac:dyDescent="0.25">
      <c r="B4827" s="3">
        <v>33.365000000000002</v>
      </c>
      <c r="C4827" s="3">
        <v>0.38834000000000002</v>
      </c>
      <c r="D4827" s="3">
        <v>818.7181918199999</v>
      </c>
      <c r="E4827" s="3">
        <v>1.8186148952843322</v>
      </c>
      <c r="F4827" s="4" t="s">
        <v>4831</v>
      </c>
      <c r="G4827" s="5" t="s">
        <v>9332</v>
      </c>
      <c r="H4827" s="6">
        <v>0.41666666666666669</v>
      </c>
      <c r="I4827" t="s">
        <v>8947</v>
      </c>
    </row>
    <row r="4828" spans="2:9" hidden="1" x14ac:dyDescent="0.25">
      <c r="B4828" s="3">
        <v>33.469000000000001</v>
      </c>
      <c r="C4828" s="3">
        <v>0.37493000000000004</v>
      </c>
      <c r="D4828" s="3">
        <v>816.61683161999997</v>
      </c>
      <c r="E4828" s="3">
        <v>1.5186765732994509</v>
      </c>
      <c r="F4828" s="4" t="s">
        <v>4832</v>
      </c>
      <c r="G4828" s="5" t="s">
        <v>9332</v>
      </c>
      <c r="H4828" s="6">
        <v>0.83333333333333337</v>
      </c>
      <c r="I4828" t="s">
        <v>8947</v>
      </c>
    </row>
    <row r="4829" spans="2:9" hidden="1" x14ac:dyDescent="0.25">
      <c r="B4829" s="3">
        <v>33.704000000000001</v>
      </c>
      <c r="C4829" s="3">
        <v>0.37584000000000001</v>
      </c>
      <c r="D4829" s="3">
        <v>817.71760526999992</v>
      </c>
      <c r="E4829" s="3">
        <v>1.8548884637447378</v>
      </c>
      <c r="F4829" s="4" t="s">
        <v>4833</v>
      </c>
      <c r="G4829" s="5" t="s">
        <v>9332</v>
      </c>
      <c r="H4829" s="7">
        <v>1.25</v>
      </c>
      <c r="I4829" t="s">
        <v>8947</v>
      </c>
    </row>
    <row r="4830" spans="2:9" hidden="1" x14ac:dyDescent="0.25">
      <c r="B4830" s="3">
        <v>33.991999999999997</v>
      </c>
      <c r="C4830" s="3">
        <v>0.35029000000000005</v>
      </c>
      <c r="D4830" s="3">
        <v>809.71248472000002</v>
      </c>
      <c r="E4830" s="3">
        <v>2.0156523254333978</v>
      </c>
      <c r="F4830" s="4" t="s">
        <v>4834</v>
      </c>
      <c r="G4830" s="5" t="s">
        <v>9332</v>
      </c>
      <c r="H4830" s="7">
        <v>1.6666666666666667</v>
      </c>
      <c r="I4830" t="s">
        <v>8947</v>
      </c>
    </row>
    <row r="4831" spans="2:9" hidden="1" x14ac:dyDescent="0.25">
      <c r="B4831" s="3">
        <v>34.15</v>
      </c>
      <c r="C4831" s="3">
        <v>0.33676</v>
      </c>
      <c r="D4831" s="3">
        <v>805.71005288999993</v>
      </c>
      <c r="E4831" s="3">
        <v>1.9930314233902118</v>
      </c>
      <c r="F4831" s="4" t="s">
        <v>4835</v>
      </c>
      <c r="G4831" s="5" t="s">
        <v>9332</v>
      </c>
      <c r="H4831" s="7">
        <v>2.0833333333333335</v>
      </c>
      <c r="I4831" t="s">
        <v>8947</v>
      </c>
    </row>
    <row r="4832" spans="2:9" x14ac:dyDescent="0.25">
      <c r="B4832" s="3">
        <v>34.201999999999998</v>
      </c>
      <c r="C4832" s="3">
        <v>0.34844000000000003</v>
      </c>
      <c r="D4832" s="3">
        <v>800.50666031000003</v>
      </c>
      <c r="E4832" s="3">
        <v>2.04737690165959</v>
      </c>
      <c r="F4832" s="4" t="s">
        <v>4836</v>
      </c>
      <c r="G4832" s="5" t="s">
        <v>9333</v>
      </c>
      <c r="H4832" s="6">
        <v>0</v>
      </c>
      <c r="I4832" t="s">
        <v>8947</v>
      </c>
    </row>
    <row r="4833" spans="2:9" hidden="1" x14ac:dyDescent="0.25">
      <c r="B4833" s="3">
        <v>34.308</v>
      </c>
      <c r="C4833" s="3">
        <v>0.32591000000000003</v>
      </c>
      <c r="D4833" s="3">
        <v>795.80368944999987</v>
      </c>
      <c r="E4833" s="3">
        <v>2.4532124017550947</v>
      </c>
      <c r="F4833" s="4" t="s">
        <v>4837</v>
      </c>
      <c r="G4833" s="5" t="s">
        <v>9333</v>
      </c>
      <c r="H4833" s="6">
        <v>0.41666666666666669</v>
      </c>
      <c r="I4833" t="s">
        <v>8947</v>
      </c>
    </row>
    <row r="4834" spans="2:9" hidden="1" x14ac:dyDescent="0.25">
      <c r="B4834" s="3">
        <v>34.491999999999997</v>
      </c>
      <c r="C4834" s="3">
        <v>0.31435999999999997</v>
      </c>
      <c r="D4834" s="3">
        <v>777.59215793999999</v>
      </c>
      <c r="E4834" s="3">
        <v>2.269418646812869</v>
      </c>
      <c r="F4834" s="4" t="s">
        <v>4838</v>
      </c>
      <c r="G4834" s="5" t="s">
        <v>9333</v>
      </c>
      <c r="H4834" s="6">
        <v>0.83333333333333337</v>
      </c>
      <c r="I4834" t="s">
        <v>8947</v>
      </c>
    </row>
    <row r="4835" spans="2:9" hidden="1" x14ac:dyDescent="0.25">
      <c r="B4835" s="3">
        <v>34.36</v>
      </c>
      <c r="C4835" s="3">
        <v>0.30803999999999998</v>
      </c>
      <c r="D4835" s="3">
        <v>763.68336266999995</v>
      </c>
      <c r="E4835" s="3">
        <v>2.427833674716918</v>
      </c>
      <c r="F4835" s="4" t="s">
        <v>4839</v>
      </c>
      <c r="G4835" s="5" t="s">
        <v>9333</v>
      </c>
      <c r="H4835" s="7">
        <v>1.25</v>
      </c>
      <c r="I4835" t="s">
        <v>8947</v>
      </c>
    </row>
    <row r="4836" spans="2:9" hidden="1" x14ac:dyDescent="0.25">
      <c r="B4836" s="3">
        <v>34.624000000000002</v>
      </c>
      <c r="C4836" s="3">
        <v>0.29994999999999999</v>
      </c>
      <c r="D4836" s="3">
        <v>761.28186931999994</v>
      </c>
      <c r="E4836" s="3">
        <v>2.4119062335332013</v>
      </c>
      <c r="F4836" s="4" t="s">
        <v>4840</v>
      </c>
      <c r="G4836" s="5" t="s">
        <v>9333</v>
      </c>
      <c r="H4836" s="7">
        <v>1.6666666666666667</v>
      </c>
      <c r="I4836" t="s">
        <v>8947</v>
      </c>
    </row>
    <row r="4837" spans="2:9" hidden="1" x14ac:dyDescent="0.25">
      <c r="B4837" s="3">
        <v>34.651000000000003</v>
      </c>
      <c r="C4837" s="3">
        <v>0.28956999999999999</v>
      </c>
      <c r="D4837" s="3">
        <v>755.67832774999999</v>
      </c>
      <c r="E4837" s="3">
        <v>2.4418835796324867</v>
      </c>
      <c r="F4837" s="4" t="s">
        <v>4841</v>
      </c>
      <c r="G4837" s="5" t="s">
        <v>9333</v>
      </c>
      <c r="H4837" s="7">
        <v>2.0833333333333335</v>
      </c>
      <c r="I4837" t="s">
        <v>8947</v>
      </c>
    </row>
    <row r="4838" spans="2:9" x14ac:dyDescent="0.25">
      <c r="B4838" s="3">
        <v>34.572000000000003</v>
      </c>
      <c r="C4838" s="3">
        <v>0.28464</v>
      </c>
      <c r="D4838" s="3">
        <v>740.76886029999991</v>
      </c>
      <c r="E4838" s="3">
        <v>2.6553341773270747</v>
      </c>
      <c r="F4838" s="4" t="s">
        <v>4842</v>
      </c>
      <c r="G4838" s="5" t="s">
        <v>9334</v>
      </c>
      <c r="H4838" s="6">
        <v>0</v>
      </c>
      <c r="I4838" t="s">
        <v>8947</v>
      </c>
    </row>
    <row r="4839" spans="2:9" hidden="1" x14ac:dyDescent="0.25">
      <c r="B4839" s="3">
        <v>34.969000000000001</v>
      </c>
      <c r="C4839" s="3">
        <v>0.28564000000000001</v>
      </c>
      <c r="D4839" s="3">
        <v>721.95697685999994</v>
      </c>
      <c r="E4839" s="3">
        <v>1.7728464461592903</v>
      </c>
      <c r="F4839" s="4" t="s">
        <v>4843</v>
      </c>
      <c r="G4839" s="5" t="s">
        <v>9334</v>
      </c>
      <c r="H4839" s="6">
        <v>0.41666666666666669</v>
      </c>
      <c r="I4839" t="s">
        <v>8947</v>
      </c>
    </row>
    <row r="4840" spans="2:9" hidden="1" x14ac:dyDescent="0.25">
      <c r="B4840" s="3">
        <v>35.207999999999998</v>
      </c>
      <c r="C4840" s="3">
        <v>0.27954999999999997</v>
      </c>
      <c r="D4840" s="3">
        <v>698.94237301999999</v>
      </c>
      <c r="E4840" s="3">
        <v>1.8433867192556543</v>
      </c>
      <c r="F4840" s="4" t="s">
        <v>4844</v>
      </c>
      <c r="G4840" s="5" t="s">
        <v>9334</v>
      </c>
      <c r="H4840" s="6">
        <v>0.83333333333333337</v>
      </c>
      <c r="I4840" t="s">
        <v>8947</v>
      </c>
    </row>
    <row r="4841" spans="2:9" hidden="1" x14ac:dyDescent="0.25">
      <c r="B4841" s="3">
        <v>35.207999999999998</v>
      </c>
      <c r="C4841" s="3">
        <v>0.27013000000000004</v>
      </c>
      <c r="D4841" s="3">
        <v>680.63082566999992</v>
      </c>
      <c r="E4841" s="3">
        <v>2.0111764543708306</v>
      </c>
      <c r="F4841" s="4" t="s">
        <v>4845</v>
      </c>
      <c r="G4841" s="5" t="s">
        <v>9334</v>
      </c>
      <c r="H4841" s="7">
        <v>1.25</v>
      </c>
      <c r="I4841" t="s">
        <v>8947</v>
      </c>
    </row>
    <row r="4842" spans="2:9" hidden="1" x14ac:dyDescent="0.25">
      <c r="B4842" s="3">
        <v>35.155000000000001</v>
      </c>
      <c r="C4842" s="3">
        <v>0.29794999999999999</v>
      </c>
      <c r="D4842" s="3">
        <v>660.91837151999994</v>
      </c>
      <c r="E4842" s="3">
        <v>1.7444345315441945</v>
      </c>
      <c r="F4842" s="4" t="s">
        <v>4846</v>
      </c>
      <c r="G4842" s="5" t="s">
        <v>9334</v>
      </c>
      <c r="H4842" s="7">
        <v>1.6666666666666667</v>
      </c>
      <c r="I4842" t="s">
        <v>8947</v>
      </c>
    </row>
    <row r="4843" spans="2:9" hidden="1" x14ac:dyDescent="0.25">
      <c r="B4843" s="3">
        <v>35.207999999999998</v>
      </c>
      <c r="C4843" s="3">
        <v>0.27640999999999999</v>
      </c>
      <c r="D4843" s="3">
        <v>641.70616783000003</v>
      </c>
      <c r="E4843" s="3">
        <v>1.5982111439575075</v>
      </c>
      <c r="F4843" s="4" t="s">
        <v>4847</v>
      </c>
      <c r="G4843" s="5" t="s">
        <v>9334</v>
      </c>
      <c r="H4843" s="7">
        <v>2.0833333333333335</v>
      </c>
      <c r="I4843" t="s">
        <v>8947</v>
      </c>
    </row>
    <row r="4844" spans="2:9" x14ac:dyDescent="0.25">
      <c r="B4844" s="3">
        <v>35.182000000000002</v>
      </c>
      <c r="C4844" s="3">
        <v>0.26135000000000003</v>
      </c>
      <c r="D4844" s="3">
        <v>613.78847581999992</v>
      </c>
      <c r="E4844" s="3">
        <v>1.6661360492943698</v>
      </c>
      <c r="F4844" s="4" t="s">
        <v>4848</v>
      </c>
      <c r="G4844" s="5" t="s">
        <v>9335</v>
      </c>
      <c r="H4844" s="6">
        <v>0</v>
      </c>
      <c r="I4844" t="s">
        <v>8947</v>
      </c>
    </row>
    <row r="4845" spans="2:9" hidden="1" x14ac:dyDescent="0.25">
      <c r="B4845" s="3">
        <v>35.529000000000003</v>
      </c>
      <c r="C4845" s="3">
        <v>0.26090000000000002</v>
      </c>
      <c r="D4845" s="3">
        <v>595.77714724999998</v>
      </c>
      <c r="E4845" s="3">
        <v>1.4534063837432478</v>
      </c>
      <c r="F4845" s="4" t="s">
        <v>4849</v>
      </c>
      <c r="G4845" s="5" t="s">
        <v>9335</v>
      </c>
      <c r="H4845" s="6">
        <v>0.41666666666666669</v>
      </c>
      <c r="I4845" t="s">
        <v>8947</v>
      </c>
    </row>
    <row r="4846" spans="2:9" hidden="1" x14ac:dyDescent="0.25">
      <c r="B4846" s="3">
        <v>35.395000000000003</v>
      </c>
      <c r="C4846" s="3">
        <v>0.25975000000000004</v>
      </c>
      <c r="D4846" s="3">
        <v>569.86071396999989</v>
      </c>
      <c r="E4846" s="3">
        <v>1.0234639309875557</v>
      </c>
      <c r="F4846" s="4" t="s">
        <v>4850</v>
      </c>
      <c r="G4846" s="5" t="s">
        <v>9335</v>
      </c>
      <c r="H4846" s="6">
        <v>0.83333333333333337</v>
      </c>
      <c r="I4846" t="s">
        <v>8947</v>
      </c>
    </row>
    <row r="4847" spans="2:9" hidden="1" x14ac:dyDescent="0.25">
      <c r="B4847" s="3">
        <v>35.262</v>
      </c>
      <c r="C4847" s="3">
        <v>0.26667000000000002</v>
      </c>
      <c r="D4847" s="3">
        <v>546.44587550999995</v>
      </c>
      <c r="E4847" s="3">
        <v>1.3075012702546891</v>
      </c>
      <c r="F4847" s="4" t="s">
        <v>4851</v>
      </c>
      <c r="G4847" s="5" t="s">
        <v>9335</v>
      </c>
      <c r="H4847" s="7">
        <v>1.25</v>
      </c>
      <c r="I4847" t="s">
        <v>8947</v>
      </c>
    </row>
    <row r="4848" spans="2:9" hidden="1" x14ac:dyDescent="0.25">
      <c r="B4848" s="3">
        <v>35.262</v>
      </c>
      <c r="C4848" s="3">
        <v>0.25229000000000001</v>
      </c>
      <c r="D4848" s="3">
        <v>523.13113851999992</v>
      </c>
      <c r="E4848" s="3">
        <v>1.1126336158605008</v>
      </c>
      <c r="F4848" s="4" t="s">
        <v>4852</v>
      </c>
      <c r="G4848" s="5" t="s">
        <v>9335</v>
      </c>
      <c r="H4848" s="7">
        <v>1.6666666666666667</v>
      </c>
      <c r="I4848" t="s">
        <v>8947</v>
      </c>
    </row>
    <row r="4849" spans="2:9" hidden="1" x14ac:dyDescent="0.25">
      <c r="B4849" s="3">
        <v>35.048999999999999</v>
      </c>
      <c r="C4849" s="3">
        <v>0.27734000000000003</v>
      </c>
      <c r="D4849" s="3">
        <v>498.01526010999993</v>
      </c>
      <c r="E4849" s="3">
        <v>1.3313881132767902</v>
      </c>
      <c r="F4849" s="4" t="s">
        <v>4853</v>
      </c>
      <c r="G4849" s="5" t="s">
        <v>9335</v>
      </c>
      <c r="H4849" s="7">
        <v>2.0833333333333335</v>
      </c>
      <c r="I4849" t="s">
        <v>8947</v>
      </c>
    </row>
    <row r="4850" spans="2:9" x14ac:dyDescent="0.25">
      <c r="B4850" s="3">
        <v>35.314999999999998</v>
      </c>
      <c r="C4850" s="3">
        <v>0.24246999999999999</v>
      </c>
      <c r="D4850" s="3">
        <v>473.49973363000004</v>
      </c>
      <c r="E4850" s="3">
        <v>1.4987432794712543</v>
      </c>
      <c r="F4850" s="4" t="s">
        <v>4854</v>
      </c>
      <c r="G4850" s="5" t="s">
        <v>9336</v>
      </c>
      <c r="H4850" s="6">
        <v>0</v>
      </c>
      <c r="I4850" t="s">
        <v>8947</v>
      </c>
    </row>
    <row r="4851" spans="2:9" hidden="1" x14ac:dyDescent="0.25">
      <c r="B4851" s="3">
        <v>35.048999999999999</v>
      </c>
      <c r="C4851" s="3">
        <v>0.25073000000000001</v>
      </c>
      <c r="D4851" s="3">
        <v>454.78786602999998</v>
      </c>
      <c r="E4851" s="3">
        <v>1.4748326826667428</v>
      </c>
      <c r="F4851" s="4" t="s">
        <v>4855</v>
      </c>
      <c r="G4851" s="5" t="s">
        <v>9336</v>
      </c>
      <c r="H4851" s="6">
        <v>0.41666666666666669</v>
      </c>
      <c r="I4851" t="s">
        <v>8947</v>
      </c>
    </row>
    <row r="4852" spans="2:9" hidden="1" x14ac:dyDescent="0.25">
      <c r="B4852" s="3">
        <v>35.155000000000001</v>
      </c>
      <c r="C4852" s="3">
        <v>0.24553</v>
      </c>
      <c r="D4852" s="3">
        <v>428.47119813</v>
      </c>
      <c r="E4852" s="3">
        <v>1.4473289282321504</v>
      </c>
      <c r="F4852" s="4" t="s">
        <v>4856</v>
      </c>
      <c r="G4852" s="5" t="s">
        <v>9336</v>
      </c>
      <c r="H4852" s="6">
        <v>0.83333333333333337</v>
      </c>
      <c r="I4852" t="s">
        <v>8947</v>
      </c>
    </row>
    <row r="4853" spans="2:9" hidden="1" x14ac:dyDescent="0.25">
      <c r="B4853" s="3">
        <v>35.234999999999999</v>
      </c>
      <c r="C4853" s="3">
        <v>0.24065999999999999</v>
      </c>
      <c r="D4853" s="3">
        <v>401.85431145000001</v>
      </c>
      <c r="E4853" s="3">
        <v>1.5518046634387495</v>
      </c>
      <c r="F4853" s="4" t="s">
        <v>4857</v>
      </c>
      <c r="G4853" s="5" t="s">
        <v>9336</v>
      </c>
      <c r="H4853" s="7">
        <v>1.25</v>
      </c>
      <c r="I4853" t="s">
        <v>8947</v>
      </c>
    </row>
    <row r="4854" spans="2:9" hidden="1" x14ac:dyDescent="0.25">
      <c r="B4854" s="3">
        <v>34.889000000000003</v>
      </c>
      <c r="C4854" s="3">
        <v>0.24711</v>
      </c>
      <c r="D4854" s="3">
        <v>375.73784648999998</v>
      </c>
      <c r="E4854" s="3">
        <v>1.3391165531713902</v>
      </c>
      <c r="F4854" s="4" t="s">
        <v>4858</v>
      </c>
      <c r="G4854" s="5" t="s">
        <v>9336</v>
      </c>
      <c r="H4854" s="7">
        <v>1.6666666666666667</v>
      </c>
      <c r="I4854" t="s">
        <v>8947</v>
      </c>
    </row>
    <row r="4855" spans="2:9" hidden="1" x14ac:dyDescent="0.25">
      <c r="B4855" s="3">
        <v>34.624000000000002</v>
      </c>
      <c r="C4855" s="3">
        <v>0.26550000000000001</v>
      </c>
      <c r="D4855" s="3">
        <v>353.62381335999999</v>
      </c>
      <c r="E4855" s="3">
        <v>1.4856206174899811</v>
      </c>
      <c r="F4855" s="4" t="s">
        <v>4859</v>
      </c>
      <c r="G4855" s="5" t="s">
        <v>9336</v>
      </c>
      <c r="H4855" s="7">
        <v>2.0833333333333335</v>
      </c>
      <c r="I4855" t="s">
        <v>8947</v>
      </c>
    </row>
    <row r="4856" spans="2:9" x14ac:dyDescent="0.25">
      <c r="B4856" s="3">
        <v>34.36</v>
      </c>
      <c r="C4856" s="3">
        <v>0.24323</v>
      </c>
      <c r="D4856" s="3">
        <v>330.50919367999995</v>
      </c>
      <c r="E4856" s="3">
        <v>1.3119146295582234</v>
      </c>
      <c r="F4856" s="4" t="s">
        <v>4860</v>
      </c>
      <c r="G4856" s="5" t="s">
        <v>9337</v>
      </c>
      <c r="H4856" s="6">
        <v>0</v>
      </c>
      <c r="I4856" t="s">
        <v>8947</v>
      </c>
    </row>
    <row r="4857" spans="2:9" hidden="1" x14ac:dyDescent="0.25">
      <c r="B4857" s="3">
        <v>34.097000000000001</v>
      </c>
      <c r="C4857" s="3">
        <v>0.25428000000000001</v>
      </c>
      <c r="D4857" s="3">
        <v>305.29321379999999</v>
      </c>
      <c r="E4857" s="3">
        <v>1.327510916628444</v>
      </c>
      <c r="F4857" s="4" t="s">
        <v>4861</v>
      </c>
      <c r="G4857" s="5" t="s">
        <v>9337</v>
      </c>
      <c r="H4857" s="6">
        <v>0.41666666666666669</v>
      </c>
      <c r="I4857" t="s">
        <v>8947</v>
      </c>
    </row>
    <row r="4858" spans="2:9" hidden="1" x14ac:dyDescent="0.25">
      <c r="B4858" s="3">
        <v>33.914000000000001</v>
      </c>
      <c r="C4858" s="3">
        <v>0.26846999999999999</v>
      </c>
      <c r="D4858" s="3">
        <v>272.57253508999997</v>
      </c>
      <c r="E4858" s="3">
        <v>1.7338527890985163</v>
      </c>
      <c r="F4858" s="4" t="s">
        <v>4862</v>
      </c>
      <c r="G4858" s="5" t="s">
        <v>9337</v>
      </c>
      <c r="H4858" s="6">
        <v>0.83333333333333337</v>
      </c>
      <c r="I4858" t="s">
        <v>8947</v>
      </c>
    </row>
    <row r="4859" spans="2:9" hidden="1" x14ac:dyDescent="0.25">
      <c r="B4859" s="3">
        <v>33.835000000000001</v>
      </c>
      <c r="C4859" s="3">
        <v>0.25444</v>
      </c>
      <c r="D4859" s="3">
        <v>244.75494454999998</v>
      </c>
      <c r="E4859" s="3">
        <v>1.4500350477555208</v>
      </c>
      <c r="F4859" s="4" t="s">
        <v>4863</v>
      </c>
      <c r="G4859" s="5" t="s">
        <v>9337</v>
      </c>
      <c r="H4859" s="7">
        <v>1.25</v>
      </c>
      <c r="I4859" t="s">
        <v>8947</v>
      </c>
    </row>
    <row r="4860" spans="2:9" hidden="1" x14ac:dyDescent="0.25">
      <c r="B4860" s="3">
        <v>33.652000000000001</v>
      </c>
      <c r="C4860" s="3">
        <v>0.25115999999999999</v>
      </c>
      <c r="D4860" s="3">
        <v>217.53770594</v>
      </c>
      <c r="E4860" s="3">
        <v>1.3550126608357358</v>
      </c>
      <c r="F4860" s="4" t="s">
        <v>4864</v>
      </c>
      <c r="G4860" s="5" t="s">
        <v>9337</v>
      </c>
      <c r="H4860" s="7">
        <v>1.6666666666666667</v>
      </c>
      <c r="I4860" t="s">
        <v>8947</v>
      </c>
    </row>
    <row r="4861" spans="2:9" hidden="1" x14ac:dyDescent="0.25">
      <c r="B4861" s="3">
        <v>33.365000000000002</v>
      </c>
      <c r="C4861" s="3">
        <v>0.25864999999999999</v>
      </c>
      <c r="D4861" s="3">
        <v>191.62127266000002</v>
      </c>
      <c r="E4861" s="3">
        <v>1.2396380000190597</v>
      </c>
      <c r="F4861" s="4" t="s">
        <v>4865</v>
      </c>
      <c r="G4861" s="5" t="s">
        <v>9337</v>
      </c>
      <c r="H4861" s="7">
        <v>2.0833333333333335</v>
      </c>
      <c r="I4861" t="s">
        <v>8947</v>
      </c>
    </row>
    <row r="4862" spans="2:9" x14ac:dyDescent="0.25">
      <c r="B4862" s="3">
        <v>32.923999999999999</v>
      </c>
      <c r="C4862" s="3">
        <v>0.27782000000000001</v>
      </c>
      <c r="D4862" s="3">
        <v>165.80494085000001</v>
      </c>
      <c r="E4862" s="3">
        <v>0.85631675000000007</v>
      </c>
      <c r="F4862" s="4" t="s">
        <v>4866</v>
      </c>
      <c r="G4862" s="5" t="s">
        <v>9338</v>
      </c>
      <c r="H4862" s="6">
        <v>0</v>
      </c>
      <c r="I4862" t="s">
        <v>8947</v>
      </c>
    </row>
    <row r="4863" spans="2:9" hidden="1" x14ac:dyDescent="0.25">
      <c r="B4863" s="3">
        <v>32.536000000000001</v>
      </c>
      <c r="C4863" s="3">
        <v>0.27751999999999999</v>
      </c>
      <c r="D4863" s="3">
        <v>141.48953168</v>
      </c>
      <c r="E4863" s="3">
        <v>0.73665675000000008</v>
      </c>
      <c r="F4863" s="4" t="s">
        <v>4867</v>
      </c>
      <c r="G4863" s="5" t="s">
        <v>9338</v>
      </c>
      <c r="H4863" s="6">
        <v>0.41666666666666669</v>
      </c>
      <c r="I4863" t="s">
        <v>8947</v>
      </c>
    </row>
    <row r="4864" spans="2:9" hidden="1" x14ac:dyDescent="0.25">
      <c r="B4864" s="3">
        <v>32.097999999999999</v>
      </c>
      <c r="C4864" s="3">
        <v>0.28964000000000001</v>
      </c>
      <c r="D4864" s="3">
        <v>118.67513078</v>
      </c>
      <c r="E4864" s="3">
        <v>0.33654375000000003</v>
      </c>
      <c r="F4864" s="4" t="s">
        <v>4868</v>
      </c>
      <c r="G4864" s="5" t="s">
        <v>9338</v>
      </c>
      <c r="H4864" s="6">
        <v>0.83333333333333337</v>
      </c>
      <c r="I4864" t="s">
        <v>8947</v>
      </c>
    </row>
    <row r="4865" spans="2:9" hidden="1" x14ac:dyDescent="0.25">
      <c r="B4865" s="3">
        <v>31.97</v>
      </c>
      <c r="C4865" s="3">
        <v>0.30881000000000003</v>
      </c>
      <c r="D4865" s="3">
        <v>95.060175010000009</v>
      </c>
      <c r="E4865" s="3">
        <v>0</v>
      </c>
      <c r="F4865" s="4" t="s">
        <v>4869</v>
      </c>
      <c r="G4865" s="5" t="s">
        <v>9338</v>
      </c>
      <c r="H4865" s="7">
        <v>1.25</v>
      </c>
      <c r="I4865" t="s">
        <v>8947</v>
      </c>
    </row>
    <row r="4866" spans="2:9" hidden="1" x14ac:dyDescent="0.25">
      <c r="B4866" s="3">
        <v>31.97</v>
      </c>
      <c r="C4866" s="3">
        <v>0.32250999999999996</v>
      </c>
      <c r="D4866" s="3">
        <v>73.146302004999995</v>
      </c>
      <c r="E4866" s="3">
        <v>1.8696875000000003E-3</v>
      </c>
      <c r="F4866" s="4" t="s">
        <v>4870</v>
      </c>
      <c r="G4866" s="5" t="s">
        <v>9338</v>
      </c>
      <c r="H4866" s="7">
        <v>1.6666666666666667</v>
      </c>
      <c r="I4866" t="s">
        <v>8947</v>
      </c>
    </row>
    <row r="4867" spans="2:9" hidden="1" x14ac:dyDescent="0.25">
      <c r="B4867" s="3">
        <v>31.637</v>
      </c>
      <c r="C4867" s="3">
        <v>0.36908000000000002</v>
      </c>
      <c r="D4867" s="3">
        <v>53.233696293000001</v>
      </c>
      <c r="E4867" s="3">
        <v>0</v>
      </c>
      <c r="F4867" s="4" t="s">
        <v>4871</v>
      </c>
      <c r="G4867" s="5" t="s">
        <v>9338</v>
      </c>
      <c r="H4867" s="7">
        <v>2.0833333333333335</v>
      </c>
      <c r="I4867" t="s">
        <v>8947</v>
      </c>
    </row>
    <row r="4868" spans="2:9" x14ac:dyDescent="0.25">
      <c r="B4868" s="3">
        <v>31.052</v>
      </c>
      <c r="C4868" s="3">
        <v>0.37052999999999997</v>
      </c>
      <c r="D4868" s="3">
        <v>37.023432075999999</v>
      </c>
      <c r="E4868" s="3">
        <v>0</v>
      </c>
      <c r="F4868" s="4" t="s">
        <v>4872</v>
      </c>
      <c r="G4868" s="5" t="s">
        <v>9339</v>
      </c>
      <c r="H4868" s="6">
        <v>0</v>
      </c>
      <c r="I4868" t="s">
        <v>8947</v>
      </c>
    </row>
    <row r="4869" spans="2:9" hidden="1" x14ac:dyDescent="0.25">
      <c r="B4869" s="3">
        <v>29.916</v>
      </c>
      <c r="C4869" s="3">
        <v>0.42470999999999998</v>
      </c>
      <c r="D4869" s="3">
        <v>22.714376497</v>
      </c>
      <c r="E4869" s="3">
        <v>0</v>
      </c>
      <c r="F4869" s="4" t="s">
        <v>4873</v>
      </c>
      <c r="G4869" s="5" t="s">
        <v>9339</v>
      </c>
      <c r="H4869" s="6">
        <v>0.41666666666666669</v>
      </c>
      <c r="I4869" t="s">
        <v>8947</v>
      </c>
    </row>
    <row r="4870" spans="2:9" hidden="1" x14ac:dyDescent="0.25">
      <c r="B4870" s="3">
        <v>28.593</v>
      </c>
      <c r="C4870" s="3">
        <v>0.42456000000000005</v>
      </c>
      <c r="D4870" s="3">
        <v>12.908174468</v>
      </c>
      <c r="E4870" s="3">
        <v>0</v>
      </c>
      <c r="F4870" s="4" t="s">
        <v>4874</v>
      </c>
      <c r="G4870" s="5" t="s">
        <v>9339</v>
      </c>
      <c r="H4870" s="6">
        <v>0.83333333333333337</v>
      </c>
      <c r="I4870" t="s">
        <v>8947</v>
      </c>
    </row>
    <row r="4871" spans="2:9" hidden="1" x14ac:dyDescent="0.25">
      <c r="B4871" s="3">
        <v>27.628</v>
      </c>
      <c r="C4871" s="3">
        <v>0.42774999999999996</v>
      </c>
      <c r="D4871" s="3">
        <v>5.7036105006</v>
      </c>
      <c r="E4871" s="3">
        <v>0</v>
      </c>
      <c r="F4871" s="4" t="s">
        <v>4875</v>
      </c>
      <c r="G4871" s="5" t="s">
        <v>9339</v>
      </c>
      <c r="H4871" s="7">
        <v>1.25</v>
      </c>
      <c r="I4871" t="s">
        <v>8947</v>
      </c>
    </row>
    <row r="4872" spans="2:9" hidden="1" x14ac:dyDescent="0.25">
      <c r="B4872" s="3">
        <v>26.916</v>
      </c>
      <c r="C4872" s="3">
        <v>0.45402000000000003</v>
      </c>
      <c r="D4872" s="3">
        <v>2.1013302294999998</v>
      </c>
      <c r="E4872" s="3">
        <v>0</v>
      </c>
      <c r="F4872" s="4" t="s">
        <v>4876</v>
      </c>
      <c r="G4872" s="5" t="s">
        <v>9339</v>
      </c>
      <c r="H4872" s="7">
        <v>1.6666666666666667</v>
      </c>
      <c r="I4872" t="s">
        <v>8947</v>
      </c>
    </row>
    <row r="4873" spans="2:9" hidden="1" x14ac:dyDescent="0.25">
      <c r="B4873" s="3">
        <v>25.963000000000001</v>
      </c>
      <c r="C4873" s="3">
        <v>0.46033000000000002</v>
      </c>
      <c r="D4873" s="3">
        <v>0.60038001663999996</v>
      </c>
      <c r="E4873" s="3">
        <v>0</v>
      </c>
      <c r="F4873" s="4" t="s">
        <v>4877</v>
      </c>
      <c r="G4873" s="5" t="s">
        <v>9339</v>
      </c>
      <c r="H4873" s="7">
        <v>2.0833333333333335</v>
      </c>
      <c r="I4873" t="s">
        <v>8947</v>
      </c>
    </row>
    <row r="4874" spans="2:9" x14ac:dyDescent="0.25">
      <c r="B4874" s="3">
        <v>25.597999999999999</v>
      </c>
      <c r="C4874" s="3">
        <v>0.45762000000000003</v>
      </c>
      <c r="D4874" s="3">
        <v>0.10006336464999999</v>
      </c>
      <c r="E4874" s="3">
        <v>0</v>
      </c>
      <c r="F4874" s="4" t="s">
        <v>4878</v>
      </c>
      <c r="G4874" s="5" t="s">
        <v>9340</v>
      </c>
      <c r="H4874" s="6">
        <v>0</v>
      </c>
      <c r="I4874" t="s">
        <v>8947</v>
      </c>
    </row>
    <row r="4875" spans="2:9" hidden="1" x14ac:dyDescent="0.25">
      <c r="B4875" s="3">
        <v>25.04</v>
      </c>
      <c r="C4875" s="3">
        <v>0.52593999999999996</v>
      </c>
      <c r="D4875" s="3">
        <v>-0.10006336464999999</v>
      </c>
      <c r="E4875" s="3">
        <v>0</v>
      </c>
      <c r="F4875" s="4" t="s">
        <v>4879</v>
      </c>
      <c r="G4875" s="5" t="s">
        <v>9340</v>
      </c>
      <c r="H4875" s="6">
        <v>0.41666666666666669</v>
      </c>
      <c r="I4875" t="s">
        <v>8947</v>
      </c>
    </row>
    <row r="4876" spans="2:9" hidden="1" x14ac:dyDescent="0.25">
      <c r="B4876" s="3">
        <v>24.291</v>
      </c>
      <c r="C4876" s="3">
        <v>0.55284999999999995</v>
      </c>
      <c r="D4876" s="3">
        <v>-0.10006336464999999</v>
      </c>
      <c r="E4876" s="3">
        <v>0</v>
      </c>
      <c r="F4876" s="4" t="s">
        <v>4880</v>
      </c>
      <c r="G4876" s="5" t="s">
        <v>9340</v>
      </c>
      <c r="H4876" s="6">
        <v>0.83333333333333337</v>
      </c>
      <c r="I4876" t="s">
        <v>8947</v>
      </c>
    </row>
    <row r="4877" spans="2:9" hidden="1" x14ac:dyDescent="0.25">
      <c r="B4877" s="3">
        <v>23.521000000000001</v>
      </c>
      <c r="C4877" s="3">
        <v>0.57318000000000002</v>
      </c>
      <c r="D4877" s="3">
        <v>0</v>
      </c>
      <c r="E4877" s="3">
        <v>0</v>
      </c>
      <c r="F4877" s="4" t="s">
        <v>4881</v>
      </c>
      <c r="G4877" s="5" t="s">
        <v>9340</v>
      </c>
      <c r="H4877" s="7">
        <v>1.25</v>
      </c>
      <c r="I4877" t="s">
        <v>8947</v>
      </c>
    </row>
    <row r="4878" spans="2:9" hidden="1" x14ac:dyDescent="0.25">
      <c r="B4878" s="3">
        <v>22.943999999999999</v>
      </c>
      <c r="C4878" s="3">
        <v>0.59878999999999993</v>
      </c>
      <c r="D4878" s="3">
        <v>0</v>
      </c>
      <c r="E4878" s="3">
        <v>0</v>
      </c>
      <c r="F4878" s="4" t="s">
        <v>4882</v>
      </c>
      <c r="G4878" s="5" t="s">
        <v>9340</v>
      </c>
      <c r="H4878" s="7">
        <v>1.6666666666666667</v>
      </c>
      <c r="I4878" t="s">
        <v>8947</v>
      </c>
    </row>
    <row r="4879" spans="2:9" hidden="1" x14ac:dyDescent="0.25">
      <c r="B4879" s="3">
        <v>22.585000000000001</v>
      </c>
      <c r="C4879" s="3">
        <v>0.61958000000000002</v>
      </c>
      <c r="D4879" s="3">
        <v>0.10006336464999999</v>
      </c>
      <c r="E4879" s="3">
        <v>0</v>
      </c>
      <c r="F4879" s="4" t="s">
        <v>4883</v>
      </c>
      <c r="G4879" s="5" t="s">
        <v>9340</v>
      </c>
      <c r="H4879" s="7">
        <v>2.0833333333333335</v>
      </c>
      <c r="I4879" t="s">
        <v>8947</v>
      </c>
    </row>
    <row r="4880" spans="2:9" x14ac:dyDescent="0.25">
      <c r="B4880" s="3">
        <v>22.585000000000001</v>
      </c>
      <c r="C4880" s="3">
        <v>0.59331999999999996</v>
      </c>
      <c r="D4880" s="3">
        <v>0.10006336464999999</v>
      </c>
      <c r="E4880" s="3">
        <v>0.27484400000000003</v>
      </c>
      <c r="F4880" s="4" t="s">
        <v>4884</v>
      </c>
      <c r="G4880" s="5" t="s">
        <v>9341</v>
      </c>
      <c r="H4880" s="6">
        <v>0</v>
      </c>
      <c r="I4880" t="s">
        <v>8947</v>
      </c>
    </row>
    <row r="4881" spans="2:9" hidden="1" x14ac:dyDescent="0.25">
      <c r="B4881" s="3">
        <v>23.327999999999999</v>
      </c>
      <c r="C4881" s="3">
        <v>0.55020999999999998</v>
      </c>
      <c r="D4881" s="3">
        <v>0.20012664366999999</v>
      </c>
      <c r="E4881" s="3">
        <v>0.82827150000000005</v>
      </c>
      <c r="F4881" s="4" t="s">
        <v>4885</v>
      </c>
      <c r="G4881" s="5" t="s">
        <v>9341</v>
      </c>
      <c r="H4881" s="6">
        <v>0.41666666666666669</v>
      </c>
      <c r="I4881" t="s">
        <v>8947</v>
      </c>
    </row>
    <row r="4882" spans="2:9" hidden="1" x14ac:dyDescent="0.25">
      <c r="B4882" s="3">
        <v>23.689</v>
      </c>
      <c r="C4882" s="3">
        <v>0.55291000000000001</v>
      </c>
      <c r="D4882" s="3">
        <v>0.10006336464999999</v>
      </c>
      <c r="E4882" s="3">
        <v>0.79087775000000005</v>
      </c>
      <c r="F4882" s="4" t="s">
        <v>4886</v>
      </c>
      <c r="G4882" s="5" t="s">
        <v>9341</v>
      </c>
      <c r="H4882" s="6">
        <v>0.83333333333333337</v>
      </c>
      <c r="I4882" t="s">
        <v>8947</v>
      </c>
    </row>
    <row r="4883" spans="2:9" hidden="1" x14ac:dyDescent="0.25">
      <c r="B4883" s="3">
        <v>23.303999999999998</v>
      </c>
      <c r="C4883" s="3">
        <v>0.58521000000000001</v>
      </c>
      <c r="D4883" s="3">
        <v>-0.10006336464999999</v>
      </c>
      <c r="E4883" s="3">
        <v>0.15144467500000003</v>
      </c>
      <c r="F4883" s="4" t="s">
        <v>4887</v>
      </c>
      <c r="G4883" s="5" t="s">
        <v>9341</v>
      </c>
      <c r="H4883" s="7">
        <v>1.25</v>
      </c>
      <c r="I4883" t="s">
        <v>8947</v>
      </c>
    </row>
    <row r="4884" spans="2:9" hidden="1" x14ac:dyDescent="0.25">
      <c r="B4884" s="3">
        <v>22.489000000000001</v>
      </c>
      <c r="C4884" s="3">
        <v>0.63549</v>
      </c>
      <c r="D4884" s="3">
        <v>-0.10006336464999999</v>
      </c>
      <c r="E4884" s="3">
        <v>5.9830000000000008E-2</v>
      </c>
      <c r="F4884" s="4" t="s">
        <v>4888</v>
      </c>
      <c r="G4884" s="5" t="s">
        <v>9341</v>
      </c>
      <c r="H4884" s="7">
        <v>1.6666666666666667</v>
      </c>
      <c r="I4884" t="s">
        <v>8947</v>
      </c>
    </row>
    <row r="4885" spans="2:9" hidden="1" x14ac:dyDescent="0.25">
      <c r="B4885" s="3">
        <v>22.585000000000001</v>
      </c>
      <c r="C4885" s="3">
        <v>0.58655999999999997</v>
      </c>
      <c r="D4885" s="3">
        <v>0.20012664366999999</v>
      </c>
      <c r="E4885" s="3">
        <v>0.59643024999999994</v>
      </c>
      <c r="F4885" s="4" t="s">
        <v>4889</v>
      </c>
      <c r="G4885" s="5" t="s">
        <v>9341</v>
      </c>
      <c r="H4885" s="7">
        <v>2.0833333333333335</v>
      </c>
      <c r="I4885" t="s">
        <v>8947</v>
      </c>
    </row>
    <row r="4886" spans="2:9" x14ac:dyDescent="0.25">
      <c r="B4886" s="3">
        <v>22.704999999999998</v>
      </c>
      <c r="C4886" s="3">
        <v>0.57997999999999994</v>
      </c>
      <c r="D4886" s="3">
        <v>0</v>
      </c>
      <c r="E4886" s="3">
        <v>0.52538225000000005</v>
      </c>
      <c r="F4886" s="4" t="s">
        <v>4890</v>
      </c>
      <c r="G4886" s="5" t="s">
        <v>9342</v>
      </c>
      <c r="H4886" s="6">
        <v>0</v>
      </c>
      <c r="I4886" t="s">
        <v>8947</v>
      </c>
    </row>
    <row r="4887" spans="2:9" hidden="1" x14ac:dyDescent="0.25">
      <c r="B4887" s="3">
        <v>22.753</v>
      </c>
      <c r="C4887" s="3">
        <v>0.59420000000000006</v>
      </c>
      <c r="D4887" s="3">
        <v>0.10006336464999999</v>
      </c>
      <c r="E4887" s="3">
        <v>0.53286100000000003</v>
      </c>
      <c r="F4887" s="4" t="s">
        <v>4891</v>
      </c>
      <c r="G4887" s="5" t="s">
        <v>9342</v>
      </c>
      <c r="H4887" s="6">
        <v>0.41666666666666669</v>
      </c>
      <c r="I4887" t="s">
        <v>8947</v>
      </c>
    </row>
    <row r="4888" spans="2:9" hidden="1" x14ac:dyDescent="0.25">
      <c r="B4888" s="3">
        <v>22.106000000000002</v>
      </c>
      <c r="C4888" s="3">
        <v>0.61363000000000001</v>
      </c>
      <c r="D4888" s="3">
        <v>-0.10006336464999999</v>
      </c>
      <c r="E4888" s="3">
        <v>6.7308750000000001E-2</v>
      </c>
      <c r="F4888" s="4" t="s">
        <v>4892</v>
      </c>
      <c r="G4888" s="5" t="s">
        <v>9342</v>
      </c>
      <c r="H4888" s="6">
        <v>0.83333333333333337</v>
      </c>
      <c r="I4888" t="s">
        <v>8947</v>
      </c>
    </row>
    <row r="4889" spans="2:9" hidden="1" x14ac:dyDescent="0.25">
      <c r="B4889" s="3">
        <v>22.225999999999999</v>
      </c>
      <c r="C4889" s="3">
        <v>0.58938999999999997</v>
      </c>
      <c r="D4889" s="3">
        <v>0.10006336464999999</v>
      </c>
      <c r="E4889" s="3">
        <v>1.0621816293832786</v>
      </c>
      <c r="F4889" s="4" t="s">
        <v>4893</v>
      </c>
      <c r="G4889" s="5" t="s">
        <v>9342</v>
      </c>
      <c r="H4889" s="7">
        <v>1.25</v>
      </c>
      <c r="I4889" t="s">
        <v>8947</v>
      </c>
    </row>
    <row r="4890" spans="2:9" hidden="1" x14ac:dyDescent="0.25">
      <c r="B4890" s="3">
        <v>22.513000000000002</v>
      </c>
      <c r="C4890" s="3">
        <v>0.57813999999999999</v>
      </c>
      <c r="D4890" s="3">
        <v>0</v>
      </c>
      <c r="E4890" s="3">
        <v>0.77308588740195128</v>
      </c>
      <c r="F4890" s="4" t="s">
        <v>4894</v>
      </c>
      <c r="G4890" s="5" t="s">
        <v>9342</v>
      </c>
      <c r="H4890" s="7">
        <v>1.6666666666666667</v>
      </c>
      <c r="I4890" t="s">
        <v>8947</v>
      </c>
    </row>
    <row r="4891" spans="2:9" hidden="1" x14ac:dyDescent="0.25">
      <c r="B4891" s="3">
        <v>22.440999999999999</v>
      </c>
      <c r="C4891" s="3">
        <v>0.57494999999999996</v>
      </c>
      <c r="D4891" s="3">
        <v>0</v>
      </c>
      <c r="E4891" s="3">
        <v>0.6637416333577002</v>
      </c>
      <c r="F4891" s="4" t="s">
        <v>4895</v>
      </c>
      <c r="G4891" s="5" t="s">
        <v>9342</v>
      </c>
      <c r="H4891" s="7">
        <v>2.0833333333333335</v>
      </c>
      <c r="I4891" t="s">
        <v>8947</v>
      </c>
    </row>
    <row r="4892" spans="2:9" x14ac:dyDescent="0.25">
      <c r="B4892" s="3">
        <v>22.082000000000001</v>
      </c>
      <c r="C4892" s="3">
        <v>0.59099999999999997</v>
      </c>
      <c r="D4892" s="3">
        <v>-0.10006336464999999</v>
      </c>
      <c r="E4892" s="3">
        <v>0.70487225000000009</v>
      </c>
      <c r="F4892" s="4" t="s">
        <v>4896</v>
      </c>
      <c r="G4892" s="5" t="s">
        <v>9343</v>
      </c>
      <c r="H4892" s="6">
        <v>0</v>
      </c>
      <c r="I4892" t="s">
        <v>8947</v>
      </c>
    </row>
    <row r="4893" spans="2:9" hidden="1" x14ac:dyDescent="0.25">
      <c r="B4893" s="3">
        <v>21.890999999999998</v>
      </c>
      <c r="C4893" s="3">
        <v>0.63841000000000003</v>
      </c>
      <c r="D4893" s="3">
        <v>-0.10006336464999999</v>
      </c>
      <c r="E4893" s="3">
        <v>7.6657200000000009E-2</v>
      </c>
      <c r="F4893" s="4" t="s">
        <v>4897</v>
      </c>
      <c r="G4893" s="5" t="s">
        <v>9343</v>
      </c>
      <c r="H4893" s="6">
        <v>0.41666666666666669</v>
      </c>
      <c r="I4893" t="s">
        <v>8947</v>
      </c>
    </row>
    <row r="4894" spans="2:9" hidden="1" x14ac:dyDescent="0.25">
      <c r="B4894" s="3">
        <v>21.39</v>
      </c>
      <c r="C4894" s="3">
        <v>0.62065999999999999</v>
      </c>
      <c r="D4894" s="3">
        <v>0</v>
      </c>
      <c r="E4894" s="3">
        <v>0.43563725000000003</v>
      </c>
      <c r="F4894" s="4" t="s">
        <v>4898</v>
      </c>
      <c r="G4894" s="5" t="s">
        <v>9343</v>
      </c>
      <c r="H4894" s="6">
        <v>0.83333333333333337</v>
      </c>
      <c r="I4894" t="s">
        <v>8947</v>
      </c>
    </row>
    <row r="4895" spans="2:9" hidden="1" x14ac:dyDescent="0.25">
      <c r="B4895" s="3">
        <v>21.366</v>
      </c>
      <c r="C4895" s="3">
        <v>0.62999000000000005</v>
      </c>
      <c r="D4895" s="3">
        <v>0.10006336464999999</v>
      </c>
      <c r="E4895" s="3">
        <v>0.67121775000000006</v>
      </c>
      <c r="F4895" s="4" t="s">
        <v>4899</v>
      </c>
      <c r="G4895" s="5" t="s">
        <v>9343</v>
      </c>
      <c r="H4895" s="7">
        <v>1.25</v>
      </c>
      <c r="I4895" t="s">
        <v>8947</v>
      </c>
    </row>
    <row r="4896" spans="2:9" hidden="1" x14ac:dyDescent="0.25">
      <c r="B4896" s="3">
        <v>20.864999999999998</v>
      </c>
      <c r="C4896" s="3">
        <v>0.64028000000000007</v>
      </c>
      <c r="D4896" s="3">
        <v>-0.10006336464999999</v>
      </c>
      <c r="E4896" s="3">
        <v>0.77778999999999998</v>
      </c>
      <c r="F4896" s="4" t="s">
        <v>4900</v>
      </c>
      <c r="G4896" s="5" t="s">
        <v>9343</v>
      </c>
      <c r="H4896" s="7">
        <v>1.6666666666666667</v>
      </c>
      <c r="I4896" t="s">
        <v>8947</v>
      </c>
    </row>
    <row r="4897" spans="2:9" hidden="1" x14ac:dyDescent="0.25">
      <c r="B4897" s="3">
        <v>20.579000000000001</v>
      </c>
      <c r="C4897" s="3">
        <v>0.66220000000000001</v>
      </c>
      <c r="D4897" s="3">
        <v>-0.10006336464999999</v>
      </c>
      <c r="E4897" s="3">
        <v>0.26362600000000003</v>
      </c>
      <c r="F4897" s="4" t="s">
        <v>4901</v>
      </c>
      <c r="G4897" s="5" t="s">
        <v>9343</v>
      </c>
      <c r="H4897" s="7">
        <v>2.0833333333333335</v>
      </c>
      <c r="I4897" t="s">
        <v>8947</v>
      </c>
    </row>
    <row r="4898" spans="2:9" x14ac:dyDescent="0.25">
      <c r="B4898" s="3">
        <v>20.792999999999999</v>
      </c>
      <c r="C4898" s="3">
        <v>0.64585999999999999</v>
      </c>
      <c r="D4898" s="3">
        <v>0.10006336464999999</v>
      </c>
      <c r="E4898" s="3">
        <v>0.77031125</v>
      </c>
      <c r="F4898" s="4" t="s">
        <v>4902</v>
      </c>
      <c r="G4898" s="5" t="s">
        <v>9344</v>
      </c>
      <c r="H4898" s="6">
        <v>0</v>
      </c>
      <c r="I4898" t="s">
        <v>8935</v>
      </c>
    </row>
    <row r="4899" spans="2:9" hidden="1" x14ac:dyDescent="0.25">
      <c r="B4899" s="3">
        <v>20.698</v>
      </c>
      <c r="C4899" s="3">
        <v>0.65078000000000003</v>
      </c>
      <c r="D4899" s="3">
        <v>0</v>
      </c>
      <c r="E4899" s="3">
        <v>0.4636825</v>
      </c>
      <c r="F4899" s="4" t="s">
        <v>4903</v>
      </c>
      <c r="G4899" s="5" t="s">
        <v>9344</v>
      </c>
      <c r="H4899" s="6">
        <v>0.41666666666666669</v>
      </c>
      <c r="I4899" t="s">
        <v>8935</v>
      </c>
    </row>
    <row r="4900" spans="2:9" hidden="1" x14ac:dyDescent="0.25">
      <c r="B4900" s="3">
        <v>20.411999999999999</v>
      </c>
      <c r="C4900" s="3">
        <v>0.66665999999999992</v>
      </c>
      <c r="D4900" s="3">
        <v>0</v>
      </c>
      <c r="E4900" s="3">
        <v>0.43563725000000003</v>
      </c>
      <c r="F4900" s="4" t="s">
        <v>4904</v>
      </c>
      <c r="G4900" s="5" t="s">
        <v>9344</v>
      </c>
      <c r="H4900" s="6">
        <v>0.83333333333333337</v>
      </c>
      <c r="I4900" t="s">
        <v>8935</v>
      </c>
    </row>
    <row r="4901" spans="2:9" hidden="1" x14ac:dyDescent="0.25">
      <c r="B4901" s="3">
        <v>20.222000000000001</v>
      </c>
      <c r="C4901" s="3">
        <v>0.66247</v>
      </c>
      <c r="D4901" s="3">
        <v>0</v>
      </c>
      <c r="E4901" s="3">
        <v>0.35150125000000004</v>
      </c>
      <c r="F4901" s="4" t="s">
        <v>4905</v>
      </c>
      <c r="G4901" s="5" t="s">
        <v>9344</v>
      </c>
      <c r="H4901" s="7">
        <v>1.25</v>
      </c>
      <c r="I4901" t="s">
        <v>8935</v>
      </c>
    </row>
    <row r="4902" spans="2:9" hidden="1" x14ac:dyDescent="0.25">
      <c r="B4902" s="3">
        <v>20.149999999999999</v>
      </c>
      <c r="C4902" s="3">
        <v>0.67153000000000007</v>
      </c>
      <c r="D4902" s="3">
        <v>0</v>
      </c>
      <c r="E4902" s="3">
        <v>0.19257782500000001</v>
      </c>
      <c r="F4902" s="4" t="s">
        <v>4906</v>
      </c>
      <c r="G4902" s="5" t="s">
        <v>9344</v>
      </c>
      <c r="H4902" s="7">
        <v>1.6666666666666667</v>
      </c>
      <c r="I4902" t="s">
        <v>8935</v>
      </c>
    </row>
    <row r="4903" spans="2:9" hidden="1" x14ac:dyDescent="0.25">
      <c r="B4903" s="3">
        <v>20.388000000000002</v>
      </c>
      <c r="C4903" s="3">
        <v>0.66276000000000002</v>
      </c>
      <c r="D4903" s="3">
        <v>0.10006336464999999</v>
      </c>
      <c r="E4903" s="3">
        <v>0.63382400000000005</v>
      </c>
      <c r="F4903" s="4" t="s">
        <v>4907</v>
      </c>
      <c r="G4903" s="5" t="s">
        <v>9344</v>
      </c>
      <c r="H4903" s="7">
        <v>2.0833333333333335</v>
      </c>
      <c r="I4903" t="s">
        <v>8935</v>
      </c>
    </row>
    <row r="4904" spans="2:9" x14ac:dyDescent="0.25">
      <c r="B4904" s="3">
        <v>20.292999999999999</v>
      </c>
      <c r="C4904" s="3">
        <v>0.65783000000000003</v>
      </c>
      <c r="D4904" s="3">
        <v>0</v>
      </c>
      <c r="E4904" s="3">
        <v>0.77778999999999998</v>
      </c>
      <c r="F4904" s="4" t="s">
        <v>4908</v>
      </c>
      <c r="G4904" s="5" t="s">
        <v>9345</v>
      </c>
      <c r="H4904" s="6">
        <v>0</v>
      </c>
      <c r="I4904" t="s">
        <v>8935</v>
      </c>
    </row>
    <row r="4905" spans="2:9" hidden="1" x14ac:dyDescent="0.25">
      <c r="B4905" s="3">
        <v>20.268999999999998</v>
      </c>
      <c r="C4905" s="3">
        <v>0.65957999999999994</v>
      </c>
      <c r="D4905" s="3">
        <v>0</v>
      </c>
      <c r="E4905" s="3">
        <v>0.71982975000000005</v>
      </c>
      <c r="F4905" s="4" t="s">
        <v>4909</v>
      </c>
      <c r="G4905" s="5" t="s">
        <v>9345</v>
      </c>
      <c r="H4905" s="6">
        <v>0.41666666666666669</v>
      </c>
      <c r="I4905" t="s">
        <v>8935</v>
      </c>
    </row>
    <row r="4906" spans="2:9" hidden="1" x14ac:dyDescent="0.25">
      <c r="B4906" s="3">
        <v>20.198</v>
      </c>
      <c r="C4906" s="3">
        <v>0.65468999999999999</v>
      </c>
      <c r="D4906" s="3">
        <v>-0.10006336464999999</v>
      </c>
      <c r="E4906" s="3">
        <v>0.63943325000000006</v>
      </c>
      <c r="F4906" s="4" t="s">
        <v>4910</v>
      </c>
      <c r="G4906" s="5" t="s">
        <v>9345</v>
      </c>
      <c r="H4906" s="6">
        <v>0.83333333333333337</v>
      </c>
      <c r="I4906" t="s">
        <v>8935</v>
      </c>
    </row>
    <row r="4907" spans="2:9" hidden="1" x14ac:dyDescent="0.25">
      <c r="B4907" s="3">
        <v>20.198</v>
      </c>
      <c r="C4907" s="3">
        <v>0.65766999999999998</v>
      </c>
      <c r="D4907" s="3">
        <v>0</v>
      </c>
      <c r="E4907" s="3">
        <v>0.47677025000000006</v>
      </c>
      <c r="F4907" s="4" t="s">
        <v>4911</v>
      </c>
      <c r="G4907" s="5" t="s">
        <v>9345</v>
      </c>
      <c r="H4907" s="7">
        <v>1.25</v>
      </c>
      <c r="I4907" t="s">
        <v>8935</v>
      </c>
    </row>
    <row r="4908" spans="2:9" hidden="1" x14ac:dyDescent="0.25">
      <c r="B4908" s="3">
        <v>20.292999999999999</v>
      </c>
      <c r="C4908" s="3">
        <v>0.65395999999999999</v>
      </c>
      <c r="D4908" s="3">
        <v>0</v>
      </c>
      <c r="E4908" s="3">
        <v>0.67869650000000004</v>
      </c>
      <c r="F4908" s="4" t="s">
        <v>4912</v>
      </c>
      <c r="G4908" s="5" t="s">
        <v>9345</v>
      </c>
      <c r="H4908" s="7">
        <v>1.6666666666666667</v>
      </c>
      <c r="I4908" t="s">
        <v>8935</v>
      </c>
    </row>
    <row r="4909" spans="2:9" hidden="1" x14ac:dyDescent="0.25">
      <c r="B4909" s="3">
        <v>20.149999999999999</v>
      </c>
      <c r="C4909" s="3">
        <v>0.65729000000000004</v>
      </c>
      <c r="D4909" s="3">
        <v>0</v>
      </c>
      <c r="E4909" s="3">
        <v>0.95354783208061511</v>
      </c>
      <c r="F4909" s="4" t="s">
        <v>4913</v>
      </c>
      <c r="G4909" s="5" t="s">
        <v>9345</v>
      </c>
      <c r="H4909" s="7">
        <v>2.0833333333333335</v>
      </c>
      <c r="I4909" t="s">
        <v>8935</v>
      </c>
    </row>
    <row r="4910" spans="2:9" x14ac:dyDescent="0.25">
      <c r="B4910" s="3">
        <v>19.911999999999999</v>
      </c>
      <c r="C4910" s="3">
        <v>0.66459000000000001</v>
      </c>
      <c r="D4910" s="3">
        <v>-0.10006336464999999</v>
      </c>
      <c r="E4910" s="3">
        <v>0.84883825000000002</v>
      </c>
      <c r="F4910" s="4" t="s">
        <v>4914</v>
      </c>
      <c r="G4910" s="5" t="s">
        <v>9346</v>
      </c>
      <c r="H4910" s="6">
        <v>0</v>
      </c>
      <c r="I4910" t="s">
        <v>8935</v>
      </c>
    </row>
    <row r="4911" spans="2:9" hidden="1" x14ac:dyDescent="0.25">
      <c r="B4911" s="3">
        <v>19.936</v>
      </c>
      <c r="C4911" s="3">
        <v>0.66374</v>
      </c>
      <c r="D4911" s="3">
        <v>0</v>
      </c>
      <c r="E4911" s="3">
        <v>0.93484374999999997</v>
      </c>
      <c r="F4911" s="4" t="s">
        <v>4915</v>
      </c>
      <c r="G4911" s="5" t="s">
        <v>9346</v>
      </c>
      <c r="H4911" s="6">
        <v>0.41666666666666669</v>
      </c>
      <c r="I4911" t="s">
        <v>8935</v>
      </c>
    </row>
    <row r="4912" spans="2:9" hidden="1" x14ac:dyDescent="0.25">
      <c r="B4912" s="3">
        <v>19.984000000000002</v>
      </c>
      <c r="C4912" s="3">
        <v>0.66144999999999998</v>
      </c>
      <c r="D4912" s="3">
        <v>0</v>
      </c>
      <c r="E4912" s="3">
        <v>0.89371050000000007</v>
      </c>
      <c r="F4912" s="4" t="s">
        <v>4916</v>
      </c>
      <c r="G4912" s="5" t="s">
        <v>9346</v>
      </c>
      <c r="H4912" s="6">
        <v>0.83333333333333337</v>
      </c>
      <c r="I4912" t="s">
        <v>8935</v>
      </c>
    </row>
    <row r="4913" spans="2:9" hidden="1" x14ac:dyDescent="0.25">
      <c r="B4913" s="3">
        <v>19.817</v>
      </c>
      <c r="C4913" s="3">
        <v>0.66590999999999989</v>
      </c>
      <c r="D4913" s="3">
        <v>0</v>
      </c>
      <c r="E4913" s="3">
        <v>0.94232250000000006</v>
      </c>
      <c r="F4913" s="4" t="s">
        <v>4917</v>
      </c>
      <c r="G4913" s="5" t="s">
        <v>9346</v>
      </c>
      <c r="H4913" s="7">
        <v>1.25</v>
      </c>
      <c r="I4913" t="s">
        <v>8935</v>
      </c>
    </row>
    <row r="4914" spans="2:9" hidden="1" x14ac:dyDescent="0.25">
      <c r="B4914" s="3">
        <v>19.77</v>
      </c>
      <c r="C4914" s="3">
        <v>0.66286</v>
      </c>
      <c r="D4914" s="3">
        <v>0</v>
      </c>
      <c r="E4914" s="3">
        <v>0.93484374999999997</v>
      </c>
      <c r="F4914" s="4" t="s">
        <v>4918</v>
      </c>
      <c r="G4914" s="5" t="s">
        <v>9346</v>
      </c>
      <c r="H4914" s="7">
        <v>1.6666666666666667</v>
      </c>
      <c r="I4914" t="s">
        <v>8935</v>
      </c>
    </row>
    <row r="4915" spans="2:9" hidden="1" x14ac:dyDescent="0.25">
      <c r="B4915" s="3">
        <v>19.722000000000001</v>
      </c>
      <c r="C4915" s="3">
        <v>0.66366000000000003</v>
      </c>
      <c r="D4915" s="3">
        <v>-0.10006336464999999</v>
      </c>
      <c r="E4915" s="3">
        <v>0.86753500000000006</v>
      </c>
      <c r="F4915" s="4" t="s">
        <v>4919</v>
      </c>
      <c r="G4915" s="5" t="s">
        <v>9346</v>
      </c>
      <c r="H4915" s="7">
        <v>2.0833333333333335</v>
      </c>
      <c r="I4915" t="s">
        <v>8935</v>
      </c>
    </row>
    <row r="4916" spans="2:9" x14ac:dyDescent="0.25">
      <c r="B4916" s="3">
        <v>19.698</v>
      </c>
      <c r="C4916" s="3">
        <v>0.66599000000000008</v>
      </c>
      <c r="D4916" s="3">
        <v>0</v>
      </c>
      <c r="E4916" s="3">
        <v>0.64878150000000012</v>
      </c>
      <c r="F4916" s="4" t="s">
        <v>4920</v>
      </c>
      <c r="G4916" s="5" t="s">
        <v>9347</v>
      </c>
      <c r="H4916" s="6">
        <v>0</v>
      </c>
      <c r="I4916" t="s">
        <v>8935</v>
      </c>
    </row>
    <row r="4917" spans="2:9" hidden="1" x14ac:dyDescent="0.25">
      <c r="B4917" s="3">
        <v>19.388999999999999</v>
      </c>
      <c r="C4917" s="3">
        <v>0.67784999999999995</v>
      </c>
      <c r="D4917" s="3">
        <v>-0.10006336464999999</v>
      </c>
      <c r="E4917" s="3">
        <v>0.46555225</v>
      </c>
      <c r="F4917" s="4" t="s">
        <v>4921</v>
      </c>
      <c r="G4917" s="5" t="s">
        <v>9347</v>
      </c>
      <c r="H4917" s="6">
        <v>0.41666666666666669</v>
      </c>
      <c r="I4917" t="s">
        <v>8935</v>
      </c>
    </row>
    <row r="4918" spans="2:9" hidden="1" x14ac:dyDescent="0.25">
      <c r="B4918" s="3">
        <v>19.484000000000002</v>
      </c>
      <c r="C4918" s="3">
        <v>0.66798000000000002</v>
      </c>
      <c r="D4918" s="3">
        <v>0</v>
      </c>
      <c r="E4918" s="3">
        <v>0.88436225000000013</v>
      </c>
      <c r="F4918" s="4" t="s">
        <v>4922</v>
      </c>
      <c r="G4918" s="5" t="s">
        <v>9347</v>
      </c>
      <c r="H4918" s="6">
        <v>0.83333333333333337</v>
      </c>
      <c r="I4918" t="s">
        <v>8935</v>
      </c>
    </row>
    <row r="4919" spans="2:9" hidden="1" x14ac:dyDescent="0.25">
      <c r="B4919" s="3">
        <v>19.413</v>
      </c>
      <c r="C4919" s="3">
        <v>0.69376000000000004</v>
      </c>
      <c r="D4919" s="3">
        <v>-0.10006336464999999</v>
      </c>
      <c r="E4919" s="3">
        <v>0.32377460007467479</v>
      </c>
      <c r="F4919" s="4" t="s">
        <v>4923</v>
      </c>
      <c r="G4919" s="5" t="s">
        <v>9347</v>
      </c>
      <c r="H4919" s="7">
        <v>1.25</v>
      </c>
      <c r="I4919" t="s">
        <v>8935</v>
      </c>
    </row>
    <row r="4920" spans="2:9" hidden="1" x14ac:dyDescent="0.25">
      <c r="B4920" s="3">
        <v>19.032</v>
      </c>
      <c r="C4920" s="3">
        <v>0.69070999999999994</v>
      </c>
      <c r="D4920" s="3">
        <v>0</v>
      </c>
      <c r="E4920" s="3">
        <v>6.1699700000000003E-2</v>
      </c>
      <c r="F4920" s="4" t="s">
        <v>4924</v>
      </c>
      <c r="G4920" s="5" t="s">
        <v>9347</v>
      </c>
      <c r="H4920" s="7">
        <v>1.6666666666666667</v>
      </c>
      <c r="I4920" t="s">
        <v>8935</v>
      </c>
    </row>
    <row r="4921" spans="2:9" hidden="1" x14ac:dyDescent="0.25">
      <c r="B4921" s="3">
        <v>19.294</v>
      </c>
      <c r="C4921" s="3">
        <v>0.67472999999999994</v>
      </c>
      <c r="D4921" s="3">
        <v>0.10006336464999999</v>
      </c>
      <c r="E4921" s="3">
        <v>0.93671349999999998</v>
      </c>
      <c r="F4921" s="4" t="s">
        <v>4925</v>
      </c>
      <c r="G4921" s="5" t="s">
        <v>9347</v>
      </c>
      <c r="H4921" s="7">
        <v>2.0833333333333335</v>
      </c>
      <c r="I4921" t="s">
        <v>8935</v>
      </c>
    </row>
    <row r="4922" spans="2:9" x14ac:dyDescent="0.25">
      <c r="B4922" s="3">
        <v>19.603000000000002</v>
      </c>
      <c r="C4922" s="3">
        <v>0.66522999999999999</v>
      </c>
      <c r="D4922" s="3">
        <v>0</v>
      </c>
      <c r="E4922" s="3">
        <v>1.06946125</v>
      </c>
      <c r="F4922" s="4" t="s">
        <v>4926</v>
      </c>
      <c r="G4922" s="5" t="s">
        <v>9348</v>
      </c>
      <c r="H4922" s="6">
        <v>0</v>
      </c>
      <c r="I4922" t="s">
        <v>8935</v>
      </c>
    </row>
    <row r="4923" spans="2:9" hidden="1" x14ac:dyDescent="0.25">
      <c r="B4923" s="3">
        <v>19.603000000000002</v>
      </c>
      <c r="C4923" s="3">
        <v>0.66138000000000008</v>
      </c>
      <c r="D4923" s="3">
        <v>0</v>
      </c>
      <c r="E4923" s="3">
        <v>1.0654299644294636</v>
      </c>
      <c r="F4923" s="4" t="s">
        <v>4927</v>
      </c>
      <c r="G4923" s="5" t="s">
        <v>9348</v>
      </c>
      <c r="H4923" s="6">
        <v>0.41666666666666669</v>
      </c>
      <c r="I4923" t="s">
        <v>8935</v>
      </c>
    </row>
    <row r="4924" spans="2:9" hidden="1" x14ac:dyDescent="0.25">
      <c r="B4924" s="3">
        <v>19.722000000000001</v>
      </c>
      <c r="C4924" s="3">
        <v>0.65236999999999989</v>
      </c>
      <c r="D4924" s="3">
        <v>0.10006336464999999</v>
      </c>
      <c r="E4924" s="3">
        <v>0.84322900000000001</v>
      </c>
      <c r="F4924" s="4" t="s">
        <v>4928</v>
      </c>
      <c r="G4924" s="5" t="s">
        <v>9348</v>
      </c>
      <c r="H4924" s="6">
        <v>0.83333333333333337</v>
      </c>
      <c r="I4924" t="s">
        <v>8935</v>
      </c>
    </row>
    <row r="4925" spans="2:9" hidden="1" x14ac:dyDescent="0.25">
      <c r="B4925" s="3">
        <v>19.651</v>
      </c>
      <c r="C4925" s="3">
        <v>0.65700999999999998</v>
      </c>
      <c r="D4925" s="3">
        <v>0.60038001663999996</v>
      </c>
      <c r="E4925" s="3">
        <v>1.0320691935561286</v>
      </c>
      <c r="F4925" s="4" t="s">
        <v>4929</v>
      </c>
      <c r="G4925" s="5" t="s">
        <v>9348</v>
      </c>
      <c r="H4925" s="7">
        <v>1.25</v>
      </c>
      <c r="I4925" t="s">
        <v>8935</v>
      </c>
    </row>
    <row r="4926" spans="2:9" hidden="1" x14ac:dyDescent="0.25">
      <c r="B4926" s="3">
        <v>19.911999999999999</v>
      </c>
      <c r="C4926" s="3">
        <v>0.65061999999999998</v>
      </c>
      <c r="D4926" s="3">
        <v>2.1013302294999998</v>
      </c>
      <c r="E4926" s="3">
        <v>0.66188006311992853</v>
      </c>
      <c r="F4926" s="4" t="s">
        <v>4930</v>
      </c>
      <c r="G4926" s="5" t="s">
        <v>9348</v>
      </c>
      <c r="H4926" s="7">
        <v>1.6666666666666667</v>
      </c>
      <c r="I4926" t="s">
        <v>8935</v>
      </c>
    </row>
    <row r="4927" spans="2:9" hidden="1" x14ac:dyDescent="0.25">
      <c r="B4927" s="3">
        <v>19.911999999999999</v>
      </c>
      <c r="C4927" s="3">
        <v>0.65001999999999993</v>
      </c>
      <c r="D4927" s="3">
        <v>5.5034837713</v>
      </c>
      <c r="E4927" s="3">
        <v>1.00028275</v>
      </c>
      <c r="F4927" s="4" t="s">
        <v>4931</v>
      </c>
      <c r="G4927" s="5" t="s">
        <v>9348</v>
      </c>
      <c r="H4927" s="7">
        <v>2.0833333333333335</v>
      </c>
      <c r="I4927" t="s">
        <v>8935</v>
      </c>
    </row>
    <row r="4928" spans="2:9" x14ac:dyDescent="0.25">
      <c r="B4928" s="3">
        <v>19.888000000000002</v>
      </c>
      <c r="C4928" s="3">
        <v>0.64938000000000007</v>
      </c>
      <c r="D4928" s="3">
        <v>12.307788285999999</v>
      </c>
      <c r="E4928" s="3">
        <v>0.64130275000000003</v>
      </c>
      <c r="F4928" s="4" t="s">
        <v>4932</v>
      </c>
      <c r="G4928" s="5" t="s">
        <v>9349</v>
      </c>
      <c r="H4928" s="6">
        <v>0</v>
      </c>
      <c r="I4928" t="s">
        <v>8935</v>
      </c>
    </row>
    <row r="4929" spans="2:9" hidden="1" x14ac:dyDescent="0.25">
      <c r="B4929" s="3">
        <v>19.651</v>
      </c>
      <c r="C4929" s="3">
        <v>0.68303000000000003</v>
      </c>
      <c r="D4929" s="3">
        <v>21.913873004999999</v>
      </c>
      <c r="E4929" s="3">
        <v>0.1645325</v>
      </c>
      <c r="F4929" s="4" t="s">
        <v>4933</v>
      </c>
      <c r="G4929" s="5" t="s">
        <v>9349</v>
      </c>
      <c r="H4929" s="6">
        <v>0.41666666666666669</v>
      </c>
      <c r="I4929" t="s">
        <v>8935</v>
      </c>
    </row>
    <row r="4930" spans="2:9" hidden="1" x14ac:dyDescent="0.25">
      <c r="B4930" s="3">
        <v>19.222000000000001</v>
      </c>
      <c r="C4930" s="3">
        <v>0.69662999999999997</v>
      </c>
      <c r="D4930" s="3">
        <v>33.020897489999996</v>
      </c>
      <c r="E4930" s="3">
        <v>0.68056625000000004</v>
      </c>
      <c r="F4930" s="4" t="s">
        <v>4934</v>
      </c>
      <c r="G4930" s="5" t="s">
        <v>9349</v>
      </c>
      <c r="H4930" s="6">
        <v>0.83333333333333337</v>
      </c>
      <c r="I4930" t="s">
        <v>8935</v>
      </c>
    </row>
    <row r="4931" spans="2:9" hidden="1" x14ac:dyDescent="0.25">
      <c r="B4931" s="3">
        <v>19.603000000000002</v>
      </c>
      <c r="C4931" s="3">
        <v>0.67025999999999997</v>
      </c>
      <c r="D4931" s="3">
        <v>47.430020286999998</v>
      </c>
      <c r="E4931" s="3">
        <v>1.4433987500000001</v>
      </c>
      <c r="F4931" s="4" t="s">
        <v>4935</v>
      </c>
      <c r="G4931" s="5" t="s">
        <v>9349</v>
      </c>
      <c r="H4931" s="7">
        <v>1.25</v>
      </c>
      <c r="I4931" t="s">
        <v>8935</v>
      </c>
    </row>
    <row r="4932" spans="2:9" hidden="1" x14ac:dyDescent="0.25">
      <c r="B4932" s="3">
        <v>20.292999999999999</v>
      </c>
      <c r="C4932" s="3">
        <v>0.64351000000000003</v>
      </c>
      <c r="D4932" s="3">
        <v>69.043700200999993</v>
      </c>
      <c r="E4932" s="3">
        <v>1.3277742200148677</v>
      </c>
      <c r="F4932" s="4" t="s">
        <v>4936</v>
      </c>
      <c r="G4932" s="5" t="s">
        <v>9349</v>
      </c>
      <c r="H4932" s="7">
        <v>1.6666666666666667</v>
      </c>
      <c r="I4932" t="s">
        <v>8935</v>
      </c>
    </row>
    <row r="4933" spans="2:9" hidden="1" x14ac:dyDescent="0.25">
      <c r="B4933" s="3">
        <v>20.888999999999999</v>
      </c>
      <c r="C4933" s="3">
        <v>0.63430999999999993</v>
      </c>
      <c r="D4933" s="3">
        <v>101.26406850999999</v>
      </c>
      <c r="E4933" s="3">
        <v>1.04331255520799</v>
      </c>
      <c r="F4933" s="4" t="s">
        <v>4937</v>
      </c>
      <c r="G4933" s="5" t="s">
        <v>9349</v>
      </c>
      <c r="H4933" s="7">
        <v>2.0833333333333335</v>
      </c>
      <c r="I4933" t="s">
        <v>8935</v>
      </c>
    </row>
    <row r="4934" spans="2:9" x14ac:dyDescent="0.25">
      <c r="B4934" s="3">
        <v>21.079000000000001</v>
      </c>
      <c r="C4934" s="3">
        <v>0.63944000000000001</v>
      </c>
      <c r="D4934" s="3">
        <v>123.67832041999999</v>
      </c>
      <c r="E4934" s="3">
        <v>1.6210526127943892</v>
      </c>
      <c r="F4934" s="4" t="s">
        <v>4938</v>
      </c>
      <c r="G4934" s="5" t="s">
        <v>9350</v>
      </c>
      <c r="H4934" s="6">
        <v>0</v>
      </c>
      <c r="I4934" t="s">
        <v>8935</v>
      </c>
    </row>
    <row r="4935" spans="2:9" hidden="1" x14ac:dyDescent="0.25">
      <c r="B4935" s="3">
        <v>21.509</v>
      </c>
      <c r="C4935" s="3">
        <v>0.62055000000000005</v>
      </c>
      <c r="D4935" s="3">
        <v>150.39522294</v>
      </c>
      <c r="E4935" s="3">
        <v>1.406036078238639</v>
      </c>
      <c r="F4935" s="4" t="s">
        <v>4939</v>
      </c>
      <c r="G4935" s="5" t="s">
        <v>9350</v>
      </c>
      <c r="H4935" s="6">
        <v>0.41666666666666669</v>
      </c>
      <c r="I4935" t="s">
        <v>8935</v>
      </c>
    </row>
    <row r="4936" spans="2:9" hidden="1" x14ac:dyDescent="0.25">
      <c r="B4936" s="3">
        <v>22.058</v>
      </c>
      <c r="C4936" s="3">
        <v>0.61598999999999993</v>
      </c>
      <c r="D4936" s="3">
        <v>174.41041332999998</v>
      </c>
      <c r="E4936" s="3">
        <v>0.56962918481723102</v>
      </c>
      <c r="F4936" s="4" t="s">
        <v>4940</v>
      </c>
      <c r="G4936" s="5" t="s">
        <v>9350</v>
      </c>
      <c r="H4936" s="6">
        <v>0.83333333333333337</v>
      </c>
      <c r="I4936" t="s">
        <v>8935</v>
      </c>
    </row>
    <row r="4937" spans="2:9" hidden="1" x14ac:dyDescent="0.25">
      <c r="B4937" s="3">
        <v>22.657</v>
      </c>
      <c r="C4937" s="3">
        <v>0.62</v>
      </c>
      <c r="D4937" s="3">
        <v>203.92912944999998</v>
      </c>
      <c r="E4937" s="3">
        <v>1.4957500000000002E-2</v>
      </c>
      <c r="F4937" s="4" t="s">
        <v>4941</v>
      </c>
      <c r="G4937" s="5" t="s">
        <v>9350</v>
      </c>
      <c r="H4937" s="7">
        <v>1.25</v>
      </c>
      <c r="I4937" t="s">
        <v>8935</v>
      </c>
    </row>
    <row r="4938" spans="2:9" hidden="1" x14ac:dyDescent="0.25">
      <c r="B4938" s="3">
        <v>23.448</v>
      </c>
      <c r="C4938" s="3">
        <v>0.63314999999999999</v>
      </c>
      <c r="D4938" s="3">
        <v>233.14754116</v>
      </c>
      <c r="E4938" s="3">
        <v>0</v>
      </c>
      <c r="F4938" s="4" t="s">
        <v>4942</v>
      </c>
      <c r="G4938" s="5" t="s">
        <v>9350</v>
      </c>
      <c r="H4938" s="7">
        <v>1.6666666666666667</v>
      </c>
      <c r="I4938" t="s">
        <v>8935</v>
      </c>
    </row>
    <row r="4939" spans="2:9" hidden="1" x14ac:dyDescent="0.25">
      <c r="B4939" s="3">
        <v>23.954000000000001</v>
      </c>
      <c r="C4939" s="3">
        <v>0.59792000000000001</v>
      </c>
      <c r="D4939" s="3">
        <v>259.96454514999999</v>
      </c>
      <c r="E4939" s="3">
        <v>0.155184075</v>
      </c>
      <c r="F4939" s="4" t="s">
        <v>4943</v>
      </c>
      <c r="G4939" s="5" t="s">
        <v>9350</v>
      </c>
      <c r="H4939" s="7">
        <v>2.0833333333333335</v>
      </c>
      <c r="I4939" t="s">
        <v>8935</v>
      </c>
    </row>
    <row r="4940" spans="2:9" x14ac:dyDescent="0.25">
      <c r="B4940" s="3">
        <v>24.122</v>
      </c>
      <c r="C4940" s="3">
        <v>0.60341</v>
      </c>
      <c r="D4940" s="3">
        <v>291.68463730999997</v>
      </c>
      <c r="E4940" s="3">
        <v>0.58334249999999999</v>
      </c>
      <c r="F4940" s="4" t="s">
        <v>4944</v>
      </c>
      <c r="G4940" s="5" t="s">
        <v>9351</v>
      </c>
      <c r="H4940" s="6">
        <v>0</v>
      </c>
      <c r="I4940" t="s">
        <v>8935</v>
      </c>
    </row>
    <row r="4941" spans="2:9" hidden="1" x14ac:dyDescent="0.25">
      <c r="B4941" s="3">
        <v>24.411999999999999</v>
      </c>
      <c r="C4941" s="3">
        <v>0.57762000000000002</v>
      </c>
      <c r="D4941" s="3">
        <v>319.60232931999997</v>
      </c>
      <c r="E4941" s="3">
        <v>0.42254949999999997</v>
      </c>
      <c r="F4941" s="4" t="s">
        <v>4945</v>
      </c>
      <c r="G4941" s="5" t="s">
        <v>9351</v>
      </c>
      <c r="H4941" s="6">
        <v>0.41666666666666669</v>
      </c>
      <c r="I4941" t="s">
        <v>8935</v>
      </c>
    </row>
    <row r="4942" spans="2:9" hidden="1" x14ac:dyDescent="0.25">
      <c r="B4942" s="3">
        <v>24.870999999999999</v>
      </c>
      <c r="C4942" s="3">
        <v>0.57116999999999996</v>
      </c>
      <c r="D4942" s="3">
        <v>348.12037325999995</v>
      </c>
      <c r="E4942" s="3">
        <v>0.42628874999999999</v>
      </c>
      <c r="F4942" s="4" t="s">
        <v>4946</v>
      </c>
      <c r="G4942" s="5" t="s">
        <v>9351</v>
      </c>
      <c r="H4942" s="6">
        <v>0.83333333333333337</v>
      </c>
      <c r="I4942" t="s">
        <v>8935</v>
      </c>
    </row>
    <row r="4943" spans="2:9" hidden="1" x14ac:dyDescent="0.25">
      <c r="B4943" s="3">
        <v>25.428000000000001</v>
      </c>
      <c r="C4943" s="3">
        <v>0.57262999999999997</v>
      </c>
      <c r="D4943" s="3">
        <v>384.64345212000001</v>
      </c>
      <c r="E4943" s="3">
        <v>0.10470250000000002</v>
      </c>
      <c r="F4943" s="4" t="s">
        <v>4947</v>
      </c>
      <c r="G4943" s="5" t="s">
        <v>9351</v>
      </c>
      <c r="H4943" s="7">
        <v>1.25</v>
      </c>
      <c r="I4943" t="s">
        <v>8935</v>
      </c>
    </row>
    <row r="4944" spans="2:9" hidden="1" x14ac:dyDescent="0.25">
      <c r="B4944" s="3">
        <v>25.841000000000001</v>
      </c>
      <c r="C4944" s="3">
        <v>0.55730000000000002</v>
      </c>
      <c r="D4944" s="3">
        <v>320.30278271999998</v>
      </c>
      <c r="E4944" s="3">
        <v>0.59829999999999994</v>
      </c>
      <c r="F4944" s="4" t="s">
        <v>4948</v>
      </c>
      <c r="G4944" s="5" t="s">
        <v>9351</v>
      </c>
      <c r="H4944" s="7">
        <v>1.6666666666666667</v>
      </c>
      <c r="I4944" t="s">
        <v>8935</v>
      </c>
    </row>
    <row r="4945" spans="2:9" hidden="1" x14ac:dyDescent="0.25">
      <c r="B4945" s="3">
        <v>25.914000000000001</v>
      </c>
      <c r="C4945" s="3">
        <v>0.54357</v>
      </c>
      <c r="D4945" s="3">
        <v>374.83727577999997</v>
      </c>
      <c r="E4945" s="3">
        <v>0.88062275000000012</v>
      </c>
      <c r="F4945" s="4" t="s">
        <v>4949</v>
      </c>
      <c r="G4945" s="5" t="s">
        <v>9351</v>
      </c>
      <c r="H4945" s="7">
        <v>2.0833333333333335</v>
      </c>
      <c r="I4945" t="s">
        <v>8935</v>
      </c>
    </row>
    <row r="4946" spans="2:9" x14ac:dyDescent="0.25">
      <c r="B4946" s="3">
        <v>26.475000000000001</v>
      </c>
      <c r="C4946" s="3">
        <v>0.52823999999999993</v>
      </c>
      <c r="D4946" s="3">
        <v>487.30842742999999</v>
      </c>
      <c r="E4946" s="3">
        <v>0.95937010153829871</v>
      </c>
      <c r="F4946" s="4" t="s">
        <v>4950</v>
      </c>
      <c r="G4946" s="5" t="s">
        <v>9352</v>
      </c>
      <c r="H4946" s="6">
        <v>0</v>
      </c>
      <c r="I4946" t="s">
        <v>8935</v>
      </c>
    </row>
    <row r="4947" spans="2:9" hidden="1" x14ac:dyDescent="0.25">
      <c r="B4947" s="3">
        <v>27.234999999999999</v>
      </c>
      <c r="C4947" s="3">
        <v>0.55459999999999998</v>
      </c>
      <c r="D4947" s="3">
        <v>473.59974947000001</v>
      </c>
      <c r="E4947" s="3">
        <v>0.31829207956379174</v>
      </c>
      <c r="F4947" s="4" t="s">
        <v>4951</v>
      </c>
      <c r="G4947" s="5" t="s">
        <v>9352</v>
      </c>
      <c r="H4947" s="6">
        <v>0.41666666666666669</v>
      </c>
      <c r="I4947" t="s">
        <v>8935</v>
      </c>
    </row>
    <row r="4948" spans="2:9" hidden="1" x14ac:dyDescent="0.25">
      <c r="B4948" s="3">
        <v>28.221</v>
      </c>
      <c r="C4948" s="3">
        <v>0.49091000000000001</v>
      </c>
      <c r="D4948" s="3">
        <v>521.83033319000003</v>
      </c>
      <c r="E4948" s="3">
        <v>0.61934362305589619</v>
      </c>
      <c r="F4948" s="4" t="s">
        <v>4952</v>
      </c>
      <c r="G4948" s="5" t="s">
        <v>9352</v>
      </c>
      <c r="H4948" s="6">
        <v>0.83333333333333337</v>
      </c>
      <c r="I4948" t="s">
        <v>8935</v>
      </c>
    </row>
    <row r="4949" spans="2:9" hidden="1" x14ac:dyDescent="0.25">
      <c r="B4949" s="3">
        <v>29.04</v>
      </c>
      <c r="C4949" s="3">
        <v>0.49098999999999998</v>
      </c>
      <c r="D4949" s="3">
        <v>517.72771425999997</v>
      </c>
      <c r="E4949" s="3">
        <v>0.59817144517329079</v>
      </c>
      <c r="F4949" s="4" t="s">
        <v>4953</v>
      </c>
      <c r="G4949" s="5" t="s">
        <v>9352</v>
      </c>
      <c r="H4949" s="7">
        <v>1.25</v>
      </c>
      <c r="I4949" t="s">
        <v>8935</v>
      </c>
    </row>
    <row r="4950" spans="2:9" hidden="1" x14ac:dyDescent="0.25">
      <c r="B4950" s="3">
        <v>29.29</v>
      </c>
      <c r="C4950" s="3">
        <v>0.46664</v>
      </c>
      <c r="D4950" s="3">
        <v>528.53456277999999</v>
      </c>
      <c r="E4950" s="3">
        <v>0.95167283662629965</v>
      </c>
      <c r="F4950" s="4" t="s">
        <v>4954</v>
      </c>
      <c r="G4950" s="5" t="s">
        <v>9352</v>
      </c>
      <c r="H4950" s="7">
        <v>1.6666666666666667</v>
      </c>
      <c r="I4950" t="s">
        <v>8935</v>
      </c>
    </row>
    <row r="4951" spans="2:9" hidden="1" x14ac:dyDescent="0.25">
      <c r="B4951" s="3">
        <v>29.515000000000001</v>
      </c>
      <c r="C4951" s="3">
        <v>0.48058000000000001</v>
      </c>
      <c r="D4951" s="3">
        <v>572.66244193999989</v>
      </c>
      <c r="E4951" s="3">
        <v>1.1078982503787647</v>
      </c>
      <c r="F4951" s="4" t="s">
        <v>4955</v>
      </c>
      <c r="G4951" s="5" t="s">
        <v>9352</v>
      </c>
      <c r="H4951" s="7">
        <v>2.0833333333333335</v>
      </c>
      <c r="I4951" t="s">
        <v>8935</v>
      </c>
    </row>
    <row r="4952" spans="2:9" x14ac:dyDescent="0.25">
      <c r="B4952" s="3">
        <v>29.89</v>
      </c>
      <c r="C4952" s="3">
        <v>0.45887999999999995</v>
      </c>
      <c r="D4952" s="3">
        <v>593.97600582999996</v>
      </c>
      <c r="E4952" s="3">
        <v>1.0271393988944797</v>
      </c>
      <c r="F4952" s="4" t="s">
        <v>4956</v>
      </c>
      <c r="G4952" s="5" t="s">
        <v>9353</v>
      </c>
      <c r="H4952" s="6">
        <v>0</v>
      </c>
      <c r="I4952" t="s">
        <v>8935</v>
      </c>
    </row>
    <row r="4953" spans="2:9" hidden="1" x14ac:dyDescent="0.25">
      <c r="B4953" s="3">
        <v>30.545000000000002</v>
      </c>
      <c r="C4953" s="3">
        <v>0.44719000000000003</v>
      </c>
      <c r="D4953" s="3">
        <v>607.98481693999997</v>
      </c>
      <c r="E4953" s="3">
        <v>0.61550225761212696</v>
      </c>
      <c r="F4953" s="4" t="s">
        <v>4957</v>
      </c>
      <c r="G4953" s="5" t="s">
        <v>9353</v>
      </c>
      <c r="H4953" s="6">
        <v>0.41666666666666669</v>
      </c>
      <c r="I4953" t="s">
        <v>8935</v>
      </c>
    </row>
    <row r="4954" spans="2:9" hidden="1" x14ac:dyDescent="0.25">
      <c r="B4954" s="3">
        <v>31.254999999999999</v>
      </c>
      <c r="C4954" s="3">
        <v>0.43878</v>
      </c>
      <c r="D4954" s="3">
        <v>630.79930346999993</v>
      </c>
      <c r="E4954" s="3">
        <v>0.7981836262491937</v>
      </c>
      <c r="F4954" s="4" t="s">
        <v>4958</v>
      </c>
      <c r="G4954" s="5" t="s">
        <v>9353</v>
      </c>
      <c r="H4954" s="6">
        <v>0.83333333333333337</v>
      </c>
      <c r="I4954" t="s">
        <v>8935</v>
      </c>
    </row>
    <row r="4955" spans="2:9" hidden="1" x14ac:dyDescent="0.25">
      <c r="B4955" s="3">
        <v>31.331</v>
      </c>
      <c r="C4955" s="3">
        <v>0.42729</v>
      </c>
      <c r="D4955" s="3">
        <v>649.01083498000003</v>
      </c>
      <c r="E4955" s="3">
        <v>1.2261573813720459</v>
      </c>
      <c r="F4955" s="4" t="s">
        <v>4959</v>
      </c>
      <c r="G4955" s="5" t="s">
        <v>9353</v>
      </c>
      <c r="H4955" s="7">
        <v>1.25</v>
      </c>
      <c r="I4955" t="s">
        <v>8935</v>
      </c>
    </row>
    <row r="4956" spans="2:9" hidden="1" x14ac:dyDescent="0.25">
      <c r="B4956" s="3">
        <v>31.51</v>
      </c>
      <c r="C4956" s="3">
        <v>0.42349999999999999</v>
      </c>
      <c r="D4956" s="3">
        <v>666.72203039999999</v>
      </c>
      <c r="E4956" s="3">
        <v>1.1795178380970297</v>
      </c>
      <c r="F4956" s="4" t="s">
        <v>4960</v>
      </c>
      <c r="G4956" s="5" t="s">
        <v>9353</v>
      </c>
      <c r="H4956" s="7">
        <v>1.6666666666666667</v>
      </c>
      <c r="I4956" t="s">
        <v>8935</v>
      </c>
    </row>
    <row r="4957" spans="2:9" hidden="1" x14ac:dyDescent="0.25">
      <c r="B4957" s="3">
        <v>31.484000000000002</v>
      </c>
      <c r="C4957" s="3">
        <v>0.42447000000000001</v>
      </c>
      <c r="D4957" s="3">
        <v>683.33253779999995</v>
      </c>
      <c r="E4957" s="3">
        <v>1.1930686155857375</v>
      </c>
      <c r="F4957" s="4" t="s">
        <v>4961</v>
      </c>
      <c r="G4957" s="5" t="s">
        <v>9353</v>
      </c>
      <c r="H4957" s="7">
        <v>2.0833333333333335</v>
      </c>
      <c r="I4957" t="s">
        <v>8935</v>
      </c>
    </row>
    <row r="4958" spans="2:9" x14ac:dyDescent="0.25">
      <c r="B4958" s="3">
        <v>31.484000000000002</v>
      </c>
      <c r="C4958" s="3">
        <v>0.42513000000000001</v>
      </c>
      <c r="D4958" s="3">
        <v>699.34260763999998</v>
      </c>
      <c r="E4958" s="3">
        <v>1.2713875000000001</v>
      </c>
      <c r="F4958" s="4" t="s">
        <v>4962</v>
      </c>
      <c r="G4958" s="5" t="s">
        <v>9354</v>
      </c>
      <c r="H4958" s="6">
        <v>0</v>
      </c>
      <c r="I4958" t="s">
        <v>8935</v>
      </c>
    </row>
    <row r="4959" spans="2:9" hidden="1" x14ac:dyDescent="0.25">
      <c r="B4959" s="3">
        <v>31.713999999999999</v>
      </c>
      <c r="C4959" s="3">
        <v>0.42936999999999997</v>
      </c>
      <c r="D4959" s="3">
        <v>715.85309919999997</v>
      </c>
      <c r="E4959" s="3">
        <v>1.1200614475979935</v>
      </c>
      <c r="F4959" s="4" t="s">
        <v>4963</v>
      </c>
      <c r="G4959" s="5" t="s">
        <v>9354</v>
      </c>
      <c r="H4959" s="6">
        <v>0.41666666666666669</v>
      </c>
      <c r="I4959" t="s">
        <v>8935</v>
      </c>
    </row>
    <row r="4960" spans="2:9" hidden="1" x14ac:dyDescent="0.25">
      <c r="B4960" s="3">
        <v>32.174999999999997</v>
      </c>
      <c r="C4960" s="3">
        <v>0.42756</v>
      </c>
      <c r="D4960" s="3">
        <v>731.46302004999995</v>
      </c>
      <c r="E4960" s="3">
        <v>0.65706952317567779</v>
      </c>
      <c r="F4960" s="4" t="s">
        <v>4964</v>
      </c>
      <c r="G4960" s="5" t="s">
        <v>9354</v>
      </c>
      <c r="H4960" s="6">
        <v>0.83333333333333337</v>
      </c>
      <c r="I4960" t="s">
        <v>8935</v>
      </c>
    </row>
    <row r="4961" spans="2:9" hidden="1" x14ac:dyDescent="0.25">
      <c r="B4961" s="3">
        <v>32.226999999999997</v>
      </c>
      <c r="C4961" s="3">
        <v>0.39993000000000001</v>
      </c>
      <c r="D4961" s="3">
        <v>743.57067389999986</v>
      </c>
      <c r="E4961" s="3">
        <v>1.4708370019114847</v>
      </c>
      <c r="F4961" s="4" t="s">
        <v>4965</v>
      </c>
      <c r="G4961" s="5" t="s">
        <v>9354</v>
      </c>
      <c r="H4961" s="7">
        <v>1.25</v>
      </c>
      <c r="I4961" t="s">
        <v>8935</v>
      </c>
    </row>
    <row r="4962" spans="2:9" hidden="1" x14ac:dyDescent="0.25">
      <c r="B4962" s="3">
        <v>32.613</v>
      </c>
      <c r="C4962" s="3">
        <v>0.41872999999999999</v>
      </c>
      <c r="D4962" s="3">
        <v>756.3787811499999</v>
      </c>
      <c r="E4962" s="3">
        <v>1.0181148371112172</v>
      </c>
      <c r="F4962" s="4" t="s">
        <v>4966</v>
      </c>
      <c r="G4962" s="5" t="s">
        <v>9354</v>
      </c>
      <c r="H4962" s="7">
        <v>1.6666666666666667</v>
      </c>
      <c r="I4962" t="s">
        <v>8935</v>
      </c>
    </row>
    <row r="4963" spans="2:9" hidden="1" x14ac:dyDescent="0.25">
      <c r="B4963" s="3">
        <v>32.561999999999998</v>
      </c>
      <c r="C4963" s="3">
        <v>0.42133999999999999</v>
      </c>
      <c r="D4963" s="3">
        <v>766.38516042999993</v>
      </c>
      <c r="E4963" s="3">
        <v>1.2605437814538614</v>
      </c>
      <c r="F4963" s="4" t="s">
        <v>4967</v>
      </c>
      <c r="G4963" s="5" t="s">
        <v>9354</v>
      </c>
      <c r="H4963" s="7">
        <v>2.0833333333333335</v>
      </c>
      <c r="I4963" t="s">
        <v>8935</v>
      </c>
    </row>
    <row r="4964" spans="2:9" x14ac:dyDescent="0.25">
      <c r="B4964" s="3">
        <v>32.898000000000003</v>
      </c>
      <c r="C4964" s="3">
        <v>0.40332000000000001</v>
      </c>
      <c r="D4964" s="3">
        <v>772.88918708000006</v>
      </c>
      <c r="E4964" s="3">
        <v>1.1858742655376664</v>
      </c>
      <c r="F4964" s="4" t="s">
        <v>4968</v>
      </c>
      <c r="G4964" s="5" t="s">
        <v>9355</v>
      </c>
      <c r="H4964" s="6">
        <v>0</v>
      </c>
      <c r="I4964" t="s">
        <v>8935</v>
      </c>
    </row>
    <row r="4965" spans="2:9" hidden="1" x14ac:dyDescent="0.25">
      <c r="B4965" s="3">
        <v>32.898000000000003</v>
      </c>
      <c r="C4965" s="3">
        <v>0.41269</v>
      </c>
      <c r="D4965" s="3">
        <v>781.69477686999983</v>
      </c>
      <c r="E4965" s="3">
        <v>1.5617979327660316</v>
      </c>
      <c r="F4965" s="4" t="s">
        <v>4969</v>
      </c>
      <c r="G4965" s="5" t="s">
        <v>9355</v>
      </c>
      <c r="H4965" s="6">
        <v>0.41666666666666669</v>
      </c>
      <c r="I4965" t="s">
        <v>8935</v>
      </c>
    </row>
    <row r="4966" spans="2:9" hidden="1" x14ac:dyDescent="0.25">
      <c r="B4966" s="3">
        <v>33.052999999999997</v>
      </c>
      <c r="C4966" s="3">
        <v>0.39341000000000004</v>
      </c>
      <c r="D4966" s="3">
        <v>784.19637168999998</v>
      </c>
      <c r="E4966" s="3">
        <v>1.4776258786674752</v>
      </c>
      <c r="F4966" s="4" t="s">
        <v>4970</v>
      </c>
      <c r="G4966" s="5" t="s">
        <v>9355</v>
      </c>
      <c r="H4966" s="6">
        <v>0.83333333333333337</v>
      </c>
      <c r="I4966" t="s">
        <v>8935</v>
      </c>
    </row>
    <row r="4967" spans="2:9" hidden="1" x14ac:dyDescent="0.25">
      <c r="B4967" s="3">
        <v>33.286999999999999</v>
      </c>
      <c r="C4967" s="3">
        <v>0.40573999999999999</v>
      </c>
      <c r="D4967" s="3">
        <v>792.80184416999998</v>
      </c>
      <c r="E4967" s="3">
        <v>1.3595611691124825</v>
      </c>
      <c r="F4967" s="4" t="s">
        <v>4971</v>
      </c>
      <c r="G4967" s="5" t="s">
        <v>9355</v>
      </c>
      <c r="H4967" s="7">
        <v>1.25</v>
      </c>
      <c r="I4967" t="s">
        <v>8935</v>
      </c>
    </row>
    <row r="4968" spans="2:9" hidden="1" x14ac:dyDescent="0.25">
      <c r="B4968" s="3">
        <v>33.261000000000003</v>
      </c>
      <c r="C4968" s="3">
        <v>0.40436999999999995</v>
      </c>
      <c r="D4968" s="3">
        <v>797.70493234000003</v>
      </c>
      <c r="E4968" s="3">
        <v>1.4289416831600406</v>
      </c>
      <c r="F4968" s="4" t="s">
        <v>4972</v>
      </c>
      <c r="G4968" s="5" t="s">
        <v>9355</v>
      </c>
      <c r="H4968" s="7">
        <v>1.6666666666666667</v>
      </c>
      <c r="I4968" t="s">
        <v>8935</v>
      </c>
    </row>
    <row r="4969" spans="2:9" hidden="1" x14ac:dyDescent="0.25">
      <c r="B4969" s="3">
        <v>33.131</v>
      </c>
      <c r="C4969" s="3">
        <v>0.39819000000000004</v>
      </c>
      <c r="D4969" s="3">
        <v>794.90311873999985</v>
      </c>
      <c r="E4969" s="3">
        <v>1.8451342141412437</v>
      </c>
      <c r="F4969" s="4" t="s">
        <v>4973</v>
      </c>
      <c r="G4969" s="5" t="s">
        <v>9355</v>
      </c>
      <c r="H4969" s="7">
        <v>2.0833333333333335</v>
      </c>
      <c r="I4969" t="s">
        <v>8935</v>
      </c>
    </row>
    <row r="4970" spans="2:9" x14ac:dyDescent="0.25">
      <c r="B4970" s="3">
        <v>33.209000000000003</v>
      </c>
      <c r="C4970" s="3">
        <v>0.39020000000000005</v>
      </c>
      <c r="D4970" s="3">
        <v>794.30276680999998</v>
      </c>
      <c r="E4970" s="3">
        <v>1.8539778402406137</v>
      </c>
      <c r="F4970" s="4" t="s">
        <v>4974</v>
      </c>
      <c r="G4970" s="5" t="s">
        <v>9344</v>
      </c>
      <c r="H4970" s="6">
        <v>0</v>
      </c>
      <c r="I4970" t="s">
        <v>8947</v>
      </c>
    </row>
    <row r="4971" spans="2:9" hidden="1" x14ac:dyDescent="0.25">
      <c r="B4971" s="3">
        <v>33.338999999999999</v>
      </c>
      <c r="C4971" s="3">
        <v>0.40143000000000001</v>
      </c>
      <c r="D4971" s="3">
        <v>797.60483086999989</v>
      </c>
      <c r="E4971" s="3">
        <v>1.6851476316267147</v>
      </c>
      <c r="F4971" s="4" t="s">
        <v>4975</v>
      </c>
      <c r="G4971" s="5" t="s">
        <v>9344</v>
      </c>
      <c r="H4971" s="6">
        <v>0.41666666666666669</v>
      </c>
      <c r="I4971" t="s">
        <v>8947</v>
      </c>
    </row>
    <row r="4972" spans="2:9" hidden="1" x14ac:dyDescent="0.25">
      <c r="B4972" s="3">
        <v>33.390999999999998</v>
      </c>
      <c r="C4972" s="3">
        <v>0.39443</v>
      </c>
      <c r="D4972" s="3">
        <v>795.00322020999999</v>
      </c>
      <c r="E4972" s="3">
        <v>1.331839647929878</v>
      </c>
      <c r="F4972" s="4" t="s">
        <v>4976</v>
      </c>
      <c r="G4972" s="5" t="s">
        <v>9344</v>
      </c>
      <c r="H4972" s="6">
        <v>0.83333333333333337</v>
      </c>
      <c r="I4972" t="s">
        <v>8947</v>
      </c>
    </row>
    <row r="4973" spans="2:9" hidden="1" x14ac:dyDescent="0.25">
      <c r="B4973" s="3">
        <v>33.234999999999999</v>
      </c>
      <c r="C4973" s="3">
        <v>0.38213999999999998</v>
      </c>
      <c r="D4973" s="3">
        <v>788.29890498999998</v>
      </c>
      <c r="E4973" s="3">
        <v>1.7140792708677448</v>
      </c>
      <c r="F4973" s="4" t="s">
        <v>4977</v>
      </c>
      <c r="G4973" s="5" t="s">
        <v>9344</v>
      </c>
      <c r="H4973" s="7">
        <v>1.25</v>
      </c>
      <c r="I4973" t="s">
        <v>8947</v>
      </c>
    </row>
    <row r="4974" spans="2:9" hidden="1" x14ac:dyDescent="0.25">
      <c r="B4974" s="3">
        <v>33.573999999999998</v>
      </c>
      <c r="C4974" s="3">
        <v>0.39731</v>
      </c>
      <c r="D4974" s="3">
        <v>785.29705970999987</v>
      </c>
      <c r="E4974" s="3">
        <v>1.1559583352579148</v>
      </c>
      <c r="F4974" s="4" t="s">
        <v>4978</v>
      </c>
      <c r="G4974" s="5" t="s">
        <v>9344</v>
      </c>
      <c r="H4974" s="7">
        <v>1.6666666666666667</v>
      </c>
      <c r="I4974" t="s">
        <v>8947</v>
      </c>
    </row>
    <row r="4975" spans="2:9" hidden="1" x14ac:dyDescent="0.25">
      <c r="B4975" s="3">
        <v>33.808999999999997</v>
      </c>
      <c r="C4975" s="3">
        <v>0.37256</v>
      </c>
      <c r="D4975" s="3">
        <v>776.49155554999993</v>
      </c>
      <c r="E4975" s="3">
        <v>1.2691667407154992</v>
      </c>
      <c r="F4975" s="4" t="s">
        <v>4979</v>
      </c>
      <c r="G4975" s="5" t="s">
        <v>9344</v>
      </c>
      <c r="H4975" s="7">
        <v>2.0833333333333335</v>
      </c>
      <c r="I4975" t="s">
        <v>8947</v>
      </c>
    </row>
    <row r="4976" spans="2:9" x14ac:dyDescent="0.25">
      <c r="B4976" s="3">
        <v>33.652000000000001</v>
      </c>
      <c r="C4976" s="3">
        <v>0.37646999999999997</v>
      </c>
      <c r="D4976" s="3">
        <v>772.98928854999997</v>
      </c>
      <c r="E4976" s="3">
        <v>1.1580128960789091</v>
      </c>
      <c r="F4976" s="4" t="s">
        <v>4980</v>
      </c>
      <c r="G4976" s="5" t="s">
        <v>9345</v>
      </c>
      <c r="H4976" s="6">
        <v>0</v>
      </c>
      <c r="I4976" t="s">
        <v>8947</v>
      </c>
    </row>
    <row r="4977" spans="2:9" hidden="1" x14ac:dyDescent="0.25">
      <c r="B4977" s="3">
        <v>33.677999999999997</v>
      </c>
      <c r="C4977" s="3">
        <v>0.39338000000000001</v>
      </c>
      <c r="D4977" s="3">
        <v>780.29395569999997</v>
      </c>
      <c r="E4977" s="3">
        <v>1.1030332289142801</v>
      </c>
      <c r="F4977" s="4" t="s">
        <v>4981</v>
      </c>
      <c r="G4977" s="5" t="s">
        <v>9345</v>
      </c>
      <c r="H4977" s="6">
        <v>0.41666666666666669</v>
      </c>
      <c r="I4977" t="s">
        <v>8947</v>
      </c>
    </row>
    <row r="4978" spans="2:9" hidden="1" x14ac:dyDescent="0.25">
      <c r="B4978" s="3">
        <v>33.966000000000001</v>
      </c>
      <c r="C4978" s="3">
        <v>0.35367999999999999</v>
      </c>
      <c r="D4978" s="3">
        <v>766.98551236000003</v>
      </c>
      <c r="E4978" s="3">
        <v>1.4252956615300088</v>
      </c>
      <c r="F4978" s="4" t="s">
        <v>4982</v>
      </c>
      <c r="G4978" s="5" t="s">
        <v>9345</v>
      </c>
      <c r="H4978" s="6">
        <v>0.83333333333333337</v>
      </c>
      <c r="I4978" t="s">
        <v>8947</v>
      </c>
    </row>
    <row r="4979" spans="2:9" hidden="1" x14ac:dyDescent="0.25">
      <c r="B4979" s="3">
        <v>33.914000000000001</v>
      </c>
      <c r="C4979" s="3">
        <v>0.34338999999999997</v>
      </c>
      <c r="D4979" s="3">
        <v>752.97661561999996</v>
      </c>
      <c r="E4979" s="3">
        <v>1.0460982183642713</v>
      </c>
      <c r="F4979" s="4" t="s">
        <v>4983</v>
      </c>
      <c r="G4979" s="5" t="s">
        <v>9345</v>
      </c>
      <c r="H4979" s="7">
        <v>1.25</v>
      </c>
      <c r="I4979" t="s">
        <v>8947</v>
      </c>
    </row>
    <row r="4980" spans="2:9" hidden="1" x14ac:dyDescent="0.25">
      <c r="B4980" s="3">
        <v>33.783000000000001</v>
      </c>
      <c r="C4980" s="3">
        <v>0.38066</v>
      </c>
      <c r="D4980" s="3">
        <v>743.27045511999995</v>
      </c>
      <c r="E4980" s="3">
        <v>1.0752019329754865</v>
      </c>
      <c r="F4980" s="4" t="s">
        <v>4984</v>
      </c>
      <c r="G4980" s="5" t="s">
        <v>9345</v>
      </c>
      <c r="H4980" s="7">
        <v>1.6666666666666667</v>
      </c>
      <c r="I4980" t="s">
        <v>8947</v>
      </c>
    </row>
    <row r="4981" spans="2:9" hidden="1" x14ac:dyDescent="0.25">
      <c r="B4981" s="3">
        <v>33.991999999999997</v>
      </c>
      <c r="C4981" s="3">
        <v>0.34892000000000001</v>
      </c>
      <c r="D4981" s="3">
        <v>730.86266811999997</v>
      </c>
      <c r="E4981" s="3">
        <v>0.71201716261787018</v>
      </c>
      <c r="F4981" s="4" t="s">
        <v>4985</v>
      </c>
      <c r="G4981" s="5" t="s">
        <v>9345</v>
      </c>
      <c r="H4981" s="7">
        <v>2.0833333333333335</v>
      </c>
      <c r="I4981" t="s">
        <v>8947</v>
      </c>
    </row>
    <row r="4982" spans="2:9" x14ac:dyDescent="0.25">
      <c r="B4982" s="3">
        <v>34.045000000000002</v>
      </c>
      <c r="C4982" s="3">
        <v>0.35341</v>
      </c>
      <c r="D4982" s="3">
        <v>706.3471416399999</v>
      </c>
      <c r="E4982" s="3">
        <v>1.0815604054110028</v>
      </c>
      <c r="F4982" s="4" t="s">
        <v>4986</v>
      </c>
      <c r="G4982" s="5" t="s">
        <v>9346</v>
      </c>
      <c r="H4982" s="6">
        <v>0</v>
      </c>
      <c r="I4982" t="s">
        <v>8947</v>
      </c>
    </row>
    <row r="4983" spans="2:9" hidden="1" x14ac:dyDescent="0.25">
      <c r="B4983" s="3">
        <v>34.097000000000001</v>
      </c>
      <c r="C4983" s="3">
        <v>0.36469000000000001</v>
      </c>
      <c r="D4983" s="3">
        <v>682.93230317999996</v>
      </c>
      <c r="E4983" s="3">
        <v>1.1783733613456837</v>
      </c>
      <c r="F4983" s="4" t="s">
        <v>4987</v>
      </c>
      <c r="G4983" s="5" t="s">
        <v>9346</v>
      </c>
      <c r="H4983" s="6">
        <v>0.41666666666666669</v>
      </c>
      <c r="I4983" t="s">
        <v>8947</v>
      </c>
    </row>
    <row r="4984" spans="2:9" hidden="1" x14ac:dyDescent="0.25">
      <c r="B4984" s="3">
        <v>34.097000000000001</v>
      </c>
      <c r="C4984" s="3">
        <v>0.33842</v>
      </c>
      <c r="D4984" s="3">
        <v>665.82145968999998</v>
      </c>
      <c r="E4984" s="3">
        <v>1.378417445209746</v>
      </c>
      <c r="F4984" s="4" t="s">
        <v>4988</v>
      </c>
      <c r="G4984" s="5" t="s">
        <v>9346</v>
      </c>
      <c r="H4984" s="6">
        <v>0.83333333333333337</v>
      </c>
      <c r="I4984" t="s">
        <v>8947</v>
      </c>
    </row>
    <row r="4985" spans="2:9" hidden="1" x14ac:dyDescent="0.25">
      <c r="B4985" s="3">
        <v>34.36</v>
      </c>
      <c r="C4985" s="3">
        <v>0.33557000000000003</v>
      </c>
      <c r="D4985" s="3">
        <v>649.91140568999992</v>
      </c>
      <c r="E4985" s="3">
        <v>0.57010759660353805</v>
      </c>
      <c r="F4985" s="4" t="s">
        <v>4989</v>
      </c>
      <c r="G4985" s="5" t="s">
        <v>9346</v>
      </c>
      <c r="H4985" s="7">
        <v>1.25</v>
      </c>
      <c r="I4985" t="s">
        <v>8947</v>
      </c>
    </row>
    <row r="4986" spans="2:9" hidden="1" x14ac:dyDescent="0.25">
      <c r="B4986" s="3">
        <v>34.280999999999999</v>
      </c>
      <c r="C4986" s="3">
        <v>0.35397000000000001</v>
      </c>
      <c r="D4986" s="3">
        <v>633.50101559999996</v>
      </c>
      <c r="E4986" s="3">
        <v>1.4099290978860082</v>
      </c>
      <c r="F4986" s="4" t="s">
        <v>4990</v>
      </c>
      <c r="G4986" s="5" t="s">
        <v>9346</v>
      </c>
      <c r="H4986" s="7">
        <v>1.6666666666666667</v>
      </c>
      <c r="I4986" t="s">
        <v>8947</v>
      </c>
    </row>
    <row r="4987" spans="2:9" hidden="1" x14ac:dyDescent="0.25">
      <c r="B4987" s="3">
        <v>34.201999999999998</v>
      </c>
      <c r="C4987" s="3">
        <v>0.34433000000000002</v>
      </c>
      <c r="D4987" s="3">
        <v>616.59028941999998</v>
      </c>
      <c r="E4987" s="3">
        <v>1.4355425427558455</v>
      </c>
      <c r="F4987" s="4" t="s">
        <v>4991</v>
      </c>
      <c r="G4987" s="5" t="s">
        <v>9346</v>
      </c>
      <c r="H4987" s="7">
        <v>2.0833333333333335</v>
      </c>
      <c r="I4987" t="s">
        <v>8947</v>
      </c>
    </row>
    <row r="4988" spans="2:9" x14ac:dyDescent="0.25">
      <c r="B4988" s="3">
        <v>34.334000000000003</v>
      </c>
      <c r="C4988" s="3">
        <v>0.34616000000000002</v>
      </c>
      <c r="D4988" s="3">
        <v>599.77966471000002</v>
      </c>
      <c r="E4988" s="3">
        <v>1.2919756459846921</v>
      </c>
      <c r="F4988" s="4" t="s">
        <v>4992</v>
      </c>
      <c r="G4988" s="5" t="s">
        <v>9347</v>
      </c>
      <c r="H4988" s="6">
        <v>0</v>
      </c>
      <c r="I4988" t="s">
        <v>8947</v>
      </c>
    </row>
    <row r="4989" spans="2:9" hidden="1" x14ac:dyDescent="0.25">
      <c r="B4989" s="3">
        <v>34.36</v>
      </c>
      <c r="C4989" s="3">
        <v>0.32595999999999997</v>
      </c>
      <c r="D4989" s="3">
        <v>577.26539695999998</v>
      </c>
      <c r="E4989" s="3">
        <v>1.4480522097345974</v>
      </c>
      <c r="F4989" s="4" t="s">
        <v>4993</v>
      </c>
      <c r="G4989" s="5" t="s">
        <v>9347</v>
      </c>
      <c r="H4989" s="6">
        <v>0.41666666666666669</v>
      </c>
      <c r="I4989" t="s">
        <v>8947</v>
      </c>
    </row>
    <row r="4990" spans="2:9" hidden="1" x14ac:dyDescent="0.25">
      <c r="B4990" s="3">
        <v>34.387</v>
      </c>
      <c r="C4990" s="3">
        <v>0.34587000000000001</v>
      </c>
      <c r="D4990" s="3">
        <v>554.55101190000005</v>
      </c>
      <c r="E4990" s="3">
        <v>1.1349186695385294</v>
      </c>
      <c r="F4990" s="4" t="s">
        <v>4994</v>
      </c>
      <c r="G4990" s="5" t="s">
        <v>9347</v>
      </c>
      <c r="H4990" s="6">
        <v>0.83333333333333337</v>
      </c>
      <c r="I4990" t="s">
        <v>8947</v>
      </c>
    </row>
    <row r="4991" spans="2:9" hidden="1" x14ac:dyDescent="0.25">
      <c r="B4991" s="3">
        <v>34.36</v>
      </c>
      <c r="C4991" s="3">
        <v>0.34173999999999999</v>
      </c>
      <c r="D4991" s="3">
        <v>529.53514932999997</v>
      </c>
      <c r="E4991" s="3">
        <v>1.1781938044112867</v>
      </c>
      <c r="F4991" s="4" t="s">
        <v>4995</v>
      </c>
      <c r="G4991" s="5" t="s">
        <v>9347</v>
      </c>
      <c r="H4991" s="7">
        <v>1.25</v>
      </c>
      <c r="I4991" t="s">
        <v>8947</v>
      </c>
    </row>
    <row r="4992" spans="2:9" hidden="1" x14ac:dyDescent="0.25">
      <c r="B4992" s="3">
        <v>34.545000000000002</v>
      </c>
      <c r="C4992" s="3">
        <v>0.33710999999999997</v>
      </c>
      <c r="D4992" s="3">
        <v>510.72326588999999</v>
      </c>
      <c r="E4992" s="3">
        <v>1.039553091029656</v>
      </c>
      <c r="F4992" s="4" t="s">
        <v>4996</v>
      </c>
      <c r="G4992" s="5" t="s">
        <v>9347</v>
      </c>
      <c r="H4992" s="7">
        <v>1.6666666666666667</v>
      </c>
      <c r="I4992" t="s">
        <v>8947</v>
      </c>
    </row>
    <row r="4993" spans="2:9" hidden="1" x14ac:dyDescent="0.25">
      <c r="B4993" s="3">
        <v>34.491999999999997</v>
      </c>
      <c r="C4993" s="3">
        <v>0.31816</v>
      </c>
      <c r="D4993" s="3">
        <v>488.70933422999997</v>
      </c>
      <c r="E4993" s="3">
        <v>1.1337538331852512</v>
      </c>
      <c r="F4993" s="4" t="s">
        <v>4997</v>
      </c>
      <c r="G4993" s="5" t="s">
        <v>9347</v>
      </c>
      <c r="H4993" s="7">
        <v>2.0833333333333335</v>
      </c>
      <c r="I4993" t="s">
        <v>8947</v>
      </c>
    </row>
    <row r="4994" spans="2:9" x14ac:dyDescent="0.25">
      <c r="B4994" s="3">
        <v>34.518999999999998</v>
      </c>
      <c r="C4994" s="3">
        <v>0.30885999999999997</v>
      </c>
      <c r="D4994" s="3">
        <v>464.39392506000002</v>
      </c>
      <c r="E4994" s="3">
        <v>1.1513951639528728</v>
      </c>
      <c r="F4994" s="4" t="s">
        <v>4998</v>
      </c>
      <c r="G4994" s="5" t="s">
        <v>9348</v>
      </c>
      <c r="H4994" s="6">
        <v>0</v>
      </c>
      <c r="I4994" t="s">
        <v>8947</v>
      </c>
    </row>
    <row r="4995" spans="2:9" hidden="1" x14ac:dyDescent="0.25">
      <c r="B4995" s="3">
        <v>34.572000000000003</v>
      </c>
      <c r="C4995" s="3">
        <v>0.32752000000000003</v>
      </c>
      <c r="D4995" s="3">
        <v>438.37747593999995</v>
      </c>
      <c r="E4995" s="3">
        <v>0.6639706976095594</v>
      </c>
      <c r="F4995" s="4" t="s">
        <v>4999</v>
      </c>
      <c r="G4995" s="5" t="s">
        <v>9348</v>
      </c>
      <c r="H4995" s="6">
        <v>0.41666666666666669</v>
      </c>
      <c r="I4995" t="s">
        <v>8947</v>
      </c>
    </row>
    <row r="4996" spans="2:9" hidden="1" x14ac:dyDescent="0.25">
      <c r="B4996" s="3">
        <v>34.572000000000003</v>
      </c>
      <c r="C4996" s="3">
        <v>0.32029000000000002</v>
      </c>
      <c r="D4996" s="3">
        <v>419.46549103000001</v>
      </c>
      <c r="E4996" s="3">
        <v>0.76493078398625591</v>
      </c>
      <c r="F4996" s="4" t="s">
        <v>5000</v>
      </c>
      <c r="G4996" s="5" t="s">
        <v>9348</v>
      </c>
      <c r="H4996" s="6">
        <v>0.83333333333333337</v>
      </c>
      <c r="I4996" t="s">
        <v>8947</v>
      </c>
    </row>
    <row r="4997" spans="2:9" hidden="1" x14ac:dyDescent="0.25">
      <c r="B4997" s="3">
        <v>34.518999999999998</v>
      </c>
      <c r="C4997" s="3">
        <v>0.33572000000000002</v>
      </c>
      <c r="D4997" s="3">
        <v>394.34961261999996</v>
      </c>
      <c r="E4997" s="3">
        <v>0.86061297511136969</v>
      </c>
      <c r="F4997" s="4" t="s">
        <v>5001</v>
      </c>
      <c r="G4997" s="5" t="s">
        <v>9348</v>
      </c>
      <c r="H4997" s="7">
        <v>1.25</v>
      </c>
      <c r="I4997" t="s">
        <v>8947</v>
      </c>
    </row>
    <row r="4998" spans="2:9" hidden="1" x14ac:dyDescent="0.25">
      <c r="B4998" s="3">
        <v>34.228999999999999</v>
      </c>
      <c r="C4998" s="3">
        <v>0.31896999999999998</v>
      </c>
      <c r="D4998" s="3">
        <v>372.83601704999995</v>
      </c>
      <c r="E4998" s="3">
        <v>1.2974781970135196</v>
      </c>
      <c r="F4998" s="4" t="s">
        <v>5002</v>
      </c>
      <c r="G4998" s="5" t="s">
        <v>9348</v>
      </c>
      <c r="H4998" s="7">
        <v>1.6666666666666667</v>
      </c>
      <c r="I4998" t="s">
        <v>8947</v>
      </c>
    </row>
    <row r="4999" spans="2:9" hidden="1" x14ac:dyDescent="0.25">
      <c r="B4999" s="3">
        <v>34.176000000000002</v>
      </c>
      <c r="C4999" s="3">
        <v>0.32613999999999999</v>
      </c>
      <c r="D4999" s="3">
        <v>340.01523686999997</v>
      </c>
      <c r="E4999" s="3">
        <v>1.1766278450135847</v>
      </c>
      <c r="F4999" s="4" t="s">
        <v>5003</v>
      </c>
      <c r="G4999" s="5" t="s">
        <v>9348</v>
      </c>
      <c r="H4999" s="7">
        <v>2.0833333333333335</v>
      </c>
      <c r="I4999" t="s">
        <v>8947</v>
      </c>
    </row>
    <row r="5000" spans="2:9" x14ac:dyDescent="0.25">
      <c r="B5000" s="3">
        <v>34.018999999999998</v>
      </c>
      <c r="C5000" s="3">
        <v>0.33594999999999997</v>
      </c>
      <c r="D5000" s="3">
        <v>308.99559810999995</v>
      </c>
      <c r="E5000" s="3">
        <v>1.0603501440687531</v>
      </c>
      <c r="F5000" s="4" t="s">
        <v>5004</v>
      </c>
      <c r="G5000" s="5" t="s">
        <v>9349</v>
      </c>
      <c r="H5000" s="6">
        <v>0</v>
      </c>
      <c r="I5000" t="s">
        <v>8947</v>
      </c>
    </row>
    <row r="5001" spans="2:9" hidden="1" x14ac:dyDescent="0.25">
      <c r="B5001" s="3">
        <v>33.860999999999997</v>
      </c>
      <c r="C5001" s="3">
        <v>0.33787</v>
      </c>
      <c r="D5001" s="3">
        <v>284.78029040999996</v>
      </c>
      <c r="E5001" s="3">
        <v>1.0864493906146828</v>
      </c>
      <c r="F5001" s="4" t="s">
        <v>5005</v>
      </c>
      <c r="G5001" s="5" t="s">
        <v>9349</v>
      </c>
      <c r="H5001" s="6">
        <v>0.41666666666666669</v>
      </c>
      <c r="I5001" t="s">
        <v>8947</v>
      </c>
    </row>
    <row r="5002" spans="2:9" hidden="1" x14ac:dyDescent="0.25">
      <c r="B5002" s="3">
        <v>33.677999999999997</v>
      </c>
      <c r="C5002" s="3">
        <v>0.34078000000000003</v>
      </c>
      <c r="D5002" s="3">
        <v>249.35781393999997</v>
      </c>
      <c r="E5002" s="3">
        <v>1.2386152802827197</v>
      </c>
      <c r="F5002" s="4" t="s">
        <v>5006</v>
      </c>
      <c r="G5002" s="5" t="s">
        <v>9349</v>
      </c>
      <c r="H5002" s="6">
        <v>0.83333333333333337</v>
      </c>
      <c r="I5002" t="s">
        <v>8947</v>
      </c>
    </row>
    <row r="5003" spans="2:9" hidden="1" x14ac:dyDescent="0.25">
      <c r="B5003" s="3">
        <v>33.261000000000003</v>
      </c>
      <c r="C5003" s="3">
        <v>0.34517999999999999</v>
      </c>
      <c r="D5003" s="3">
        <v>157.69980446</v>
      </c>
      <c r="E5003" s="3">
        <v>1.191004208079522</v>
      </c>
      <c r="F5003" s="4" t="s">
        <v>5007</v>
      </c>
      <c r="G5003" s="5" t="s">
        <v>9349</v>
      </c>
      <c r="H5003" s="7">
        <v>1.25</v>
      </c>
      <c r="I5003" t="s">
        <v>8947</v>
      </c>
    </row>
    <row r="5004" spans="2:9" hidden="1" x14ac:dyDescent="0.25">
      <c r="B5004" s="3">
        <v>33.079000000000001</v>
      </c>
      <c r="C5004" s="3">
        <v>0.36371000000000003</v>
      </c>
      <c r="D5004" s="3">
        <v>198.32550225</v>
      </c>
      <c r="E5004" s="3">
        <v>1.0929790779778292</v>
      </c>
      <c r="F5004" s="4" t="s">
        <v>5008</v>
      </c>
      <c r="G5004" s="5" t="s">
        <v>9349</v>
      </c>
      <c r="H5004" s="7">
        <v>1.6666666666666667</v>
      </c>
      <c r="I5004" t="s">
        <v>8947</v>
      </c>
    </row>
    <row r="5005" spans="2:9" hidden="1" x14ac:dyDescent="0.25">
      <c r="B5005" s="3">
        <v>32.948999999999998</v>
      </c>
      <c r="C5005" s="3">
        <v>0.36223</v>
      </c>
      <c r="D5005" s="3">
        <v>180.51429099000001</v>
      </c>
      <c r="E5005" s="3">
        <v>1.1908192191258309</v>
      </c>
      <c r="F5005" s="4" t="s">
        <v>5009</v>
      </c>
      <c r="G5005" s="5" t="s">
        <v>9349</v>
      </c>
      <c r="H5005" s="7">
        <v>2.0833333333333335</v>
      </c>
      <c r="I5005" t="s">
        <v>8947</v>
      </c>
    </row>
    <row r="5006" spans="2:9" x14ac:dyDescent="0.25">
      <c r="B5006" s="3">
        <v>32.741999999999997</v>
      </c>
      <c r="C5006" s="3">
        <v>0.37084000000000006</v>
      </c>
      <c r="D5006" s="3">
        <v>155.79864719999998</v>
      </c>
      <c r="E5006" s="3">
        <v>1.2358649142861844</v>
      </c>
      <c r="F5006" s="4" t="s">
        <v>5010</v>
      </c>
      <c r="G5006" s="5" t="s">
        <v>9350</v>
      </c>
      <c r="H5006" s="6">
        <v>0</v>
      </c>
      <c r="I5006" t="s">
        <v>8947</v>
      </c>
    </row>
    <row r="5007" spans="2:9" hidden="1" x14ac:dyDescent="0.25">
      <c r="B5007" s="3">
        <v>32.354999999999997</v>
      </c>
      <c r="C5007" s="3">
        <v>0.38664000000000004</v>
      </c>
      <c r="D5007" s="3">
        <v>96.761214960000004</v>
      </c>
      <c r="E5007" s="3">
        <v>1.0414160000000001</v>
      </c>
      <c r="F5007" s="4" t="s">
        <v>5011</v>
      </c>
      <c r="G5007" s="5" t="s">
        <v>9350</v>
      </c>
      <c r="H5007" s="6">
        <v>0.41666666666666669</v>
      </c>
      <c r="I5007" t="s">
        <v>8947</v>
      </c>
    </row>
    <row r="5008" spans="2:9" hidden="1" x14ac:dyDescent="0.25">
      <c r="B5008" s="3">
        <v>31.841999999999999</v>
      </c>
      <c r="C5008" s="3">
        <v>0.38308999999999999</v>
      </c>
      <c r="D5008" s="3">
        <v>31.119697414999997</v>
      </c>
      <c r="E5008" s="3">
        <v>0.78152949999999999</v>
      </c>
      <c r="F5008" s="4" t="s">
        <v>5012</v>
      </c>
      <c r="G5008" s="5" t="s">
        <v>9350</v>
      </c>
      <c r="H5008" s="6">
        <v>0.83333333333333337</v>
      </c>
      <c r="I5008" t="s">
        <v>8947</v>
      </c>
    </row>
    <row r="5009" spans="2:9" hidden="1" x14ac:dyDescent="0.25">
      <c r="B5009" s="3">
        <v>31.331</v>
      </c>
      <c r="C5009" s="3">
        <v>0.39832000000000001</v>
      </c>
      <c r="D5009" s="3">
        <v>21.913873004999999</v>
      </c>
      <c r="E5009" s="3">
        <v>0.66747850000000009</v>
      </c>
      <c r="F5009" s="4" t="s">
        <v>5013</v>
      </c>
      <c r="G5009" s="5" t="s">
        <v>9350</v>
      </c>
      <c r="H5009" s="7">
        <v>1.25</v>
      </c>
      <c r="I5009" t="s">
        <v>8947</v>
      </c>
    </row>
    <row r="5010" spans="2:9" hidden="1" x14ac:dyDescent="0.25">
      <c r="B5010" s="3">
        <v>30.773</v>
      </c>
      <c r="C5010" s="3">
        <v>0.41206000000000004</v>
      </c>
      <c r="D5010" s="3">
        <v>19.912605712000001</v>
      </c>
      <c r="E5010" s="3">
        <v>0.60203950000000006</v>
      </c>
      <c r="F5010" s="4" t="s">
        <v>5014</v>
      </c>
      <c r="G5010" s="5" t="s">
        <v>9350</v>
      </c>
      <c r="H5010" s="7">
        <v>1.6666666666666667</v>
      </c>
      <c r="I5010" t="s">
        <v>8947</v>
      </c>
    </row>
    <row r="5011" spans="2:9" hidden="1" x14ac:dyDescent="0.25">
      <c r="B5011" s="3">
        <v>30.268000000000001</v>
      </c>
      <c r="C5011" s="3">
        <v>0.42576999999999998</v>
      </c>
      <c r="D5011" s="3">
        <v>17.210893581999997</v>
      </c>
      <c r="E5011" s="3">
        <v>0.46555225</v>
      </c>
      <c r="F5011" s="4" t="s">
        <v>5015</v>
      </c>
      <c r="G5011" s="5" t="s">
        <v>9350</v>
      </c>
      <c r="H5011" s="7">
        <v>2.0833333333333335</v>
      </c>
      <c r="I5011" t="s">
        <v>8947</v>
      </c>
    </row>
    <row r="5012" spans="2:9" x14ac:dyDescent="0.25">
      <c r="B5012" s="3">
        <v>29.79</v>
      </c>
      <c r="C5012" s="3">
        <v>0.45024999999999998</v>
      </c>
      <c r="D5012" s="3">
        <v>10.006336465</v>
      </c>
      <c r="E5012" s="3">
        <v>0.15892342500000001</v>
      </c>
      <c r="F5012" s="4" t="s">
        <v>5016</v>
      </c>
      <c r="G5012" s="5" t="s">
        <v>9351</v>
      </c>
      <c r="H5012" s="6">
        <v>0</v>
      </c>
      <c r="I5012" t="s">
        <v>8947</v>
      </c>
    </row>
    <row r="5013" spans="2:9" hidden="1" x14ac:dyDescent="0.25">
      <c r="B5013" s="3">
        <v>29.19</v>
      </c>
      <c r="C5013" s="3">
        <v>0.45935000000000004</v>
      </c>
      <c r="D5013" s="3">
        <v>5.6035467077999987</v>
      </c>
      <c r="E5013" s="3">
        <v>0.58334249999999999</v>
      </c>
      <c r="F5013" s="4" t="s">
        <v>5017</v>
      </c>
      <c r="G5013" s="5" t="s">
        <v>9351</v>
      </c>
      <c r="H5013" s="6">
        <v>0.41666666666666669</v>
      </c>
      <c r="I5013" t="s">
        <v>8947</v>
      </c>
    </row>
    <row r="5014" spans="2:9" hidden="1" x14ac:dyDescent="0.25">
      <c r="B5014" s="3">
        <v>28.890999999999998</v>
      </c>
      <c r="C5014" s="3">
        <v>0.48109999999999997</v>
      </c>
      <c r="D5014" s="3">
        <v>2.2013931659999999</v>
      </c>
      <c r="E5014" s="3">
        <v>0.33467400000000003</v>
      </c>
      <c r="F5014" s="4" t="s">
        <v>5018</v>
      </c>
      <c r="G5014" s="5" t="s">
        <v>9351</v>
      </c>
      <c r="H5014" s="6">
        <v>0.83333333333333337</v>
      </c>
      <c r="I5014" t="s">
        <v>8947</v>
      </c>
    </row>
    <row r="5015" spans="2:9" hidden="1" x14ac:dyDescent="0.25">
      <c r="B5015" s="3">
        <v>28.492999999999999</v>
      </c>
      <c r="C5015" s="3">
        <v>0.48802999999999996</v>
      </c>
      <c r="D5015" s="3">
        <v>0.90056985369999998</v>
      </c>
      <c r="E5015" s="3">
        <v>0.10657217500000001</v>
      </c>
      <c r="F5015" s="4" t="s">
        <v>5019</v>
      </c>
      <c r="G5015" s="5" t="s">
        <v>9351</v>
      </c>
      <c r="H5015" s="7">
        <v>1.25</v>
      </c>
      <c r="I5015" t="s">
        <v>8947</v>
      </c>
    </row>
    <row r="5016" spans="2:9" hidden="1" x14ac:dyDescent="0.25">
      <c r="B5016" s="3">
        <v>28.344999999999999</v>
      </c>
      <c r="C5016" s="3">
        <v>0.47652</v>
      </c>
      <c r="D5016" s="3">
        <v>0.30019000831999998</v>
      </c>
      <c r="E5016" s="3">
        <v>0.52180690821758746</v>
      </c>
      <c r="F5016" s="4" t="s">
        <v>5020</v>
      </c>
      <c r="G5016" s="5" t="s">
        <v>9351</v>
      </c>
      <c r="H5016" s="7">
        <v>1.6666666666666667</v>
      </c>
      <c r="I5016" t="s">
        <v>8947</v>
      </c>
    </row>
    <row r="5017" spans="2:9" hidden="1" x14ac:dyDescent="0.25">
      <c r="B5017" s="3">
        <v>28.742000000000001</v>
      </c>
      <c r="C5017" s="3">
        <v>0.43524999999999997</v>
      </c>
      <c r="D5017" s="3">
        <v>0</v>
      </c>
      <c r="E5017" s="3">
        <v>1.6634797874044414</v>
      </c>
      <c r="F5017" s="4" t="s">
        <v>5021</v>
      </c>
      <c r="G5017" s="5" t="s">
        <v>9351</v>
      </c>
      <c r="H5017" s="7">
        <v>2.0833333333333335</v>
      </c>
      <c r="I5017" t="s">
        <v>8947</v>
      </c>
    </row>
    <row r="5018" spans="2:9" x14ac:dyDescent="0.25">
      <c r="B5018" s="3">
        <v>28.617000000000001</v>
      </c>
      <c r="C5018" s="3">
        <v>0.43018000000000001</v>
      </c>
      <c r="D5018" s="3">
        <v>-0.30019000831999998</v>
      </c>
      <c r="E5018" s="3">
        <v>2.8837455331610831</v>
      </c>
      <c r="F5018" s="4" t="s">
        <v>5022</v>
      </c>
      <c r="G5018" s="5" t="s">
        <v>9352</v>
      </c>
      <c r="H5018" s="6">
        <v>0</v>
      </c>
      <c r="I5018" t="s">
        <v>8947</v>
      </c>
    </row>
    <row r="5019" spans="2:9" hidden="1" x14ac:dyDescent="0.25">
      <c r="B5019" s="3">
        <v>27.358000000000001</v>
      </c>
      <c r="C5019" s="3">
        <v>0.55636000000000008</v>
      </c>
      <c r="D5019" s="3">
        <v>-0.40025337297000002</v>
      </c>
      <c r="E5019" s="3">
        <v>2.8366301848617845</v>
      </c>
      <c r="F5019" s="4" t="s">
        <v>5023</v>
      </c>
      <c r="G5019" s="5" t="s">
        <v>9352</v>
      </c>
      <c r="H5019" s="6">
        <v>0.41666666666666669</v>
      </c>
      <c r="I5019" t="s">
        <v>8947</v>
      </c>
    </row>
    <row r="5020" spans="2:9" hidden="1" x14ac:dyDescent="0.25">
      <c r="B5020" s="3">
        <v>24.919</v>
      </c>
      <c r="C5020" s="3">
        <v>0.59264000000000006</v>
      </c>
      <c r="D5020" s="3">
        <v>-0.30019000831999998</v>
      </c>
      <c r="E5020" s="3">
        <v>3.7734400856429735</v>
      </c>
      <c r="F5020" s="4" t="s">
        <v>5024</v>
      </c>
      <c r="G5020" s="5" t="s">
        <v>9352</v>
      </c>
      <c r="H5020" s="6">
        <v>0.83333333333333337</v>
      </c>
      <c r="I5020" t="s">
        <v>8947</v>
      </c>
    </row>
    <row r="5021" spans="2:9" hidden="1" x14ac:dyDescent="0.25">
      <c r="B5021" s="3">
        <v>21.843</v>
      </c>
      <c r="C5021" s="3">
        <v>0.76406999999999992</v>
      </c>
      <c r="D5021" s="3">
        <v>-0.90056985369999998</v>
      </c>
      <c r="E5021" s="3">
        <v>4.5588766932991298</v>
      </c>
      <c r="F5021" s="4" t="s">
        <v>5025</v>
      </c>
      <c r="G5021" s="5" t="s">
        <v>9352</v>
      </c>
      <c r="H5021" s="7">
        <v>1.25</v>
      </c>
      <c r="I5021" t="s">
        <v>8947</v>
      </c>
    </row>
    <row r="5022" spans="2:9" hidden="1" x14ac:dyDescent="0.25">
      <c r="B5022" s="3">
        <v>20.745999999999999</v>
      </c>
      <c r="C5022" s="3">
        <v>0.80111999999999994</v>
      </c>
      <c r="D5022" s="3">
        <v>-0.20012664366999999</v>
      </c>
      <c r="E5022" s="3">
        <v>3.6592548280896282</v>
      </c>
      <c r="F5022" s="4" t="s">
        <v>5026</v>
      </c>
      <c r="G5022" s="5" t="s">
        <v>9352</v>
      </c>
      <c r="H5022" s="7">
        <v>1.6666666666666667</v>
      </c>
      <c r="I5022" t="s">
        <v>8947</v>
      </c>
    </row>
    <row r="5023" spans="2:9" hidden="1" x14ac:dyDescent="0.25">
      <c r="B5023" s="3">
        <v>20.079000000000001</v>
      </c>
      <c r="C5023" s="3">
        <v>0.8504600000000001</v>
      </c>
      <c r="D5023" s="3">
        <v>-0.20012664366999999</v>
      </c>
      <c r="E5023" s="3">
        <v>3.3966921181128562</v>
      </c>
      <c r="F5023" s="4" t="s">
        <v>5027</v>
      </c>
      <c r="G5023" s="5" t="s">
        <v>9352</v>
      </c>
      <c r="H5023" s="7">
        <v>2.0833333333333335</v>
      </c>
      <c r="I5023" t="s">
        <v>8947</v>
      </c>
    </row>
    <row r="5024" spans="2:9" x14ac:dyDescent="0.25">
      <c r="B5024" s="3">
        <v>19.436</v>
      </c>
      <c r="C5024" s="3">
        <v>0.90212000000000003</v>
      </c>
      <c r="D5024" s="3">
        <v>-0.10006336464999999</v>
      </c>
      <c r="E5024" s="3">
        <v>2.3011773111916676</v>
      </c>
      <c r="F5024" s="4" t="s">
        <v>5028</v>
      </c>
      <c r="G5024" s="5" t="s">
        <v>9353</v>
      </c>
      <c r="H5024" s="6">
        <v>0</v>
      </c>
      <c r="I5024" t="s">
        <v>8947</v>
      </c>
    </row>
    <row r="5025" spans="2:9" hidden="1" x14ac:dyDescent="0.25">
      <c r="B5025" s="3">
        <v>19.245999999999999</v>
      </c>
      <c r="C5025" s="3">
        <v>0.92921000000000009</v>
      </c>
      <c r="D5025" s="3">
        <v>0</v>
      </c>
      <c r="E5025" s="3">
        <v>1.9299557735049917</v>
      </c>
      <c r="F5025" s="4" t="s">
        <v>5029</v>
      </c>
      <c r="G5025" s="5" t="s">
        <v>9353</v>
      </c>
      <c r="H5025" s="6">
        <v>0.41666666666666669</v>
      </c>
      <c r="I5025" t="s">
        <v>8947</v>
      </c>
    </row>
    <row r="5026" spans="2:9" hidden="1" x14ac:dyDescent="0.25">
      <c r="B5026" s="3">
        <v>19.294</v>
      </c>
      <c r="C5026" s="3">
        <v>0.90742</v>
      </c>
      <c r="D5026" s="3">
        <v>-0.10006336464999999</v>
      </c>
      <c r="E5026" s="3">
        <v>1.4707072680424249</v>
      </c>
      <c r="F5026" s="4" t="s">
        <v>5030</v>
      </c>
      <c r="G5026" s="5" t="s">
        <v>9353</v>
      </c>
      <c r="H5026" s="6">
        <v>0.83333333333333337</v>
      </c>
      <c r="I5026" t="s">
        <v>8947</v>
      </c>
    </row>
    <row r="5027" spans="2:9" hidden="1" x14ac:dyDescent="0.25">
      <c r="B5027" s="3">
        <v>19.436</v>
      </c>
      <c r="C5027" s="3">
        <v>0.89646000000000003</v>
      </c>
      <c r="D5027" s="3">
        <v>-0.10006336464999999</v>
      </c>
      <c r="E5027" s="3">
        <v>1.4707501483235732</v>
      </c>
      <c r="F5027" s="4" t="s">
        <v>5031</v>
      </c>
      <c r="G5027" s="5" t="s">
        <v>9353</v>
      </c>
      <c r="H5027" s="7">
        <v>1.25</v>
      </c>
      <c r="I5027" t="s">
        <v>8947</v>
      </c>
    </row>
    <row r="5028" spans="2:9" hidden="1" x14ac:dyDescent="0.25">
      <c r="B5028" s="3">
        <v>19.864999999999998</v>
      </c>
      <c r="C5028" s="3">
        <v>0.87412999999999996</v>
      </c>
      <c r="D5028" s="3">
        <v>-0.10006336464999999</v>
      </c>
      <c r="E5028" s="3">
        <v>2.1695996693664767</v>
      </c>
      <c r="F5028" s="4" t="s">
        <v>5032</v>
      </c>
      <c r="G5028" s="5" t="s">
        <v>9353</v>
      </c>
      <c r="H5028" s="7">
        <v>1.6666666666666667</v>
      </c>
      <c r="I5028" t="s">
        <v>8947</v>
      </c>
    </row>
    <row r="5029" spans="2:9" hidden="1" x14ac:dyDescent="0.25">
      <c r="B5029" s="3">
        <v>19.792999999999999</v>
      </c>
      <c r="C5029" s="3">
        <v>0.88620999999999994</v>
      </c>
      <c r="D5029" s="3">
        <v>-0.10006336464999999</v>
      </c>
      <c r="E5029" s="3">
        <v>1.4904551163462831</v>
      </c>
      <c r="F5029" s="4" t="s">
        <v>5033</v>
      </c>
      <c r="G5029" s="5" t="s">
        <v>9353</v>
      </c>
      <c r="H5029" s="7">
        <v>2.0833333333333335</v>
      </c>
      <c r="I5029" t="s">
        <v>8947</v>
      </c>
    </row>
    <row r="5030" spans="2:9" x14ac:dyDescent="0.25">
      <c r="B5030" s="3">
        <v>19.555</v>
      </c>
      <c r="C5030" s="3">
        <v>0.89052000000000009</v>
      </c>
      <c r="D5030" s="3">
        <v>-0.10006336464999999</v>
      </c>
      <c r="E5030" s="3">
        <v>1.3119720194285063</v>
      </c>
      <c r="F5030" s="4" t="s">
        <v>5034</v>
      </c>
      <c r="G5030" s="5" t="s">
        <v>9354</v>
      </c>
      <c r="H5030" s="6">
        <v>0</v>
      </c>
      <c r="I5030" t="s">
        <v>8947</v>
      </c>
    </row>
    <row r="5031" spans="2:9" hidden="1" x14ac:dyDescent="0.25">
      <c r="B5031" s="3">
        <v>19.532</v>
      </c>
      <c r="C5031" s="3">
        <v>0.88993</v>
      </c>
      <c r="D5031" s="3">
        <v>-0.10006336464999999</v>
      </c>
      <c r="E5031" s="3">
        <v>0.70598474613241657</v>
      </c>
      <c r="F5031" s="4" t="s">
        <v>5035</v>
      </c>
      <c r="G5031" s="5" t="s">
        <v>9354</v>
      </c>
      <c r="H5031" s="6">
        <v>0.41666666666666669</v>
      </c>
      <c r="I5031" t="s">
        <v>8947</v>
      </c>
    </row>
    <row r="5032" spans="2:9" hidden="1" x14ac:dyDescent="0.25">
      <c r="B5032" s="3">
        <v>19.555</v>
      </c>
      <c r="C5032" s="3">
        <v>0.88156999999999996</v>
      </c>
      <c r="D5032" s="3">
        <v>-0.10006336464999999</v>
      </c>
      <c r="E5032" s="3">
        <v>0.75509691773808918</v>
      </c>
      <c r="F5032" s="4" t="s">
        <v>5036</v>
      </c>
      <c r="G5032" s="5" t="s">
        <v>9354</v>
      </c>
      <c r="H5032" s="6">
        <v>0.83333333333333337</v>
      </c>
      <c r="I5032" t="s">
        <v>8947</v>
      </c>
    </row>
    <row r="5033" spans="2:9" hidden="1" x14ac:dyDescent="0.25">
      <c r="B5033" s="3">
        <v>19.603000000000002</v>
      </c>
      <c r="C5033" s="3">
        <v>0.87242000000000008</v>
      </c>
      <c r="D5033" s="3">
        <v>-0.10006336464999999</v>
      </c>
      <c r="E5033" s="3">
        <v>0.51977660702522255</v>
      </c>
      <c r="F5033" s="4" t="s">
        <v>5037</v>
      </c>
      <c r="G5033" s="5" t="s">
        <v>9354</v>
      </c>
      <c r="H5033" s="7">
        <v>1.25</v>
      </c>
      <c r="I5033" t="s">
        <v>8947</v>
      </c>
    </row>
    <row r="5034" spans="2:9" hidden="1" x14ac:dyDescent="0.25">
      <c r="B5034" s="3">
        <v>19.532</v>
      </c>
      <c r="C5034" s="3">
        <v>0.87580000000000002</v>
      </c>
      <c r="D5034" s="3">
        <v>-0.10006336464999999</v>
      </c>
      <c r="E5034" s="3">
        <v>0.6100627926460952</v>
      </c>
      <c r="F5034" s="4" t="s">
        <v>5038</v>
      </c>
      <c r="G5034" s="5" t="s">
        <v>9354</v>
      </c>
      <c r="H5034" s="7">
        <v>1.6666666666666667</v>
      </c>
      <c r="I5034" t="s">
        <v>8947</v>
      </c>
    </row>
    <row r="5035" spans="2:9" hidden="1" x14ac:dyDescent="0.25">
      <c r="B5035" s="3">
        <v>19.555</v>
      </c>
      <c r="C5035" s="3">
        <v>0.86738999999999999</v>
      </c>
      <c r="D5035" s="3">
        <v>-0.10006336464999999</v>
      </c>
      <c r="E5035" s="3">
        <v>0.5727229756561113</v>
      </c>
      <c r="F5035" s="4" t="s">
        <v>5039</v>
      </c>
      <c r="G5035" s="5" t="s">
        <v>9354</v>
      </c>
      <c r="H5035" s="7">
        <v>2.0833333333333335</v>
      </c>
      <c r="I5035" t="s">
        <v>8947</v>
      </c>
    </row>
    <row r="5036" spans="2:9" x14ac:dyDescent="0.25">
      <c r="B5036" s="3">
        <v>19.555</v>
      </c>
      <c r="C5036" s="3">
        <v>0.88836000000000004</v>
      </c>
      <c r="D5036" s="3">
        <v>-0.10006336464999999</v>
      </c>
      <c r="E5036" s="3">
        <v>0.54033975000000001</v>
      </c>
      <c r="F5036" s="4" t="s">
        <v>5040</v>
      </c>
      <c r="G5036" s="5" t="s">
        <v>9355</v>
      </c>
      <c r="H5036" s="6">
        <v>0</v>
      </c>
      <c r="I5036" t="s">
        <v>8947</v>
      </c>
    </row>
    <row r="5037" spans="2:9" hidden="1" x14ac:dyDescent="0.25">
      <c r="B5037" s="3">
        <v>19.388999999999999</v>
      </c>
      <c r="C5037" s="3">
        <v>0.89229000000000003</v>
      </c>
      <c r="D5037" s="3">
        <v>-0.10006336464999999</v>
      </c>
      <c r="E5037" s="3">
        <v>0.40946576867132334</v>
      </c>
      <c r="F5037" s="4" t="s">
        <v>5041</v>
      </c>
      <c r="G5037" s="5" t="s">
        <v>9355</v>
      </c>
      <c r="H5037" s="6">
        <v>0.41666666666666669</v>
      </c>
      <c r="I5037" t="s">
        <v>8947</v>
      </c>
    </row>
    <row r="5038" spans="2:9" hidden="1" x14ac:dyDescent="0.25">
      <c r="B5038" s="3">
        <v>19.364999999999998</v>
      </c>
      <c r="C5038" s="3">
        <v>0.89034000000000002</v>
      </c>
      <c r="D5038" s="3">
        <v>-0.10006336464999999</v>
      </c>
      <c r="E5038" s="3">
        <v>0.96475875000000011</v>
      </c>
      <c r="F5038" s="4" t="s">
        <v>5042</v>
      </c>
      <c r="G5038" s="5" t="s">
        <v>9355</v>
      </c>
      <c r="H5038" s="6">
        <v>0.83333333333333337</v>
      </c>
      <c r="I5038" t="s">
        <v>8947</v>
      </c>
    </row>
    <row r="5039" spans="2:9" hidden="1" x14ac:dyDescent="0.25">
      <c r="B5039" s="3">
        <v>19.46</v>
      </c>
      <c r="C5039" s="3">
        <v>0.88406000000000007</v>
      </c>
      <c r="D5039" s="3">
        <v>-0.10006336464999999</v>
      </c>
      <c r="E5039" s="3">
        <v>1.4736043149786102</v>
      </c>
      <c r="F5039" s="4" t="s">
        <v>5043</v>
      </c>
      <c r="G5039" s="5" t="s">
        <v>9355</v>
      </c>
      <c r="H5039" s="7">
        <v>1.25</v>
      </c>
      <c r="I5039" t="s">
        <v>8947</v>
      </c>
    </row>
    <row r="5040" spans="2:9" hidden="1" x14ac:dyDescent="0.25">
      <c r="B5040" s="3">
        <v>19.413</v>
      </c>
      <c r="C5040" s="3">
        <v>0.87143000000000004</v>
      </c>
      <c r="D5040" s="3">
        <v>-0.10006336464999999</v>
      </c>
      <c r="E5040" s="3">
        <v>1.5954231508600125</v>
      </c>
      <c r="F5040" s="4" t="s">
        <v>5044</v>
      </c>
      <c r="G5040" s="5" t="s">
        <v>9355</v>
      </c>
      <c r="H5040" s="7">
        <v>1.6666666666666667</v>
      </c>
      <c r="I5040" t="s">
        <v>8947</v>
      </c>
    </row>
    <row r="5041" spans="2:9" hidden="1" x14ac:dyDescent="0.25">
      <c r="B5041" s="3">
        <v>19.555</v>
      </c>
      <c r="C5041" s="3">
        <v>0.86411000000000004</v>
      </c>
      <c r="D5041" s="3">
        <v>-0.10006336464999999</v>
      </c>
      <c r="E5041" s="3">
        <v>1.482624400842578</v>
      </c>
      <c r="F5041" s="4" t="s">
        <v>5045</v>
      </c>
      <c r="G5041" s="5" t="s">
        <v>9355</v>
      </c>
      <c r="H5041" s="7">
        <v>2.0833333333333335</v>
      </c>
      <c r="I5041" t="s">
        <v>8947</v>
      </c>
    </row>
    <row r="5042" spans="2:9" x14ac:dyDescent="0.25">
      <c r="B5042" s="3">
        <v>19.388999999999999</v>
      </c>
      <c r="C5042" s="3">
        <v>0.8757299999999999</v>
      </c>
      <c r="D5042" s="3">
        <v>-0.10006336464999999</v>
      </c>
      <c r="E5042" s="3">
        <v>0.5647228824423014</v>
      </c>
      <c r="F5042" s="4" t="s">
        <v>5046</v>
      </c>
      <c r="G5042" s="5" t="s">
        <v>9356</v>
      </c>
      <c r="H5042" s="6">
        <v>0</v>
      </c>
      <c r="I5042" t="s">
        <v>8935</v>
      </c>
    </row>
    <row r="5043" spans="2:9" hidden="1" x14ac:dyDescent="0.25">
      <c r="B5043" s="3">
        <v>19.126999999999999</v>
      </c>
      <c r="C5043" s="3">
        <v>0.88733000000000006</v>
      </c>
      <c r="D5043" s="3">
        <v>-0.10006336464999999</v>
      </c>
      <c r="E5043" s="3">
        <v>0.79087775000000005</v>
      </c>
      <c r="F5043" s="4" t="s">
        <v>5047</v>
      </c>
      <c r="G5043" s="5" t="s">
        <v>9356</v>
      </c>
      <c r="H5043" s="6">
        <v>0.41666666666666669</v>
      </c>
      <c r="I5043" t="s">
        <v>8935</v>
      </c>
    </row>
    <row r="5044" spans="2:9" hidden="1" x14ac:dyDescent="0.25">
      <c r="B5044" s="3">
        <v>18.984999999999999</v>
      </c>
      <c r="C5044" s="3">
        <v>0.88563999999999998</v>
      </c>
      <c r="D5044" s="3">
        <v>-0.10006336464999999</v>
      </c>
      <c r="E5044" s="3">
        <v>0.65812999999999999</v>
      </c>
      <c r="F5044" s="4" t="s">
        <v>5048</v>
      </c>
      <c r="G5044" s="5" t="s">
        <v>9356</v>
      </c>
      <c r="H5044" s="6">
        <v>0.83333333333333337</v>
      </c>
      <c r="I5044" t="s">
        <v>8935</v>
      </c>
    </row>
    <row r="5045" spans="2:9" hidden="1" x14ac:dyDescent="0.25">
      <c r="B5045" s="3">
        <v>18.984999999999999</v>
      </c>
      <c r="C5045" s="3">
        <v>0.88075999999999999</v>
      </c>
      <c r="D5045" s="3">
        <v>-0.10006336464999999</v>
      </c>
      <c r="E5045" s="3">
        <v>0.54595195151030473</v>
      </c>
      <c r="F5045" s="4" t="s">
        <v>5049</v>
      </c>
      <c r="G5045" s="5" t="s">
        <v>9356</v>
      </c>
      <c r="H5045" s="7">
        <v>1.25</v>
      </c>
      <c r="I5045" t="s">
        <v>8935</v>
      </c>
    </row>
    <row r="5046" spans="2:9" hidden="1" x14ac:dyDescent="0.25">
      <c r="B5046" s="3">
        <v>18.888999999999999</v>
      </c>
      <c r="C5046" s="3">
        <v>0.88080000000000003</v>
      </c>
      <c r="D5046" s="3">
        <v>-0.10006336464999999</v>
      </c>
      <c r="E5046" s="3">
        <v>0.29541075</v>
      </c>
      <c r="F5046" s="4" t="s">
        <v>5050</v>
      </c>
      <c r="G5046" s="5" t="s">
        <v>9356</v>
      </c>
      <c r="H5046" s="7">
        <v>1.6666666666666667</v>
      </c>
      <c r="I5046" t="s">
        <v>8935</v>
      </c>
    </row>
    <row r="5047" spans="2:9" hidden="1" x14ac:dyDescent="0.25">
      <c r="B5047" s="3">
        <v>18.556999999999999</v>
      </c>
      <c r="C5047" s="3">
        <v>0.89971000000000001</v>
      </c>
      <c r="D5047" s="3">
        <v>-0.10006336464999999</v>
      </c>
      <c r="E5047" s="3">
        <v>0.92549524999999999</v>
      </c>
      <c r="F5047" s="4" t="s">
        <v>5051</v>
      </c>
      <c r="G5047" s="5" t="s">
        <v>9356</v>
      </c>
      <c r="H5047" s="7">
        <v>2.0833333333333335</v>
      </c>
      <c r="I5047" t="s">
        <v>8935</v>
      </c>
    </row>
    <row r="5048" spans="2:9" x14ac:dyDescent="0.25">
      <c r="B5048" s="3">
        <v>18.414000000000001</v>
      </c>
      <c r="C5048" s="3">
        <v>0.90525999999999995</v>
      </c>
      <c r="D5048" s="3">
        <v>-0.10006336464999999</v>
      </c>
      <c r="E5048" s="3">
        <v>0.88062473480416747</v>
      </c>
      <c r="F5048" s="4" t="s">
        <v>5052</v>
      </c>
      <c r="G5048" s="5" t="s">
        <v>9357</v>
      </c>
      <c r="H5048" s="6">
        <v>0</v>
      </c>
      <c r="I5048" t="s">
        <v>8935</v>
      </c>
    </row>
    <row r="5049" spans="2:9" hidden="1" x14ac:dyDescent="0.25">
      <c r="B5049" s="3">
        <v>18.224</v>
      </c>
      <c r="C5049" s="3">
        <v>0.91174000000000011</v>
      </c>
      <c r="D5049" s="3">
        <v>-0.10006336464999999</v>
      </c>
      <c r="E5049" s="3">
        <v>1.07880975</v>
      </c>
      <c r="F5049" s="4" t="s">
        <v>5053</v>
      </c>
      <c r="G5049" s="5" t="s">
        <v>9357</v>
      </c>
      <c r="H5049" s="6">
        <v>0.41666666666666669</v>
      </c>
      <c r="I5049" t="s">
        <v>8935</v>
      </c>
    </row>
    <row r="5050" spans="2:9" hidden="1" x14ac:dyDescent="0.25">
      <c r="B5050" s="3">
        <v>18.105</v>
      </c>
      <c r="C5050" s="3">
        <v>0.91650999999999994</v>
      </c>
      <c r="D5050" s="3">
        <v>-0.10006336464999999</v>
      </c>
      <c r="E5050" s="3">
        <v>0.60203950000000006</v>
      </c>
      <c r="F5050" s="4" t="s">
        <v>5054</v>
      </c>
      <c r="G5050" s="5" t="s">
        <v>9357</v>
      </c>
      <c r="H5050" s="6">
        <v>0.83333333333333337</v>
      </c>
      <c r="I5050" t="s">
        <v>8935</v>
      </c>
    </row>
    <row r="5051" spans="2:9" hidden="1" x14ac:dyDescent="0.25">
      <c r="B5051" s="3">
        <v>17.937999999999999</v>
      </c>
      <c r="C5051" s="3">
        <v>0.92352999999999996</v>
      </c>
      <c r="D5051" s="3">
        <v>-0.10006336464999999</v>
      </c>
      <c r="E5051" s="3">
        <v>0</v>
      </c>
      <c r="F5051" s="4" t="s">
        <v>5055</v>
      </c>
      <c r="G5051" s="5" t="s">
        <v>9357</v>
      </c>
      <c r="H5051" s="7">
        <v>1.25</v>
      </c>
      <c r="I5051" t="s">
        <v>8935</v>
      </c>
    </row>
    <row r="5052" spans="2:9" hidden="1" x14ac:dyDescent="0.25">
      <c r="B5052" s="3">
        <v>17.677</v>
      </c>
      <c r="C5052" s="3">
        <v>0.93159999999999998</v>
      </c>
      <c r="D5052" s="3">
        <v>0</v>
      </c>
      <c r="E5052" s="3">
        <v>0</v>
      </c>
      <c r="F5052" s="4" t="s">
        <v>5056</v>
      </c>
      <c r="G5052" s="5" t="s">
        <v>9357</v>
      </c>
      <c r="H5052" s="7">
        <v>1.6666666666666667</v>
      </c>
      <c r="I5052" t="s">
        <v>8935</v>
      </c>
    </row>
    <row r="5053" spans="2:9" hidden="1" x14ac:dyDescent="0.25">
      <c r="B5053" s="3">
        <v>17.248999999999999</v>
      </c>
      <c r="C5053" s="3">
        <v>0.94677999999999995</v>
      </c>
      <c r="D5053" s="3">
        <v>0</v>
      </c>
      <c r="E5053" s="3">
        <v>0.59269394902626416</v>
      </c>
      <c r="F5053" s="4" t="s">
        <v>5057</v>
      </c>
      <c r="G5053" s="5" t="s">
        <v>9357</v>
      </c>
      <c r="H5053" s="7">
        <v>2.0833333333333335</v>
      </c>
      <c r="I5053" t="s">
        <v>8935</v>
      </c>
    </row>
    <row r="5054" spans="2:9" x14ac:dyDescent="0.25">
      <c r="B5054" s="3">
        <v>17.13</v>
      </c>
      <c r="C5054" s="3">
        <v>0.96055000000000001</v>
      </c>
      <c r="D5054" s="3">
        <v>0</v>
      </c>
      <c r="E5054" s="3">
        <v>0.21501405000000001</v>
      </c>
      <c r="F5054" s="4" t="s">
        <v>5058</v>
      </c>
      <c r="G5054" s="5" t="s">
        <v>9358</v>
      </c>
      <c r="H5054" s="6">
        <v>0</v>
      </c>
      <c r="I5054" t="s">
        <v>8935</v>
      </c>
    </row>
    <row r="5055" spans="2:9" hidden="1" x14ac:dyDescent="0.25">
      <c r="B5055" s="3">
        <v>17.033999999999999</v>
      </c>
      <c r="C5055" s="3">
        <v>0.96004</v>
      </c>
      <c r="D5055" s="3">
        <v>0</v>
      </c>
      <c r="E5055" s="3">
        <v>6.7308750000000001E-2</v>
      </c>
      <c r="F5055" s="4" t="s">
        <v>5059</v>
      </c>
      <c r="G5055" s="5" t="s">
        <v>9358</v>
      </c>
      <c r="H5055" s="6">
        <v>0.41666666666666669</v>
      </c>
      <c r="I5055" t="s">
        <v>8935</v>
      </c>
    </row>
    <row r="5056" spans="2:9" hidden="1" x14ac:dyDescent="0.25">
      <c r="B5056" s="3">
        <v>16.963000000000001</v>
      </c>
      <c r="C5056" s="3">
        <v>0.96426000000000001</v>
      </c>
      <c r="D5056" s="3">
        <v>0</v>
      </c>
      <c r="E5056" s="3">
        <v>0.92736499999999999</v>
      </c>
      <c r="F5056" s="4" t="s">
        <v>5060</v>
      </c>
      <c r="G5056" s="5" t="s">
        <v>9358</v>
      </c>
      <c r="H5056" s="6">
        <v>0.83333333333333337</v>
      </c>
      <c r="I5056" t="s">
        <v>8935</v>
      </c>
    </row>
    <row r="5057" spans="2:9" hidden="1" x14ac:dyDescent="0.25">
      <c r="B5057" s="3">
        <v>16.963000000000001</v>
      </c>
      <c r="C5057" s="3">
        <v>0.96711000000000003</v>
      </c>
      <c r="D5057" s="3">
        <v>0</v>
      </c>
      <c r="E5057" s="3">
        <v>0.76283250000000002</v>
      </c>
      <c r="F5057" s="4" t="s">
        <v>5061</v>
      </c>
      <c r="G5057" s="5" t="s">
        <v>9358</v>
      </c>
      <c r="H5057" s="7">
        <v>1.25</v>
      </c>
      <c r="I5057" t="s">
        <v>8935</v>
      </c>
    </row>
    <row r="5058" spans="2:9" hidden="1" x14ac:dyDescent="0.25">
      <c r="B5058" s="3">
        <v>16.867999999999999</v>
      </c>
      <c r="C5058" s="3">
        <v>0.96451999999999993</v>
      </c>
      <c r="D5058" s="3">
        <v>0</v>
      </c>
      <c r="E5058" s="3">
        <v>0.39076474999999999</v>
      </c>
      <c r="F5058" s="4" t="s">
        <v>5062</v>
      </c>
      <c r="G5058" s="5" t="s">
        <v>9358</v>
      </c>
      <c r="H5058" s="7">
        <v>1.6666666666666667</v>
      </c>
      <c r="I5058" t="s">
        <v>8935</v>
      </c>
    </row>
    <row r="5059" spans="2:9" hidden="1" x14ac:dyDescent="0.25">
      <c r="B5059" s="3">
        <v>16.914999999999999</v>
      </c>
      <c r="C5059" s="3">
        <v>0.96879000000000004</v>
      </c>
      <c r="D5059" s="3">
        <v>0</v>
      </c>
      <c r="E5059" s="3">
        <v>0.30476473518494174</v>
      </c>
      <c r="F5059" s="4" t="s">
        <v>5063</v>
      </c>
      <c r="G5059" s="5" t="s">
        <v>9358</v>
      </c>
      <c r="H5059" s="7">
        <v>2.0833333333333335</v>
      </c>
      <c r="I5059" t="s">
        <v>8935</v>
      </c>
    </row>
    <row r="5060" spans="2:9" x14ac:dyDescent="0.25">
      <c r="B5060" s="3">
        <v>16.939</v>
      </c>
      <c r="C5060" s="3">
        <v>0.96522999999999992</v>
      </c>
      <c r="D5060" s="3">
        <v>0</v>
      </c>
      <c r="E5060" s="3">
        <v>0.47303100000000003</v>
      </c>
      <c r="F5060" s="4" t="s">
        <v>5064</v>
      </c>
      <c r="G5060" s="5" t="s">
        <v>9359</v>
      </c>
      <c r="H5060" s="6">
        <v>0</v>
      </c>
      <c r="I5060" t="s">
        <v>8935</v>
      </c>
    </row>
    <row r="5061" spans="2:9" hidden="1" x14ac:dyDescent="0.25">
      <c r="B5061" s="3">
        <v>16.63</v>
      </c>
      <c r="C5061" s="3">
        <v>0.96751000000000009</v>
      </c>
      <c r="D5061" s="3">
        <v>-0.10006336464999999</v>
      </c>
      <c r="E5061" s="3">
        <v>0.28793174999999999</v>
      </c>
      <c r="F5061" s="4" t="s">
        <v>5065</v>
      </c>
      <c r="G5061" s="5" t="s">
        <v>9359</v>
      </c>
      <c r="H5061" s="6">
        <v>0.41666666666666669</v>
      </c>
      <c r="I5061" t="s">
        <v>8935</v>
      </c>
    </row>
    <row r="5062" spans="2:9" hidden="1" x14ac:dyDescent="0.25">
      <c r="B5062" s="3">
        <v>16.558</v>
      </c>
      <c r="C5062" s="3">
        <v>0.96836</v>
      </c>
      <c r="D5062" s="3">
        <v>0</v>
      </c>
      <c r="E5062" s="3">
        <v>0.51229449999999999</v>
      </c>
      <c r="F5062" s="4" t="s">
        <v>5066</v>
      </c>
      <c r="G5062" s="5" t="s">
        <v>9359</v>
      </c>
      <c r="H5062" s="6">
        <v>0.83333333333333337</v>
      </c>
      <c r="I5062" t="s">
        <v>8935</v>
      </c>
    </row>
    <row r="5063" spans="2:9" hidden="1" x14ac:dyDescent="0.25">
      <c r="B5063" s="3">
        <v>16.463000000000001</v>
      </c>
      <c r="C5063" s="3">
        <v>0.97531000000000001</v>
      </c>
      <c r="D5063" s="3">
        <v>0</v>
      </c>
      <c r="E5063" s="3">
        <v>0.91240750000000004</v>
      </c>
      <c r="F5063" s="4" t="s">
        <v>5067</v>
      </c>
      <c r="G5063" s="5" t="s">
        <v>9359</v>
      </c>
      <c r="H5063" s="7">
        <v>1.25</v>
      </c>
      <c r="I5063" t="s">
        <v>8935</v>
      </c>
    </row>
    <row r="5064" spans="2:9" hidden="1" x14ac:dyDescent="0.25">
      <c r="B5064" s="3">
        <v>16.463000000000001</v>
      </c>
      <c r="C5064" s="3">
        <v>0.97891000000000006</v>
      </c>
      <c r="D5064" s="3">
        <v>0</v>
      </c>
      <c r="E5064" s="3">
        <v>0.69926325</v>
      </c>
      <c r="F5064" s="4" t="s">
        <v>5068</v>
      </c>
      <c r="G5064" s="5" t="s">
        <v>9359</v>
      </c>
      <c r="H5064" s="7">
        <v>1.6666666666666667</v>
      </c>
      <c r="I5064" t="s">
        <v>8935</v>
      </c>
    </row>
    <row r="5065" spans="2:9" hidden="1" x14ac:dyDescent="0.25">
      <c r="B5065" s="3">
        <v>16.510999999999999</v>
      </c>
      <c r="C5065" s="3">
        <v>0.97955000000000003</v>
      </c>
      <c r="D5065" s="3">
        <v>0</v>
      </c>
      <c r="E5065" s="3">
        <v>0.79087775000000005</v>
      </c>
      <c r="F5065" s="4" t="s">
        <v>5069</v>
      </c>
      <c r="G5065" s="5" t="s">
        <v>9359</v>
      </c>
      <c r="H5065" s="7">
        <v>2.0833333333333335</v>
      </c>
      <c r="I5065" t="s">
        <v>8935</v>
      </c>
    </row>
    <row r="5066" spans="2:9" x14ac:dyDescent="0.25">
      <c r="B5066" s="3">
        <v>16.558</v>
      </c>
      <c r="C5066" s="3">
        <v>0.98045000000000004</v>
      </c>
      <c r="D5066" s="3">
        <v>0</v>
      </c>
      <c r="E5066" s="3">
        <v>0.76657175000000011</v>
      </c>
      <c r="F5066" s="4" t="s">
        <v>5070</v>
      </c>
      <c r="G5066" s="5" t="s">
        <v>9360</v>
      </c>
      <c r="H5066" s="6">
        <v>0</v>
      </c>
      <c r="I5066" t="s">
        <v>8935</v>
      </c>
    </row>
    <row r="5067" spans="2:9" hidden="1" x14ac:dyDescent="0.25">
      <c r="B5067" s="3">
        <v>16.654</v>
      </c>
      <c r="C5067" s="3">
        <v>0.9809699999999999</v>
      </c>
      <c r="D5067" s="3">
        <v>0</v>
      </c>
      <c r="E5067" s="3">
        <v>0.64878150000000012</v>
      </c>
      <c r="F5067" s="4" t="s">
        <v>5071</v>
      </c>
      <c r="G5067" s="5" t="s">
        <v>9360</v>
      </c>
      <c r="H5067" s="6">
        <v>0.41666666666666669</v>
      </c>
      <c r="I5067" t="s">
        <v>8935</v>
      </c>
    </row>
    <row r="5068" spans="2:9" hidden="1" x14ac:dyDescent="0.25">
      <c r="B5068" s="3">
        <v>16.795999999999999</v>
      </c>
      <c r="C5068" s="3">
        <v>0.98186000000000007</v>
      </c>
      <c r="D5068" s="3">
        <v>0</v>
      </c>
      <c r="E5068" s="3">
        <v>4.8611874999999999E-2</v>
      </c>
      <c r="F5068" s="4" t="s">
        <v>5072</v>
      </c>
      <c r="G5068" s="5" t="s">
        <v>9360</v>
      </c>
      <c r="H5068" s="6">
        <v>0.83333333333333337</v>
      </c>
      <c r="I5068" t="s">
        <v>8935</v>
      </c>
    </row>
    <row r="5069" spans="2:9" hidden="1" x14ac:dyDescent="0.25">
      <c r="B5069" s="3">
        <v>16.891999999999999</v>
      </c>
      <c r="C5069" s="3">
        <v>0.98211999999999999</v>
      </c>
      <c r="D5069" s="3">
        <v>0.30019000831999998</v>
      </c>
      <c r="E5069" s="3">
        <v>1.3087812500000002E-2</v>
      </c>
      <c r="F5069" s="4" t="s">
        <v>5073</v>
      </c>
      <c r="G5069" s="5" t="s">
        <v>9360</v>
      </c>
      <c r="H5069" s="7">
        <v>1.25</v>
      </c>
      <c r="I5069" t="s">
        <v>8935</v>
      </c>
    </row>
    <row r="5070" spans="2:9" hidden="1" x14ac:dyDescent="0.25">
      <c r="B5070" s="3">
        <v>16.986999999999998</v>
      </c>
      <c r="C5070" s="3">
        <v>0.98238000000000003</v>
      </c>
      <c r="D5070" s="3">
        <v>1.2007603757999998</v>
      </c>
      <c r="E5070" s="3">
        <v>0.22810187500000001</v>
      </c>
      <c r="F5070" s="4" t="s">
        <v>5074</v>
      </c>
      <c r="G5070" s="5" t="s">
        <v>9360</v>
      </c>
      <c r="H5070" s="7">
        <v>1.6666666666666667</v>
      </c>
      <c r="I5070" t="s">
        <v>8935</v>
      </c>
    </row>
    <row r="5071" spans="2:9" hidden="1" x14ac:dyDescent="0.25">
      <c r="B5071" s="3">
        <v>17.033999999999999</v>
      </c>
      <c r="C5071" s="3">
        <v>0.98121999999999998</v>
      </c>
      <c r="D5071" s="3">
        <v>4.2026604589999996</v>
      </c>
      <c r="E5071" s="3">
        <v>3.7393750000000005E-3</v>
      </c>
      <c r="F5071" s="4" t="s">
        <v>5075</v>
      </c>
      <c r="G5071" s="5" t="s">
        <v>9360</v>
      </c>
      <c r="H5071" s="7">
        <v>2.0833333333333335</v>
      </c>
      <c r="I5071" t="s">
        <v>8935</v>
      </c>
    </row>
    <row r="5072" spans="2:9" x14ac:dyDescent="0.25">
      <c r="B5072" s="3">
        <v>17.082000000000001</v>
      </c>
      <c r="C5072" s="3">
        <v>0.98314999999999997</v>
      </c>
      <c r="D5072" s="3">
        <v>10.806839956999999</v>
      </c>
      <c r="E5072" s="3">
        <v>0</v>
      </c>
      <c r="F5072" s="4" t="s">
        <v>5076</v>
      </c>
      <c r="G5072" s="5" t="s">
        <v>9361</v>
      </c>
      <c r="H5072" s="6">
        <v>0</v>
      </c>
      <c r="I5072" t="s">
        <v>8935</v>
      </c>
    </row>
    <row r="5073" spans="2:9" hidden="1" x14ac:dyDescent="0.25">
      <c r="B5073" s="3">
        <v>17.177</v>
      </c>
      <c r="C5073" s="3">
        <v>0.98289000000000004</v>
      </c>
      <c r="D5073" s="3">
        <v>24.815711007999997</v>
      </c>
      <c r="E5073" s="3">
        <v>1.8696875000000003E-3</v>
      </c>
      <c r="F5073" s="4" t="s">
        <v>5077</v>
      </c>
      <c r="G5073" s="5" t="s">
        <v>9361</v>
      </c>
      <c r="H5073" s="6">
        <v>0.41666666666666669</v>
      </c>
      <c r="I5073" t="s">
        <v>8935</v>
      </c>
    </row>
    <row r="5074" spans="2:9" hidden="1" x14ac:dyDescent="0.25">
      <c r="B5074" s="3">
        <v>17.082000000000001</v>
      </c>
      <c r="C5074" s="3">
        <v>0.97697999999999996</v>
      </c>
      <c r="D5074" s="3">
        <v>29.218497339999999</v>
      </c>
      <c r="E5074" s="3">
        <v>0.29728024999999997</v>
      </c>
      <c r="F5074" s="4" t="s">
        <v>5078</v>
      </c>
      <c r="G5074" s="5" t="s">
        <v>9361</v>
      </c>
      <c r="H5074" s="6">
        <v>0.83333333333333337</v>
      </c>
      <c r="I5074" t="s">
        <v>8935</v>
      </c>
    </row>
    <row r="5075" spans="2:9" hidden="1" x14ac:dyDescent="0.25">
      <c r="B5075" s="3">
        <v>16.891999999999999</v>
      </c>
      <c r="C5075" s="3">
        <v>0.97337000000000007</v>
      </c>
      <c r="D5075" s="3">
        <v>41.126033879999994</v>
      </c>
      <c r="E5075" s="3">
        <v>0.43937650000000006</v>
      </c>
      <c r="F5075" s="4" t="s">
        <v>5079</v>
      </c>
      <c r="G5075" s="5" t="s">
        <v>9361</v>
      </c>
      <c r="H5075" s="7">
        <v>1.25</v>
      </c>
      <c r="I5075" t="s">
        <v>8935</v>
      </c>
    </row>
    <row r="5076" spans="2:9" hidden="1" x14ac:dyDescent="0.25">
      <c r="B5076" s="3">
        <v>16.867999999999999</v>
      </c>
      <c r="C5076" s="3">
        <v>0.97124999999999995</v>
      </c>
      <c r="D5076" s="3">
        <v>67.742877744999987</v>
      </c>
      <c r="E5076" s="3">
        <v>0.72917825000000003</v>
      </c>
      <c r="F5076" s="4" t="s">
        <v>5080</v>
      </c>
      <c r="G5076" s="5" t="s">
        <v>9361</v>
      </c>
      <c r="H5076" s="7">
        <v>1.6666666666666667</v>
      </c>
      <c r="I5076" t="s">
        <v>8935</v>
      </c>
    </row>
    <row r="5077" spans="2:9" hidden="1" x14ac:dyDescent="0.25">
      <c r="B5077" s="3">
        <v>17.082000000000001</v>
      </c>
      <c r="C5077" s="3">
        <v>0.96509</v>
      </c>
      <c r="D5077" s="3">
        <v>120.97660828999999</v>
      </c>
      <c r="E5077" s="3">
        <v>0.16649668924713829</v>
      </c>
      <c r="F5077" s="4" t="s">
        <v>5081</v>
      </c>
      <c r="G5077" s="5" t="s">
        <v>9361</v>
      </c>
      <c r="H5077" s="7">
        <v>2.0833333333333335</v>
      </c>
      <c r="I5077" t="s">
        <v>8935</v>
      </c>
    </row>
    <row r="5078" spans="2:9" x14ac:dyDescent="0.25">
      <c r="B5078" s="3">
        <v>17.439</v>
      </c>
      <c r="C5078" s="3">
        <v>0.95042000000000004</v>
      </c>
      <c r="D5078" s="3">
        <v>151.59592679999997</v>
      </c>
      <c r="E5078" s="3">
        <v>0</v>
      </c>
      <c r="F5078" s="4" t="s">
        <v>5082</v>
      </c>
      <c r="G5078" s="5" t="s">
        <v>9362</v>
      </c>
      <c r="H5078" s="6">
        <v>0</v>
      </c>
      <c r="I5078" t="s">
        <v>8935</v>
      </c>
    </row>
    <row r="5079" spans="2:9" hidden="1" x14ac:dyDescent="0.25">
      <c r="B5079" s="3">
        <v>17.605</v>
      </c>
      <c r="C5079" s="3">
        <v>0.93510000000000004</v>
      </c>
      <c r="D5079" s="3">
        <v>184.71692575999998</v>
      </c>
      <c r="E5079" s="3">
        <v>0.56651525000000003</v>
      </c>
      <c r="F5079" s="4" t="s">
        <v>5083</v>
      </c>
      <c r="G5079" s="5" t="s">
        <v>9362</v>
      </c>
      <c r="H5079" s="6">
        <v>0.41666666666666669</v>
      </c>
      <c r="I5079" t="s">
        <v>8935</v>
      </c>
    </row>
    <row r="5080" spans="2:9" hidden="1" x14ac:dyDescent="0.25">
      <c r="B5080" s="3">
        <v>17.795999999999999</v>
      </c>
      <c r="C5080" s="3">
        <v>0.93137000000000003</v>
      </c>
      <c r="D5080" s="3">
        <v>220.03930076</v>
      </c>
      <c r="E5080" s="3">
        <v>0.47677025000000006</v>
      </c>
      <c r="F5080" s="4" t="s">
        <v>5084</v>
      </c>
      <c r="G5080" s="5" t="s">
        <v>9362</v>
      </c>
      <c r="H5080" s="6">
        <v>0.83333333333333337</v>
      </c>
      <c r="I5080" t="s">
        <v>8935</v>
      </c>
    </row>
    <row r="5081" spans="2:9" hidden="1" x14ac:dyDescent="0.25">
      <c r="B5081" s="3">
        <v>18.056999999999999</v>
      </c>
      <c r="C5081" s="3">
        <v>0.9209099999999999</v>
      </c>
      <c r="D5081" s="3">
        <v>248.05700861</v>
      </c>
      <c r="E5081" s="3">
        <v>0.66560875000000008</v>
      </c>
      <c r="F5081" s="4" t="s">
        <v>5085</v>
      </c>
      <c r="G5081" s="5" t="s">
        <v>9362</v>
      </c>
      <c r="H5081" s="7">
        <v>1.25</v>
      </c>
      <c r="I5081" t="s">
        <v>8935</v>
      </c>
    </row>
    <row r="5082" spans="2:9" hidden="1" x14ac:dyDescent="0.25">
      <c r="B5082" s="3">
        <v>18.366</v>
      </c>
      <c r="C5082" s="3">
        <v>0.91715999999999998</v>
      </c>
      <c r="D5082" s="3">
        <v>268.67003346999996</v>
      </c>
      <c r="E5082" s="3">
        <v>0.39263425000000002</v>
      </c>
      <c r="F5082" s="4" t="s">
        <v>5086</v>
      </c>
      <c r="G5082" s="5" t="s">
        <v>9362</v>
      </c>
      <c r="H5082" s="7">
        <v>1.6666666666666667</v>
      </c>
      <c r="I5082" t="s">
        <v>8935</v>
      </c>
    </row>
    <row r="5083" spans="2:9" hidden="1" x14ac:dyDescent="0.25">
      <c r="B5083" s="3">
        <v>18.675000000000001</v>
      </c>
      <c r="C5083" s="3">
        <v>0.90697000000000005</v>
      </c>
      <c r="D5083" s="3">
        <v>277.17549011</v>
      </c>
      <c r="E5083" s="3">
        <v>0.52538225000000005</v>
      </c>
      <c r="F5083" s="4" t="s">
        <v>5087</v>
      </c>
      <c r="G5083" s="5" t="s">
        <v>9362</v>
      </c>
      <c r="H5083" s="7">
        <v>2.0833333333333335</v>
      </c>
      <c r="I5083" t="s">
        <v>8935</v>
      </c>
    </row>
    <row r="5084" spans="2:9" x14ac:dyDescent="0.25">
      <c r="B5084" s="3">
        <v>19.007999999999999</v>
      </c>
      <c r="C5084" s="3">
        <v>0.87319999999999998</v>
      </c>
      <c r="D5084" s="3">
        <v>291.98477045999999</v>
      </c>
      <c r="E5084" s="3">
        <v>0.42254949999999997</v>
      </c>
      <c r="F5084" s="4" t="s">
        <v>5088</v>
      </c>
      <c r="G5084" s="5" t="s">
        <v>9363</v>
      </c>
      <c r="H5084" s="6">
        <v>0</v>
      </c>
      <c r="I5084" t="s">
        <v>8935</v>
      </c>
    </row>
    <row r="5085" spans="2:9" hidden="1" x14ac:dyDescent="0.25">
      <c r="B5085" s="3">
        <v>19.413</v>
      </c>
      <c r="C5085" s="3">
        <v>0.87796999999999992</v>
      </c>
      <c r="D5085" s="3">
        <v>335.01204722999995</v>
      </c>
      <c r="E5085" s="3">
        <v>0.24305937499999999</v>
      </c>
      <c r="F5085" s="4" t="s">
        <v>5089</v>
      </c>
      <c r="G5085" s="5" t="s">
        <v>9363</v>
      </c>
      <c r="H5085" s="6">
        <v>0.41666666666666669</v>
      </c>
      <c r="I5085" t="s">
        <v>8935</v>
      </c>
    </row>
    <row r="5086" spans="2:9" hidden="1" x14ac:dyDescent="0.25">
      <c r="B5086" s="3">
        <v>20.507000000000001</v>
      </c>
      <c r="C5086" s="3">
        <v>0.84203000000000006</v>
      </c>
      <c r="D5086" s="3">
        <v>360.52816025999999</v>
      </c>
      <c r="E5086" s="3">
        <v>2.6175625000000004E-2</v>
      </c>
      <c r="F5086" s="4" t="s">
        <v>5090</v>
      </c>
      <c r="G5086" s="5" t="s">
        <v>9363</v>
      </c>
      <c r="H5086" s="6">
        <v>0.83333333333333337</v>
      </c>
      <c r="I5086" t="s">
        <v>8935</v>
      </c>
    </row>
    <row r="5087" spans="2:9" hidden="1" x14ac:dyDescent="0.25">
      <c r="B5087" s="3">
        <v>20.841000000000001</v>
      </c>
      <c r="C5087" s="3">
        <v>0.82157999999999998</v>
      </c>
      <c r="D5087" s="3">
        <v>392.04813510999998</v>
      </c>
      <c r="E5087" s="3">
        <v>9.7223749999999998E-2</v>
      </c>
      <c r="F5087" s="4" t="s">
        <v>5091</v>
      </c>
      <c r="G5087" s="5" t="s">
        <v>9363</v>
      </c>
      <c r="H5087" s="7">
        <v>1.25</v>
      </c>
      <c r="I5087" t="s">
        <v>8935</v>
      </c>
    </row>
    <row r="5088" spans="2:9" hidden="1" x14ac:dyDescent="0.25">
      <c r="B5088" s="3">
        <v>20.913</v>
      </c>
      <c r="C5088" s="3">
        <v>0.8395999999999999</v>
      </c>
      <c r="D5088" s="3">
        <v>424.76889944999999</v>
      </c>
      <c r="E5088" s="3">
        <v>0.46753410387682148</v>
      </c>
      <c r="F5088" s="4" t="s">
        <v>5092</v>
      </c>
      <c r="G5088" s="5" t="s">
        <v>9363</v>
      </c>
      <c r="H5088" s="7">
        <v>1.6666666666666667</v>
      </c>
      <c r="I5088" t="s">
        <v>8935</v>
      </c>
    </row>
    <row r="5089" spans="2:9" hidden="1" x14ac:dyDescent="0.25">
      <c r="B5089" s="3">
        <v>21.032</v>
      </c>
      <c r="C5089" s="3">
        <v>0.84265000000000001</v>
      </c>
      <c r="D5089" s="3">
        <v>452.38637267999997</v>
      </c>
      <c r="E5089" s="3">
        <v>0.44237377141288847</v>
      </c>
      <c r="F5089" s="4" t="s">
        <v>5093</v>
      </c>
      <c r="G5089" s="5" t="s">
        <v>9363</v>
      </c>
      <c r="H5089" s="7">
        <v>2.0833333333333335</v>
      </c>
      <c r="I5089" t="s">
        <v>8935</v>
      </c>
    </row>
    <row r="5090" spans="2:9" x14ac:dyDescent="0.25">
      <c r="B5090" s="3">
        <v>21.556999999999999</v>
      </c>
      <c r="C5090" s="3">
        <v>0.84160999999999997</v>
      </c>
      <c r="D5090" s="3">
        <v>477.40214961999993</v>
      </c>
      <c r="E5090" s="3">
        <v>0.32033366719989115</v>
      </c>
      <c r="F5090" s="4" t="s">
        <v>5094</v>
      </c>
      <c r="G5090" s="5" t="s">
        <v>9364</v>
      </c>
      <c r="H5090" s="6">
        <v>0</v>
      </c>
      <c r="I5090" t="s">
        <v>8935</v>
      </c>
    </row>
    <row r="5091" spans="2:9" hidden="1" x14ac:dyDescent="0.25">
      <c r="B5091" s="3">
        <v>22.010999999999999</v>
      </c>
      <c r="C5091" s="3">
        <v>0.81343999999999994</v>
      </c>
      <c r="D5091" s="3">
        <v>505.62006041000001</v>
      </c>
      <c r="E5091" s="3">
        <v>0.26955291885089122</v>
      </c>
      <c r="F5091" s="4" t="s">
        <v>5095</v>
      </c>
      <c r="G5091" s="5" t="s">
        <v>9364</v>
      </c>
      <c r="H5091" s="6">
        <v>0.41666666666666669</v>
      </c>
      <c r="I5091" t="s">
        <v>8935</v>
      </c>
    </row>
    <row r="5092" spans="2:9" hidden="1" x14ac:dyDescent="0.25">
      <c r="B5092" s="3">
        <v>22.465</v>
      </c>
      <c r="C5092" s="3">
        <v>0.78370999999999991</v>
      </c>
      <c r="D5092" s="3">
        <v>533.83788556999991</v>
      </c>
      <c r="E5092" s="3">
        <v>0.17737413038238201</v>
      </c>
      <c r="F5092" s="4" t="s">
        <v>5096</v>
      </c>
      <c r="G5092" s="5" t="s">
        <v>9364</v>
      </c>
      <c r="H5092" s="6">
        <v>0.83333333333333337</v>
      </c>
      <c r="I5092" t="s">
        <v>8935</v>
      </c>
    </row>
    <row r="5093" spans="2:9" hidden="1" x14ac:dyDescent="0.25">
      <c r="B5093" s="3">
        <v>23.088000000000001</v>
      </c>
      <c r="C5093" s="3">
        <v>0.77781999999999996</v>
      </c>
      <c r="D5093" s="3">
        <v>553.25020656999993</v>
      </c>
      <c r="E5093" s="3">
        <v>1.8696875000000003E-3</v>
      </c>
      <c r="F5093" s="4" t="s">
        <v>5097</v>
      </c>
      <c r="G5093" s="5" t="s">
        <v>9364</v>
      </c>
      <c r="H5093" s="7">
        <v>1.25</v>
      </c>
      <c r="I5093" t="s">
        <v>8935</v>
      </c>
    </row>
    <row r="5094" spans="2:9" hidden="1" x14ac:dyDescent="0.25">
      <c r="B5094" s="3">
        <v>23.376000000000001</v>
      </c>
      <c r="C5094" s="3">
        <v>0.75095000000000001</v>
      </c>
      <c r="D5094" s="3">
        <v>577.66563157999997</v>
      </c>
      <c r="E5094" s="3">
        <v>0.22777983362906878</v>
      </c>
      <c r="F5094" s="4" t="s">
        <v>5098</v>
      </c>
      <c r="G5094" s="5" t="s">
        <v>9364</v>
      </c>
      <c r="H5094" s="7">
        <v>1.6666666666666667</v>
      </c>
      <c r="I5094" t="s">
        <v>8935</v>
      </c>
    </row>
    <row r="5095" spans="2:9" hidden="1" x14ac:dyDescent="0.25">
      <c r="B5095" s="3">
        <v>23.423999999999999</v>
      </c>
      <c r="C5095" s="3">
        <v>0.76727000000000001</v>
      </c>
      <c r="D5095" s="3">
        <v>599.67956323999999</v>
      </c>
      <c r="E5095" s="3">
        <v>0.51685947206717864</v>
      </c>
      <c r="F5095" s="4" t="s">
        <v>5099</v>
      </c>
      <c r="G5095" s="5" t="s">
        <v>9364</v>
      </c>
      <c r="H5095" s="7">
        <v>2.0833333333333335</v>
      </c>
      <c r="I5095" t="s">
        <v>8935</v>
      </c>
    </row>
    <row r="5096" spans="2:9" x14ac:dyDescent="0.25">
      <c r="B5096" s="3">
        <v>23.832999999999998</v>
      </c>
      <c r="C5096" s="3">
        <v>0.75446999999999997</v>
      </c>
      <c r="D5096" s="3">
        <v>620.39268957000002</v>
      </c>
      <c r="E5096" s="3">
        <v>0.23263903313017467</v>
      </c>
      <c r="F5096" s="4" t="s">
        <v>5100</v>
      </c>
      <c r="G5096" s="5" t="s">
        <v>9365</v>
      </c>
      <c r="H5096" s="6">
        <v>0</v>
      </c>
      <c r="I5096" t="s">
        <v>8935</v>
      </c>
    </row>
    <row r="5097" spans="2:9" hidden="1" x14ac:dyDescent="0.25">
      <c r="B5097" s="3">
        <v>24.026</v>
      </c>
      <c r="C5097" s="3">
        <v>0.72089000000000003</v>
      </c>
      <c r="D5097" s="3">
        <v>639.3046744799999</v>
      </c>
      <c r="E5097" s="3">
        <v>0.26591675403086679</v>
      </c>
      <c r="F5097" s="4" t="s">
        <v>5101</v>
      </c>
      <c r="G5097" s="5" t="s">
        <v>9365</v>
      </c>
      <c r="H5097" s="6">
        <v>0.41666666666666669</v>
      </c>
      <c r="I5097" t="s">
        <v>8935</v>
      </c>
    </row>
    <row r="5098" spans="2:9" hidden="1" x14ac:dyDescent="0.25">
      <c r="B5098" s="3">
        <v>24.242999999999999</v>
      </c>
      <c r="C5098" s="3">
        <v>0.72659999999999991</v>
      </c>
      <c r="D5098" s="3">
        <v>660.31793396</v>
      </c>
      <c r="E5098" s="3">
        <v>0.12980533538997202</v>
      </c>
      <c r="F5098" s="4" t="s">
        <v>5102</v>
      </c>
      <c r="G5098" s="5" t="s">
        <v>9365</v>
      </c>
      <c r="H5098" s="6">
        <v>0.83333333333333337</v>
      </c>
      <c r="I5098" t="s">
        <v>8935</v>
      </c>
    </row>
    <row r="5099" spans="2:9" hidden="1" x14ac:dyDescent="0.25">
      <c r="B5099" s="3">
        <v>24.774000000000001</v>
      </c>
      <c r="C5099" s="3">
        <v>0.72200999999999993</v>
      </c>
      <c r="D5099" s="3">
        <v>679.02980156000001</v>
      </c>
      <c r="E5099" s="3">
        <v>0.20941333672021256</v>
      </c>
      <c r="F5099" s="4" t="s">
        <v>5103</v>
      </c>
      <c r="G5099" s="5" t="s">
        <v>9365</v>
      </c>
      <c r="H5099" s="7">
        <v>1.25</v>
      </c>
      <c r="I5099" t="s">
        <v>8935</v>
      </c>
    </row>
    <row r="5100" spans="2:9" hidden="1" x14ac:dyDescent="0.25">
      <c r="B5100" s="3">
        <v>24.943999999999999</v>
      </c>
      <c r="C5100" s="3">
        <v>0.70218000000000003</v>
      </c>
      <c r="D5100" s="3">
        <v>696.34076235999987</v>
      </c>
      <c r="E5100" s="3">
        <v>0.23247366869124261</v>
      </c>
      <c r="F5100" s="4" t="s">
        <v>5104</v>
      </c>
      <c r="G5100" s="5" t="s">
        <v>9365</v>
      </c>
      <c r="H5100" s="7">
        <v>1.6666666666666667</v>
      </c>
      <c r="I5100" t="s">
        <v>8935</v>
      </c>
    </row>
    <row r="5101" spans="2:9" hidden="1" x14ac:dyDescent="0.25">
      <c r="B5101" s="3">
        <v>25.065000000000001</v>
      </c>
      <c r="C5101" s="3">
        <v>0.69763000000000008</v>
      </c>
      <c r="D5101" s="3">
        <v>711.55036296000003</v>
      </c>
      <c r="E5101" s="3">
        <v>0.35671848268154677</v>
      </c>
      <c r="F5101" s="4" t="s">
        <v>5105</v>
      </c>
      <c r="G5101" s="5" t="s">
        <v>9365</v>
      </c>
      <c r="H5101" s="7">
        <v>2.0833333333333335</v>
      </c>
      <c r="I5101" t="s">
        <v>8935</v>
      </c>
    </row>
    <row r="5102" spans="2:9" x14ac:dyDescent="0.25">
      <c r="B5102" s="3">
        <v>25.404</v>
      </c>
      <c r="C5102" s="3">
        <v>0.67276999999999998</v>
      </c>
      <c r="D5102" s="3">
        <v>723.25778218999994</v>
      </c>
      <c r="E5102" s="3">
        <v>1.8414286321295655E-2</v>
      </c>
      <c r="F5102" s="4" t="s">
        <v>5106</v>
      </c>
      <c r="G5102" s="5" t="s">
        <v>9366</v>
      </c>
      <c r="H5102" s="6">
        <v>0</v>
      </c>
      <c r="I5102" t="s">
        <v>8935</v>
      </c>
    </row>
    <row r="5103" spans="2:9" hidden="1" x14ac:dyDescent="0.25">
      <c r="B5103" s="3">
        <v>25.744</v>
      </c>
      <c r="C5103" s="3">
        <v>0.67968999999999991</v>
      </c>
      <c r="D5103" s="3">
        <v>738.26726547999999</v>
      </c>
      <c r="E5103" s="3">
        <v>0.26717578575361678</v>
      </c>
      <c r="F5103" s="4" t="s">
        <v>5107</v>
      </c>
      <c r="G5103" s="5" t="s">
        <v>9366</v>
      </c>
      <c r="H5103" s="6">
        <v>0.41666666666666669</v>
      </c>
      <c r="I5103" t="s">
        <v>8935</v>
      </c>
    </row>
    <row r="5104" spans="2:9" hidden="1" x14ac:dyDescent="0.25">
      <c r="B5104" s="3">
        <v>26.181999999999999</v>
      </c>
      <c r="C5104" s="3">
        <v>0.64532999999999996</v>
      </c>
      <c r="D5104" s="3">
        <v>748.87399669000001</v>
      </c>
      <c r="E5104" s="3">
        <v>0.31908171107171451</v>
      </c>
      <c r="F5104" s="4" t="s">
        <v>5108</v>
      </c>
      <c r="G5104" s="5" t="s">
        <v>9366</v>
      </c>
      <c r="H5104" s="6">
        <v>0.83333333333333337</v>
      </c>
      <c r="I5104" t="s">
        <v>8935</v>
      </c>
    </row>
    <row r="5105" spans="2:9" hidden="1" x14ac:dyDescent="0.25">
      <c r="B5105" s="3">
        <v>26.329000000000001</v>
      </c>
      <c r="C5105" s="3">
        <v>0.63121000000000005</v>
      </c>
      <c r="D5105" s="3">
        <v>763.08301073999996</v>
      </c>
      <c r="E5105" s="3">
        <v>0.45002033685647824</v>
      </c>
      <c r="F5105" s="4" t="s">
        <v>5109</v>
      </c>
      <c r="G5105" s="5" t="s">
        <v>9366</v>
      </c>
      <c r="H5105" s="7">
        <v>1.25</v>
      </c>
      <c r="I5105" t="s">
        <v>8935</v>
      </c>
    </row>
    <row r="5106" spans="2:9" hidden="1" x14ac:dyDescent="0.25">
      <c r="B5106" s="3">
        <v>26.548999999999999</v>
      </c>
      <c r="C5106" s="3">
        <v>0.59858</v>
      </c>
      <c r="D5106" s="3">
        <v>775.59089920999998</v>
      </c>
      <c r="E5106" s="3">
        <v>0.17372001935634285</v>
      </c>
      <c r="F5106" s="4" t="s">
        <v>5110</v>
      </c>
      <c r="G5106" s="5" t="s">
        <v>9366</v>
      </c>
      <c r="H5106" s="7">
        <v>1.6666666666666667</v>
      </c>
      <c r="I5106" t="s">
        <v>8935</v>
      </c>
    </row>
    <row r="5107" spans="2:9" hidden="1" x14ac:dyDescent="0.25">
      <c r="B5107" s="3">
        <v>26.841999999999999</v>
      </c>
      <c r="C5107" s="3">
        <v>0.61667000000000005</v>
      </c>
      <c r="D5107" s="3">
        <v>787.89875599999993</v>
      </c>
      <c r="E5107" s="3">
        <v>0.36159008552895922</v>
      </c>
      <c r="F5107" s="4" t="s">
        <v>5111</v>
      </c>
      <c r="G5107" s="5" t="s">
        <v>9366</v>
      </c>
      <c r="H5107" s="7">
        <v>2.0833333333333335</v>
      </c>
      <c r="I5107" t="s">
        <v>8935</v>
      </c>
    </row>
    <row r="5108" spans="2:9" x14ac:dyDescent="0.25">
      <c r="B5108" s="3">
        <v>26.841999999999999</v>
      </c>
      <c r="C5108" s="3">
        <v>0.58816000000000002</v>
      </c>
      <c r="D5108" s="3">
        <v>797.30469772000004</v>
      </c>
      <c r="E5108" s="3">
        <v>0.83300820674814835</v>
      </c>
      <c r="F5108" s="4" t="s">
        <v>5112</v>
      </c>
      <c r="G5108" s="5" t="s">
        <v>9367</v>
      </c>
      <c r="H5108" s="6">
        <v>0</v>
      </c>
      <c r="I5108" t="s">
        <v>8935</v>
      </c>
    </row>
    <row r="5109" spans="2:9" hidden="1" x14ac:dyDescent="0.25">
      <c r="B5109" s="3">
        <v>27.283999999999999</v>
      </c>
      <c r="C5109" s="3">
        <v>0.58477999999999997</v>
      </c>
      <c r="D5109" s="3">
        <v>805.20963116999997</v>
      </c>
      <c r="E5109" s="3">
        <v>0.32421169021573409</v>
      </c>
      <c r="F5109" s="4" t="s">
        <v>5113</v>
      </c>
      <c r="G5109" s="5" t="s">
        <v>9367</v>
      </c>
      <c r="H5109" s="6">
        <v>0.41666666666666669</v>
      </c>
      <c r="I5109" t="s">
        <v>8935</v>
      </c>
    </row>
    <row r="5110" spans="2:9" hidden="1" x14ac:dyDescent="0.25">
      <c r="B5110" s="3">
        <v>27.603999999999999</v>
      </c>
      <c r="C5110" s="3">
        <v>0.57651000000000008</v>
      </c>
      <c r="D5110" s="3">
        <v>809.11221841999986</v>
      </c>
      <c r="E5110" s="3">
        <v>0.49284982684461365</v>
      </c>
      <c r="F5110" s="4" t="s">
        <v>5114</v>
      </c>
      <c r="G5110" s="5" t="s">
        <v>9367</v>
      </c>
      <c r="H5110" s="6">
        <v>0.83333333333333337</v>
      </c>
      <c r="I5110" t="s">
        <v>8935</v>
      </c>
    </row>
    <row r="5111" spans="2:9" hidden="1" x14ac:dyDescent="0.25">
      <c r="B5111" s="3">
        <v>27.751000000000001</v>
      </c>
      <c r="C5111" s="3">
        <v>0.57672999999999996</v>
      </c>
      <c r="D5111" s="3">
        <v>812.91461857000002</v>
      </c>
      <c r="E5111" s="3">
        <v>0.59872338896323807</v>
      </c>
      <c r="F5111" s="4" t="s">
        <v>5115</v>
      </c>
      <c r="G5111" s="5" t="s">
        <v>9367</v>
      </c>
      <c r="H5111" s="7">
        <v>1.25</v>
      </c>
      <c r="I5111" t="s">
        <v>8935</v>
      </c>
    </row>
    <row r="5112" spans="2:9" hidden="1" x14ac:dyDescent="0.25">
      <c r="B5112" s="3">
        <v>27.998000000000001</v>
      </c>
      <c r="C5112" s="3">
        <v>0.55318000000000001</v>
      </c>
      <c r="D5112" s="3">
        <v>814.11532242999988</v>
      </c>
      <c r="E5112" s="3">
        <v>0.78080442303514785</v>
      </c>
      <c r="F5112" s="4" t="s">
        <v>5116</v>
      </c>
      <c r="G5112" s="5" t="s">
        <v>9367</v>
      </c>
      <c r="H5112" s="7">
        <v>1.6666666666666667</v>
      </c>
      <c r="I5112" t="s">
        <v>8935</v>
      </c>
    </row>
    <row r="5113" spans="2:9" hidden="1" x14ac:dyDescent="0.25">
      <c r="B5113" s="3">
        <v>28.122</v>
      </c>
      <c r="C5113" s="3">
        <v>0.58074000000000003</v>
      </c>
      <c r="D5113" s="3">
        <v>814.01522095999997</v>
      </c>
      <c r="E5113" s="3">
        <v>1.0109892753952068</v>
      </c>
      <c r="F5113" s="4" t="s">
        <v>5117</v>
      </c>
      <c r="G5113" s="5" t="s">
        <v>9367</v>
      </c>
      <c r="H5113" s="7">
        <v>2.0833333333333335</v>
      </c>
      <c r="I5113" t="s">
        <v>8935</v>
      </c>
    </row>
    <row r="5114" spans="2:9" x14ac:dyDescent="0.25">
      <c r="B5114" s="3">
        <v>28.468</v>
      </c>
      <c r="C5114" s="3">
        <v>0.54086000000000001</v>
      </c>
      <c r="D5114" s="3">
        <v>810.91327420999994</v>
      </c>
      <c r="E5114" s="3">
        <v>0.45093590607365147</v>
      </c>
      <c r="F5114" s="4" t="s">
        <v>5118</v>
      </c>
      <c r="G5114" s="5" t="s">
        <v>9356</v>
      </c>
      <c r="H5114" s="6">
        <v>0</v>
      </c>
      <c r="I5114" t="s">
        <v>8947</v>
      </c>
    </row>
    <row r="5115" spans="2:9" hidden="1" x14ac:dyDescent="0.25">
      <c r="B5115" s="3">
        <v>28.593</v>
      </c>
      <c r="C5115" s="3">
        <v>0.53658000000000006</v>
      </c>
      <c r="D5115" s="3">
        <v>813.01463440999999</v>
      </c>
      <c r="E5115" s="3">
        <v>0.82177191648080994</v>
      </c>
      <c r="F5115" s="4" t="s">
        <v>5119</v>
      </c>
      <c r="G5115" s="5" t="s">
        <v>9356</v>
      </c>
      <c r="H5115" s="6">
        <v>0.41666666666666669</v>
      </c>
      <c r="I5115" t="s">
        <v>8947</v>
      </c>
    </row>
    <row r="5116" spans="2:9" hidden="1" x14ac:dyDescent="0.25">
      <c r="B5116" s="3">
        <v>28.815999999999999</v>
      </c>
      <c r="C5116" s="3">
        <v>0.50005999999999995</v>
      </c>
      <c r="D5116" s="3">
        <v>810.61305543000003</v>
      </c>
      <c r="E5116" s="3">
        <v>0.52511264382332767</v>
      </c>
      <c r="F5116" s="4" t="s">
        <v>5120</v>
      </c>
      <c r="G5116" s="5" t="s">
        <v>9356</v>
      </c>
      <c r="H5116" s="6">
        <v>0.83333333333333337</v>
      </c>
      <c r="I5116" t="s">
        <v>8947</v>
      </c>
    </row>
    <row r="5117" spans="2:9" hidden="1" x14ac:dyDescent="0.25">
      <c r="B5117" s="3">
        <v>29.065000000000001</v>
      </c>
      <c r="C5117" s="3">
        <v>0.49167</v>
      </c>
      <c r="D5117" s="3">
        <v>808.11146060999988</v>
      </c>
      <c r="E5117" s="3">
        <v>0.5998083931998226</v>
      </c>
      <c r="F5117" s="4" t="s">
        <v>5121</v>
      </c>
      <c r="G5117" s="5" t="s">
        <v>9356</v>
      </c>
      <c r="H5117" s="7">
        <v>1.25</v>
      </c>
      <c r="I5117" t="s">
        <v>8947</v>
      </c>
    </row>
    <row r="5118" spans="2:9" hidden="1" x14ac:dyDescent="0.25">
      <c r="B5118" s="3">
        <v>29.34</v>
      </c>
      <c r="C5118" s="3">
        <v>0.48975999999999997</v>
      </c>
      <c r="D5118" s="3">
        <v>804.30906045999996</v>
      </c>
      <c r="E5118" s="3">
        <v>0.86731135674713866</v>
      </c>
      <c r="F5118" s="4" t="s">
        <v>5122</v>
      </c>
      <c r="G5118" s="5" t="s">
        <v>9356</v>
      </c>
      <c r="H5118" s="7">
        <v>1.6666666666666667</v>
      </c>
      <c r="I5118" t="s">
        <v>8947</v>
      </c>
    </row>
    <row r="5119" spans="2:9" hidden="1" x14ac:dyDescent="0.25">
      <c r="B5119" s="3">
        <v>29.24</v>
      </c>
      <c r="C5119" s="3">
        <v>0.48607</v>
      </c>
      <c r="D5119" s="3">
        <v>794.30276680999998</v>
      </c>
      <c r="E5119" s="3">
        <v>0.88460122278265163</v>
      </c>
      <c r="F5119" s="4" t="s">
        <v>5123</v>
      </c>
      <c r="G5119" s="5" t="s">
        <v>9356</v>
      </c>
      <c r="H5119" s="7">
        <v>2.0833333333333335</v>
      </c>
      <c r="I5119" t="s">
        <v>8947</v>
      </c>
    </row>
    <row r="5120" spans="2:9" x14ac:dyDescent="0.25">
      <c r="B5120" s="3">
        <v>29.565000000000001</v>
      </c>
      <c r="C5120" s="3">
        <v>0.47837000000000002</v>
      </c>
      <c r="D5120" s="3">
        <v>783.89615291000007</v>
      </c>
      <c r="E5120" s="3">
        <v>0.58675145130226347</v>
      </c>
      <c r="F5120" s="4" t="s">
        <v>5124</v>
      </c>
      <c r="G5120" s="5" t="s">
        <v>9357</v>
      </c>
      <c r="H5120" s="6">
        <v>0</v>
      </c>
      <c r="I5120" t="s">
        <v>8947</v>
      </c>
    </row>
    <row r="5121" spans="2:9" hidden="1" x14ac:dyDescent="0.25">
      <c r="B5121" s="3">
        <v>29.715</v>
      </c>
      <c r="C5121" s="3">
        <v>0.47920999999999997</v>
      </c>
      <c r="D5121" s="3">
        <v>778.09249403000001</v>
      </c>
      <c r="E5121" s="3">
        <v>0.53606572927064178</v>
      </c>
      <c r="F5121" s="4" t="s">
        <v>5125</v>
      </c>
      <c r="G5121" s="5" t="s">
        <v>9357</v>
      </c>
      <c r="H5121" s="6">
        <v>0.41666666666666669</v>
      </c>
      <c r="I5121" t="s">
        <v>8947</v>
      </c>
    </row>
    <row r="5122" spans="2:9" hidden="1" x14ac:dyDescent="0.25">
      <c r="B5122" s="3">
        <v>29.991</v>
      </c>
      <c r="C5122" s="3">
        <v>0.48247999999999996</v>
      </c>
      <c r="D5122" s="3">
        <v>769.18688839999993</v>
      </c>
      <c r="E5122" s="3">
        <v>1.0473253937385578</v>
      </c>
      <c r="F5122" s="4" t="s">
        <v>5126</v>
      </c>
      <c r="G5122" s="5" t="s">
        <v>9357</v>
      </c>
      <c r="H5122" s="6">
        <v>0.83333333333333337</v>
      </c>
      <c r="I5122" t="s">
        <v>8947</v>
      </c>
    </row>
    <row r="5123" spans="2:9" hidden="1" x14ac:dyDescent="0.25">
      <c r="B5123" s="3">
        <v>29.84</v>
      </c>
      <c r="C5123" s="3">
        <v>0.45390999999999998</v>
      </c>
      <c r="D5123" s="3">
        <v>760.18118129999993</v>
      </c>
      <c r="E5123" s="3">
        <v>0.3447584141431223</v>
      </c>
      <c r="F5123" s="4" t="s">
        <v>5127</v>
      </c>
      <c r="G5123" s="5" t="s">
        <v>9357</v>
      </c>
      <c r="H5123" s="7">
        <v>1.25</v>
      </c>
      <c r="I5123" t="s">
        <v>8947</v>
      </c>
    </row>
    <row r="5124" spans="2:9" hidden="1" x14ac:dyDescent="0.25">
      <c r="B5124" s="3">
        <v>29.991</v>
      </c>
      <c r="C5124" s="3">
        <v>0.49091000000000001</v>
      </c>
      <c r="D5124" s="3">
        <v>745.77204993999987</v>
      </c>
      <c r="E5124" s="3">
        <v>0.36458438506617113</v>
      </c>
      <c r="F5124" s="4" t="s">
        <v>5128</v>
      </c>
      <c r="G5124" s="5" t="s">
        <v>9357</v>
      </c>
      <c r="H5124" s="7">
        <v>1.6666666666666667</v>
      </c>
      <c r="I5124" t="s">
        <v>8947</v>
      </c>
    </row>
    <row r="5125" spans="2:9" hidden="1" x14ac:dyDescent="0.25">
      <c r="B5125" s="3">
        <v>30.242999999999999</v>
      </c>
      <c r="C5125" s="3">
        <v>0.45274999999999999</v>
      </c>
      <c r="D5125" s="3">
        <v>730.06211324999992</v>
      </c>
      <c r="E5125" s="3">
        <v>0.52357268158549386</v>
      </c>
      <c r="F5125" s="4" t="s">
        <v>5129</v>
      </c>
      <c r="G5125" s="5" t="s">
        <v>9357</v>
      </c>
      <c r="H5125" s="7">
        <v>2.0833333333333335</v>
      </c>
      <c r="I5125" t="s">
        <v>8947</v>
      </c>
    </row>
    <row r="5126" spans="2:9" x14ac:dyDescent="0.25">
      <c r="B5126" s="3">
        <v>30.216999999999999</v>
      </c>
      <c r="C5126" s="3">
        <v>0.49444000000000005</v>
      </c>
      <c r="D5126" s="3">
        <v>716.65356843999996</v>
      </c>
      <c r="E5126" s="3">
        <v>7.5369523521899254E-2</v>
      </c>
      <c r="F5126" s="4" t="s">
        <v>5130</v>
      </c>
      <c r="G5126" s="5" t="s">
        <v>9358</v>
      </c>
      <c r="H5126" s="6">
        <v>0</v>
      </c>
      <c r="I5126" t="s">
        <v>8947</v>
      </c>
    </row>
    <row r="5127" spans="2:9" hidden="1" x14ac:dyDescent="0.25">
      <c r="B5127" s="3">
        <v>30.469000000000001</v>
      </c>
      <c r="C5127" s="3">
        <v>0.48372999999999999</v>
      </c>
      <c r="D5127" s="3">
        <v>698.24200525000003</v>
      </c>
      <c r="E5127" s="3">
        <v>0.37777861655593764</v>
      </c>
      <c r="F5127" s="4" t="s">
        <v>5131</v>
      </c>
      <c r="G5127" s="5" t="s">
        <v>9358</v>
      </c>
      <c r="H5127" s="6">
        <v>0.41666666666666669</v>
      </c>
      <c r="I5127" t="s">
        <v>8947</v>
      </c>
    </row>
    <row r="5128" spans="2:9" hidden="1" x14ac:dyDescent="0.25">
      <c r="B5128" s="3">
        <v>30.596</v>
      </c>
      <c r="C5128" s="3">
        <v>0.4456</v>
      </c>
      <c r="D5128" s="3">
        <v>681.53139637999993</v>
      </c>
      <c r="E5128" s="3">
        <v>0.21530651523971153</v>
      </c>
      <c r="F5128" s="4" t="s">
        <v>5132</v>
      </c>
      <c r="G5128" s="5" t="s">
        <v>9358</v>
      </c>
      <c r="H5128" s="6">
        <v>0.83333333333333337</v>
      </c>
      <c r="I5128" t="s">
        <v>8947</v>
      </c>
    </row>
    <row r="5129" spans="2:9" hidden="1" x14ac:dyDescent="0.25">
      <c r="B5129" s="3">
        <v>30.443999999999999</v>
      </c>
      <c r="C5129" s="3">
        <v>0.47458</v>
      </c>
      <c r="D5129" s="3">
        <v>659.41744887999994</v>
      </c>
      <c r="E5129" s="3">
        <v>0.80026119666682904</v>
      </c>
      <c r="F5129" s="4" t="s">
        <v>5133</v>
      </c>
      <c r="G5129" s="5" t="s">
        <v>9358</v>
      </c>
      <c r="H5129" s="7">
        <v>1.25</v>
      </c>
      <c r="I5129" t="s">
        <v>8947</v>
      </c>
    </row>
    <row r="5130" spans="2:9" hidden="1" x14ac:dyDescent="0.25">
      <c r="B5130" s="3">
        <v>30.318000000000001</v>
      </c>
      <c r="C5130" s="3">
        <v>0.52103999999999995</v>
      </c>
      <c r="D5130" s="3">
        <v>640.60547980999991</v>
      </c>
      <c r="E5130" s="3">
        <v>1.1539714908862093</v>
      </c>
      <c r="F5130" s="4" t="s">
        <v>5134</v>
      </c>
      <c r="G5130" s="5" t="s">
        <v>9358</v>
      </c>
      <c r="H5130" s="7">
        <v>1.6666666666666667</v>
      </c>
      <c r="I5130" t="s">
        <v>8947</v>
      </c>
    </row>
    <row r="5131" spans="2:9" hidden="1" x14ac:dyDescent="0.25">
      <c r="B5131" s="3">
        <v>30.748000000000001</v>
      </c>
      <c r="C5131" s="3">
        <v>0.46645999999999999</v>
      </c>
      <c r="D5131" s="3">
        <v>623.89487093999992</v>
      </c>
      <c r="E5131" s="3">
        <v>0.15743168678115002</v>
      </c>
      <c r="F5131" s="4" t="s">
        <v>5135</v>
      </c>
      <c r="G5131" s="5" t="s">
        <v>9358</v>
      </c>
      <c r="H5131" s="7">
        <v>2.0833333333333335</v>
      </c>
      <c r="I5131" t="s">
        <v>8947</v>
      </c>
    </row>
    <row r="5132" spans="2:9" x14ac:dyDescent="0.25">
      <c r="B5132" s="3">
        <v>30.696999999999999</v>
      </c>
      <c r="C5132" s="3">
        <v>0.50412999999999997</v>
      </c>
      <c r="D5132" s="3">
        <v>602.48137683999994</v>
      </c>
      <c r="E5132" s="3">
        <v>0.89586124455973937</v>
      </c>
      <c r="F5132" s="4" t="s">
        <v>5136</v>
      </c>
      <c r="G5132" s="5" t="s">
        <v>9359</v>
      </c>
      <c r="H5132" s="6">
        <v>0</v>
      </c>
      <c r="I5132" t="s">
        <v>8947</v>
      </c>
    </row>
    <row r="5133" spans="2:9" hidden="1" x14ac:dyDescent="0.25">
      <c r="B5133" s="3">
        <v>30.925000000000001</v>
      </c>
      <c r="C5133" s="3">
        <v>0.49633000000000005</v>
      </c>
      <c r="D5133" s="3">
        <v>581.76825050999992</v>
      </c>
      <c r="E5133" s="3">
        <v>0.55187474284273108</v>
      </c>
      <c r="F5133" s="4" t="s">
        <v>5137</v>
      </c>
      <c r="G5133" s="5" t="s">
        <v>9359</v>
      </c>
      <c r="H5133" s="6">
        <v>0.41666666666666669</v>
      </c>
      <c r="I5133" t="s">
        <v>8947</v>
      </c>
    </row>
    <row r="5134" spans="2:9" hidden="1" x14ac:dyDescent="0.25">
      <c r="B5134" s="3">
        <v>31.23</v>
      </c>
      <c r="C5134" s="3">
        <v>0.47619999999999996</v>
      </c>
      <c r="D5134" s="3">
        <v>559.55420153999989</v>
      </c>
      <c r="E5134" s="3">
        <v>1.011175941550851</v>
      </c>
      <c r="F5134" s="4" t="s">
        <v>5138</v>
      </c>
      <c r="G5134" s="5" t="s">
        <v>9359</v>
      </c>
      <c r="H5134" s="6">
        <v>0.83333333333333337</v>
      </c>
      <c r="I5134" t="s">
        <v>8947</v>
      </c>
    </row>
    <row r="5135" spans="2:9" hidden="1" x14ac:dyDescent="0.25">
      <c r="B5135" s="3">
        <v>31.254999999999999</v>
      </c>
      <c r="C5135" s="3">
        <v>0.47688000000000003</v>
      </c>
      <c r="D5135" s="3">
        <v>538.34073911999997</v>
      </c>
      <c r="E5135" s="3">
        <v>0.50094015654167723</v>
      </c>
      <c r="F5135" s="4" t="s">
        <v>5139</v>
      </c>
      <c r="G5135" s="5" t="s">
        <v>9359</v>
      </c>
      <c r="H5135" s="7">
        <v>1.25</v>
      </c>
      <c r="I5135" t="s">
        <v>8947</v>
      </c>
    </row>
    <row r="5136" spans="2:9" hidden="1" x14ac:dyDescent="0.25">
      <c r="B5136" s="3">
        <v>31.408000000000001</v>
      </c>
      <c r="C5136" s="3">
        <v>0.45872999999999997</v>
      </c>
      <c r="D5136" s="3">
        <v>518.52818349999995</v>
      </c>
      <c r="E5136" s="3">
        <v>0.32125997620027791</v>
      </c>
      <c r="F5136" s="4" t="s">
        <v>5140</v>
      </c>
      <c r="G5136" s="5" t="s">
        <v>9359</v>
      </c>
      <c r="H5136" s="7">
        <v>1.6666666666666667</v>
      </c>
      <c r="I5136" t="s">
        <v>8947</v>
      </c>
    </row>
    <row r="5137" spans="2:9" hidden="1" x14ac:dyDescent="0.25">
      <c r="B5137" s="3">
        <v>31.356999999999999</v>
      </c>
      <c r="C5137" s="3">
        <v>0.44154000000000004</v>
      </c>
      <c r="D5137" s="3">
        <v>495.11343067000001</v>
      </c>
      <c r="E5137" s="3">
        <v>0.51343267765306877</v>
      </c>
      <c r="F5137" s="4" t="s">
        <v>5141</v>
      </c>
      <c r="G5137" s="5" t="s">
        <v>9359</v>
      </c>
      <c r="H5137" s="7">
        <v>2.0833333333333335</v>
      </c>
      <c r="I5137" t="s">
        <v>8947</v>
      </c>
    </row>
    <row r="5138" spans="2:9" x14ac:dyDescent="0.25">
      <c r="B5138" s="3">
        <v>31.408000000000001</v>
      </c>
      <c r="C5138" s="3">
        <v>0.4738</v>
      </c>
      <c r="D5138" s="3">
        <v>471.69859221000002</v>
      </c>
      <c r="E5138" s="3">
        <v>0.27235898956573035</v>
      </c>
      <c r="F5138" s="4" t="s">
        <v>5142</v>
      </c>
      <c r="G5138" s="5" t="s">
        <v>9360</v>
      </c>
      <c r="H5138" s="6">
        <v>0</v>
      </c>
      <c r="I5138" t="s">
        <v>8947</v>
      </c>
    </row>
    <row r="5139" spans="2:9" hidden="1" x14ac:dyDescent="0.25">
      <c r="B5139" s="3">
        <v>31.791</v>
      </c>
      <c r="C5139" s="3">
        <v>0.45358999999999999</v>
      </c>
      <c r="D5139" s="3">
        <v>447.68340181999997</v>
      </c>
      <c r="E5139" s="3">
        <v>0.42114483284450377</v>
      </c>
      <c r="F5139" s="4" t="s">
        <v>5143</v>
      </c>
      <c r="G5139" s="5" t="s">
        <v>9360</v>
      </c>
      <c r="H5139" s="6">
        <v>0.41666666666666669</v>
      </c>
      <c r="I5139" t="s">
        <v>8947</v>
      </c>
    </row>
    <row r="5140" spans="2:9" hidden="1" x14ac:dyDescent="0.25">
      <c r="B5140" s="3">
        <v>31.663</v>
      </c>
      <c r="C5140" s="3">
        <v>0.45706000000000002</v>
      </c>
      <c r="D5140" s="3">
        <v>422.46742194000001</v>
      </c>
      <c r="E5140" s="3">
        <v>0.44357332248754616</v>
      </c>
      <c r="F5140" s="4" t="s">
        <v>5144</v>
      </c>
      <c r="G5140" s="5" t="s">
        <v>9360</v>
      </c>
      <c r="H5140" s="6">
        <v>0.83333333333333337</v>
      </c>
      <c r="I5140" t="s">
        <v>8947</v>
      </c>
    </row>
    <row r="5141" spans="2:9" hidden="1" x14ac:dyDescent="0.25">
      <c r="B5141" s="3">
        <v>31.382000000000001</v>
      </c>
      <c r="C5141" s="3">
        <v>0.48421999999999998</v>
      </c>
      <c r="D5141" s="3">
        <v>397.25144205999999</v>
      </c>
      <c r="E5141" s="3">
        <v>0.90902397385335265</v>
      </c>
      <c r="F5141" s="4" t="s">
        <v>5145</v>
      </c>
      <c r="G5141" s="5" t="s">
        <v>9360</v>
      </c>
      <c r="H5141" s="7">
        <v>1.25</v>
      </c>
      <c r="I5141" t="s">
        <v>8947</v>
      </c>
    </row>
    <row r="5142" spans="2:9" hidden="1" x14ac:dyDescent="0.25">
      <c r="B5142" s="3">
        <v>31.178999999999998</v>
      </c>
      <c r="C5142" s="3">
        <v>0.50053999999999998</v>
      </c>
      <c r="D5142" s="3">
        <v>369.63396882999996</v>
      </c>
      <c r="E5142" s="3">
        <v>0.79648675000000013</v>
      </c>
      <c r="F5142" s="4" t="s">
        <v>5146</v>
      </c>
      <c r="G5142" s="5" t="s">
        <v>9360</v>
      </c>
      <c r="H5142" s="7">
        <v>1.6666666666666667</v>
      </c>
      <c r="I5142" t="s">
        <v>8947</v>
      </c>
    </row>
    <row r="5143" spans="2:9" hidden="1" x14ac:dyDescent="0.25">
      <c r="B5143" s="3">
        <v>31.204000000000001</v>
      </c>
      <c r="C5143" s="3">
        <v>0.43276999999999999</v>
      </c>
      <c r="D5143" s="3">
        <v>344.01775432999995</v>
      </c>
      <c r="E5143" s="3">
        <v>0.58417200944010761</v>
      </c>
      <c r="F5143" s="4" t="s">
        <v>5147</v>
      </c>
      <c r="G5143" s="5" t="s">
        <v>9360</v>
      </c>
      <c r="H5143" s="7">
        <v>2.0833333333333335</v>
      </c>
      <c r="I5143" t="s">
        <v>8947</v>
      </c>
    </row>
    <row r="5144" spans="2:9" x14ac:dyDescent="0.25">
      <c r="B5144" s="3">
        <v>31.433</v>
      </c>
      <c r="C5144" s="3">
        <v>0.45941000000000004</v>
      </c>
      <c r="D5144" s="3">
        <v>318.90187592000001</v>
      </c>
      <c r="E5144" s="3">
        <v>0.15051855322238569</v>
      </c>
      <c r="F5144" s="4" t="s">
        <v>5148</v>
      </c>
      <c r="G5144" s="5" t="s">
        <v>9361</v>
      </c>
      <c r="H5144" s="6">
        <v>0</v>
      </c>
      <c r="I5144" t="s">
        <v>8947</v>
      </c>
    </row>
    <row r="5145" spans="2:9" hidden="1" x14ac:dyDescent="0.25">
      <c r="B5145" s="3">
        <v>31.356999999999999</v>
      </c>
      <c r="C5145" s="3">
        <v>0.47046999999999994</v>
      </c>
      <c r="D5145" s="3">
        <v>291.68463730999997</v>
      </c>
      <c r="E5145" s="3">
        <v>0.47850115696194312</v>
      </c>
      <c r="F5145" s="4" t="s">
        <v>5149</v>
      </c>
      <c r="G5145" s="5" t="s">
        <v>9361</v>
      </c>
      <c r="H5145" s="6">
        <v>0.41666666666666669</v>
      </c>
      <c r="I5145" t="s">
        <v>8947</v>
      </c>
    </row>
    <row r="5146" spans="2:9" hidden="1" x14ac:dyDescent="0.25">
      <c r="B5146" s="3">
        <v>31.103000000000002</v>
      </c>
      <c r="C5146" s="3">
        <v>0.46163999999999999</v>
      </c>
      <c r="D5146" s="3">
        <v>264.26728138999999</v>
      </c>
      <c r="E5146" s="3">
        <v>0.53761563003596258</v>
      </c>
      <c r="F5146" s="4" t="s">
        <v>5150</v>
      </c>
      <c r="G5146" s="5" t="s">
        <v>9361</v>
      </c>
      <c r="H5146" s="6">
        <v>0.83333333333333337</v>
      </c>
      <c r="I5146" t="s">
        <v>8947</v>
      </c>
    </row>
    <row r="5147" spans="2:9" hidden="1" x14ac:dyDescent="0.25">
      <c r="B5147" s="3">
        <v>31.152999999999999</v>
      </c>
      <c r="C5147" s="3">
        <v>0.46694999999999998</v>
      </c>
      <c r="D5147" s="3">
        <v>239.25141882</v>
      </c>
      <c r="E5147" s="3">
        <v>0.42765187446407932</v>
      </c>
      <c r="F5147" s="4" t="s">
        <v>5151</v>
      </c>
      <c r="G5147" s="5" t="s">
        <v>9361</v>
      </c>
      <c r="H5147" s="7">
        <v>1.25</v>
      </c>
      <c r="I5147" t="s">
        <v>8947</v>
      </c>
    </row>
    <row r="5148" spans="2:9" hidden="1" x14ac:dyDescent="0.25">
      <c r="B5148" s="3">
        <v>31.077000000000002</v>
      </c>
      <c r="C5148" s="3">
        <v>0.46161000000000002</v>
      </c>
      <c r="D5148" s="3">
        <v>212.83473508</v>
      </c>
      <c r="E5148" s="3">
        <v>0.401369260688198</v>
      </c>
      <c r="F5148" s="4" t="s">
        <v>5152</v>
      </c>
      <c r="G5148" s="5" t="s">
        <v>9361</v>
      </c>
      <c r="H5148" s="7">
        <v>1.6666666666666667</v>
      </c>
      <c r="I5148" t="s">
        <v>8947</v>
      </c>
    </row>
    <row r="5149" spans="2:9" hidden="1" x14ac:dyDescent="0.25">
      <c r="B5149" s="3">
        <v>31.103000000000002</v>
      </c>
      <c r="C5149" s="3">
        <v>0.46982999999999997</v>
      </c>
      <c r="D5149" s="3">
        <v>187.31853641999999</v>
      </c>
      <c r="E5149" s="3">
        <v>2.9915000000000004E-2</v>
      </c>
      <c r="F5149" s="4" t="s">
        <v>5153</v>
      </c>
      <c r="G5149" s="5" t="s">
        <v>9361</v>
      </c>
      <c r="H5149" s="7">
        <v>2.0833333333333335</v>
      </c>
      <c r="I5149" t="s">
        <v>8947</v>
      </c>
    </row>
    <row r="5150" spans="2:9" x14ac:dyDescent="0.25">
      <c r="B5150" s="3">
        <v>30.95</v>
      </c>
      <c r="C5150" s="3">
        <v>0.48920999999999998</v>
      </c>
      <c r="D5150" s="3">
        <v>162.30275947999999</v>
      </c>
      <c r="E5150" s="3">
        <v>2.0651373426822307E-2</v>
      </c>
      <c r="F5150" s="4" t="s">
        <v>5154</v>
      </c>
      <c r="G5150" s="5" t="s">
        <v>9362</v>
      </c>
      <c r="H5150" s="6">
        <v>0</v>
      </c>
      <c r="I5150" t="s">
        <v>8947</v>
      </c>
    </row>
    <row r="5151" spans="2:9" hidden="1" x14ac:dyDescent="0.25">
      <c r="B5151" s="3">
        <v>30.797999999999998</v>
      </c>
      <c r="C5151" s="3">
        <v>0.47795000000000004</v>
      </c>
      <c r="D5151" s="3">
        <v>138.08736615000001</v>
      </c>
      <c r="E5151" s="3">
        <v>4.4872500000000003E-2</v>
      </c>
      <c r="F5151" s="4" t="s">
        <v>5155</v>
      </c>
      <c r="G5151" s="5" t="s">
        <v>9362</v>
      </c>
      <c r="H5151" s="6">
        <v>0.41666666666666669</v>
      </c>
      <c r="I5151" t="s">
        <v>8947</v>
      </c>
    </row>
    <row r="5152" spans="2:9" hidden="1" x14ac:dyDescent="0.25">
      <c r="B5152" s="3">
        <v>30.571000000000002</v>
      </c>
      <c r="C5152" s="3">
        <v>0.47604000000000002</v>
      </c>
      <c r="D5152" s="3">
        <v>107.36794617</v>
      </c>
      <c r="E5152" s="3">
        <v>9.958610219167445E-2</v>
      </c>
      <c r="F5152" s="4" t="s">
        <v>5156</v>
      </c>
      <c r="G5152" s="5" t="s">
        <v>9362</v>
      </c>
      <c r="H5152" s="6">
        <v>0.83333333333333337</v>
      </c>
      <c r="I5152" t="s">
        <v>8947</v>
      </c>
    </row>
    <row r="5153" spans="2:9" hidden="1" x14ac:dyDescent="0.25">
      <c r="B5153" s="3">
        <v>30.292999999999999</v>
      </c>
      <c r="C5153" s="3">
        <v>0.51810999999999996</v>
      </c>
      <c r="D5153" s="3">
        <v>62.939839666999994</v>
      </c>
      <c r="E5153" s="3">
        <v>0</v>
      </c>
      <c r="F5153" s="4" t="s">
        <v>5157</v>
      </c>
      <c r="G5153" s="5" t="s">
        <v>9362</v>
      </c>
      <c r="H5153" s="7">
        <v>1.25</v>
      </c>
      <c r="I5153" t="s">
        <v>8947</v>
      </c>
    </row>
    <row r="5154" spans="2:9" hidden="1" x14ac:dyDescent="0.25">
      <c r="B5154" s="3">
        <v>29.74</v>
      </c>
      <c r="C5154" s="3">
        <v>0.54742000000000002</v>
      </c>
      <c r="D5154" s="3">
        <v>62.439520702999999</v>
      </c>
      <c r="E5154" s="3">
        <v>0</v>
      </c>
      <c r="F5154" s="4" t="s">
        <v>5158</v>
      </c>
      <c r="G5154" s="5" t="s">
        <v>9362</v>
      </c>
      <c r="H5154" s="7">
        <v>1.6666666666666667</v>
      </c>
      <c r="I5154" t="s">
        <v>8947</v>
      </c>
    </row>
    <row r="5155" spans="2:9" hidden="1" x14ac:dyDescent="0.25">
      <c r="B5155" s="3">
        <v>29.24</v>
      </c>
      <c r="C5155" s="3">
        <v>0.60777000000000003</v>
      </c>
      <c r="D5155" s="3">
        <v>46.429390921999996</v>
      </c>
      <c r="E5155" s="3">
        <v>0</v>
      </c>
      <c r="F5155" s="4" t="s">
        <v>5159</v>
      </c>
      <c r="G5155" s="5" t="s">
        <v>9362</v>
      </c>
      <c r="H5155" s="7">
        <v>2.0833333333333335</v>
      </c>
      <c r="I5155" t="s">
        <v>8947</v>
      </c>
    </row>
    <row r="5156" spans="2:9" x14ac:dyDescent="0.25">
      <c r="B5156" s="3">
        <v>28.344999999999999</v>
      </c>
      <c r="C5156" s="3">
        <v>0.66334000000000004</v>
      </c>
      <c r="D5156" s="3">
        <v>30.619378450999999</v>
      </c>
      <c r="E5156" s="3">
        <v>0</v>
      </c>
      <c r="F5156" s="4" t="s">
        <v>5160</v>
      </c>
      <c r="G5156" s="5" t="s">
        <v>9363</v>
      </c>
      <c r="H5156" s="6">
        <v>0</v>
      </c>
      <c r="I5156" t="s">
        <v>8947</v>
      </c>
    </row>
    <row r="5157" spans="2:9" hidden="1" x14ac:dyDescent="0.25">
      <c r="B5157" s="3">
        <v>27.751000000000001</v>
      </c>
      <c r="C5157" s="3">
        <v>0.67932000000000003</v>
      </c>
      <c r="D5157" s="3">
        <v>17.611145327999999</v>
      </c>
      <c r="E5157" s="3">
        <v>0</v>
      </c>
      <c r="F5157" s="4" t="s">
        <v>5161</v>
      </c>
      <c r="G5157" s="5" t="s">
        <v>9363</v>
      </c>
      <c r="H5157" s="6">
        <v>0.41666666666666669</v>
      </c>
      <c r="I5157" t="s">
        <v>8947</v>
      </c>
    </row>
    <row r="5158" spans="2:9" hidden="1" x14ac:dyDescent="0.25">
      <c r="B5158" s="3">
        <v>27.038</v>
      </c>
      <c r="C5158" s="3">
        <v>0.73254000000000008</v>
      </c>
      <c r="D5158" s="3">
        <v>9.8062105919999993</v>
      </c>
      <c r="E5158" s="3">
        <v>0</v>
      </c>
      <c r="F5158" s="4" t="s">
        <v>5162</v>
      </c>
      <c r="G5158" s="5" t="s">
        <v>9363</v>
      </c>
      <c r="H5158" s="6">
        <v>0.83333333333333337</v>
      </c>
      <c r="I5158" t="s">
        <v>8947</v>
      </c>
    </row>
    <row r="5159" spans="2:9" hidden="1" x14ac:dyDescent="0.25">
      <c r="B5159" s="3">
        <v>26.425999999999998</v>
      </c>
      <c r="C5159" s="3">
        <v>0.74611999999999989</v>
      </c>
      <c r="D5159" s="3">
        <v>4.8030397905999997</v>
      </c>
      <c r="E5159" s="3">
        <v>0</v>
      </c>
      <c r="F5159" s="4" t="s">
        <v>5163</v>
      </c>
      <c r="G5159" s="5" t="s">
        <v>9363</v>
      </c>
      <c r="H5159" s="7">
        <v>1.25</v>
      </c>
      <c r="I5159" t="s">
        <v>8947</v>
      </c>
    </row>
    <row r="5160" spans="2:9" hidden="1" x14ac:dyDescent="0.25">
      <c r="B5160" s="3">
        <v>25.744</v>
      </c>
      <c r="C5160" s="3">
        <v>0.77400999999999998</v>
      </c>
      <c r="D5160" s="3">
        <v>2.1013302294999998</v>
      </c>
      <c r="E5160" s="3">
        <v>0</v>
      </c>
      <c r="F5160" s="4" t="s">
        <v>5164</v>
      </c>
      <c r="G5160" s="5" t="s">
        <v>9363</v>
      </c>
      <c r="H5160" s="7">
        <v>1.6666666666666667</v>
      </c>
      <c r="I5160" t="s">
        <v>8947</v>
      </c>
    </row>
    <row r="5161" spans="2:9" hidden="1" x14ac:dyDescent="0.25">
      <c r="B5161" s="3">
        <v>25.065000000000001</v>
      </c>
      <c r="C5161" s="3">
        <v>0.80748000000000009</v>
      </c>
      <c r="D5161" s="3">
        <v>0.50031665198999997</v>
      </c>
      <c r="E5161" s="3">
        <v>0</v>
      </c>
      <c r="F5161" s="4" t="s">
        <v>5165</v>
      </c>
      <c r="G5161" s="5" t="s">
        <v>9363</v>
      </c>
      <c r="H5161" s="7">
        <v>2.0833333333333335</v>
      </c>
      <c r="I5161" t="s">
        <v>8947</v>
      </c>
    </row>
    <row r="5162" spans="2:9" x14ac:dyDescent="0.25">
      <c r="B5162" s="3">
        <v>24.388000000000002</v>
      </c>
      <c r="C5162" s="3">
        <v>0.78308999999999995</v>
      </c>
      <c r="D5162" s="3">
        <v>0.10006336464999999</v>
      </c>
      <c r="E5162" s="3">
        <v>1.8696875000000003E-3</v>
      </c>
      <c r="F5162" s="4" t="s">
        <v>5166</v>
      </c>
      <c r="G5162" s="5" t="s">
        <v>9364</v>
      </c>
      <c r="H5162" s="6">
        <v>0</v>
      </c>
      <c r="I5162" t="s">
        <v>8947</v>
      </c>
    </row>
    <row r="5163" spans="2:9" hidden="1" x14ac:dyDescent="0.25">
      <c r="B5163" s="3">
        <v>24.146000000000001</v>
      </c>
      <c r="C5163" s="3">
        <v>0.79981999999999998</v>
      </c>
      <c r="D5163" s="3">
        <v>0</v>
      </c>
      <c r="E5163" s="3">
        <v>0</v>
      </c>
      <c r="F5163" s="4" t="s">
        <v>5167</v>
      </c>
      <c r="G5163" s="5" t="s">
        <v>9364</v>
      </c>
      <c r="H5163" s="6">
        <v>0.41666666666666669</v>
      </c>
      <c r="I5163" t="s">
        <v>8947</v>
      </c>
    </row>
    <row r="5164" spans="2:9" hidden="1" x14ac:dyDescent="0.25">
      <c r="B5164" s="3">
        <v>23.689</v>
      </c>
      <c r="C5164" s="3">
        <v>0.80911</v>
      </c>
      <c r="D5164" s="3">
        <v>0</v>
      </c>
      <c r="E5164" s="3">
        <v>0</v>
      </c>
      <c r="F5164" s="4" t="s">
        <v>5168</v>
      </c>
      <c r="G5164" s="5" t="s">
        <v>9364</v>
      </c>
      <c r="H5164" s="6">
        <v>0.83333333333333337</v>
      </c>
      <c r="I5164" t="s">
        <v>8947</v>
      </c>
    </row>
    <row r="5165" spans="2:9" hidden="1" x14ac:dyDescent="0.25">
      <c r="B5165" s="3">
        <v>23.28</v>
      </c>
      <c r="C5165" s="3">
        <v>0.84575999999999996</v>
      </c>
      <c r="D5165" s="3">
        <v>0</v>
      </c>
      <c r="E5165" s="3">
        <v>0</v>
      </c>
      <c r="F5165" s="4" t="s">
        <v>5169</v>
      </c>
      <c r="G5165" s="5" t="s">
        <v>9364</v>
      </c>
      <c r="H5165" s="7">
        <v>1.25</v>
      </c>
      <c r="I5165" t="s">
        <v>8947</v>
      </c>
    </row>
    <row r="5166" spans="2:9" hidden="1" x14ac:dyDescent="0.25">
      <c r="B5166" s="3">
        <v>22.992000000000001</v>
      </c>
      <c r="C5166" s="3">
        <v>0.82403999999999999</v>
      </c>
      <c r="D5166" s="3">
        <v>0</v>
      </c>
      <c r="E5166" s="3">
        <v>0</v>
      </c>
      <c r="F5166" s="4" t="s">
        <v>5170</v>
      </c>
      <c r="G5166" s="5" t="s">
        <v>9364</v>
      </c>
      <c r="H5166" s="7">
        <v>1.6666666666666667</v>
      </c>
      <c r="I5166" t="s">
        <v>8947</v>
      </c>
    </row>
    <row r="5167" spans="2:9" hidden="1" x14ac:dyDescent="0.25">
      <c r="B5167" s="3">
        <v>22.8</v>
      </c>
      <c r="C5167" s="3">
        <v>0.84075999999999995</v>
      </c>
      <c r="D5167" s="3">
        <v>0</v>
      </c>
      <c r="E5167" s="3">
        <v>0</v>
      </c>
      <c r="F5167" s="4" t="s">
        <v>5171</v>
      </c>
      <c r="G5167" s="5" t="s">
        <v>9364</v>
      </c>
      <c r="H5167" s="7">
        <v>2.0833333333333335</v>
      </c>
      <c r="I5167" t="s">
        <v>8947</v>
      </c>
    </row>
    <row r="5168" spans="2:9" x14ac:dyDescent="0.25">
      <c r="B5168" s="3">
        <v>22.465</v>
      </c>
      <c r="C5168" s="3">
        <v>0.86395</v>
      </c>
      <c r="D5168" s="3">
        <v>0</v>
      </c>
      <c r="E5168" s="3">
        <v>0</v>
      </c>
      <c r="F5168" s="4" t="s">
        <v>5172</v>
      </c>
      <c r="G5168" s="5" t="s">
        <v>9365</v>
      </c>
      <c r="H5168" s="6">
        <v>0</v>
      </c>
      <c r="I5168" t="s">
        <v>8947</v>
      </c>
    </row>
    <row r="5169" spans="2:9" hidden="1" x14ac:dyDescent="0.25">
      <c r="B5169" s="3">
        <v>22.082000000000001</v>
      </c>
      <c r="C5169" s="3">
        <v>0.87163999999999997</v>
      </c>
      <c r="D5169" s="3">
        <v>0</v>
      </c>
      <c r="E5169" s="3">
        <v>2.6175625000000004E-2</v>
      </c>
      <c r="F5169" s="4" t="s">
        <v>5173</v>
      </c>
      <c r="G5169" s="5" t="s">
        <v>9365</v>
      </c>
      <c r="H5169" s="6">
        <v>0.41666666666666669</v>
      </c>
      <c r="I5169" t="s">
        <v>8947</v>
      </c>
    </row>
    <row r="5170" spans="2:9" hidden="1" x14ac:dyDescent="0.25">
      <c r="B5170" s="3">
        <v>21.795000000000002</v>
      </c>
      <c r="C5170" s="3">
        <v>0.88305999999999996</v>
      </c>
      <c r="D5170" s="3">
        <v>0</v>
      </c>
      <c r="E5170" s="3">
        <v>0.502946</v>
      </c>
      <c r="F5170" s="4" t="s">
        <v>5174</v>
      </c>
      <c r="G5170" s="5" t="s">
        <v>9365</v>
      </c>
      <c r="H5170" s="6">
        <v>0.83333333333333337</v>
      </c>
      <c r="I5170" t="s">
        <v>8947</v>
      </c>
    </row>
    <row r="5171" spans="2:9" hidden="1" x14ac:dyDescent="0.25">
      <c r="B5171" s="3">
        <v>21.771999999999998</v>
      </c>
      <c r="C5171" s="3">
        <v>0.89449000000000001</v>
      </c>
      <c r="D5171" s="3">
        <v>0</v>
      </c>
      <c r="E5171" s="3">
        <v>1.4957500000000002E-2</v>
      </c>
      <c r="F5171" s="4" t="s">
        <v>5175</v>
      </c>
      <c r="G5171" s="5" t="s">
        <v>9365</v>
      </c>
      <c r="H5171" s="7">
        <v>1.25</v>
      </c>
      <c r="I5171" t="s">
        <v>8947</v>
      </c>
    </row>
    <row r="5172" spans="2:9" hidden="1" x14ac:dyDescent="0.25">
      <c r="B5172" s="3">
        <v>21.675999999999998</v>
      </c>
      <c r="C5172" s="3">
        <v>0.89261999999999997</v>
      </c>
      <c r="D5172" s="3">
        <v>0</v>
      </c>
      <c r="E5172" s="3">
        <v>0.33841350000000003</v>
      </c>
      <c r="F5172" s="4" t="s">
        <v>5176</v>
      </c>
      <c r="G5172" s="5" t="s">
        <v>9365</v>
      </c>
      <c r="H5172" s="7">
        <v>1.6666666666666667</v>
      </c>
      <c r="I5172" t="s">
        <v>8947</v>
      </c>
    </row>
    <row r="5173" spans="2:9" hidden="1" x14ac:dyDescent="0.25">
      <c r="B5173" s="3">
        <v>22.082000000000001</v>
      </c>
      <c r="C5173" s="3">
        <v>0.86446000000000001</v>
      </c>
      <c r="D5173" s="3">
        <v>0.10006336464999999</v>
      </c>
      <c r="E5173" s="3">
        <v>0.75535375000000005</v>
      </c>
      <c r="F5173" s="4" t="s">
        <v>5177</v>
      </c>
      <c r="G5173" s="5" t="s">
        <v>9365</v>
      </c>
      <c r="H5173" s="7">
        <v>2.0833333333333335</v>
      </c>
      <c r="I5173" t="s">
        <v>8947</v>
      </c>
    </row>
    <row r="5174" spans="2:9" x14ac:dyDescent="0.25">
      <c r="B5174" s="3">
        <v>22.082000000000001</v>
      </c>
      <c r="C5174" s="3">
        <v>0.87824000000000002</v>
      </c>
      <c r="D5174" s="3">
        <v>-0.10006336464999999</v>
      </c>
      <c r="E5174" s="3">
        <v>0</v>
      </c>
      <c r="F5174" s="4" t="s">
        <v>5178</v>
      </c>
      <c r="G5174" s="5" t="s">
        <v>9366</v>
      </c>
      <c r="H5174" s="6">
        <v>0</v>
      </c>
      <c r="I5174" t="s">
        <v>8947</v>
      </c>
    </row>
    <row r="5175" spans="2:9" hidden="1" x14ac:dyDescent="0.25">
      <c r="B5175" s="3">
        <v>21.867000000000001</v>
      </c>
      <c r="C5175" s="3">
        <v>0.87498999999999993</v>
      </c>
      <c r="D5175" s="3">
        <v>0</v>
      </c>
      <c r="E5175" s="3">
        <v>1.3087812500000002E-2</v>
      </c>
      <c r="F5175" s="4" t="s">
        <v>5179</v>
      </c>
      <c r="G5175" s="5" t="s">
        <v>9366</v>
      </c>
      <c r="H5175" s="6">
        <v>0.41666666666666669</v>
      </c>
      <c r="I5175" t="s">
        <v>8947</v>
      </c>
    </row>
    <row r="5176" spans="2:9" hidden="1" x14ac:dyDescent="0.25">
      <c r="B5176" s="3">
        <v>21.628</v>
      </c>
      <c r="C5176" s="3">
        <v>0.87882000000000005</v>
      </c>
      <c r="D5176" s="3">
        <v>0</v>
      </c>
      <c r="E5176" s="3">
        <v>0</v>
      </c>
      <c r="F5176" s="4" t="s">
        <v>5180</v>
      </c>
      <c r="G5176" s="5" t="s">
        <v>9366</v>
      </c>
      <c r="H5176" s="6">
        <v>0.83333333333333337</v>
      </c>
      <c r="I5176" t="s">
        <v>8947</v>
      </c>
    </row>
    <row r="5177" spans="2:9" hidden="1" x14ac:dyDescent="0.25">
      <c r="B5177" s="3">
        <v>21.413</v>
      </c>
      <c r="C5177" s="3">
        <v>0.88953999999999989</v>
      </c>
      <c r="D5177" s="3">
        <v>0</v>
      </c>
      <c r="E5177" s="3">
        <v>2.9915000000000004E-2</v>
      </c>
      <c r="F5177" s="4" t="s">
        <v>5181</v>
      </c>
      <c r="G5177" s="5" t="s">
        <v>9366</v>
      </c>
      <c r="H5177" s="7">
        <v>1.25</v>
      </c>
      <c r="I5177" t="s">
        <v>8947</v>
      </c>
    </row>
    <row r="5178" spans="2:9" hidden="1" x14ac:dyDescent="0.25">
      <c r="B5178" s="3">
        <v>21.27</v>
      </c>
      <c r="C5178" s="3">
        <v>0.89056000000000002</v>
      </c>
      <c r="D5178" s="3">
        <v>0</v>
      </c>
      <c r="E5178" s="3">
        <v>0.28980149999999999</v>
      </c>
      <c r="F5178" s="4" t="s">
        <v>5182</v>
      </c>
      <c r="G5178" s="5" t="s">
        <v>9366</v>
      </c>
      <c r="H5178" s="7">
        <v>1.6666666666666667</v>
      </c>
      <c r="I5178" t="s">
        <v>8947</v>
      </c>
    </row>
    <row r="5179" spans="2:9" hidden="1" x14ac:dyDescent="0.25">
      <c r="B5179" s="3">
        <v>21.437000000000001</v>
      </c>
      <c r="C5179" s="3">
        <v>0.87370999999999999</v>
      </c>
      <c r="D5179" s="3">
        <v>0.10006336464999999</v>
      </c>
      <c r="E5179" s="3">
        <v>0.45994299999999999</v>
      </c>
      <c r="F5179" s="4" t="s">
        <v>5183</v>
      </c>
      <c r="G5179" s="5" t="s">
        <v>9366</v>
      </c>
      <c r="H5179" s="7">
        <v>2.0833333333333335</v>
      </c>
      <c r="I5179" t="s">
        <v>8947</v>
      </c>
    </row>
    <row r="5180" spans="2:9" x14ac:dyDescent="0.25">
      <c r="B5180" s="3">
        <v>21.366</v>
      </c>
      <c r="C5180" s="3">
        <v>0.87272000000000005</v>
      </c>
      <c r="D5180" s="3">
        <v>0</v>
      </c>
      <c r="E5180" s="3">
        <v>0.49546725000000003</v>
      </c>
      <c r="F5180" s="4" t="s">
        <v>5184</v>
      </c>
      <c r="G5180" s="5" t="s">
        <v>9367</v>
      </c>
      <c r="H5180" s="6">
        <v>0</v>
      </c>
      <c r="I5180" t="s">
        <v>8947</v>
      </c>
    </row>
    <row r="5181" spans="2:9" hidden="1" x14ac:dyDescent="0.25">
      <c r="B5181" s="3">
        <v>21.126999999999999</v>
      </c>
      <c r="C5181" s="3">
        <v>0.88421000000000005</v>
      </c>
      <c r="D5181" s="3">
        <v>-0.10006336464999999</v>
      </c>
      <c r="E5181" s="3">
        <v>8.7875325000000004E-2</v>
      </c>
      <c r="F5181" s="4" t="s">
        <v>5185</v>
      </c>
      <c r="G5181" s="5" t="s">
        <v>9367</v>
      </c>
      <c r="H5181" s="6">
        <v>0.41666666666666669</v>
      </c>
      <c r="I5181" t="s">
        <v>8947</v>
      </c>
    </row>
    <row r="5182" spans="2:9" hidden="1" x14ac:dyDescent="0.25">
      <c r="B5182" s="3">
        <v>20.936</v>
      </c>
      <c r="C5182" s="3">
        <v>0.88784999999999992</v>
      </c>
      <c r="D5182" s="3">
        <v>0</v>
      </c>
      <c r="E5182" s="3">
        <v>0.34963150000000004</v>
      </c>
      <c r="F5182" s="4" t="s">
        <v>5186</v>
      </c>
      <c r="G5182" s="5" t="s">
        <v>9367</v>
      </c>
      <c r="H5182" s="6">
        <v>0.83333333333333337</v>
      </c>
      <c r="I5182" t="s">
        <v>8947</v>
      </c>
    </row>
    <row r="5183" spans="2:9" hidden="1" x14ac:dyDescent="0.25">
      <c r="B5183" s="3">
        <v>20.96</v>
      </c>
      <c r="C5183" s="3">
        <v>0.88463999999999998</v>
      </c>
      <c r="D5183" s="3">
        <v>0</v>
      </c>
      <c r="E5183" s="3">
        <v>0.573994</v>
      </c>
      <c r="F5183" s="4" t="s">
        <v>5187</v>
      </c>
      <c r="G5183" s="5" t="s">
        <v>9367</v>
      </c>
      <c r="H5183" s="7">
        <v>1.25</v>
      </c>
      <c r="I5183" t="s">
        <v>8947</v>
      </c>
    </row>
    <row r="5184" spans="2:9" hidden="1" x14ac:dyDescent="0.25">
      <c r="B5184" s="3">
        <v>20.792999999999999</v>
      </c>
      <c r="C5184" s="3">
        <v>0.89159999999999995</v>
      </c>
      <c r="D5184" s="3">
        <v>-0.10006336464999999</v>
      </c>
      <c r="E5184" s="3">
        <v>6.1699700000000003E-2</v>
      </c>
      <c r="F5184" s="4" t="s">
        <v>5188</v>
      </c>
      <c r="G5184" s="5" t="s">
        <v>9367</v>
      </c>
      <c r="H5184" s="7">
        <v>1.6666666666666667</v>
      </c>
      <c r="I5184" t="s">
        <v>8947</v>
      </c>
    </row>
    <row r="5185" spans="2:9" hidden="1" x14ac:dyDescent="0.25">
      <c r="B5185" s="3">
        <v>20.507000000000001</v>
      </c>
      <c r="C5185" s="3">
        <v>0.90715999999999997</v>
      </c>
      <c r="D5185" s="3">
        <v>-0.10006336464999999</v>
      </c>
      <c r="E5185" s="3">
        <v>0</v>
      </c>
      <c r="F5185" s="4" t="s">
        <v>5189</v>
      </c>
      <c r="G5185" s="5" t="s">
        <v>9367</v>
      </c>
      <c r="H5185" s="7">
        <v>2.0833333333333335</v>
      </c>
      <c r="I5185" t="s">
        <v>8947</v>
      </c>
    </row>
    <row r="5186" spans="2:9" x14ac:dyDescent="0.25">
      <c r="B5186" s="3">
        <v>20.317</v>
      </c>
      <c r="C5186" s="3">
        <v>0.91100999999999999</v>
      </c>
      <c r="D5186" s="3">
        <v>0</v>
      </c>
      <c r="E5186" s="3">
        <v>0.13087812500000001</v>
      </c>
      <c r="F5186" s="4" t="s">
        <v>5190</v>
      </c>
      <c r="G5186" s="5" t="s">
        <v>9368</v>
      </c>
      <c r="H5186" s="6">
        <v>0</v>
      </c>
      <c r="I5186" t="s">
        <v>8935</v>
      </c>
    </row>
    <row r="5187" spans="2:9" hidden="1" x14ac:dyDescent="0.25">
      <c r="B5187" s="3">
        <v>20.245999999999999</v>
      </c>
      <c r="C5187" s="3">
        <v>0.91028999999999993</v>
      </c>
      <c r="D5187" s="3">
        <v>0</v>
      </c>
      <c r="E5187" s="3">
        <v>0</v>
      </c>
      <c r="F5187" s="4" t="s">
        <v>5191</v>
      </c>
      <c r="G5187" s="5" t="s">
        <v>9368</v>
      </c>
      <c r="H5187" s="6">
        <v>0.41666666666666669</v>
      </c>
      <c r="I5187" t="s">
        <v>8935</v>
      </c>
    </row>
    <row r="5188" spans="2:9" hidden="1" x14ac:dyDescent="0.25">
      <c r="B5188" s="3">
        <v>20.364999999999998</v>
      </c>
      <c r="C5188" s="3">
        <v>0.90626999999999991</v>
      </c>
      <c r="D5188" s="3">
        <v>0.10006336464999999</v>
      </c>
      <c r="E5188" s="3">
        <v>0.44685525000000004</v>
      </c>
      <c r="F5188" s="4" t="s">
        <v>5192</v>
      </c>
      <c r="G5188" s="5" t="s">
        <v>9368</v>
      </c>
      <c r="H5188" s="6">
        <v>0.83333333333333337</v>
      </c>
      <c r="I5188" t="s">
        <v>8935</v>
      </c>
    </row>
    <row r="5189" spans="2:9" hidden="1" x14ac:dyDescent="0.25">
      <c r="B5189" s="3">
        <v>20.245999999999999</v>
      </c>
      <c r="C5189" s="3">
        <v>0.90598000000000001</v>
      </c>
      <c r="D5189" s="3">
        <v>0</v>
      </c>
      <c r="E5189" s="3">
        <v>0.145835625</v>
      </c>
      <c r="F5189" s="4" t="s">
        <v>5193</v>
      </c>
      <c r="G5189" s="5" t="s">
        <v>9368</v>
      </c>
      <c r="H5189" s="7">
        <v>1.25</v>
      </c>
      <c r="I5189" t="s">
        <v>8935</v>
      </c>
    </row>
    <row r="5190" spans="2:9" hidden="1" x14ac:dyDescent="0.25">
      <c r="B5190" s="3">
        <v>19.936</v>
      </c>
      <c r="C5190" s="3">
        <v>0.91464000000000001</v>
      </c>
      <c r="D5190" s="3">
        <v>-0.10006336464999999</v>
      </c>
      <c r="E5190" s="3">
        <v>0</v>
      </c>
      <c r="F5190" s="4" t="s">
        <v>5194</v>
      </c>
      <c r="G5190" s="5" t="s">
        <v>9368</v>
      </c>
      <c r="H5190" s="7">
        <v>1.6666666666666667</v>
      </c>
      <c r="I5190" t="s">
        <v>8935</v>
      </c>
    </row>
    <row r="5191" spans="2:9" hidden="1" x14ac:dyDescent="0.25">
      <c r="B5191" s="3">
        <v>19.651</v>
      </c>
      <c r="C5191" s="3">
        <v>0.92703000000000002</v>
      </c>
      <c r="D5191" s="3">
        <v>0</v>
      </c>
      <c r="E5191" s="3">
        <v>0</v>
      </c>
      <c r="F5191" s="4" t="s">
        <v>5195</v>
      </c>
      <c r="G5191" s="5" t="s">
        <v>9368</v>
      </c>
      <c r="H5191" s="7">
        <v>2.0833333333333335</v>
      </c>
      <c r="I5191" t="s">
        <v>8935</v>
      </c>
    </row>
    <row r="5192" spans="2:9" x14ac:dyDescent="0.25">
      <c r="B5192" s="3">
        <v>19.698</v>
      </c>
      <c r="C5192" s="3">
        <v>0.92901999999999996</v>
      </c>
      <c r="D5192" s="3">
        <v>0.10006336464999999</v>
      </c>
      <c r="E5192" s="3">
        <v>0.70861150000000006</v>
      </c>
      <c r="F5192" s="4" t="s">
        <v>5196</v>
      </c>
      <c r="G5192" s="5" t="s">
        <v>9369</v>
      </c>
      <c r="H5192" s="6">
        <v>0</v>
      </c>
      <c r="I5192" t="s">
        <v>8935</v>
      </c>
    </row>
    <row r="5193" spans="2:9" hidden="1" x14ac:dyDescent="0.25">
      <c r="B5193" s="3">
        <v>19.77</v>
      </c>
      <c r="C5193" s="3">
        <v>0.92146000000000006</v>
      </c>
      <c r="D5193" s="3">
        <v>0.10006336464999999</v>
      </c>
      <c r="E5193" s="3">
        <v>0.83388050000000014</v>
      </c>
      <c r="F5193" s="4" t="s">
        <v>5197</v>
      </c>
      <c r="G5193" s="5" t="s">
        <v>9369</v>
      </c>
      <c r="H5193" s="6">
        <v>0.41666666666666669</v>
      </c>
      <c r="I5193" t="s">
        <v>8935</v>
      </c>
    </row>
    <row r="5194" spans="2:9" hidden="1" x14ac:dyDescent="0.25">
      <c r="B5194" s="3">
        <v>19.817</v>
      </c>
      <c r="C5194" s="3">
        <v>0.91649000000000003</v>
      </c>
      <c r="D5194" s="3">
        <v>0</v>
      </c>
      <c r="E5194" s="3">
        <v>0.30101975000000003</v>
      </c>
      <c r="F5194" s="4" t="s">
        <v>5198</v>
      </c>
      <c r="G5194" s="5" t="s">
        <v>9369</v>
      </c>
      <c r="H5194" s="6">
        <v>0.83333333333333337</v>
      </c>
      <c r="I5194" t="s">
        <v>8935</v>
      </c>
    </row>
    <row r="5195" spans="2:9" hidden="1" x14ac:dyDescent="0.25">
      <c r="B5195" s="3">
        <v>19.698</v>
      </c>
      <c r="C5195" s="3">
        <v>0.92127999999999999</v>
      </c>
      <c r="D5195" s="3">
        <v>0</v>
      </c>
      <c r="E5195" s="3">
        <v>0.25614724999999999</v>
      </c>
      <c r="F5195" s="4" t="s">
        <v>5199</v>
      </c>
      <c r="G5195" s="5" t="s">
        <v>9369</v>
      </c>
      <c r="H5195" s="7">
        <v>1.25</v>
      </c>
      <c r="I5195" t="s">
        <v>8935</v>
      </c>
    </row>
    <row r="5196" spans="2:9" hidden="1" x14ac:dyDescent="0.25">
      <c r="B5196" s="3">
        <v>19.603000000000002</v>
      </c>
      <c r="C5196" s="3">
        <v>0.9173</v>
      </c>
      <c r="D5196" s="3">
        <v>0</v>
      </c>
      <c r="E5196" s="3">
        <v>0.65999975</v>
      </c>
      <c r="F5196" s="4" t="s">
        <v>5200</v>
      </c>
      <c r="G5196" s="5" t="s">
        <v>9369</v>
      </c>
      <c r="H5196" s="7">
        <v>1.6666666666666667</v>
      </c>
      <c r="I5196" t="s">
        <v>8935</v>
      </c>
    </row>
    <row r="5197" spans="2:9" hidden="1" x14ac:dyDescent="0.25">
      <c r="B5197" s="3">
        <v>19.364999999999998</v>
      </c>
      <c r="C5197" s="3">
        <v>0.92205000000000004</v>
      </c>
      <c r="D5197" s="3">
        <v>-0.10006336464999999</v>
      </c>
      <c r="E5197" s="3">
        <v>4.8611874999999999E-2</v>
      </c>
      <c r="F5197" s="4" t="s">
        <v>5201</v>
      </c>
      <c r="G5197" s="5" t="s">
        <v>9369</v>
      </c>
      <c r="H5197" s="7">
        <v>2.0833333333333335</v>
      </c>
      <c r="I5197" t="s">
        <v>8935</v>
      </c>
    </row>
    <row r="5198" spans="2:9" x14ac:dyDescent="0.25">
      <c r="B5198" s="3">
        <v>19.222000000000001</v>
      </c>
      <c r="C5198" s="3">
        <v>0.92649000000000004</v>
      </c>
      <c r="D5198" s="3">
        <v>-0.10006336464999999</v>
      </c>
      <c r="E5198" s="3">
        <v>0</v>
      </c>
      <c r="F5198" s="4" t="s">
        <v>5202</v>
      </c>
      <c r="G5198" s="5" t="s">
        <v>9370</v>
      </c>
      <c r="H5198" s="6">
        <v>0</v>
      </c>
      <c r="I5198" t="s">
        <v>8935</v>
      </c>
    </row>
    <row r="5199" spans="2:9" hidden="1" x14ac:dyDescent="0.25">
      <c r="B5199" s="3">
        <v>18.984999999999999</v>
      </c>
      <c r="C5199" s="3">
        <v>0.93703000000000003</v>
      </c>
      <c r="D5199" s="3">
        <v>0</v>
      </c>
      <c r="E5199" s="3">
        <v>0</v>
      </c>
      <c r="F5199" s="4" t="s">
        <v>5203</v>
      </c>
      <c r="G5199" s="5" t="s">
        <v>9370</v>
      </c>
      <c r="H5199" s="6">
        <v>0.41666666666666669</v>
      </c>
      <c r="I5199" t="s">
        <v>8935</v>
      </c>
    </row>
    <row r="5200" spans="2:9" hidden="1" x14ac:dyDescent="0.25">
      <c r="B5200" s="3">
        <v>18.818000000000001</v>
      </c>
      <c r="C5200" s="3">
        <v>0.94242000000000004</v>
      </c>
      <c r="D5200" s="3">
        <v>0</v>
      </c>
      <c r="E5200" s="3">
        <v>0</v>
      </c>
      <c r="F5200" s="4" t="s">
        <v>5204</v>
      </c>
      <c r="G5200" s="5" t="s">
        <v>9370</v>
      </c>
      <c r="H5200" s="6">
        <v>0.83333333333333337</v>
      </c>
      <c r="I5200" t="s">
        <v>8935</v>
      </c>
    </row>
    <row r="5201" spans="2:9" hidden="1" x14ac:dyDescent="0.25">
      <c r="B5201" s="3">
        <v>18.652000000000001</v>
      </c>
      <c r="C5201" s="3">
        <v>0.94725999999999999</v>
      </c>
      <c r="D5201" s="3">
        <v>0</v>
      </c>
      <c r="E5201" s="3">
        <v>0</v>
      </c>
      <c r="F5201" s="4" t="s">
        <v>5205</v>
      </c>
      <c r="G5201" s="5" t="s">
        <v>9370</v>
      </c>
      <c r="H5201" s="7">
        <v>1.25</v>
      </c>
      <c r="I5201" t="s">
        <v>8935</v>
      </c>
    </row>
    <row r="5202" spans="2:9" hidden="1" x14ac:dyDescent="0.25">
      <c r="B5202" s="3">
        <v>18.509</v>
      </c>
      <c r="C5202" s="3">
        <v>0.95790999999999993</v>
      </c>
      <c r="D5202" s="3">
        <v>0.10006336464999999</v>
      </c>
      <c r="E5202" s="3">
        <v>0</v>
      </c>
      <c r="F5202" s="4" t="s">
        <v>5206</v>
      </c>
      <c r="G5202" s="5" t="s">
        <v>9370</v>
      </c>
      <c r="H5202" s="7">
        <v>1.6666666666666667</v>
      </c>
      <c r="I5202" t="s">
        <v>8935</v>
      </c>
    </row>
    <row r="5203" spans="2:9" hidden="1" x14ac:dyDescent="0.25">
      <c r="B5203" s="3">
        <v>18.437999999999999</v>
      </c>
      <c r="C5203" s="3">
        <v>0.96085999999999994</v>
      </c>
      <c r="D5203" s="3">
        <v>0</v>
      </c>
      <c r="E5203" s="3">
        <v>0</v>
      </c>
      <c r="F5203" s="4" t="s">
        <v>5207</v>
      </c>
      <c r="G5203" s="5" t="s">
        <v>9370</v>
      </c>
      <c r="H5203" s="7">
        <v>2.0833333333333335</v>
      </c>
      <c r="I5203" t="s">
        <v>8935</v>
      </c>
    </row>
    <row r="5204" spans="2:9" x14ac:dyDescent="0.25">
      <c r="B5204" s="3">
        <v>18.39</v>
      </c>
      <c r="C5204" s="3">
        <v>0.96491000000000005</v>
      </c>
      <c r="D5204" s="3">
        <v>0</v>
      </c>
      <c r="E5204" s="3">
        <v>0</v>
      </c>
      <c r="F5204" s="4" t="s">
        <v>5208</v>
      </c>
      <c r="G5204" s="5" t="s">
        <v>9371</v>
      </c>
      <c r="H5204" s="6">
        <v>0</v>
      </c>
      <c r="I5204" t="s">
        <v>8935</v>
      </c>
    </row>
    <row r="5205" spans="2:9" hidden="1" x14ac:dyDescent="0.25">
      <c r="B5205" s="3">
        <v>18.366</v>
      </c>
      <c r="C5205" s="3">
        <v>0.96849000000000007</v>
      </c>
      <c r="D5205" s="3">
        <v>0.10006336464999999</v>
      </c>
      <c r="E5205" s="3">
        <v>0.12526907500000001</v>
      </c>
      <c r="F5205" s="4" t="s">
        <v>5209</v>
      </c>
      <c r="G5205" s="5" t="s">
        <v>9371</v>
      </c>
      <c r="H5205" s="6">
        <v>0.41666666666666669</v>
      </c>
      <c r="I5205" t="s">
        <v>8935</v>
      </c>
    </row>
    <row r="5206" spans="2:9" hidden="1" x14ac:dyDescent="0.25">
      <c r="B5206" s="3">
        <v>18.556999999999999</v>
      </c>
      <c r="C5206" s="3">
        <v>0.96248</v>
      </c>
      <c r="D5206" s="3">
        <v>0</v>
      </c>
      <c r="E5206" s="3">
        <v>0.92175600000000013</v>
      </c>
      <c r="F5206" s="4" t="s">
        <v>5210</v>
      </c>
      <c r="G5206" s="5" t="s">
        <v>9371</v>
      </c>
      <c r="H5206" s="6">
        <v>0.83333333333333337</v>
      </c>
      <c r="I5206" t="s">
        <v>8935</v>
      </c>
    </row>
    <row r="5207" spans="2:9" hidden="1" x14ac:dyDescent="0.25">
      <c r="B5207" s="3">
        <v>18.722999999999999</v>
      </c>
      <c r="C5207" s="3">
        <v>0.95349000000000006</v>
      </c>
      <c r="D5207" s="3">
        <v>0</v>
      </c>
      <c r="E5207" s="3">
        <v>0.69552375</v>
      </c>
      <c r="F5207" s="4" t="s">
        <v>5211</v>
      </c>
      <c r="G5207" s="5" t="s">
        <v>9371</v>
      </c>
      <c r="H5207" s="7">
        <v>1.25</v>
      </c>
      <c r="I5207" t="s">
        <v>8935</v>
      </c>
    </row>
    <row r="5208" spans="2:9" hidden="1" x14ac:dyDescent="0.25">
      <c r="B5208" s="3">
        <v>18.794</v>
      </c>
      <c r="C5208" s="3">
        <v>0.94183000000000006</v>
      </c>
      <c r="D5208" s="3">
        <v>0</v>
      </c>
      <c r="E5208" s="3">
        <v>0.64504225000000004</v>
      </c>
      <c r="F5208" s="4" t="s">
        <v>5212</v>
      </c>
      <c r="G5208" s="5" t="s">
        <v>9371</v>
      </c>
      <c r="H5208" s="7">
        <v>1.6666666666666667</v>
      </c>
      <c r="I5208" t="s">
        <v>8935</v>
      </c>
    </row>
    <row r="5209" spans="2:9" hidden="1" x14ac:dyDescent="0.25">
      <c r="B5209" s="3">
        <v>18.841999999999999</v>
      </c>
      <c r="C5209" s="3">
        <v>0.94090000000000007</v>
      </c>
      <c r="D5209" s="3">
        <v>0</v>
      </c>
      <c r="E5209" s="3">
        <v>0.76470225000000003</v>
      </c>
      <c r="F5209" s="4" t="s">
        <v>5213</v>
      </c>
      <c r="G5209" s="5" t="s">
        <v>9371</v>
      </c>
      <c r="H5209" s="7">
        <v>2.0833333333333335</v>
      </c>
      <c r="I5209" t="s">
        <v>8935</v>
      </c>
    </row>
    <row r="5210" spans="2:9" x14ac:dyDescent="0.25">
      <c r="B5210" s="3">
        <v>18.818000000000001</v>
      </c>
      <c r="C5210" s="3">
        <v>0.93608000000000002</v>
      </c>
      <c r="D5210" s="3">
        <v>0</v>
      </c>
      <c r="E5210" s="3">
        <v>0.73478725000000011</v>
      </c>
      <c r="F5210" s="4" t="s">
        <v>5214</v>
      </c>
      <c r="G5210" s="5" t="s">
        <v>9372</v>
      </c>
      <c r="H5210" s="6">
        <v>0</v>
      </c>
      <c r="I5210" t="s">
        <v>8935</v>
      </c>
    </row>
    <row r="5211" spans="2:9" hidden="1" x14ac:dyDescent="0.25">
      <c r="B5211" s="3">
        <v>18.722999999999999</v>
      </c>
      <c r="C5211" s="3">
        <v>0.93452000000000002</v>
      </c>
      <c r="D5211" s="3">
        <v>0</v>
      </c>
      <c r="E5211" s="3">
        <v>3.3654375E-2</v>
      </c>
      <c r="F5211" s="4" t="s">
        <v>5215</v>
      </c>
      <c r="G5211" s="5" t="s">
        <v>9372</v>
      </c>
      <c r="H5211" s="6">
        <v>0.41666666666666669</v>
      </c>
      <c r="I5211" t="s">
        <v>8935</v>
      </c>
    </row>
    <row r="5212" spans="2:9" hidden="1" x14ac:dyDescent="0.25">
      <c r="B5212" s="3">
        <v>18.603999999999999</v>
      </c>
      <c r="C5212" s="3">
        <v>0.9450400000000001</v>
      </c>
      <c r="D5212" s="3">
        <v>0.10006336464999999</v>
      </c>
      <c r="E5212" s="3">
        <v>5.2351250000000009E-2</v>
      </c>
      <c r="F5212" s="4" t="s">
        <v>5216</v>
      </c>
      <c r="G5212" s="5" t="s">
        <v>9372</v>
      </c>
      <c r="H5212" s="6">
        <v>0.83333333333333337</v>
      </c>
      <c r="I5212" t="s">
        <v>8935</v>
      </c>
    </row>
    <row r="5213" spans="2:9" hidden="1" x14ac:dyDescent="0.25">
      <c r="B5213" s="3">
        <v>18.603999999999999</v>
      </c>
      <c r="C5213" s="3">
        <v>0.9423999999999999</v>
      </c>
      <c r="D5213" s="3">
        <v>0.60038001663999996</v>
      </c>
      <c r="E5213" s="3">
        <v>0.60951825000000004</v>
      </c>
      <c r="F5213" s="4" t="s">
        <v>5217</v>
      </c>
      <c r="G5213" s="5" t="s">
        <v>9372</v>
      </c>
      <c r="H5213" s="7">
        <v>1.25</v>
      </c>
      <c r="I5213" t="s">
        <v>8935</v>
      </c>
    </row>
    <row r="5214" spans="2:9" hidden="1" x14ac:dyDescent="0.25">
      <c r="B5214" s="3">
        <v>18.579999999999998</v>
      </c>
      <c r="C5214" s="3">
        <v>0.9428700000000001</v>
      </c>
      <c r="D5214" s="3">
        <v>1.8011397074</v>
      </c>
      <c r="E5214" s="3">
        <v>0.45620375000000002</v>
      </c>
      <c r="F5214" s="4" t="s">
        <v>5218</v>
      </c>
      <c r="G5214" s="5" t="s">
        <v>9372</v>
      </c>
      <c r="H5214" s="7">
        <v>1.6666666666666667</v>
      </c>
      <c r="I5214" t="s">
        <v>8935</v>
      </c>
    </row>
    <row r="5215" spans="2:9" hidden="1" x14ac:dyDescent="0.25">
      <c r="B5215" s="3">
        <v>18.39</v>
      </c>
      <c r="C5215" s="3">
        <v>0.93763000000000007</v>
      </c>
      <c r="D5215" s="3">
        <v>4.8030397905999997</v>
      </c>
      <c r="E5215" s="3">
        <v>0</v>
      </c>
      <c r="F5215" s="4" t="s">
        <v>5219</v>
      </c>
      <c r="G5215" s="5" t="s">
        <v>9372</v>
      </c>
      <c r="H5215" s="7">
        <v>2.0833333333333335</v>
      </c>
      <c r="I5215" t="s">
        <v>8935</v>
      </c>
    </row>
    <row r="5216" spans="2:9" x14ac:dyDescent="0.25">
      <c r="B5216" s="3">
        <v>18.224</v>
      </c>
      <c r="C5216" s="3">
        <v>0.95087999999999995</v>
      </c>
      <c r="D5216" s="3">
        <v>10.906907174999999</v>
      </c>
      <c r="E5216" s="3">
        <v>4.1133125E-2</v>
      </c>
      <c r="F5216" s="4" t="s">
        <v>5220</v>
      </c>
      <c r="G5216" s="5" t="s">
        <v>9373</v>
      </c>
      <c r="H5216" s="6">
        <v>0</v>
      </c>
      <c r="I5216" t="s">
        <v>8935</v>
      </c>
    </row>
    <row r="5217" spans="2:9" hidden="1" x14ac:dyDescent="0.25">
      <c r="B5217" s="3">
        <v>18.271000000000001</v>
      </c>
      <c r="C5217" s="3">
        <v>0.95467000000000002</v>
      </c>
      <c r="D5217" s="3">
        <v>20.813176421999998</v>
      </c>
      <c r="E5217" s="3">
        <v>0.48050974999999996</v>
      </c>
      <c r="F5217" s="4" t="s">
        <v>5221</v>
      </c>
      <c r="G5217" s="5" t="s">
        <v>9373</v>
      </c>
      <c r="H5217" s="6">
        <v>0.41666666666666669</v>
      </c>
      <c r="I5217" t="s">
        <v>8935</v>
      </c>
    </row>
    <row r="5218" spans="2:9" hidden="1" x14ac:dyDescent="0.25">
      <c r="B5218" s="3">
        <v>18.437999999999999</v>
      </c>
      <c r="C5218" s="3">
        <v>0.95457999999999998</v>
      </c>
      <c r="D5218" s="3">
        <v>27.717540448000001</v>
      </c>
      <c r="E5218" s="3">
        <v>0.80396575000000015</v>
      </c>
      <c r="F5218" s="4" t="s">
        <v>5222</v>
      </c>
      <c r="G5218" s="5" t="s">
        <v>9373</v>
      </c>
      <c r="H5218" s="6">
        <v>0.83333333333333337</v>
      </c>
      <c r="I5218" t="s">
        <v>8935</v>
      </c>
    </row>
    <row r="5219" spans="2:9" hidden="1" x14ac:dyDescent="0.25">
      <c r="B5219" s="3">
        <v>18.652000000000001</v>
      </c>
      <c r="C5219" s="3">
        <v>0.94830999999999999</v>
      </c>
      <c r="D5219" s="3">
        <v>38.524388967999997</v>
      </c>
      <c r="E5219" s="3">
        <v>0.47116125000000003</v>
      </c>
      <c r="F5219" s="4" t="s">
        <v>5223</v>
      </c>
      <c r="G5219" s="5" t="s">
        <v>9373</v>
      </c>
      <c r="H5219" s="7">
        <v>1.25</v>
      </c>
      <c r="I5219" t="s">
        <v>8935</v>
      </c>
    </row>
    <row r="5220" spans="2:9" hidden="1" x14ac:dyDescent="0.25">
      <c r="B5220" s="3">
        <v>18.866</v>
      </c>
      <c r="C5220" s="3">
        <v>0.94201999999999997</v>
      </c>
      <c r="D5220" s="3">
        <v>64.740981086999994</v>
      </c>
      <c r="E5220" s="3">
        <v>0.59829999999999994</v>
      </c>
      <c r="F5220" s="4" t="s">
        <v>5224</v>
      </c>
      <c r="G5220" s="5" t="s">
        <v>9373</v>
      </c>
      <c r="H5220" s="7">
        <v>1.6666666666666667</v>
      </c>
      <c r="I5220" t="s">
        <v>8935</v>
      </c>
    </row>
    <row r="5221" spans="2:9" hidden="1" x14ac:dyDescent="0.25">
      <c r="B5221" s="3">
        <v>19.103000000000002</v>
      </c>
      <c r="C5221" s="3">
        <v>0.93653999999999993</v>
      </c>
      <c r="D5221" s="3">
        <v>101.96452191</v>
      </c>
      <c r="E5221" s="3">
        <v>0.64878150000000012</v>
      </c>
      <c r="F5221" s="4" t="s">
        <v>5225</v>
      </c>
      <c r="G5221" s="5" t="s">
        <v>9373</v>
      </c>
      <c r="H5221" s="7">
        <v>2.0833333333333335</v>
      </c>
      <c r="I5221" t="s">
        <v>8935</v>
      </c>
    </row>
    <row r="5222" spans="2:9" x14ac:dyDescent="0.25">
      <c r="B5222" s="3">
        <v>19.436</v>
      </c>
      <c r="C5222" s="3">
        <v>0.92968999999999991</v>
      </c>
      <c r="D5222" s="3">
        <v>136.98667812999997</v>
      </c>
      <c r="E5222" s="3">
        <v>0.70861150000000006</v>
      </c>
      <c r="F5222" s="4" t="s">
        <v>5226</v>
      </c>
      <c r="G5222" s="5" t="s">
        <v>9374</v>
      </c>
      <c r="H5222" s="6">
        <v>0</v>
      </c>
      <c r="I5222" t="s">
        <v>8935</v>
      </c>
    </row>
    <row r="5223" spans="2:9" hidden="1" x14ac:dyDescent="0.25">
      <c r="B5223" s="3">
        <v>19.841000000000001</v>
      </c>
      <c r="C5223" s="3">
        <v>0.91493999999999998</v>
      </c>
      <c r="D5223" s="3">
        <v>166.20517547</v>
      </c>
      <c r="E5223" s="3">
        <v>0.70674175000000006</v>
      </c>
      <c r="F5223" s="4" t="s">
        <v>5227</v>
      </c>
      <c r="G5223" s="5" t="s">
        <v>9374</v>
      </c>
      <c r="H5223" s="6">
        <v>0.41666666666666669</v>
      </c>
      <c r="I5223" t="s">
        <v>8935</v>
      </c>
    </row>
    <row r="5224" spans="2:9" hidden="1" x14ac:dyDescent="0.25">
      <c r="B5224" s="3">
        <v>20.292999999999999</v>
      </c>
      <c r="C5224" s="3">
        <v>0.90367000000000008</v>
      </c>
      <c r="D5224" s="3">
        <v>191.82138996999998</v>
      </c>
      <c r="E5224" s="3">
        <v>6.9178450000000002E-2</v>
      </c>
      <c r="F5224" s="4" t="s">
        <v>5228</v>
      </c>
      <c r="G5224" s="5" t="s">
        <v>9374</v>
      </c>
      <c r="H5224" s="6">
        <v>0.83333333333333337</v>
      </c>
      <c r="I5224" t="s">
        <v>8935</v>
      </c>
    </row>
    <row r="5225" spans="2:9" hidden="1" x14ac:dyDescent="0.25">
      <c r="B5225" s="3">
        <v>20.792999999999999</v>
      </c>
      <c r="C5225" s="3">
        <v>0.88724000000000003</v>
      </c>
      <c r="D5225" s="3">
        <v>220.13931659999997</v>
      </c>
      <c r="E5225" s="3">
        <v>0</v>
      </c>
      <c r="F5225" s="4" t="s">
        <v>5229</v>
      </c>
      <c r="G5225" s="5" t="s">
        <v>9374</v>
      </c>
      <c r="H5225" s="7">
        <v>1.25</v>
      </c>
      <c r="I5225" t="s">
        <v>8935</v>
      </c>
    </row>
    <row r="5226" spans="2:9" hidden="1" x14ac:dyDescent="0.25">
      <c r="B5226" s="3">
        <v>21.484999999999999</v>
      </c>
      <c r="C5226" s="3">
        <v>0.87712000000000001</v>
      </c>
      <c r="D5226" s="3">
        <v>248.05700861</v>
      </c>
      <c r="E5226" s="3">
        <v>0</v>
      </c>
      <c r="F5226" s="4" t="s">
        <v>5230</v>
      </c>
      <c r="G5226" s="5" t="s">
        <v>9374</v>
      </c>
      <c r="H5226" s="7">
        <v>1.6666666666666667</v>
      </c>
      <c r="I5226" t="s">
        <v>8935</v>
      </c>
    </row>
    <row r="5227" spans="2:9" hidden="1" x14ac:dyDescent="0.25">
      <c r="B5227" s="3">
        <v>22.489000000000001</v>
      </c>
      <c r="C5227" s="3">
        <v>0.85428999999999999</v>
      </c>
      <c r="D5227" s="3">
        <v>269.07035371999996</v>
      </c>
      <c r="E5227" s="3">
        <v>0</v>
      </c>
      <c r="F5227" s="4" t="s">
        <v>5231</v>
      </c>
      <c r="G5227" s="5" t="s">
        <v>9374</v>
      </c>
      <c r="H5227" s="7">
        <v>2.0833333333333335</v>
      </c>
      <c r="I5227" t="s">
        <v>8935</v>
      </c>
    </row>
    <row r="5228" spans="2:9" x14ac:dyDescent="0.25">
      <c r="B5228" s="3">
        <v>22.992000000000001</v>
      </c>
      <c r="C5228" s="3">
        <v>0.80819000000000007</v>
      </c>
      <c r="D5228" s="3">
        <v>284.17985284999997</v>
      </c>
      <c r="E5228" s="3">
        <v>0</v>
      </c>
      <c r="F5228" s="4" t="s">
        <v>5232</v>
      </c>
      <c r="G5228" s="5" t="s">
        <v>9375</v>
      </c>
      <c r="H5228" s="6">
        <v>0</v>
      </c>
      <c r="I5228" t="s">
        <v>8935</v>
      </c>
    </row>
    <row r="5229" spans="2:9" hidden="1" x14ac:dyDescent="0.25">
      <c r="B5229" s="3">
        <v>23.593</v>
      </c>
      <c r="C5229" s="3">
        <v>0.81004999999999994</v>
      </c>
      <c r="D5229" s="3">
        <v>312.29766216999997</v>
      </c>
      <c r="E5229" s="3">
        <v>0</v>
      </c>
      <c r="F5229" s="4" t="s">
        <v>5233</v>
      </c>
      <c r="G5229" s="5" t="s">
        <v>9375</v>
      </c>
      <c r="H5229" s="6">
        <v>0.41666666666666669</v>
      </c>
      <c r="I5229" t="s">
        <v>8935</v>
      </c>
    </row>
    <row r="5230" spans="2:9" hidden="1" x14ac:dyDescent="0.25">
      <c r="B5230" s="3">
        <v>24.05</v>
      </c>
      <c r="C5230" s="3">
        <v>0.77259</v>
      </c>
      <c r="D5230" s="3">
        <v>340.61558879999995</v>
      </c>
      <c r="E5230" s="3">
        <v>0</v>
      </c>
      <c r="F5230" s="4" t="s">
        <v>5234</v>
      </c>
      <c r="G5230" s="5" t="s">
        <v>9375</v>
      </c>
      <c r="H5230" s="6">
        <v>0.83333333333333337</v>
      </c>
      <c r="I5230" t="s">
        <v>8935</v>
      </c>
    </row>
    <row r="5231" spans="2:9" hidden="1" x14ac:dyDescent="0.25">
      <c r="B5231" s="3">
        <v>24.629000000000001</v>
      </c>
      <c r="C5231" s="3">
        <v>0.75634000000000001</v>
      </c>
      <c r="D5231" s="3">
        <v>364.23054456999995</v>
      </c>
      <c r="E5231" s="3">
        <v>0</v>
      </c>
      <c r="F5231" s="4" t="s">
        <v>5235</v>
      </c>
      <c r="G5231" s="5" t="s">
        <v>9375</v>
      </c>
      <c r="H5231" s="7">
        <v>1.25</v>
      </c>
      <c r="I5231" t="s">
        <v>8935</v>
      </c>
    </row>
    <row r="5232" spans="2:9" hidden="1" x14ac:dyDescent="0.25">
      <c r="B5232" s="3">
        <v>25.113</v>
      </c>
      <c r="C5232" s="3">
        <v>0.74061999999999995</v>
      </c>
      <c r="D5232" s="3">
        <v>386.84482815999996</v>
      </c>
      <c r="E5232" s="3">
        <v>0</v>
      </c>
      <c r="F5232" s="4" t="s">
        <v>5236</v>
      </c>
      <c r="G5232" s="5" t="s">
        <v>9375</v>
      </c>
      <c r="H5232" s="7">
        <v>1.6666666666666667</v>
      </c>
      <c r="I5232" t="s">
        <v>8935</v>
      </c>
    </row>
    <row r="5233" spans="2:9" hidden="1" x14ac:dyDescent="0.25">
      <c r="B5233" s="3">
        <v>25.428000000000001</v>
      </c>
      <c r="C5233" s="3">
        <v>0.73063999999999996</v>
      </c>
      <c r="D5233" s="3">
        <v>406.65738377999992</v>
      </c>
      <c r="E5233" s="3">
        <v>0.25942888747174653</v>
      </c>
      <c r="F5233" s="4" t="s">
        <v>5237</v>
      </c>
      <c r="G5233" s="5" t="s">
        <v>9375</v>
      </c>
      <c r="H5233" s="7">
        <v>2.0833333333333335</v>
      </c>
      <c r="I5233" t="s">
        <v>8935</v>
      </c>
    </row>
    <row r="5234" spans="2:9" x14ac:dyDescent="0.25">
      <c r="B5234" s="3">
        <v>25.623000000000001</v>
      </c>
      <c r="C5234" s="3">
        <v>0.73337000000000008</v>
      </c>
      <c r="D5234" s="3">
        <v>433.37428629999994</v>
      </c>
      <c r="E5234" s="3">
        <v>0.22561327468822201</v>
      </c>
      <c r="F5234" s="4" t="s">
        <v>5238</v>
      </c>
      <c r="G5234" s="5" t="s">
        <v>9376</v>
      </c>
      <c r="H5234" s="6">
        <v>0</v>
      </c>
      <c r="I5234" t="s">
        <v>8935</v>
      </c>
    </row>
    <row r="5235" spans="2:9" hidden="1" x14ac:dyDescent="0.25">
      <c r="B5235" s="3">
        <v>26.085000000000001</v>
      </c>
      <c r="C5235" s="3">
        <v>0.69440999999999997</v>
      </c>
      <c r="D5235" s="3">
        <v>464.69414383999998</v>
      </c>
      <c r="E5235" s="3">
        <v>5.0481575000000001E-2</v>
      </c>
      <c r="F5235" s="4" t="s">
        <v>5239</v>
      </c>
      <c r="G5235" s="5" t="s">
        <v>9376</v>
      </c>
      <c r="H5235" s="6">
        <v>0.41666666666666669</v>
      </c>
      <c r="I5235" t="s">
        <v>8935</v>
      </c>
    </row>
    <row r="5236" spans="2:9" hidden="1" x14ac:dyDescent="0.25">
      <c r="B5236" s="3">
        <v>26.695</v>
      </c>
      <c r="C5236" s="3">
        <v>0.71435000000000004</v>
      </c>
      <c r="D5236" s="3">
        <v>493.51240655999999</v>
      </c>
      <c r="E5236" s="3">
        <v>1.3087812500000002E-2</v>
      </c>
      <c r="F5236" s="4" t="s">
        <v>5240</v>
      </c>
      <c r="G5236" s="5" t="s">
        <v>9376</v>
      </c>
      <c r="H5236" s="6">
        <v>0.83333333333333337</v>
      </c>
      <c r="I5236" t="s">
        <v>8935</v>
      </c>
    </row>
    <row r="5237" spans="2:9" hidden="1" x14ac:dyDescent="0.25">
      <c r="B5237" s="3">
        <v>27.062999999999999</v>
      </c>
      <c r="C5237" s="3">
        <v>0.66781000000000001</v>
      </c>
      <c r="D5237" s="3">
        <v>515.22611943999993</v>
      </c>
      <c r="E5237" s="3">
        <v>0.37767675000000001</v>
      </c>
      <c r="F5237" s="4" t="s">
        <v>5241</v>
      </c>
      <c r="G5237" s="5" t="s">
        <v>9376</v>
      </c>
      <c r="H5237" s="7">
        <v>1.25</v>
      </c>
      <c r="I5237" t="s">
        <v>8935</v>
      </c>
    </row>
    <row r="5238" spans="2:9" hidden="1" x14ac:dyDescent="0.25">
      <c r="B5238" s="3">
        <v>27.358000000000001</v>
      </c>
      <c r="C5238" s="3">
        <v>0.69251000000000007</v>
      </c>
      <c r="D5238" s="3">
        <v>536.23946454999998</v>
      </c>
      <c r="E5238" s="3">
        <v>0.50867871427209888</v>
      </c>
      <c r="F5238" s="4" t="s">
        <v>5242</v>
      </c>
      <c r="G5238" s="5" t="s">
        <v>9376</v>
      </c>
      <c r="H5238" s="7">
        <v>1.6666666666666667</v>
      </c>
      <c r="I5238" t="s">
        <v>8935</v>
      </c>
    </row>
    <row r="5239" spans="2:9" hidden="1" x14ac:dyDescent="0.25">
      <c r="B5239" s="3">
        <v>27.899000000000001</v>
      </c>
      <c r="C5239" s="3">
        <v>0.66439999999999999</v>
      </c>
      <c r="D5239" s="3">
        <v>558.35341204999997</v>
      </c>
      <c r="E5239" s="3">
        <v>0.35150125000000004</v>
      </c>
      <c r="F5239" s="4" t="s">
        <v>5243</v>
      </c>
      <c r="G5239" s="5" t="s">
        <v>9376</v>
      </c>
      <c r="H5239" s="7">
        <v>2.0833333333333335</v>
      </c>
      <c r="I5239" t="s">
        <v>8935</v>
      </c>
    </row>
    <row r="5240" spans="2:9" x14ac:dyDescent="0.25">
      <c r="B5240" s="3">
        <v>28.468</v>
      </c>
      <c r="C5240" s="3">
        <v>0.61834999999999996</v>
      </c>
      <c r="D5240" s="3">
        <v>580.56746102</v>
      </c>
      <c r="E5240" s="3">
        <v>0.11406624927954494</v>
      </c>
      <c r="F5240" s="4" t="s">
        <v>5244</v>
      </c>
      <c r="G5240" s="5" t="s">
        <v>9377</v>
      </c>
      <c r="H5240" s="6">
        <v>0</v>
      </c>
      <c r="I5240" t="s">
        <v>8935</v>
      </c>
    </row>
    <row r="5241" spans="2:9" hidden="1" x14ac:dyDescent="0.25">
      <c r="B5241" s="3">
        <v>28.890999999999998</v>
      </c>
      <c r="C5241" s="3">
        <v>0.62678</v>
      </c>
      <c r="D5241" s="3">
        <v>593.67578704999994</v>
      </c>
      <c r="E5241" s="3">
        <v>0.45201604596276507</v>
      </c>
      <c r="F5241" s="4" t="s">
        <v>5245</v>
      </c>
      <c r="G5241" s="5" t="s">
        <v>9377</v>
      </c>
      <c r="H5241" s="6">
        <v>0.41666666666666669</v>
      </c>
      <c r="I5241" t="s">
        <v>8935</v>
      </c>
    </row>
    <row r="5242" spans="2:9" hidden="1" x14ac:dyDescent="0.25">
      <c r="B5242" s="3">
        <v>29.04</v>
      </c>
      <c r="C5242" s="3">
        <v>0.60121999999999998</v>
      </c>
      <c r="D5242" s="3">
        <v>618.99178276999999</v>
      </c>
      <c r="E5242" s="3">
        <v>0.84720157808063168</v>
      </c>
      <c r="F5242" s="4" t="s">
        <v>5246</v>
      </c>
      <c r="G5242" s="5" t="s">
        <v>9377</v>
      </c>
      <c r="H5242" s="6">
        <v>0.83333333333333337</v>
      </c>
      <c r="I5242" t="s">
        <v>8935</v>
      </c>
    </row>
    <row r="5243" spans="2:9" hidden="1" x14ac:dyDescent="0.25">
      <c r="B5243" s="3">
        <v>29.09</v>
      </c>
      <c r="C5243" s="3">
        <v>0.60411000000000004</v>
      </c>
      <c r="D5243" s="3">
        <v>638.40410376999989</v>
      </c>
      <c r="E5243" s="3">
        <v>1.0577640960635564</v>
      </c>
      <c r="F5243" s="4" t="s">
        <v>5247</v>
      </c>
      <c r="G5243" s="5" t="s">
        <v>9377</v>
      </c>
      <c r="H5243" s="7">
        <v>1.25</v>
      </c>
      <c r="I5243" t="s">
        <v>8935</v>
      </c>
    </row>
    <row r="5244" spans="2:9" hidden="1" x14ac:dyDescent="0.25">
      <c r="B5244" s="3">
        <v>29.34</v>
      </c>
      <c r="C5244" s="3">
        <v>0.59981000000000007</v>
      </c>
      <c r="D5244" s="3">
        <v>659.41744887999994</v>
      </c>
      <c r="E5244" s="3">
        <v>0.86829617757359623</v>
      </c>
      <c r="F5244" s="4" t="s">
        <v>5248</v>
      </c>
      <c r="G5244" s="5" t="s">
        <v>9377</v>
      </c>
      <c r="H5244" s="7">
        <v>1.6666666666666667</v>
      </c>
      <c r="I5244" t="s">
        <v>8935</v>
      </c>
    </row>
    <row r="5245" spans="2:9" hidden="1" x14ac:dyDescent="0.25">
      <c r="B5245" s="3">
        <v>29.664999999999999</v>
      </c>
      <c r="C5245" s="3">
        <v>0.56318000000000001</v>
      </c>
      <c r="D5245" s="3">
        <v>673.32615851999992</v>
      </c>
      <c r="E5245" s="3">
        <v>0.65722102359743861</v>
      </c>
      <c r="F5245" s="4" t="s">
        <v>5249</v>
      </c>
      <c r="G5245" s="5" t="s">
        <v>9377</v>
      </c>
      <c r="H5245" s="7">
        <v>2.0833333333333335</v>
      </c>
      <c r="I5245" t="s">
        <v>8935</v>
      </c>
    </row>
    <row r="5246" spans="2:9" x14ac:dyDescent="0.25">
      <c r="B5246" s="3">
        <v>29.84</v>
      </c>
      <c r="C5246" s="3">
        <v>0.57450000000000001</v>
      </c>
      <c r="D5246" s="3">
        <v>686.03424992999999</v>
      </c>
      <c r="E5246" s="3">
        <v>1.0008837554661381</v>
      </c>
      <c r="F5246" s="4" t="s">
        <v>5250</v>
      </c>
      <c r="G5246" s="5" t="s">
        <v>9378</v>
      </c>
      <c r="H5246" s="6">
        <v>0</v>
      </c>
      <c r="I5246" t="s">
        <v>8935</v>
      </c>
    </row>
    <row r="5247" spans="2:9" hidden="1" x14ac:dyDescent="0.25">
      <c r="B5247" s="3">
        <v>30.117000000000001</v>
      </c>
      <c r="C5247" s="3">
        <v>0.58438000000000001</v>
      </c>
      <c r="D5247" s="3">
        <v>700.74360006999996</v>
      </c>
      <c r="E5247" s="3">
        <v>1.0319541623117279</v>
      </c>
      <c r="F5247" s="4" t="s">
        <v>5251</v>
      </c>
      <c r="G5247" s="5" t="s">
        <v>9378</v>
      </c>
      <c r="H5247" s="6">
        <v>0.41666666666666669</v>
      </c>
      <c r="I5247" t="s">
        <v>8935</v>
      </c>
    </row>
    <row r="5248" spans="2:9" hidden="1" x14ac:dyDescent="0.25">
      <c r="B5248" s="3">
        <v>30.369</v>
      </c>
      <c r="C5248" s="3">
        <v>0.53649999999999998</v>
      </c>
      <c r="D5248" s="3">
        <v>718.75492863999989</v>
      </c>
      <c r="E5248" s="3">
        <v>1.1351236924417643</v>
      </c>
      <c r="F5248" s="4" t="s">
        <v>5252</v>
      </c>
      <c r="G5248" s="5" t="s">
        <v>9378</v>
      </c>
      <c r="H5248" s="6">
        <v>0.83333333333333337</v>
      </c>
      <c r="I5248" t="s">
        <v>8935</v>
      </c>
    </row>
    <row r="5249" spans="2:9" hidden="1" x14ac:dyDescent="0.25">
      <c r="B5249" s="3">
        <v>30.696999999999999</v>
      </c>
      <c r="C5249" s="3">
        <v>0.49506</v>
      </c>
      <c r="D5249" s="3">
        <v>736.86644431000002</v>
      </c>
      <c r="E5249" s="3">
        <v>1.1191809858802999</v>
      </c>
      <c r="F5249" s="4" t="s">
        <v>5253</v>
      </c>
      <c r="G5249" s="5" t="s">
        <v>9378</v>
      </c>
      <c r="H5249" s="7">
        <v>1.25</v>
      </c>
      <c r="I5249" t="s">
        <v>8935</v>
      </c>
    </row>
    <row r="5250" spans="2:9" hidden="1" x14ac:dyDescent="0.25">
      <c r="B5250" s="3">
        <v>30.797999999999998</v>
      </c>
      <c r="C5250" s="3">
        <v>0.52136000000000005</v>
      </c>
      <c r="D5250" s="3">
        <v>753.1768185599999</v>
      </c>
      <c r="E5250" s="3">
        <v>1.2812817486593502</v>
      </c>
      <c r="F5250" s="4" t="s">
        <v>5254</v>
      </c>
      <c r="G5250" s="5" t="s">
        <v>9378</v>
      </c>
      <c r="H5250" s="7">
        <v>1.6666666666666667</v>
      </c>
      <c r="I5250" t="s">
        <v>8935</v>
      </c>
    </row>
    <row r="5251" spans="2:9" hidden="1" x14ac:dyDescent="0.25">
      <c r="B5251" s="3">
        <v>31.052</v>
      </c>
      <c r="C5251" s="3">
        <v>0.49615999999999999</v>
      </c>
      <c r="D5251" s="3">
        <v>759.58082937000006</v>
      </c>
      <c r="E5251" s="3">
        <v>1.076436692915085</v>
      </c>
      <c r="F5251" s="4" t="s">
        <v>5255</v>
      </c>
      <c r="G5251" s="5" t="s">
        <v>9378</v>
      </c>
      <c r="H5251" s="7">
        <v>2.0833333333333335</v>
      </c>
      <c r="I5251" t="s">
        <v>8935</v>
      </c>
    </row>
    <row r="5252" spans="2:9" x14ac:dyDescent="0.25">
      <c r="B5252" s="3">
        <v>31.459</v>
      </c>
      <c r="C5252" s="3">
        <v>0.52129000000000003</v>
      </c>
      <c r="D5252" s="3">
        <v>767.28564550999988</v>
      </c>
      <c r="E5252" s="3">
        <v>0.62937690411886749</v>
      </c>
      <c r="F5252" s="4" t="s">
        <v>5256</v>
      </c>
      <c r="G5252" s="5" t="s">
        <v>9379</v>
      </c>
      <c r="H5252" s="6">
        <v>0</v>
      </c>
      <c r="I5252" t="s">
        <v>8935</v>
      </c>
    </row>
    <row r="5253" spans="2:9" hidden="1" x14ac:dyDescent="0.25">
      <c r="B5253" s="3">
        <v>31.51</v>
      </c>
      <c r="C5253" s="3">
        <v>0.49674999999999997</v>
      </c>
      <c r="D5253" s="3">
        <v>775.59089920999998</v>
      </c>
      <c r="E5253" s="3">
        <v>0.85831693780914198</v>
      </c>
      <c r="F5253" s="4" t="s">
        <v>5257</v>
      </c>
      <c r="G5253" s="5" t="s">
        <v>9379</v>
      </c>
      <c r="H5253" s="6">
        <v>0.41666666666666669</v>
      </c>
      <c r="I5253" t="s">
        <v>8935</v>
      </c>
    </row>
    <row r="5254" spans="2:9" hidden="1" x14ac:dyDescent="0.25">
      <c r="B5254" s="3">
        <v>31.585999999999999</v>
      </c>
      <c r="C5254" s="3">
        <v>0.48838999999999999</v>
      </c>
      <c r="D5254" s="3">
        <v>779.1931820499999</v>
      </c>
      <c r="E5254" s="3">
        <v>1.1121262351022141</v>
      </c>
      <c r="F5254" s="4" t="s">
        <v>5258</v>
      </c>
      <c r="G5254" s="5" t="s">
        <v>9379</v>
      </c>
      <c r="H5254" s="6">
        <v>0.83333333333333337</v>
      </c>
      <c r="I5254" t="s">
        <v>8935</v>
      </c>
    </row>
    <row r="5255" spans="2:9" hidden="1" x14ac:dyDescent="0.25">
      <c r="B5255" s="3">
        <v>31.893000000000001</v>
      </c>
      <c r="C5255" s="3">
        <v>0.47604000000000002</v>
      </c>
      <c r="D5255" s="3">
        <v>790.30024935000006</v>
      </c>
      <c r="E5255" s="3">
        <v>0.87130039828357997</v>
      </c>
      <c r="F5255" s="4" t="s">
        <v>5259</v>
      </c>
      <c r="G5255" s="5" t="s">
        <v>9379</v>
      </c>
      <c r="H5255" s="7">
        <v>1.25</v>
      </c>
      <c r="I5255" t="s">
        <v>8935</v>
      </c>
    </row>
    <row r="5256" spans="2:9" hidden="1" x14ac:dyDescent="0.25">
      <c r="B5256" s="3">
        <v>32.381</v>
      </c>
      <c r="C5256" s="3">
        <v>0.45988999999999997</v>
      </c>
      <c r="D5256" s="3">
        <v>799.50607376000005</v>
      </c>
      <c r="E5256" s="3">
        <v>0.45073437305809966</v>
      </c>
      <c r="F5256" s="4" t="s">
        <v>5260</v>
      </c>
      <c r="G5256" s="5" t="s">
        <v>9379</v>
      </c>
      <c r="H5256" s="7">
        <v>1.6666666666666667</v>
      </c>
      <c r="I5256" t="s">
        <v>8935</v>
      </c>
    </row>
    <row r="5257" spans="2:9" hidden="1" x14ac:dyDescent="0.25">
      <c r="B5257" s="3">
        <v>32.354999999999997</v>
      </c>
      <c r="C5257" s="3">
        <v>0.45854</v>
      </c>
      <c r="D5257" s="3">
        <v>805.00959949000003</v>
      </c>
      <c r="E5257" s="3">
        <v>1.1716035652343384</v>
      </c>
      <c r="F5257" s="4" t="s">
        <v>5261</v>
      </c>
      <c r="G5257" s="5" t="s">
        <v>9379</v>
      </c>
      <c r="H5257" s="7">
        <v>2.0833333333333335</v>
      </c>
      <c r="I5257" t="s">
        <v>8935</v>
      </c>
    </row>
    <row r="5258" spans="2:9" x14ac:dyDescent="0.25">
      <c r="B5258" s="3">
        <v>32.613</v>
      </c>
      <c r="C5258" s="3">
        <v>0.43170999999999998</v>
      </c>
      <c r="D5258" s="3">
        <v>802.10768441999994</v>
      </c>
      <c r="E5258" s="3">
        <v>0.81747274172199813</v>
      </c>
      <c r="F5258" s="4" t="s">
        <v>5262</v>
      </c>
      <c r="G5258" s="5" t="s">
        <v>9368</v>
      </c>
      <c r="H5258" s="6">
        <v>0</v>
      </c>
      <c r="I5258" t="s">
        <v>8947</v>
      </c>
    </row>
    <row r="5259" spans="2:9" hidden="1" x14ac:dyDescent="0.25">
      <c r="B5259" s="3">
        <v>32.898000000000003</v>
      </c>
      <c r="C5259" s="3">
        <v>0.42271000000000003</v>
      </c>
      <c r="D5259" s="3">
        <v>800.70686324999997</v>
      </c>
      <c r="E5259" s="3">
        <v>1.0183071252904254</v>
      </c>
      <c r="F5259" s="4" t="s">
        <v>5263</v>
      </c>
      <c r="G5259" s="5" t="s">
        <v>9368</v>
      </c>
      <c r="H5259" s="6">
        <v>0.41666666666666669</v>
      </c>
      <c r="I5259" t="s">
        <v>8947</v>
      </c>
    </row>
    <row r="5260" spans="2:9" hidden="1" x14ac:dyDescent="0.25">
      <c r="B5260" s="3">
        <v>33.052999999999997</v>
      </c>
      <c r="C5260" s="3">
        <v>0.40616000000000002</v>
      </c>
      <c r="D5260" s="3">
        <v>802.90823928999998</v>
      </c>
      <c r="E5260" s="3">
        <v>1.0271138713068981</v>
      </c>
      <c r="F5260" s="4" t="s">
        <v>5264</v>
      </c>
      <c r="G5260" s="5" t="s">
        <v>9368</v>
      </c>
      <c r="H5260" s="6">
        <v>0.83333333333333337</v>
      </c>
      <c r="I5260" t="s">
        <v>8947</v>
      </c>
    </row>
    <row r="5261" spans="2:9" hidden="1" x14ac:dyDescent="0.25">
      <c r="B5261" s="3">
        <v>33.390999999999998</v>
      </c>
      <c r="C5261" s="3">
        <v>0.40317000000000003</v>
      </c>
      <c r="D5261" s="3">
        <v>800.30662862999998</v>
      </c>
      <c r="E5261" s="3">
        <v>0.32791568467199961</v>
      </c>
      <c r="F5261" s="4" t="s">
        <v>5265</v>
      </c>
      <c r="G5261" s="5" t="s">
        <v>9368</v>
      </c>
      <c r="H5261" s="7">
        <v>1.25</v>
      </c>
      <c r="I5261" t="s">
        <v>8947</v>
      </c>
    </row>
    <row r="5262" spans="2:9" hidden="1" x14ac:dyDescent="0.25">
      <c r="B5262" s="3">
        <v>33.156999999999996</v>
      </c>
      <c r="C5262" s="3">
        <v>0.41162999999999994</v>
      </c>
      <c r="D5262" s="3">
        <v>794.40286827999989</v>
      </c>
      <c r="E5262" s="3">
        <v>1.0050783362108213</v>
      </c>
      <c r="F5262" s="4" t="s">
        <v>5266</v>
      </c>
      <c r="G5262" s="5" t="s">
        <v>9368</v>
      </c>
      <c r="H5262" s="7">
        <v>1.6666666666666667</v>
      </c>
      <c r="I5262" t="s">
        <v>8947</v>
      </c>
    </row>
    <row r="5263" spans="2:9" hidden="1" x14ac:dyDescent="0.25">
      <c r="B5263" s="3">
        <v>33.313000000000002</v>
      </c>
      <c r="C5263" s="3">
        <v>0.40307999999999999</v>
      </c>
      <c r="D5263" s="3">
        <v>790.00003057000004</v>
      </c>
      <c r="E5263" s="3">
        <v>1.0140276214926605</v>
      </c>
      <c r="F5263" s="4" t="s">
        <v>5267</v>
      </c>
      <c r="G5263" s="5" t="s">
        <v>9368</v>
      </c>
      <c r="H5263" s="7">
        <v>2.0833333333333335</v>
      </c>
      <c r="I5263" t="s">
        <v>8947</v>
      </c>
    </row>
    <row r="5264" spans="2:9" x14ac:dyDescent="0.25">
      <c r="B5264" s="3">
        <v>33.625999999999998</v>
      </c>
      <c r="C5264" s="3">
        <v>0.40944999999999998</v>
      </c>
      <c r="D5264" s="3">
        <v>783.09568366999997</v>
      </c>
      <c r="E5264" s="3">
        <v>1.2710809408442731</v>
      </c>
      <c r="F5264" s="4" t="s">
        <v>5268</v>
      </c>
      <c r="G5264" s="5" t="s">
        <v>9369</v>
      </c>
      <c r="H5264" s="6">
        <v>0</v>
      </c>
      <c r="I5264" t="s">
        <v>8947</v>
      </c>
    </row>
    <row r="5265" spans="2:9" hidden="1" x14ac:dyDescent="0.25">
      <c r="B5265" s="3">
        <v>33.704000000000001</v>
      </c>
      <c r="C5265" s="3">
        <v>0.39138000000000001</v>
      </c>
      <c r="D5265" s="3">
        <v>773.28950732999988</v>
      </c>
      <c r="E5265" s="3">
        <v>0.98518516964712033</v>
      </c>
      <c r="F5265" s="4" t="s">
        <v>5269</v>
      </c>
      <c r="G5265" s="5" t="s">
        <v>9369</v>
      </c>
      <c r="H5265" s="6">
        <v>0.41666666666666669</v>
      </c>
      <c r="I5265" t="s">
        <v>8947</v>
      </c>
    </row>
    <row r="5266" spans="2:9" hidden="1" x14ac:dyDescent="0.25">
      <c r="B5266" s="3">
        <v>33.625999999999998</v>
      </c>
      <c r="C5266" s="3">
        <v>0.38591000000000003</v>
      </c>
      <c r="D5266" s="3">
        <v>769.48702155000001</v>
      </c>
      <c r="E5266" s="3">
        <v>1.0070397711995105</v>
      </c>
      <c r="F5266" s="4" t="s">
        <v>5270</v>
      </c>
      <c r="G5266" s="5" t="s">
        <v>9369</v>
      </c>
      <c r="H5266" s="6">
        <v>0.83333333333333337</v>
      </c>
      <c r="I5266" t="s">
        <v>8947</v>
      </c>
    </row>
    <row r="5267" spans="2:9" hidden="1" x14ac:dyDescent="0.25">
      <c r="B5267" s="3">
        <v>33.835000000000001</v>
      </c>
      <c r="C5267" s="3">
        <v>0.36512</v>
      </c>
      <c r="D5267" s="3">
        <v>760.98165053999992</v>
      </c>
      <c r="E5267" s="3">
        <v>1.2089421420487234</v>
      </c>
      <c r="F5267" s="4" t="s">
        <v>5271</v>
      </c>
      <c r="G5267" s="5" t="s">
        <v>9369</v>
      </c>
      <c r="H5267" s="7">
        <v>1.25</v>
      </c>
      <c r="I5267" t="s">
        <v>8947</v>
      </c>
    </row>
    <row r="5268" spans="2:9" hidden="1" x14ac:dyDescent="0.25">
      <c r="B5268" s="3">
        <v>33.887</v>
      </c>
      <c r="C5268" s="3">
        <v>0.36176999999999998</v>
      </c>
      <c r="D5268" s="3">
        <v>747.87341013999992</v>
      </c>
      <c r="E5268" s="3">
        <v>0.61478616610859105</v>
      </c>
      <c r="F5268" s="4" t="s">
        <v>5272</v>
      </c>
      <c r="G5268" s="5" t="s">
        <v>9369</v>
      </c>
      <c r="H5268" s="7">
        <v>1.6666666666666667</v>
      </c>
      <c r="I5268" t="s">
        <v>8947</v>
      </c>
    </row>
    <row r="5269" spans="2:9" hidden="1" x14ac:dyDescent="0.25">
      <c r="B5269" s="3">
        <v>34.255000000000003</v>
      </c>
      <c r="C5269" s="3">
        <v>0.36484</v>
      </c>
      <c r="D5269" s="3">
        <v>734.56496679999998</v>
      </c>
      <c r="E5269" s="3">
        <v>0.43001993617203671</v>
      </c>
      <c r="F5269" s="4" t="s">
        <v>5273</v>
      </c>
      <c r="G5269" s="5" t="s">
        <v>9369</v>
      </c>
      <c r="H5269" s="7">
        <v>2.0833333333333335</v>
      </c>
      <c r="I5269" t="s">
        <v>8947</v>
      </c>
    </row>
    <row r="5270" spans="2:9" x14ac:dyDescent="0.25">
      <c r="B5270" s="3">
        <v>34.704000000000001</v>
      </c>
      <c r="C5270" s="3">
        <v>0.34</v>
      </c>
      <c r="D5270" s="3">
        <v>715.15273143000002</v>
      </c>
      <c r="E5270" s="3">
        <v>2.0063916193582605</v>
      </c>
      <c r="F5270" s="4" t="s">
        <v>5274</v>
      </c>
      <c r="G5270" s="5" t="s">
        <v>9370</v>
      </c>
      <c r="H5270" s="6">
        <v>0</v>
      </c>
      <c r="I5270" t="s">
        <v>8947</v>
      </c>
    </row>
    <row r="5271" spans="2:9" hidden="1" x14ac:dyDescent="0.25">
      <c r="B5271" s="3">
        <v>34.677</v>
      </c>
      <c r="C5271" s="3">
        <v>0.36729000000000001</v>
      </c>
      <c r="D5271" s="3">
        <v>695.64039458999991</v>
      </c>
      <c r="E5271" s="3">
        <v>1.2525650201021752</v>
      </c>
      <c r="F5271" s="4" t="s">
        <v>5275</v>
      </c>
      <c r="G5271" s="5" t="s">
        <v>9370</v>
      </c>
      <c r="H5271" s="6">
        <v>0.41666666666666669</v>
      </c>
      <c r="I5271" t="s">
        <v>8947</v>
      </c>
    </row>
    <row r="5272" spans="2:9" hidden="1" x14ac:dyDescent="0.25">
      <c r="B5272" s="3">
        <v>34.15</v>
      </c>
      <c r="C5272" s="3">
        <v>0.36950000000000005</v>
      </c>
      <c r="D5272" s="3">
        <v>672.62579074999996</v>
      </c>
      <c r="E5272" s="3">
        <v>1.1890536259269913</v>
      </c>
      <c r="F5272" s="4" t="s">
        <v>5276</v>
      </c>
      <c r="G5272" s="5" t="s">
        <v>9370</v>
      </c>
      <c r="H5272" s="6">
        <v>0.83333333333333337</v>
      </c>
      <c r="I5272" t="s">
        <v>8947</v>
      </c>
    </row>
    <row r="5273" spans="2:9" hidden="1" x14ac:dyDescent="0.25">
      <c r="B5273" s="3">
        <v>34.334000000000003</v>
      </c>
      <c r="C5273" s="3">
        <v>0.38357999999999998</v>
      </c>
      <c r="D5273" s="3">
        <v>658.21665939000002</v>
      </c>
      <c r="E5273" s="3">
        <v>0.79080703643121752</v>
      </c>
      <c r="F5273" s="4" t="s">
        <v>5277</v>
      </c>
      <c r="G5273" s="5" t="s">
        <v>9370</v>
      </c>
      <c r="H5273" s="7">
        <v>1.25</v>
      </c>
      <c r="I5273" t="s">
        <v>8947</v>
      </c>
    </row>
    <row r="5274" spans="2:9" hidden="1" x14ac:dyDescent="0.25">
      <c r="B5274" s="3">
        <v>34.387</v>
      </c>
      <c r="C5274" s="3">
        <v>0.36530999999999997</v>
      </c>
      <c r="D5274" s="3">
        <v>643.10707462999994</v>
      </c>
      <c r="E5274" s="3">
        <v>0.95949232354683944</v>
      </c>
      <c r="F5274" s="4" t="s">
        <v>5278</v>
      </c>
      <c r="G5274" s="5" t="s">
        <v>9370</v>
      </c>
      <c r="H5274" s="7">
        <v>1.6666666666666667</v>
      </c>
      <c r="I5274" t="s">
        <v>8947</v>
      </c>
    </row>
    <row r="5275" spans="2:9" hidden="1" x14ac:dyDescent="0.25">
      <c r="B5275" s="3">
        <v>34.412999999999997</v>
      </c>
      <c r="C5275" s="3">
        <v>0.35409000000000002</v>
      </c>
      <c r="D5275" s="3">
        <v>620.39268957000002</v>
      </c>
      <c r="E5275" s="3">
        <v>0.828069000061325</v>
      </c>
      <c r="F5275" s="4" t="s">
        <v>5279</v>
      </c>
      <c r="G5275" s="5" t="s">
        <v>9370</v>
      </c>
      <c r="H5275" s="7">
        <v>2.0833333333333335</v>
      </c>
      <c r="I5275" t="s">
        <v>8947</v>
      </c>
    </row>
    <row r="5276" spans="2:9" x14ac:dyDescent="0.25">
      <c r="B5276" s="3">
        <v>34.704000000000001</v>
      </c>
      <c r="C5276" s="3">
        <v>0.34991999999999995</v>
      </c>
      <c r="D5276" s="3">
        <v>600.27991516999998</v>
      </c>
      <c r="E5276" s="3">
        <v>0.92009321199511118</v>
      </c>
      <c r="F5276" s="4" t="s">
        <v>5280</v>
      </c>
      <c r="G5276" s="5" t="s">
        <v>9371</v>
      </c>
      <c r="H5276" s="6">
        <v>0</v>
      </c>
      <c r="I5276" t="s">
        <v>8947</v>
      </c>
    </row>
    <row r="5277" spans="2:9" hidden="1" x14ac:dyDescent="0.25">
      <c r="B5277" s="3">
        <v>34.677</v>
      </c>
      <c r="C5277" s="3">
        <v>0.37408999999999998</v>
      </c>
      <c r="D5277" s="3">
        <v>577.86583451999991</v>
      </c>
      <c r="E5277" s="3">
        <v>0.66131986016040545</v>
      </c>
      <c r="F5277" s="4" t="s">
        <v>5281</v>
      </c>
      <c r="G5277" s="5" t="s">
        <v>9371</v>
      </c>
      <c r="H5277" s="6">
        <v>0.41666666666666669</v>
      </c>
      <c r="I5277" t="s">
        <v>8947</v>
      </c>
    </row>
    <row r="5278" spans="2:9" hidden="1" x14ac:dyDescent="0.25">
      <c r="B5278" s="3">
        <v>34.624000000000002</v>
      </c>
      <c r="C5278" s="3">
        <v>0.33203000000000005</v>
      </c>
      <c r="D5278" s="3">
        <v>558.15329473999998</v>
      </c>
      <c r="E5278" s="3">
        <v>0.97956289603695812</v>
      </c>
      <c r="F5278" s="4" t="s">
        <v>5282</v>
      </c>
      <c r="G5278" s="5" t="s">
        <v>9371</v>
      </c>
      <c r="H5278" s="6">
        <v>0.83333333333333337</v>
      </c>
      <c r="I5278" t="s">
        <v>8947</v>
      </c>
    </row>
    <row r="5279" spans="2:9" hidden="1" x14ac:dyDescent="0.25">
      <c r="B5279" s="3">
        <v>34.201999999999998</v>
      </c>
      <c r="C5279" s="3">
        <v>0.33268999999999999</v>
      </c>
      <c r="D5279" s="3">
        <v>533.83788556999991</v>
      </c>
      <c r="E5279" s="3">
        <v>1.5923295458338118</v>
      </c>
      <c r="F5279" s="4" t="s">
        <v>5283</v>
      </c>
      <c r="G5279" s="5" t="s">
        <v>9371</v>
      </c>
      <c r="H5279" s="7">
        <v>1.25</v>
      </c>
      <c r="I5279" t="s">
        <v>8947</v>
      </c>
    </row>
    <row r="5280" spans="2:9" hidden="1" x14ac:dyDescent="0.25">
      <c r="B5280" s="3">
        <v>34.176000000000002</v>
      </c>
      <c r="C5280" s="3">
        <v>0.34978000000000004</v>
      </c>
      <c r="D5280" s="3">
        <v>512.42439146999993</v>
      </c>
      <c r="E5280" s="3">
        <v>1.0720876219554365</v>
      </c>
      <c r="F5280" s="4" t="s">
        <v>5284</v>
      </c>
      <c r="G5280" s="5" t="s">
        <v>9371</v>
      </c>
      <c r="H5280" s="7">
        <v>1.6666666666666667</v>
      </c>
      <c r="I5280" t="s">
        <v>8947</v>
      </c>
    </row>
    <row r="5281" spans="2:9" hidden="1" x14ac:dyDescent="0.25">
      <c r="B5281" s="3">
        <v>34.308</v>
      </c>
      <c r="C5281" s="3">
        <v>0.34682000000000002</v>
      </c>
      <c r="D5281" s="3">
        <v>488.30909960999998</v>
      </c>
      <c r="E5281" s="3">
        <v>1.1991797835392533</v>
      </c>
      <c r="F5281" s="4" t="s">
        <v>5285</v>
      </c>
      <c r="G5281" s="5" t="s">
        <v>9371</v>
      </c>
      <c r="H5281" s="7">
        <v>2.0833333333333335</v>
      </c>
      <c r="I5281" t="s">
        <v>8947</v>
      </c>
    </row>
    <row r="5282" spans="2:9" x14ac:dyDescent="0.25">
      <c r="B5282" s="3">
        <v>34.334000000000003</v>
      </c>
      <c r="C5282" s="3">
        <v>0.32730999999999999</v>
      </c>
      <c r="D5282" s="3">
        <v>466.69540257</v>
      </c>
      <c r="E5282" s="3">
        <v>1.1182184801523025</v>
      </c>
      <c r="F5282" s="4" t="s">
        <v>5286</v>
      </c>
      <c r="G5282" s="5" t="s">
        <v>9372</v>
      </c>
      <c r="H5282" s="6">
        <v>0</v>
      </c>
      <c r="I5282" t="s">
        <v>8947</v>
      </c>
    </row>
    <row r="5283" spans="2:9" hidden="1" x14ac:dyDescent="0.25">
      <c r="B5283" s="3">
        <v>34.308</v>
      </c>
      <c r="C5283" s="3">
        <v>0.34031999999999996</v>
      </c>
      <c r="D5283" s="3">
        <v>440.27871882999995</v>
      </c>
      <c r="E5283" s="3">
        <v>0.85509948808694924</v>
      </c>
      <c r="F5283" s="4" t="s">
        <v>5287</v>
      </c>
      <c r="G5283" s="5" t="s">
        <v>9372</v>
      </c>
      <c r="H5283" s="6">
        <v>0.41666666666666669</v>
      </c>
      <c r="I5283" t="s">
        <v>8947</v>
      </c>
    </row>
    <row r="5284" spans="2:9" hidden="1" x14ac:dyDescent="0.25">
      <c r="B5284" s="3">
        <v>34.124000000000002</v>
      </c>
      <c r="C5284" s="3">
        <v>0.34631000000000001</v>
      </c>
      <c r="D5284" s="3">
        <v>413.76193361999998</v>
      </c>
      <c r="E5284" s="3">
        <v>1.1316474874564517</v>
      </c>
      <c r="F5284" s="4" t="s">
        <v>5288</v>
      </c>
      <c r="G5284" s="5" t="s">
        <v>9372</v>
      </c>
      <c r="H5284" s="6">
        <v>0.83333333333333337</v>
      </c>
      <c r="I5284" t="s">
        <v>8947</v>
      </c>
    </row>
    <row r="5285" spans="2:9" hidden="1" x14ac:dyDescent="0.25">
      <c r="B5285" s="3">
        <v>33.991999999999997</v>
      </c>
      <c r="C5285" s="3">
        <v>0.34345999999999999</v>
      </c>
      <c r="D5285" s="3">
        <v>390.84734562</v>
      </c>
      <c r="E5285" s="3">
        <v>1.216856317603531</v>
      </c>
      <c r="F5285" s="4" t="s">
        <v>5289</v>
      </c>
      <c r="G5285" s="5" t="s">
        <v>9372</v>
      </c>
      <c r="H5285" s="7">
        <v>1.25</v>
      </c>
      <c r="I5285" t="s">
        <v>8947</v>
      </c>
    </row>
    <row r="5286" spans="2:9" hidden="1" x14ac:dyDescent="0.25">
      <c r="B5286" s="3">
        <v>33.808999999999997</v>
      </c>
      <c r="C5286" s="3">
        <v>0.33781999999999995</v>
      </c>
      <c r="D5286" s="3">
        <v>365.13111527999996</v>
      </c>
      <c r="E5286" s="3">
        <v>1.4524391780946027</v>
      </c>
      <c r="F5286" s="4" t="s">
        <v>5290</v>
      </c>
      <c r="G5286" s="5" t="s">
        <v>9372</v>
      </c>
      <c r="H5286" s="7">
        <v>1.6666666666666667</v>
      </c>
      <c r="I5286" t="s">
        <v>8947</v>
      </c>
    </row>
    <row r="5287" spans="2:9" hidden="1" x14ac:dyDescent="0.25">
      <c r="B5287" s="3">
        <v>33.808999999999997</v>
      </c>
      <c r="C5287" s="3">
        <v>0.35148000000000001</v>
      </c>
      <c r="D5287" s="3">
        <v>338.51431422999997</v>
      </c>
      <c r="E5287" s="3">
        <v>1.2098553661008928</v>
      </c>
      <c r="F5287" s="4" t="s">
        <v>5291</v>
      </c>
      <c r="G5287" s="5" t="s">
        <v>9372</v>
      </c>
      <c r="H5287" s="7">
        <v>2.0833333333333335</v>
      </c>
      <c r="I5287" t="s">
        <v>8947</v>
      </c>
    </row>
    <row r="5288" spans="2:9" x14ac:dyDescent="0.25">
      <c r="B5288" s="3">
        <v>33.729999999999997</v>
      </c>
      <c r="C5288" s="3">
        <v>0.37587000000000004</v>
      </c>
      <c r="D5288" s="3">
        <v>311.09695830999999</v>
      </c>
      <c r="E5288" s="3">
        <v>0.89668024182275397</v>
      </c>
      <c r="F5288" s="4" t="s">
        <v>5292</v>
      </c>
      <c r="G5288" s="5" t="s">
        <v>9373</v>
      </c>
      <c r="H5288" s="6">
        <v>0</v>
      </c>
      <c r="I5288" t="s">
        <v>8947</v>
      </c>
    </row>
    <row r="5289" spans="2:9" hidden="1" x14ac:dyDescent="0.25">
      <c r="B5289" s="3">
        <v>33.573999999999998</v>
      </c>
      <c r="C5289" s="3">
        <v>0.35942999999999997</v>
      </c>
      <c r="D5289" s="3">
        <v>285.78087696</v>
      </c>
      <c r="E5289" s="3">
        <v>1.2063253397456675</v>
      </c>
      <c r="F5289" s="4" t="s">
        <v>5293</v>
      </c>
      <c r="G5289" s="5" t="s">
        <v>9373</v>
      </c>
      <c r="H5289" s="6">
        <v>0.41666666666666669</v>
      </c>
      <c r="I5289" t="s">
        <v>8947</v>
      </c>
    </row>
    <row r="5290" spans="2:9" hidden="1" x14ac:dyDescent="0.25">
      <c r="B5290" s="3">
        <v>33.390999999999998</v>
      </c>
      <c r="C5290" s="3">
        <v>0.35143999999999997</v>
      </c>
      <c r="D5290" s="3">
        <v>261.96580388000001</v>
      </c>
      <c r="E5290" s="3">
        <v>1.1086884212555224</v>
      </c>
      <c r="F5290" s="4" t="s">
        <v>5294</v>
      </c>
      <c r="G5290" s="5" t="s">
        <v>9373</v>
      </c>
      <c r="H5290" s="6">
        <v>0.83333333333333337</v>
      </c>
      <c r="I5290" t="s">
        <v>8947</v>
      </c>
    </row>
    <row r="5291" spans="2:9" hidden="1" x14ac:dyDescent="0.25">
      <c r="B5291" s="3">
        <v>33.234999999999999</v>
      </c>
      <c r="C5291" s="3">
        <v>0.36182999999999998</v>
      </c>
      <c r="D5291" s="3">
        <v>235.94935475999998</v>
      </c>
      <c r="E5291" s="3">
        <v>1.1236884723202034</v>
      </c>
      <c r="F5291" s="4" t="s">
        <v>5295</v>
      </c>
      <c r="G5291" s="5" t="s">
        <v>9373</v>
      </c>
      <c r="H5291" s="7">
        <v>1.25</v>
      </c>
      <c r="I5291" t="s">
        <v>8947</v>
      </c>
    </row>
    <row r="5292" spans="2:9" hidden="1" x14ac:dyDescent="0.25">
      <c r="B5292" s="3">
        <v>33.000999999999998</v>
      </c>
      <c r="C5292" s="3">
        <v>0.36567</v>
      </c>
      <c r="D5292" s="3">
        <v>212.93475091999997</v>
      </c>
      <c r="E5292" s="3">
        <v>0.59955210397767977</v>
      </c>
      <c r="F5292" s="4" t="s">
        <v>5296</v>
      </c>
      <c r="G5292" s="5" t="s">
        <v>9373</v>
      </c>
      <c r="H5292" s="7">
        <v>1.6666666666666667</v>
      </c>
      <c r="I5292" t="s">
        <v>8947</v>
      </c>
    </row>
    <row r="5293" spans="2:9" hidden="1" x14ac:dyDescent="0.25">
      <c r="B5293" s="3">
        <v>32.741999999999997</v>
      </c>
      <c r="C5293" s="3">
        <v>0.37319999999999998</v>
      </c>
      <c r="D5293" s="3">
        <v>187.11841910999999</v>
      </c>
      <c r="E5293" s="3">
        <v>0.62746060777679513</v>
      </c>
      <c r="F5293" s="4" t="s">
        <v>5297</v>
      </c>
      <c r="G5293" s="5" t="s">
        <v>9373</v>
      </c>
      <c r="H5293" s="7">
        <v>2.0833333333333335</v>
      </c>
      <c r="I5293" t="s">
        <v>8947</v>
      </c>
    </row>
    <row r="5294" spans="2:9" x14ac:dyDescent="0.25">
      <c r="B5294" s="3">
        <v>32.433</v>
      </c>
      <c r="C5294" s="3">
        <v>0.37526000000000004</v>
      </c>
      <c r="D5294" s="3">
        <v>158.90059394999997</v>
      </c>
      <c r="E5294" s="3">
        <v>0.69242337050756919</v>
      </c>
      <c r="F5294" s="4" t="s">
        <v>5298</v>
      </c>
      <c r="G5294" s="5" t="s">
        <v>9374</v>
      </c>
      <c r="H5294" s="6">
        <v>0</v>
      </c>
      <c r="I5294" t="s">
        <v>8947</v>
      </c>
    </row>
    <row r="5295" spans="2:9" hidden="1" x14ac:dyDescent="0.25">
      <c r="B5295" s="3">
        <v>32.124000000000002</v>
      </c>
      <c r="C5295" s="3">
        <v>0.37866</v>
      </c>
      <c r="D5295" s="3">
        <v>132.78404336</v>
      </c>
      <c r="E5295" s="3">
        <v>0.34663433069022825</v>
      </c>
      <c r="F5295" s="4" t="s">
        <v>5299</v>
      </c>
      <c r="G5295" s="5" t="s">
        <v>9374</v>
      </c>
      <c r="H5295" s="6">
        <v>0.41666666666666669</v>
      </c>
      <c r="I5295" t="s">
        <v>8947</v>
      </c>
    </row>
    <row r="5296" spans="2:9" hidden="1" x14ac:dyDescent="0.25">
      <c r="B5296" s="3">
        <v>31.815999999999999</v>
      </c>
      <c r="C5296" s="3">
        <v>0.37802000000000002</v>
      </c>
      <c r="D5296" s="3">
        <v>107.86828226</v>
      </c>
      <c r="E5296" s="3">
        <v>0.34215798182571033</v>
      </c>
      <c r="F5296" s="4" t="s">
        <v>5300</v>
      </c>
      <c r="G5296" s="5" t="s">
        <v>9374</v>
      </c>
      <c r="H5296" s="6">
        <v>0.83333333333333337</v>
      </c>
      <c r="I5296" t="s">
        <v>8947</v>
      </c>
    </row>
    <row r="5297" spans="2:9" hidden="1" x14ac:dyDescent="0.25">
      <c r="B5297" s="3">
        <v>31.535</v>
      </c>
      <c r="C5297" s="3">
        <v>0.40121000000000001</v>
      </c>
      <c r="D5297" s="3">
        <v>84.653586798999996</v>
      </c>
      <c r="E5297" s="3">
        <v>4.8611874999999999E-2</v>
      </c>
      <c r="F5297" s="4" t="s">
        <v>5301</v>
      </c>
      <c r="G5297" s="5" t="s">
        <v>9374</v>
      </c>
      <c r="H5297" s="7">
        <v>1.25</v>
      </c>
      <c r="I5297" t="s">
        <v>8947</v>
      </c>
    </row>
    <row r="5298" spans="2:9" hidden="1" x14ac:dyDescent="0.25">
      <c r="B5298" s="3">
        <v>31.152999999999999</v>
      </c>
      <c r="C5298" s="3">
        <v>0.40381</v>
      </c>
      <c r="D5298" s="3">
        <v>61.338824119999991</v>
      </c>
      <c r="E5298" s="3">
        <v>1.68271875E-2</v>
      </c>
      <c r="F5298" s="4" t="s">
        <v>5302</v>
      </c>
      <c r="G5298" s="5" t="s">
        <v>9374</v>
      </c>
      <c r="H5298" s="7">
        <v>1.6666666666666667</v>
      </c>
      <c r="I5298" t="s">
        <v>8947</v>
      </c>
    </row>
    <row r="5299" spans="2:9" hidden="1" x14ac:dyDescent="0.25">
      <c r="B5299" s="3">
        <v>30.722000000000001</v>
      </c>
      <c r="C5299" s="3">
        <v>0.41366999999999998</v>
      </c>
      <c r="D5299" s="3">
        <v>42.226730462999996</v>
      </c>
      <c r="E5299" s="3">
        <v>6.7308750000000001E-2</v>
      </c>
      <c r="F5299" s="4" t="s">
        <v>5303</v>
      </c>
      <c r="G5299" s="5" t="s">
        <v>9374</v>
      </c>
      <c r="H5299" s="7">
        <v>2.0833333333333335</v>
      </c>
      <c r="I5299" t="s">
        <v>8947</v>
      </c>
    </row>
    <row r="5300" spans="2:9" x14ac:dyDescent="0.25">
      <c r="B5300" s="3">
        <v>30.318000000000001</v>
      </c>
      <c r="C5300" s="3">
        <v>0.41887000000000002</v>
      </c>
      <c r="D5300" s="3">
        <v>26.816978301000002</v>
      </c>
      <c r="E5300" s="3">
        <v>0</v>
      </c>
      <c r="F5300" s="4" t="s">
        <v>5304</v>
      </c>
      <c r="G5300" s="5" t="s">
        <v>9375</v>
      </c>
      <c r="H5300" s="6">
        <v>0</v>
      </c>
      <c r="I5300" t="s">
        <v>8947</v>
      </c>
    </row>
    <row r="5301" spans="2:9" hidden="1" x14ac:dyDescent="0.25">
      <c r="B5301" s="3">
        <v>29.89</v>
      </c>
      <c r="C5301" s="3">
        <v>0.42237000000000002</v>
      </c>
      <c r="D5301" s="3">
        <v>15.50981938</v>
      </c>
      <c r="E5301" s="3">
        <v>0</v>
      </c>
      <c r="F5301" s="4" t="s">
        <v>5305</v>
      </c>
      <c r="G5301" s="5" t="s">
        <v>9375</v>
      </c>
      <c r="H5301" s="6">
        <v>0.41666666666666669</v>
      </c>
      <c r="I5301" t="s">
        <v>8947</v>
      </c>
    </row>
    <row r="5302" spans="2:9" hidden="1" x14ac:dyDescent="0.25">
      <c r="B5302" s="3">
        <v>29.515000000000001</v>
      </c>
      <c r="C5302" s="3">
        <v>0.4335</v>
      </c>
      <c r="D5302" s="3">
        <v>7.4046872714999994</v>
      </c>
      <c r="E5302" s="3">
        <v>0</v>
      </c>
      <c r="F5302" s="4" t="s">
        <v>5306</v>
      </c>
      <c r="G5302" s="5" t="s">
        <v>9375</v>
      </c>
      <c r="H5302" s="6">
        <v>0.83333333333333337</v>
      </c>
      <c r="I5302" t="s">
        <v>8947</v>
      </c>
    </row>
    <row r="5303" spans="2:9" hidden="1" x14ac:dyDescent="0.25">
      <c r="B5303" s="3">
        <v>28.890999999999998</v>
      </c>
      <c r="C5303" s="3">
        <v>0.51975000000000005</v>
      </c>
      <c r="D5303" s="3">
        <v>2.6016466245999998</v>
      </c>
      <c r="E5303" s="3">
        <v>0</v>
      </c>
      <c r="F5303" s="4" t="s">
        <v>5307</v>
      </c>
      <c r="G5303" s="5" t="s">
        <v>9375</v>
      </c>
      <c r="H5303" s="7">
        <v>1.25</v>
      </c>
      <c r="I5303" t="s">
        <v>8947</v>
      </c>
    </row>
    <row r="5304" spans="2:9" hidden="1" x14ac:dyDescent="0.25">
      <c r="B5304" s="3">
        <v>27.652999999999999</v>
      </c>
      <c r="C5304" s="3">
        <v>0.54888999999999999</v>
      </c>
      <c r="D5304" s="3">
        <v>0.80050666030999995</v>
      </c>
      <c r="E5304" s="3">
        <v>0</v>
      </c>
      <c r="F5304" s="4" t="s">
        <v>5308</v>
      </c>
      <c r="G5304" s="5" t="s">
        <v>9375</v>
      </c>
      <c r="H5304" s="7">
        <v>1.6666666666666667</v>
      </c>
      <c r="I5304" t="s">
        <v>8947</v>
      </c>
    </row>
    <row r="5305" spans="2:9" hidden="1" x14ac:dyDescent="0.25">
      <c r="B5305" s="3">
        <v>26.841999999999999</v>
      </c>
      <c r="C5305" s="3">
        <v>0.62590999999999997</v>
      </c>
      <c r="D5305" s="3">
        <v>0.10006336464999999</v>
      </c>
      <c r="E5305" s="3">
        <v>0</v>
      </c>
      <c r="F5305" s="4" t="s">
        <v>5309</v>
      </c>
      <c r="G5305" s="5" t="s">
        <v>9375</v>
      </c>
      <c r="H5305" s="7">
        <v>2.0833333333333335</v>
      </c>
      <c r="I5305" t="s">
        <v>8947</v>
      </c>
    </row>
    <row r="5306" spans="2:9" x14ac:dyDescent="0.25">
      <c r="B5306" s="3">
        <v>25.841000000000001</v>
      </c>
      <c r="C5306" s="3">
        <v>0.65933000000000008</v>
      </c>
      <c r="D5306" s="3">
        <v>0.10006336464999999</v>
      </c>
      <c r="E5306" s="3">
        <v>0</v>
      </c>
      <c r="F5306" s="4" t="s">
        <v>5310</v>
      </c>
      <c r="G5306" s="5" t="s">
        <v>9376</v>
      </c>
      <c r="H5306" s="6">
        <v>0</v>
      </c>
      <c r="I5306" t="s">
        <v>8947</v>
      </c>
    </row>
    <row r="5307" spans="2:9" hidden="1" x14ac:dyDescent="0.25">
      <c r="B5307" s="3">
        <v>25.04</v>
      </c>
      <c r="C5307" s="3">
        <v>0.67332999999999998</v>
      </c>
      <c r="D5307" s="3">
        <v>-0.10006336464999999</v>
      </c>
      <c r="E5307" s="3">
        <v>0</v>
      </c>
      <c r="F5307" s="4" t="s">
        <v>5311</v>
      </c>
      <c r="G5307" s="5" t="s">
        <v>9376</v>
      </c>
      <c r="H5307" s="6">
        <v>0.41666666666666669</v>
      </c>
      <c r="I5307" t="s">
        <v>8947</v>
      </c>
    </row>
    <row r="5308" spans="2:9" hidden="1" x14ac:dyDescent="0.25">
      <c r="B5308" s="3">
        <v>24.436</v>
      </c>
      <c r="C5308" s="3">
        <v>0.69111999999999996</v>
      </c>
      <c r="D5308" s="3">
        <v>0</v>
      </c>
      <c r="E5308" s="3">
        <v>0</v>
      </c>
      <c r="F5308" s="4" t="s">
        <v>5312</v>
      </c>
      <c r="G5308" s="5" t="s">
        <v>9376</v>
      </c>
      <c r="H5308" s="6">
        <v>0.83333333333333337</v>
      </c>
      <c r="I5308" t="s">
        <v>8947</v>
      </c>
    </row>
    <row r="5309" spans="2:9" hidden="1" x14ac:dyDescent="0.25">
      <c r="B5309" s="3">
        <v>24.026</v>
      </c>
      <c r="C5309" s="3">
        <v>0.69543999999999995</v>
      </c>
      <c r="D5309" s="3">
        <v>0</v>
      </c>
      <c r="E5309" s="3">
        <v>0</v>
      </c>
      <c r="F5309" s="4" t="s">
        <v>5313</v>
      </c>
      <c r="G5309" s="5" t="s">
        <v>9376</v>
      </c>
      <c r="H5309" s="7">
        <v>1.25</v>
      </c>
      <c r="I5309" t="s">
        <v>8947</v>
      </c>
    </row>
    <row r="5310" spans="2:9" hidden="1" x14ac:dyDescent="0.25">
      <c r="B5310" s="3">
        <v>23.664999999999999</v>
      </c>
      <c r="C5310" s="3">
        <v>0.71873999999999993</v>
      </c>
      <c r="D5310" s="3">
        <v>-0.10006336464999999</v>
      </c>
      <c r="E5310" s="3">
        <v>0</v>
      </c>
      <c r="F5310" s="4" t="s">
        <v>5314</v>
      </c>
      <c r="G5310" s="5" t="s">
        <v>9376</v>
      </c>
      <c r="H5310" s="7">
        <v>1.6666666666666667</v>
      </c>
      <c r="I5310" t="s">
        <v>8947</v>
      </c>
    </row>
    <row r="5311" spans="2:9" hidden="1" x14ac:dyDescent="0.25">
      <c r="B5311" s="3">
        <v>23.327999999999999</v>
      </c>
      <c r="C5311" s="3">
        <v>0.7412399999999999</v>
      </c>
      <c r="D5311" s="3">
        <v>-0.10006336464999999</v>
      </c>
      <c r="E5311" s="3">
        <v>0</v>
      </c>
      <c r="F5311" s="4" t="s">
        <v>5315</v>
      </c>
      <c r="G5311" s="5" t="s">
        <v>9376</v>
      </c>
      <c r="H5311" s="7">
        <v>2.0833333333333335</v>
      </c>
      <c r="I5311" t="s">
        <v>8947</v>
      </c>
    </row>
    <row r="5312" spans="2:9" x14ac:dyDescent="0.25">
      <c r="B5312" s="3">
        <v>23.04</v>
      </c>
      <c r="C5312" s="3">
        <v>0.76765000000000005</v>
      </c>
      <c r="D5312" s="3">
        <v>0</v>
      </c>
      <c r="E5312" s="3">
        <v>0</v>
      </c>
      <c r="F5312" s="4" t="s">
        <v>5316</v>
      </c>
      <c r="G5312" s="5" t="s">
        <v>9377</v>
      </c>
      <c r="H5312" s="6">
        <v>0</v>
      </c>
      <c r="I5312" t="s">
        <v>8947</v>
      </c>
    </row>
    <row r="5313" spans="2:9" hidden="1" x14ac:dyDescent="0.25">
      <c r="B5313" s="3">
        <v>22.704999999999998</v>
      </c>
      <c r="C5313" s="3">
        <v>0.74990999999999997</v>
      </c>
      <c r="D5313" s="3">
        <v>0</v>
      </c>
      <c r="E5313" s="3">
        <v>0</v>
      </c>
      <c r="F5313" s="4" t="s">
        <v>5317</v>
      </c>
      <c r="G5313" s="5" t="s">
        <v>9377</v>
      </c>
      <c r="H5313" s="6">
        <v>0.41666666666666669</v>
      </c>
      <c r="I5313" t="s">
        <v>8947</v>
      </c>
    </row>
    <row r="5314" spans="2:9" hidden="1" x14ac:dyDescent="0.25">
      <c r="B5314" s="3">
        <v>22.585000000000001</v>
      </c>
      <c r="C5314" s="3">
        <v>0.73950000000000005</v>
      </c>
      <c r="D5314" s="3">
        <v>0</v>
      </c>
      <c r="E5314" s="3">
        <v>0</v>
      </c>
      <c r="F5314" s="4" t="s">
        <v>5318</v>
      </c>
      <c r="G5314" s="5" t="s">
        <v>9377</v>
      </c>
      <c r="H5314" s="6">
        <v>0.83333333333333337</v>
      </c>
      <c r="I5314" t="s">
        <v>8947</v>
      </c>
    </row>
    <row r="5315" spans="2:9" hidden="1" x14ac:dyDescent="0.25">
      <c r="B5315" s="3">
        <v>22.465</v>
      </c>
      <c r="C5315" s="3">
        <v>0.76706000000000008</v>
      </c>
      <c r="D5315" s="3">
        <v>-0.10006336464999999</v>
      </c>
      <c r="E5315" s="3">
        <v>0</v>
      </c>
      <c r="F5315" s="4" t="s">
        <v>5319</v>
      </c>
      <c r="G5315" s="5" t="s">
        <v>9377</v>
      </c>
      <c r="H5315" s="7">
        <v>1.25</v>
      </c>
      <c r="I5315" t="s">
        <v>8947</v>
      </c>
    </row>
    <row r="5316" spans="2:9" hidden="1" x14ac:dyDescent="0.25">
      <c r="B5316" s="3">
        <v>22.25</v>
      </c>
      <c r="C5316" s="3">
        <v>0.79864999999999997</v>
      </c>
      <c r="D5316" s="3">
        <v>0</v>
      </c>
      <c r="E5316" s="3">
        <v>1.3087812500000002E-2</v>
      </c>
      <c r="F5316" s="4" t="s">
        <v>5320</v>
      </c>
      <c r="G5316" s="5" t="s">
        <v>9377</v>
      </c>
      <c r="H5316" s="7">
        <v>1.6666666666666667</v>
      </c>
      <c r="I5316" t="s">
        <v>8947</v>
      </c>
    </row>
    <row r="5317" spans="2:9" hidden="1" x14ac:dyDescent="0.25">
      <c r="B5317" s="3">
        <v>22.033999999999999</v>
      </c>
      <c r="C5317" s="3">
        <v>0.80274000000000001</v>
      </c>
      <c r="D5317" s="3">
        <v>0</v>
      </c>
      <c r="E5317" s="3">
        <v>0</v>
      </c>
      <c r="F5317" s="4" t="s">
        <v>5321</v>
      </c>
      <c r="G5317" s="5" t="s">
        <v>9377</v>
      </c>
      <c r="H5317" s="7">
        <v>2.0833333333333335</v>
      </c>
      <c r="I5317" t="s">
        <v>8947</v>
      </c>
    </row>
    <row r="5318" spans="2:9" x14ac:dyDescent="0.25">
      <c r="B5318" s="3">
        <v>21.771999999999998</v>
      </c>
      <c r="C5318" s="3">
        <v>0.82081000000000004</v>
      </c>
      <c r="D5318" s="3">
        <v>0</v>
      </c>
      <c r="E5318" s="3">
        <v>0</v>
      </c>
      <c r="F5318" s="4" t="s">
        <v>5322</v>
      </c>
      <c r="G5318" s="5" t="s">
        <v>9378</v>
      </c>
      <c r="H5318" s="6">
        <v>0</v>
      </c>
      <c r="I5318" t="s">
        <v>8947</v>
      </c>
    </row>
    <row r="5319" spans="2:9" hidden="1" x14ac:dyDescent="0.25">
      <c r="B5319" s="3">
        <v>21.556999999999999</v>
      </c>
      <c r="C5319" s="3">
        <v>0.81274000000000002</v>
      </c>
      <c r="D5319" s="3">
        <v>0</v>
      </c>
      <c r="E5319" s="3">
        <v>7.1048125000000004E-2</v>
      </c>
      <c r="F5319" s="4" t="s">
        <v>5323</v>
      </c>
      <c r="G5319" s="5" t="s">
        <v>9378</v>
      </c>
      <c r="H5319" s="6">
        <v>0.41666666666666669</v>
      </c>
      <c r="I5319" t="s">
        <v>8947</v>
      </c>
    </row>
    <row r="5320" spans="2:9" hidden="1" x14ac:dyDescent="0.25">
      <c r="B5320" s="3">
        <v>21.724</v>
      </c>
      <c r="C5320" s="3">
        <v>0.80575999999999992</v>
      </c>
      <c r="D5320" s="3">
        <v>0.10006336464999999</v>
      </c>
      <c r="E5320" s="3">
        <v>0.27671375000000004</v>
      </c>
      <c r="F5320" s="4" t="s">
        <v>5324</v>
      </c>
      <c r="G5320" s="5" t="s">
        <v>9378</v>
      </c>
      <c r="H5320" s="6">
        <v>0.83333333333333337</v>
      </c>
      <c r="I5320" t="s">
        <v>8947</v>
      </c>
    </row>
    <row r="5321" spans="2:9" hidden="1" x14ac:dyDescent="0.25">
      <c r="B5321" s="3">
        <v>21.795000000000002</v>
      </c>
      <c r="C5321" s="3">
        <v>0.8138200000000001</v>
      </c>
      <c r="D5321" s="3">
        <v>0</v>
      </c>
      <c r="E5321" s="3">
        <v>1.1218125000000001E-2</v>
      </c>
      <c r="F5321" s="4" t="s">
        <v>5325</v>
      </c>
      <c r="G5321" s="5" t="s">
        <v>9378</v>
      </c>
      <c r="H5321" s="7">
        <v>1.25</v>
      </c>
      <c r="I5321" t="s">
        <v>8947</v>
      </c>
    </row>
    <row r="5322" spans="2:9" hidden="1" x14ac:dyDescent="0.25">
      <c r="B5322" s="3">
        <v>21.533000000000001</v>
      </c>
      <c r="C5322" s="3">
        <v>0.81269000000000002</v>
      </c>
      <c r="D5322" s="3">
        <v>0</v>
      </c>
      <c r="E5322" s="3">
        <v>0</v>
      </c>
      <c r="F5322" s="4" t="s">
        <v>5326</v>
      </c>
      <c r="G5322" s="5" t="s">
        <v>9378</v>
      </c>
      <c r="H5322" s="7">
        <v>1.6666666666666667</v>
      </c>
      <c r="I5322" t="s">
        <v>8947</v>
      </c>
    </row>
    <row r="5323" spans="2:9" hidden="1" x14ac:dyDescent="0.25">
      <c r="B5323" s="3">
        <v>21.437000000000001</v>
      </c>
      <c r="C5323" s="3">
        <v>0.82680999999999993</v>
      </c>
      <c r="D5323" s="3">
        <v>0</v>
      </c>
      <c r="E5323" s="3">
        <v>0</v>
      </c>
      <c r="F5323" s="4" t="s">
        <v>5327</v>
      </c>
      <c r="G5323" s="5" t="s">
        <v>9378</v>
      </c>
      <c r="H5323" s="7">
        <v>2.0833333333333335</v>
      </c>
      <c r="I5323" t="s">
        <v>8947</v>
      </c>
    </row>
    <row r="5324" spans="2:9" x14ac:dyDescent="0.25">
      <c r="B5324" s="3">
        <v>21.245999999999999</v>
      </c>
      <c r="C5324" s="3">
        <v>0.83951999999999993</v>
      </c>
      <c r="D5324" s="3">
        <v>0</v>
      </c>
      <c r="E5324" s="3">
        <v>0</v>
      </c>
      <c r="F5324" s="4" t="s">
        <v>5328</v>
      </c>
      <c r="G5324" s="5" t="s">
        <v>9379</v>
      </c>
      <c r="H5324" s="6">
        <v>0</v>
      </c>
      <c r="I5324" t="s">
        <v>8947</v>
      </c>
    </row>
    <row r="5325" spans="2:9" hidden="1" x14ac:dyDescent="0.25">
      <c r="B5325" s="3">
        <v>20.936</v>
      </c>
      <c r="C5325" s="3">
        <v>0.85408000000000006</v>
      </c>
      <c r="D5325" s="3">
        <v>0</v>
      </c>
      <c r="E5325" s="3">
        <v>0</v>
      </c>
      <c r="F5325" s="4" t="s">
        <v>5329</v>
      </c>
      <c r="G5325" s="5" t="s">
        <v>9379</v>
      </c>
      <c r="H5325" s="6">
        <v>0.41666666666666669</v>
      </c>
      <c r="I5325" t="s">
        <v>8947</v>
      </c>
    </row>
    <row r="5326" spans="2:9" hidden="1" x14ac:dyDescent="0.25">
      <c r="B5326" s="3">
        <v>20.888999999999999</v>
      </c>
      <c r="C5326" s="3">
        <v>0.82896000000000003</v>
      </c>
      <c r="D5326" s="3">
        <v>0.10006336464999999</v>
      </c>
      <c r="E5326" s="3">
        <v>0.25053825000000002</v>
      </c>
      <c r="F5326" s="4" t="s">
        <v>5330</v>
      </c>
      <c r="G5326" s="5" t="s">
        <v>9379</v>
      </c>
      <c r="H5326" s="6">
        <v>0.83333333333333337</v>
      </c>
      <c r="I5326" t="s">
        <v>8947</v>
      </c>
    </row>
    <row r="5327" spans="2:9" hidden="1" x14ac:dyDescent="0.25">
      <c r="B5327" s="3">
        <v>21.318000000000001</v>
      </c>
      <c r="C5327" s="3">
        <v>0.80035999999999996</v>
      </c>
      <c r="D5327" s="3">
        <v>0.10006336464999999</v>
      </c>
      <c r="E5327" s="3">
        <v>0.65812999999999999</v>
      </c>
      <c r="F5327" s="4" t="s">
        <v>5331</v>
      </c>
      <c r="G5327" s="5" t="s">
        <v>9379</v>
      </c>
      <c r="H5327" s="7">
        <v>1.25</v>
      </c>
      <c r="I5327" t="s">
        <v>8947</v>
      </c>
    </row>
    <row r="5328" spans="2:9" hidden="1" x14ac:dyDescent="0.25">
      <c r="B5328" s="3">
        <v>21.556999999999999</v>
      </c>
      <c r="C5328" s="3">
        <v>0.78438999999999992</v>
      </c>
      <c r="D5328" s="3">
        <v>0</v>
      </c>
      <c r="E5328" s="3">
        <v>1.1124655711649452</v>
      </c>
      <c r="F5328" s="4" t="s">
        <v>5332</v>
      </c>
      <c r="G5328" s="5" t="s">
        <v>9379</v>
      </c>
      <c r="H5328" s="7">
        <v>1.6666666666666667</v>
      </c>
      <c r="I5328" t="s">
        <v>8947</v>
      </c>
    </row>
    <row r="5329" spans="2:9" hidden="1" x14ac:dyDescent="0.25">
      <c r="B5329" s="3">
        <v>21.652000000000001</v>
      </c>
      <c r="C5329" s="3">
        <v>0.77772999999999992</v>
      </c>
      <c r="D5329" s="3">
        <v>0</v>
      </c>
      <c r="E5329" s="3">
        <v>1.0862885</v>
      </c>
      <c r="F5329" s="4" t="s">
        <v>5333</v>
      </c>
      <c r="G5329" s="5" t="s">
        <v>9379</v>
      </c>
      <c r="H5329" s="7">
        <v>2.0833333333333335</v>
      </c>
      <c r="I5329" t="s">
        <v>8947</v>
      </c>
    </row>
    <row r="5330" spans="2:9" x14ac:dyDescent="0.25">
      <c r="B5330" s="3">
        <v>21.628</v>
      </c>
      <c r="C5330" s="3">
        <v>0.7745399999999999</v>
      </c>
      <c r="D5330" s="3">
        <v>-0.10006336464999999</v>
      </c>
      <c r="E5330" s="3">
        <v>1.1704257433598297</v>
      </c>
      <c r="F5330" s="4" t="s">
        <v>5334</v>
      </c>
      <c r="G5330" s="5" t="s">
        <v>9380</v>
      </c>
      <c r="H5330" s="6">
        <v>0</v>
      </c>
      <c r="I5330" t="s">
        <v>8935</v>
      </c>
    </row>
    <row r="5331" spans="2:9" hidden="1" x14ac:dyDescent="0.25">
      <c r="B5331" s="3">
        <v>21.509</v>
      </c>
      <c r="C5331" s="3">
        <v>0.79311000000000009</v>
      </c>
      <c r="D5331" s="3">
        <v>-0.10006336464999999</v>
      </c>
      <c r="E5331" s="3">
        <v>0.50668525000000009</v>
      </c>
      <c r="F5331" s="4" t="s">
        <v>5335</v>
      </c>
      <c r="G5331" s="5" t="s">
        <v>9380</v>
      </c>
      <c r="H5331" s="6">
        <v>0.41666666666666669</v>
      </c>
      <c r="I5331" t="s">
        <v>8935</v>
      </c>
    </row>
    <row r="5332" spans="2:9" hidden="1" x14ac:dyDescent="0.25">
      <c r="B5332" s="3">
        <v>21.484999999999999</v>
      </c>
      <c r="C5332" s="3">
        <v>0.78081</v>
      </c>
      <c r="D5332" s="3">
        <v>0</v>
      </c>
      <c r="E5332" s="3">
        <v>0.51603374999999996</v>
      </c>
      <c r="F5332" s="4" t="s">
        <v>5336</v>
      </c>
      <c r="G5332" s="5" t="s">
        <v>9380</v>
      </c>
      <c r="H5332" s="6">
        <v>0.83333333333333337</v>
      </c>
      <c r="I5332" t="s">
        <v>8935</v>
      </c>
    </row>
    <row r="5333" spans="2:9" hidden="1" x14ac:dyDescent="0.25">
      <c r="B5333" s="3">
        <v>21.366</v>
      </c>
      <c r="C5333" s="3">
        <v>0.78513000000000011</v>
      </c>
      <c r="D5333" s="3">
        <v>0</v>
      </c>
      <c r="E5333" s="3">
        <v>0.38515575000000002</v>
      </c>
      <c r="F5333" s="4" t="s">
        <v>5337</v>
      </c>
      <c r="G5333" s="5" t="s">
        <v>9380</v>
      </c>
      <c r="H5333" s="7">
        <v>1.25</v>
      </c>
      <c r="I5333" t="s">
        <v>8935</v>
      </c>
    </row>
    <row r="5334" spans="2:9" hidden="1" x14ac:dyDescent="0.25">
      <c r="B5334" s="3">
        <v>21.222999999999999</v>
      </c>
      <c r="C5334" s="3">
        <v>0.78909999999999991</v>
      </c>
      <c r="D5334" s="3">
        <v>0</v>
      </c>
      <c r="E5334" s="3">
        <v>0.48798849999999999</v>
      </c>
      <c r="F5334" s="4" t="s">
        <v>5338</v>
      </c>
      <c r="G5334" s="5" t="s">
        <v>9380</v>
      </c>
      <c r="H5334" s="7">
        <v>1.6666666666666667</v>
      </c>
      <c r="I5334" t="s">
        <v>8935</v>
      </c>
    </row>
    <row r="5335" spans="2:9" hidden="1" x14ac:dyDescent="0.25">
      <c r="B5335" s="3">
        <v>21.245999999999999</v>
      </c>
      <c r="C5335" s="3">
        <v>0.79142000000000001</v>
      </c>
      <c r="D5335" s="3">
        <v>0</v>
      </c>
      <c r="E5335" s="3">
        <v>0.71609025000000004</v>
      </c>
      <c r="F5335" s="4" t="s">
        <v>5339</v>
      </c>
      <c r="G5335" s="5" t="s">
        <v>9380</v>
      </c>
      <c r="H5335" s="7">
        <v>2.0833333333333335</v>
      </c>
      <c r="I5335" t="s">
        <v>8935</v>
      </c>
    </row>
    <row r="5336" spans="2:9" x14ac:dyDescent="0.25">
      <c r="B5336" s="3">
        <v>21.222999999999999</v>
      </c>
      <c r="C5336" s="3">
        <v>0.79052000000000011</v>
      </c>
      <c r="D5336" s="3">
        <v>0</v>
      </c>
      <c r="E5336" s="3">
        <v>0.91053775000000003</v>
      </c>
      <c r="F5336" s="4" t="s">
        <v>5340</v>
      </c>
      <c r="G5336" s="5" t="s">
        <v>9381</v>
      </c>
      <c r="H5336" s="6">
        <v>0</v>
      </c>
      <c r="I5336" t="s">
        <v>8935</v>
      </c>
    </row>
    <row r="5337" spans="2:9" hidden="1" x14ac:dyDescent="0.25">
      <c r="B5337" s="3">
        <v>21.126999999999999</v>
      </c>
      <c r="C5337" s="3">
        <v>0.7923</v>
      </c>
      <c r="D5337" s="3">
        <v>0</v>
      </c>
      <c r="E5337" s="3">
        <v>0.97410724999999998</v>
      </c>
      <c r="F5337" s="4" t="s">
        <v>5341</v>
      </c>
      <c r="G5337" s="5" t="s">
        <v>9381</v>
      </c>
      <c r="H5337" s="6">
        <v>0.41666666666666669</v>
      </c>
      <c r="I5337" t="s">
        <v>8935</v>
      </c>
    </row>
    <row r="5338" spans="2:9" hidden="1" x14ac:dyDescent="0.25">
      <c r="B5338" s="3">
        <v>21.007999999999999</v>
      </c>
      <c r="C5338" s="3">
        <v>0.80901999999999996</v>
      </c>
      <c r="D5338" s="3">
        <v>-0.10006336464999999</v>
      </c>
      <c r="E5338" s="3">
        <v>0.14957499999999999</v>
      </c>
      <c r="F5338" s="4" t="s">
        <v>5342</v>
      </c>
      <c r="G5338" s="5" t="s">
        <v>9381</v>
      </c>
      <c r="H5338" s="6">
        <v>0.83333333333333337</v>
      </c>
      <c r="I5338" t="s">
        <v>8935</v>
      </c>
    </row>
    <row r="5339" spans="2:9" hidden="1" x14ac:dyDescent="0.25">
      <c r="B5339" s="3">
        <v>20.317</v>
      </c>
      <c r="C5339" s="3">
        <v>0.84602999999999995</v>
      </c>
      <c r="D5339" s="3">
        <v>-0.10006336464999999</v>
      </c>
      <c r="E5339" s="3">
        <v>0</v>
      </c>
      <c r="F5339" s="4" t="s">
        <v>5343</v>
      </c>
      <c r="G5339" s="5" t="s">
        <v>9381</v>
      </c>
      <c r="H5339" s="7">
        <v>1.25</v>
      </c>
      <c r="I5339" t="s">
        <v>8935</v>
      </c>
    </row>
    <row r="5340" spans="2:9" hidden="1" x14ac:dyDescent="0.25">
      <c r="B5340" s="3">
        <v>20.126000000000001</v>
      </c>
      <c r="C5340" s="3">
        <v>0.85994000000000004</v>
      </c>
      <c r="D5340" s="3">
        <v>0</v>
      </c>
      <c r="E5340" s="3">
        <v>0.29914999999999997</v>
      </c>
      <c r="F5340" s="4" t="s">
        <v>5344</v>
      </c>
      <c r="G5340" s="5" t="s">
        <v>9381</v>
      </c>
      <c r="H5340" s="7">
        <v>1.6666666666666667</v>
      </c>
      <c r="I5340" t="s">
        <v>8935</v>
      </c>
    </row>
    <row r="5341" spans="2:9" hidden="1" x14ac:dyDescent="0.25">
      <c r="B5341" s="3">
        <v>19.841000000000001</v>
      </c>
      <c r="C5341" s="3">
        <v>0.85597999999999996</v>
      </c>
      <c r="D5341" s="3">
        <v>0</v>
      </c>
      <c r="E5341" s="3">
        <v>0.47116125000000003</v>
      </c>
      <c r="F5341" s="4" t="s">
        <v>5345</v>
      </c>
      <c r="G5341" s="5" t="s">
        <v>9381</v>
      </c>
      <c r="H5341" s="7">
        <v>2.0833333333333335</v>
      </c>
      <c r="I5341" t="s">
        <v>8935</v>
      </c>
    </row>
    <row r="5342" spans="2:9" x14ac:dyDescent="0.25">
      <c r="B5342" s="3">
        <v>19.888000000000002</v>
      </c>
      <c r="C5342" s="3">
        <v>0.85636999999999996</v>
      </c>
      <c r="D5342" s="3">
        <v>0</v>
      </c>
      <c r="E5342" s="3">
        <v>0.21688375000000001</v>
      </c>
      <c r="F5342" s="4" t="s">
        <v>5346</v>
      </c>
      <c r="G5342" s="5" t="s">
        <v>9382</v>
      </c>
      <c r="H5342" s="6">
        <v>0</v>
      </c>
      <c r="I5342" t="s">
        <v>8935</v>
      </c>
    </row>
    <row r="5343" spans="2:9" hidden="1" x14ac:dyDescent="0.25">
      <c r="B5343" s="3">
        <v>19.532</v>
      </c>
      <c r="C5343" s="3">
        <v>0.88423000000000007</v>
      </c>
      <c r="D5343" s="3">
        <v>-0.10006336464999999</v>
      </c>
      <c r="E5343" s="3">
        <v>0</v>
      </c>
      <c r="F5343" s="4" t="s">
        <v>5347</v>
      </c>
      <c r="G5343" s="5" t="s">
        <v>9382</v>
      </c>
      <c r="H5343" s="6">
        <v>0.41666666666666669</v>
      </c>
      <c r="I5343" t="s">
        <v>8935</v>
      </c>
    </row>
    <row r="5344" spans="2:9" hidden="1" x14ac:dyDescent="0.25">
      <c r="B5344" s="3">
        <v>19.294</v>
      </c>
      <c r="C5344" s="3">
        <v>0.88718999999999992</v>
      </c>
      <c r="D5344" s="3">
        <v>0</v>
      </c>
      <c r="E5344" s="3">
        <v>0.27858350000000004</v>
      </c>
      <c r="F5344" s="4" t="s">
        <v>5348</v>
      </c>
      <c r="G5344" s="5" t="s">
        <v>9382</v>
      </c>
      <c r="H5344" s="6">
        <v>0.83333333333333337</v>
      </c>
      <c r="I5344" t="s">
        <v>8935</v>
      </c>
    </row>
    <row r="5345" spans="2:9" hidden="1" x14ac:dyDescent="0.25">
      <c r="B5345" s="3">
        <v>20.055</v>
      </c>
      <c r="C5345" s="3">
        <v>0.84543999999999997</v>
      </c>
      <c r="D5345" s="3">
        <v>0.30019000831999998</v>
      </c>
      <c r="E5345" s="3">
        <v>0.67870680123131277</v>
      </c>
      <c r="F5345" s="4" t="s">
        <v>5349</v>
      </c>
      <c r="G5345" s="5" t="s">
        <v>9382</v>
      </c>
      <c r="H5345" s="7">
        <v>1.25</v>
      </c>
      <c r="I5345" t="s">
        <v>8935</v>
      </c>
    </row>
    <row r="5346" spans="2:9" hidden="1" x14ac:dyDescent="0.25">
      <c r="B5346" s="3">
        <v>20.292999999999999</v>
      </c>
      <c r="C5346" s="3">
        <v>0.83709999999999996</v>
      </c>
      <c r="D5346" s="3">
        <v>0</v>
      </c>
      <c r="E5346" s="3">
        <v>1.3055254037713717</v>
      </c>
      <c r="F5346" s="4" t="s">
        <v>5350</v>
      </c>
      <c r="G5346" s="5" t="s">
        <v>9382</v>
      </c>
      <c r="H5346" s="7">
        <v>1.6666666666666667</v>
      </c>
      <c r="I5346" t="s">
        <v>8935</v>
      </c>
    </row>
    <row r="5347" spans="2:9" hidden="1" x14ac:dyDescent="0.25">
      <c r="B5347" s="3">
        <v>20.745999999999999</v>
      </c>
      <c r="C5347" s="3">
        <v>0.81350999999999996</v>
      </c>
      <c r="D5347" s="3">
        <v>0</v>
      </c>
      <c r="E5347" s="3">
        <v>0.87314399999999992</v>
      </c>
      <c r="F5347" s="4" t="s">
        <v>5351</v>
      </c>
      <c r="G5347" s="5" t="s">
        <v>9382</v>
      </c>
      <c r="H5347" s="7">
        <v>2.0833333333333335</v>
      </c>
      <c r="I5347" t="s">
        <v>8935</v>
      </c>
    </row>
    <row r="5348" spans="2:9" x14ac:dyDescent="0.25">
      <c r="B5348" s="3">
        <v>20.936</v>
      </c>
      <c r="C5348" s="3">
        <v>0.78422999999999998</v>
      </c>
      <c r="D5348" s="3">
        <v>-0.10006336464999999</v>
      </c>
      <c r="E5348" s="3">
        <v>0.43003206452001658</v>
      </c>
      <c r="F5348" s="4" t="s">
        <v>5352</v>
      </c>
      <c r="G5348" s="5" t="s">
        <v>9383</v>
      </c>
      <c r="H5348" s="6">
        <v>0</v>
      </c>
      <c r="I5348" t="s">
        <v>8935</v>
      </c>
    </row>
    <row r="5349" spans="2:9" hidden="1" x14ac:dyDescent="0.25">
      <c r="B5349" s="3">
        <v>22.513000000000002</v>
      </c>
      <c r="C5349" s="3">
        <v>0.64638999999999991</v>
      </c>
      <c r="D5349" s="3">
        <v>0.40025337297000002</v>
      </c>
      <c r="E5349" s="3">
        <v>1.2303963153300761</v>
      </c>
      <c r="F5349" s="4" t="s">
        <v>5353</v>
      </c>
      <c r="G5349" s="5" t="s">
        <v>9383</v>
      </c>
      <c r="H5349" s="6">
        <v>0.41666666666666669</v>
      </c>
      <c r="I5349" t="s">
        <v>8935</v>
      </c>
    </row>
    <row r="5350" spans="2:9" hidden="1" x14ac:dyDescent="0.25">
      <c r="B5350" s="3">
        <v>23.472000000000001</v>
      </c>
      <c r="C5350" s="3">
        <v>0.60360999999999998</v>
      </c>
      <c r="D5350" s="3">
        <v>0.30019000831999998</v>
      </c>
      <c r="E5350" s="3">
        <v>0.95218321888601098</v>
      </c>
      <c r="F5350" s="4" t="s">
        <v>5354</v>
      </c>
      <c r="G5350" s="5" t="s">
        <v>9383</v>
      </c>
      <c r="H5350" s="6">
        <v>0.83333333333333337</v>
      </c>
      <c r="I5350" t="s">
        <v>8935</v>
      </c>
    </row>
    <row r="5351" spans="2:9" hidden="1" x14ac:dyDescent="0.25">
      <c r="B5351" s="3">
        <v>23.93</v>
      </c>
      <c r="C5351" s="3">
        <v>0.58184999999999998</v>
      </c>
      <c r="D5351" s="3">
        <v>0.20012664366999999</v>
      </c>
      <c r="E5351" s="3">
        <v>1.5919046228434921</v>
      </c>
      <c r="F5351" s="4" t="s">
        <v>5355</v>
      </c>
      <c r="G5351" s="5" t="s">
        <v>9383</v>
      </c>
      <c r="H5351" s="7">
        <v>1.25</v>
      </c>
      <c r="I5351" t="s">
        <v>8935</v>
      </c>
    </row>
    <row r="5352" spans="2:9" hidden="1" x14ac:dyDescent="0.25">
      <c r="B5352" s="3">
        <v>24.097999999999999</v>
      </c>
      <c r="C5352" s="3">
        <v>0.57094999999999996</v>
      </c>
      <c r="D5352" s="3">
        <v>0.10006336464999999</v>
      </c>
      <c r="E5352" s="3">
        <v>1.2345601919623543</v>
      </c>
      <c r="F5352" s="4" t="s">
        <v>5356</v>
      </c>
      <c r="G5352" s="5" t="s">
        <v>9383</v>
      </c>
      <c r="H5352" s="7">
        <v>1.6666666666666667</v>
      </c>
      <c r="I5352" t="s">
        <v>8935</v>
      </c>
    </row>
    <row r="5353" spans="2:9" hidden="1" x14ac:dyDescent="0.25">
      <c r="B5353" s="3">
        <v>24.097999999999999</v>
      </c>
      <c r="C5353" s="3">
        <v>0.57311999999999996</v>
      </c>
      <c r="D5353" s="3">
        <v>0.10006336464999999</v>
      </c>
      <c r="E5353" s="3">
        <v>0.83034546166443923</v>
      </c>
      <c r="F5353" s="4" t="s">
        <v>5357</v>
      </c>
      <c r="G5353" s="5" t="s">
        <v>9383</v>
      </c>
      <c r="H5353" s="7">
        <v>2.0833333333333335</v>
      </c>
      <c r="I5353" t="s">
        <v>8935</v>
      </c>
    </row>
    <row r="5354" spans="2:9" x14ac:dyDescent="0.25">
      <c r="B5354" s="3">
        <v>23.881</v>
      </c>
      <c r="C5354" s="3">
        <v>0.58579000000000003</v>
      </c>
      <c r="D5354" s="3">
        <v>0</v>
      </c>
      <c r="E5354" s="3">
        <v>0.16118397989806943</v>
      </c>
      <c r="F5354" s="4" t="s">
        <v>5358</v>
      </c>
      <c r="G5354" s="5" t="s">
        <v>9384</v>
      </c>
      <c r="H5354" s="6">
        <v>0</v>
      </c>
      <c r="I5354" t="s">
        <v>8935</v>
      </c>
    </row>
    <row r="5355" spans="2:9" hidden="1" x14ac:dyDescent="0.25">
      <c r="B5355" s="3">
        <v>23.760999999999999</v>
      </c>
      <c r="C5355" s="3">
        <v>0.58869000000000005</v>
      </c>
      <c r="D5355" s="3">
        <v>0.10006336464999999</v>
      </c>
      <c r="E5355" s="3">
        <v>0.59092761740303279</v>
      </c>
      <c r="F5355" s="4" t="s">
        <v>5359</v>
      </c>
      <c r="G5355" s="5" t="s">
        <v>9384</v>
      </c>
      <c r="H5355" s="6">
        <v>0.41666666666666669</v>
      </c>
      <c r="I5355" t="s">
        <v>8935</v>
      </c>
    </row>
    <row r="5356" spans="2:9" hidden="1" x14ac:dyDescent="0.25">
      <c r="B5356" s="3">
        <v>23.736999999999998</v>
      </c>
      <c r="C5356" s="3">
        <v>0.57969999999999999</v>
      </c>
      <c r="D5356" s="3">
        <v>0.20012664366999999</v>
      </c>
      <c r="E5356" s="3">
        <v>0.65652671195513823</v>
      </c>
      <c r="F5356" s="4" t="s">
        <v>5360</v>
      </c>
      <c r="G5356" s="5" t="s">
        <v>9384</v>
      </c>
      <c r="H5356" s="6">
        <v>0.83333333333333337</v>
      </c>
      <c r="I5356" t="s">
        <v>8935</v>
      </c>
    </row>
    <row r="5357" spans="2:9" hidden="1" x14ac:dyDescent="0.25">
      <c r="B5357" s="3">
        <v>23.617000000000001</v>
      </c>
      <c r="C5357" s="3">
        <v>0.59432000000000007</v>
      </c>
      <c r="D5357" s="3">
        <v>0.40025337297000002</v>
      </c>
      <c r="E5357" s="3">
        <v>3.6302752374510118E-2</v>
      </c>
      <c r="F5357" s="4" t="s">
        <v>5361</v>
      </c>
      <c r="G5357" s="5" t="s">
        <v>9384</v>
      </c>
      <c r="H5357" s="7">
        <v>1.25</v>
      </c>
      <c r="I5357" t="s">
        <v>8935</v>
      </c>
    </row>
    <row r="5358" spans="2:9" hidden="1" x14ac:dyDescent="0.25">
      <c r="B5358" s="3">
        <v>23.16</v>
      </c>
      <c r="C5358" s="3">
        <v>0.62417</v>
      </c>
      <c r="D5358" s="3">
        <v>1.5009500415999999</v>
      </c>
      <c r="E5358" s="3">
        <v>1.8696875000000003E-3</v>
      </c>
      <c r="F5358" s="4" t="s">
        <v>5362</v>
      </c>
      <c r="G5358" s="5" t="s">
        <v>9384</v>
      </c>
      <c r="H5358" s="7">
        <v>1.6666666666666667</v>
      </c>
      <c r="I5358" t="s">
        <v>8935</v>
      </c>
    </row>
    <row r="5359" spans="2:9" hidden="1" x14ac:dyDescent="0.25">
      <c r="B5359" s="3">
        <v>22.561</v>
      </c>
      <c r="C5359" s="3">
        <v>0.63531000000000004</v>
      </c>
      <c r="D5359" s="3">
        <v>4.3027233954999993</v>
      </c>
      <c r="E5359" s="3">
        <v>0.11218125000000001</v>
      </c>
      <c r="F5359" s="4" t="s">
        <v>5363</v>
      </c>
      <c r="G5359" s="5" t="s">
        <v>9384</v>
      </c>
      <c r="H5359" s="7">
        <v>2.0833333333333335</v>
      </c>
      <c r="I5359" t="s">
        <v>8935</v>
      </c>
    </row>
    <row r="5360" spans="2:9" x14ac:dyDescent="0.25">
      <c r="B5360" s="3">
        <v>22.824000000000002</v>
      </c>
      <c r="C5360" s="3">
        <v>0.59921000000000002</v>
      </c>
      <c r="D5360" s="3">
        <v>10.506646865999999</v>
      </c>
      <c r="E5360" s="3">
        <v>0.38552315883384053</v>
      </c>
      <c r="F5360" s="4" t="s">
        <v>5364</v>
      </c>
      <c r="G5360" s="5" t="s">
        <v>9385</v>
      </c>
      <c r="H5360" s="6">
        <v>0</v>
      </c>
      <c r="I5360" t="s">
        <v>8935</v>
      </c>
    </row>
    <row r="5361" spans="2:9" hidden="1" x14ac:dyDescent="0.25">
      <c r="B5361" s="3">
        <v>22.753</v>
      </c>
      <c r="C5361" s="3">
        <v>0.58743999999999996</v>
      </c>
      <c r="D5361" s="3">
        <v>18.811909129</v>
      </c>
      <c r="E5361" s="3">
        <v>0.45028037728071446</v>
      </c>
      <c r="F5361" s="4" t="s">
        <v>5365</v>
      </c>
      <c r="G5361" s="5" t="s">
        <v>9385</v>
      </c>
      <c r="H5361" s="6">
        <v>0.41666666666666669</v>
      </c>
      <c r="I5361" t="s">
        <v>8935</v>
      </c>
    </row>
    <row r="5362" spans="2:9" hidden="1" x14ac:dyDescent="0.25">
      <c r="B5362" s="3">
        <v>22.992000000000001</v>
      </c>
      <c r="C5362" s="3">
        <v>0.59977999999999998</v>
      </c>
      <c r="D5362" s="3">
        <v>26.616843864999996</v>
      </c>
      <c r="E5362" s="3">
        <v>0.27647368209553869</v>
      </c>
      <c r="F5362" s="4" t="s">
        <v>5366</v>
      </c>
      <c r="G5362" s="5" t="s">
        <v>9385</v>
      </c>
      <c r="H5362" s="6">
        <v>0.83333333333333337</v>
      </c>
      <c r="I5362" t="s">
        <v>8935</v>
      </c>
    </row>
    <row r="5363" spans="2:9" hidden="1" x14ac:dyDescent="0.25">
      <c r="B5363" s="3">
        <v>22.609000000000002</v>
      </c>
      <c r="C5363" s="3">
        <v>0.60774000000000006</v>
      </c>
      <c r="D5363" s="3">
        <v>35.922735492999998</v>
      </c>
      <c r="E5363" s="3">
        <v>0.12526907500000001</v>
      </c>
      <c r="F5363" s="4" t="s">
        <v>5367</v>
      </c>
      <c r="G5363" s="5" t="s">
        <v>9385</v>
      </c>
      <c r="H5363" s="7">
        <v>1.25</v>
      </c>
      <c r="I5363" t="s">
        <v>8935</v>
      </c>
    </row>
    <row r="5364" spans="2:9" hidden="1" x14ac:dyDescent="0.25">
      <c r="B5364" s="3">
        <v>22.369</v>
      </c>
      <c r="C5364" s="3">
        <v>0.62317999999999996</v>
      </c>
      <c r="D5364" s="3">
        <v>58.537053334999996</v>
      </c>
      <c r="E5364" s="3">
        <v>0.48424899999999999</v>
      </c>
      <c r="F5364" s="4" t="s">
        <v>5368</v>
      </c>
      <c r="G5364" s="5" t="s">
        <v>9385</v>
      </c>
      <c r="H5364" s="7">
        <v>1.6666666666666667</v>
      </c>
      <c r="I5364" t="s">
        <v>8935</v>
      </c>
    </row>
    <row r="5365" spans="2:9" hidden="1" x14ac:dyDescent="0.25">
      <c r="B5365" s="3">
        <v>22.753</v>
      </c>
      <c r="C5365" s="3">
        <v>0.61558999999999997</v>
      </c>
      <c r="D5365" s="3">
        <v>89.056398819999998</v>
      </c>
      <c r="E5365" s="3">
        <v>0.59644197206472072</v>
      </c>
      <c r="F5365" s="4" t="s">
        <v>5369</v>
      </c>
      <c r="G5365" s="5" t="s">
        <v>9385</v>
      </c>
      <c r="H5365" s="7">
        <v>2.0833333333333335</v>
      </c>
      <c r="I5365" t="s">
        <v>8935</v>
      </c>
    </row>
    <row r="5366" spans="2:9" x14ac:dyDescent="0.25">
      <c r="B5366" s="3">
        <v>22.847999999999999</v>
      </c>
      <c r="C5366" s="3">
        <v>0.61758000000000002</v>
      </c>
      <c r="D5366" s="3">
        <v>130.08233122999999</v>
      </c>
      <c r="E5366" s="3">
        <v>0.32719524999999999</v>
      </c>
      <c r="F5366" s="4" t="s">
        <v>5370</v>
      </c>
      <c r="G5366" s="5" t="s">
        <v>9386</v>
      </c>
      <c r="H5366" s="6">
        <v>0</v>
      </c>
      <c r="I5366" t="s">
        <v>8935</v>
      </c>
    </row>
    <row r="5367" spans="2:9" hidden="1" x14ac:dyDescent="0.25">
      <c r="B5367" s="3">
        <v>22.943999999999999</v>
      </c>
      <c r="C5367" s="3">
        <v>0.63412999999999997</v>
      </c>
      <c r="D5367" s="3">
        <v>156.99935105999998</v>
      </c>
      <c r="E5367" s="3">
        <v>0.91183447432419351</v>
      </c>
      <c r="F5367" s="4" t="s">
        <v>5371</v>
      </c>
      <c r="G5367" s="5" t="s">
        <v>9386</v>
      </c>
      <c r="H5367" s="6">
        <v>0.41666666666666669</v>
      </c>
      <c r="I5367" t="s">
        <v>8935</v>
      </c>
    </row>
    <row r="5368" spans="2:9" hidden="1" x14ac:dyDescent="0.25">
      <c r="B5368" s="3">
        <v>23.16</v>
      </c>
      <c r="C5368" s="3">
        <v>0.60709000000000002</v>
      </c>
      <c r="D5368" s="3">
        <v>184.81694159999998</v>
      </c>
      <c r="E5368" s="3">
        <v>0.9611086152024052</v>
      </c>
      <c r="F5368" s="4" t="s">
        <v>5372</v>
      </c>
      <c r="G5368" s="5" t="s">
        <v>9386</v>
      </c>
      <c r="H5368" s="6">
        <v>0.83333333333333337</v>
      </c>
      <c r="I5368" t="s">
        <v>8935</v>
      </c>
    </row>
    <row r="5369" spans="2:9" hidden="1" x14ac:dyDescent="0.25">
      <c r="B5369" s="3">
        <v>23.497</v>
      </c>
      <c r="C5369" s="3">
        <v>0.61741000000000001</v>
      </c>
      <c r="D5369" s="3">
        <v>213.23496969999999</v>
      </c>
      <c r="E5369" s="3">
        <v>1.0358084374424212</v>
      </c>
      <c r="F5369" s="4" t="s">
        <v>5373</v>
      </c>
      <c r="G5369" s="5" t="s">
        <v>9386</v>
      </c>
      <c r="H5369" s="7">
        <v>1.25</v>
      </c>
      <c r="I5369" t="s">
        <v>8935</v>
      </c>
    </row>
    <row r="5370" spans="2:9" hidden="1" x14ac:dyDescent="0.25">
      <c r="B5370" s="3">
        <v>23.785</v>
      </c>
      <c r="C5370" s="3">
        <v>0.61023000000000005</v>
      </c>
      <c r="D5370" s="3">
        <v>242.85370166000001</v>
      </c>
      <c r="E5370" s="3">
        <v>0.86760752794885077</v>
      </c>
      <c r="F5370" s="4" t="s">
        <v>5374</v>
      </c>
      <c r="G5370" s="5" t="s">
        <v>9386</v>
      </c>
      <c r="H5370" s="7">
        <v>1.6666666666666667</v>
      </c>
      <c r="I5370" t="s">
        <v>8935</v>
      </c>
    </row>
    <row r="5371" spans="2:9" hidden="1" x14ac:dyDescent="0.25">
      <c r="B5371" s="3">
        <v>24.195</v>
      </c>
      <c r="C5371" s="3">
        <v>0.57853999999999994</v>
      </c>
      <c r="D5371" s="3">
        <v>270.97151097999995</v>
      </c>
      <c r="E5371" s="3">
        <v>0.92175600000000013</v>
      </c>
      <c r="F5371" s="4" t="s">
        <v>5375</v>
      </c>
      <c r="G5371" s="5" t="s">
        <v>9386</v>
      </c>
      <c r="H5371" s="7">
        <v>2.0833333333333335</v>
      </c>
      <c r="I5371" t="s">
        <v>8935</v>
      </c>
    </row>
    <row r="5372" spans="2:9" x14ac:dyDescent="0.25">
      <c r="B5372" s="3">
        <v>24.629000000000001</v>
      </c>
      <c r="C5372" s="3">
        <v>0.55771999999999999</v>
      </c>
      <c r="D5372" s="3">
        <v>300.59024294</v>
      </c>
      <c r="E5372" s="3">
        <v>0.73665675000000008</v>
      </c>
      <c r="F5372" s="4" t="s">
        <v>5376</v>
      </c>
      <c r="G5372" s="5" t="s">
        <v>9387</v>
      </c>
      <c r="H5372" s="6">
        <v>0</v>
      </c>
      <c r="I5372" t="s">
        <v>8935</v>
      </c>
    </row>
    <row r="5373" spans="2:9" hidden="1" x14ac:dyDescent="0.25">
      <c r="B5373" s="3">
        <v>25.04</v>
      </c>
      <c r="C5373" s="3">
        <v>0.55518999999999996</v>
      </c>
      <c r="D5373" s="3">
        <v>331.00952976999997</v>
      </c>
      <c r="E5373" s="3">
        <v>0.59829999999999994</v>
      </c>
      <c r="F5373" s="4" t="s">
        <v>5377</v>
      </c>
      <c r="G5373" s="5" t="s">
        <v>9387</v>
      </c>
      <c r="H5373" s="6">
        <v>0.41666666666666669</v>
      </c>
      <c r="I5373" t="s">
        <v>8935</v>
      </c>
    </row>
    <row r="5374" spans="2:9" hidden="1" x14ac:dyDescent="0.25">
      <c r="B5374" s="3">
        <v>25.452999999999999</v>
      </c>
      <c r="C5374" s="3">
        <v>0.53345999999999993</v>
      </c>
      <c r="D5374" s="3">
        <v>358.627003</v>
      </c>
      <c r="E5374" s="3">
        <v>0.59829999999999994</v>
      </c>
      <c r="F5374" s="4" t="s">
        <v>5378</v>
      </c>
      <c r="G5374" s="5" t="s">
        <v>9387</v>
      </c>
      <c r="H5374" s="6">
        <v>0.83333333333333337</v>
      </c>
      <c r="I5374" t="s">
        <v>8935</v>
      </c>
    </row>
    <row r="5375" spans="2:9" hidden="1" x14ac:dyDescent="0.25">
      <c r="B5375" s="3">
        <v>25.939</v>
      </c>
      <c r="C5375" s="3">
        <v>0.51258000000000004</v>
      </c>
      <c r="D5375" s="3">
        <v>386.3445777</v>
      </c>
      <c r="E5375" s="3">
        <v>1.4957500000000002E-2</v>
      </c>
      <c r="F5375" s="4" t="s">
        <v>5379</v>
      </c>
      <c r="G5375" s="5" t="s">
        <v>9387</v>
      </c>
      <c r="H5375" s="7">
        <v>1.25</v>
      </c>
      <c r="I5375" t="s">
        <v>8935</v>
      </c>
    </row>
    <row r="5376" spans="2:9" hidden="1" x14ac:dyDescent="0.25">
      <c r="B5376" s="3">
        <v>26.597999999999999</v>
      </c>
      <c r="C5376" s="3">
        <v>0.53284999999999993</v>
      </c>
      <c r="D5376" s="3">
        <v>411.46045611</v>
      </c>
      <c r="E5376" s="3">
        <v>0.30662875000000001</v>
      </c>
      <c r="F5376" s="4" t="s">
        <v>5380</v>
      </c>
      <c r="G5376" s="5" t="s">
        <v>9387</v>
      </c>
      <c r="H5376" s="7">
        <v>1.6666666666666667</v>
      </c>
      <c r="I5376" t="s">
        <v>8935</v>
      </c>
    </row>
    <row r="5377" spans="2:9" hidden="1" x14ac:dyDescent="0.25">
      <c r="B5377" s="3">
        <v>26.818000000000001</v>
      </c>
      <c r="C5377" s="3">
        <v>0.56311999999999995</v>
      </c>
      <c r="D5377" s="3">
        <v>436.47631867999996</v>
      </c>
      <c r="E5377" s="3">
        <v>0.49546725000000003</v>
      </c>
      <c r="F5377" s="4" t="s">
        <v>5381</v>
      </c>
      <c r="G5377" s="5" t="s">
        <v>9387</v>
      </c>
      <c r="H5377" s="7">
        <v>2.0833333333333335</v>
      </c>
      <c r="I5377" t="s">
        <v>8935</v>
      </c>
    </row>
    <row r="5378" spans="2:9" x14ac:dyDescent="0.25">
      <c r="B5378" s="3">
        <v>27.161000000000001</v>
      </c>
      <c r="C5378" s="3">
        <v>0.53712000000000004</v>
      </c>
      <c r="D5378" s="3">
        <v>465.29449577000003</v>
      </c>
      <c r="E5378" s="3">
        <v>0.25053825000000002</v>
      </c>
      <c r="F5378" s="4" t="s">
        <v>5382</v>
      </c>
      <c r="G5378" s="5" t="s">
        <v>9388</v>
      </c>
      <c r="H5378" s="6">
        <v>0</v>
      </c>
      <c r="I5378" t="s">
        <v>8935</v>
      </c>
    </row>
    <row r="5379" spans="2:9" hidden="1" x14ac:dyDescent="0.25">
      <c r="B5379" s="3">
        <v>27.161000000000001</v>
      </c>
      <c r="C5379" s="3">
        <v>0.51963999999999999</v>
      </c>
      <c r="D5379" s="3">
        <v>490.51047564999999</v>
      </c>
      <c r="E5379" s="3">
        <v>0.45717217358136047</v>
      </c>
      <c r="F5379" s="4" t="s">
        <v>5383</v>
      </c>
      <c r="G5379" s="5" t="s">
        <v>9388</v>
      </c>
      <c r="H5379" s="6">
        <v>0.41666666666666669</v>
      </c>
      <c r="I5379" t="s">
        <v>8935</v>
      </c>
    </row>
    <row r="5380" spans="2:9" hidden="1" x14ac:dyDescent="0.25">
      <c r="B5380" s="3">
        <v>27.283999999999999</v>
      </c>
      <c r="C5380" s="3">
        <v>0.51917000000000002</v>
      </c>
      <c r="D5380" s="3">
        <v>515.22611943999993</v>
      </c>
      <c r="E5380" s="3">
        <v>0.58171617927621944</v>
      </c>
      <c r="F5380" s="4" t="s">
        <v>5384</v>
      </c>
      <c r="G5380" s="5" t="s">
        <v>9388</v>
      </c>
      <c r="H5380" s="6">
        <v>0.83333333333333337</v>
      </c>
      <c r="I5380" t="s">
        <v>8935</v>
      </c>
    </row>
    <row r="5381" spans="2:9" hidden="1" x14ac:dyDescent="0.25">
      <c r="B5381" s="3">
        <v>27.013999999999999</v>
      </c>
      <c r="C5381" s="3">
        <v>0.51114999999999999</v>
      </c>
      <c r="D5381" s="3">
        <v>539.54152861</v>
      </c>
      <c r="E5381" s="3">
        <v>1.1405110325295402</v>
      </c>
      <c r="F5381" s="4" t="s">
        <v>5385</v>
      </c>
      <c r="G5381" s="5" t="s">
        <v>9388</v>
      </c>
      <c r="H5381" s="7">
        <v>1.25</v>
      </c>
      <c r="I5381" t="s">
        <v>8935</v>
      </c>
    </row>
    <row r="5382" spans="2:9" hidden="1" x14ac:dyDescent="0.25">
      <c r="B5382" s="3">
        <v>26.989000000000001</v>
      </c>
      <c r="C5382" s="3">
        <v>0.53624000000000005</v>
      </c>
      <c r="D5382" s="3">
        <v>562.15581220000001</v>
      </c>
      <c r="E5382" s="3">
        <v>1.1105958238100888</v>
      </c>
      <c r="F5382" s="4" t="s">
        <v>5386</v>
      </c>
      <c r="G5382" s="5" t="s">
        <v>9388</v>
      </c>
      <c r="H5382" s="7">
        <v>1.6666666666666667</v>
      </c>
      <c r="I5382" t="s">
        <v>8935</v>
      </c>
    </row>
    <row r="5383" spans="2:9" hidden="1" x14ac:dyDescent="0.25">
      <c r="B5383" s="3">
        <v>27.553999999999998</v>
      </c>
      <c r="C5383" s="3">
        <v>0.53861999999999999</v>
      </c>
      <c r="D5383" s="3">
        <v>583.46929046000002</v>
      </c>
      <c r="E5383" s="3">
        <v>0.65271638485882078</v>
      </c>
      <c r="F5383" s="4" t="s">
        <v>5387</v>
      </c>
      <c r="G5383" s="5" t="s">
        <v>9388</v>
      </c>
      <c r="H5383" s="7">
        <v>2.0833333333333335</v>
      </c>
      <c r="I5383" t="s">
        <v>8935</v>
      </c>
    </row>
    <row r="5384" spans="2:9" x14ac:dyDescent="0.25">
      <c r="B5384" s="3">
        <v>27.677</v>
      </c>
      <c r="C5384" s="3">
        <v>0.53720999999999997</v>
      </c>
      <c r="D5384" s="3">
        <v>604.18241678999993</v>
      </c>
      <c r="E5384" s="3">
        <v>0.99096247129980908</v>
      </c>
      <c r="F5384" s="4" t="s">
        <v>5388</v>
      </c>
      <c r="G5384" s="5" t="s">
        <v>9389</v>
      </c>
      <c r="H5384" s="6">
        <v>0</v>
      </c>
      <c r="I5384" t="s">
        <v>8935</v>
      </c>
    </row>
    <row r="5385" spans="2:9" hidden="1" x14ac:dyDescent="0.25">
      <c r="B5385" s="3">
        <v>27.702000000000002</v>
      </c>
      <c r="C5385" s="3">
        <v>0.52642999999999995</v>
      </c>
      <c r="D5385" s="3">
        <v>624.69542580999996</v>
      </c>
      <c r="E5385" s="3">
        <v>1.1072591829603402</v>
      </c>
      <c r="F5385" s="4" t="s">
        <v>5389</v>
      </c>
      <c r="G5385" s="5" t="s">
        <v>9389</v>
      </c>
      <c r="H5385" s="6">
        <v>0.41666666666666669</v>
      </c>
      <c r="I5385" t="s">
        <v>8935</v>
      </c>
    </row>
    <row r="5386" spans="2:9" hidden="1" x14ac:dyDescent="0.25">
      <c r="B5386" s="3">
        <v>27.899000000000001</v>
      </c>
      <c r="C5386" s="3">
        <v>0.50304000000000004</v>
      </c>
      <c r="D5386" s="3">
        <v>644.00764533999995</v>
      </c>
      <c r="E5386" s="3">
        <v>1.2233101761809391</v>
      </c>
      <c r="F5386" s="4" t="s">
        <v>5390</v>
      </c>
      <c r="G5386" s="5" t="s">
        <v>9389</v>
      </c>
      <c r="H5386" s="6">
        <v>0.83333333333333337</v>
      </c>
      <c r="I5386" t="s">
        <v>8935</v>
      </c>
    </row>
    <row r="5387" spans="2:9" hidden="1" x14ac:dyDescent="0.25">
      <c r="B5387" s="3">
        <v>28.047999999999998</v>
      </c>
      <c r="C5387" s="3">
        <v>0.49134</v>
      </c>
      <c r="D5387" s="3">
        <v>663.41996633999997</v>
      </c>
      <c r="E5387" s="3">
        <v>0.88165635099374484</v>
      </c>
      <c r="F5387" s="4" t="s">
        <v>5391</v>
      </c>
      <c r="G5387" s="5" t="s">
        <v>9389</v>
      </c>
      <c r="H5387" s="7">
        <v>1.25</v>
      </c>
      <c r="I5387" t="s">
        <v>8935</v>
      </c>
    </row>
    <row r="5388" spans="2:9" hidden="1" x14ac:dyDescent="0.25">
      <c r="B5388" s="3">
        <v>28.468</v>
      </c>
      <c r="C5388" s="3">
        <v>0.50378999999999996</v>
      </c>
      <c r="D5388" s="3">
        <v>682.43196708999994</v>
      </c>
      <c r="E5388" s="3">
        <v>0.86387257668599815</v>
      </c>
      <c r="F5388" s="4" t="s">
        <v>5392</v>
      </c>
      <c r="G5388" s="5" t="s">
        <v>9389</v>
      </c>
      <c r="H5388" s="7">
        <v>1.6666666666666667</v>
      </c>
      <c r="I5388" t="s">
        <v>8935</v>
      </c>
    </row>
    <row r="5389" spans="2:9" hidden="1" x14ac:dyDescent="0.25">
      <c r="B5389" s="3">
        <v>29.04</v>
      </c>
      <c r="C5389" s="3">
        <v>0.49841999999999997</v>
      </c>
      <c r="D5389" s="3">
        <v>698.94237301999999</v>
      </c>
      <c r="E5389" s="3">
        <v>0.47003959867241507</v>
      </c>
      <c r="F5389" s="4" t="s">
        <v>5393</v>
      </c>
      <c r="G5389" s="5" t="s">
        <v>9389</v>
      </c>
      <c r="H5389" s="7">
        <v>2.0833333333333335</v>
      </c>
      <c r="I5389" t="s">
        <v>8935</v>
      </c>
    </row>
    <row r="5390" spans="2:9" x14ac:dyDescent="0.25">
      <c r="B5390" s="3">
        <v>29.015000000000001</v>
      </c>
      <c r="C5390" s="3">
        <v>0.49160999999999999</v>
      </c>
      <c r="D5390" s="3">
        <v>712.65113660999998</v>
      </c>
      <c r="E5390" s="3">
        <v>0.92515542728609568</v>
      </c>
      <c r="F5390" s="4" t="s">
        <v>5394</v>
      </c>
      <c r="G5390" s="5" t="s">
        <v>9390</v>
      </c>
      <c r="H5390" s="6">
        <v>0</v>
      </c>
      <c r="I5390" t="s">
        <v>8935</v>
      </c>
    </row>
    <row r="5391" spans="2:9" hidden="1" x14ac:dyDescent="0.25">
      <c r="B5391" s="3">
        <v>29.29</v>
      </c>
      <c r="C5391" s="3">
        <v>0.51548000000000005</v>
      </c>
      <c r="D5391" s="3">
        <v>724.65868898999997</v>
      </c>
      <c r="E5391" s="3">
        <v>0.60978475887755312</v>
      </c>
      <c r="F5391" s="4" t="s">
        <v>5395</v>
      </c>
      <c r="G5391" s="5" t="s">
        <v>9390</v>
      </c>
      <c r="H5391" s="6">
        <v>0.41666666666666669</v>
      </c>
      <c r="I5391" t="s">
        <v>8935</v>
      </c>
    </row>
    <row r="5392" spans="2:9" hidden="1" x14ac:dyDescent="0.25">
      <c r="B5392" s="3">
        <v>29.614999999999998</v>
      </c>
      <c r="C5392" s="3">
        <v>0.46311999999999998</v>
      </c>
      <c r="D5392" s="3">
        <v>739.66825790999997</v>
      </c>
      <c r="E5392" s="3">
        <v>1.15378052782356</v>
      </c>
      <c r="F5392" s="4" t="s">
        <v>5396</v>
      </c>
      <c r="G5392" s="5" t="s">
        <v>9390</v>
      </c>
      <c r="H5392" s="6">
        <v>0.83333333333333337</v>
      </c>
      <c r="I5392" t="s">
        <v>8935</v>
      </c>
    </row>
    <row r="5393" spans="2:9" hidden="1" x14ac:dyDescent="0.25">
      <c r="B5393" s="3">
        <v>29.463999999999999</v>
      </c>
      <c r="C5393" s="3">
        <v>0.50863999999999998</v>
      </c>
      <c r="D5393" s="3">
        <v>751.77582612999993</v>
      </c>
      <c r="E5393" s="3">
        <v>1.4039573424580962</v>
      </c>
      <c r="F5393" s="4" t="s">
        <v>5397</v>
      </c>
      <c r="G5393" s="5" t="s">
        <v>9390</v>
      </c>
      <c r="H5393" s="7">
        <v>1.25</v>
      </c>
      <c r="I5393" t="s">
        <v>8935</v>
      </c>
    </row>
    <row r="5394" spans="2:9" hidden="1" x14ac:dyDescent="0.25">
      <c r="B5394" s="3">
        <v>29.79</v>
      </c>
      <c r="C5394" s="3">
        <v>0.47767000000000004</v>
      </c>
      <c r="D5394" s="3">
        <v>765.88482433999991</v>
      </c>
      <c r="E5394" s="3">
        <v>0.88773150948235058</v>
      </c>
      <c r="F5394" s="4" t="s">
        <v>5398</v>
      </c>
      <c r="G5394" s="5" t="s">
        <v>9390</v>
      </c>
      <c r="H5394" s="7">
        <v>1.6666666666666667</v>
      </c>
      <c r="I5394" t="s">
        <v>8935</v>
      </c>
    </row>
    <row r="5395" spans="2:9" hidden="1" x14ac:dyDescent="0.25">
      <c r="B5395" s="3">
        <v>30.065999999999999</v>
      </c>
      <c r="C5395" s="3">
        <v>0.48452000000000001</v>
      </c>
      <c r="D5395" s="3">
        <v>778.79294742999991</v>
      </c>
      <c r="E5395" s="3">
        <v>0.75035983430205844</v>
      </c>
      <c r="F5395" s="4" t="s">
        <v>5399</v>
      </c>
      <c r="G5395" s="5" t="s">
        <v>9390</v>
      </c>
      <c r="H5395" s="7">
        <v>2.0833333333333335</v>
      </c>
      <c r="I5395" t="s">
        <v>8935</v>
      </c>
    </row>
    <row r="5396" spans="2:9" x14ac:dyDescent="0.25">
      <c r="B5396" s="3">
        <v>30.041</v>
      </c>
      <c r="C5396" s="3">
        <v>0.46232999999999996</v>
      </c>
      <c r="D5396" s="3">
        <v>787.69855305999999</v>
      </c>
      <c r="E5396" s="3">
        <v>0.70835502348336965</v>
      </c>
      <c r="F5396" s="4" t="s">
        <v>5400</v>
      </c>
      <c r="G5396" s="5" t="s">
        <v>9391</v>
      </c>
      <c r="H5396" s="6">
        <v>0</v>
      </c>
      <c r="I5396" t="s">
        <v>8935</v>
      </c>
    </row>
    <row r="5397" spans="2:9" hidden="1" x14ac:dyDescent="0.25">
      <c r="B5397" s="3">
        <v>30.318000000000001</v>
      </c>
      <c r="C5397" s="3">
        <v>0.45874000000000004</v>
      </c>
      <c r="D5397" s="3">
        <v>796.20400969999992</v>
      </c>
      <c r="E5397" s="3">
        <v>1.2461057531596436</v>
      </c>
      <c r="F5397" s="4" t="s">
        <v>5401</v>
      </c>
      <c r="G5397" s="5" t="s">
        <v>9391</v>
      </c>
      <c r="H5397" s="6">
        <v>0.41666666666666669</v>
      </c>
      <c r="I5397" t="s">
        <v>8935</v>
      </c>
    </row>
    <row r="5398" spans="2:9" hidden="1" x14ac:dyDescent="0.25">
      <c r="B5398" s="3">
        <v>30.545000000000002</v>
      </c>
      <c r="C5398" s="3">
        <v>0.45506999999999997</v>
      </c>
      <c r="D5398" s="3">
        <v>800.00640984999995</v>
      </c>
      <c r="E5398" s="3">
        <v>0.75605921612335536</v>
      </c>
      <c r="F5398" s="4" t="s">
        <v>5402</v>
      </c>
      <c r="G5398" s="5" t="s">
        <v>9391</v>
      </c>
      <c r="H5398" s="6">
        <v>0.83333333333333337</v>
      </c>
      <c r="I5398" t="s">
        <v>8935</v>
      </c>
    </row>
    <row r="5399" spans="2:9" hidden="1" x14ac:dyDescent="0.25">
      <c r="B5399" s="3">
        <v>30.696999999999999</v>
      </c>
      <c r="C5399" s="3">
        <v>0.44473000000000001</v>
      </c>
      <c r="D5399" s="3">
        <v>805.20963116999997</v>
      </c>
      <c r="E5399" s="3">
        <v>0.92529882510195727</v>
      </c>
      <c r="F5399" s="4" t="s">
        <v>5403</v>
      </c>
      <c r="G5399" s="5" t="s">
        <v>9391</v>
      </c>
      <c r="H5399" s="7">
        <v>1.25</v>
      </c>
      <c r="I5399" t="s">
        <v>8935</v>
      </c>
    </row>
    <row r="5400" spans="2:9" hidden="1" x14ac:dyDescent="0.25">
      <c r="B5400" s="3">
        <v>30.95</v>
      </c>
      <c r="C5400" s="3">
        <v>0.45555000000000001</v>
      </c>
      <c r="D5400" s="3">
        <v>808.41167939000002</v>
      </c>
      <c r="E5400" s="3">
        <v>0.53946240827480507</v>
      </c>
      <c r="F5400" s="4" t="s">
        <v>5404</v>
      </c>
      <c r="G5400" s="5" t="s">
        <v>9391</v>
      </c>
      <c r="H5400" s="7">
        <v>1.6666666666666667</v>
      </c>
      <c r="I5400" t="s">
        <v>8935</v>
      </c>
    </row>
    <row r="5401" spans="2:9" hidden="1" x14ac:dyDescent="0.25">
      <c r="B5401" s="3">
        <v>31.103000000000002</v>
      </c>
      <c r="C5401" s="3">
        <v>0.42536999999999997</v>
      </c>
      <c r="D5401" s="3">
        <v>807.71122598999989</v>
      </c>
      <c r="E5401" s="3">
        <v>1.1653433889242071</v>
      </c>
      <c r="F5401" s="4" t="s">
        <v>5405</v>
      </c>
      <c r="G5401" s="5" t="s">
        <v>9391</v>
      </c>
      <c r="H5401" s="7">
        <v>2.0833333333333335</v>
      </c>
      <c r="I5401" t="s">
        <v>8935</v>
      </c>
    </row>
    <row r="5402" spans="2:9" x14ac:dyDescent="0.25">
      <c r="B5402" s="3">
        <v>31.51</v>
      </c>
      <c r="C5402" s="3">
        <v>0.45588999999999996</v>
      </c>
      <c r="D5402" s="3">
        <v>806.51043649999997</v>
      </c>
      <c r="E5402" s="3">
        <v>0.51669732199500751</v>
      </c>
      <c r="F5402" s="4" t="s">
        <v>5406</v>
      </c>
      <c r="G5402" s="5" t="s">
        <v>9380</v>
      </c>
      <c r="H5402" s="6">
        <v>0</v>
      </c>
      <c r="I5402" t="s">
        <v>8947</v>
      </c>
    </row>
    <row r="5403" spans="2:9" hidden="1" x14ac:dyDescent="0.25">
      <c r="B5403" s="3">
        <v>31.637</v>
      </c>
      <c r="C5403" s="3">
        <v>0.44945000000000002</v>
      </c>
      <c r="D5403" s="3">
        <v>804.60927923999998</v>
      </c>
      <c r="E5403" s="3">
        <v>1.2422170539257986</v>
      </c>
      <c r="F5403" s="4" t="s">
        <v>5407</v>
      </c>
      <c r="G5403" s="5" t="s">
        <v>9380</v>
      </c>
      <c r="H5403" s="6">
        <v>0.41666666666666669</v>
      </c>
      <c r="I5403" t="s">
        <v>8947</v>
      </c>
    </row>
    <row r="5404" spans="2:9" hidden="1" x14ac:dyDescent="0.25">
      <c r="B5404" s="3">
        <v>31.765000000000001</v>
      </c>
      <c r="C5404" s="3">
        <v>0.43672</v>
      </c>
      <c r="D5404" s="3">
        <v>802.10768441999994</v>
      </c>
      <c r="E5404" s="3">
        <v>1.5376346262192784</v>
      </c>
      <c r="F5404" s="4" t="s">
        <v>5408</v>
      </c>
      <c r="G5404" s="5" t="s">
        <v>9380</v>
      </c>
      <c r="H5404" s="6">
        <v>0.83333333333333337</v>
      </c>
      <c r="I5404" t="s">
        <v>8947</v>
      </c>
    </row>
    <row r="5405" spans="2:9" hidden="1" x14ac:dyDescent="0.25">
      <c r="B5405" s="3">
        <v>31.791</v>
      </c>
      <c r="C5405" s="3">
        <v>0.42680000000000001</v>
      </c>
      <c r="D5405" s="3">
        <v>798.90572182999995</v>
      </c>
      <c r="E5405" s="3">
        <v>1.6136314028459613</v>
      </c>
      <c r="F5405" s="4" t="s">
        <v>5409</v>
      </c>
      <c r="G5405" s="5" t="s">
        <v>9380</v>
      </c>
      <c r="H5405" s="7">
        <v>1.25</v>
      </c>
      <c r="I5405" t="s">
        <v>8947</v>
      </c>
    </row>
    <row r="5406" spans="2:9" hidden="1" x14ac:dyDescent="0.25">
      <c r="B5406" s="3">
        <v>31.995999999999999</v>
      </c>
      <c r="C5406" s="3">
        <v>0.43101</v>
      </c>
      <c r="D5406" s="3">
        <v>796.10390823</v>
      </c>
      <c r="E5406" s="3">
        <v>1.3998517562506843</v>
      </c>
      <c r="F5406" s="4" t="s">
        <v>5410</v>
      </c>
      <c r="G5406" s="5" t="s">
        <v>9380</v>
      </c>
      <c r="H5406" s="7">
        <v>1.6666666666666667</v>
      </c>
      <c r="I5406" t="s">
        <v>8947</v>
      </c>
    </row>
    <row r="5407" spans="2:9" hidden="1" x14ac:dyDescent="0.25">
      <c r="B5407" s="3">
        <v>32.33</v>
      </c>
      <c r="C5407" s="3">
        <v>0.40238000000000002</v>
      </c>
      <c r="D5407" s="3">
        <v>788.89934254999991</v>
      </c>
      <c r="E5407" s="3">
        <v>1.019639807979198</v>
      </c>
      <c r="F5407" s="4" t="s">
        <v>5411</v>
      </c>
      <c r="G5407" s="5" t="s">
        <v>9380</v>
      </c>
      <c r="H5407" s="7">
        <v>2.0833333333333335</v>
      </c>
      <c r="I5407" t="s">
        <v>8947</v>
      </c>
    </row>
    <row r="5408" spans="2:9" x14ac:dyDescent="0.25">
      <c r="B5408" s="3">
        <v>32.174999999999997</v>
      </c>
      <c r="C5408" s="3">
        <v>0.43453000000000003</v>
      </c>
      <c r="D5408" s="3">
        <v>782.89556635999998</v>
      </c>
      <c r="E5408" s="3">
        <v>1.3186004357538526</v>
      </c>
      <c r="F5408" s="4" t="s">
        <v>5412</v>
      </c>
      <c r="G5408" s="5" t="s">
        <v>9381</v>
      </c>
      <c r="H5408" s="6">
        <v>0</v>
      </c>
      <c r="I5408" t="s">
        <v>8947</v>
      </c>
    </row>
    <row r="5409" spans="2:9" hidden="1" x14ac:dyDescent="0.25">
      <c r="B5409" s="3">
        <v>32.536000000000001</v>
      </c>
      <c r="C5409" s="3">
        <v>0.41764000000000001</v>
      </c>
      <c r="D5409" s="3">
        <v>776.09132093000005</v>
      </c>
      <c r="E5409" s="3">
        <v>1.7538985692824787</v>
      </c>
      <c r="F5409" s="4" t="s">
        <v>5413</v>
      </c>
      <c r="G5409" s="5" t="s">
        <v>9381</v>
      </c>
      <c r="H5409" s="6">
        <v>0.41666666666666669</v>
      </c>
      <c r="I5409" t="s">
        <v>8947</v>
      </c>
    </row>
    <row r="5410" spans="2:9" hidden="1" x14ac:dyDescent="0.25">
      <c r="B5410" s="3">
        <v>32.741999999999997</v>
      </c>
      <c r="C5410" s="3">
        <v>0.39912999999999998</v>
      </c>
      <c r="D5410" s="3">
        <v>764.78413632000002</v>
      </c>
      <c r="E5410" s="3">
        <v>1.230937683993657</v>
      </c>
      <c r="F5410" s="4" t="s">
        <v>5414</v>
      </c>
      <c r="G5410" s="5" t="s">
        <v>9381</v>
      </c>
      <c r="H5410" s="6">
        <v>0.83333333333333337</v>
      </c>
      <c r="I5410" t="s">
        <v>8947</v>
      </c>
    </row>
    <row r="5411" spans="2:9" hidden="1" x14ac:dyDescent="0.25">
      <c r="B5411" s="3">
        <v>32.741999999999997</v>
      </c>
      <c r="C5411" s="3">
        <v>0.40381999999999996</v>
      </c>
      <c r="D5411" s="3">
        <v>753.27683439999998</v>
      </c>
      <c r="E5411" s="3">
        <v>1.563779837893789</v>
      </c>
      <c r="F5411" s="4" t="s">
        <v>5415</v>
      </c>
      <c r="G5411" s="5" t="s">
        <v>9381</v>
      </c>
      <c r="H5411" s="7">
        <v>1.25</v>
      </c>
      <c r="I5411" t="s">
        <v>8947</v>
      </c>
    </row>
    <row r="5412" spans="2:9" hidden="1" x14ac:dyDescent="0.25">
      <c r="B5412" s="3">
        <v>32.768000000000001</v>
      </c>
      <c r="C5412" s="3">
        <v>0.40518999999999999</v>
      </c>
      <c r="D5412" s="3">
        <v>740.36862568000004</v>
      </c>
      <c r="E5412" s="3">
        <v>1.0889224366891337</v>
      </c>
      <c r="F5412" s="4" t="s">
        <v>5416</v>
      </c>
      <c r="G5412" s="5" t="s">
        <v>9381</v>
      </c>
      <c r="H5412" s="7">
        <v>1.6666666666666667</v>
      </c>
      <c r="I5412" t="s">
        <v>8947</v>
      </c>
    </row>
    <row r="5413" spans="2:9" hidden="1" x14ac:dyDescent="0.25">
      <c r="B5413" s="3">
        <v>33.027000000000001</v>
      </c>
      <c r="C5413" s="3">
        <v>0.39136000000000004</v>
      </c>
      <c r="D5413" s="3">
        <v>725.15893944999993</v>
      </c>
      <c r="E5413" s="3">
        <v>1.4487027065475038</v>
      </c>
      <c r="F5413" s="4" t="s">
        <v>5417</v>
      </c>
      <c r="G5413" s="5" t="s">
        <v>9381</v>
      </c>
      <c r="H5413" s="7">
        <v>2.0833333333333335</v>
      </c>
      <c r="I5413" t="s">
        <v>8947</v>
      </c>
    </row>
    <row r="5414" spans="2:9" x14ac:dyDescent="0.25">
      <c r="B5414" s="3">
        <v>33.286999999999999</v>
      </c>
      <c r="C5414" s="3">
        <v>0.38353999999999999</v>
      </c>
      <c r="D5414" s="3">
        <v>709.54918985999996</v>
      </c>
      <c r="E5414" s="3">
        <v>1.0408181527590956</v>
      </c>
      <c r="F5414" s="4" t="s">
        <v>5418</v>
      </c>
      <c r="G5414" s="5" t="s">
        <v>9382</v>
      </c>
      <c r="H5414" s="6">
        <v>0</v>
      </c>
      <c r="I5414" t="s">
        <v>8947</v>
      </c>
    </row>
    <row r="5415" spans="2:9" hidden="1" x14ac:dyDescent="0.25">
      <c r="B5415" s="3">
        <v>33.469000000000001</v>
      </c>
      <c r="C5415" s="3">
        <v>0.39148000000000005</v>
      </c>
      <c r="D5415" s="3">
        <v>693.03869829999996</v>
      </c>
      <c r="E5415" s="3">
        <v>1.2508433196801667</v>
      </c>
      <c r="F5415" s="4" t="s">
        <v>5419</v>
      </c>
      <c r="G5415" s="5" t="s">
        <v>9382</v>
      </c>
      <c r="H5415" s="6">
        <v>0.41666666666666669</v>
      </c>
      <c r="I5415" t="s">
        <v>8947</v>
      </c>
    </row>
    <row r="5416" spans="2:9" hidden="1" x14ac:dyDescent="0.25">
      <c r="B5416" s="3">
        <v>33.677999999999997</v>
      </c>
      <c r="C5416" s="3">
        <v>0.37784999999999996</v>
      </c>
      <c r="D5416" s="3">
        <v>670.52443055000003</v>
      </c>
      <c r="E5416" s="3">
        <v>1.0173641908932183</v>
      </c>
      <c r="F5416" s="4" t="s">
        <v>5420</v>
      </c>
      <c r="G5416" s="5" t="s">
        <v>9382</v>
      </c>
      <c r="H5416" s="6">
        <v>0.83333333333333337</v>
      </c>
      <c r="I5416" t="s">
        <v>8947</v>
      </c>
    </row>
    <row r="5417" spans="2:9" hidden="1" x14ac:dyDescent="0.25">
      <c r="B5417" s="3">
        <v>33.94</v>
      </c>
      <c r="C5417" s="3">
        <v>0.38284000000000001</v>
      </c>
      <c r="D5417" s="3">
        <v>651.41232832999992</v>
      </c>
      <c r="E5417" s="3">
        <v>1.41545342368923</v>
      </c>
      <c r="F5417" s="4" t="s">
        <v>5421</v>
      </c>
      <c r="G5417" s="5" t="s">
        <v>9382</v>
      </c>
      <c r="H5417" s="7">
        <v>1.25</v>
      </c>
      <c r="I5417" t="s">
        <v>8947</v>
      </c>
    </row>
    <row r="5418" spans="2:9" hidden="1" x14ac:dyDescent="0.25">
      <c r="B5418" s="3">
        <v>33.835000000000001</v>
      </c>
      <c r="C5418" s="3">
        <v>0.37799999999999995</v>
      </c>
      <c r="D5418" s="3">
        <v>630.79930346999993</v>
      </c>
      <c r="E5418" s="3">
        <v>0.96163217797870237</v>
      </c>
      <c r="F5418" s="4" t="s">
        <v>5422</v>
      </c>
      <c r="G5418" s="5" t="s">
        <v>9382</v>
      </c>
      <c r="H5418" s="7">
        <v>1.6666666666666667</v>
      </c>
      <c r="I5418" t="s">
        <v>8947</v>
      </c>
    </row>
    <row r="5419" spans="2:9" hidden="1" x14ac:dyDescent="0.25">
      <c r="B5419" s="3">
        <v>33.991999999999997</v>
      </c>
      <c r="C5419" s="3">
        <v>0.36662999999999996</v>
      </c>
      <c r="D5419" s="3">
        <v>618.39143084</v>
      </c>
      <c r="E5419" s="3">
        <v>1.4286480883053394</v>
      </c>
      <c r="F5419" s="4" t="s">
        <v>5423</v>
      </c>
      <c r="G5419" s="5" t="s">
        <v>9382</v>
      </c>
      <c r="H5419" s="7">
        <v>2.0833333333333335</v>
      </c>
      <c r="I5419" t="s">
        <v>8947</v>
      </c>
    </row>
    <row r="5420" spans="2:9" x14ac:dyDescent="0.25">
      <c r="B5420" s="3">
        <v>34.280999999999999</v>
      </c>
      <c r="C5420" s="3">
        <v>0.35601999999999995</v>
      </c>
      <c r="D5420" s="3">
        <v>599.47944592999988</v>
      </c>
      <c r="E5420" s="3">
        <v>1.8400842472154639</v>
      </c>
      <c r="F5420" s="4" t="s">
        <v>5424</v>
      </c>
      <c r="G5420" s="5" t="s">
        <v>9383</v>
      </c>
      <c r="H5420" s="6">
        <v>0</v>
      </c>
      <c r="I5420" t="s">
        <v>8947</v>
      </c>
    </row>
    <row r="5421" spans="2:9" hidden="1" x14ac:dyDescent="0.25">
      <c r="B5421" s="3">
        <v>34.201999999999998</v>
      </c>
      <c r="C5421" s="3">
        <v>0.35151000000000004</v>
      </c>
      <c r="D5421" s="3">
        <v>579.06653837999988</v>
      </c>
      <c r="E5421" s="3">
        <v>1.1054422953200309</v>
      </c>
      <c r="F5421" s="4" t="s">
        <v>5425</v>
      </c>
      <c r="G5421" s="5" t="s">
        <v>9383</v>
      </c>
      <c r="H5421" s="6">
        <v>0.41666666666666669</v>
      </c>
      <c r="I5421" t="s">
        <v>8947</v>
      </c>
    </row>
    <row r="5422" spans="2:9" hidden="1" x14ac:dyDescent="0.25">
      <c r="B5422" s="3">
        <v>34.36</v>
      </c>
      <c r="C5422" s="3">
        <v>0.33899999999999997</v>
      </c>
      <c r="D5422" s="3">
        <v>553.95065996999995</v>
      </c>
      <c r="E5422" s="3">
        <v>1.8566335816392596</v>
      </c>
      <c r="F5422" s="4" t="s">
        <v>5426</v>
      </c>
      <c r="G5422" s="5" t="s">
        <v>9383</v>
      </c>
      <c r="H5422" s="6">
        <v>0.83333333333333337</v>
      </c>
      <c r="I5422" t="s">
        <v>8947</v>
      </c>
    </row>
    <row r="5423" spans="2:9" hidden="1" x14ac:dyDescent="0.25">
      <c r="B5423" s="3">
        <v>34.44</v>
      </c>
      <c r="C5423" s="3">
        <v>0.35548000000000002</v>
      </c>
      <c r="D5423" s="3">
        <v>531.43639222000002</v>
      </c>
      <c r="E5423" s="3">
        <v>1.4536662355150727</v>
      </c>
      <c r="F5423" s="4" t="s">
        <v>5427</v>
      </c>
      <c r="G5423" s="5" t="s">
        <v>9383</v>
      </c>
      <c r="H5423" s="7">
        <v>1.25</v>
      </c>
      <c r="I5423" t="s">
        <v>8947</v>
      </c>
    </row>
    <row r="5424" spans="2:9" hidden="1" x14ac:dyDescent="0.25">
      <c r="B5424" s="3">
        <v>34.36</v>
      </c>
      <c r="C5424" s="3">
        <v>0.36221999999999999</v>
      </c>
      <c r="D5424" s="3">
        <v>509.12224177999997</v>
      </c>
      <c r="E5424" s="3">
        <v>1.5698306225068719</v>
      </c>
      <c r="F5424" s="4" t="s">
        <v>5428</v>
      </c>
      <c r="G5424" s="5" t="s">
        <v>9383</v>
      </c>
      <c r="H5424" s="7">
        <v>1.6666666666666667</v>
      </c>
      <c r="I5424" t="s">
        <v>8947</v>
      </c>
    </row>
    <row r="5425" spans="2:9" hidden="1" x14ac:dyDescent="0.25">
      <c r="B5425" s="3">
        <v>34.045000000000002</v>
      </c>
      <c r="C5425" s="3">
        <v>0.36430000000000001</v>
      </c>
      <c r="D5425" s="3">
        <v>483.70614459000001</v>
      </c>
      <c r="E5425" s="3">
        <v>1.5174033353827889</v>
      </c>
      <c r="F5425" s="4" t="s">
        <v>5429</v>
      </c>
      <c r="G5425" s="5" t="s">
        <v>9383</v>
      </c>
      <c r="H5425" s="7">
        <v>2.0833333333333335</v>
      </c>
      <c r="I5425" t="s">
        <v>8947</v>
      </c>
    </row>
    <row r="5426" spans="2:9" x14ac:dyDescent="0.25">
      <c r="B5426" s="3">
        <v>34.070999999999998</v>
      </c>
      <c r="C5426" s="3">
        <v>0.34694999999999998</v>
      </c>
      <c r="D5426" s="3">
        <v>459.29071957999997</v>
      </c>
      <c r="E5426" s="3">
        <v>1.5094202597539363</v>
      </c>
      <c r="F5426" s="4" t="s">
        <v>5430</v>
      </c>
      <c r="G5426" s="5" t="s">
        <v>9384</v>
      </c>
      <c r="H5426" s="6">
        <v>0</v>
      </c>
      <c r="I5426" t="s">
        <v>8947</v>
      </c>
    </row>
    <row r="5427" spans="2:9" hidden="1" x14ac:dyDescent="0.25">
      <c r="B5427" s="3">
        <v>34.228999999999999</v>
      </c>
      <c r="C5427" s="3">
        <v>0.3488</v>
      </c>
      <c r="D5427" s="3">
        <v>435.87588111999997</v>
      </c>
      <c r="E5427" s="3">
        <v>0.98414843598339508</v>
      </c>
      <c r="F5427" s="4" t="s">
        <v>5431</v>
      </c>
      <c r="G5427" s="5" t="s">
        <v>9384</v>
      </c>
      <c r="H5427" s="6">
        <v>0.41666666666666669</v>
      </c>
      <c r="I5427" t="s">
        <v>8947</v>
      </c>
    </row>
    <row r="5428" spans="2:9" hidden="1" x14ac:dyDescent="0.25">
      <c r="B5428" s="3">
        <v>34.280999999999999</v>
      </c>
      <c r="C5428" s="3">
        <v>0.35737999999999998</v>
      </c>
      <c r="D5428" s="3">
        <v>410.35976808999999</v>
      </c>
      <c r="E5428" s="3">
        <v>1.3767618154999843</v>
      </c>
      <c r="F5428" s="4" t="s">
        <v>5432</v>
      </c>
      <c r="G5428" s="5" t="s">
        <v>9384</v>
      </c>
      <c r="H5428" s="6">
        <v>0.83333333333333337</v>
      </c>
      <c r="I5428" t="s">
        <v>8947</v>
      </c>
    </row>
    <row r="5429" spans="2:9" hidden="1" x14ac:dyDescent="0.25">
      <c r="B5429" s="3">
        <v>34.097000000000001</v>
      </c>
      <c r="C5429" s="3">
        <v>0.37081000000000003</v>
      </c>
      <c r="D5429" s="3">
        <v>381.24128659000002</v>
      </c>
      <c r="E5429" s="3">
        <v>1.7214382262440651</v>
      </c>
      <c r="F5429" s="4" t="s">
        <v>5433</v>
      </c>
      <c r="G5429" s="5" t="s">
        <v>9384</v>
      </c>
      <c r="H5429" s="7">
        <v>1.25</v>
      </c>
      <c r="I5429" t="s">
        <v>8947</v>
      </c>
    </row>
    <row r="5430" spans="2:9" hidden="1" x14ac:dyDescent="0.25">
      <c r="B5430" s="3">
        <v>33.914000000000001</v>
      </c>
      <c r="C5430" s="3">
        <v>0.36995</v>
      </c>
      <c r="D5430" s="3">
        <v>356.92587742000001</v>
      </c>
      <c r="E5430" s="3">
        <v>1.3456361183999792</v>
      </c>
      <c r="F5430" s="4" t="s">
        <v>5434</v>
      </c>
      <c r="G5430" s="5" t="s">
        <v>9384</v>
      </c>
      <c r="H5430" s="7">
        <v>1.6666666666666667</v>
      </c>
      <c r="I5430" t="s">
        <v>8947</v>
      </c>
    </row>
    <row r="5431" spans="2:9" hidden="1" x14ac:dyDescent="0.25">
      <c r="B5431" s="3">
        <v>33.808999999999997</v>
      </c>
      <c r="C5431" s="3">
        <v>0.37729999999999997</v>
      </c>
      <c r="D5431" s="3">
        <v>331.60988170000002</v>
      </c>
      <c r="E5431" s="3">
        <v>1.309658434479817</v>
      </c>
      <c r="F5431" s="4" t="s">
        <v>5435</v>
      </c>
      <c r="G5431" s="5" t="s">
        <v>9384</v>
      </c>
      <c r="H5431" s="7">
        <v>2.0833333333333335</v>
      </c>
      <c r="I5431" t="s">
        <v>8947</v>
      </c>
    </row>
    <row r="5432" spans="2:9" x14ac:dyDescent="0.25">
      <c r="B5432" s="3">
        <v>33.860999999999997</v>
      </c>
      <c r="C5432" s="3">
        <v>0.36921999999999999</v>
      </c>
      <c r="D5432" s="3">
        <v>302.69160313999998</v>
      </c>
      <c r="E5432" s="3">
        <v>1.2618117840534322</v>
      </c>
      <c r="F5432" s="4" t="s">
        <v>5436</v>
      </c>
      <c r="G5432" s="5" t="s">
        <v>9385</v>
      </c>
      <c r="H5432" s="6">
        <v>0</v>
      </c>
      <c r="I5432" t="s">
        <v>8947</v>
      </c>
    </row>
    <row r="5433" spans="2:9" hidden="1" x14ac:dyDescent="0.25">
      <c r="B5433" s="3">
        <v>33.783000000000001</v>
      </c>
      <c r="C5433" s="3">
        <v>0.38404000000000005</v>
      </c>
      <c r="D5433" s="3">
        <v>273.77332458000001</v>
      </c>
      <c r="E5433" s="3">
        <v>1.0029369816445564</v>
      </c>
      <c r="F5433" s="4" t="s">
        <v>5437</v>
      </c>
      <c r="G5433" s="5" t="s">
        <v>9385</v>
      </c>
      <c r="H5433" s="6">
        <v>0.41666666666666669</v>
      </c>
      <c r="I5433" t="s">
        <v>8947</v>
      </c>
    </row>
    <row r="5434" spans="2:9" hidden="1" x14ac:dyDescent="0.25">
      <c r="B5434" s="3">
        <v>33.625999999999998</v>
      </c>
      <c r="C5434" s="3">
        <v>0.37508999999999998</v>
      </c>
      <c r="D5434" s="3">
        <v>237.15014424999998</v>
      </c>
      <c r="E5434" s="3">
        <v>1.0153504281903429</v>
      </c>
      <c r="F5434" s="4" t="s">
        <v>5438</v>
      </c>
      <c r="G5434" s="5" t="s">
        <v>9385</v>
      </c>
      <c r="H5434" s="6">
        <v>0.83333333333333337</v>
      </c>
      <c r="I5434" t="s">
        <v>8947</v>
      </c>
    </row>
    <row r="5435" spans="2:9" hidden="1" x14ac:dyDescent="0.25">
      <c r="B5435" s="3">
        <v>33.338999999999999</v>
      </c>
      <c r="C5435" s="3">
        <v>0.38831000000000004</v>
      </c>
      <c r="D5435" s="3">
        <v>158.60037517000001</v>
      </c>
      <c r="E5435" s="3">
        <v>1.1310636466114732</v>
      </c>
      <c r="F5435" s="4" t="s">
        <v>5439</v>
      </c>
      <c r="G5435" s="5" t="s">
        <v>9385</v>
      </c>
      <c r="H5435" s="7">
        <v>1.25</v>
      </c>
      <c r="I5435" t="s">
        <v>8947</v>
      </c>
    </row>
    <row r="5436" spans="2:9" hidden="1" x14ac:dyDescent="0.25">
      <c r="B5436" s="3">
        <v>32.975000000000001</v>
      </c>
      <c r="C5436" s="3">
        <v>0.40273000000000003</v>
      </c>
      <c r="D5436" s="3">
        <v>130.48256584999999</v>
      </c>
      <c r="E5436" s="3">
        <v>0.51100313502983163</v>
      </c>
      <c r="F5436" s="4" t="s">
        <v>5440</v>
      </c>
      <c r="G5436" s="5" t="s">
        <v>9385</v>
      </c>
      <c r="H5436" s="7">
        <v>1.6666666666666667</v>
      </c>
      <c r="I5436" t="s">
        <v>8947</v>
      </c>
    </row>
    <row r="5437" spans="2:9" hidden="1" x14ac:dyDescent="0.25">
      <c r="B5437" s="3">
        <v>32.793999999999997</v>
      </c>
      <c r="C5437" s="3">
        <v>0.40688999999999997</v>
      </c>
      <c r="D5437" s="3">
        <v>146.39270547999999</v>
      </c>
      <c r="E5437" s="3">
        <v>0.17413204576569771</v>
      </c>
      <c r="F5437" s="4" t="s">
        <v>5441</v>
      </c>
      <c r="G5437" s="5" t="s">
        <v>9385</v>
      </c>
      <c r="H5437" s="7">
        <v>2.0833333333333335</v>
      </c>
      <c r="I5437" t="s">
        <v>8947</v>
      </c>
    </row>
    <row r="5438" spans="2:9" x14ac:dyDescent="0.25">
      <c r="B5438" s="3">
        <v>32.561999999999998</v>
      </c>
      <c r="C5438" s="3">
        <v>0.41031999999999996</v>
      </c>
      <c r="D5438" s="3">
        <v>143.69099334999999</v>
      </c>
      <c r="E5438" s="3">
        <v>0.13463048331487804</v>
      </c>
      <c r="F5438" s="4" t="s">
        <v>5442</v>
      </c>
      <c r="G5438" s="5" t="s">
        <v>9386</v>
      </c>
      <c r="H5438" s="6">
        <v>0</v>
      </c>
      <c r="I5438" t="s">
        <v>8947</v>
      </c>
    </row>
    <row r="5439" spans="2:9" hidden="1" x14ac:dyDescent="0.25">
      <c r="B5439" s="3">
        <v>32.433</v>
      </c>
      <c r="C5439" s="3">
        <v>0.40283000000000002</v>
      </c>
      <c r="D5439" s="3">
        <v>121.67697606</v>
      </c>
      <c r="E5439" s="3">
        <v>0.38374175030971758</v>
      </c>
      <c r="F5439" s="4" t="s">
        <v>5443</v>
      </c>
      <c r="G5439" s="5" t="s">
        <v>9386</v>
      </c>
      <c r="H5439" s="6">
        <v>0.41666666666666669</v>
      </c>
      <c r="I5439" t="s">
        <v>8947</v>
      </c>
    </row>
    <row r="5440" spans="2:9" hidden="1" x14ac:dyDescent="0.25">
      <c r="B5440" s="3">
        <v>32.354999999999997</v>
      </c>
      <c r="C5440" s="3">
        <v>0.41944000000000004</v>
      </c>
      <c r="D5440" s="3">
        <v>106.56747692999998</v>
      </c>
      <c r="E5440" s="3">
        <v>0.14102205197230902</v>
      </c>
      <c r="F5440" s="4" t="s">
        <v>5444</v>
      </c>
      <c r="G5440" s="5" t="s">
        <v>9386</v>
      </c>
      <c r="H5440" s="6">
        <v>0.83333333333333337</v>
      </c>
      <c r="I5440" t="s">
        <v>8947</v>
      </c>
    </row>
    <row r="5441" spans="2:9" hidden="1" x14ac:dyDescent="0.25">
      <c r="B5441" s="3">
        <v>32.097999999999999</v>
      </c>
      <c r="C5441" s="3">
        <v>0.44040999999999997</v>
      </c>
      <c r="D5441" s="3">
        <v>85.454090291</v>
      </c>
      <c r="E5441" s="3">
        <v>0</v>
      </c>
      <c r="F5441" s="4" t="s">
        <v>5445</v>
      </c>
      <c r="G5441" s="5" t="s">
        <v>9386</v>
      </c>
      <c r="H5441" s="7">
        <v>1.25</v>
      </c>
      <c r="I5441" t="s">
        <v>8947</v>
      </c>
    </row>
    <row r="5442" spans="2:9" hidden="1" x14ac:dyDescent="0.25">
      <c r="B5442" s="3">
        <v>31.585999999999999</v>
      </c>
      <c r="C5442" s="3">
        <v>0.43420000000000003</v>
      </c>
      <c r="D5442" s="3">
        <v>65.141232833000004</v>
      </c>
      <c r="E5442" s="3">
        <v>1.3220687099497232E-2</v>
      </c>
      <c r="F5442" s="4" t="s">
        <v>5446</v>
      </c>
      <c r="G5442" s="5" t="s">
        <v>9386</v>
      </c>
      <c r="H5442" s="7">
        <v>1.6666666666666667</v>
      </c>
      <c r="I5442" t="s">
        <v>8947</v>
      </c>
    </row>
    <row r="5443" spans="2:9" hidden="1" x14ac:dyDescent="0.25">
      <c r="B5443" s="3">
        <v>31.178999999999998</v>
      </c>
      <c r="C5443" s="3">
        <v>0.43835999999999997</v>
      </c>
      <c r="D5443" s="3">
        <v>43.627611573999999</v>
      </c>
      <c r="E5443" s="3">
        <v>0.1364999804792231</v>
      </c>
      <c r="F5443" s="4" t="s">
        <v>5447</v>
      </c>
      <c r="G5443" s="5" t="s">
        <v>9386</v>
      </c>
      <c r="H5443" s="7">
        <v>2.0833333333333335</v>
      </c>
      <c r="I5443" t="s">
        <v>8947</v>
      </c>
    </row>
    <row r="5444" spans="2:9" x14ac:dyDescent="0.25">
      <c r="B5444" s="3">
        <v>30.849</v>
      </c>
      <c r="C5444" s="3">
        <v>0.45215000000000005</v>
      </c>
      <c r="D5444" s="3">
        <v>24.715643789999998</v>
      </c>
      <c r="E5444" s="3">
        <v>0.11598092181812167</v>
      </c>
      <c r="F5444" s="4" t="s">
        <v>5448</v>
      </c>
      <c r="G5444" s="5" t="s">
        <v>9387</v>
      </c>
      <c r="H5444" s="6">
        <v>0</v>
      </c>
      <c r="I5444" t="s">
        <v>8947</v>
      </c>
    </row>
    <row r="5445" spans="2:9" hidden="1" x14ac:dyDescent="0.25">
      <c r="B5445" s="3">
        <v>30.443999999999999</v>
      </c>
      <c r="C5445" s="3">
        <v>0.45691999999999999</v>
      </c>
      <c r="D5445" s="3">
        <v>9.6060761559999985</v>
      </c>
      <c r="E5445" s="3">
        <v>6.0353570841051168E-2</v>
      </c>
      <c r="F5445" s="4" t="s">
        <v>5449</v>
      </c>
      <c r="G5445" s="5" t="s">
        <v>9387</v>
      </c>
      <c r="H5445" s="6">
        <v>0.41666666666666669</v>
      </c>
      <c r="I5445" t="s">
        <v>8947</v>
      </c>
    </row>
    <row r="5446" spans="2:9" hidden="1" x14ac:dyDescent="0.25">
      <c r="B5446" s="3">
        <v>30.091000000000001</v>
      </c>
      <c r="C5446" s="3">
        <v>0.47088000000000002</v>
      </c>
      <c r="D5446" s="3">
        <v>4.6029130612999998</v>
      </c>
      <c r="E5446" s="3">
        <v>9.6157206383508387E-2</v>
      </c>
      <c r="F5446" s="4" t="s">
        <v>5450</v>
      </c>
      <c r="G5446" s="5" t="s">
        <v>9387</v>
      </c>
      <c r="H5446" s="6">
        <v>0.83333333333333337</v>
      </c>
      <c r="I5446" t="s">
        <v>8947</v>
      </c>
    </row>
    <row r="5447" spans="2:9" hidden="1" x14ac:dyDescent="0.25">
      <c r="B5447" s="3">
        <v>29.715</v>
      </c>
      <c r="C5447" s="3">
        <v>0.47726000000000002</v>
      </c>
      <c r="D5447" s="3">
        <v>1.8011397074</v>
      </c>
      <c r="E5447" s="3">
        <v>0</v>
      </c>
      <c r="F5447" s="4" t="s">
        <v>5451</v>
      </c>
      <c r="G5447" s="5" t="s">
        <v>9387</v>
      </c>
      <c r="H5447" s="7">
        <v>1.25</v>
      </c>
      <c r="I5447" t="s">
        <v>8947</v>
      </c>
    </row>
    <row r="5448" spans="2:9" hidden="1" x14ac:dyDescent="0.25">
      <c r="B5448" s="3">
        <v>29.265000000000001</v>
      </c>
      <c r="C5448" s="3">
        <v>0.50387000000000004</v>
      </c>
      <c r="D5448" s="3">
        <v>0.60038001663999996</v>
      </c>
      <c r="E5448" s="3">
        <v>1.3087812500000002E-2</v>
      </c>
      <c r="F5448" s="4" t="s">
        <v>5452</v>
      </c>
      <c r="G5448" s="5" t="s">
        <v>9387</v>
      </c>
      <c r="H5448" s="7">
        <v>1.6666666666666667</v>
      </c>
      <c r="I5448" t="s">
        <v>8947</v>
      </c>
    </row>
    <row r="5449" spans="2:9" hidden="1" x14ac:dyDescent="0.25">
      <c r="B5449" s="3">
        <v>28.369</v>
      </c>
      <c r="C5449" s="3">
        <v>0.54135</v>
      </c>
      <c r="D5449" s="3">
        <v>0.10006336464999999</v>
      </c>
      <c r="E5449" s="3">
        <v>0</v>
      </c>
      <c r="F5449" s="4" t="s">
        <v>5453</v>
      </c>
      <c r="G5449" s="5" t="s">
        <v>9387</v>
      </c>
      <c r="H5449" s="7">
        <v>2.0833333333333335</v>
      </c>
      <c r="I5449" t="s">
        <v>8947</v>
      </c>
    </row>
    <row r="5450" spans="2:9" x14ac:dyDescent="0.25">
      <c r="B5450" s="3">
        <v>27.456</v>
      </c>
      <c r="C5450" s="3">
        <v>0.59221999999999997</v>
      </c>
      <c r="D5450" s="3">
        <v>-0.10006336464999999</v>
      </c>
      <c r="E5450" s="3">
        <v>0</v>
      </c>
      <c r="F5450" s="4" t="s">
        <v>5454</v>
      </c>
      <c r="G5450" s="5" t="s">
        <v>9388</v>
      </c>
      <c r="H5450" s="6">
        <v>0</v>
      </c>
      <c r="I5450" t="s">
        <v>8947</v>
      </c>
    </row>
    <row r="5451" spans="2:9" hidden="1" x14ac:dyDescent="0.25">
      <c r="B5451" s="3">
        <v>26.597999999999999</v>
      </c>
      <c r="C5451" s="3">
        <v>0.61966999999999994</v>
      </c>
      <c r="D5451" s="3">
        <v>-0.10006336464999999</v>
      </c>
      <c r="E5451" s="3">
        <v>0</v>
      </c>
      <c r="F5451" s="4" t="s">
        <v>5455</v>
      </c>
      <c r="G5451" s="5" t="s">
        <v>9388</v>
      </c>
      <c r="H5451" s="6">
        <v>0.41666666666666669</v>
      </c>
      <c r="I5451" t="s">
        <v>8947</v>
      </c>
    </row>
    <row r="5452" spans="2:9" hidden="1" x14ac:dyDescent="0.25">
      <c r="B5452" s="3">
        <v>25.914000000000001</v>
      </c>
      <c r="C5452" s="3">
        <v>0.64639999999999997</v>
      </c>
      <c r="D5452" s="3">
        <v>-0.10006336464999999</v>
      </c>
      <c r="E5452" s="3">
        <v>0</v>
      </c>
      <c r="F5452" s="4" t="s">
        <v>5456</v>
      </c>
      <c r="G5452" s="5" t="s">
        <v>9388</v>
      </c>
      <c r="H5452" s="6">
        <v>0.83333333333333337</v>
      </c>
      <c r="I5452" t="s">
        <v>8947</v>
      </c>
    </row>
    <row r="5453" spans="2:9" hidden="1" x14ac:dyDescent="0.25">
      <c r="B5453" s="3">
        <v>25.623000000000001</v>
      </c>
      <c r="C5453" s="3">
        <v>0.64682000000000006</v>
      </c>
      <c r="D5453" s="3">
        <v>-0.10006336464999999</v>
      </c>
      <c r="E5453" s="3">
        <v>0</v>
      </c>
      <c r="F5453" s="4" t="s">
        <v>5457</v>
      </c>
      <c r="G5453" s="5" t="s">
        <v>9388</v>
      </c>
      <c r="H5453" s="7">
        <v>1.25</v>
      </c>
      <c r="I5453" t="s">
        <v>8947</v>
      </c>
    </row>
    <row r="5454" spans="2:9" hidden="1" x14ac:dyDescent="0.25">
      <c r="B5454" s="3">
        <v>25.283000000000001</v>
      </c>
      <c r="C5454" s="3">
        <v>0.67256000000000005</v>
      </c>
      <c r="D5454" s="3">
        <v>-0.10006336464999999</v>
      </c>
      <c r="E5454" s="3">
        <v>0</v>
      </c>
      <c r="F5454" s="4" t="s">
        <v>5458</v>
      </c>
      <c r="G5454" s="5" t="s">
        <v>9388</v>
      </c>
      <c r="H5454" s="7">
        <v>1.6666666666666667</v>
      </c>
      <c r="I5454" t="s">
        <v>8947</v>
      </c>
    </row>
    <row r="5455" spans="2:9" hidden="1" x14ac:dyDescent="0.25">
      <c r="B5455" s="3">
        <v>24.968</v>
      </c>
      <c r="C5455" s="3">
        <v>0.68220999999999998</v>
      </c>
      <c r="D5455" s="3">
        <v>-0.10006336464999999</v>
      </c>
      <c r="E5455" s="3">
        <v>0</v>
      </c>
      <c r="F5455" s="4" t="s">
        <v>5459</v>
      </c>
      <c r="G5455" s="5" t="s">
        <v>9388</v>
      </c>
      <c r="H5455" s="7">
        <v>2.0833333333333335</v>
      </c>
      <c r="I5455" t="s">
        <v>8947</v>
      </c>
    </row>
    <row r="5456" spans="2:9" x14ac:dyDescent="0.25">
      <c r="B5456" s="3">
        <v>24.532</v>
      </c>
      <c r="C5456" s="3">
        <v>0.70319999999999994</v>
      </c>
      <c r="D5456" s="3">
        <v>-0.10006336464999999</v>
      </c>
      <c r="E5456" s="3">
        <v>0</v>
      </c>
      <c r="F5456" s="4" t="s">
        <v>5460</v>
      </c>
      <c r="G5456" s="5" t="s">
        <v>9389</v>
      </c>
      <c r="H5456" s="6">
        <v>0</v>
      </c>
      <c r="I5456" t="s">
        <v>8947</v>
      </c>
    </row>
    <row r="5457" spans="2:9" hidden="1" x14ac:dyDescent="0.25">
      <c r="B5457" s="3">
        <v>24.074000000000002</v>
      </c>
      <c r="C5457" s="3">
        <v>0.72833999999999999</v>
      </c>
      <c r="D5457" s="3">
        <v>-0.10006336464999999</v>
      </c>
      <c r="E5457" s="3">
        <v>0</v>
      </c>
      <c r="F5457" s="4" t="s">
        <v>5461</v>
      </c>
      <c r="G5457" s="5" t="s">
        <v>9389</v>
      </c>
      <c r="H5457" s="6">
        <v>0.41666666666666669</v>
      </c>
      <c r="I5457" t="s">
        <v>8947</v>
      </c>
    </row>
    <row r="5458" spans="2:9" hidden="1" x14ac:dyDescent="0.25">
      <c r="B5458" s="3">
        <v>23.905000000000001</v>
      </c>
      <c r="C5458" s="3">
        <v>0.73037000000000007</v>
      </c>
      <c r="D5458" s="3">
        <v>0</v>
      </c>
      <c r="E5458" s="3">
        <v>6.5439074999999999E-2</v>
      </c>
      <c r="F5458" s="4" t="s">
        <v>5462</v>
      </c>
      <c r="G5458" s="5" t="s">
        <v>9389</v>
      </c>
      <c r="H5458" s="6">
        <v>0.83333333333333337</v>
      </c>
      <c r="I5458" t="s">
        <v>8947</v>
      </c>
    </row>
    <row r="5459" spans="2:9" hidden="1" x14ac:dyDescent="0.25">
      <c r="B5459" s="3">
        <v>23.689</v>
      </c>
      <c r="C5459" s="3">
        <v>0.74224000000000001</v>
      </c>
      <c r="D5459" s="3">
        <v>-0.10006336464999999</v>
      </c>
      <c r="E5459" s="3">
        <v>0</v>
      </c>
      <c r="F5459" s="4" t="s">
        <v>5463</v>
      </c>
      <c r="G5459" s="5" t="s">
        <v>9389</v>
      </c>
      <c r="H5459" s="7">
        <v>1.25</v>
      </c>
      <c r="I5459" t="s">
        <v>8947</v>
      </c>
    </row>
    <row r="5460" spans="2:9" hidden="1" x14ac:dyDescent="0.25">
      <c r="B5460" s="3">
        <v>23.545000000000002</v>
      </c>
      <c r="C5460" s="3">
        <v>0.74370999999999998</v>
      </c>
      <c r="D5460" s="3">
        <v>0</v>
      </c>
      <c r="E5460" s="3">
        <v>9.7223749999999998E-2</v>
      </c>
      <c r="F5460" s="4" t="s">
        <v>5464</v>
      </c>
      <c r="G5460" s="5" t="s">
        <v>9389</v>
      </c>
      <c r="H5460" s="7">
        <v>1.6666666666666667</v>
      </c>
      <c r="I5460" t="s">
        <v>8947</v>
      </c>
    </row>
    <row r="5461" spans="2:9" hidden="1" x14ac:dyDescent="0.25">
      <c r="B5461" s="3">
        <v>23.521000000000001</v>
      </c>
      <c r="C5461" s="3">
        <v>0.74773999999999996</v>
      </c>
      <c r="D5461" s="3">
        <v>0</v>
      </c>
      <c r="E5461" s="3">
        <v>0</v>
      </c>
      <c r="F5461" s="4" t="s">
        <v>5465</v>
      </c>
      <c r="G5461" s="5" t="s">
        <v>9389</v>
      </c>
      <c r="H5461" s="7">
        <v>2.0833333333333335</v>
      </c>
      <c r="I5461" t="s">
        <v>8947</v>
      </c>
    </row>
    <row r="5462" spans="2:9" x14ac:dyDescent="0.25">
      <c r="B5462" s="3">
        <v>23.327999999999999</v>
      </c>
      <c r="C5462" s="3">
        <v>0.76650000000000007</v>
      </c>
      <c r="D5462" s="3">
        <v>-0.10006336464999999</v>
      </c>
      <c r="E5462" s="3">
        <v>0</v>
      </c>
      <c r="F5462" s="4" t="s">
        <v>5466</v>
      </c>
      <c r="G5462" s="5" t="s">
        <v>9390</v>
      </c>
      <c r="H5462" s="6">
        <v>0</v>
      </c>
      <c r="I5462" t="s">
        <v>8947</v>
      </c>
    </row>
    <row r="5463" spans="2:9" hidden="1" x14ac:dyDescent="0.25">
      <c r="B5463" s="3">
        <v>22.943999999999999</v>
      </c>
      <c r="C5463" s="3">
        <v>0.78498999999999997</v>
      </c>
      <c r="D5463" s="3">
        <v>-0.10006336464999999</v>
      </c>
      <c r="E5463" s="3">
        <v>0</v>
      </c>
      <c r="F5463" s="4" t="s">
        <v>5467</v>
      </c>
      <c r="G5463" s="5" t="s">
        <v>9390</v>
      </c>
      <c r="H5463" s="6">
        <v>0.41666666666666669</v>
      </c>
      <c r="I5463" t="s">
        <v>8947</v>
      </c>
    </row>
    <row r="5464" spans="2:9" hidden="1" x14ac:dyDescent="0.25">
      <c r="B5464" s="3">
        <v>22.513000000000002</v>
      </c>
      <c r="C5464" s="3">
        <v>0.80915000000000004</v>
      </c>
      <c r="D5464" s="3">
        <v>0</v>
      </c>
      <c r="E5464" s="3">
        <v>0</v>
      </c>
      <c r="F5464" s="4" t="s">
        <v>5468</v>
      </c>
      <c r="G5464" s="5" t="s">
        <v>9390</v>
      </c>
      <c r="H5464" s="6">
        <v>0.83333333333333337</v>
      </c>
      <c r="I5464" t="s">
        <v>8947</v>
      </c>
    </row>
    <row r="5465" spans="2:9" hidden="1" x14ac:dyDescent="0.25">
      <c r="B5465" s="3">
        <v>22.202000000000002</v>
      </c>
      <c r="C5465" s="3">
        <v>0.80535999999999996</v>
      </c>
      <c r="D5465" s="3">
        <v>0</v>
      </c>
      <c r="E5465" s="3">
        <v>0</v>
      </c>
      <c r="F5465" s="4" t="s">
        <v>5469</v>
      </c>
      <c r="G5465" s="5" t="s">
        <v>9390</v>
      </c>
      <c r="H5465" s="7">
        <v>1.25</v>
      </c>
      <c r="I5465" t="s">
        <v>8947</v>
      </c>
    </row>
    <row r="5466" spans="2:9" hidden="1" x14ac:dyDescent="0.25">
      <c r="B5466" s="3">
        <v>21.914999999999999</v>
      </c>
      <c r="C5466" s="3">
        <v>0.80870999999999993</v>
      </c>
      <c r="D5466" s="3">
        <v>0</v>
      </c>
      <c r="E5466" s="3">
        <v>0.102832825</v>
      </c>
      <c r="F5466" s="4" t="s">
        <v>5470</v>
      </c>
      <c r="G5466" s="5" t="s">
        <v>9390</v>
      </c>
      <c r="H5466" s="7">
        <v>1.6666666666666667</v>
      </c>
      <c r="I5466" t="s">
        <v>8947</v>
      </c>
    </row>
    <row r="5467" spans="2:9" hidden="1" x14ac:dyDescent="0.25">
      <c r="B5467" s="3">
        <v>22.082000000000001</v>
      </c>
      <c r="C5467" s="3">
        <v>0.8</v>
      </c>
      <c r="D5467" s="3">
        <v>0.10006336464999999</v>
      </c>
      <c r="E5467" s="3">
        <v>0.71422050000000004</v>
      </c>
      <c r="F5467" s="4" t="s">
        <v>5471</v>
      </c>
      <c r="G5467" s="5" t="s">
        <v>9390</v>
      </c>
      <c r="H5467" s="7">
        <v>2.0833333333333335</v>
      </c>
      <c r="I5467" t="s">
        <v>8947</v>
      </c>
    </row>
    <row r="5468" spans="2:9" x14ac:dyDescent="0.25">
      <c r="B5468" s="3">
        <v>22.202000000000002</v>
      </c>
      <c r="C5468" s="3">
        <v>0.79257999999999995</v>
      </c>
      <c r="D5468" s="3">
        <v>0</v>
      </c>
      <c r="E5468" s="3">
        <v>0.54220950000000001</v>
      </c>
      <c r="F5468" s="4" t="s">
        <v>5472</v>
      </c>
      <c r="G5468" s="5" t="s">
        <v>9391</v>
      </c>
      <c r="H5468" s="6">
        <v>0</v>
      </c>
      <c r="I5468" t="s">
        <v>8947</v>
      </c>
    </row>
    <row r="5469" spans="2:9" hidden="1" x14ac:dyDescent="0.25">
      <c r="B5469" s="3">
        <v>21.795000000000002</v>
      </c>
      <c r="C5469" s="3">
        <v>0.81664000000000003</v>
      </c>
      <c r="D5469" s="3">
        <v>-0.10006336464999999</v>
      </c>
      <c r="E5469" s="3">
        <v>0</v>
      </c>
      <c r="F5469" s="4" t="s">
        <v>5473</v>
      </c>
      <c r="G5469" s="5" t="s">
        <v>9391</v>
      </c>
      <c r="H5469" s="6">
        <v>0.41666666666666669</v>
      </c>
      <c r="I5469" t="s">
        <v>8947</v>
      </c>
    </row>
    <row r="5470" spans="2:9" hidden="1" x14ac:dyDescent="0.25">
      <c r="B5470" s="3">
        <v>21.318000000000001</v>
      </c>
      <c r="C5470" s="3">
        <v>0.84440999999999999</v>
      </c>
      <c r="D5470" s="3">
        <v>0</v>
      </c>
      <c r="E5470" s="3">
        <v>0</v>
      </c>
      <c r="F5470" s="4" t="s">
        <v>5474</v>
      </c>
      <c r="G5470" s="5" t="s">
        <v>9391</v>
      </c>
      <c r="H5470" s="6">
        <v>0.83333333333333337</v>
      </c>
      <c r="I5470" t="s">
        <v>8947</v>
      </c>
    </row>
    <row r="5471" spans="2:9" hidden="1" x14ac:dyDescent="0.25">
      <c r="B5471" s="3">
        <v>20.936</v>
      </c>
      <c r="C5471" s="3">
        <v>0.85462999999999989</v>
      </c>
      <c r="D5471" s="3">
        <v>-0.10006336464999999</v>
      </c>
      <c r="E5471" s="3">
        <v>0</v>
      </c>
      <c r="F5471" s="4" t="s">
        <v>5475</v>
      </c>
      <c r="G5471" s="5" t="s">
        <v>9391</v>
      </c>
      <c r="H5471" s="7">
        <v>1.25</v>
      </c>
      <c r="I5471" t="s">
        <v>8947</v>
      </c>
    </row>
    <row r="5472" spans="2:9" hidden="1" x14ac:dyDescent="0.25">
      <c r="B5472" s="3">
        <v>20.698</v>
      </c>
      <c r="C5472" s="3">
        <v>0.86730999999999991</v>
      </c>
      <c r="D5472" s="3">
        <v>0</v>
      </c>
      <c r="E5472" s="3">
        <v>0</v>
      </c>
      <c r="F5472" s="4" t="s">
        <v>5476</v>
      </c>
      <c r="G5472" s="5" t="s">
        <v>9391</v>
      </c>
      <c r="H5472" s="7">
        <v>1.6666666666666667</v>
      </c>
      <c r="I5472" t="s">
        <v>8947</v>
      </c>
    </row>
    <row r="5473" spans="2:9" hidden="1" x14ac:dyDescent="0.25">
      <c r="B5473" s="3">
        <v>20.530999999999999</v>
      </c>
      <c r="C5473" s="3">
        <v>0.86308000000000007</v>
      </c>
      <c r="D5473" s="3">
        <v>0</v>
      </c>
      <c r="E5473" s="3">
        <v>0</v>
      </c>
      <c r="F5473" s="4" t="s">
        <v>5477</v>
      </c>
      <c r="G5473" s="5" t="s">
        <v>9391</v>
      </c>
      <c r="H5473" s="7">
        <v>2.0833333333333335</v>
      </c>
      <c r="I5473" t="s">
        <v>8947</v>
      </c>
    </row>
    <row r="5474" spans="2:9" x14ac:dyDescent="0.25">
      <c r="B5474" s="3">
        <v>20.317</v>
      </c>
      <c r="C5474" s="3">
        <v>0.87683000000000011</v>
      </c>
      <c r="D5474" s="3">
        <v>0</v>
      </c>
      <c r="E5474" s="3">
        <v>0</v>
      </c>
      <c r="F5474" s="4" t="s">
        <v>5478</v>
      </c>
      <c r="G5474" s="5" t="s">
        <v>9392</v>
      </c>
      <c r="H5474" s="6">
        <v>0</v>
      </c>
      <c r="I5474" t="s">
        <v>8935</v>
      </c>
    </row>
    <row r="5475" spans="2:9" hidden="1" x14ac:dyDescent="0.25">
      <c r="B5475" s="3">
        <v>20.030999999999999</v>
      </c>
      <c r="C5475" s="3">
        <v>0.86384000000000005</v>
      </c>
      <c r="D5475" s="3">
        <v>0</v>
      </c>
      <c r="E5475" s="3">
        <v>0</v>
      </c>
      <c r="F5475" s="4" t="s">
        <v>5479</v>
      </c>
      <c r="G5475" s="5" t="s">
        <v>9392</v>
      </c>
      <c r="H5475" s="6">
        <v>0.41666666666666669</v>
      </c>
      <c r="I5475" t="s">
        <v>8935</v>
      </c>
    </row>
    <row r="5476" spans="2:9" hidden="1" x14ac:dyDescent="0.25">
      <c r="B5476" s="3">
        <v>20.030999999999999</v>
      </c>
      <c r="C5476" s="3">
        <v>0.87724999999999997</v>
      </c>
      <c r="D5476" s="3">
        <v>0.10006336464999999</v>
      </c>
      <c r="E5476" s="3">
        <v>0.54968824999999999</v>
      </c>
      <c r="F5476" s="4" t="s">
        <v>5480</v>
      </c>
      <c r="G5476" s="5" t="s">
        <v>9392</v>
      </c>
      <c r="H5476" s="6">
        <v>0.83333333333333337</v>
      </c>
      <c r="I5476" t="s">
        <v>8935</v>
      </c>
    </row>
    <row r="5477" spans="2:9" hidden="1" x14ac:dyDescent="0.25">
      <c r="B5477" s="3">
        <v>20.77</v>
      </c>
      <c r="C5477" s="3">
        <v>0.84594999999999998</v>
      </c>
      <c r="D5477" s="3">
        <v>0.20012664366999999</v>
      </c>
      <c r="E5477" s="3">
        <v>1.1723074187337248</v>
      </c>
      <c r="F5477" s="4" t="s">
        <v>5481</v>
      </c>
      <c r="G5477" s="5" t="s">
        <v>9392</v>
      </c>
      <c r="H5477" s="7">
        <v>1.25</v>
      </c>
      <c r="I5477" t="s">
        <v>8935</v>
      </c>
    </row>
    <row r="5478" spans="2:9" hidden="1" x14ac:dyDescent="0.25">
      <c r="B5478" s="3">
        <v>20.484000000000002</v>
      </c>
      <c r="C5478" s="3">
        <v>0.85965999999999998</v>
      </c>
      <c r="D5478" s="3">
        <v>-0.10006336464999999</v>
      </c>
      <c r="E5478" s="3">
        <v>0.121529675</v>
      </c>
      <c r="F5478" s="4" t="s">
        <v>5482</v>
      </c>
      <c r="G5478" s="5" t="s">
        <v>9392</v>
      </c>
      <c r="H5478" s="7">
        <v>1.6666666666666667</v>
      </c>
      <c r="I5478" t="s">
        <v>8935</v>
      </c>
    </row>
    <row r="5479" spans="2:9" hidden="1" x14ac:dyDescent="0.25">
      <c r="B5479" s="3">
        <v>20.222000000000001</v>
      </c>
      <c r="C5479" s="3">
        <v>0.86565999999999999</v>
      </c>
      <c r="D5479" s="3">
        <v>-0.10006336464999999</v>
      </c>
      <c r="E5479" s="3">
        <v>0.28419250000000001</v>
      </c>
      <c r="F5479" s="4" t="s">
        <v>5483</v>
      </c>
      <c r="G5479" s="5" t="s">
        <v>9392</v>
      </c>
      <c r="H5479" s="7">
        <v>2.0833333333333335</v>
      </c>
      <c r="I5479" t="s">
        <v>8935</v>
      </c>
    </row>
    <row r="5480" spans="2:9" x14ac:dyDescent="0.25">
      <c r="B5480" s="3">
        <v>20.173999999999999</v>
      </c>
      <c r="C5480" s="3">
        <v>0.86251999999999995</v>
      </c>
      <c r="D5480" s="3">
        <v>0.10006336464999999</v>
      </c>
      <c r="E5480" s="3">
        <v>0.45433400000000002</v>
      </c>
      <c r="F5480" s="4" t="s">
        <v>5484</v>
      </c>
      <c r="G5480" s="5" t="s">
        <v>9393</v>
      </c>
      <c r="H5480" s="6">
        <v>0</v>
      </c>
      <c r="I5480" t="s">
        <v>8935</v>
      </c>
    </row>
    <row r="5481" spans="2:9" hidden="1" x14ac:dyDescent="0.25">
      <c r="B5481" s="3">
        <v>19.77</v>
      </c>
      <c r="C5481" s="3">
        <v>0.87853999999999999</v>
      </c>
      <c r="D5481" s="3">
        <v>-0.10006336464999999</v>
      </c>
      <c r="E5481" s="3">
        <v>0</v>
      </c>
      <c r="F5481" s="4" t="s">
        <v>5485</v>
      </c>
      <c r="G5481" s="5" t="s">
        <v>9393</v>
      </c>
      <c r="H5481" s="6">
        <v>0.41666666666666669</v>
      </c>
      <c r="I5481" t="s">
        <v>8935</v>
      </c>
    </row>
    <row r="5482" spans="2:9" hidden="1" x14ac:dyDescent="0.25">
      <c r="B5482" s="3">
        <v>19.46</v>
      </c>
      <c r="C5482" s="3">
        <v>0.89974999999999994</v>
      </c>
      <c r="D5482" s="3">
        <v>0</v>
      </c>
      <c r="E5482" s="3">
        <v>0</v>
      </c>
      <c r="F5482" s="4" t="s">
        <v>5486</v>
      </c>
      <c r="G5482" s="5" t="s">
        <v>9393</v>
      </c>
      <c r="H5482" s="6">
        <v>0.83333333333333337</v>
      </c>
      <c r="I5482" t="s">
        <v>8935</v>
      </c>
    </row>
    <row r="5483" spans="2:9" hidden="1" x14ac:dyDescent="0.25">
      <c r="B5483" s="3">
        <v>19.27</v>
      </c>
      <c r="C5483" s="3">
        <v>0.90305999999999997</v>
      </c>
      <c r="D5483" s="3">
        <v>0</v>
      </c>
      <c r="E5483" s="3">
        <v>0</v>
      </c>
      <c r="F5483" s="4" t="s">
        <v>5487</v>
      </c>
      <c r="G5483" s="5" t="s">
        <v>9393</v>
      </c>
      <c r="H5483" s="7">
        <v>1.25</v>
      </c>
      <c r="I5483" t="s">
        <v>8935</v>
      </c>
    </row>
    <row r="5484" spans="2:9" hidden="1" x14ac:dyDescent="0.25">
      <c r="B5484" s="3">
        <v>19.032</v>
      </c>
      <c r="C5484" s="3">
        <v>0.90248000000000006</v>
      </c>
      <c r="D5484" s="3">
        <v>-0.10006336464999999</v>
      </c>
      <c r="E5484" s="3">
        <v>0</v>
      </c>
      <c r="F5484" s="4" t="s">
        <v>5488</v>
      </c>
      <c r="G5484" s="5" t="s">
        <v>9393</v>
      </c>
      <c r="H5484" s="7">
        <v>1.6666666666666667</v>
      </c>
      <c r="I5484" t="s">
        <v>8935</v>
      </c>
    </row>
    <row r="5485" spans="2:9" hidden="1" x14ac:dyDescent="0.25">
      <c r="B5485" s="3">
        <v>18.747</v>
      </c>
      <c r="C5485" s="3">
        <v>0.90178000000000003</v>
      </c>
      <c r="D5485" s="3">
        <v>0</v>
      </c>
      <c r="E5485" s="3">
        <v>0</v>
      </c>
      <c r="F5485" s="4" t="s">
        <v>5489</v>
      </c>
      <c r="G5485" s="5" t="s">
        <v>9393</v>
      </c>
      <c r="H5485" s="7">
        <v>2.0833333333333335</v>
      </c>
      <c r="I5485" t="s">
        <v>8935</v>
      </c>
    </row>
    <row r="5486" spans="2:9" x14ac:dyDescent="0.25">
      <c r="B5486" s="3">
        <v>18.556999999999999</v>
      </c>
      <c r="C5486" s="3">
        <v>0.91949999999999998</v>
      </c>
      <c r="D5486" s="3">
        <v>0</v>
      </c>
      <c r="E5486" s="3">
        <v>0</v>
      </c>
      <c r="F5486" s="4" t="s">
        <v>5490</v>
      </c>
      <c r="G5486" s="5" t="s">
        <v>9394</v>
      </c>
      <c r="H5486" s="6">
        <v>0</v>
      </c>
      <c r="I5486" t="s">
        <v>8935</v>
      </c>
    </row>
    <row r="5487" spans="2:9" hidden="1" x14ac:dyDescent="0.25">
      <c r="B5487" s="3">
        <v>18.39</v>
      </c>
      <c r="C5487" s="3">
        <v>0.92254000000000003</v>
      </c>
      <c r="D5487" s="3">
        <v>0.10006336464999999</v>
      </c>
      <c r="E5487" s="3">
        <v>0</v>
      </c>
      <c r="F5487" s="4" t="s">
        <v>5491</v>
      </c>
      <c r="G5487" s="5" t="s">
        <v>9394</v>
      </c>
      <c r="H5487" s="6">
        <v>0.41666666666666669</v>
      </c>
      <c r="I5487" t="s">
        <v>8935</v>
      </c>
    </row>
    <row r="5488" spans="2:9" hidden="1" x14ac:dyDescent="0.25">
      <c r="B5488" s="3">
        <v>18.175999999999998</v>
      </c>
      <c r="C5488" s="3">
        <v>0.92703999999999998</v>
      </c>
      <c r="D5488" s="3">
        <v>0</v>
      </c>
      <c r="E5488" s="3">
        <v>0</v>
      </c>
      <c r="F5488" s="4" t="s">
        <v>5492</v>
      </c>
      <c r="G5488" s="5" t="s">
        <v>9394</v>
      </c>
      <c r="H5488" s="6">
        <v>0.83333333333333337</v>
      </c>
      <c r="I5488" t="s">
        <v>8935</v>
      </c>
    </row>
    <row r="5489" spans="2:9" hidden="1" x14ac:dyDescent="0.25">
      <c r="B5489" s="3">
        <v>18.129000000000001</v>
      </c>
      <c r="C5489" s="3">
        <v>0.9361799999999999</v>
      </c>
      <c r="D5489" s="3">
        <v>0</v>
      </c>
      <c r="E5489" s="3">
        <v>0.16266282500000001</v>
      </c>
      <c r="F5489" s="4" t="s">
        <v>5493</v>
      </c>
      <c r="G5489" s="5" t="s">
        <v>9394</v>
      </c>
      <c r="H5489" s="7">
        <v>1.25</v>
      </c>
      <c r="I5489" t="s">
        <v>8935</v>
      </c>
    </row>
    <row r="5490" spans="2:9" hidden="1" x14ac:dyDescent="0.25">
      <c r="B5490" s="3">
        <v>18.603999999999999</v>
      </c>
      <c r="C5490" s="3">
        <v>0.91961999999999999</v>
      </c>
      <c r="D5490" s="3">
        <v>0.20012664366999999</v>
      </c>
      <c r="E5490" s="3">
        <v>0.73291750000000011</v>
      </c>
      <c r="F5490" s="4" t="s">
        <v>5494</v>
      </c>
      <c r="G5490" s="5" t="s">
        <v>9394</v>
      </c>
      <c r="H5490" s="7">
        <v>1.6666666666666667</v>
      </c>
      <c r="I5490" t="s">
        <v>8935</v>
      </c>
    </row>
    <row r="5491" spans="2:9" hidden="1" x14ac:dyDescent="0.25">
      <c r="B5491" s="3">
        <v>18.913</v>
      </c>
      <c r="C5491" s="3">
        <v>0.90245999999999993</v>
      </c>
      <c r="D5491" s="3">
        <v>0.10006336464999999</v>
      </c>
      <c r="E5491" s="3">
        <v>0.6207362500000001</v>
      </c>
      <c r="F5491" s="4" t="s">
        <v>5495</v>
      </c>
      <c r="G5491" s="5" t="s">
        <v>9394</v>
      </c>
      <c r="H5491" s="7">
        <v>2.0833333333333335</v>
      </c>
      <c r="I5491" t="s">
        <v>8935</v>
      </c>
    </row>
    <row r="5492" spans="2:9" x14ac:dyDescent="0.25">
      <c r="B5492" s="3">
        <v>18.794</v>
      </c>
      <c r="C5492" s="3">
        <v>0.89571000000000001</v>
      </c>
      <c r="D5492" s="3">
        <v>-0.10006336464999999</v>
      </c>
      <c r="E5492" s="3">
        <v>5.6090625000000003E-3</v>
      </c>
      <c r="F5492" s="4" t="s">
        <v>5496</v>
      </c>
      <c r="G5492" s="5" t="s">
        <v>9395</v>
      </c>
      <c r="H5492" s="6">
        <v>0</v>
      </c>
      <c r="I5492" t="s">
        <v>8935</v>
      </c>
    </row>
    <row r="5493" spans="2:9" hidden="1" x14ac:dyDescent="0.25">
      <c r="B5493" s="3">
        <v>18.484999999999999</v>
      </c>
      <c r="C5493" s="3">
        <v>0.91239000000000003</v>
      </c>
      <c r="D5493" s="3">
        <v>0</v>
      </c>
      <c r="E5493" s="3">
        <v>0</v>
      </c>
      <c r="F5493" s="4" t="s">
        <v>5497</v>
      </c>
      <c r="G5493" s="5" t="s">
        <v>9395</v>
      </c>
      <c r="H5493" s="6">
        <v>0.41666666666666669</v>
      </c>
      <c r="I5493" t="s">
        <v>8935</v>
      </c>
    </row>
    <row r="5494" spans="2:9" hidden="1" x14ac:dyDescent="0.25">
      <c r="B5494" s="3">
        <v>18.224</v>
      </c>
      <c r="C5494" s="3">
        <v>0.92318</v>
      </c>
      <c r="D5494" s="3">
        <v>0</v>
      </c>
      <c r="E5494" s="3">
        <v>0</v>
      </c>
      <c r="F5494" s="4" t="s">
        <v>5498</v>
      </c>
      <c r="G5494" s="5" t="s">
        <v>9395</v>
      </c>
      <c r="H5494" s="6">
        <v>0.83333333333333337</v>
      </c>
      <c r="I5494" t="s">
        <v>8935</v>
      </c>
    </row>
    <row r="5495" spans="2:9" hidden="1" x14ac:dyDescent="0.25">
      <c r="B5495" s="3">
        <v>17.937999999999999</v>
      </c>
      <c r="C5495" s="3">
        <v>0.93015000000000003</v>
      </c>
      <c r="D5495" s="3">
        <v>0.10006336464999999</v>
      </c>
      <c r="E5495" s="3">
        <v>0</v>
      </c>
      <c r="F5495" s="4" t="s">
        <v>5499</v>
      </c>
      <c r="G5495" s="5" t="s">
        <v>9395</v>
      </c>
      <c r="H5495" s="7">
        <v>1.25</v>
      </c>
      <c r="I5495" t="s">
        <v>8935</v>
      </c>
    </row>
    <row r="5496" spans="2:9" hidden="1" x14ac:dyDescent="0.25">
      <c r="B5496" s="3">
        <v>17.795999999999999</v>
      </c>
      <c r="C5496" s="3">
        <v>0.94504999999999995</v>
      </c>
      <c r="D5496" s="3">
        <v>0.10006336464999999</v>
      </c>
      <c r="E5496" s="3">
        <v>0</v>
      </c>
      <c r="F5496" s="4" t="s">
        <v>5500</v>
      </c>
      <c r="G5496" s="5" t="s">
        <v>9395</v>
      </c>
      <c r="H5496" s="7">
        <v>1.6666666666666667</v>
      </c>
      <c r="I5496" t="s">
        <v>8935</v>
      </c>
    </row>
    <row r="5497" spans="2:9" hidden="1" x14ac:dyDescent="0.25">
      <c r="B5497" s="3">
        <v>17.558</v>
      </c>
      <c r="C5497" s="3">
        <v>0.9428700000000001</v>
      </c>
      <c r="D5497" s="3">
        <v>0</v>
      </c>
      <c r="E5497" s="3">
        <v>0</v>
      </c>
      <c r="F5497" s="4" t="s">
        <v>5501</v>
      </c>
      <c r="G5497" s="5" t="s">
        <v>9395</v>
      </c>
      <c r="H5497" s="7">
        <v>2.0833333333333335</v>
      </c>
      <c r="I5497" t="s">
        <v>8935</v>
      </c>
    </row>
    <row r="5498" spans="2:9" x14ac:dyDescent="0.25">
      <c r="B5498" s="3">
        <v>17.605</v>
      </c>
      <c r="C5498" s="3">
        <v>0.95111000000000001</v>
      </c>
      <c r="D5498" s="3">
        <v>0.10006336464999999</v>
      </c>
      <c r="E5498" s="3">
        <v>0</v>
      </c>
      <c r="F5498" s="4" t="s">
        <v>5502</v>
      </c>
      <c r="G5498" s="5" t="s">
        <v>9396</v>
      </c>
      <c r="H5498" s="6">
        <v>0</v>
      </c>
      <c r="I5498" t="s">
        <v>8935</v>
      </c>
    </row>
    <row r="5499" spans="2:9" hidden="1" x14ac:dyDescent="0.25">
      <c r="B5499" s="3">
        <v>17.533999999999999</v>
      </c>
      <c r="C5499" s="3">
        <v>0.9422799999999999</v>
      </c>
      <c r="D5499" s="3">
        <v>0</v>
      </c>
      <c r="E5499" s="3">
        <v>0</v>
      </c>
      <c r="F5499" s="4" t="s">
        <v>5503</v>
      </c>
      <c r="G5499" s="5" t="s">
        <v>9396</v>
      </c>
      <c r="H5499" s="6">
        <v>0.41666666666666669</v>
      </c>
      <c r="I5499" t="s">
        <v>8935</v>
      </c>
    </row>
    <row r="5500" spans="2:9" hidden="1" x14ac:dyDescent="0.25">
      <c r="B5500" s="3">
        <v>17.463000000000001</v>
      </c>
      <c r="C5500" s="3">
        <v>0.94629000000000008</v>
      </c>
      <c r="D5500" s="3">
        <v>0</v>
      </c>
      <c r="E5500" s="3">
        <v>0</v>
      </c>
      <c r="F5500" s="4" t="s">
        <v>5504</v>
      </c>
      <c r="G5500" s="5" t="s">
        <v>9396</v>
      </c>
      <c r="H5500" s="6">
        <v>0.83333333333333337</v>
      </c>
      <c r="I5500" t="s">
        <v>8935</v>
      </c>
    </row>
    <row r="5501" spans="2:9" hidden="1" x14ac:dyDescent="0.25">
      <c r="B5501" s="3">
        <v>17.367999999999999</v>
      </c>
      <c r="C5501" s="3">
        <v>0.93818000000000001</v>
      </c>
      <c r="D5501" s="3">
        <v>0.30019000831999998</v>
      </c>
      <c r="E5501" s="3">
        <v>0</v>
      </c>
      <c r="F5501" s="4" t="s">
        <v>5505</v>
      </c>
      <c r="G5501" s="5" t="s">
        <v>9396</v>
      </c>
      <c r="H5501" s="7">
        <v>1.25</v>
      </c>
      <c r="I5501" t="s">
        <v>8935</v>
      </c>
    </row>
    <row r="5502" spans="2:9" hidden="1" x14ac:dyDescent="0.25">
      <c r="B5502" s="3">
        <v>17.13</v>
      </c>
      <c r="C5502" s="3">
        <v>0.95325999999999989</v>
      </c>
      <c r="D5502" s="3">
        <v>1.3008233122999999</v>
      </c>
      <c r="E5502" s="3">
        <v>0</v>
      </c>
      <c r="F5502" s="4" t="s">
        <v>5506</v>
      </c>
      <c r="G5502" s="5" t="s">
        <v>9396</v>
      </c>
      <c r="H5502" s="7">
        <v>1.6666666666666667</v>
      </c>
      <c r="I5502" t="s">
        <v>8935</v>
      </c>
    </row>
    <row r="5503" spans="2:9" hidden="1" x14ac:dyDescent="0.25">
      <c r="B5503" s="3">
        <v>17.033999999999999</v>
      </c>
      <c r="C5503" s="3">
        <v>0.95822000000000007</v>
      </c>
      <c r="D5503" s="3">
        <v>3.9024699368999993</v>
      </c>
      <c r="E5503" s="3">
        <v>0</v>
      </c>
      <c r="F5503" s="4" t="s">
        <v>5507</v>
      </c>
      <c r="G5503" s="5" t="s">
        <v>9396</v>
      </c>
      <c r="H5503" s="7">
        <v>2.0833333333333335</v>
      </c>
      <c r="I5503" t="s">
        <v>8935</v>
      </c>
    </row>
    <row r="5504" spans="2:9" x14ac:dyDescent="0.25">
      <c r="B5504" s="3">
        <v>16.914999999999999</v>
      </c>
      <c r="C5504" s="3">
        <v>0.95971999999999991</v>
      </c>
      <c r="D5504" s="3">
        <v>9.0056985369999989</v>
      </c>
      <c r="E5504" s="3">
        <v>0</v>
      </c>
      <c r="F5504" s="4" t="s">
        <v>5508</v>
      </c>
      <c r="G5504" s="5" t="s">
        <v>9397</v>
      </c>
      <c r="H5504" s="6">
        <v>0</v>
      </c>
      <c r="I5504" t="s">
        <v>8935</v>
      </c>
    </row>
    <row r="5505" spans="2:9" hidden="1" x14ac:dyDescent="0.25">
      <c r="B5505" s="3">
        <v>16.939</v>
      </c>
      <c r="C5505" s="3">
        <v>0.96626999999999996</v>
      </c>
      <c r="D5505" s="3">
        <v>17.411019454999998</v>
      </c>
      <c r="E5505" s="3">
        <v>0</v>
      </c>
      <c r="F5505" s="4" t="s">
        <v>5509</v>
      </c>
      <c r="G5505" s="5" t="s">
        <v>9397</v>
      </c>
      <c r="H5505" s="6">
        <v>0.41666666666666669</v>
      </c>
      <c r="I5505" t="s">
        <v>8935</v>
      </c>
    </row>
    <row r="5506" spans="2:9" hidden="1" x14ac:dyDescent="0.25">
      <c r="B5506" s="3">
        <v>16.963000000000001</v>
      </c>
      <c r="C5506" s="3">
        <v>0.96426000000000001</v>
      </c>
      <c r="D5506" s="3">
        <v>27.317288701999999</v>
      </c>
      <c r="E5506" s="3">
        <v>0</v>
      </c>
      <c r="F5506" s="4" t="s">
        <v>5510</v>
      </c>
      <c r="G5506" s="5" t="s">
        <v>9397</v>
      </c>
      <c r="H5506" s="6">
        <v>0.83333333333333337</v>
      </c>
      <c r="I5506" t="s">
        <v>8935</v>
      </c>
    </row>
    <row r="5507" spans="2:9" hidden="1" x14ac:dyDescent="0.25">
      <c r="B5507" s="3">
        <v>16.986999999999998</v>
      </c>
      <c r="C5507" s="3">
        <v>0.95912999999999993</v>
      </c>
      <c r="D5507" s="3">
        <v>40.925908006999997</v>
      </c>
      <c r="E5507" s="3">
        <v>0</v>
      </c>
      <c r="F5507" s="4" t="s">
        <v>5511</v>
      </c>
      <c r="G5507" s="5" t="s">
        <v>9397</v>
      </c>
      <c r="H5507" s="7">
        <v>1.25</v>
      </c>
      <c r="I5507" t="s">
        <v>8935</v>
      </c>
    </row>
    <row r="5508" spans="2:9" hidden="1" x14ac:dyDescent="0.25">
      <c r="B5508" s="3">
        <v>17.033999999999999</v>
      </c>
      <c r="C5508" s="3">
        <v>0.96392999999999995</v>
      </c>
      <c r="D5508" s="3">
        <v>64.240662123000007</v>
      </c>
      <c r="E5508" s="3">
        <v>0</v>
      </c>
      <c r="F5508" s="4" t="s">
        <v>5512</v>
      </c>
      <c r="G5508" s="5" t="s">
        <v>9397</v>
      </c>
      <c r="H5508" s="7">
        <v>1.6666666666666667</v>
      </c>
      <c r="I5508" t="s">
        <v>8935</v>
      </c>
    </row>
    <row r="5509" spans="2:9" hidden="1" x14ac:dyDescent="0.25">
      <c r="B5509" s="3">
        <v>17.367999999999999</v>
      </c>
      <c r="C5509" s="3">
        <v>0.97412999999999994</v>
      </c>
      <c r="D5509" s="3">
        <v>110.67001023</v>
      </c>
      <c r="E5509" s="3">
        <v>0</v>
      </c>
      <c r="F5509" s="4" t="s">
        <v>5513</v>
      </c>
      <c r="G5509" s="5" t="s">
        <v>9397</v>
      </c>
      <c r="H5509" s="7">
        <v>2.0833333333333335</v>
      </c>
      <c r="I5509" t="s">
        <v>8935</v>
      </c>
    </row>
    <row r="5510" spans="2:9" x14ac:dyDescent="0.25">
      <c r="B5510" s="3">
        <v>18.033000000000001</v>
      </c>
      <c r="C5510" s="3">
        <v>0.95953999999999995</v>
      </c>
      <c r="D5510" s="3">
        <v>159.80116465999998</v>
      </c>
      <c r="E5510" s="3">
        <v>0</v>
      </c>
      <c r="F5510" s="4" t="s">
        <v>5514</v>
      </c>
      <c r="G5510" s="5" t="s">
        <v>9398</v>
      </c>
      <c r="H5510" s="6">
        <v>0</v>
      </c>
      <c r="I5510" t="s">
        <v>8935</v>
      </c>
    </row>
    <row r="5511" spans="2:9" hidden="1" x14ac:dyDescent="0.25">
      <c r="B5511" s="3">
        <v>18.794</v>
      </c>
      <c r="C5511" s="3">
        <v>0.92540999999999995</v>
      </c>
      <c r="D5511" s="3">
        <v>201.12731584999997</v>
      </c>
      <c r="E5511" s="3">
        <v>0.110311575</v>
      </c>
      <c r="F5511" s="4" t="s">
        <v>5515</v>
      </c>
      <c r="G5511" s="5" t="s">
        <v>9398</v>
      </c>
      <c r="H5511" s="6">
        <v>0.41666666666666669</v>
      </c>
      <c r="I5511" t="s">
        <v>8935</v>
      </c>
    </row>
    <row r="5512" spans="2:9" hidden="1" x14ac:dyDescent="0.25">
      <c r="B5512" s="3">
        <v>19.555</v>
      </c>
      <c r="C5512" s="3">
        <v>0.89835999999999994</v>
      </c>
      <c r="D5512" s="3">
        <v>197.92526762999998</v>
      </c>
      <c r="E5512" s="3">
        <v>0.56838500000000003</v>
      </c>
      <c r="F5512" s="4" t="s">
        <v>5516</v>
      </c>
      <c r="G5512" s="5" t="s">
        <v>9398</v>
      </c>
      <c r="H5512" s="6">
        <v>0.83333333333333337</v>
      </c>
      <c r="I5512" t="s">
        <v>8935</v>
      </c>
    </row>
    <row r="5513" spans="2:9" hidden="1" x14ac:dyDescent="0.25">
      <c r="B5513" s="3">
        <v>20.030999999999999</v>
      </c>
      <c r="C5513" s="3">
        <v>0.88650999999999991</v>
      </c>
      <c r="D5513" s="3">
        <v>103.46553017999999</v>
      </c>
      <c r="E5513" s="3">
        <v>9.9093425000000013E-2</v>
      </c>
      <c r="F5513" s="4" t="s">
        <v>5517</v>
      </c>
      <c r="G5513" s="5" t="s">
        <v>9398</v>
      </c>
      <c r="H5513" s="7">
        <v>1.25</v>
      </c>
      <c r="I5513" t="s">
        <v>8935</v>
      </c>
    </row>
    <row r="5514" spans="2:9" hidden="1" x14ac:dyDescent="0.25">
      <c r="B5514" s="3">
        <v>20.292999999999999</v>
      </c>
      <c r="C5514" s="3">
        <v>0.87348999999999999</v>
      </c>
      <c r="D5514" s="3">
        <v>144.59156406</v>
      </c>
      <c r="E5514" s="3">
        <v>0</v>
      </c>
      <c r="F5514" s="4" t="s">
        <v>5518</v>
      </c>
      <c r="G5514" s="5" t="s">
        <v>9398</v>
      </c>
      <c r="H5514" s="7">
        <v>1.6666666666666667</v>
      </c>
      <c r="I5514" t="s">
        <v>8935</v>
      </c>
    </row>
    <row r="5515" spans="2:9" hidden="1" x14ac:dyDescent="0.25">
      <c r="B5515" s="3">
        <v>20.65</v>
      </c>
      <c r="C5515" s="3">
        <v>0.85453000000000001</v>
      </c>
      <c r="D5515" s="3">
        <v>182.51554972</v>
      </c>
      <c r="E5515" s="3">
        <v>0</v>
      </c>
      <c r="F5515" s="4" t="s">
        <v>5519</v>
      </c>
      <c r="G5515" s="5" t="s">
        <v>9398</v>
      </c>
      <c r="H5515" s="7">
        <v>2.0833333333333335</v>
      </c>
      <c r="I5515" t="s">
        <v>8935</v>
      </c>
    </row>
    <row r="5516" spans="2:9" x14ac:dyDescent="0.25">
      <c r="B5516" s="3">
        <v>21.126999999999999</v>
      </c>
      <c r="C5516" s="3">
        <v>0.83338999999999996</v>
      </c>
      <c r="D5516" s="3">
        <v>286.58143182999999</v>
      </c>
      <c r="E5516" s="3">
        <v>0</v>
      </c>
      <c r="F5516" s="4" t="s">
        <v>5520</v>
      </c>
      <c r="G5516" s="5" t="s">
        <v>9399</v>
      </c>
      <c r="H5516" s="6">
        <v>0</v>
      </c>
      <c r="I5516" t="s">
        <v>8935</v>
      </c>
    </row>
    <row r="5517" spans="2:9" hidden="1" x14ac:dyDescent="0.25">
      <c r="B5517" s="3">
        <v>21.748000000000001</v>
      </c>
      <c r="C5517" s="3">
        <v>0.79759000000000002</v>
      </c>
      <c r="D5517" s="3">
        <v>353.22357873999994</v>
      </c>
      <c r="E5517" s="3">
        <v>0</v>
      </c>
      <c r="F5517" s="4" t="s">
        <v>5521</v>
      </c>
      <c r="G5517" s="5" t="s">
        <v>9399</v>
      </c>
      <c r="H5517" s="6">
        <v>0.41666666666666669</v>
      </c>
      <c r="I5517" t="s">
        <v>8935</v>
      </c>
    </row>
    <row r="5518" spans="2:9" hidden="1" x14ac:dyDescent="0.25">
      <c r="B5518" s="3">
        <v>22.776</v>
      </c>
      <c r="C5518" s="3">
        <v>0.77171999999999996</v>
      </c>
      <c r="D5518" s="3">
        <v>409.75941615999994</v>
      </c>
      <c r="E5518" s="3">
        <v>0</v>
      </c>
      <c r="F5518" s="4" t="s">
        <v>5522</v>
      </c>
      <c r="G5518" s="5" t="s">
        <v>9399</v>
      </c>
      <c r="H5518" s="6">
        <v>0.83333333333333337</v>
      </c>
      <c r="I5518" t="s">
        <v>8935</v>
      </c>
    </row>
    <row r="5519" spans="2:9" hidden="1" x14ac:dyDescent="0.25">
      <c r="B5519" s="3">
        <v>23.832999999999998</v>
      </c>
      <c r="C5519" s="3">
        <v>0.74572999999999989</v>
      </c>
      <c r="D5519" s="3">
        <v>441.77964147</v>
      </c>
      <c r="E5519" s="3">
        <v>1.8696875000000003E-3</v>
      </c>
      <c r="F5519" s="4" t="s">
        <v>5523</v>
      </c>
      <c r="G5519" s="5" t="s">
        <v>9399</v>
      </c>
      <c r="H5519" s="7">
        <v>1.25</v>
      </c>
      <c r="I5519" t="s">
        <v>8935</v>
      </c>
    </row>
    <row r="5520" spans="2:9" hidden="1" x14ac:dyDescent="0.25">
      <c r="B5520" s="3">
        <v>24.847000000000001</v>
      </c>
      <c r="C5520" s="3">
        <v>0.69394999999999996</v>
      </c>
      <c r="D5520" s="3">
        <v>510.52314858</v>
      </c>
      <c r="E5520" s="3">
        <v>5.7960325000000007E-2</v>
      </c>
      <c r="F5520" s="4" t="s">
        <v>5524</v>
      </c>
      <c r="G5520" s="5" t="s">
        <v>9399</v>
      </c>
      <c r="H5520" s="7">
        <v>1.6666666666666667</v>
      </c>
      <c r="I5520" t="s">
        <v>8935</v>
      </c>
    </row>
    <row r="5521" spans="2:9" hidden="1" x14ac:dyDescent="0.25">
      <c r="B5521" s="3">
        <v>25.477</v>
      </c>
      <c r="C5521" s="3">
        <v>0.68162000000000011</v>
      </c>
      <c r="D5521" s="3">
        <v>529.83536810999999</v>
      </c>
      <c r="E5521" s="3">
        <v>0.38702524999999999</v>
      </c>
      <c r="F5521" s="4" t="s">
        <v>5525</v>
      </c>
      <c r="G5521" s="5" t="s">
        <v>9399</v>
      </c>
      <c r="H5521" s="7">
        <v>2.0833333333333335</v>
      </c>
      <c r="I5521" t="s">
        <v>8935</v>
      </c>
    </row>
    <row r="5522" spans="2:9" x14ac:dyDescent="0.25">
      <c r="B5522" s="3">
        <v>26.036000000000001</v>
      </c>
      <c r="C5522" s="3">
        <v>0.64051000000000002</v>
      </c>
      <c r="D5522" s="3">
        <v>490.01013955999997</v>
      </c>
      <c r="E5522" s="3">
        <v>0.41133125000000004</v>
      </c>
      <c r="F5522" s="4" t="s">
        <v>5526</v>
      </c>
      <c r="G5522" s="5" t="s">
        <v>9400</v>
      </c>
      <c r="H5522" s="6">
        <v>0</v>
      </c>
      <c r="I5522" t="s">
        <v>8935</v>
      </c>
    </row>
    <row r="5523" spans="2:9" hidden="1" x14ac:dyDescent="0.25">
      <c r="B5523" s="3">
        <v>26.5</v>
      </c>
      <c r="C5523" s="3">
        <v>0.64585999999999999</v>
      </c>
      <c r="D5523" s="3">
        <v>581.76825050999992</v>
      </c>
      <c r="E5523" s="3">
        <v>0.50107625</v>
      </c>
      <c r="F5523" s="4" t="s">
        <v>5527</v>
      </c>
      <c r="G5523" s="5" t="s">
        <v>9400</v>
      </c>
      <c r="H5523" s="6">
        <v>0.41666666666666669</v>
      </c>
      <c r="I5523" t="s">
        <v>8935</v>
      </c>
    </row>
    <row r="5524" spans="2:9" hidden="1" x14ac:dyDescent="0.25">
      <c r="B5524" s="3">
        <v>26.768999999999998</v>
      </c>
      <c r="C5524" s="3">
        <v>0.61285000000000001</v>
      </c>
      <c r="D5524" s="3">
        <v>502.21789488000002</v>
      </c>
      <c r="E5524" s="3">
        <v>0.51365742209113696</v>
      </c>
      <c r="F5524" s="4" t="s">
        <v>5528</v>
      </c>
      <c r="G5524" s="5" t="s">
        <v>9400</v>
      </c>
      <c r="H5524" s="6">
        <v>0.83333333333333337</v>
      </c>
      <c r="I5524" t="s">
        <v>8935</v>
      </c>
    </row>
    <row r="5525" spans="2:9" hidden="1" x14ac:dyDescent="0.25">
      <c r="B5525" s="3">
        <v>27.062999999999999</v>
      </c>
      <c r="C5525" s="3">
        <v>0.60775000000000001</v>
      </c>
      <c r="D5525" s="3">
        <v>558.35341204999997</v>
      </c>
      <c r="E5525" s="3">
        <v>0.44062774500946383</v>
      </c>
      <c r="F5525" s="4" t="s">
        <v>5529</v>
      </c>
      <c r="G5525" s="5" t="s">
        <v>9400</v>
      </c>
      <c r="H5525" s="7">
        <v>1.25</v>
      </c>
      <c r="I5525" t="s">
        <v>8935</v>
      </c>
    </row>
    <row r="5526" spans="2:9" hidden="1" x14ac:dyDescent="0.25">
      <c r="B5526" s="3">
        <v>27.407</v>
      </c>
      <c r="C5526" s="3">
        <v>0.61046999999999996</v>
      </c>
      <c r="D5526" s="3">
        <v>623.99497240999995</v>
      </c>
      <c r="E5526" s="3">
        <v>0.70512017554089901</v>
      </c>
      <c r="F5526" s="4" t="s">
        <v>5530</v>
      </c>
      <c r="G5526" s="5" t="s">
        <v>9400</v>
      </c>
      <c r="H5526" s="7">
        <v>1.6666666666666667</v>
      </c>
      <c r="I5526" t="s">
        <v>8935</v>
      </c>
    </row>
    <row r="5527" spans="2:9" hidden="1" x14ac:dyDescent="0.25">
      <c r="B5527" s="3">
        <v>27.875</v>
      </c>
      <c r="C5527" s="3">
        <v>0.59816000000000003</v>
      </c>
      <c r="D5527" s="3">
        <v>701.94438955999999</v>
      </c>
      <c r="E5527" s="3">
        <v>0.91325963441716052</v>
      </c>
      <c r="F5527" s="4" t="s">
        <v>5531</v>
      </c>
      <c r="G5527" s="5" t="s">
        <v>9400</v>
      </c>
      <c r="H5527" s="7">
        <v>2.0833333333333335</v>
      </c>
      <c r="I5527" t="s">
        <v>8935</v>
      </c>
    </row>
    <row r="5528" spans="2:9" x14ac:dyDescent="0.25">
      <c r="B5528" s="3">
        <v>28.023</v>
      </c>
      <c r="C5528" s="3">
        <v>0.57996000000000003</v>
      </c>
      <c r="D5528" s="3">
        <v>685.63401531</v>
      </c>
      <c r="E5528" s="3">
        <v>0.91328074605170884</v>
      </c>
      <c r="F5528" s="4" t="s">
        <v>5532</v>
      </c>
      <c r="G5528" s="5" t="s">
        <v>9401</v>
      </c>
      <c r="H5528" s="6">
        <v>0</v>
      </c>
      <c r="I5528" t="s">
        <v>8935</v>
      </c>
    </row>
    <row r="5529" spans="2:9" hidden="1" x14ac:dyDescent="0.25">
      <c r="B5529" s="3">
        <v>28.170999999999999</v>
      </c>
      <c r="C5529" s="3">
        <v>0.59613000000000005</v>
      </c>
      <c r="D5529" s="3">
        <v>660.51813689999994</v>
      </c>
      <c r="E5529" s="3">
        <v>1.0287632851988171</v>
      </c>
      <c r="F5529" s="4" t="s">
        <v>5533</v>
      </c>
      <c r="G5529" s="5" t="s">
        <v>9401</v>
      </c>
      <c r="H5529" s="6">
        <v>0.41666666666666669</v>
      </c>
      <c r="I5529" t="s">
        <v>8935</v>
      </c>
    </row>
    <row r="5530" spans="2:9" hidden="1" x14ac:dyDescent="0.25">
      <c r="B5530" s="3">
        <v>28.295000000000002</v>
      </c>
      <c r="C5530" s="3">
        <v>0.59819</v>
      </c>
      <c r="D5530" s="3">
        <v>589.77328542999999</v>
      </c>
      <c r="E5530" s="3">
        <v>0.96684726844797808</v>
      </c>
      <c r="F5530" s="4" t="s">
        <v>5534</v>
      </c>
      <c r="G5530" s="5" t="s">
        <v>9401</v>
      </c>
      <c r="H5530" s="6">
        <v>0.83333333333333337</v>
      </c>
      <c r="I5530" t="s">
        <v>8935</v>
      </c>
    </row>
    <row r="5531" spans="2:9" hidden="1" x14ac:dyDescent="0.25">
      <c r="B5531" s="3">
        <v>28.593</v>
      </c>
      <c r="C5531" s="3">
        <v>0.57579999999999998</v>
      </c>
      <c r="D5531" s="3">
        <v>720.45596859</v>
      </c>
      <c r="E5531" s="3">
        <v>1.1556497712752898</v>
      </c>
      <c r="F5531" s="4" t="s">
        <v>5535</v>
      </c>
      <c r="G5531" s="5" t="s">
        <v>9401</v>
      </c>
      <c r="H5531" s="7">
        <v>1.25</v>
      </c>
      <c r="I5531" t="s">
        <v>8935</v>
      </c>
    </row>
    <row r="5532" spans="2:9" hidden="1" x14ac:dyDescent="0.25">
      <c r="B5532" s="3">
        <v>29.09</v>
      </c>
      <c r="C5532" s="3">
        <v>0.57591000000000003</v>
      </c>
      <c r="D5532" s="3">
        <v>605.88354236999999</v>
      </c>
      <c r="E5532" s="3">
        <v>0.89047388117314386</v>
      </c>
      <c r="F5532" s="4" t="s">
        <v>5536</v>
      </c>
      <c r="G5532" s="5" t="s">
        <v>9401</v>
      </c>
      <c r="H5532" s="7">
        <v>1.6666666666666667</v>
      </c>
      <c r="I5532" t="s">
        <v>8935</v>
      </c>
    </row>
    <row r="5533" spans="2:9" hidden="1" x14ac:dyDescent="0.25">
      <c r="B5533" s="3">
        <v>29.565000000000001</v>
      </c>
      <c r="C5533" s="3">
        <v>0.54144000000000003</v>
      </c>
      <c r="D5533" s="3">
        <v>615.78982017999999</v>
      </c>
      <c r="E5533" s="3">
        <v>0.65919146644890858</v>
      </c>
      <c r="F5533" s="4" t="s">
        <v>5537</v>
      </c>
      <c r="G5533" s="5" t="s">
        <v>9401</v>
      </c>
      <c r="H5533" s="7">
        <v>2.0833333333333335</v>
      </c>
      <c r="I5533" t="s">
        <v>8935</v>
      </c>
    </row>
    <row r="5534" spans="2:9" x14ac:dyDescent="0.25">
      <c r="B5534" s="3">
        <v>29.84</v>
      </c>
      <c r="C5534" s="3">
        <v>0.53479999999999994</v>
      </c>
      <c r="D5534" s="3">
        <v>640.00512788000003</v>
      </c>
      <c r="E5534" s="3">
        <v>0.72918064703090568</v>
      </c>
      <c r="F5534" s="4" t="s">
        <v>5538</v>
      </c>
      <c r="G5534" s="5" t="s">
        <v>9402</v>
      </c>
      <c r="H5534" s="6">
        <v>0</v>
      </c>
      <c r="I5534" t="s">
        <v>8935</v>
      </c>
    </row>
    <row r="5535" spans="2:9" hidden="1" x14ac:dyDescent="0.25">
      <c r="B5535" s="3">
        <v>30.192</v>
      </c>
      <c r="C5535" s="3">
        <v>0.53432999999999997</v>
      </c>
      <c r="D5535" s="3">
        <v>695.13997286999995</v>
      </c>
      <c r="E5535" s="3">
        <v>0.83650489448864862</v>
      </c>
      <c r="F5535" s="4" t="s">
        <v>5539</v>
      </c>
      <c r="G5535" s="5" t="s">
        <v>9402</v>
      </c>
      <c r="H5535" s="6">
        <v>0.41666666666666669</v>
      </c>
      <c r="I5535" t="s">
        <v>8935</v>
      </c>
    </row>
    <row r="5536" spans="2:9" hidden="1" x14ac:dyDescent="0.25">
      <c r="B5536" s="3">
        <v>30.571000000000002</v>
      </c>
      <c r="C5536" s="3">
        <v>0.52427000000000001</v>
      </c>
      <c r="D5536" s="3">
        <v>516.42690892999997</v>
      </c>
      <c r="E5536" s="3">
        <v>0.47701599931953281</v>
      </c>
      <c r="F5536" s="4" t="s">
        <v>5540</v>
      </c>
      <c r="G5536" s="5" t="s">
        <v>9402</v>
      </c>
      <c r="H5536" s="6">
        <v>0.83333333333333337</v>
      </c>
      <c r="I5536" t="s">
        <v>8935</v>
      </c>
    </row>
    <row r="5537" spans="2:9" hidden="1" x14ac:dyDescent="0.25">
      <c r="B5537" s="3">
        <v>31.001000000000001</v>
      </c>
      <c r="C5537" s="3">
        <v>0.43253999999999998</v>
      </c>
      <c r="D5537" s="3">
        <v>649.91140568999992</v>
      </c>
      <c r="E5537" s="3">
        <v>0.64498812635776481</v>
      </c>
      <c r="F5537" s="4" t="s">
        <v>5541</v>
      </c>
      <c r="G5537" s="5" t="s">
        <v>9402</v>
      </c>
      <c r="H5537" s="7">
        <v>1.25</v>
      </c>
      <c r="I5537" t="s">
        <v>8935</v>
      </c>
    </row>
    <row r="5538" spans="2:9" hidden="1" x14ac:dyDescent="0.25">
      <c r="B5538" s="3">
        <v>31.331</v>
      </c>
      <c r="C5538" s="3">
        <v>0.44778000000000001</v>
      </c>
      <c r="D5538" s="3">
        <v>644.40787995999995</v>
      </c>
      <c r="E5538" s="3">
        <v>0.62406678454305076</v>
      </c>
      <c r="F5538" s="4" t="s">
        <v>5542</v>
      </c>
      <c r="G5538" s="5" t="s">
        <v>9402</v>
      </c>
      <c r="H5538" s="7">
        <v>1.6666666666666667</v>
      </c>
      <c r="I5538" t="s">
        <v>8935</v>
      </c>
    </row>
    <row r="5539" spans="2:9" hidden="1" x14ac:dyDescent="0.25">
      <c r="B5539" s="3">
        <v>31.306000000000001</v>
      </c>
      <c r="C5539" s="3">
        <v>0.44906999999999997</v>
      </c>
      <c r="D5539" s="3">
        <v>436.97656913999998</v>
      </c>
      <c r="E5539" s="3">
        <v>0.6520896557357091</v>
      </c>
      <c r="F5539" s="4" t="s">
        <v>5543</v>
      </c>
      <c r="G5539" s="5" t="s">
        <v>9402</v>
      </c>
      <c r="H5539" s="7">
        <v>2.0833333333333335</v>
      </c>
      <c r="I5539" t="s">
        <v>8935</v>
      </c>
    </row>
    <row r="5540" spans="2:9" x14ac:dyDescent="0.25">
      <c r="B5540" s="3">
        <v>31.765000000000001</v>
      </c>
      <c r="C5540" s="3">
        <v>0.42212000000000005</v>
      </c>
      <c r="D5540" s="3">
        <v>654.21405629999992</v>
      </c>
      <c r="E5540" s="3">
        <v>0.50081450544757911</v>
      </c>
      <c r="F5540" s="4" t="s">
        <v>5544</v>
      </c>
      <c r="G5540" s="5" t="s">
        <v>9403</v>
      </c>
      <c r="H5540" s="6">
        <v>0</v>
      </c>
      <c r="I5540" t="s">
        <v>8935</v>
      </c>
    </row>
    <row r="5541" spans="2:9" hidden="1" x14ac:dyDescent="0.25">
      <c r="B5541" s="3">
        <v>31.74</v>
      </c>
      <c r="C5541" s="3">
        <v>0.41277999999999998</v>
      </c>
      <c r="D5541" s="3">
        <v>317.40095328000001</v>
      </c>
      <c r="E5541" s="3">
        <v>1.0231290997034845</v>
      </c>
      <c r="F5541" s="4" t="s">
        <v>5545</v>
      </c>
      <c r="G5541" s="5" t="s">
        <v>9403</v>
      </c>
      <c r="H5541" s="6">
        <v>0.41666666666666669</v>
      </c>
      <c r="I5541" t="s">
        <v>8935</v>
      </c>
    </row>
    <row r="5542" spans="2:9" hidden="1" x14ac:dyDescent="0.25">
      <c r="B5542" s="3">
        <v>32.15</v>
      </c>
      <c r="C5542" s="3">
        <v>0.44707999999999998</v>
      </c>
      <c r="D5542" s="3">
        <v>734.16473217999999</v>
      </c>
      <c r="E5542" s="3">
        <v>0.50637818216927799</v>
      </c>
      <c r="F5542" s="4" t="s">
        <v>5546</v>
      </c>
      <c r="G5542" s="5" t="s">
        <v>9403</v>
      </c>
      <c r="H5542" s="6">
        <v>0.83333333333333337</v>
      </c>
      <c r="I5542" t="s">
        <v>8935</v>
      </c>
    </row>
    <row r="5543" spans="2:9" hidden="1" x14ac:dyDescent="0.25">
      <c r="B5543" s="3">
        <v>32.484000000000002</v>
      </c>
      <c r="C5543" s="3">
        <v>0.40823999999999999</v>
      </c>
      <c r="D5543" s="3">
        <v>639.5047917899999</v>
      </c>
      <c r="E5543" s="3">
        <v>0.69356328954582436</v>
      </c>
      <c r="F5543" s="4" t="s">
        <v>5547</v>
      </c>
      <c r="G5543" s="5" t="s">
        <v>9403</v>
      </c>
      <c r="H5543" s="7">
        <v>1.25</v>
      </c>
      <c r="I5543" t="s">
        <v>8935</v>
      </c>
    </row>
    <row r="5544" spans="2:9" hidden="1" x14ac:dyDescent="0.25">
      <c r="B5544" s="3">
        <v>32.923999999999999</v>
      </c>
      <c r="C5544" s="3">
        <v>0.39293999999999996</v>
      </c>
      <c r="D5544" s="3">
        <v>591.57442685000001</v>
      </c>
      <c r="E5544" s="3">
        <v>0.5416031175299314</v>
      </c>
      <c r="F5544" s="4" t="s">
        <v>5548</v>
      </c>
      <c r="G5544" s="5" t="s">
        <v>9403</v>
      </c>
      <c r="H5544" s="7">
        <v>1.6666666666666667</v>
      </c>
      <c r="I5544" t="s">
        <v>8935</v>
      </c>
    </row>
    <row r="5545" spans="2:9" hidden="1" x14ac:dyDescent="0.25">
      <c r="B5545" s="3">
        <v>33.6</v>
      </c>
      <c r="C5545" s="3">
        <v>0.39633000000000002</v>
      </c>
      <c r="D5545" s="3">
        <v>822.62069343999997</v>
      </c>
      <c r="E5545" s="3">
        <v>0.28802886028942482</v>
      </c>
      <c r="F5545" s="4" t="s">
        <v>5549</v>
      </c>
      <c r="G5545" s="5" t="s">
        <v>9403</v>
      </c>
      <c r="H5545" s="7">
        <v>2.0833333333333335</v>
      </c>
      <c r="I5545" t="s">
        <v>8935</v>
      </c>
    </row>
    <row r="5546" spans="2:9" x14ac:dyDescent="0.25">
      <c r="B5546" s="3">
        <v>34.228999999999999</v>
      </c>
      <c r="C5546" s="3">
        <v>0.37093000000000004</v>
      </c>
      <c r="D5546" s="3">
        <v>857.64267839999991</v>
      </c>
      <c r="E5546" s="3">
        <v>0.9612813660392634</v>
      </c>
      <c r="F5546" s="4" t="s">
        <v>5550</v>
      </c>
      <c r="G5546" s="5" t="s">
        <v>9392</v>
      </c>
      <c r="H5546" s="6">
        <v>0</v>
      </c>
      <c r="I5546" t="s">
        <v>8947</v>
      </c>
    </row>
    <row r="5547" spans="2:9" hidden="1" x14ac:dyDescent="0.25">
      <c r="B5547" s="3">
        <v>34.518999999999998</v>
      </c>
      <c r="C5547" s="3">
        <v>0.33982999999999997</v>
      </c>
      <c r="D5547" s="3">
        <v>824.72196801000007</v>
      </c>
      <c r="E5547" s="3">
        <v>0.70119507015256033</v>
      </c>
      <c r="F5547" s="4" t="s">
        <v>5551</v>
      </c>
      <c r="G5547" s="5" t="s">
        <v>9392</v>
      </c>
      <c r="H5547" s="6">
        <v>0.41666666666666669</v>
      </c>
      <c r="I5547" t="s">
        <v>8947</v>
      </c>
    </row>
    <row r="5548" spans="2:9" hidden="1" x14ac:dyDescent="0.25">
      <c r="B5548" s="3">
        <v>35.287999999999997</v>
      </c>
      <c r="C5548" s="3">
        <v>0.30396000000000001</v>
      </c>
      <c r="D5548" s="3">
        <v>808.21156208000002</v>
      </c>
      <c r="E5548" s="3">
        <v>1.2156203360406674</v>
      </c>
      <c r="F5548" s="4" t="s">
        <v>5552</v>
      </c>
      <c r="G5548" s="5" t="s">
        <v>9392</v>
      </c>
      <c r="H5548" s="6">
        <v>0.83333333333333337</v>
      </c>
      <c r="I5548" t="s">
        <v>8947</v>
      </c>
    </row>
    <row r="5549" spans="2:9" hidden="1" x14ac:dyDescent="0.25">
      <c r="B5549" s="3">
        <v>35.609000000000002</v>
      </c>
      <c r="C5549" s="3">
        <v>0.28683999999999998</v>
      </c>
      <c r="D5549" s="3">
        <v>803.00825512999995</v>
      </c>
      <c r="E5549" s="3">
        <v>0.80893543064021023</v>
      </c>
      <c r="F5549" s="4" t="s">
        <v>5553</v>
      </c>
      <c r="G5549" s="5" t="s">
        <v>9392</v>
      </c>
      <c r="H5549" s="7">
        <v>1.25</v>
      </c>
      <c r="I5549" t="s">
        <v>8947</v>
      </c>
    </row>
    <row r="5550" spans="2:9" hidden="1" x14ac:dyDescent="0.25">
      <c r="B5550" s="3">
        <v>36.146000000000001</v>
      </c>
      <c r="C5550" s="3">
        <v>0.27606999999999998</v>
      </c>
      <c r="D5550" s="3">
        <v>795.90379092000001</v>
      </c>
      <c r="E5550" s="3">
        <v>1.7704320867041363</v>
      </c>
      <c r="F5550" s="4" t="s">
        <v>5554</v>
      </c>
      <c r="G5550" s="5" t="s">
        <v>9392</v>
      </c>
      <c r="H5550" s="7">
        <v>1.6666666666666667</v>
      </c>
      <c r="I5550" t="s">
        <v>8947</v>
      </c>
    </row>
    <row r="5551" spans="2:9" hidden="1" x14ac:dyDescent="0.25">
      <c r="B5551" s="3">
        <v>36.226999999999997</v>
      </c>
      <c r="C5551" s="3">
        <v>0.26632</v>
      </c>
      <c r="D5551" s="3">
        <v>788.89934254999991</v>
      </c>
      <c r="E5551" s="3">
        <v>0.87028878757484873</v>
      </c>
      <c r="F5551" s="4" t="s">
        <v>5555</v>
      </c>
      <c r="G5551" s="5" t="s">
        <v>9392</v>
      </c>
      <c r="H5551" s="7">
        <v>2.0833333333333335</v>
      </c>
      <c r="I5551" t="s">
        <v>8947</v>
      </c>
    </row>
    <row r="5552" spans="2:9" x14ac:dyDescent="0.25">
      <c r="B5552" s="3">
        <v>36.444000000000003</v>
      </c>
      <c r="C5552" s="3">
        <v>0.24747</v>
      </c>
      <c r="D5552" s="3">
        <v>784.39648899999986</v>
      </c>
      <c r="E5552" s="3">
        <v>1.255196805985445</v>
      </c>
      <c r="F5552" s="4" t="s">
        <v>5556</v>
      </c>
      <c r="G5552" s="5" t="s">
        <v>9393</v>
      </c>
      <c r="H5552" s="6">
        <v>0</v>
      </c>
      <c r="I5552" t="s">
        <v>8947</v>
      </c>
    </row>
    <row r="5553" spans="2:9" hidden="1" x14ac:dyDescent="0.25">
      <c r="B5553" s="3">
        <v>36.470999999999997</v>
      </c>
      <c r="C5553" s="3">
        <v>0.25453999999999999</v>
      </c>
      <c r="D5553" s="3">
        <v>778.49272865</v>
      </c>
      <c r="E5553" s="3">
        <v>1.1238750614421349</v>
      </c>
      <c r="F5553" s="4" t="s">
        <v>5557</v>
      </c>
      <c r="G5553" s="5" t="s">
        <v>9393</v>
      </c>
      <c r="H5553" s="6">
        <v>0.41666666666666669</v>
      </c>
      <c r="I5553" t="s">
        <v>8947</v>
      </c>
    </row>
    <row r="5554" spans="2:9" hidden="1" x14ac:dyDescent="0.25">
      <c r="B5554" s="3">
        <v>36.633000000000003</v>
      </c>
      <c r="C5554" s="3">
        <v>0.23912</v>
      </c>
      <c r="D5554" s="3">
        <v>769.68722449000006</v>
      </c>
      <c r="E5554" s="3">
        <v>1.0107403101304322</v>
      </c>
      <c r="F5554" s="4" t="s">
        <v>5558</v>
      </c>
      <c r="G5554" s="5" t="s">
        <v>9393</v>
      </c>
      <c r="H5554" s="6">
        <v>0.83333333333333337</v>
      </c>
      <c r="I5554" t="s">
        <v>8947</v>
      </c>
    </row>
    <row r="5555" spans="2:9" hidden="1" x14ac:dyDescent="0.25">
      <c r="B5555" s="3">
        <v>36.933</v>
      </c>
      <c r="C5555" s="3">
        <v>0.24074000000000001</v>
      </c>
      <c r="D5555" s="3">
        <v>758.28002404000006</v>
      </c>
      <c r="E5555" s="3">
        <v>1.3983561938721121</v>
      </c>
      <c r="F5555" s="4" t="s">
        <v>5559</v>
      </c>
      <c r="G5555" s="5" t="s">
        <v>9393</v>
      </c>
      <c r="H5555" s="7">
        <v>1.25</v>
      </c>
      <c r="I5555" t="s">
        <v>8947</v>
      </c>
    </row>
    <row r="5556" spans="2:9" hidden="1" x14ac:dyDescent="0.25">
      <c r="B5556" s="3">
        <v>37.177999999999997</v>
      </c>
      <c r="C5556" s="3">
        <v>0.22920000000000001</v>
      </c>
      <c r="D5556" s="3">
        <v>744.87147922999998</v>
      </c>
      <c r="E5556" s="3">
        <v>1.4401996003054793</v>
      </c>
      <c r="F5556" s="4" t="s">
        <v>5560</v>
      </c>
      <c r="G5556" s="5" t="s">
        <v>9393</v>
      </c>
      <c r="H5556" s="7">
        <v>1.6666666666666667</v>
      </c>
      <c r="I5556" t="s">
        <v>8947</v>
      </c>
    </row>
    <row r="5557" spans="2:9" hidden="1" x14ac:dyDescent="0.25">
      <c r="B5557" s="3">
        <v>37.177999999999997</v>
      </c>
      <c r="C5557" s="3">
        <v>0.25327</v>
      </c>
      <c r="D5557" s="3">
        <v>729.36165984999991</v>
      </c>
      <c r="E5557" s="3">
        <v>0.83211176546357191</v>
      </c>
      <c r="F5557" s="4" t="s">
        <v>5561</v>
      </c>
      <c r="G5557" s="5" t="s">
        <v>9393</v>
      </c>
      <c r="H5557" s="7">
        <v>2.0833333333333335</v>
      </c>
      <c r="I5557" t="s">
        <v>8947</v>
      </c>
    </row>
    <row r="5558" spans="2:9" x14ac:dyDescent="0.25">
      <c r="B5558" s="3">
        <v>37.508000000000003</v>
      </c>
      <c r="C5558" s="3">
        <v>0.23757999999999999</v>
      </c>
      <c r="D5558" s="3">
        <v>716.15331798</v>
      </c>
      <c r="E5558" s="3">
        <v>2.0297789965542585</v>
      </c>
      <c r="F5558" s="4" t="s">
        <v>5562</v>
      </c>
      <c r="G5558" s="5" t="s">
        <v>9394</v>
      </c>
      <c r="H5558" s="6">
        <v>0</v>
      </c>
      <c r="I5558" t="s">
        <v>8947</v>
      </c>
    </row>
    <row r="5559" spans="2:9" hidden="1" x14ac:dyDescent="0.25">
      <c r="B5559" s="3">
        <v>37.177999999999997</v>
      </c>
      <c r="C5559" s="3">
        <v>0.24161000000000002</v>
      </c>
      <c r="D5559" s="3">
        <v>698.34202109</v>
      </c>
      <c r="E5559" s="3">
        <v>1.1890874026727651</v>
      </c>
      <c r="F5559" s="4" t="s">
        <v>5563</v>
      </c>
      <c r="G5559" s="5" t="s">
        <v>9394</v>
      </c>
      <c r="H5559" s="6">
        <v>0.41666666666666669</v>
      </c>
      <c r="I5559" t="s">
        <v>8947</v>
      </c>
    </row>
    <row r="5560" spans="2:9" hidden="1" x14ac:dyDescent="0.25">
      <c r="B5560" s="3">
        <v>37.124000000000002</v>
      </c>
      <c r="C5560" s="3">
        <v>0.23945</v>
      </c>
      <c r="D5560" s="3">
        <v>666.12159283999995</v>
      </c>
      <c r="E5560" s="3">
        <v>1.4777345991218491</v>
      </c>
      <c r="F5560" s="4" t="s">
        <v>5564</v>
      </c>
      <c r="G5560" s="5" t="s">
        <v>9394</v>
      </c>
      <c r="H5560" s="6">
        <v>0.83333333333333337</v>
      </c>
      <c r="I5560" t="s">
        <v>8947</v>
      </c>
    </row>
    <row r="5561" spans="2:9" hidden="1" x14ac:dyDescent="0.25">
      <c r="B5561" s="3">
        <v>36.96</v>
      </c>
      <c r="C5561" s="3">
        <v>0.24571000000000001</v>
      </c>
      <c r="D5561" s="3">
        <v>640.50537833999988</v>
      </c>
      <c r="E5561" s="3">
        <v>1.3271211309146691</v>
      </c>
      <c r="F5561" s="4" t="s">
        <v>5565</v>
      </c>
      <c r="G5561" s="5" t="s">
        <v>9394</v>
      </c>
      <c r="H5561" s="7">
        <v>1.25</v>
      </c>
      <c r="I5561" t="s">
        <v>8947</v>
      </c>
    </row>
    <row r="5562" spans="2:9" hidden="1" x14ac:dyDescent="0.25">
      <c r="B5562" s="3">
        <v>37.124000000000002</v>
      </c>
      <c r="C5562" s="3">
        <v>0.24475999999999998</v>
      </c>
      <c r="D5562" s="3">
        <v>631.49975687000006</v>
      </c>
      <c r="E5562" s="3">
        <v>1.5298568730057114</v>
      </c>
      <c r="F5562" s="4" t="s">
        <v>5566</v>
      </c>
      <c r="G5562" s="5" t="s">
        <v>9394</v>
      </c>
      <c r="H5562" s="7">
        <v>1.6666666666666667</v>
      </c>
      <c r="I5562" t="s">
        <v>8947</v>
      </c>
    </row>
    <row r="5563" spans="2:9" hidden="1" x14ac:dyDescent="0.25">
      <c r="B5563" s="3">
        <v>37.151000000000003</v>
      </c>
      <c r="C5563" s="3">
        <v>0.25995000000000001</v>
      </c>
      <c r="D5563" s="3">
        <v>620.09247078999999</v>
      </c>
      <c r="E5563" s="3">
        <v>0.84345070417189327</v>
      </c>
      <c r="F5563" s="4" t="s">
        <v>5567</v>
      </c>
      <c r="G5563" s="5" t="s">
        <v>9394</v>
      </c>
      <c r="H5563" s="7">
        <v>2.0833333333333335</v>
      </c>
      <c r="I5563" t="s">
        <v>8947</v>
      </c>
    </row>
    <row r="5564" spans="2:9" x14ac:dyDescent="0.25">
      <c r="B5564" s="3">
        <v>37.261000000000003</v>
      </c>
      <c r="C5564" s="3">
        <v>0.25685999999999998</v>
      </c>
      <c r="D5564" s="3">
        <v>591.67452832000004</v>
      </c>
      <c r="E5564" s="3">
        <v>0.99856901199932735</v>
      </c>
      <c r="F5564" s="4" t="s">
        <v>5568</v>
      </c>
      <c r="G5564" s="5" t="s">
        <v>9395</v>
      </c>
      <c r="H5564" s="6">
        <v>0</v>
      </c>
      <c r="I5564" t="s">
        <v>8947</v>
      </c>
    </row>
    <row r="5565" spans="2:9" hidden="1" x14ac:dyDescent="0.25">
      <c r="B5565" s="3">
        <v>37.042000000000002</v>
      </c>
      <c r="C5565" s="3">
        <v>0.24292999999999998</v>
      </c>
      <c r="D5565" s="3">
        <v>547.14632890999997</v>
      </c>
      <c r="E5565" s="3">
        <v>1.3219656208103523</v>
      </c>
      <c r="F5565" s="4" t="s">
        <v>5569</v>
      </c>
      <c r="G5565" s="5" t="s">
        <v>9395</v>
      </c>
      <c r="H5565" s="6">
        <v>0.41666666666666669</v>
      </c>
      <c r="I5565" t="s">
        <v>8947</v>
      </c>
    </row>
    <row r="5566" spans="2:9" hidden="1" x14ac:dyDescent="0.25">
      <c r="B5566" s="3">
        <v>37.124000000000002</v>
      </c>
      <c r="C5566" s="3">
        <v>0.25428999999999996</v>
      </c>
      <c r="D5566" s="3">
        <v>530.43580566999992</v>
      </c>
      <c r="E5566" s="3">
        <v>1.6032949554461471</v>
      </c>
      <c r="F5566" s="4" t="s">
        <v>5570</v>
      </c>
      <c r="G5566" s="5" t="s">
        <v>9395</v>
      </c>
      <c r="H5566" s="6">
        <v>0.83333333333333337</v>
      </c>
      <c r="I5566" t="s">
        <v>8947</v>
      </c>
    </row>
    <row r="5567" spans="2:9" hidden="1" x14ac:dyDescent="0.25">
      <c r="B5567" s="3">
        <v>36.987000000000002</v>
      </c>
      <c r="C5567" s="3">
        <v>0.25525999999999999</v>
      </c>
      <c r="D5567" s="3">
        <v>522.73090389999993</v>
      </c>
      <c r="E5567" s="3">
        <v>1.3413883998550253</v>
      </c>
      <c r="F5567" s="4" t="s">
        <v>5571</v>
      </c>
      <c r="G5567" s="5" t="s">
        <v>9395</v>
      </c>
      <c r="H5567" s="7">
        <v>1.25</v>
      </c>
      <c r="I5567" t="s">
        <v>8947</v>
      </c>
    </row>
    <row r="5568" spans="2:9" hidden="1" x14ac:dyDescent="0.25">
      <c r="B5568" s="3">
        <v>37.015000000000001</v>
      </c>
      <c r="C5568" s="3">
        <v>0.23405999999999999</v>
      </c>
      <c r="D5568" s="3">
        <v>483.00577681999999</v>
      </c>
      <c r="E5568" s="3">
        <v>1.4742872979601596</v>
      </c>
      <c r="F5568" s="4" t="s">
        <v>5572</v>
      </c>
      <c r="G5568" s="5" t="s">
        <v>9395</v>
      </c>
      <c r="H5568" s="7">
        <v>1.6666666666666667</v>
      </c>
      <c r="I5568" t="s">
        <v>8947</v>
      </c>
    </row>
    <row r="5569" spans="2:9" hidden="1" x14ac:dyDescent="0.25">
      <c r="B5569" s="3">
        <v>36.987000000000002</v>
      </c>
      <c r="C5569" s="3">
        <v>0.23440000000000003</v>
      </c>
      <c r="D5569" s="3">
        <v>484.10646484</v>
      </c>
      <c r="E5569" s="3">
        <v>1.5845168502839637</v>
      </c>
      <c r="F5569" s="4" t="s">
        <v>5573</v>
      </c>
      <c r="G5569" s="5" t="s">
        <v>9395</v>
      </c>
      <c r="H5569" s="7">
        <v>2.0833333333333335</v>
      </c>
      <c r="I5569" t="s">
        <v>8947</v>
      </c>
    </row>
    <row r="5570" spans="2:9" x14ac:dyDescent="0.25">
      <c r="B5570" s="3">
        <v>36.96</v>
      </c>
      <c r="C5570" s="3">
        <v>0.23013000000000003</v>
      </c>
      <c r="D5570" s="3">
        <v>462.29265049000003</v>
      </c>
      <c r="E5570" s="3">
        <v>1.2309376695260104</v>
      </c>
      <c r="F5570" s="4" t="s">
        <v>5574</v>
      </c>
      <c r="G5570" s="5" t="s">
        <v>9396</v>
      </c>
      <c r="H5570" s="6">
        <v>0</v>
      </c>
      <c r="I5570" t="s">
        <v>8947</v>
      </c>
    </row>
    <row r="5571" spans="2:9" hidden="1" x14ac:dyDescent="0.25">
      <c r="B5571" s="3">
        <v>36.768999999999998</v>
      </c>
      <c r="C5571" s="3">
        <v>0.24664000000000003</v>
      </c>
      <c r="D5571" s="3">
        <v>432.17358243999996</v>
      </c>
      <c r="E5571" s="3">
        <v>1.1270805647247728</v>
      </c>
      <c r="F5571" s="4" t="s">
        <v>5575</v>
      </c>
      <c r="G5571" s="5" t="s">
        <v>9396</v>
      </c>
      <c r="H5571" s="6">
        <v>0.41666666666666669</v>
      </c>
      <c r="I5571" t="s">
        <v>8947</v>
      </c>
    </row>
    <row r="5572" spans="2:9" hidden="1" x14ac:dyDescent="0.25">
      <c r="B5572" s="3">
        <v>36.96</v>
      </c>
      <c r="C5572" s="3">
        <v>0.22159999999999999</v>
      </c>
      <c r="D5572" s="3">
        <v>406.95760256</v>
      </c>
      <c r="E5572" s="3">
        <v>1.0032419780477142</v>
      </c>
      <c r="F5572" s="4" t="s">
        <v>5576</v>
      </c>
      <c r="G5572" s="5" t="s">
        <v>9396</v>
      </c>
      <c r="H5572" s="6">
        <v>0.83333333333333337</v>
      </c>
      <c r="I5572" t="s">
        <v>8947</v>
      </c>
    </row>
    <row r="5573" spans="2:9" hidden="1" x14ac:dyDescent="0.25">
      <c r="B5573" s="3">
        <v>36.850999999999999</v>
      </c>
      <c r="C5573" s="3">
        <v>0.22792999999999999</v>
      </c>
      <c r="D5573" s="3">
        <v>386.14437475999995</v>
      </c>
      <c r="E5573" s="3">
        <v>1.0904382936370416</v>
      </c>
      <c r="F5573" s="4" t="s">
        <v>5577</v>
      </c>
      <c r="G5573" s="5" t="s">
        <v>9396</v>
      </c>
      <c r="H5573" s="7">
        <v>1.25</v>
      </c>
      <c r="I5573" t="s">
        <v>8947</v>
      </c>
    </row>
    <row r="5574" spans="2:9" hidden="1" x14ac:dyDescent="0.25">
      <c r="B5574" s="3">
        <v>36.987000000000002</v>
      </c>
      <c r="C5574" s="3">
        <v>0.23013999999999998</v>
      </c>
      <c r="D5574" s="3">
        <v>359.92780833</v>
      </c>
      <c r="E5574" s="3">
        <v>1.2390331545144242</v>
      </c>
      <c r="F5574" s="4" t="s">
        <v>5578</v>
      </c>
      <c r="G5574" s="5" t="s">
        <v>9396</v>
      </c>
      <c r="H5574" s="7">
        <v>1.6666666666666667</v>
      </c>
      <c r="I5574" t="s">
        <v>8947</v>
      </c>
    </row>
    <row r="5575" spans="2:9" hidden="1" x14ac:dyDescent="0.25">
      <c r="B5575" s="3">
        <v>36.850999999999999</v>
      </c>
      <c r="C5575" s="3">
        <v>0.23926999999999998</v>
      </c>
      <c r="D5575" s="3">
        <v>330.70931099000001</v>
      </c>
      <c r="E5575" s="3">
        <v>0.68693912699253468</v>
      </c>
      <c r="F5575" s="4" t="s">
        <v>5579</v>
      </c>
      <c r="G5575" s="5" t="s">
        <v>9396</v>
      </c>
      <c r="H5575" s="7">
        <v>2.0833333333333335</v>
      </c>
      <c r="I5575" t="s">
        <v>8947</v>
      </c>
    </row>
    <row r="5576" spans="2:9" x14ac:dyDescent="0.25">
      <c r="B5576" s="3">
        <v>36.552</v>
      </c>
      <c r="C5576" s="3">
        <v>0.23199000000000003</v>
      </c>
      <c r="D5576" s="3">
        <v>303.09183775999998</v>
      </c>
      <c r="E5576" s="3">
        <v>0.94750930184596349</v>
      </c>
      <c r="F5576" s="4" t="s">
        <v>5580</v>
      </c>
      <c r="G5576" s="5" t="s">
        <v>9397</v>
      </c>
      <c r="H5576" s="6">
        <v>0</v>
      </c>
      <c r="I5576" t="s">
        <v>8947</v>
      </c>
    </row>
    <row r="5577" spans="2:9" hidden="1" x14ac:dyDescent="0.25">
      <c r="B5577" s="3">
        <v>36.280999999999999</v>
      </c>
      <c r="C5577" s="3">
        <v>0.24348</v>
      </c>
      <c r="D5577" s="3">
        <v>249.55793125</v>
      </c>
      <c r="E5577" s="3">
        <v>1.0644632654031856</v>
      </c>
      <c r="F5577" s="4" t="s">
        <v>5581</v>
      </c>
      <c r="G5577" s="5" t="s">
        <v>9397</v>
      </c>
      <c r="H5577" s="6">
        <v>0.41666666666666669</v>
      </c>
      <c r="I5577" t="s">
        <v>8947</v>
      </c>
    </row>
    <row r="5578" spans="2:9" hidden="1" x14ac:dyDescent="0.25">
      <c r="B5578" s="3">
        <v>35.743000000000002</v>
      </c>
      <c r="C5578" s="3">
        <v>0.3206</v>
      </c>
      <c r="D5578" s="3">
        <v>248.95757931999998</v>
      </c>
      <c r="E5578" s="3">
        <v>0.60174032683398049</v>
      </c>
      <c r="F5578" s="4" t="s">
        <v>5582</v>
      </c>
      <c r="G5578" s="5" t="s">
        <v>9397</v>
      </c>
      <c r="H5578" s="6">
        <v>0.83333333333333337</v>
      </c>
      <c r="I5578" t="s">
        <v>8947</v>
      </c>
    </row>
    <row r="5579" spans="2:9" hidden="1" x14ac:dyDescent="0.25">
      <c r="B5579" s="3">
        <v>35.609000000000002</v>
      </c>
      <c r="C5579" s="3">
        <v>0.26656999999999997</v>
      </c>
      <c r="D5579" s="3">
        <v>225.44272501999998</v>
      </c>
      <c r="E5579" s="3">
        <v>0.50572204434334533</v>
      </c>
      <c r="F5579" s="4" t="s">
        <v>5583</v>
      </c>
      <c r="G5579" s="5" t="s">
        <v>9397</v>
      </c>
      <c r="H5579" s="7">
        <v>1.25</v>
      </c>
      <c r="I5579" t="s">
        <v>8947</v>
      </c>
    </row>
    <row r="5580" spans="2:9" hidden="1" x14ac:dyDescent="0.25">
      <c r="B5580" s="3">
        <v>35.582000000000001</v>
      </c>
      <c r="C5580" s="3">
        <v>0.25953999999999999</v>
      </c>
      <c r="D5580" s="3">
        <v>169.50732515999999</v>
      </c>
      <c r="E5580" s="3">
        <v>0.91745091248200439</v>
      </c>
      <c r="F5580" s="4" t="s">
        <v>5584</v>
      </c>
      <c r="G5580" s="5" t="s">
        <v>9397</v>
      </c>
      <c r="H5580" s="7">
        <v>1.6666666666666667</v>
      </c>
      <c r="I5580" t="s">
        <v>8947</v>
      </c>
    </row>
    <row r="5581" spans="2:9" hidden="1" x14ac:dyDescent="0.25">
      <c r="B5581" s="3">
        <v>35.155000000000001</v>
      </c>
      <c r="C5581" s="3">
        <v>0.27533000000000002</v>
      </c>
      <c r="D5581" s="3">
        <v>148.09374542999998</v>
      </c>
      <c r="E5581" s="3">
        <v>0.58473704515162406</v>
      </c>
      <c r="F5581" s="4" t="s">
        <v>5585</v>
      </c>
      <c r="G5581" s="5" t="s">
        <v>9397</v>
      </c>
      <c r="H5581" s="7">
        <v>2.0833333333333335</v>
      </c>
      <c r="I5581" t="s">
        <v>8947</v>
      </c>
    </row>
    <row r="5582" spans="2:9" x14ac:dyDescent="0.25">
      <c r="B5582" s="3">
        <v>34.704000000000001</v>
      </c>
      <c r="C5582" s="3">
        <v>0.29343000000000002</v>
      </c>
      <c r="D5582" s="3">
        <v>145.59215061</v>
      </c>
      <c r="E5582" s="3">
        <v>0.26549575000000003</v>
      </c>
      <c r="F5582" s="4" t="s">
        <v>5586</v>
      </c>
      <c r="G5582" s="5" t="s">
        <v>9398</v>
      </c>
      <c r="H5582" s="6">
        <v>0</v>
      </c>
      <c r="I5582" t="s">
        <v>8947</v>
      </c>
    </row>
    <row r="5583" spans="2:9" hidden="1" x14ac:dyDescent="0.25">
      <c r="B5583" s="3">
        <v>34.334000000000003</v>
      </c>
      <c r="C5583" s="3">
        <v>0.29902999999999996</v>
      </c>
      <c r="D5583" s="3">
        <v>119.07536539999998</v>
      </c>
      <c r="E5583" s="3">
        <v>0.39577794091360435</v>
      </c>
      <c r="F5583" s="4" t="s">
        <v>5587</v>
      </c>
      <c r="G5583" s="5" t="s">
        <v>9398</v>
      </c>
      <c r="H5583" s="6">
        <v>0.41666666666666669</v>
      </c>
      <c r="I5583" t="s">
        <v>8947</v>
      </c>
    </row>
    <row r="5584" spans="2:9" hidden="1" x14ac:dyDescent="0.25">
      <c r="B5584" s="3">
        <v>33.966000000000001</v>
      </c>
      <c r="C5584" s="3">
        <v>0.30357000000000001</v>
      </c>
      <c r="D5584" s="3">
        <v>95.960745719999991</v>
      </c>
      <c r="E5584" s="3">
        <v>0.84228326225879191</v>
      </c>
      <c r="F5584" s="4" t="s">
        <v>5588</v>
      </c>
      <c r="G5584" s="5" t="s">
        <v>9398</v>
      </c>
      <c r="H5584" s="6">
        <v>0.83333333333333337</v>
      </c>
      <c r="I5584" t="s">
        <v>8947</v>
      </c>
    </row>
    <row r="5585" spans="2:9" hidden="1" x14ac:dyDescent="0.25">
      <c r="B5585" s="3">
        <v>33.494999999999997</v>
      </c>
      <c r="C5585" s="3">
        <v>0.32932</v>
      </c>
      <c r="D5585" s="3">
        <v>73.146302004999995</v>
      </c>
      <c r="E5585" s="3">
        <v>0.71427207741697596</v>
      </c>
      <c r="F5585" s="4" t="s">
        <v>5589</v>
      </c>
      <c r="G5585" s="5" t="s">
        <v>9398</v>
      </c>
      <c r="H5585" s="7">
        <v>1.25</v>
      </c>
      <c r="I5585" t="s">
        <v>8947</v>
      </c>
    </row>
    <row r="5586" spans="2:9" hidden="1" x14ac:dyDescent="0.25">
      <c r="B5586" s="3">
        <v>32.948999999999998</v>
      </c>
      <c r="C5586" s="3">
        <v>0.34387000000000001</v>
      </c>
      <c r="D5586" s="3">
        <v>53.133629074999995</v>
      </c>
      <c r="E5586" s="3">
        <v>0.65829994964776506</v>
      </c>
      <c r="F5586" s="4" t="s">
        <v>5590</v>
      </c>
      <c r="G5586" s="5" t="s">
        <v>9398</v>
      </c>
      <c r="H5586" s="7">
        <v>1.6666666666666667</v>
      </c>
      <c r="I5586" t="s">
        <v>8947</v>
      </c>
    </row>
    <row r="5587" spans="2:9" hidden="1" x14ac:dyDescent="0.25">
      <c r="B5587" s="3">
        <v>32.613</v>
      </c>
      <c r="C5587" s="3">
        <v>0.35070999999999997</v>
      </c>
      <c r="D5587" s="3">
        <v>35.922735492999998</v>
      </c>
      <c r="E5587" s="3">
        <v>0.29066870267765754</v>
      </c>
      <c r="F5587" s="4" t="s">
        <v>5591</v>
      </c>
      <c r="G5587" s="5" t="s">
        <v>9398</v>
      </c>
      <c r="H5587" s="7">
        <v>2.0833333333333335</v>
      </c>
      <c r="I5587" t="s">
        <v>8947</v>
      </c>
    </row>
    <row r="5588" spans="2:9" x14ac:dyDescent="0.25">
      <c r="B5588" s="3">
        <v>32.277999999999999</v>
      </c>
      <c r="C5588" s="3">
        <v>0.35616999999999999</v>
      </c>
      <c r="D5588" s="3">
        <v>21.413554040999998</v>
      </c>
      <c r="E5588" s="3">
        <v>0.12526907500000001</v>
      </c>
      <c r="F5588" s="4" t="s">
        <v>5592</v>
      </c>
      <c r="G5588" s="5" t="s">
        <v>9399</v>
      </c>
      <c r="H5588" s="6">
        <v>0</v>
      </c>
      <c r="I5588" t="s">
        <v>8947</v>
      </c>
    </row>
    <row r="5589" spans="2:9" hidden="1" x14ac:dyDescent="0.25">
      <c r="B5589" s="3">
        <v>31.74</v>
      </c>
      <c r="C5589" s="3">
        <v>0.37726999999999999</v>
      </c>
      <c r="D5589" s="3">
        <v>11.507284793999998</v>
      </c>
      <c r="E5589" s="3">
        <v>9.535405000000001E-2</v>
      </c>
      <c r="F5589" s="4" t="s">
        <v>5593</v>
      </c>
      <c r="G5589" s="5" t="s">
        <v>9399</v>
      </c>
      <c r="H5589" s="6">
        <v>0.41666666666666669</v>
      </c>
      <c r="I5589" t="s">
        <v>8947</v>
      </c>
    </row>
    <row r="5590" spans="2:9" hidden="1" x14ac:dyDescent="0.25">
      <c r="B5590" s="3">
        <v>30.95</v>
      </c>
      <c r="C5590" s="3">
        <v>0.41226000000000002</v>
      </c>
      <c r="D5590" s="3">
        <v>5.0031673761999995</v>
      </c>
      <c r="E5590" s="3">
        <v>1.3087812500000002E-2</v>
      </c>
      <c r="F5590" s="4" t="s">
        <v>5594</v>
      </c>
      <c r="G5590" s="5" t="s">
        <v>9399</v>
      </c>
      <c r="H5590" s="6">
        <v>0.83333333333333337</v>
      </c>
      <c r="I5590" t="s">
        <v>8947</v>
      </c>
    </row>
    <row r="5591" spans="2:9" hidden="1" x14ac:dyDescent="0.25">
      <c r="B5591" s="3">
        <v>29.815000000000001</v>
      </c>
      <c r="C5591" s="3">
        <v>0.42426999999999998</v>
      </c>
      <c r="D5591" s="3">
        <v>2.0012664366999999</v>
      </c>
      <c r="E5591" s="3">
        <v>0</v>
      </c>
      <c r="F5591" s="4" t="s">
        <v>5595</v>
      </c>
      <c r="G5591" s="5" t="s">
        <v>9399</v>
      </c>
      <c r="H5591" s="7">
        <v>1.25</v>
      </c>
      <c r="I5591" t="s">
        <v>8947</v>
      </c>
    </row>
    <row r="5592" spans="2:9" hidden="1" x14ac:dyDescent="0.25">
      <c r="B5592" s="3">
        <v>28.99</v>
      </c>
      <c r="C5592" s="3">
        <v>0.46237</v>
      </c>
      <c r="D5592" s="3">
        <v>0.60038001663999996</v>
      </c>
      <c r="E5592" s="3">
        <v>0</v>
      </c>
      <c r="F5592" s="4" t="s">
        <v>5596</v>
      </c>
      <c r="G5592" s="5" t="s">
        <v>9399</v>
      </c>
      <c r="H5592" s="7">
        <v>1.6666666666666667</v>
      </c>
      <c r="I5592" t="s">
        <v>8947</v>
      </c>
    </row>
    <row r="5593" spans="2:9" hidden="1" x14ac:dyDescent="0.25">
      <c r="B5593" s="3">
        <v>27.998000000000001</v>
      </c>
      <c r="C5593" s="3">
        <v>0.49609999999999999</v>
      </c>
      <c r="D5593" s="3">
        <v>0</v>
      </c>
      <c r="E5593" s="3">
        <v>0</v>
      </c>
      <c r="F5593" s="4" t="s">
        <v>5597</v>
      </c>
      <c r="G5593" s="5" t="s">
        <v>9399</v>
      </c>
      <c r="H5593" s="7">
        <v>2.0833333333333335</v>
      </c>
      <c r="I5593" t="s">
        <v>8947</v>
      </c>
    </row>
    <row r="5594" spans="2:9" x14ac:dyDescent="0.25">
      <c r="B5594" s="3">
        <v>27.283999999999999</v>
      </c>
      <c r="C5594" s="3">
        <v>0.52966999999999997</v>
      </c>
      <c r="D5594" s="3">
        <v>-0.10006336464999999</v>
      </c>
      <c r="E5594" s="3">
        <v>0</v>
      </c>
      <c r="F5594" s="4" t="s">
        <v>5598</v>
      </c>
      <c r="G5594" s="5" t="s">
        <v>9400</v>
      </c>
      <c r="H5594" s="6">
        <v>0</v>
      </c>
      <c r="I5594" t="s">
        <v>8947</v>
      </c>
    </row>
    <row r="5595" spans="2:9" hidden="1" x14ac:dyDescent="0.25">
      <c r="B5595" s="3">
        <v>26.475000000000001</v>
      </c>
      <c r="C5595" s="3">
        <v>0.56104999999999994</v>
      </c>
      <c r="D5595" s="3">
        <v>-0.10006336464999999</v>
      </c>
      <c r="E5595" s="3">
        <v>0</v>
      </c>
      <c r="F5595" s="4" t="s">
        <v>5599</v>
      </c>
      <c r="G5595" s="5" t="s">
        <v>9400</v>
      </c>
      <c r="H5595" s="6">
        <v>0.41666666666666669</v>
      </c>
      <c r="I5595" t="s">
        <v>8947</v>
      </c>
    </row>
    <row r="5596" spans="2:9" hidden="1" x14ac:dyDescent="0.25">
      <c r="B5596" s="3">
        <v>26.012</v>
      </c>
      <c r="C5596" s="3">
        <v>0.57942000000000005</v>
      </c>
      <c r="D5596" s="3">
        <v>0</v>
      </c>
      <c r="E5596" s="3">
        <v>1.8696875000000003E-3</v>
      </c>
      <c r="F5596" s="4" t="s">
        <v>5600</v>
      </c>
      <c r="G5596" s="5" t="s">
        <v>9400</v>
      </c>
      <c r="H5596" s="6">
        <v>0.83333333333333337</v>
      </c>
      <c r="I5596" t="s">
        <v>8947</v>
      </c>
    </row>
    <row r="5597" spans="2:9" hidden="1" x14ac:dyDescent="0.25">
      <c r="B5597" s="3">
        <v>25.21</v>
      </c>
      <c r="C5597" s="3">
        <v>0.62386000000000008</v>
      </c>
      <c r="D5597" s="3">
        <v>-0.10006336464999999</v>
      </c>
      <c r="E5597" s="3">
        <v>0</v>
      </c>
      <c r="F5597" s="4" t="s">
        <v>5601</v>
      </c>
      <c r="G5597" s="5" t="s">
        <v>9400</v>
      </c>
      <c r="H5597" s="7">
        <v>1.25</v>
      </c>
      <c r="I5597" t="s">
        <v>8947</v>
      </c>
    </row>
    <row r="5598" spans="2:9" hidden="1" x14ac:dyDescent="0.25">
      <c r="B5598" s="3">
        <v>24.774000000000001</v>
      </c>
      <c r="C5598" s="3">
        <v>0.60289999999999999</v>
      </c>
      <c r="D5598" s="3">
        <v>-0.10006336464999999</v>
      </c>
      <c r="E5598" s="3">
        <v>0</v>
      </c>
      <c r="F5598" s="4" t="s">
        <v>5602</v>
      </c>
      <c r="G5598" s="5" t="s">
        <v>9400</v>
      </c>
      <c r="H5598" s="7">
        <v>1.6666666666666667</v>
      </c>
      <c r="I5598" t="s">
        <v>8947</v>
      </c>
    </row>
    <row r="5599" spans="2:9" hidden="1" x14ac:dyDescent="0.25">
      <c r="B5599" s="3">
        <v>24.652999999999999</v>
      </c>
      <c r="C5599" s="3">
        <v>0.60763</v>
      </c>
      <c r="D5599" s="3">
        <v>0</v>
      </c>
      <c r="E5599" s="3">
        <v>0.100963125</v>
      </c>
      <c r="F5599" s="4" t="s">
        <v>5603</v>
      </c>
      <c r="G5599" s="5" t="s">
        <v>9400</v>
      </c>
      <c r="H5599" s="7">
        <v>2.0833333333333335</v>
      </c>
      <c r="I5599" t="s">
        <v>8947</v>
      </c>
    </row>
    <row r="5600" spans="2:9" x14ac:dyDescent="0.25">
      <c r="B5600" s="3">
        <v>24.823</v>
      </c>
      <c r="C5600" s="3">
        <v>0.61895</v>
      </c>
      <c r="D5600" s="3">
        <v>0.10006336464999999</v>
      </c>
      <c r="E5600" s="3">
        <v>0.44498575000000007</v>
      </c>
      <c r="F5600" s="4" t="s">
        <v>5604</v>
      </c>
      <c r="G5600" s="5" t="s">
        <v>9401</v>
      </c>
      <c r="H5600" s="6">
        <v>0</v>
      </c>
      <c r="I5600" t="s">
        <v>8947</v>
      </c>
    </row>
    <row r="5601" spans="2:9" hidden="1" x14ac:dyDescent="0.25">
      <c r="B5601" s="3">
        <v>24.895</v>
      </c>
      <c r="C5601" s="3">
        <v>0.60924999999999996</v>
      </c>
      <c r="D5601" s="3">
        <v>0</v>
      </c>
      <c r="E5601" s="3">
        <v>0.99467375000000002</v>
      </c>
      <c r="F5601" s="4" t="s">
        <v>5605</v>
      </c>
      <c r="G5601" s="5" t="s">
        <v>9401</v>
      </c>
      <c r="H5601" s="6">
        <v>0.41666666666666669</v>
      </c>
      <c r="I5601" t="s">
        <v>8947</v>
      </c>
    </row>
    <row r="5602" spans="2:9" hidden="1" x14ac:dyDescent="0.25">
      <c r="B5602" s="3">
        <v>24.968</v>
      </c>
      <c r="C5602" s="3">
        <v>0.60475000000000001</v>
      </c>
      <c r="D5602" s="3">
        <v>0</v>
      </c>
      <c r="E5602" s="3">
        <v>1.2040787500000001</v>
      </c>
      <c r="F5602" s="4" t="s">
        <v>5606</v>
      </c>
      <c r="G5602" s="5" t="s">
        <v>9401</v>
      </c>
      <c r="H5602" s="6">
        <v>0.83333333333333337</v>
      </c>
      <c r="I5602" t="s">
        <v>8947</v>
      </c>
    </row>
    <row r="5603" spans="2:9" hidden="1" x14ac:dyDescent="0.25">
      <c r="B5603" s="3">
        <v>25.088999999999999</v>
      </c>
      <c r="C5603" s="3">
        <v>0.59847000000000006</v>
      </c>
      <c r="D5603" s="3">
        <v>0</v>
      </c>
      <c r="E5603" s="3">
        <v>1.07507025</v>
      </c>
      <c r="F5603" s="4" t="s">
        <v>5607</v>
      </c>
      <c r="G5603" s="5" t="s">
        <v>9401</v>
      </c>
      <c r="H5603" s="7">
        <v>1.25</v>
      </c>
      <c r="I5603" t="s">
        <v>8947</v>
      </c>
    </row>
    <row r="5604" spans="2:9" hidden="1" x14ac:dyDescent="0.25">
      <c r="B5604" s="3">
        <v>24.411999999999999</v>
      </c>
      <c r="C5604" s="3">
        <v>0.64083000000000001</v>
      </c>
      <c r="D5604" s="3">
        <v>-0.20012664366999999</v>
      </c>
      <c r="E5604" s="3">
        <v>0</v>
      </c>
      <c r="F5604" s="4" t="s">
        <v>5608</v>
      </c>
      <c r="G5604" s="5" t="s">
        <v>9401</v>
      </c>
      <c r="H5604" s="7">
        <v>1.6666666666666667</v>
      </c>
      <c r="I5604" t="s">
        <v>8947</v>
      </c>
    </row>
    <row r="5605" spans="2:9" hidden="1" x14ac:dyDescent="0.25">
      <c r="B5605" s="3">
        <v>23.856999999999999</v>
      </c>
      <c r="C5605" s="3">
        <v>0.64656000000000002</v>
      </c>
      <c r="D5605" s="3">
        <v>-0.10006336464999999</v>
      </c>
      <c r="E5605" s="3">
        <v>0.17388092500000002</v>
      </c>
      <c r="F5605" s="4" t="s">
        <v>5609</v>
      </c>
      <c r="G5605" s="5" t="s">
        <v>9401</v>
      </c>
      <c r="H5605" s="7">
        <v>2.0833333333333335</v>
      </c>
      <c r="I5605" t="s">
        <v>8947</v>
      </c>
    </row>
    <row r="5606" spans="2:9" x14ac:dyDescent="0.25">
      <c r="B5606" s="3">
        <v>24.219000000000001</v>
      </c>
      <c r="C5606" s="3">
        <v>0.62590999999999997</v>
      </c>
      <c r="D5606" s="3">
        <v>0.10006336464999999</v>
      </c>
      <c r="E5606" s="3">
        <v>1.0414160000000001</v>
      </c>
      <c r="F5606" s="4" t="s">
        <v>5610</v>
      </c>
      <c r="G5606" s="5" t="s">
        <v>9402</v>
      </c>
      <c r="H5606" s="6">
        <v>0</v>
      </c>
      <c r="I5606" t="s">
        <v>8947</v>
      </c>
    </row>
    <row r="5607" spans="2:9" hidden="1" x14ac:dyDescent="0.25">
      <c r="B5607" s="3">
        <v>24.291</v>
      </c>
      <c r="C5607" s="3">
        <v>0.62175000000000002</v>
      </c>
      <c r="D5607" s="3">
        <v>0</v>
      </c>
      <c r="E5607" s="3">
        <v>1.0732005</v>
      </c>
      <c r="F5607" s="4" t="s">
        <v>5611</v>
      </c>
      <c r="G5607" s="5" t="s">
        <v>9402</v>
      </c>
      <c r="H5607" s="6">
        <v>0.41666666666666669</v>
      </c>
      <c r="I5607" t="s">
        <v>8947</v>
      </c>
    </row>
    <row r="5608" spans="2:9" hidden="1" x14ac:dyDescent="0.25">
      <c r="B5608" s="3">
        <v>24.146000000000001</v>
      </c>
      <c r="C5608" s="3">
        <v>0.63978000000000002</v>
      </c>
      <c r="D5608" s="3">
        <v>-0.10006336464999999</v>
      </c>
      <c r="E5608" s="3">
        <v>0.25427749999999999</v>
      </c>
      <c r="F5608" s="4" t="s">
        <v>5612</v>
      </c>
      <c r="G5608" s="5" t="s">
        <v>9402</v>
      </c>
      <c r="H5608" s="6">
        <v>0.83333333333333337</v>
      </c>
      <c r="I5608" t="s">
        <v>8947</v>
      </c>
    </row>
    <row r="5609" spans="2:9" hidden="1" x14ac:dyDescent="0.25">
      <c r="B5609" s="3">
        <v>23.713000000000001</v>
      </c>
      <c r="C5609" s="3">
        <v>0.64632000000000001</v>
      </c>
      <c r="D5609" s="3">
        <v>-0.10006336464999999</v>
      </c>
      <c r="E5609" s="3">
        <v>0.26175625000000002</v>
      </c>
      <c r="F5609" s="4" t="s">
        <v>5613</v>
      </c>
      <c r="G5609" s="5" t="s">
        <v>9402</v>
      </c>
      <c r="H5609" s="7">
        <v>1.25</v>
      </c>
      <c r="I5609" t="s">
        <v>8947</v>
      </c>
    </row>
    <row r="5610" spans="2:9" hidden="1" x14ac:dyDescent="0.25">
      <c r="B5610" s="3">
        <v>23.736999999999998</v>
      </c>
      <c r="C5610" s="3">
        <v>0.63727</v>
      </c>
      <c r="D5610" s="3">
        <v>0.10006336464999999</v>
      </c>
      <c r="E5610" s="3">
        <v>0.81892300000000007</v>
      </c>
      <c r="F5610" s="4" t="s">
        <v>5614</v>
      </c>
      <c r="G5610" s="5" t="s">
        <v>9402</v>
      </c>
      <c r="H5610" s="7">
        <v>1.6666666666666667</v>
      </c>
      <c r="I5610" t="s">
        <v>8947</v>
      </c>
    </row>
    <row r="5611" spans="2:9" hidden="1" x14ac:dyDescent="0.25">
      <c r="B5611" s="3">
        <v>23.568999999999999</v>
      </c>
      <c r="C5611" s="3">
        <v>0.66383999999999999</v>
      </c>
      <c r="D5611" s="3">
        <v>0</v>
      </c>
      <c r="E5611" s="3">
        <v>0.57212450000000004</v>
      </c>
      <c r="F5611" s="4" t="s">
        <v>5615</v>
      </c>
      <c r="G5611" s="5" t="s">
        <v>9402</v>
      </c>
      <c r="H5611" s="7">
        <v>2.0833333333333335</v>
      </c>
      <c r="I5611" t="s">
        <v>8947</v>
      </c>
    </row>
    <row r="5612" spans="2:9" x14ac:dyDescent="0.25">
      <c r="B5612" s="3">
        <v>22.992000000000001</v>
      </c>
      <c r="C5612" s="3">
        <v>0.69206999999999996</v>
      </c>
      <c r="D5612" s="3">
        <v>-0.10006336464999999</v>
      </c>
      <c r="E5612" s="3">
        <v>0</v>
      </c>
      <c r="F5612" s="4" t="s">
        <v>5616</v>
      </c>
      <c r="G5612" s="5" t="s">
        <v>9403</v>
      </c>
      <c r="H5612" s="6">
        <v>0</v>
      </c>
      <c r="I5612" t="s">
        <v>8947</v>
      </c>
    </row>
    <row r="5613" spans="2:9" hidden="1" x14ac:dyDescent="0.25">
      <c r="B5613" s="3">
        <v>22.776</v>
      </c>
      <c r="C5613" s="3">
        <v>0.6759099999999999</v>
      </c>
      <c r="D5613" s="3">
        <v>0.10006336464999999</v>
      </c>
      <c r="E5613" s="3">
        <v>0.38889499999999999</v>
      </c>
      <c r="F5613" s="4" t="s">
        <v>5617</v>
      </c>
      <c r="G5613" s="5" t="s">
        <v>9403</v>
      </c>
      <c r="H5613" s="6">
        <v>0.41666666666666669</v>
      </c>
      <c r="I5613" t="s">
        <v>8947</v>
      </c>
    </row>
    <row r="5614" spans="2:9" hidden="1" x14ac:dyDescent="0.25">
      <c r="B5614" s="3">
        <v>22.92</v>
      </c>
      <c r="C5614" s="3">
        <v>0.66421000000000008</v>
      </c>
      <c r="D5614" s="3">
        <v>0.10006336464999999</v>
      </c>
      <c r="E5614" s="3">
        <v>0.80396575000000015</v>
      </c>
      <c r="F5614" s="4" t="s">
        <v>5618</v>
      </c>
      <c r="G5614" s="5" t="s">
        <v>9403</v>
      </c>
      <c r="H5614" s="6">
        <v>0.83333333333333337</v>
      </c>
      <c r="I5614" t="s">
        <v>8947</v>
      </c>
    </row>
    <row r="5615" spans="2:9" hidden="1" x14ac:dyDescent="0.25">
      <c r="B5615" s="3">
        <v>23.04</v>
      </c>
      <c r="C5615" s="3">
        <v>0.66052000000000011</v>
      </c>
      <c r="D5615" s="3">
        <v>0</v>
      </c>
      <c r="E5615" s="3">
        <v>1.0470250000000001</v>
      </c>
      <c r="F5615" s="4" t="s">
        <v>5619</v>
      </c>
      <c r="G5615" s="5" t="s">
        <v>9403</v>
      </c>
      <c r="H5615" s="7">
        <v>1.25</v>
      </c>
      <c r="I5615" t="s">
        <v>8947</v>
      </c>
    </row>
    <row r="5616" spans="2:9" hidden="1" x14ac:dyDescent="0.25">
      <c r="B5616" s="3">
        <v>22.943999999999999</v>
      </c>
      <c r="C5616" s="3">
        <v>0.66694999999999993</v>
      </c>
      <c r="D5616" s="3">
        <v>0</v>
      </c>
      <c r="E5616" s="3">
        <v>0.73291750000000011</v>
      </c>
      <c r="F5616" s="4" t="s">
        <v>5620</v>
      </c>
      <c r="G5616" s="5" t="s">
        <v>9403</v>
      </c>
      <c r="H5616" s="7">
        <v>1.6666666666666667</v>
      </c>
      <c r="I5616" t="s">
        <v>8947</v>
      </c>
    </row>
    <row r="5617" spans="2:9" hidden="1" x14ac:dyDescent="0.25">
      <c r="B5617" s="3">
        <v>22.728999999999999</v>
      </c>
      <c r="C5617" s="3">
        <v>0.66566999999999998</v>
      </c>
      <c r="D5617" s="3">
        <v>-0.10006336464999999</v>
      </c>
      <c r="E5617" s="3">
        <v>0.51042474999999998</v>
      </c>
      <c r="F5617" s="4" t="s">
        <v>5621</v>
      </c>
      <c r="G5617" s="5" t="s">
        <v>9403</v>
      </c>
      <c r="H5617" s="7">
        <v>2.0833333333333335</v>
      </c>
      <c r="I5617" t="s">
        <v>8947</v>
      </c>
    </row>
    <row r="5618" spans="2:9" x14ac:dyDescent="0.25">
      <c r="B5618" s="3">
        <v>22.753</v>
      </c>
      <c r="C5618" s="3">
        <v>0.66361999999999999</v>
      </c>
      <c r="D5618" s="3">
        <v>0</v>
      </c>
      <c r="E5618" s="3">
        <v>0.94606200000000007</v>
      </c>
      <c r="F5618" s="4" t="s">
        <v>5622</v>
      </c>
      <c r="G5618" s="5" t="s">
        <v>9404</v>
      </c>
      <c r="H5618" s="6">
        <v>0</v>
      </c>
      <c r="I5618" t="s">
        <v>8935</v>
      </c>
    </row>
    <row r="5619" spans="2:9" hidden="1" x14ac:dyDescent="0.25">
      <c r="B5619" s="3">
        <v>22.8</v>
      </c>
      <c r="C5619" s="3">
        <v>0.67058000000000006</v>
      </c>
      <c r="D5619" s="3">
        <v>0</v>
      </c>
      <c r="E5619" s="3">
        <v>0.86566525000000005</v>
      </c>
      <c r="F5619" s="4" t="s">
        <v>5623</v>
      </c>
      <c r="G5619" s="5" t="s">
        <v>9404</v>
      </c>
      <c r="H5619" s="6">
        <v>0.41666666666666669</v>
      </c>
      <c r="I5619" t="s">
        <v>8935</v>
      </c>
    </row>
    <row r="5620" spans="2:9" hidden="1" x14ac:dyDescent="0.25">
      <c r="B5620" s="3">
        <v>22.417000000000002</v>
      </c>
      <c r="C5620" s="3">
        <v>0.67587000000000008</v>
      </c>
      <c r="D5620" s="3">
        <v>-0.10006336464999999</v>
      </c>
      <c r="E5620" s="3">
        <v>0.43563725000000003</v>
      </c>
      <c r="F5620" s="4" t="s">
        <v>5624</v>
      </c>
      <c r="G5620" s="5" t="s">
        <v>9404</v>
      </c>
      <c r="H5620" s="6">
        <v>0.83333333333333337</v>
      </c>
      <c r="I5620" t="s">
        <v>8935</v>
      </c>
    </row>
    <row r="5621" spans="2:9" hidden="1" x14ac:dyDescent="0.25">
      <c r="B5621" s="3">
        <v>22.297999999999998</v>
      </c>
      <c r="C5621" s="3">
        <v>0.68784000000000001</v>
      </c>
      <c r="D5621" s="3">
        <v>0</v>
      </c>
      <c r="E5621" s="3">
        <v>0.56651525000000003</v>
      </c>
      <c r="F5621" s="4" t="s">
        <v>5625</v>
      </c>
      <c r="G5621" s="5" t="s">
        <v>9404</v>
      </c>
      <c r="H5621" s="7">
        <v>1.25</v>
      </c>
      <c r="I5621" t="s">
        <v>8935</v>
      </c>
    </row>
    <row r="5622" spans="2:9" hidden="1" x14ac:dyDescent="0.25">
      <c r="B5622" s="3">
        <v>21.818999999999999</v>
      </c>
      <c r="C5622" s="3">
        <v>0.72751999999999994</v>
      </c>
      <c r="D5622" s="3">
        <v>-0.10006336464999999</v>
      </c>
      <c r="E5622" s="3">
        <v>0</v>
      </c>
      <c r="F5622" s="4" t="s">
        <v>5626</v>
      </c>
      <c r="G5622" s="5" t="s">
        <v>9404</v>
      </c>
      <c r="H5622" s="7">
        <v>1.6666666666666667</v>
      </c>
      <c r="I5622" t="s">
        <v>8935</v>
      </c>
    </row>
    <row r="5623" spans="2:9" hidden="1" x14ac:dyDescent="0.25">
      <c r="B5623" s="3">
        <v>21.27</v>
      </c>
      <c r="C5623" s="3">
        <v>0.74446000000000001</v>
      </c>
      <c r="D5623" s="3">
        <v>-0.10006336464999999</v>
      </c>
      <c r="E5623" s="3">
        <v>5.7960325000000007E-2</v>
      </c>
      <c r="F5623" s="4" t="s">
        <v>5627</v>
      </c>
      <c r="G5623" s="5" t="s">
        <v>9404</v>
      </c>
      <c r="H5623" s="7">
        <v>2.0833333333333335</v>
      </c>
      <c r="I5623" t="s">
        <v>8935</v>
      </c>
    </row>
    <row r="5624" spans="2:9" x14ac:dyDescent="0.25">
      <c r="B5624" s="3">
        <v>21.126999999999999</v>
      </c>
      <c r="C5624" s="3">
        <v>0.73694000000000004</v>
      </c>
      <c r="D5624" s="3">
        <v>0.10006336464999999</v>
      </c>
      <c r="E5624" s="3">
        <v>0.15144467500000003</v>
      </c>
      <c r="F5624" s="4" t="s">
        <v>5628</v>
      </c>
      <c r="G5624" s="5" t="s">
        <v>9405</v>
      </c>
      <c r="H5624" s="6">
        <v>0</v>
      </c>
      <c r="I5624" t="s">
        <v>8935</v>
      </c>
    </row>
    <row r="5625" spans="2:9" hidden="1" x14ac:dyDescent="0.25">
      <c r="B5625" s="3">
        <v>20.984000000000002</v>
      </c>
      <c r="C5625" s="3">
        <v>0.75168999999999997</v>
      </c>
      <c r="D5625" s="3">
        <v>0.10006336464999999</v>
      </c>
      <c r="E5625" s="3">
        <v>0.13087812500000001</v>
      </c>
      <c r="F5625" s="4" t="s">
        <v>5629</v>
      </c>
      <c r="G5625" s="5" t="s">
        <v>9405</v>
      </c>
      <c r="H5625" s="6">
        <v>0.41666666666666669</v>
      </c>
      <c r="I5625" t="s">
        <v>8935</v>
      </c>
    </row>
    <row r="5626" spans="2:9" hidden="1" x14ac:dyDescent="0.25">
      <c r="B5626" s="3">
        <v>21.056000000000001</v>
      </c>
      <c r="C5626" s="3">
        <v>0.74028000000000005</v>
      </c>
      <c r="D5626" s="3">
        <v>0.10006336464999999</v>
      </c>
      <c r="E5626" s="3">
        <v>0.58334249999999999</v>
      </c>
      <c r="F5626" s="4" t="s">
        <v>5630</v>
      </c>
      <c r="G5626" s="5" t="s">
        <v>9405</v>
      </c>
      <c r="H5626" s="6">
        <v>0.83333333333333337</v>
      </c>
      <c r="I5626" t="s">
        <v>8935</v>
      </c>
    </row>
    <row r="5627" spans="2:9" hidden="1" x14ac:dyDescent="0.25">
      <c r="B5627" s="3">
        <v>21.175000000000001</v>
      </c>
      <c r="C5627" s="3">
        <v>0.72919</v>
      </c>
      <c r="D5627" s="3">
        <v>0.10006336464999999</v>
      </c>
      <c r="E5627" s="3">
        <v>0.79648675000000013</v>
      </c>
      <c r="F5627" s="4" t="s">
        <v>5631</v>
      </c>
      <c r="G5627" s="5" t="s">
        <v>9405</v>
      </c>
      <c r="H5627" s="7">
        <v>1.25</v>
      </c>
      <c r="I5627" t="s">
        <v>8935</v>
      </c>
    </row>
    <row r="5628" spans="2:9" hidden="1" x14ac:dyDescent="0.25">
      <c r="B5628" s="3">
        <v>20.936</v>
      </c>
      <c r="C5628" s="3">
        <v>0.73802000000000012</v>
      </c>
      <c r="D5628" s="3">
        <v>-0.10006336464999999</v>
      </c>
      <c r="E5628" s="3">
        <v>0.27671375000000004</v>
      </c>
      <c r="F5628" s="4" t="s">
        <v>5632</v>
      </c>
      <c r="G5628" s="5" t="s">
        <v>9405</v>
      </c>
      <c r="H5628" s="7">
        <v>1.6666666666666667</v>
      </c>
      <c r="I5628" t="s">
        <v>8935</v>
      </c>
    </row>
    <row r="5629" spans="2:9" hidden="1" x14ac:dyDescent="0.25">
      <c r="B5629" s="3">
        <v>21.103000000000002</v>
      </c>
      <c r="C5629" s="3">
        <v>0.73254000000000008</v>
      </c>
      <c r="D5629" s="3">
        <v>0.10006336464999999</v>
      </c>
      <c r="E5629" s="3">
        <v>0.97971625000000007</v>
      </c>
      <c r="F5629" s="4" t="s">
        <v>5633</v>
      </c>
      <c r="G5629" s="5" t="s">
        <v>9405</v>
      </c>
      <c r="H5629" s="7">
        <v>2.0833333333333335</v>
      </c>
      <c r="I5629" t="s">
        <v>8935</v>
      </c>
    </row>
    <row r="5630" spans="2:9" x14ac:dyDescent="0.25">
      <c r="B5630" s="3">
        <v>21.056000000000001</v>
      </c>
      <c r="C5630" s="3">
        <v>0.73882999999999999</v>
      </c>
      <c r="D5630" s="3">
        <v>0</v>
      </c>
      <c r="E5630" s="3">
        <v>0.40198275</v>
      </c>
      <c r="F5630" s="4" t="s">
        <v>5634</v>
      </c>
      <c r="G5630" s="5" t="s">
        <v>9406</v>
      </c>
      <c r="H5630" s="6">
        <v>0</v>
      </c>
      <c r="I5630" t="s">
        <v>8935</v>
      </c>
    </row>
    <row r="5631" spans="2:9" hidden="1" x14ac:dyDescent="0.25">
      <c r="B5631" s="3">
        <v>20.673999999999999</v>
      </c>
      <c r="C5631" s="3">
        <v>0.75596000000000008</v>
      </c>
      <c r="D5631" s="3">
        <v>-0.10006336464999999</v>
      </c>
      <c r="E5631" s="3">
        <v>0.28232275000000001</v>
      </c>
      <c r="F5631" s="4" t="s">
        <v>5635</v>
      </c>
      <c r="G5631" s="5" t="s">
        <v>9406</v>
      </c>
      <c r="H5631" s="6">
        <v>0.41666666666666669</v>
      </c>
      <c r="I5631" t="s">
        <v>8935</v>
      </c>
    </row>
    <row r="5632" spans="2:9" hidden="1" x14ac:dyDescent="0.25">
      <c r="B5632" s="3">
        <v>20.579000000000001</v>
      </c>
      <c r="C5632" s="3">
        <v>0.74714000000000003</v>
      </c>
      <c r="D5632" s="3">
        <v>0</v>
      </c>
      <c r="E5632" s="3">
        <v>1.00963125</v>
      </c>
      <c r="F5632" s="4" t="s">
        <v>5636</v>
      </c>
      <c r="G5632" s="5" t="s">
        <v>9406</v>
      </c>
      <c r="H5632" s="6">
        <v>0.83333333333333337</v>
      </c>
      <c r="I5632" t="s">
        <v>8935</v>
      </c>
    </row>
    <row r="5633" spans="2:9" hidden="1" x14ac:dyDescent="0.25">
      <c r="B5633" s="3">
        <v>20.722000000000001</v>
      </c>
      <c r="C5633" s="3">
        <v>0.74107000000000001</v>
      </c>
      <c r="D5633" s="3">
        <v>0</v>
      </c>
      <c r="E5633" s="3">
        <v>0.70113275000000008</v>
      </c>
      <c r="F5633" s="4" t="s">
        <v>5637</v>
      </c>
      <c r="G5633" s="5" t="s">
        <v>9406</v>
      </c>
      <c r="H5633" s="7">
        <v>1.25</v>
      </c>
      <c r="I5633" t="s">
        <v>8935</v>
      </c>
    </row>
    <row r="5634" spans="2:9" hidden="1" x14ac:dyDescent="0.25">
      <c r="B5634" s="3">
        <v>19.936</v>
      </c>
      <c r="C5634" s="3">
        <v>0.77532999999999996</v>
      </c>
      <c r="D5634" s="3">
        <v>-0.10006336464999999</v>
      </c>
      <c r="E5634" s="3">
        <v>0.15705374999999999</v>
      </c>
      <c r="F5634" s="4" t="s">
        <v>5638</v>
      </c>
      <c r="G5634" s="5" t="s">
        <v>9406</v>
      </c>
      <c r="H5634" s="7">
        <v>1.6666666666666667</v>
      </c>
      <c r="I5634" t="s">
        <v>8935</v>
      </c>
    </row>
    <row r="5635" spans="2:9" hidden="1" x14ac:dyDescent="0.25">
      <c r="B5635" s="3">
        <v>19.96</v>
      </c>
      <c r="C5635" s="3">
        <v>0.7841800000000001</v>
      </c>
      <c r="D5635" s="3">
        <v>0</v>
      </c>
      <c r="E5635" s="3">
        <v>0.36271925000000005</v>
      </c>
      <c r="F5635" s="4" t="s">
        <v>5639</v>
      </c>
      <c r="G5635" s="5" t="s">
        <v>9406</v>
      </c>
      <c r="H5635" s="7">
        <v>2.0833333333333335</v>
      </c>
      <c r="I5635" t="s">
        <v>8935</v>
      </c>
    </row>
    <row r="5636" spans="2:9" x14ac:dyDescent="0.25">
      <c r="B5636" s="3">
        <v>20.292999999999999</v>
      </c>
      <c r="C5636" s="3">
        <v>0.76894000000000007</v>
      </c>
      <c r="D5636" s="3">
        <v>0.10006336464999999</v>
      </c>
      <c r="E5636" s="3">
        <v>0.97410724999999998</v>
      </c>
      <c r="F5636" s="4" t="s">
        <v>5640</v>
      </c>
      <c r="G5636" s="5" t="s">
        <v>9407</v>
      </c>
      <c r="H5636" s="6">
        <v>0</v>
      </c>
      <c r="I5636" t="s">
        <v>8935</v>
      </c>
    </row>
    <row r="5637" spans="2:9" hidden="1" x14ac:dyDescent="0.25">
      <c r="B5637" s="3">
        <v>20.173999999999999</v>
      </c>
      <c r="C5637" s="3">
        <v>0.77610000000000001</v>
      </c>
      <c r="D5637" s="3">
        <v>-0.10006336464999999</v>
      </c>
      <c r="E5637" s="3">
        <v>5.9830000000000008E-2</v>
      </c>
      <c r="F5637" s="4" t="s">
        <v>5641</v>
      </c>
      <c r="G5637" s="5" t="s">
        <v>9407</v>
      </c>
      <c r="H5637" s="6">
        <v>0.41666666666666669</v>
      </c>
      <c r="I5637" t="s">
        <v>8935</v>
      </c>
    </row>
    <row r="5638" spans="2:9" hidden="1" x14ac:dyDescent="0.25">
      <c r="B5638" s="3">
        <v>19.507999999999999</v>
      </c>
      <c r="C5638" s="3">
        <v>0.81138999999999994</v>
      </c>
      <c r="D5638" s="3">
        <v>-0.20012664366999999</v>
      </c>
      <c r="E5638" s="3">
        <v>5.6090625000000003E-3</v>
      </c>
      <c r="F5638" s="4" t="s">
        <v>5642</v>
      </c>
      <c r="G5638" s="5" t="s">
        <v>9407</v>
      </c>
      <c r="H5638" s="6">
        <v>0.83333333333333337</v>
      </c>
      <c r="I5638" t="s">
        <v>8935</v>
      </c>
    </row>
    <row r="5639" spans="2:9" hidden="1" x14ac:dyDescent="0.25">
      <c r="B5639" s="3">
        <v>19.175000000000001</v>
      </c>
      <c r="C5639" s="3">
        <v>0.84177999999999997</v>
      </c>
      <c r="D5639" s="3">
        <v>0</v>
      </c>
      <c r="E5639" s="3">
        <v>0</v>
      </c>
      <c r="F5639" s="4" t="s">
        <v>5643</v>
      </c>
      <c r="G5639" s="5" t="s">
        <v>9407</v>
      </c>
      <c r="H5639" s="7">
        <v>1.25</v>
      </c>
      <c r="I5639" t="s">
        <v>8935</v>
      </c>
    </row>
    <row r="5640" spans="2:9" hidden="1" x14ac:dyDescent="0.25">
      <c r="B5640" s="3">
        <v>19.007999999999999</v>
      </c>
      <c r="C5640" s="3">
        <v>0.85790999999999995</v>
      </c>
      <c r="D5640" s="3">
        <v>0</v>
      </c>
      <c r="E5640" s="3">
        <v>0</v>
      </c>
      <c r="F5640" s="4" t="s">
        <v>5644</v>
      </c>
      <c r="G5640" s="5" t="s">
        <v>9407</v>
      </c>
      <c r="H5640" s="7">
        <v>1.6666666666666667</v>
      </c>
      <c r="I5640" t="s">
        <v>8935</v>
      </c>
    </row>
    <row r="5641" spans="2:9" hidden="1" x14ac:dyDescent="0.25">
      <c r="B5641" s="3">
        <v>19.007999999999999</v>
      </c>
      <c r="C5641" s="3">
        <v>0.85214000000000001</v>
      </c>
      <c r="D5641" s="3">
        <v>0</v>
      </c>
      <c r="E5641" s="3">
        <v>0</v>
      </c>
      <c r="F5641" s="4" t="s">
        <v>5645</v>
      </c>
      <c r="G5641" s="5" t="s">
        <v>9407</v>
      </c>
      <c r="H5641" s="7">
        <v>2.0833333333333335</v>
      </c>
      <c r="I5641" t="s">
        <v>8935</v>
      </c>
    </row>
    <row r="5642" spans="2:9" x14ac:dyDescent="0.25">
      <c r="B5642" s="3">
        <v>19.341000000000001</v>
      </c>
      <c r="C5642" s="3">
        <v>0.84105999999999992</v>
      </c>
      <c r="D5642" s="3">
        <v>0</v>
      </c>
      <c r="E5642" s="3">
        <v>0</v>
      </c>
      <c r="F5642" s="4" t="s">
        <v>5646</v>
      </c>
      <c r="G5642" s="5" t="s">
        <v>9408</v>
      </c>
      <c r="H5642" s="6">
        <v>0</v>
      </c>
      <c r="I5642" t="s">
        <v>8935</v>
      </c>
    </row>
    <row r="5643" spans="2:9" hidden="1" x14ac:dyDescent="0.25">
      <c r="B5643" s="3">
        <v>20.507000000000001</v>
      </c>
      <c r="C5643" s="3">
        <v>0.81579999999999997</v>
      </c>
      <c r="D5643" s="3">
        <v>0.20012664366999999</v>
      </c>
      <c r="E5643" s="3">
        <v>0.43376750000000003</v>
      </c>
      <c r="F5643" s="4" t="s">
        <v>5647</v>
      </c>
      <c r="G5643" s="5" t="s">
        <v>9408</v>
      </c>
      <c r="H5643" s="6">
        <v>0.41666666666666669</v>
      </c>
      <c r="I5643" t="s">
        <v>8935</v>
      </c>
    </row>
    <row r="5644" spans="2:9" hidden="1" x14ac:dyDescent="0.25">
      <c r="B5644" s="3">
        <v>21.175000000000001</v>
      </c>
      <c r="C5644" s="3">
        <v>0.78217000000000003</v>
      </c>
      <c r="D5644" s="3">
        <v>0.10006336464999999</v>
      </c>
      <c r="E5644" s="3">
        <v>0.115920625</v>
      </c>
      <c r="F5644" s="4" t="s">
        <v>5648</v>
      </c>
      <c r="G5644" s="5" t="s">
        <v>9408</v>
      </c>
      <c r="H5644" s="6">
        <v>0.83333333333333337</v>
      </c>
      <c r="I5644" t="s">
        <v>8935</v>
      </c>
    </row>
    <row r="5645" spans="2:9" hidden="1" x14ac:dyDescent="0.25">
      <c r="B5645" s="3">
        <v>21.318000000000001</v>
      </c>
      <c r="C5645" s="3">
        <v>0.77446999999999999</v>
      </c>
      <c r="D5645" s="3">
        <v>0.10006336464999999</v>
      </c>
      <c r="E5645" s="3">
        <v>0</v>
      </c>
      <c r="F5645" s="4" t="s">
        <v>5649</v>
      </c>
      <c r="G5645" s="5" t="s">
        <v>9408</v>
      </c>
      <c r="H5645" s="7">
        <v>1.25</v>
      </c>
      <c r="I5645" t="s">
        <v>8935</v>
      </c>
    </row>
    <row r="5646" spans="2:9" hidden="1" x14ac:dyDescent="0.25">
      <c r="B5646" s="3">
        <v>21.795000000000002</v>
      </c>
      <c r="C5646" s="3">
        <v>0.74954999999999994</v>
      </c>
      <c r="D5646" s="3">
        <v>0.70044338129000006</v>
      </c>
      <c r="E5646" s="3">
        <v>2.6441374198994463E-3</v>
      </c>
      <c r="F5646" s="4" t="s">
        <v>5650</v>
      </c>
      <c r="G5646" s="5" t="s">
        <v>9408</v>
      </c>
      <c r="H5646" s="7">
        <v>1.6666666666666667</v>
      </c>
      <c r="I5646" t="s">
        <v>8935</v>
      </c>
    </row>
    <row r="5647" spans="2:9" hidden="1" x14ac:dyDescent="0.25">
      <c r="B5647" s="3">
        <v>22.585000000000001</v>
      </c>
      <c r="C5647" s="3">
        <v>0.71463999999999994</v>
      </c>
      <c r="D5647" s="3">
        <v>3.6022802711000002</v>
      </c>
      <c r="E5647" s="3">
        <v>6.3679261642086038E-2</v>
      </c>
      <c r="F5647" s="4" t="s">
        <v>5651</v>
      </c>
      <c r="G5647" s="5" t="s">
        <v>9408</v>
      </c>
      <c r="H5647" s="7">
        <v>2.0833333333333335</v>
      </c>
      <c r="I5647" t="s">
        <v>8935</v>
      </c>
    </row>
    <row r="5648" spans="2:9" x14ac:dyDescent="0.25">
      <c r="B5648" s="3">
        <v>23.593</v>
      </c>
      <c r="C5648" s="3">
        <v>0.67018</v>
      </c>
      <c r="D5648" s="3">
        <v>9.1057657550000002</v>
      </c>
      <c r="E5648" s="3">
        <v>0.82388538654505827</v>
      </c>
      <c r="F5648" s="4" t="s">
        <v>5652</v>
      </c>
      <c r="G5648" s="5" t="s">
        <v>9409</v>
      </c>
      <c r="H5648" s="6">
        <v>0</v>
      </c>
      <c r="I5648" t="s">
        <v>8935</v>
      </c>
    </row>
    <row r="5649" spans="2:9" hidden="1" x14ac:dyDescent="0.25">
      <c r="B5649" s="3">
        <v>24.219000000000001</v>
      </c>
      <c r="C5649" s="3">
        <v>0.65200999999999998</v>
      </c>
      <c r="D5649" s="3">
        <v>17.511086672999998</v>
      </c>
      <c r="E5649" s="3">
        <v>1.0613651241226347</v>
      </c>
      <c r="F5649" s="4" t="s">
        <v>5653</v>
      </c>
      <c r="G5649" s="5" t="s">
        <v>9409</v>
      </c>
      <c r="H5649" s="6">
        <v>0.41666666666666669</v>
      </c>
      <c r="I5649" t="s">
        <v>8935</v>
      </c>
    </row>
    <row r="5650" spans="2:9" hidden="1" x14ac:dyDescent="0.25">
      <c r="B5650" s="3">
        <v>24.338999999999999</v>
      </c>
      <c r="C5650" s="3">
        <v>0.65281999999999996</v>
      </c>
      <c r="D5650" s="3">
        <v>28.117800756999998</v>
      </c>
      <c r="E5650" s="3">
        <v>0.39610895931501605</v>
      </c>
      <c r="F5650" s="4" t="s">
        <v>5654</v>
      </c>
      <c r="G5650" s="5" t="s">
        <v>9409</v>
      </c>
      <c r="H5650" s="6">
        <v>0.83333333333333337</v>
      </c>
      <c r="I5650" t="s">
        <v>8935</v>
      </c>
    </row>
    <row r="5651" spans="2:9" hidden="1" x14ac:dyDescent="0.25">
      <c r="B5651" s="3">
        <v>24.507999999999999</v>
      </c>
      <c r="C5651" s="3">
        <v>0.64977999999999991</v>
      </c>
      <c r="D5651" s="3">
        <v>39.925270078999993</v>
      </c>
      <c r="E5651" s="3">
        <v>0.78900148037782702</v>
      </c>
      <c r="F5651" s="4" t="s">
        <v>5655</v>
      </c>
      <c r="G5651" s="5" t="s">
        <v>9409</v>
      </c>
      <c r="H5651" s="7">
        <v>1.25</v>
      </c>
      <c r="I5651" t="s">
        <v>8935</v>
      </c>
    </row>
    <row r="5652" spans="2:9" hidden="1" x14ac:dyDescent="0.25">
      <c r="B5652" s="3">
        <v>24.556999999999999</v>
      </c>
      <c r="C5652" s="3">
        <v>0.65197999999999989</v>
      </c>
      <c r="D5652" s="3">
        <v>51.532622091</v>
      </c>
      <c r="E5652" s="3">
        <v>0.4331304349259073</v>
      </c>
      <c r="F5652" s="4" t="s">
        <v>5656</v>
      </c>
      <c r="G5652" s="5" t="s">
        <v>9409</v>
      </c>
      <c r="H5652" s="7">
        <v>1.6666666666666667</v>
      </c>
      <c r="I5652" t="s">
        <v>8935</v>
      </c>
    </row>
    <row r="5653" spans="2:9" hidden="1" x14ac:dyDescent="0.25">
      <c r="B5653" s="3">
        <v>24.725999999999999</v>
      </c>
      <c r="C5653" s="3">
        <v>0.65379000000000009</v>
      </c>
      <c r="D5653" s="3">
        <v>85.153897199999989</v>
      </c>
      <c r="E5653" s="3">
        <v>0.47089395394161265</v>
      </c>
      <c r="F5653" s="4" t="s">
        <v>5657</v>
      </c>
      <c r="G5653" s="5" t="s">
        <v>9409</v>
      </c>
      <c r="H5653" s="7">
        <v>2.0833333333333335</v>
      </c>
      <c r="I5653" t="s">
        <v>8935</v>
      </c>
    </row>
    <row r="5654" spans="2:9" x14ac:dyDescent="0.25">
      <c r="B5654" s="3">
        <v>24.992000000000001</v>
      </c>
      <c r="C5654" s="3">
        <v>0.64028000000000007</v>
      </c>
      <c r="D5654" s="3">
        <v>111.97090118999999</v>
      </c>
      <c r="E5654" s="3">
        <v>0.95176099052074792</v>
      </c>
      <c r="F5654" s="4" t="s">
        <v>5658</v>
      </c>
      <c r="G5654" s="5" t="s">
        <v>9410</v>
      </c>
      <c r="H5654" s="6">
        <v>0</v>
      </c>
      <c r="I5654" t="s">
        <v>8935</v>
      </c>
    </row>
    <row r="5655" spans="2:9" hidden="1" x14ac:dyDescent="0.25">
      <c r="B5655" s="3">
        <v>25.161999999999999</v>
      </c>
      <c r="C5655" s="3">
        <v>0.63873999999999997</v>
      </c>
      <c r="D5655" s="3">
        <v>94.860057699999999</v>
      </c>
      <c r="E5655" s="3">
        <v>1.250811216600868</v>
      </c>
      <c r="F5655" s="4" t="s">
        <v>5659</v>
      </c>
      <c r="G5655" s="5" t="s">
        <v>9410</v>
      </c>
      <c r="H5655" s="6">
        <v>0.41666666666666669</v>
      </c>
      <c r="I5655" t="s">
        <v>8935</v>
      </c>
    </row>
    <row r="5656" spans="2:9" hidden="1" x14ac:dyDescent="0.25">
      <c r="B5656" s="3">
        <v>25.21</v>
      </c>
      <c r="C5656" s="3">
        <v>0.63668999999999998</v>
      </c>
      <c r="D5656" s="3">
        <v>84.953771326999998</v>
      </c>
      <c r="E5656" s="3">
        <v>1.2016214907453504</v>
      </c>
      <c r="F5656" s="4" t="s">
        <v>5660</v>
      </c>
      <c r="G5656" s="5" t="s">
        <v>9410</v>
      </c>
      <c r="H5656" s="6">
        <v>0.83333333333333337</v>
      </c>
      <c r="I5656" t="s">
        <v>8935</v>
      </c>
    </row>
    <row r="5657" spans="2:9" hidden="1" x14ac:dyDescent="0.25">
      <c r="B5657" s="3">
        <v>25.306999999999999</v>
      </c>
      <c r="C5657" s="3">
        <v>0.62646999999999997</v>
      </c>
      <c r="D5657" s="3">
        <v>104.06588211</v>
      </c>
      <c r="E5657" s="3">
        <v>1.4321621844847481</v>
      </c>
      <c r="F5657" s="4" t="s">
        <v>5661</v>
      </c>
      <c r="G5657" s="5" t="s">
        <v>9410</v>
      </c>
      <c r="H5657" s="7">
        <v>1.25</v>
      </c>
      <c r="I5657" t="s">
        <v>8935</v>
      </c>
    </row>
    <row r="5658" spans="2:9" hidden="1" x14ac:dyDescent="0.25">
      <c r="B5658" s="3">
        <v>25.355</v>
      </c>
      <c r="C5658" s="3">
        <v>0.63022</v>
      </c>
      <c r="D5658" s="3">
        <v>112.17101849999999</v>
      </c>
      <c r="E5658" s="3">
        <v>1.0703320611715335</v>
      </c>
      <c r="F5658" s="4" t="s">
        <v>5662</v>
      </c>
      <c r="G5658" s="5" t="s">
        <v>9410</v>
      </c>
      <c r="H5658" s="7">
        <v>1.6666666666666667</v>
      </c>
      <c r="I5658" t="s">
        <v>8935</v>
      </c>
    </row>
    <row r="5659" spans="2:9" hidden="1" x14ac:dyDescent="0.25">
      <c r="B5659" s="3">
        <v>25.574000000000002</v>
      </c>
      <c r="C5659" s="3">
        <v>0.62874000000000008</v>
      </c>
      <c r="D5659" s="3">
        <v>159.90118050000001</v>
      </c>
      <c r="E5659" s="3">
        <v>0.87008807523182685</v>
      </c>
      <c r="F5659" s="4" t="s">
        <v>5663</v>
      </c>
      <c r="G5659" s="5" t="s">
        <v>9410</v>
      </c>
      <c r="H5659" s="7">
        <v>2.0833333333333335</v>
      </c>
      <c r="I5659" t="s">
        <v>8935</v>
      </c>
    </row>
    <row r="5660" spans="2:9" x14ac:dyDescent="0.25">
      <c r="B5660" s="3">
        <v>25.768000000000001</v>
      </c>
      <c r="C5660" s="3">
        <v>0.61679000000000006</v>
      </c>
      <c r="D5660" s="3">
        <v>165.60482353999998</v>
      </c>
      <c r="E5660" s="3">
        <v>0.58551066310155697</v>
      </c>
      <c r="F5660" s="4" t="s">
        <v>5664</v>
      </c>
      <c r="G5660" s="5" t="s">
        <v>9411</v>
      </c>
      <c r="H5660" s="6">
        <v>0</v>
      </c>
      <c r="I5660" t="s">
        <v>8935</v>
      </c>
    </row>
    <row r="5661" spans="2:9" hidden="1" x14ac:dyDescent="0.25">
      <c r="B5661" s="3">
        <v>25.72</v>
      </c>
      <c r="C5661" s="3">
        <v>0.62744999999999995</v>
      </c>
      <c r="D5661" s="3">
        <v>166.20517547</v>
      </c>
      <c r="E5661" s="3">
        <v>1.2685645872355702</v>
      </c>
      <c r="F5661" s="4" t="s">
        <v>5665</v>
      </c>
      <c r="G5661" s="5" t="s">
        <v>9411</v>
      </c>
      <c r="H5661" s="6">
        <v>0.41666666666666669</v>
      </c>
      <c r="I5661" t="s">
        <v>8935</v>
      </c>
    </row>
    <row r="5662" spans="2:9" hidden="1" x14ac:dyDescent="0.25">
      <c r="B5662" s="3">
        <v>25.744</v>
      </c>
      <c r="C5662" s="3">
        <v>0.62075000000000002</v>
      </c>
      <c r="D5662" s="3">
        <v>176.01143743999998</v>
      </c>
      <c r="E5662" s="3">
        <v>2.1144213600221611</v>
      </c>
      <c r="F5662" s="4" t="s">
        <v>5666</v>
      </c>
      <c r="G5662" s="5" t="s">
        <v>9411</v>
      </c>
      <c r="H5662" s="6">
        <v>0.83333333333333337</v>
      </c>
      <c r="I5662" t="s">
        <v>8935</v>
      </c>
    </row>
    <row r="5663" spans="2:9" hidden="1" x14ac:dyDescent="0.25">
      <c r="B5663" s="3">
        <v>25.89</v>
      </c>
      <c r="C5663" s="3">
        <v>0.63598999999999994</v>
      </c>
      <c r="D5663" s="3">
        <v>186.81828596</v>
      </c>
      <c r="E5663" s="3">
        <v>1.4624830252432688</v>
      </c>
      <c r="F5663" s="4" t="s">
        <v>5667</v>
      </c>
      <c r="G5663" s="5" t="s">
        <v>9411</v>
      </c>
      <c r="H5663" s="7">
        <v>1.25</v>
      </c>
      <c r="I5663" t="s">
        <v>8935</v>
      </c>
    </row>
    <row r="5664" spans="2:9" hidden="1" x14ac:dyDescent="0.25">
      <c r="B5664" s="3">
        <v>25.963000000000001</v>
      </c>
      <c r="C5664" s="3">
        <v>0.62509000000000003</v>
      </c>
      <c r="D5664" s="3">
        <v>175.81132013000001</v>
      </c>
      <c r="E5664" s="3">
        <v>1.7497570011633761</v>
      </c>
      <c r="F5664" s="4" t="s">
        <v>5668</v>
      </c>
      <c r="G5664" s="5" t="s">
        <v>9411</v>
      </c>
      <c r="H5664" s="7">
        <v>1.6666666666666667</v>
      </c>
      <c r="I5664" t="s">
        <v>8935</v>
      </c>
    </row>
    <row r="5665" spans="2:9" hidden="1" x14ac:dyDescent="0.25">
      <c r="B5665" s="3">
        <v>25.986999999999998</v>
      </c>
      <c r="C5665" s="3">
        <v>0.61929999999999996</v>
      </c>
      <c r="D5665" s="3">
        <v>166.10515963</v>
      </c>
      <c r="E5665" s="3">
        <v>1.4154656873833522</v>
      </c>
      <c r="F5665" s="4" t="s">
        <v>5669</v>
      </c>
      <c r="G5665" s="5" t="s">
        <v>9411</v>
      </c>
      <c r="H5665" s="7">
        <v>2.0833333333333335</v>
      </c>
      <c r="I5665" t="s">
        <v>8935</v>
      </c>
    </row>
    <row r="5666" spans="2:9" x14ac:dyDescent="0.25">
      <c r="B5666" s="3">
        <v>26.134</v>
      </c>
      <c r="C5666" s="3">
        <v>0.61953000000000003</v>
      </c>
      <c r="D5666" s="3">
        <v>178.01269617</v>
      </c>
      <c r="E5666" s="3">
        <v>1.5004030838367444</v>
      </c>
      <c r="F5666" s="4" t="s">
        <v>5670</v>
      </c>
      <c r="G5666" s="5" t="s">
        <v>9412</v>
      </c>
      <c r="H5666" s="6">
        <v>0</v>
      </c>
      <c r="I5666" t="s">
        <v>8935</v>
      </c>
    </row>
    <row r="5667" spans="2:9" hidden="1" x14ac:dyDescent="0.25">
      <c r="B5667" s="3">
        <v>26.5</v>
      </c>
      <c r="C5667" s="3">
        <v>0.62381999999999993</v>
      </c>
      <c r="D5667" s="3">
        <v>332.71056971999997</v>
      </c>
      <c r="E5667" s="3">
        <v>1.3026570483630442</v>
      </c>
      <c r="F5667" s="4" t="s">
        <v>5671</v>
      </c>
      <c r="G5667" s="5" t="s">
        <v>9412</v>
      </c>
      <c r="H5667" s="6">
        <v>0.41666666666666669</v>
      </c>
      <c r="I5667" t="s">
        <v>8935</v>
      </c>
    </row>
    <row r="5668" spans="2:9" hidden="1" x14ac:dyDescent="0.25">
      <c r="B5668" s="3">
        <v>27.308</v>
      </c>
      <c r="C5668" s="3">
        <v>0.58326</v>
      </c>
      <c r="D5668" s="3">
        <v>433.47438777000002</v>
      </c>
      <c r="E5668" s="3">
        <v>1.3837506535827275</v>
      </c>
      <c r="F5668" s="4" t="s">
        <v>5672</v>
      </c>
      <c r="G5668" s="5" t="s">
        <v>9412</v>
      </c>
      <c r="H5668" s="6">
        <v>0.83333333333333337</v>
      </c>
      <c r="I5668" t="s">
        <v>8935</v>
      </c>
    </row>
    <row r="5669" spans="2:9" hidden="1" x14ac:dyDescent="0.25">
      <c r="B5669" s="3">
        <v>27.628</v>
      </c>
      <c r="C5669" s="3">
        <v>0.58906000000000003</v>
      </c>
      <c r="D5669" s="3">
        <v>431.07280878999995</v>
      </c>
      <c r="E5669" s="3">
        <v>1.4708370019114847</v>
      </c>
      <c r="F5669" s="4" t="s">
        <v>5673</v>
      </c>
      <c r="G5669" s="5" t="s">
        <v>9412</v>
      </c>
      <c r="H5669" s="7">
        <v>1.25</v>
      </c>
      <c r="I5669" t="s">
        <v>8935</v>
      </c>
    </row>
    <row r="5670" spans="2:9" hidden="1" x14ac:dyDescent="0.25">
      <c r="B5670" s="3">
        <v>27.85</v>
      </c>
      <c r="C5670" s="3">
        <v>0.57469000000000003</v>
      </c>
      <c r="D5670" s="3">
        <v>411.06022149</v>
      </c>
      <c r="E5670" s="3">
        <v>1.7663154625253807</v>
      </c>
      <c r="F5670" s="4" t="s">
        <v>5674</v>
      </c>
      <c r="G5670" s="5" t="s">
        <v>9412</v>
      </c>
      <c r="H5670" s="7">
        <v>1.6666666666666667</v>
      </c>
      <c r="I5670" t="s">
        <v>8935</v>
      </c>
    </row>
    <row r="5671" spans="2:9" hidden="1" x14ac:dyDescent="0.25">
      <c r="B5671" s="3">
        <v>28.047999999999998</v>
      </c>
      <c r="C5671" s="3">
        <v>0.57121</v>
      </c>
      <c r="D5671" s="3">
        <v>473.09949900999999</v>
      </c>
      <c r="E5671" s="3">
        <v>2.0650534883844753</v>
      </c>
      <c r="F5671" s="4" t="s">
        <v>5675</v>
      </c>
      <c r="G5671" s="5" t="s">
        <v>9412</v>
      </c>
      <c r="H5671" s="7">
        <v>2.0833333333333335</v>
      </c>
      <c r="I5671" t="s">
        <v>8935</v>
      </c>
    </row>
    <row r="5672" spans="2:9" x14ac:dyDescent="0.25">
      <c r="B5672" s="3">
        <v>28.617000000000001</v>
      </c>
      <c r="C5672" s="3">
        <v>0.54488000000000003</v>
      </c>
      <c r="D5672" s="3">
        <v>629.09826351999993</v>
      </c>
      <c r="E5672" s="3">
        <v>2.3960969931669305</v>
      </c>
      <c r="F5672" s="4" t="s">
        <v>5676</v>
      </c>
      <c r="G5672" s="5" t="s">
        <v>9413</v>
      </c>
      <c r="H5672" s="6">
        <v>0</v>
      </c>
      <c r="I5672" t="s">
        <v>8935</v>
      </c>
    </row>
    <row r="5673" spans="2:9" hidden="1" x14ac:dyDescent="0.25">
      <c r="B5673" s="3">
        <v>29.114999999999998</v>
      </c>
      <c r="C5673" s="3">
        <v>0.52837000000000001</v>
      </c>
      <c r="D5673" s="3">
        <v>610.38631028999998</v>
      </c>
      <c r="E5673" s="3">
        <v>2.1688279539660646</v>
      </c>
      <c r="F5673" s="4" t="s">
        <v>5677</v>
      </c>
      <c r="G5673" s="5" t="s">
        <v>9413</v>
      </c>
      <c r="H5673" s="6">
        <v>0.41666666666666669</v>
      </c>
      <c r="I5673" t="s">
        <v>8935</v>
      </c>
    </row>
    <row r="5674" spans="2:9" hidden="1" x14ac:dyDescent="0.25">
      <c r="B5674" s="3">
        <v>29.34</v>
      </c>
      <c r="C5674" s="3">
        <v>0.53571000000000002</v>
      </c>
      <c r="D5674" s="3">
        <v>627.99748986999998</v>
      </c>
      <c r="E5674" s="3">
        <v>2.4022022441239161</v>
      </c>
      <c r="F5674" s="4" t="s">
        <v>5678</v>
      </c>
      <c r="G5674" s="5" t="s">
        <v>9413</v>
      </c>
      <c r="H5674" s="6">
        <v>0.83333333333333337</v>
      </c>
      <c r="I5674" t="s">
        <v>8935</v>
      </c>
    </row>
    <row r="5675" spans="2:9" hidden="1" x14ac:dyDescent="0.25">
      <c r="B5675" s="3">
        <v>29.74</v>
      </c>
      <c r="C5675" s="3">
        <v>0.52314000000000005</v>
      </c>
      <c r="D5675" s="3">
        <v>646.90947477999998</v>
      </c>
      <c r="E5675" s="3">
        <v>2.3075930095350392</v>
      </c>
      <c r="F5675" s="4" t="s">
        <v>5679</v>
      </c>
      <c r="G5675" s="5" t="s">
        <v>9413</v>
      </c>
      <c r="H5675" s="7">
        <v>1.25</v>
      </c>
      <c r="I5675" t="s">
        <v>8935</v>
      </c>
    </row>
    <row r="5676" spans="2:9" hidden="1" x14ac:dyDescent="0.25">
      <c r="B5676" s="3">
        <v>30.041</v>
      </c>
      <c r="C5676" s="3">
        <v>0.50424000000000002</v>
      </c>
      <c r="D5676" s="3">
        <v>660.01780080999993</v>
      </c>
      <c r="E5676" s="3">
        <v>2.3459950643056562</v>
      </c>
      <c r="F5676" s="4" t="s">
        <v>5680</v>
      </c>
      <c r="G5676" s="5" t="s">
        <v>9413</v>
      </c>
      <c r="H5676" s="7">
        <v>1.6666666666666667</v>
      </c>
      <c r="I5676" t="s">
        <v>8935</v>
      </c>
    </row>
    <row r="5677" spans="2:9" hidden="1" x14ac:dyDescent="0.25">
      <c r="B5677" s="3">
        <v>30.091000000000001</v>
      </c>
      <c r="C5677" s="3">
        <v>0.49654999999999999</v>
      </c>
      <c r="D5677" s="3">
        <v>677.12855866999996</v>
      </c>
      <c r="E5677" s="3">
        <v>2.6182999498016359</v>
      </c>
      <c r="F5677" s="4" t="s">
        <v>5681</v>
      </c>
      <c r="G5677" s="5" t="s">
        <v>9413</v>
      </c>
      <c r="H5677" s="7">
        <v>2.0833333333333335</v>
      </c>
      <c r="I5677" t="s">
        <v>8935</v>
      </c>
    </row>
    <row r="5678" spans="2:9" x14ac:dyDescent="0.25">
      <c r="B5678" s="3">
        <v>30.141999999999999</v>
      </c>
      <c r="C5678" s="3">
        <v>0.50534000000000001</v>
      </c>
      <c r="D5678" s="3">
        <v>691.43767418999994</v>
      </c>
      <c r="E5678" s="3">
        <v>2.4560960651839521</v>
      </c>
      <c r="F5678" s="4" t="s">
        <v>5682</v>
      </c>
      <c r="G5678" s="5" t="s">
        <v>9414</v>
      </c>
      <c r="H5678" s="6">
        <v>0</v>
      </c>
      <c r="I5678" t="s">
        <v>8935</v>
      </c>
    </row>
    <row r="5679" spans="2:9" hidden="1" x14ac:dyDescent="0.25">
      <c r="B5679" s="3">
        <v>30.318000000000001</v>
      </c>
      <c r="C5679" s="3">
        <v>0.50202000000000002</v>
      </c>
      <c r="D5679" s="3">
        <v>703.74544534999984</v>
      </c>
      <c r="E5679" s="3">
        <v>2.8725592719061623</v>
      </c>
      <c r="F5679" s="4" t="s">
        <v>5683</v>
      </c>
      <c r="G5679" s="5" t="s">
        <v>9414</v>
      </c>
      <c r="H5679" s="6">
        <v>0.41666666666666669</v>
      </c>
      <c r="I5679" t="s">
        <v>8935</v>
      </c>
    </row>
    <row r="5680" spans="2:9" hidden="1" x14ac:dyDescent="0.25">
      <c r="B5680" s="3">
        <v>30.545000000000002</v>
      </c>
      <c r="C5680" s="3">
        <v>0.48576999999999998</v>
      </c>
      <c r="D5680" s="3">
        <v>722.95756340999992</v>
      </c>
      <c r="E5680" s="3">
        <v>2.3434309644444005</v>
      </c>
      <c r="F5680" s="4" t="s">
        <v>5684</v>
      </c>
      <c r="G5680" s="5" t="s">
        <v>9414</v>
      </c>
      <c r="H5680" s="6">
        <v>0.83333333333333337</v>
      </c>
      <c r="I5680" t="s">
        <v>8935</v>
      </c>
    </row>
    <row r="5681" spans="2:9" hidden="1" x14ac:dyDescent="0.25">
      <c r="B5681" s="3">
        <v>30.696999999999999</v>
      </c>
      <c r="C5681" s="3">
        <v>0.48726999999999998</v>
      </c>
      <c r="D5681" s="3">
        <v>739.26793765999992</v>
      </c>
      <c r="E5681" s="3">
        <v>2.663527554087151</v>
      </c>
      <c r="F5681" s="4" t="s">
        <v>5685</v>
      </c>
      <c r="G5681" s="5" t="s">
        <v>9414</v>
      </c>
      <c r="H5681" s="7">
        <v>1.25</v>
      </c>
      <c r="I5681" t="s">
        <v>8935</v>
      </c>
    </row>
    <row r="5682" spans="2:9" hidden="1" x14ac:dyDescent="0.25">
      <c r="B5682" s="3">
        <v>30.596</v>
      </c>
      <c r="C5682" s="3">
        <v>0.47835</v>
      </c>
      <c r="D5682" s="3">
        <v>749.57445009000003</v>
      </c>
      <c r="E5682" s="3">
        <v>2.858278942680105</v>
      </c>
      <c r="F5682" s="4" t="s">
        <v>5686</v>
      </c>
      <c r="G5682" s="5" t="s">
        <v>9414</v>
      </c>
      <c r="H5682" s="7">
        <v>1.6666666666666667</v>
      </c>
      <c r="I5682" t="s">
        <v>8935</v>
      </c>
    </row>
    <row r="5683" spans="2:9" hidden="1" x14ac:dyDescent="0.25">
      <c r="B5683" s="3">
        <v>30.646000000000001</v>
      </c>
      <c r="C5683" s="3">
        <v>0.49597000000000002</v>
      </c>
      <c r="D5683" s="3">
        <v>757.77960231999987</v>
      </c>
      <c r="E5683" s="3">
        <v>2.9952586703498998</v>
      </c>
      <c r="F5683" s="4" t="s">
        <v>5687</v>
      </c>
      <c r="G5683" s="5" t="s">
        <v>9414</v>
      </c>
      <c r="H5683" s="7">
        <v>2.0833333333333335</v>
      </c>
      <c r="I5683" t="s">
        <v>8935</v>
      </c>
    </row>
    <row r="5684" spans="2:9" x14ac:dyDescent="0.25">
      <c r="B5684" s="3">
        <v>30.849</v>
      </c>
      <c r="C5684" s="3">
        <v>0.48225000000000001</v>
      </c>
      <c r="D5684" s="3">
        <v>770.18756057999985</v>
      </c>
      <c r="E5684" s="3">
        <v>2.6811194959834528</v>
      </c>
      <c r="F5684" s="4" t="s">
        <v>5688</v>
      </c>
      <c r="G5684" s="5" t="s">
        <v>9415</v>
      </c>
      <c r="H5684" s="6">
        <v>0</v>
      </c>
      <c r="I5684" t="s">
        <v>8935</v>
      </c>
    </row>
    <row r="5685" spans="2:9" hidden="1" x14ac:dyDescent="0.25">
      <c r="B5685" s="3">
        <v>31.001000000000001</v>
      </c>
      <c r="C5685" s="3">
        <v>0.47853000000000001</v>
      </c>
      <c r="D5685" s="3">
        <v>775.69100068</v>
      </c>
      <c r="E5685" s="3">
        <v>2.8937420788315094</v>
      </c>
      <c r="F5685" s="4" t="s">
        <v>5689</v>
      </c>
      <c r="G5685" s="5" t="s">
        <v>9415</v>
      </c>
      <c r="H5685" s="6">
        <v>0.41666666666666669</v>
      </c>
      <c r="I5685" t="s">
        <v>8935</v>
      </c>
    </row>
    <row r="5686" spans="2:9" hidden="1" x14ac:dyDescent="0.25">
      <c r="B5686" s="3">
        <v>31.103000000000002</v>
      </c>
      <c r="C5686" s="3">
        <v>0.47343000000000002</v>
      </c>
      <c r="D5686" s="3">
        <v>783.29580097999997</v>
      </c>
      <c r="E5686" s="3">
        <v>2.1924706307078301</v>
      </c>
      <c r="F5686" s="4" t="s">
        <v>5690</v>
      </c>
      <c r="G5686" s="5" t="s">
        <v>9415</v>
      </c>
      <c r="H5686" s="6">
        <v>0.83333333333333337</v>
      </c>
      <c r="I5686" t="s">
        <v>8935</v>
      </c>
    </row>
    <row r="5687" spans="2:9" hidden="1" x14ac:dyDescent="0.25">
      <c r="B5687" s="3">
        <v>31.178999999999998</v>
      </c>
      <c r="C5687" s="3">
        <v>0.48200999999999999</v>
      </c>
      <c r="D5687" s="3">
        <v>785.29705970999987</v>
      </c>
      <c r="E5687" s="3">
        <v>2.782896217180737</v>
      </c>
      <c r="F5687" s="4" t="s">
        <v>5691</v>
      </c>
      <c r="G5687" s="5" t="s">
        <v>9415</v>
      </c>
      <c r="H5687" s="7">
        <v>1.25</v>
      </c>
      <c r="I5687" t="s">
        <v>8935</v>
      </c>
    </row>
    <row r="5688" spans="2:9" hidden="1" x14ac:dyDescent="0.25">
      <c r="B5688" s="3">
        <v>31.204000000000001</v>
      </c>
      <c r="C5688" s="3">
        <v>0.4778</v>
      </c>
      <c r="D5688" s="3">
        <v>786.39774772999999</v>
      </c>
      <c r="E5688" s="3">
        <v>2.4761059428856358</v>
      </c>
      <c r="F5688" s="4" t="s">
        <v>5692</v>
      </c>
      <c r="G5688" s="5" t="s">
        <v>9415</v>
      </c>
      <c r="H5688" s="7">
        <v>1.6666666666666667</v>
      </c>
      <c r="I5688" t="s">
        <v>8935</v>
      </c>
    </row>
    <row r="5689" spans="2:9" hidden="1" x14ac:dyDescent="0.25">
      <c r="B5689" s="3">
        <v>31.433</v>
      </c>
      <c r="C5689" s="3">
        <v>0.48624000000000001</v>
      </c>
      <c r="D5689" s="3">
        <v>791.20082006000007</v>
      </c>
      <c r="E5689" s="3">
        <v>2.1545290992414383</v>
      </c>
      <c r="F5689" s="4" t="s">
        <v>5693</v>
      </c>
      <c r="G5689" s="5" t="s">
        <v>9415</v>
      </c>
      <c r="H5689" s="7">
        <v>2.0833333333333335</v>
      </c>
      <c r="I5689" t="s">
        <v>8935</v>
      </c>
    </row>
    <row r="5690" spans="2:9" x14ac:dyDescent="0.25">
      <c r="B5690" s="3">
        <v>31.408000000000001</v>
      </c>
      <c r="C5690" s="3">
        <v>0.46988000000000002</v>
      </c>
      <c r="D5690" s="3">
        <v>794.10264949999998</v>
      </c>
      <c r="E5690" s="3">
        <v>2.5836249895752701</v>
      </c>
      <c r="F5690" s="4" t="s">
        <v>5694</v>
      </c>
      <c r="G5690" s="5" t="s">
        <v>9404</v>
      </c>
      <c r="H5690" s="6">
        <v>0</v>
      </c>
      <c r="I5690" t="s">
        <v>8947</v>
      </c>
    </row>
    <row r="5691" spans="2:9" hidden="1" x14ac:dyDescent="0.25">
      <c r="B5691" s="3">
        <v>31.561</v>
      </c>
      <c r="C5691" s="3">
        <v>0.45332</v>
      </c>
      <c r="D5691" s="3">
        <v>792.30150807999996</v>
      </c>
      <c r="E5691" s="3">
        <v>2.6243199975139393</v>
      </c>
      <c r="F5691" s="4" t="s">
        <v>5695</v>
      </c>
      <c r="G5691" s="5" t="s">
        <v>9404</v>
      </c>
      <c r="H5691" s="6">
        <v>0.41666666666666669</v>
      </c>
      <c r="I5691" t="s">
        <v>8947</v>
      </c>
    </row>
    <row r="5692" spans="2:9" hidden="1" x14ac:dyDescent="0.25">
      <c r="B5692" s="3">
        <v>31.689</v>
      </c>
      <c r="C5692" s="3">
        <v>0.46496999999999999</v>
      </c>
      <c r="D5692" s="3">
        <v>791.60105467999995</v>
      </c>
      <c r="E5692" s="3">
        <v>2.455323410095323</v>
      </c>
      <c r="F5692" s="4" t="s">
        <v>5696</v>
      </c>
      <c r="G5692" s="5" t="s">
        <v>9404</v>
      </c>
      <c r="H5692" s="6">
        <v>0.83333333333333337</v>
      </c>
      <c r="I5692" t="s">
        <v>8947</v>
      </c>
    </row>
    <row r="5693" spans="2:9" hidden="1" x14ac:dyDescent="0.25">
      <c r="B5693" s="3">
        <v>31.867999999999999</v>
      </c>
      <c r="C5693" s="3">
        <v>0.4375</v>
      </c>
      <c r="D5693" s="3">
        <v>784.19637168999998</v>
      </c>
      <c r="E5693" s="3">
        <v>2.5086564640999827</v>
      </c>
      <c r="F5693" s="4" t="s">
        <v>5697</v>
      </c>
      <c r="G5693" s="5" t="s">
        <v>9404</v>
      </c>
      <c r="H5693" s="7">
        <v>1.25</v>
      </c>
      <c r="I5693" t="s">
        <v>8947</v>
      </c>
    </row>
    <row r="5694" spans="2:9" hidden="1" x14ac:dyDescent="0.25">
      <c r="B5694" s="3">
        <v>31.815999999999999</v>
      </c>
      <c r="C5694" s="3">
        <v>0.40918999999999994</v>
      </c>
      <c r="D5694" s="3">
        <v>783.49591828999985</v>
      </c>
      <c r="E5694" s="3">
        <v>2.5516096098134309</v>
      </c>
      <c r="F5694" s="4" t="s">
        <v>5698</v>
      </c>
      <c r="G5694" s="5" t="s">
        <v>9404</v>
      </c>
      <c r="H5694" s="7">
        <v>1.6666666666666667</v>
      </c>
      <c r="I5694" t="s">
        <v>8947</v>
      </c>
    </row>
    <row r="5695" spans="2:9" hidden="1" x14ac:dyDescent="0.25">
      <c r="B5695" s="3">
        <v>32.124000000000002</v>
      </c>
      <c r="C5695" s="3">
        <v>0.41119</v>
      </c>
      <c r="D5695" s="3">
        <v>781.39455808999992</v>
      </c>
      <c r="E5695" s="3">
        <v>2.0853126224901462</v>
      </c>
      <c r="F5695" s="4" t="s">
        <v>5699</v>
      </c>
      <c r="G5695" s="5" t="s">
        <v>9404</v>
      </c>
      <c r="H5695" s="7">
        <v>2.0833333333333335</v>
      </c>
      <c r="I5695" t="s">
        <v>8947</v>
      </c>
    </row>
    <row r="5696" spans="2:9" x14ac:dyDescent="0.25">
      <c r="B5696" s="3">
        <v>32.226999999999997</v>
      </c>
      <c r="C5696" s="3">
        <v>0.39423000000000002</v>
      </c>
      <c r="D5696" s="3">
        <v>746.47250334</v>
      </c>
      <c r="E5696" s="3">
        <v>1.8794461699763394</v>
      </c>
      <c r="F5696" s="4" t="s">
        <v>5700</v>
      </c>
      <c r="G5696" s="5" t="s">
        <v>9405</v>
      </c>
      <c r="H5696" s="6">
        <v>0</v>
      </c>
      <c r="I5696" t="s">
        <v>8947</v>
      </c>
    </row>
    <row r="5697" spans="2:9" hidden="1" x14ac:dyDescent="0.25">
      <c r="B5697" s="3">
        <v>32.174999999999997</v>
      </c>
      <c r="C5697" s="3">
        <v>0.41458</v>
      </c>
      <c r="D5697" s="3">
        <v>715.25274726999999</v>
      </c>
      <c r="E5697" s="3">
        <v>1.9880511864601895</v>
      </c>
      <c r="F5697" s="4" t="s">
        <v>5701</v>
      </c>
      <c r="G5697" s="5" t="s">
        <v>9405</v>
      </c>
      <c r="H5697" s="6">
        <v>0.41666666666666669</v>
      </c>
      <c r="I5697" t="s">
        <v>8947</v>
      </c>
    </row>
    <row r="5698" spans="2:9" hidden="1" x14ac:dyDescent="0.25">
      <c r="B5698" s="3">
        <v>32.277999999999999</v>
      </c>
      <c r="C5698" s="3">
        <v>0.39328000000000002</v>
      </c>
      <c r="D5698" s="3">
        <v>712.15080051999996</v>
      </c>
      <c r="E5698" s="3">
        <v>1.5589213877972246</v>
      </c>
      <c r="F5698" s="4" t="s">
        <v>5702</v>
      </c>
      <c r="G5698" s="5" t="s">
        <v>9405</v>
      </c>
      <c r="H5698" s="6">
        <v>0.83333333333333337</v>
      </c>
      <c r="I5698" t="s">
        <v>8947</v>
      </c>
    </row>
    <row r="5699" spans="2:9" hidden="1" x14ac:dyDescent="0.25">
      <c r="B5699" s="3">
        <v>32.381</v>
      </c>
      <c r="C5699" s="3">
        <v>0.38667000000000001</v>
      </c>
      <c r="D5699" s="3">
        <v>714.45219239999994</v>
      </c>
      <c r="E5699" s="3">
        <v>2.0712038570685469</v>
      </c>
      <c r="F5699" s="4" t="s">
        <v>5703</v>
      </c>
      <c r="G5699" s="5" t="s">
        <v>9405</v>
      </c>
      <c r="H5699" s="7">
        <v>1.25</v>
      </c>
      <c r="I5699" t="s">
        <v>8947</v>
      </c>
    </row>
    <row r="5700" spans="2:9" hidden="1" x14ac:dyDescent="0.25">
      <c r="B5700" s="3">
        <v>32.433</v>
      </c>
      <c r="C5700" s="3">
        <v>0.38874000000000003</v>
      </c>
      <c r="D5700" s="3">
        <v>674.32683069999996</v>
      </c>
      <c r="E5700" s="3">
        <v>1.8166252647615579</v>
      </c>
      <c r="F5700" s="4" t="s">
        <v>5704</v>
      </c>
      <c r="G5700" s="5" t="s">
        <v>9405</v>
      </c>
      <c r="H5700" s="7">
        <v>1.6666666666666667</v>
      </c>
      <c r="I5700" t="s">
        <v>8947</v>
      </c>
    </row>
    <row r="5701" spans="2:9" hidden="1" x14ac:dyDescent="0.25">
      <c r="B5701" s="3">
        <v>32.124000000000002</v>
      </c>
      <c r="C5701" s="3">
        <v>0.41052</v>
      </c>
      <c r="D5701" s="3">
        <v>672.72580658999993</v>
      </c>
      <c r="E5701" s="3">
        <v>0.78402357923351074</v>
      </c>
      <c r="F5701" s="4" t="s">
        <v>5705</v>
      </c>
      <c r="G5701" s="5" t="s">
        <v>9405</v>
      </c>
      <c r="H5701" s="7">
        <v>2.0833333333333335</v>
      </c>
      <c r="I5701" t="s">
        <v>8947</v>
      </c>
    </row>
    <row r="5702" spans="2:9" x14ac:dyDescent="0.25">
      <c r="B5702" s="3">
        <v>32.406999999999996</v>
      </c>
      <c r="C5702" s="3">
        <v>0.40347</v>
      </c>
      <c r="D5702" s="3">
        <v>705.04625068000007</v>
      </c>
      <c r="E5702" s="3">
        <v>1.6046287920814282</v>
      </c>
      <c r="F5702" s="4" t="s">
        <v>5706</v>
      </c>
      <c r="G5702" s="5" t="s">
        <v>9406</v>
      </c>
      <c r="H5702" s="6">
        <v>0</v>
      </c>
      <c r="I5702" t="s">
        <v>8947</v>
      </c>
    </row>
    <row r="5703" spans="2:9" hidden="1" x14ac:dyDescent="0.25">
      <c r="B5703" s="3">
        <v>32.073</v>
      </c>
      <c r="C5703" s="3">
        <v>0.41347</v>
      </c>
      <c r="D5703" s="3">
        <v>266.56875889999998</v>
      </c>
      <c r="E5703" s="3">
        <v>2.0640707676826699</v>
      </c>
      <c r="F5703" s="4" t="s">
        <v>5707</v>
      </c>
      <c r="G5703" s="5" t="s">
        <v>9406</v>
      </c>
      <c r="H5703" s="6">
        <v>0.41666666666666669</v>
      </c>
      <c r="I5703" t="s">
        <v>8947</v>
      </c>
    </row>
    <row r="5704" spans="2:9" hidden="1" x14ac:dyDescent="0.25">
      <c r="B5704" s="3">
        <v>31.995999999999999</v>
      </c>
      <c r="C5704" s="3">
        <v>0.44061999999999996</v>
      </c>
      <c r="D5704" s="3">
        <v>584.16974385999993</v>
      </c>
      <c r="E5704" s="3">
        <v>1.0680645469432575</v>
      </c>
      <c r="F5704" s="4" t="s">
        <v>5708</v>
      </c>
      <c r="G5704" s="5" t="s">
        <v>9406</v>
      </c>
      <c r="H5704" s="6">
        <v>0.83333333333333337</v>
      </c>
      <c r="I5704" t="s">
        <v>8947</v>
      </c>
    </row>
    <row r="5705" spans="2:9" hidden="1" x14ac:dyDescent="0.25">
      <c r="B5705" s="3">
        <v>32.124000000000002</v>
      </c>
      <c r="C5705" s="3">
        <v>0.41985999999999996</v>
      </c>
      <c r="D5705" s="3">
        <v>546.04564088999996</v>
      </c>
      <c r="E5705" s="3">
        <v>2.0165711124304742</v>
      </c>
      <c r="F5705" s="4" t="s">
        <v>5709</v>
      </c>
      <c r="G5705" s="5" t="s">
        <v>9406</v>
      </c>
      <c r="H5705" s="7">
        <v>1.25</v>
      </c>
      <c r="I5705" t="s">
        <v>8947</v>
      </c>
    </row>
    <row r="5706" spans="2:9" hidden="1" x14ac:dyDescent="0.25">
      <c r="B5706" s="3">
        <v>31.815999999999999</v>
      </c>
      <c r="C5706" s="3">
        <v>0.42981999999999998</v>
      </c>
      <c r="D5706" s="3">
        <v>422.86765655999994</v>
      </c>
      <c r="E5706" s="3">
        <v>2.0081810905798716</v>
      </c>
      <c r="F5706" s="4" t="s">
        <v>5710</v>
      </c>
      <c r="G5706" s="5" t="s">
        <v>9406</v>
      </c>
      <c r="H5706" s="7">
        <v>1.6666666666666667</v>
      </c>
      <c r="I5706" t="s">
        <v>8947</v>
      </c>
    </row>
    <row r="5707" spans="2:9" hidden="1" x14ac:dyDescent="0.25">
      <c r="B5707" s="3">
        <v>31.995999999999999</v>
      </c>
      <c r="C5707" s="3">
        <v>0.43896999999999997</v>
      </c>
      <c r="D5707" s="3">
        <v>631.39965539999992</v>
      </c>
      <c r="E5707" s="3">
        <v>1.3444625649941426</v>
      </c>
      <c r="F5707" s="4" t="s">
        <v>5711</v>
      </c>
      <c r="G5707" s="5" t="s">
        <v>9406</v>
      </c>
      <c r="H5707" s="7">
        <v>2.0833333333333335</v>
      </c>
      <c r="I5707" t="s">
        <v>8947</v>
      </c>
    </row>
    <row r="5708" spans="2:9" x14ac:dyDescent="0.25">
      <c r="B5708" s="3">
        <v>32.201000000000001</v>
      </c>
      <c r="C5708" s="3">
        <v>0.43886999999999998</v>
      </c>
      <c r="D5708" s="3">
        <v>586.47122136999997</v>
      </c>
      <c r="E5708" s="3">
        <v>2.2281819246871044</v>
      </c>
      <c r="F5708" s="4" t="s">
        <v>5712</v>
      </c>
      <c r="G5708" s="5" t="s">
        <v>9407</v>
      </c>
      <c r="H5708" s="6">
        <v>0</v>
      </c>
      <c r="I5708" t="s">
        <v>8947</v>
      </c>
    </row>
    <row r="5709" spans="2:9" hidden="1" x14ac:dyDescent="0.25">
      <c r="B5709" s="3">
        <v>32.046999999999997</v>
      </c>
      <c r="C5709" s="3">
        <v>0.44432000000000005</v>
      </c>
      <c r="D5709" s="3">
        <v>401.65419414000002</v>
      </c>
      <c r="E5709" s="3">
        <v>1.7817572541112272</v>
      </c>
      <c r="F5709" s="4" t="s">
        <v>5713</v>
      </c>
      <c r="G5709" s="5" t="s">
        <v>9407</v>
      </c>
      <c r="H5709" s="6">
        <v>0.41666666666666669</v>
      </c>
      <c r="I5709" t="s">
        <v>8947</v>
      </c>
    </row>
    <row r="5710" spans="2:9" hidden="1" x14ac:dyDescent="0.25">
      <c r="B5710" s="3">
        <v>32.097999999999999</v>
      </c>
      <c r="C5710" s="3">
        <v>0.43609999999999999</v>
      </c>
      <c r="D5710" s="3">
        <v>561.05512418000001</v>
      </c>
      <c r="E5710" s="3">
        <v>2.6570624830352414</v>
      </c>
      <c r="F5710" s="4" t="s">
        <v>5714</v>
      </c>
      <c r="G5710" s="5" t="s">
        <v>9407</v>
      </c>
      <c r="H5710" s="6">
        <v>0.83333333333333337</v>
      </c>
      <c r="I5710" t="s">
        <v>8947</v>
      </c>
    </row>
    <row r="5711" spans="2:9" hidden="1" x14ac:dyDescent="0.25">
      <c r="B5711" s="3">
        <v>32.021000000000001</v>
      </c>
      <c r="C5711" s="3">
        <v>0.42706000000000005</v>
      </c>
      <c r="D5711" s="3">
        <v>550.54849444000001</v>
      </c>
      <c r="E5711" s="3">
        <v>3.040986849997708</v>
      </c>
      <c r="F5711" s="4" t="s">
        <v>5715</v>
      </c>
      <c r="G5711" s="5" t="s">
        <v>9407</v>
      </c>
      <c r="H5711" s="7">
        <v>1.25</v>
      </c>
      <c r="I5711" t="s">
        <v>8947</v>
      </c>
    </row>
    <row r="5712" spans="2:9" hidden="1" x14ac:dyDescent="0.25">
      <c r="B5712" s="3">
        <v>32.33</v>
      </c>
      <c r="C5712" s="3">
        <v>0.40874000000000005</v>
      </c>
      <c r="D5712" s="3">
        <v>493.61242239999996</v>
      </c>
      <c r="E5712" s="3">
        <v>2.4996294588086578</v>
      </c>
      <c r="F5712" s="4" t="s">
        <v>5716</v>
      </c>
      <c r="G5712" s="5" t="s">
        <v>9407</v>
      </c>
      <c r="H5712" s="7">
        <v>1.6666666666666667</v>
      </c>
      <c r="I5712" t="s">
        <v>8947</v>
      </c>
    </row>
    <row r="5713" spans="2:9" hidden="1" x14ac:dyDescent="0.25">
      <c r="B5713" s="3">
        <v>31.893000000000001</v>
      </c>
      <c r="C5713" s="3">
        <v>0.43918000000000001</v>
      </c>
      <c r="D5713" s="3">
        <v>312.29766216999997</v>
      </c>
      <c r="E5713" s="3">
        <v>2.620406847132247</v>
      </c>
      <c r="F5713" s="4" t="s">
        <v>5717</v>
      </c>
      <c r="G5713" s="5" t="s">
        <v>9407</v>
      </c>
      <c r="H5713" s="7">
        <v>2.0833333333333335</v>
      </c>
      <c r="I5713" t="s">
        <v>8947</v>
      </c>
    </row>
    <row r="5714" spans="2:9" x14ac:dyDescent="0.25">
      <c r="B5714" s="3">
        <v>31.077000000000002</v>
      </c>
      <c r="C5714" s="3">
        <v>0.45932000000000001</v>
      </c>
      <c r="D5714" s="3">
        <v>111.17034632000001</v>
      </c>
      <c r="E5714" s="3">
        <v>2.2876181794383053</v>
      </c>
      <c r="F5714" s="4" t="s">
        <v>5718</v>
      </c>
      <c r="G5714" s="5" t="s">
        <v>9408</v>
      </c>
      <c r="H5714" s="6">
        <v>0</v>
      </c>
      <c r="I5714" t="s">
        <v>8947</v>
      </c>
    </row>
    <row r="5715" spans="2:9" hidden="1" x14ac:dyDescent="0.25">
      <c r="B5715" s="3">
        <v>30.672000000000001</v>
      </c>
      <c r="C5715" s="3">
        <v>0.48982999999999999</v>
      </c>
      <c r="D5715" s="3">
        <v>135.38565401999998</v>
      </c>
      <c r="E5715" s="3">
        <v>2.653511423733697</v>
      </c>
      <c r="F5715" s="4" t="s">
        <v>5719</v>
      </c>
      <c r="G5715" s="5" t="s">
        <v>9408</v>
      </c>
      <c r="H5715" s="6">
        <v>0.41666666666666669</v>
      </c>
      <c r="I5715" t="s">
        <v>8947</v>
      </c>
    </row>
    <row r="5716" spans="2:9" hidden="1" x14ac:dyDescent="0.25">
      <c r="B5716" s="3">
        <v>30.015999999999998</v>
      </c>
      <c r="C5716" s="3">
        <v>0.51483999999999996</v>
      </c>
      <c r="D5716" s="3">
        <v>162.90311140999998</v>
      </c>
      <c r="E5716" s="3">
        <v>2.7526366193263345</v>
      </c>
      <c r="F5716" s="4" t="s">
        <v>5720</v>
      </c>
      <c r="G5716" s="5" t="s">
        <v>9408</v>
      </c>
      <c r="H5716" s="6">
        <v>0.83333333333333337</v>
      </c>
      <c r="I5716" t="s">
        <v>8947</v>
      </c>
    </row>
    <row r="5717" spans="2:9" hidden="1" x14ac:dyDescent="0.25">
      <c r="B5717" s="3">
        <v>28.99</v>
      </c>
      <c r="C5717" s="3">
        <v>0.53554000000000002</v>
      </c>
      <c r="D5717" s="3">
        <v>151.69602826999997</v>
      </c>
      <c r="E5717" s="3">
        <v>2.3063337280512575</v>
      </c>
      <c r="F5717" s="4" t="s">
        <v>5721</v>
      </c>
      <c r="G5717" s="5" t="s">
        <v>9408</v>
      </c>
      <c r="H5717" s="7">
        <v>1.25</v>
      </c>
      <c r="I5717" t="s">
        <v>8947</v>
      </c>
    </row>
    <row r="5718" spans="2:9" hidden="1" x14ac:dyDescent="0.25">
      <c r="B5718" s="3">
        <v>28.468</v>
      </c>
      <c r="C5718" s="3">
        <v>0.54720000000000002</v>
      </c>
      <c r="D5718" s="3">
        <v>129.28186198999998</v>
      </c>
      <c r="E5718" s="3">
        <v>2.4345175524656057</v>
      </c>
      <c r="F5718" s="4" t="s">
        <v>5722</v>
      </c>
      <c r="G5718" s="5" t="s">
        <v>9408</v>
      </c>
      <c r="H5718" s="7">
        <v>1.6666666666666667</v>
      </c>
      <c r="I5718" t="s">
        <v>8947</v>
      </c>
    </row>
    <row r="5719" spans="2:9" hidden="1" x14ac:dyDescent="0.25">
      <c r="B5719" s="3">
        <v>28.122</v>
      </c>
      <c r="C5719" s="3">
        <v>0.54734000000000005</v>
      </c>
      <c r="D5719" s="3">
        <v>108.86886881</v>
      </c>
      <c r="E5719" s="3">
        <v>1.7910210941542886</v>
      </c>
      <c r="F5719" s="4" t="s">
        <v>5723</v>
      </c>
      <c r="G5719" s="5" t="s">
        <v>9408</v>
      </c>
      <c r="H5719" s="7">
        <v>2.0833333333333335</v>
      </c>
      <c r="I5719" t="s">
        <v>8947</v>
      </c>
    </row>
    <row r="5720" spans="2:9" x14ac:dyDescent="0.25">
      <c r="B5720" s="3">
        <v>27.800999999999998</v>
      </c>
      <c r="C5720" s="3">
        <v>0.54149999999999998</v>
      </c>
      <c r="D5720" s="3">
        <v>99.663044400000004</v>
      </c>
      <c r="E5720" s="3">
        <v>1.1659776337174097</v>
      </c>
      <c r="F5720" s="4" t="s">
        <v>5724</v>
      </c>
      <c r="G5720" s="5" t="s">
        <v>9409</v>
      </c>
      <c r="H5720" s="6">
        <v>0</v>
      </c>
      <c r="I5720" t="s">
        <v>8947</v>
      </c>
    </row>
    <row r="5721" spans="2:9" hidden="1" x14ac:dyDescent="0.25">
      <c r="B5721" s="3">
        <v>27.186</v>
      </c>
      <c r="C5721" s="3">
        <v>0.52509000000000006</v>
      </c>
      <c r="D5721" s="3">
        <v>90.457219989999999</v>
      </c>
      <c r="E5721" s="3">
        <v>1.9988875658545837</v>
      </c>
      <c r="F5721" s="4" t="s">
        <v>5725</v>
      </c>
      <c r="G5721" s="5" t="s">
        <v>9409</v>
      </c>
      <c r="H5721" s="6">
        <v>0.41666666666666669</v>
      </c>
      <c r="I5721" t="s">
        <v>8947</v>
      </c>
    </row>
    <row r="5722" spans="2:9" hidden="1" x14ac:dyDescent="0.25">
      <c r="B5722" s="3">
        <v>26.573</v>
      </c>
      <c r="C5722" s="3">
        <v>0.52773999999999999</v>
      </c>
      <c r="D5722" s="3">
        <v>90.957556080000003</v>
      </c>
      <c r="E5722" s="3">
        <v>1.8531431710178252</v>
      </c>
      <c r="F5722" s="4" t="s">
        <v>5726</v>
      </c>
      <c r="G5722" s="5" t="s">
        <v>9409</v>
      </c>
      <c r="H5722" s="6">
        <v>0.83333333333333337</v>
      </c>
      <c r="I5722" t="s">
        <v>8947</v>
      </c>
    </row>
    <row r="5723" spans="2:9" hidden="1" x14ac:dyDescent="0.25">
      <c r="B5723" s="3">
        <v>26.28</v>
      </c>
      <c r="C5723" s="3">
        <v>0.52764999999999995</v>
      </c>
      <c r="D5723" s="3">
        <v>86.254585219999981</v>
      </c>
      <c r="E5723" s="3">
        <v>1.6707476156199133</v>
      </c>
      <c r="F5723" s="4" t="s">
        <v>5727</v>
      </c>
      <c r="G5723" s="5" t="s">
        <v>9409</v>
      </c>
      <c r="H5723" s="7">
        <v>1.25</v>
      </c>
      <c r="I5723" t="s">
        <v>8947</v>
      </c>
    </row>
    <row r="5724" spans="2:9" hidden="1" x14ac:dyDescent="0.25">
      <c r="B5724" s="3">
        <v>26.231000000000002</v>
      </c>
      <c r="C5724" s="3">
        <v>0.51902000000000004</v>
      </c>
      <c r="D5724" s="3">
        <v>75.147569297999993</v>
      </c>
      <c r="E5724" s="3">
        <v>1.3537001734097642</v>
      </c>
      <c r="F5724" s="4" t="s">
        <v>5728</v>
      </c>
      <c r="G5724" s="5" t="s">
        <v>9409</v>
      </c>
      <c r="H5724" s="7">
        <v>1.6666666666666667</v>
      </c>
      <c r="I5724" t="s">
        <v>8947</v>
      </c>
    </row>
    <row r="5725" spans="2:9" hidden="1" x14ac:dyDescent="0.25">
      <c r="B5725" s="3">
        <v>26.134</v>
      </c>
      <c r="C5725" s="3">
        <v>0.50902000000000003</v>
      </c>
      <c r="D5725" s="3">
        <v>65.541484578999999</v>
      </c>
      <c r="E5725" s="3">
        <v>1.9307363164244169</v>
      </c>
      <c r="F5725" s="4" t="s">
        <v>5729</v>
      </c>
      <c r="G5725" s="5" t="s">
        <v>9409</v>
      </c>
      <c r="H5725" s="7">
        <v>2.0833333333333335</v>
      </c>
      <c r="I5725" t="s">
        <v>8947</v>
      </c>
    </row>
    <row r="5726" spans="2:9" x14ac:dyDescent="0.25">
      <c r="B5726" s="3">
        <v>26.061</v>
      </c>
      <c r="C5726" s="3">
        <v>0.50924000000000003</v>
      </c>
      <c r="D5726" s="3">
        <v>56.535786041999991</v>
      </c>
      <c r="E5726" s="3">
        <v>1.3163517617606293</v>
      </c>
      <c r="F5726" s="4" t="s">
        <v>5730</v>
      </c>
      <c r="G5726" s="5" t="s">
        <v>9410</v>
      </c>
      <c r="H5726" s="6">
        <v>0</v>
      </c>
      <c r="I5726" t="s">
        <v>8947</v>
      </c>
    </row>
    <row r="5727" spans="2:9" hidden="1" x14ac:dyDescent="0.25">
      <c r="B5727" s="3">
        <v>25.986999999999998</v>
      </c>
      <c r="C5727" s="3">
        <v>0.51328000000000007</v>
      </c>
      <c r="D5727" s="3">
        <v>42.727049426999997</v>
      </c>
      <c r="E5727" s="3">
        <v>1.0583982875426672</v>
      </c>
      <c r="F5727" s="4" t="s">
        <v>5731</v>
      </c>
      <c r="G5727" s="5" t="s">
        <v>9410</v>
      </c>
      <c r="H5727" s="6">
        <v>0.41666666666666669</v>
      </c>
      <c r="I5727" t="s">
        <v>8947</v>
      </c>
    </row>
    <row r="5728" spans="2:9" hidden="1" x14ac:dyDescent="0.25">
      <c r="B5728" s="3">
        <v>25.914000000000001</v>
      </c>
      <c r="C5728" s="3">
        <v>0.51700000000000002</v>
      </c>
      <c r="D5728" s="3">
        <v>25.316021409000001</v>
      </c>
      <c r="E5728" s="3">
        <v>1.1362040326297311</v>
      </c>
      <c r="F5728" s="4" t="s">
        <v>5732</v>
      </c>
      <c r="G5728" s="5" t="s">
        <v>9410</v>
      </c>
      <c r="H5728" s="6">
        <v>0.83333333333333337</v>
      </c>
      <c r="I5728" t="s">
        <v>8947</v>
      </c>
    </row>
    <row r="5729" spans="2:9" hidden="1" x14ac:dyDescent="0.25">
      <c r="B5729" s="3">
        <v>25.939</v>
      </c>
      <c r="C5729" s="3">
        <v>0.51480999999999999</v>
      </c>
      <c r="D5729" s="3">
        <v>9.9062692469999991</v>
      </c>
      <c r="E5729" s="3">
        <v>0.81392404051395517</v>
      </c>
      <c r="F5729" s="4" t="s">
        <v>5733</v>
      </c>
      <c r="G5729" s="5" t="s">
        <v>9410</v>
      </c>
      <c r="H5729" s="7">
        <v>1.25</v>
      </c>
      <c r="I5729" t="s">
        <v>8947</v>
      </c>
    </row>
    <row r="5730" spans="2:9" hidden="1" x14ac:dyDescent="0.25">
      <c r="B5730" s="3">
        <v>26.085000000000001</v>
      </c>
      <c r="C5730" s="3">
        <v>0.50194000000000005</v>
      </c>
      <c r="D5730" s="3">
        <v>4.5028501248000001</v>
      </c>
      <c r="E5730" s="3">
        <v>1.6278537219383382</v>
      </c>
      <c r="F5730" s="4" t="s">
        <v>5734</v>
      </c>
      <c r="G5730" s="5" t="s">
        <v>9410</v>
      </c>
      <c r="H5730" s="7">
        <v>1.6666666666666667</v>
      </c>
      <c r="I5730" t="s">
        <v>8947</v>
      </c>
    </row>
    <row r="5731" spans="2:9" hidden="1" x14ac:dyDescent="0.25">
      <c r="B5731" s="3">
        <v>26.036000000000001</v>
      </c>
      <c r="C5731" s="3">
        <v>0.50378999999999996</v>
      </c>
      <c r="D5731" s="3">
        <v>0.40025337297000002</v>
      </c>
      <c r="E5731" s="3">
        <v>2.7931050730962936</v>
      </c>
      <c r="F5731" s="4" t="s">
        <v>5735</v>
      </c>
      <c r="G5731" s="5" t="s">
        <v>9410</v>
      </c>
      <c r="H5731" s="7">
        <v>2.0833333333333335</v>
      </c>
      <c r="I5731" t="s">
        <v>8947</v>
      </c>
    </row>
    <row r="5732" spans="2:9" x14ac:dyDescent="0.25">
      <c r="B5732" s="3">
        <v>24.870999999999999</v>
      </c>
      <c r="C5732" s="3">
        <v>0.50796999999999992</v>
      </c>
      <c r="D5732" s="3">
        <v>-0.30019000831999998</v>
      </c>
      <c r="E5732" s="3">
        <v>5.2525183679332885</v>
      </c>
      <c r="F5732" s="4" t="s">
        <v>5736</v>
      </c>
      <c r="G5732" s="5" t="s">
        <v>9411</v>
      </c>
      <c r="H5732" s="6">
        <v>0</v>
      </c>
      <c r="I5732" t="s">
        <v>8947</v>
      </c>
    </row>
    <row r="5733" spans="2:9" hidden="1" x14ac:dyDescent="0.25">
      <c r="B5733" s="3">
        <v>21.032</v>
      </c>
      <c r="C5733" s="3">
        <v>0.70849000000000006</v>
      </c>
      <c r="D5733" s="3">
        <v>-1.2007603757999998</v>
      </c>
      <c r="E5733" s="3">
        <v>4.5123378414852766</v>
      </c>
      <c r="F5733" s="4" t="s">
        <v>5737</v>
      </c>
      <c r="G5733" s="5" t="s">
        <v>9411</v>
      </c>
      <c r="H5733" s="6">
        <v>0.41666666666666669</v>
      </c>
      <c r="I5733" t="s">
        <v>8947</v>
      </c>
    </row>
    <row r="5734" spans="2:9" hidden="1" x14ac:dyDescent="0.25">
      <c r="B5734" s="3">
        <v>18.937000000000001</v>
      </c>
      <c r="C5734" s="3">
        <v>0.81237999999999999</v>
      </c>
      <c r="D5734" s="3">
        <v>-0.20012664366999999</v>
      </c>
      <c r="E5734" s="3">
        <v>5.9139569136028811</v>
      </c>
      <c r="F5734" s="4" t="s">
        <v>5738</v>
      </c>
      <c r="G5734" s="5" t="s">
        <v>9411</v>
      </c>
      <c r="H5734" s="6">
        <v>0.83333333333333337</v>
      </c>
      <c r="I5734" t="s">
        <v>8947</v>
      </c>
    </row>
    <row r="5735" spans="2:9" hidden="1" x14ac:dyDescent="0.25">
      <c r="B5735" s="3">
        <v>18.224</v>
      </c>
      <c r="C5735" s="3">
        <v>0.88218999999999992</v>
      </c>
      <c r="D5735" s="3">
        <v>0</v>
      </c>
      <c r="E5735" s="3">
        <v>1.5326111270626652</v>
      </c>
      <c r="F5735" s="4" t="s">
        <v>5739</v>
      </c>
      <c r="G5735" s="5" t="s">
        <v>9411</v>
      </c>
      <c r="H5735" s="7">
        <v>1.25</v>
      </c>
      <c r="I5735" t="s">
        <v>8947</v>
      </c>
    </row>
    <row r="5736" spans="2:9" hidden="1" x14ac:dyDescent="0.25">
      <c r="B5736" s="3">
        <v>17.818999999999999</v>
      </c>
      <c r="C5736" s="3">
        <v>0.89468999999999999</v>
      </c>
      <c r="D5736" s="3">
        <v>0</v>
      </c>
      <c r="E5736" s="3">
        <v>0.44816758255708605</v>
      </c>
      <c r="F5736" s="4" t="s">
        <v>5740</v>
      </c>
      <c r="G5736" s="5" t="s">
        <v>9411</v>
      </c>
      <c r="H5736" s="7">
        <v>1.6666666666666667</v>
      </c>
      <c r="I5736" t="s">
        <v>8947</v>
      </c>
    </row>
    <row r="5737" spans="2:9" hidden="1" x14ac:dyDescent="0.25">
      <c r="B5737" s="3">
        <v>17.748000000000001</v>
      </c>
      <c r="C5737" s="3">
        <v>0.90335999999999994</v>
      </c>
      <c r="D5737" s="3">
        <v>0</v>
      </c>
      <c r="E5737" s="3">
        <v>1.0768053453686584</v>
      </c>
      <c r="F5737" s="4" t="s">
        <v>5741</v>
      </c>
      <c r="G5737" s="5" t="s">
        <v>9411</v>
      </c>
      <c r="H5737" s="7">
        <v>2.0833333333333335</v>
      </c>
      <c r="I5737" t="s">
        <v>8947</v>
      </c>
    </row>
    <row r="5738" spans="2:9" x14ac:dyDescent="0.25">
      <c r="B5738" s="3">
        <v>17.677</v>
      </c>
      <c r="C5738" s="3">
        <v>0.91623999999999994</v>
      </c>
      <c r="D5738" s="3">
        <v>0</v>
      </c>
      <c r="E5738" s="3">
        <v>1.8696875000000003E-3</v>
      </c>
      <c r="F5738" s="4" t="s">
        <v>5742</v>
      </c>
      <c r="G5738" s="5" t="s">
        <v>9412</v>
      </c>
      <c r="H5738" s="6">
        <v>0</v>
      </c>
      <c r="I5738" t="s">
        <v>8947</v>
      </c>
    </row>
    <row r="5739" spans="2:9" hidden="1" x14ac:dyDescent="0.25">
      <c r="B5739" s="3">
        <v>17.677</v>
      </c>
      <c r="C5739" s="3">
        <v>0.92022000000000004</v>
      </c>
      <c r="D5739" s="3">
        <v>0</v>
      </c>
      <c r="E5739" s="3">
        <v>0.43671119593375507</v>
      </c>
      <c r="F5739" s="4" t="s">
        <v>5743</v>
      </c>
      <c r="G5739" s="5" t="s">
        <v>9412</v>
      </c>
      <c r="H5739" s="6">
        <v>0.41666666666666669</v>
      </c>
      <c r="I5739" t="s">
        <v>8947</v>
      </c>
    </row>
    <row r="5740" spans="2:9" hidden="1" x14ac:dyDescent="0.25">
      <c r="B5740" s="3">
        <v>17.843</v>
      </c>
      <c r="C5740" s="3">
        <v>0.92248999999999992</v>
      </c>
      <c r="D5740" s="3">
        <v>0</v>
      </c>
      <c r="E5740" s="3">
        <v>0.75535375000000005</v>
      </c>
      <c r="F5740" s="4" t="s">
        <v>5744</v>
      </c>
      <c r="G5740" s="5" t="s">
        <v>9412</v>
      </c>
      <c r="H5740" s="6">
        <v>0.83333333333333337</v>
      </c>
      <c r="I5740" t="s">
        <v>8947</v>
      </c>
    </row>
    <row r="5741" spans="2:9" hidden="1" x14ac:dyDescent="0.25">
      <c r="B5741" s="3">
        <v>17.986000000000001</v>
      </c>
      <c r="C5741" s="3">
        <v>0.93237999999999999</v>
      </c>
      <c r="D5741" s="3">
        <v>0</v>
      </c>
      <c r="E5741" s="3">
        <v>0.32719524999999999</v>
      </c>
      <c r="F5741" s="4" t="s">
        <v>5745</v>
      </c>
      <c r="G5741" s="5" t="s">
        <v>9412</v>
      </c>
      <c r="H5741" s="7">
        <v>1.25</v>
      </c>
      <c r="I5741" t="s">
        <v>8947</v>
      </c>
    </row>
    <row r="5742" spans="2:9" hidden="1" x14ac:dyDescent="0.25">
      <c r="B5742" s="3">
        <v>18.056999999999999</v>
      </c>
      <c r="C5742" s="3">
        <v>0.93283000000000005</v>
      </c>
      <c r="D5742" s="3">
        <v>0</v>
      </c>
      <c r="E5742" s="3">
        <v>8.2774594178444932E-2</v>
      </c>
      <c r="F5742" s="4" t="s">
        <v>5746</v>
      </c>
      <c r="G5742" s="5" t="s">
        <v>9412</v>
      </c>
      <c r="H5742" s="7">
        <v>1.6666666666666667</v>
      </c>
      <c r="I5742" t="s">
        <v>8947</v>
      </c>
    </row>
    <row r="5743" spans="2:9" hidden="1" x14ac:dyDescent="0.25">
      <c r="B5743" s="3">
        <v>18.247</v>
      </c>
      <c r="C5743" s="3">
        <v>0.92827999999999999</v>
      </c>
      <c r="D5743" s="3">
        <v>0</v>
      </c>
      <c r="E5743" s="3">
        <v>0.76004570326403731</v>
      </c>
      <c r="F5743" s="4" t="s">
        <v>5747</v>
      </c>
      <c r="G5743" s="5" t="s">
        <v>9412</v>
      </c>
      <c r="H5743" s="7">
        <v>2.0833333333333335</v>
      </c>
      <c r="I5743" t="s">
        <v>8947</v>
      </c>
    </row>
    <row r="5744" spans="2:9" x14ac:dyDescent="0.25">
      <c r="B5744" s="3">
        <v>18.175999999999998</v>
      </c>
      <c r="C5744" s="3">
        <v>0.9299599999999999</v>
      </c>
      <c r="D5744" s="3">
        <v>-0.10006336464999999</v>
      </c>
      <c r="E5744" s="3">
        <v>0.43865980196550741</v>
      </c>
      <c r="F5744" s="4" t="s">
        <v>5748</v>
      </c>
      <c r="G5744" s="5" t="s">
        <v>9413</v>
      </c>
      <c r="H5744" s="6">
        <v>0</v>
      </c>
      <c r="I5744" t="s">
        <v>8947</v>
      </c>
    </row>
    <row r="5745" spans="2:9" hidden="1" x14ac:dyDescent="0.25">
      <c r="B5745" s="3">
        <v>18.081</v>
      </c>
      <c r="C5745" s="3">
        <v>0.93632000000000004</v>
      </c>
      <c r="D5745" s="3">
        <v>0</v>
      </c>
      <c r="E5745" s="3">
        <v>0.80801655449567522</v>
      </c>
      <c r="F5745" s="4" t="s">
        <v>5749</v>
      </c>
      <c r="G5745" s="5" t="s">
        <v>9413</v>
      </c>
      <c r="H5745" s="6">
        <v>0.41666666666666669</v>
      </c>
      <c r="I5745" t="s">
        <v>8947</v>
      </c>
    </row>
    <row r="5746" spans="2:9" hidden="1" x14ac:dyDescent="0.25">
      <c r="B5746" s="3">
        <v>17.914999999999999</v>
      </c>
      <c r="C5746" s="3">
        <v>0.94116</v>
      </c>
      <c r="D5746" s="3">
        <v>-0.10006336464999999</v>
      </c>
      <c r="E5746" s="3">
        <v>2.4305937499999999E-2</v>
      </c>
      <c r="F5746" s="4" t="s">
        <v>5750</v>
      </c>
      <c r="G5746" s="5" t="s">
        <v>9413</v>
      </c>
      <c r="H5746" s="6">
        <v>0.83333333333333337</v>
      </c>
      <c r="I5746" t="s">
        <v>8947</v>
      </c>
    </row>
    <row r="5747" spans="2:9" hidden="1" x14ac:dyDescent="0.25">
      <c r="B5747" s="3">
        <v>17.890999999999998</v>
      </c>
      <c r="C5747" s="3">
        <v>0.95211000000000001</v>
      </c>
      <c r="D5747" s="3">
        <v>0</v>
      </c>
      <c r="E5747" s="3">
        <v>0.36832850000000006</v>
      </c>
      <c r="F5747" s="4" t="s">
        <v>5751</v>
      </c>
      <c r="G5747" s="5" t="s">
        <v>9413</v>
      </c>
      <c r="H5747" s="7">
        <v>1.25</v>
      </c>
      <c r="I5747" t="s">
        <v>8947</v>
      </c>
    </row>
    <row r="5748" spans="2:9" hidden="1" x14ac:dyDescent="0.25">
      <c r="B5748" s="3">
        <v>17.914999999999999</v>
      </c>
      <c r="C5748" s="3">
        <v>0.96131</v>
      </c>
      <c r="D5748" s="3">
        <v>0</v>
      </c>
      <c r="E5748" s="3">
        <v>1.4957500000000002E-2</v>
      </c>
      <c r="F5748" s="4" t="s">
        <v>5752</v>
      </c>
      <c r="G5748" s="5" t="s">
        <v>9413</v>
      </c>
      <c r="H5748" s="7">
        <v>1.6666666666666667</v>
      </c>
      <c r="I5748" t="s">
        <v>8947</v>
      </c>
    </row>
    <row r="5749" spans="2:9" hidden="1" x14ac:dyDescent="0.25">
      <c r="B5749" s="3">
        <v>17.914999999999999</v>
      </c>
      <c r="C5749" s="3">
        <v>0.96677000000000002</v>
      </c>
      <c r="D5749" s="3">
        <v>0</v>
      </c>
      <c r="E5749" s="3">
        <v>0.42360711416978108</v>
      </c>
      <c r="F5749" s="4" t="s">
        <v>5753</v>
      </c>
      <c r="G5749" s="5" t="s">
        <v>9413</v>
      </c>
      <c r="H5749" s="7">
        <v>2.0833333333333335</v>
      </c>
      <c r="I5749" t="s">
        <v>8947</v>
      </c>
    </row>
    <row r="5750" spans="2:9" x14ac:dyDescent="0.25">
      <c r="B5750" s="3">
        <v>17.986000000000001</v>
      </c>
      <c r="C5750" s="3">
        <v>0.97007999999999994</v>
      </c>
      <c r="D5750" s="3">
        <v>0</v>
      </c>
      <c r="E5750" s="3">
        <v>1.4020062133384519</v>
      </c>
      <c r="F5750" s="4" t="s">
        <v>5754</v>
      </c>
      <c r="G5750" s="5" t="s">
        <v>9414</v>
      </c>
      <c r="H5750" s="6">
        <v>0</v>
      </c>
      <c r="I5750" t="s">
        <v>8947</v>
      </c>
    </row>
    <row r="5751" spans="2:9" hidden="1" x14ac:dyDescent="0.25">
      <c r="B5751" s="3">
        <v>17.986000000000001</v>
      </c>
      <c r="C5751" s="3">
        <v>0.96592</v>
      </c>
      <c r="D5751" s="3">
        <v>-0.10006336464999999</v>
      </c>
      <c r="E5751" s="3">
        <v>1.6797952182653473</v>
      </c>
      <c r="F5751" s="4" t="s">
        <v>5755</v>
      </c>
      <c r="G5751" s="5" t="s">
        <v>9414</v>
      </c>
      <c r="H5751" s="6">
        <v>0.41666666666666669</v>
      </c>
      <c r="I5751" t="s">
        <v>8947</v>
      </c>
    </row>
    <row r="5752" spans="2:9" hidden="1" x14ac:dyDescent="0.25">
      <c r="B5752" s="3">
        <v>18.081</v>
      </c>
      <c r="C5752" s="3">
        <v>0.95548</v>
      </c>
      <c r="D5752" s="3">
        <v>-0.10006336464999999</v>
      </c>
      <c r="E5752" s="3">
        <v>1.8791485499526286</v>
      </c>
      <c r="F5752" s="4" t="s">
        <v>5756</v>
      </c>
      <c r="G5752" s="5" t="s">
        <v>9414</v>
      </c>
      <c r="H5752" s="6">
        <v>0.83333333333333337</v>
      </c>
      <c r="I5752" t="s">
        <v>8947</v>
      </c>
    </row>
    <row r="5753" spans="2:9" hidden="1" x14ac:dyDescent="0.25">
      <c r="B5753" s="3">
        <v>18.105</v>
      </c>
      <c r="C5753" s="3">
        <v>0.94638</v>
      </c>
      <c r="D5753" s="3">
        <v>0</v>
      </c>
      <c r="E5753" s="3">
        <v>1.6885461148664442</v>
      </c>
      <c r="F5753" s="4" t="s">
        <v>5757</v>
      </c>
      <c r="G5753" s="5" t="s">
        <v>9414</v>
      </c>
      <c r="H5753" s="7">
        <v>1.25</v>
      </c>
      <c r="I5753" t="s">
        <v>8947</v>
      </c>
    </row>
    <row r="5754" spans="2:9" hidden="1" x14ac:dyDescent="0.25">
      <c r="B5754" s="3">
        <v>18.010000000000002</v>
      </c>
      <c r="C5754" s="3">
        <v>0.95007000000000008</v>
      </c>
      <c r="D5754" s="3">
        <v>-0.10006336464999999</v>
      </c>
      <c r="E5754" s="3">
        <v>1.4035089754942662</v>
      </c>
      <c r="F5754" s="4" t="s">
        <v>5758</v>
      </c>
      <c r="G5754" s="5" t="s">
        <v>9414</v>
      </c>
      <c r="H5754" s="7">
        <v>1.6666666666666667</v>
      </c>
      <c r="I5754" t="s">
        <v>8947</v>
      </c>
    </row>
    <row r="5755" spans="2:9" hidden="1" x14ac:dyDescent="0.25">
      <c r="B5755" s="3">
        <v>17.867000000000001</v>
      </c>
      <c r="C5755" s="3">
        <v>0.95099999999999996</v>
      </c>
      <c r="D5755" s="3">
        <v>0</v>
      </c>
      <c r="E5755" s="3">
        <v>0.77902278752172904</v>
      </c>
      <c r="F5755" s="4" t="s">
        <v>5759</v>
      </c>
      <c r="G5755" s="5" t="s">
        <v>9414</v>
      </c>
      <c r="H5755" s="7">
        <v>2.0833333333333335</v>
      </c>
      <c r="I5755" t="s">
        <v>8947</v>
      </c>
    </row>
    <row r="5756" spans="2:9" x14ac:dyDescent="0.25">
      <c r="B5756" s="3">
        <v>17.818999999999999</v>
      </c>
      <c r="C5756" s="3">
        <v>0.95453999999999994</v>
      </c>
      <c r="D5756" s="3">
        <v>-0.10006336464999999</v>
      </c>
      <c r="E5756" s="3">
        <v>1.3316585891432768</v>
      </c>
      <c r="F5756" s="4" t="s">
        <v>5760</v>
      </c>
      <c r="G5756" s="5" t="s">
        <v>9415</v>
      </c>
      <c r="H5756" s="6">
        <v>0</v>
      </c>
      <c r="I5756" t="s">
        <v>8947</v>
      </c>
    </row>
    <row r="5757" spans="2:9" hidden="1" x14ac:dyDescent="0.25">
      <c r="B5757" s="3">
        <v>17.771999999999998</v>
      </c>
      <c r="C5757" s="3">
        <v>0.95075999999999994</v>
      </c>
      <c r="D5757" s="3">
        <v>-0.10006336464999999</v>
      </c>
      <c r="E5757" s="3">
        <v>1.4651408590037727</v>
      </c>
      <c r="F5757" s="4" t="s">
        <v>5761</v>
      </c>
      <c r="G5757" s="5" t="s">
        <v>9415</v>
      </c>
      <c r="H5757" s="6">
        <v>0.41666666666666669</v>
      </c>
      <c r="I5757" t="s">
        <v>8947</v>
      </c>
    </row>
    <row r="5758" spans="2:9" hidden="1" x14ac:dyDescent="0.25">
      <c r="B5758" s="3">
        <v>17.795999999999999</v>
      </c>
      <c r="C5758" s="3">
        <v>0.94084999999999996</v>
      </c>
      <c r="D5758" s="3">
        <v>-0.10006336464999999</v>
      </c>
      <c r="E5758" s="3">
        <v>2.402995811338942</v>
      </c>
      <c r="F5758" s="4" t="s">
        <v>5762</v>
      </c>
      <c r="G5758" s="5" t="s">
        <v>9415</v>
      </c>
      <c r="H5758" s="6">
        <v>0.83333333333333337</v>
      </c>
      <c r="I5758" t="s">
        <v>8947</v>
      </c>
    </row>
    <row r="5759" spans="2:9" hidden="1" x14ac:dyDescent="0.25">
      <c r="B5759" s="3">
        <v>17.867000000000001</v>
      </c>
      <c r="C5759" s="3">
        <v>0.92626000000000008</v>
      </c>
      <c r="D5759" s="3">
        <v>-0.10006336464999999</v>
      </c>
      <c r="E5759" s="3">
        <v>1.8205006052186752</v>
      </c>
      <c r="F5759" s="4" t="s">
        <v>5763</v>
      </c>
      <c r="G5759" s="5" t="s">
        <v>9415</v>
      </c>
      <c r="H5759" s="7">
        <v>1.25</v>
      </c>
      <c r="I5759" t="s">
        <v>8947</v>
      </c>
    </row>
    <row r="5760" spans="2:9" hidden="1" x14ac:dyDescent="0.25">
      <c r="B5760" s="3">
        <v>18.152000000000001</v>
      </c>
      <c r="C5760" s="3">
        <v>0.90461999999999998</v>
      </c>
      <c r="D5760" s="3">
        <v>-0.10006336464999999</v>
      </c>
      <c r="E5760" s="3">
        <v>1.7927183161819165</v>
      </c>
      <c r="F5760" s="4" t="s">
        <v>5764</v>
      </c>
      <c r="G5760" s="5" t="s">
        <v>9415</v>
      </c>
      <c r="H5760" s="7">
        <v>1.6666666666666667</v>
      </c>
      <c r="I5760" t="s">
        <v>8947</v>
      </c>
    </row>
    <row r="5761" spans="2:9" hidden="1" x14ac:dyDescent="0.25">
      <c r="B5761" s="3">
        <v>18.366</v>
      </c>
      <c r="C5761" s="3">
        <v>0.8987099999999999</v>
      </c>
      <c r="D5761" s="3">
        <v>-0.10006336464999999</v>
      </c>
      <c r="E5761" s="3">
        <v>1.9670001114670352</v>
      </c>
      <c r="F5761" s="4" t="s">
        <v>5765</v>
      </c>
      <c r="G5761" s="5" t="s">
        <v>9415</v>
      </c>
      <c r="H5761" s="7">
        <v>2.0833333333333335</v>
      </c>
      <c r="I5761" t="s">
        <v>8947</v>
      </c>
    </row>
    <row r="5762" spans="2:9" x14ac:dyDescent="0.25">
      <c r="B5762" s="3">
        <v>18.271000000000001</v>
      </c>
      <c r="C5762" s="3">
        <v>0.90115999999999996</v>
      </c>
      <c r="D5762" s="3">
        <v>-0.10006336464999999</v>
      </c>
      <c r="E5762" s="3">
        <v>2.5527708061731671</v>
      </c>
      <c r="F5762" s="4" t="s">
        <v>5766</v>
      </c>
      <c r="G5762" s="5" t="s">
        <v>9416</v>
      </c>
      <c r="H5762" s="6">
        <v>0</v>
      </c>
      <c r="I5762" t="s">
        <v>8935</v>
      </c>
    </row>
    <row r="5763" spans="2:9" hidden="1" x14ac:dyDescent="0.25">
      <c r="B5763" s="3">
        <v>18.295000000000002</v>
      </c>
      <c r="C5763" s="3">
        <v>0.89046000000000003</v>
      </c>
      <c r="D5763" s="3">
        <v>-0.10006336464999999</v>
      </c>
      <c r="E5763" s="3">
        <v>1.5219992494476837</v>
      </c>
      <c r="F5763" s="4" t="s">
        <v>5767</v>
      </c>
      <c r="G5763" s="5" t="s">
        <v>9416</v>
      </c>
      <c r="H5763" s="6">
        <v>0.41666666666666669</v>
      </c>
      <c r="I5763" t="s">
        <v>8935</v>
      </c>
    </row>
    <row r="5764" spans="2:9" hidden="1" x14ac:dyDescent="0.25">
      <c r="B5764" s="3">
        <v>18.271000000000001</v>
      </c>
      <c r="C5764" s="3">
        <v>0.87471999999999994</v>
      </c>
      <c r="D5764" s="3">
        <v>-0.10006336464999999</v>
      </c>
      <c r="E5764" s="3">
        <v>1.8283756172401653</v>
      </c>
      <c r="F5764" s="4" t="s">
        <v>5768</v>
      </c>
      <c r="G5764" s="5" t="s">
        <v>9416</v>
      </c>
      <c r="H5764" s="6">
        <v>0.83333333333333337</v>
      </c>
      <c r="I5764" t="s">
        <v>8935</v>
      </c>
    </row>
    <row r="5765" spans="2:9" hidden="1" x14ac:dyDescent="0.25">
      <c r="B5765" s="3">
        <v>18.247</v>
      </c>
      <c r="C5765" s="3">
        <v>0.85641999999999996</v>
      </c>
      <c r="D5765" s="3">
        <v>-0.20012664366999999</v>
      </c>
      <c r="E5765" s="3">
        <v>2.0036047423711203</v>
      </c>
      <c r="F5765" s="4" t="s">
        <v>5769</v>
      </c>
      <c r="G5765" s="5" t="s">
        <v>9416</v>
      </c>
      <c r="H5765" s="7">
        <v>1.25</v>
      </c>
      <c r="I5765" t="s">
        <v>8935</v>
      </c>
    </row>
    <row r="5766" spans="2:9" hidden="1" x14ac:dyDescent="0.25">
      <c r="B5766" s="3">
        <v>18.343</v>
      </c>
      <c r="C5766" s="3">
        <v>0.83659000000000006</v>
      </c>
      <c r="D5766" s="3">
        <v>-0.20012664366999999</v>
      </c>
      <c r="E5766" s="3">
        <v>1.6272996951966872</v>
      </c>
      <c r="F5766" s="4" t="s">
        <v>5770</v>
      </c>
      <c r="G5766" s="5" t="s">
        <v>9416</v>
      </c>
      <c r="H5766" s="7">
        <v>1.6666666666666667</v>
      </c>
      <c r="I5766" t="s">
        <v>8935</v>
      </c>
    </row>
    <row r="5767" spans="2:9" hidden="1" x14ac:dyDescent="0.25">
      <c r="B5767" s="3">
        <v>18.247</v>
      </c>
      <c r="C5767" s="3">
        <v>0.83471999999999991</v>
      </c>
      <c r="D5767" s="3">
        <v>-0.20012664366999999</v>
      </c>
      <c r="E5767" s="3">
        <v>1.0545037500000001</v>
      </c>
      <c r="F5767" s="4" t="s">
        <v>5771</v>
      </c>
      <c r="G5767" s="5" t="s">
        <v>9416</v>
      </c>
      <c r="H5767" s="7">
        <v>2.0833333333333335</v>
      </c>
      <c r="I5767" t="s">
        <v>8935</v>
      </c>
    </row>
    <row r="5768" spans="2:9" x14ac:dyDescent="0.25">
      <c r="B5768" s="3">
        <v>18.129000000000001</v>
      </c>
      <c r="C5768" s="3">
        <v>0.83501000000000003</v>
      </c>
      <c r="D5768" s="3">
        <v>-0.20012664366999999</v>
      </c>
      <c r="E5768" s="3">
        <v>1.4616090573453253</v>
      </c>
      <c r="F5768" s="4" t="s">
        <v>5772</v>
      </c>
      <c r="G5768" s="5" t="s">
        <v>9417</v>
      </c>
      <c r="H5768" s="6">
        <v>0</v>
      </c>
      <c r="I5768" t="s">
        <v>8935</v>
      </c>
    </row>
    <row r="5769" spans="2:9" hidden="1" x14ac:dyDescent="0.25">
      <c r="B5769" s="3">
        <v>17.890999999999998</v>
      </c>
      <c r="C5769" s="3">
        <v>0.84821000000000002</v>
      </c>
      <c r="D5769" s="3">
        <v>-0.20012664366999999</v>
      </c>
      <c r="E5769" s="3">
        <v>0.39658976351526987</v>
      </c>
      <c r="F5769" s="4" t="s">
        <v>5773</v>
      </c>
      <c r="G5769" s="5" t="s">
        <v>9417</v>
      </c>
      <c r="H5769" s="6">
        <v>0.41666666666666669</v>
      </c>
      <c r="I5769" t="s">
        <v>8935</v>
      </c>
    </row>
    <row r="5770" spans="2:9" hidden="1" x14ac:dyDescent="0.25">
      <c r="B5770" s="3">
        <v>17.724</v>
      </c>
      <c r="C5770" s="3">
        <v>0.84345000000000003</v>
      </c>
      <c r="D5770" s="3">
        <v>-0.10006336464999999</v>
      </c>
      <c r="E5770" s="3">
        <v>6.5117765523290572E-2</v>
      </c>
      <c r="F5770" s="4" t="s">
        <v>5774</v>
      </c>
      <c r="G5770" s="5" t="s">
        <v>9417</v>
      </c>
      <c r="H5770" s="6">
        <v>0.83333333333333337</v>
      </c>
      <c r="I5770" t="s">
        <v>8935</v>
      </c>
    </row>
    <row r="5771" spans="2:9" hidden="1" x14ac:dyDescent="0.25">
      <c r="B5771" s="3">
        <v>17.605</v>
      </c>
      <c r="C5771" s="3">
        <v>0.84755999999999998</v>
      </c>
      <c r="D5771" s="3">
        <v>0</v>
      </c>
      <c r="E5771" s="3">
        <v>0.17395128785183656</v>
      </c>
      <c r="F5771" s="4" t="s">
        <v>5775</v>
      </c>
      <c r="G5771" s="5" t="s">
        <v>9417</v>
      </c>
      <c r="H5771" s="7">
        <v>1.25</v>
      </c>
      <c r="I5771" t="s">
        <v>8935</v>
      </c>
    </row>
    <row r="5772" spans="2:9" hidden="1" x14ac:dyDescent="0.25">
      <c r="B5772" s="3">
        <v>17.605</v>
      </c>
      <c r="C5772" s="3">
        <v>0.86065999999999998</v>
      </c>
      <c r="D5772" s="3">
        <v>-0.10006336464999999</v>
      </c>
      <c r="E5772" s="3">
        <v>0.61617473752329588</v>
      </c>
      <c r="F5772" s="4" t="s">
        <v>5776</v>
      </c>
      <c r="G5772" s="5" t="s">
        <v>9417</v>
      </c>
      <c r="H5772" s="7">
        <v>1.6666666666666667</v>
      </c>
      <c r="I5772" t="s">
        <v>8935</v>
      </c>
    </row>
    <row r="5773" spans="2:9" hidden="1" x14ac:dyDescent="0.25">
      <c r="B5773" s="3">
        <v>17.533999999999999</v>
      </c>
      <c r="C5773" s="3">
        <v>0.85885999999999996</v>
      </c>
      <c r="D5773" s="3">
        <v>-0.10006336464999999</v>
      </c>
      <c r="E5773" s="3">
        <v>0.19070812500000001</v>
      </c>
      <c r="F5773" s="4" t="s">
        <v>5777</v>
      </c>
      <c r="G5773" s="5" t="s">
        <v>9417</v>
      </c>
      <c r="H5773" s="7">
        <v>2.0833333333333335</v>
      </c>
      <c r="I5773" t="s">
        <v>8935</v>
      </c>
    </row>
    <row r="5774" spans="2:9" x14ac:dyDescent="0.25">
      <c r="B5774" s="3">
        <v>17.582000000000001</v>
      </c>
      <c r="C5774" s="3">
        <v>0.85406000000000004</v>
      </c>
      <c r="D5774" s="3">
        <v>0</v>
      </c>
      <c r="E5774" s="3">
        <v>0.84135925</v>
      </c>
      <c r="F5774" s="4" t="s">
        <v>5778</v>
      </c>
      <c r="G5774" s="5" t="s">
        <v>9418</v>
      </c>
      <c r="H5774" s="6">
        <v>0</v>
      </c>
      <c r="I5774" t="s">
        <v>8935</v>
      </c>
    </row>
    <row r="5775" spans="2:9" hidden="1" x14ac:dyDescent="0.25">
      <c r="B5775" s="3">
        <v>17.486000000000001</v>
      </c>
      <c r="C5775" s="3">
        <v>0.85165999999999997</v>
      </c>
      <c r="D5775" s="3">
        <v>-0.10006336464999999</v>
      </c>
      <c r="E5775" s="3">
        <v>0.15723171464633018</v>
      </c>
      <c r="F5775" s="4" t="s">
        <v>5779</v>
      </c>
      <c r="G5775" s="5" t="s">
        <v>9418</v>
      </c>
      <c r="H5775" s="6">
        <v>0.41666666666666669</v>
      </c>
      <c r="I5775" t="s">
        <v>8935</v>
      </c>
    </row>
    <row r="5776" spans="2:9" hidden="1" x14ac:dyDescent="0.25">
      <c r="B5776" s="3">
        <v>17.463000000000001</v>
      </c>
      <c r="C5776" s="3">
        <v>0.84887000000000001</v>
      </c>
      <c r="D5776" s="3">
        <v>-0.10006336464999999</v>
      </c>
      <c r="E5776" s="3">
        <v>0.400113</v>
      </c>
      <c r="F5776" s="4" t="s">
        <v>5780</v>
      </c>
      <c r="G5776" s="5" t="s">
        <v>9418</v>
      </c>
      <c r="H5776" s="6">
        <v>0.83333333333333337</v>
      </c>
      <c r="I5776" t="s">
        <v>8935</v>
      </c>
    </row>
    <row r="5777" spans="2:9" hidden="1" x14ac:dyDescent="0.25">
      <c r="B5777" s="3">
        <v>17.463000000000001</v>
      </c>
      <c r="C5777" s="3">
        <v>0.85652000000000006</v>
      </c>
      <c r="D5777" s="3">
        <v>-0.10006336464999999</v>
      </c>
      <c r="E5777" s="3">
        <v>0.21875342500000003</v>
      </c>
      <c r="F5777" s="4" t="s">
        <v>5781</v>
      </c>
      <c r="G5777" s="5" t="s">
        <v>9418</v>
      </c>
      <c r="H5777" s="7">
        <v>1.25</v>
      </c>
      <c r="I5777" t="s">
        <v>8935</v>
      </c>
    </row>
    <row r="5778" spans="2:9" hidden="1" x14ac:dyDescent="0.25">
      <c r="B5778" s="3">
        <v>17.510000000000002</v>
      </c>
      <c r="C5778" s="3">
        <v>0.85281000000000007</v>
      </c>
      <c r="D5778" s="3">
        <v>0</v>
      </c>
      <c r="E5778" s="3">
        <v>0.39263425000000002</v>
      </c>
      <c r="F5778" s="4" t="s">
        <v>5782</v>
      </c>
      <c r="G5778" s="5" t="s">
        <v>9418</v>
      </c>
      <c r="H5778" s="7">
        <v>1.6666666666666667</v>
      </c>
      <c r="I5778" t="s">
        <v>8935</v>
      </c>
    </row>
    <row r="5779" spans="2:9" hidden="1" x14ac:dyDescent="0.25">
      <c r="B5779" s="3">
        <v>17.390999999999998</v>
      </c>
      <c r="C5779" s="3">
        <v>0.84706999999999999</v>
      </c>
      <c r="D5779" s="3">
        <v>0</v>
      </c>
      <c r="E5779" s="3">
        <v>7.478750000000001E-3</v>
      </c>
      <c r="F5779" s="4" t="s">
        <v>5783</v>
      </c>
      <c r="G5779" s="5" t="s">
        <v>9418</v>
      </c>
      <c r="H5779" s="7">
        <v>2.0833333333333335</v>
      </c>
      <c r="I5779" t="s">
        <v>8935</v>
      </c>
    </row>
    <row r="5780" spans="2:9" x14ac:dyDescent="0.25">
      <c r="B5780" s="3">
        <v>17.32</v>
      </c>
      <c r="C5780" s="3">
        <v>0.84718000000000004</v>
      </c>
      <c r="D5780" s="3">
        <v>0</v>
      </c>
      <c r="E5780" s="3">
        <v>4.1175586322434447E-2</v>
      </c>
      <c r="F5780" s="4" t="s">
        <v>5784</v>
      </c>
      <c r="G5780" s="5" t="s">
        <v>9419</v>
      </c>
      <c r="H5780" s="6">
        <v>0</v>
      </c>
      <c r="I5780" t="s">
        <v>8935</v>
      </c>
    </row>
    <row r="5781" spans="2:9" hidden="1" x14ac:dyDescent="0.25">
      <c r="B5781" s="3">
        <v>17.367999999999999</v>
      </c>
      <c r="C5781" s="3">
        <v>0.82171000000000005</v>
      </c>
      <c r="D5781" s="3">
        <v>0</v>
      </c>
      <c r="E5781" s="3">
        <v>0.12438692358024669</v>
      </c>
      <c r="F5781" s="4" t="s">
        <v>5785</v>
      </c>
      <c r="G5781" s="5" t="s">
        <v>9419</v>
      </c>
      <c r="H5781" s="6">
        <v>0.41666666666666669</v>
      </c>
      <c r="I5781" t="s">
        <v>8935</v>
      </c>
    </row>
    <row r="5782" spans="2:9" hidden="1" x14ac:dyDescent="0.25">
      <c r="B5782" s="3">
        <v>17.558</v>
      </c>
      <c r="C5782" s="3">
        <v>0.81271000000000004</v>
      </c>
      <c r="D5782" s="3">
        <v>0</v>
      </c>
      <c r="E5782" s="3">
        <v>0.17459317670390931</v>
      </c>
      <c r="F5782" s="4" t="s">
        <v>5786</v>
      </c>
      <c r="G5782" s="5" t="s">
        <v>9419</v>
      </c>
      <c r="H5782" s="6">
        <v>0.83333333333333337</v>
      </c>
      <c r="I5782" t="s">
        <v>8935</v>
      </c>
    </row>
    <row r="5783" spans="2:9" hidden="1" x14ac:dyDescent="0.25">
      <c r="B5783" s="3">
        <v>17.629000000000001</v>
      </c>
      <c r="C5783" s="3">
        <v>0.80452000000000001</v>
      </c>
      <c r="D5783" s="3">
        <v>0</v>
      </c>
      <c r="E5783" s="3">
        <v>6.7126740894412756E-2</v>
      </c>
      <c r="F5783" s="4" t="s">
        <v>5787</v>
      </c>
      <c r="G5783" s="5" t="s">
        <v>9419</v>
      </c>
      <c r="H5783" s="7">
        <v>1.25</v>
      </c>
      <c r="I5783" t="s">
        <v>8935</v>
      </c>
    </row>
    <row r="5784" spans="2:9" hidden="1" x14ac:dyDescent="0.25">
      <c r="B5784" s="3">
        <v>17.439</v>
      </c>
      <c r="C5784" s="3">
        <v>0.83676000000000006</v>
      </c>
      <c r="D5784" s="3">
        <v>-0.10006336464999999</v>
      </c>
      <c r="E5784" s="3">
        <v>0</v>
      </c>
      <c r="F5784" s="4" t="s">
        <v>5788</v>
      </c>
      <c r="G5784" s="5" t="s">
        <v>9419</v>
      </c>
      <c r="H5784" s="7">
        <v>1.6666666666666667</v>
      </c>
      <c r="I5784" t="s">
        <v>8935</v>
      </c>
    </row>
    <row r="5785" spans="2:9" hidden="1" x14ac:dyDescent="0.25">
      <c r="B5785" s="3">
        <v>17.463000000000001</v>
      </c>
      <c r="C5785" s="3">
        <v>0.81942999999999999</v>
      </c>
      <c r="D5785" s="3">
        <v>0.10006336464999999</v>
      </c>
      <c r="E5785" s="3">
        <v>0.97034452085486766</v>
      </c>
      <c r="F5785" s="4" t="s">
        <v>5789</v>
      </c>
      <c r="G5785" s="5" t="s">
        <v>9419</v>
      </c>
      <c r="H5785" s="7">
        <v>2.0833333333333335</v>
      </c>
      <c r="I5785" t="s">
        <v>8935</v>
      </c>
    </row>
    <row r="5786" spans="2:9" x14ac:dyDescent="0.25">
      <c r="B5786" s="3">
        <v>17.558</v>
      </c>
      <c r="C5786" s="3">
        <v>0.81547999999999998</v>
      </c>
      <c r="D5786" s="3">
        <v>0.10006336464999999</v>
      </c>
      <c r="E5786" s="3">
        <v>1.092671993087823</v>
      </c>
      <c r="F5786" s="4" t="s">
        <v>5790</v>
      </c>
      <c r="G5786" s="5" t="s">
        <v>9420</v>
      </c>
      <c r="H5786" s="6">
        <v>0</v>
      </c>
      <c r="I5786" t="s">
        <v>8935</v>
      </c>
    </row>
    <row r="5787" spans="2:9" hidden="1" x14ac:dyDescent="0.25">
      <c r="B5787" s="3">
        <v>17.629000000000001</v>
      </c>
      <c r="C5787" s="3">
        <v>0.81480999999999992</v>
      </c>
      <c r="D5787" s="3">
        <v>0</v>
      </c>
      <c r="E5787" s="3">
        <v>0.85005008436380858</v>
      </c>
      <c r="F5787" s="4" t="s">
        <v>5791</v>
      </c>
      <c r="G5787" s="5" t="s">
        <v>9420</v>
      </c>
      <c r="H5787" s="6">
        <v>0.41666666666666669</v>
      </c>
      <c r="I5787" t="s">
        <v>8935</v>
      </c>
    </row>
    <row r="5788" spans="2:9" hidden="1" x14ac:dyDescent="0.25">
      <c r="B5788" s="3">
        <v>17.582000000000001</v>
      </c>
      <c r="C5788" s="3">
        <v>0.81968999999999992</v>
      </c>
      <c r="D5788" s="3">
        <v>0</v>
      </c>
      <c r="E5788" s="3">
        <v>0.81765861562265274</v>
      </c>
      <c r="F5788" s="4" t="s">
        <v>5792</v>
      </c>
      <c r="G5788" s="5" t="s">
        <v>9420</v>
      </c>
      <c r="H5788" s="6">
        <v>0.83333333333333337</v>
      </c>
      <c r="I5788" t="s">
        <v>8935</v>
      </c>
    </row>
    <row r="5789" spans="2:9" hidden="1" x14ac:dyDescent="0.25">
      <c r="B5789" s="3">
        <v>17.558</v>
      </c>
      <c r="C5789" s="3">
        <v>0.81992000000000009</v>
      </c>
      <c r="D5789" s="3">
        <v>0.10006336464999999</v>
      </c>
      <c r="E5789" s="3">
        <v>0.63266215098996559</v>
      </c>
      <c r="F5789" s="4" t="s">
        <v>5793</v>
      </c>
      <c r="G5789" s="5" t="s">
        <v>9420</v>
      </c>
      <c r="H5789" s="7">
        <v>1.25</v>
      </c>
      <c r="I5789" t="s">
        <v>8935</v>
      </c>
    </row>
    <row r="5790" spans="2:9" hidden="1" x14ac:dyDescent="0.25">
      <c r="B5790" s="3">
        <v>17.486000000000001</v>
      </c>
      <c r="C5790" s="3">
        <v>0.82557000000000003</v>
      </c>
      <c r="D5790" s="3">
        <v>0.30019000831999998</v>
      </c>
      <c r="E5790" s="3">
        <v>6.1699700000000003E-2</v>
      </c>
      <c r="F5790" s="4" t="s">
        <v>5794</v>
      </c>
      <c r="G5790" s="5" t="s">
        <v>9420</v>
      </c>
      <c r="H5790" s="7">
        <v>1.6666666666666667</v>
      </c>
      <c r="I5790" t="s">
        <v>8935</v>
      </c>
    </row>
    <row r="5791" spans="2:9" hidden="1" x14ac:dyDescent="0.25">
      <c r="B5791" s="3">
        <v>17.463000000000001</v>
      </c>
      <c r="C5791" s="3">
        <v>0.81721999999999995</v>
      </c>
      <c r="D5791" s="3">
        <v>1.0006336464999999</v>
      </c>
      <c r="E5791" s="3">
        <v>0.2020127866654392</v>
      </c>
      <c r="F5791" s="4" t="s">
        <v>5795</v>
      </c>
      <c r="G5791" s="5" t="s">
        <v>9420</v>
      </c>
      <c r="H5791" s="7">
        <v>2.0833333333333335</v>
      </c>
      <c r="I5791" t="s">
        <v>8935</v>
      </c>
    </row>
    <row r="5792" spans="2:9" x14ac:dyDescent="0.25">
      <c r="B5792" s="3">
        <v>17.843</v>
      </c>
      <c r="C5792" s="3">
        <v>0.78930999999999996</v>
      </c>
      <c r="D5792" s="3">
        <v>2.4015198952999999</v>
      </c>
      <c r="E5792" s="3">
        <v>1.5293370068062992</v>
      </c>
      <c r="F5792" s="4" t="s">
        <v>5796</v>
      </c>
      <c r="G5792" s="5" t="s">
        <v>9421</v>
      </c>
      <c r="H5792" s="6">
        <v>0</v>
      </c>
      <c r="I5792" t="s">
        <v>8935</v>
      </c>
    </row>
    <row r="5793" spans="2:9" hidden="1" x14ac:dyDescent="0.25">
      <c r="B5793" s="3">
        <v>18.033000000000001</v>
      </c>
      <c r="C5793" s="3">
        <v>0.78126999999999991</v>
      </c>
      <c r="D5793" s="3">
        <v>5.7036105006</v>
      </c>
      <c r="E5793" s="3">
        <v>1.7041214384035439</v>
      </c>
      <c r="F5793" s="4" t="s">
        <v>5797</v>
      </c>
      <c r="G5793" s="5" t="s">
        <v>9421</v>
      </c>
      <c r="H5793" s="6">
        <v>0.41666666666666669</v>
      </c>
      <c r="I5793" t="s">
        <v>8935</v>
      </c>
    </row>
    <row r="5794" spans="2:9" hidden="1" x14ac:dyDescent="0.25">
      <c r="B5794" s="3">
        <v>18.175999999999998</v>
      </c>
      <c r="C5794" s="3">
        <v>0.76544999999999996</v>
      </c>
      <c r="D5794" s="3">
        <v>10.206462338</v>
      </c>
      <c r="E5794" s="3">
        <v>1.8554885646671675</v>
      </c>
      <c r="F5794" s="4" t="s">
        <v>5798</v>
      </c>
      <c r="G5794" s="5" t="s">
        <v>9421</v>
      </c>
      <c r="H5794" s="6">
        <v>0.83333333333333337</v>
      </c>
      <c r="I5794" t="s">
        <v>8935</v>
      </c>
    </row>
    <row r="5795" spans="2:9" hidden="1" x14ac:dyDescent="0.25">
      <c r="B5795" s="3">
        <v>18.247</v>
      </c>
      <c r="C5795" s="3">
        <v>0.76105</v>
      </c>
      <c r="D5795" s="3">
        <v>16.310322871999997</v>
      </c>
      <c r="E5795" s="3">
        <v>1.3280758044478533</v>
      </c>
      <c r="F5795" s="4" t="s">
        <v>5799</v>
      </c>
      <c r="G5795" s="5" t="s">
        <v>9421</v>
      </c>
      <c r="H5795" s="7">
        <v>1.25</v>
      </c>
      <c r="I5795" t="s">
        <v>8935</v>
      </c>
    </row>
    <row r="5796" spans="2:9" hidden="1" x14ac:dyDescent="0.25">
      <c r="B5796" s="3">
        <v>18.343</v>
      </c>
      <c r="C5796" s="3">
        <v>0.74956</v>
      </c>
      <c r="D5796" s="3">
        <v>20.312857458</v>
      </c>
      <c r="E5796" s="3">
        <v>0.88789689746987244</v>
      </c>
      <c r="F5796" s="4" t="s">
        <v>5800</v>
      </c>
      <c r="G5796" s="5" t="s">
        <v>9421</v>
      </c>
      <c r="H5796" s="7">
        <v>1.6666666666666667</v>
      </c>
      <c r="I5796" t="s">
        <v>8935</v>
      </c>
    </row>
    <row r="5797" spans="2:9" hidden="1" x14ac:dyDescent="0.25">
      <c r="B5797" s="3">
        <v>18.414000000000001</v>
      </c>
      <c r="C5797" s="3">
        <v>0.75198999999999994</v>
      </c>
      <c r="D5797" s="3">
        <v>25.716281717999998</v>
      </c>
      <c r="E5797" s="3">
        <v>0.97958237163758988</v>
      </c>
      <c r="F5797" s="4" t="s">
        <v>5801</v>
      </c>
      <c r="G5797" s="5" t="s">
        <v>9421</v>
      </c>
      <c r="H5797" s="7">
        <v>2.0833333333333335</v>
      </c>
      <c r="I5797" t="s">
        <v>8935</v>
      </c>
    </row>
    <row r="5798" spans="2:9" x14ac:dyDescent="0.25">
      <c r="B5798" s="3">
        <v>18.484999999999999</v>
      </c>
      <c r="C5798" s="3">
        <v>0.74325999999999992</v>
      </c>
      <c r="D5798" s="3">
        <v>37.423692385000003</v>
      </c>
      <c r="E5798" s="3">
        <v>0.9469481579818666</v>
      </c>
      <c r="F5798" s="4" t="s">
        <v>5802</v>
      </c>
      <c r="G5798" s="5" t="s">
        <v>9422</v>
      </c>
      <c r="H5798" s="6">
        <v>0</v>
      </c>
      <c r="I5798" t="s">
        <v>8935</v>
      </c>
    </row>
    <row r="5799" spans="2:9" hidden="1" x14ac:dyDescent="0.25">
      <c r="B5799" s="3">
        <v>18.509</v>
      </c>
      <c r="C5799" s="3">
        <v>0.74474000000000007</v>
      </c>
      <c r="D5799" s="3">
        <v>55.735282550000001</v>
      </c>
      <c r="E5799" s="3">
        <v>0.42484718715240716</v>
      </c>
      <c r="F5799" s="4" t="s">
        <v>5803</v>
      </c>
      <c r="G5799" s="5" t="s">
        <v>9422</v>
      </c>
      <c r="H5799" s="6">
        <v>0.41666666666666669</v>
      </c>
      <c r="I5799" t="s">
        <v>8935</v>
      </c>
    </row>
    <row r="5800" spans="2:9" hidden="1" x14ac:dyDescent="0.25">
      <c r="B5800" s="3">
        <v>18.533000000000001</v>
      </c>
      <c r="C5800" s="3">
        <v>0.75194000000000005</v>
      </c>
      <c r="D5800" s="3">
        <v>75.647879699000001</v>
      </c>
      <c r="E5800" s="3">
        <v>0.32518586142914974</v>
      </c>
      <c r="F5800" s="4" t="s">
        <v>5804</v>
      </c>
      <c r="G5800" s="5" t="s">
        <v>9422</v>
      </c>
      <c r="H5800" s="6">
        <v>0.83333333333333337</v>
      </c>
      <c r="I5800" t="s">
        <v>8935</v>
      </c>
    </row>
    <row r="5801" spans="2:9" hidden="1" x14ac:dyDescent="0.25">
      <c r="B5801" s="3">
        <v>18.628</v>
      </c>
      <c r="C5801" s="3">
        <v>0.74355000000000004</v>
      </c>
      <c r="D5801" s="3">
        <v>107.06781301999999</v>
      </c>
      <c r="E5801" s="3">
        <v>0.55873632748857327</v>
      </c>
      <c r="F5801" s="4" t="s">
        <v>5805</v>
      </c>
      <c r="G5801" s="5" t="s">
        <v>9422</v>
      </c>
      <c r="H5801" s="7">
        <v>1.25</v>
      </c>
      <c r="I5801" t="s">
        <v>8935</v>
      </c>
    </row>
    <row r="5802" spans="2:9" hidden="1" x14ac:dyDescent="0.25">
      <c r="B5802" s="3">
        <v>18.818000000000001</v>
      </c>
      <c r="C5802" s="3">
        <v>0.73242999999999991</v>
      </c>
      <c r="D5802" s="3">
        <v>137.98735030999998</v>
      </c>
      <c r="E5802" s="3">
        <v>1.0696442806664745</v>
      </c>
      <c r="F5802" s="4" t="s">
        <v>5806</v>
      </c>
      <c r="G5802" s="5" t="s">
        <v>9422</v>
      </c>
      <c r="H5802" s="7">
        <v>1.6666666666666667</v>
      </c>
      <c r="I5802" t="s">
        <v>8935</v>
      </c>
    </row>
    <row r="5803" spans="2:9" hidden="1" x14ac:dyDescent="0.25">
      <c r="B5803" s="3">
        <v>19.007999999999999</v>
      </c>
      <c r="C5803" s="3">
        <v>0.74888999999999994</v>
      </c>
      <c r="D5803" s="3">
        <v>155.69854572999998</v>
      </c>
      <c r="E5803" s="3">
        <v>0.30940927405926782</v>
      </c>
      <c r="F5803" s="4" t="s">
        <v>5807</v>
      </c>
      <c r="G5803" s="5" t="s">
        <v>9422</v>
      </c>
      <c r="H5803" s="7">
        <v>2.0833333333333335</v>
      </c>
      <c r="I5803" t="s">
        <v>8935</v>
      </c>
    </row>
    <row r="5804" spans="2:9" x14ac:dyDescent="0.25">
      <c r="B5804" s="3">
        <v>19.27</v>
      </c>
      <c r="C5804" s="3">
        <v>0.7258</v>
      </c>
      <c r="D5804" s="3">
        <v>169.10700491</v>
      </c>
      <c r="E5804" s="3">
        <v>0.34126801152732217</v>
      </c>
      <c r="F5804" s="4" t="s">
        <v>5808</v>
      </c>
      <c r="G5804" s="5" t="s">
        <v>9423</v>
      </c>
      <c r="H5804" s="6">
        <v>0</v>
      </c>
      <c r="I5804" t="s">
        <v>8935</v>
      </c>
    </row>
    <row r="5805" spans="2:9" hidden="1" x14ac:dyDescent="0.25">
      <c r="B5805" s="3">
        <v>19.364999999999998</v>
      </c>
      <c r="C5805" s="3">
        <v>0.73263</v>
      </c>
      <c r="D5805" s="3">
        <v>132.08358995999998</v>
      </c>
      <c r="E5805" s="3">
        <v>0.39088996855351205</v>
      </c>
      <c r="F5805" s="4" t="s">
        <v>5809</v>
      </c>
      <c r="G5805" s="5" t="s">
        <v>9423</v>
      </c>
      <c r="H5805" s="6">
        <v>0.41666666666666669</v>
      </c>
      <c r="I5805" t="s">
        <v>8935</v>
      </c>
    </row>
    <row r="5806" spans="2:9" hidden="1" x14ac:dyDescent="0.25">
      <c r="B5806" s="3">
        <v>19.436</v>
      </c>
      <c r="C5806" s="3">
        <v>0.7174299999999999</v>
      </c>
      <c r="D5806" s="3">
        <v>158.10003907999999</v>
      </c>
      <c r="E5806" s="3">
        <v>0.37414790621085275</v>
      </c>
      <c r="F5806" s="4" t="s">
        <v>5810</v>
      </c>
      <c r="G5806" s="5" t="s">
        <v>9423</v>
      </c>
      <c r="H5806" s="6">
        <v>0.83333333333333337</v>
      </c>
      <c r="I5806" t="s">
        <v>8935</v>
      </c>
    </row>
    <row r="5807" spans="2:9" hidden="1" x14ac:dyDescent="0.25">
      <c r="B5807" s="3">
        <v>19.46</v>
      </c>
      <c r="C5807" s="3">
        <v>0.72963999999999996</v>
      </c>
      <c r="D5807" s="3">
        <v>145.69225208</v>
      </c>
      <c r="E5807" s="3">
        <v>0.50166541331032222</v>
      </c>
      <c r="F5807" s="4" t="s">
        <v>5811</v>
      </c>
      <c r="G5807" s="5" t="s">
        <v>9423</v>
      </c>
      <c r="H5807" s="7">
        <v>1.25</v>
      </c>
      <c r="I5807" t="s">
        <v>8935</v>
      </c>
    </row>
    <row r="5808" spans="2:9" hidden="1" x14ac:dyDescent="0.25">
      <c r="B5808" s="3">
        <v>19.555</v>
      </c>
      <c r="C5808" s="3">
        <v>0.72548000000000001</v>
      </c>
      <c r="D5808" s="3">
        <v>131.28312072</v>
      </c>
      <c r="E5808" s="3">
        <v>0.26791394846074762</v>
      </c>
      <c r="F5808" s="4" t="s">
        <v>5812</v>
      </c>
      <c r="G5808" s="5" t="s">
        <v>9423</v>
      </c>
      <c r="H5808" s="7">
        <v>1.6666666666666667</v>
      </c>
      <c r="I5808" t="s">
        <v>8935</v>
      </c>
    </row>
    <row r="5809" spans="2:9" hidden="1" x14ac:dyDescent="0.25">
      <c r="B5809" s="3">
        <v>19.603000000000002</v>
      </c>
      <c r="C5809" s="3">
        <v>0.71920000000000006</v>
      </c>
      <c r="D5809" s="3">
        <v>140.98928121999998</v>
      </c>
      <c r="E5809" s="3">
        <v>0.3926254232908169</v>
      </c>
      <c r="F5809" s="4" t="s">
        <v>5813</v>
      </c>
      <c r="G5809" s="5" t="s">
        <v>9423</v>
      </c>
      <c r="H5809" s="7">
        <v>2.0833333333333335</v>
      </c>
      <c r="I5809" t="s">
        <v>8935</v>
      </c>
    </row>
    <row r="5810" spans="2:9" x14ac:dyDescent="0.25">
      <c r="B5810" s="3">
        <v>19.864999999999998</v>
      </c>
      <c r="C5810" s="3">
        <v>0.70045000000000002</v>
      </c>
      <c r="D5810" s="3">
        <v>203.72892650999998</v>
      </c>
      <c r="E5810" s="3">
        <v>1.0732151774383656</v>
      </c>
      <c r="F5810" s="4" t="s">
        <v>5814</v>
      </c>
      <c r="G5810" s="5" t="s">
        <v>9424</v>
      </c>
      <c r="H5810" s="6">
        <v>0</v>
      </c>
      <c r="I5810" t="s">
        <v>8935</v>
      </c>
    </row>
    <row r="5811" spans="2:9" hidden="1" x14ac:dyDescent="0.25">
      <c r="B5811" s="3">
        <v>20.103000000000002</v>
      </c>
      <c r="C5811" s="3">
        <v>0.68237999999999999</v>
      </c>
      <c r="D5811" s="3">
        <v>246.85621911999996</v>
      </c>
      <c r="E5811" s="3">
        <v>1.534357485913098</v>
      </c>
      <c r="F5811" s="4" t="s">
        <v>5815</v>
      </c>
      <c r="G5811" s="5" t="s">
        <v>9424</v>
      </c>
      <c r="H5811" s="6">
        <v>0.41666666666666669</v>
      </c>
      <c r="I5811" t="s">
        <v>8935</v>
      </c>
    </row>
    <row r="5812" spans="2:9" hidden="1" x14ac:dyDescent="0.25">
      <c r="B5812" s="3">
        <v>20.388000000000002</v>
      </c>
      <c r="C5812" s="3">
        <v>0.69936999999999994</v>
      </c>
      <c r="D5812" s="3">
        <v>267.76946275999995</v>
      </c>
      <c r="E5812" s="3">
        <v>1.0891824031278003</v>
      </c>
      <c r="F5812" s="4" t="s">
        <v>5816</v>
      </c>
      <c r="G5812" s="5" t="s">
        <v>9424</v>
      </c>
      <c r="H5812" s="6">
        <v>0.83333333333333337</v>
      </c>
      <c r="I5812" t="s">
        <v>8935</v>
      </c>
    </row>
    <row r="5813" spans="2:9" hidden="1" x14ac:dyDescent="0.25">
      <c r="B5813" s="3">
        <v>20.626999999999999</v>
      </c>
      <c r="C5813" s="3">
        <v>0.68007999999999991</v>
      </c>
      <c r="D5813" s="3">
        <v>310.49652074999995</v>
      </c>
      <c r="E5813" s="3">
        <v>1.5222253295582797</v>
      </c>
      <c r="F5813" s="4" t="s">
        <v>5817</v>
      </c>
      <c r="G5813" s="5" t="s">
        <v>9424</v>
      </c>
      <c r="H5813" s="7">
        <v>1.25</v>
      </c>
      <c r="I5813" t="s">
        <v>8935</v>
      </c>
    </row>
    <row r="5814" spans="2:9" hidden="1" x14ac:dyDescent="0.25">
      <c r="B5814" s="3">
        <v>20.77</v>
      </c>
      <c r="C5814" s="3">
        <v>0.64641000000000004</v>
      </c>
      <c r="D5814" s="3">
        <v>242.95380313000001</v>
      </c>
      <c r="E5814" s="3">
        <v>2.4111149002948951</v>
      </c>
      <c r="F5814" s="4" t="s">
        <v>5818</v>
      </c>
      <c r="G5814" s="5" t="s">
        <v>9424</v>
      </c>
      <c r="H5814" s="7">
        <v>1.6666666666666667</v>
      </c>
      <c r="I5814" t="s">
        <v>8935</v>
      </c>
    </row>
    <row r="5815" spans="2:9" hidden="1" x14ac:dyDescent="0.25">
      <c r="B5815" s="3">
        <v>20.555</v>
      </c>
      <c r="C5815" s="3">
        <v>0.63075000000000003</v>
      </c>
      <c r="D5815" s="3">
        <v>141.68964898999999</v>
      </c>
      <c r="E5815" s="3">
        <v>2.8730235135571469</v>
      </c>
      <c r="F5815" s="4" t="s">
        <v>5819</v>
      </c>
      <c r="G5815" s="5" t="s">
        <v>9424</v>
      </c>
      <c r="H5815" s="7">
        <v>2.0833333333333335</v>
      </c>
      <c r="I5815" t="s">
        <v>8935</v>
      </c>
    </row>
    <row r="5816" spans="2:9" x14ac:dyDescent="0.25">
      <c r="B5816" s="3">
        <v>20.555</v>
      </c>
      <c r="C5816" s="3">
        <v>0.60809000000000002</v>
      </c>
      <c r="D5816" s="3">
        <v>242.25334972999997</v>
      </c>
      <c r="E5816" s="3">
        <v>2.2767559412297169</v>
      </c>
      <c r="F5816" s="4" t="s">
        <v>5820</v>
      </c>
      <c r="G5816" s="5" t="s">
        <v>9425</v>
      </c>
      <c r="H5816" s="6">
        <v>0</v>
      </c>
      <c r="I5816" t="s">
        <v>8935</v>
      </c>
    </row>
    <row r="5817" spans="2:9" hidden="1" x14ac:dyDescent="0.25">
      <c r="B5817" s="3">
        <v>21.032</v>
      </c>
      <c r="C5817" s="3">
        <v>0.57957000000000003</v>
      </c>
      <c r="D5817" s="3">
        <v>486.50795818999995</v>
      </c>
      <c r="E5817" s="3">
        <v>2.0818631671794017</v>
      </c>
      <c r="F5817" s="4" t="s">
        <v>5821</v>
      </c>
      <c r="G5817" s="5" t="s">
        <v>9425</v>
      </c>
      <c r="H5817" s="6">
        <v>0.41666666666666669</v>
      </c>
      <c r="I5817" t="s">
        <v>8935</v>
      </c>
    </row>
    <row r="5818" spans="2:9" hidden="1" x14ac:dyDescent="0.25">
      <c r="B5818" s="3">
        <v>20.936</v>
      </c>
      <c r="C5818" s="3">
        <v>0.58094999999999997</v>
      </c>
      <c r="D5818" s="3">
        <v>342.61684752999997</v>
      </c>
      <c r="E5818" s="3">
        <v>2.2704874079396475</v>
      </c>
      <c r="F5818" s="4" t="s">
        <v>5822</v>
      </c>
      <c r="G5818" s="5" t="s">
        <v>9425</v>
      </c>
      <c r="H5818" s="6">
        <v>0.83333333333333337</v>
      </c>
      <c r="I5818" t="s">
        <v>8935</v>
      </c>
    </row>
    <row r="5819" spans="2:9" hidden="1" x14ac:dyDescent="0.25">
      <c r="B5819" s="3">
        <v>21.222999999999999</v>
      </c>
      <c r="C5819" s="3">
        <v>0.55954000000000004</v>
      </c>
      <c r="D5819" s="3">
        <v>521.02977831999999</v>
      </c>
      <c r="E5819" s="3">
        <v>2.7049234725106484</v>
      </c>
      <c r="F5819" s="4" t="s">
        <v>5823</v>
      </c>
      <c r="G5819" s="5" t="s">
        <v>9425</v>
      </c>
      <c r="H5819" s="7">
        <v>1.25</v>
      </c>
      <c r="I5819" t="s">
        <v>8935</v>
      </c>
    </row>
    <row r="5820" spans="2:9" hidden="1" x14ac:dyDescent="0.25">
      <c r="B5820" s="3">
        <v>21.437000000000001</v>
      </c>
      <c r="C5820" s="3">
        <v>0.53813999999999995</v>
      </c>
      <c r="D5820" s="3">
        <v>500.31665198999997</v>
      </c>
      <c r="E5820" s="3">
        <v>2.7889075771252267</v>
      </c>
      <c r="F5820" s="4" t="s">
        <v>5824</v>
      </c>
      <c r="G5820" s="5" t="s">
        <v>9425</v>
      </c>
      <c r="H5820" s="7">
        <v>1.6666666666666667</v>
      </c>
      <c r="I5820" t="s">
        <v>8935</v>
      </c>
    </row>
    <row r="5821" spans="2:9" hidden="1" x14ac:dyDescent="0.25">
      <c r="B5821" s="3">
        <v>21.795000000000002</v>
      </c>
      <c r="C5821" s="3">
        <v>0.52209000000000005</v>
      </c>
      <c r="D5821" s="3">
        <v>629.59851398000001</v>
      </c>
      <c r="E5821" s="3">
        <v>2.9553957799586779</v>
      </c>
      <c r="F5821" s="4" t="s">
        <v>5825</v>
      </c>
      <c r="G5821" s="5" t="s">
        <v>9425</v>
      </c>
      <c r="H5821" s="7">
        <v>2.0833333333333335</v>
      </c>
      <c r="I5821" t="s">
        <v>8935</v>
      </c>
    </row>
    <row r="5822" spans="2:9" x14ac:dyDescent="0.25">
      <c r="B5822" s="3">
        <v>22.13</v>
      </c>
      <c r="C5822" s="3">
        <v>0.50051999999999996</v>
      </c>
      <c r="D5822" s="3">
        <v>674.82716678999998</v>
      </c>
      <c r="E5822" s="3">
        <v>2.8497386437878935</v>
      </c>
      <c r="F5822" s="4" t="s">
        <v>5826</v>
      </c>
      <c r="G5822" s="5" t="s">
        <v>9426</v>
      </c>
      <c r="H5822" s="6">
        <v>0</v>
      </c>
      <c r="I5822" t="s">
        <v>8935</v>
      </c>
    </row>
    <row r="5823" spans="2:9" hidden="1" x14ac:dyDescent="0.25">
      <c r="B5823" s="3">
        <v>22.25</v>
      </c>
      <c r="C5823" s="3">
        <v>0.49530999999999997</v>
      </c>
      <c r="D5823" s="3">
        <v>592.07476293999991</v>
      </c>
      <c r="E5823" s="3">
        <v>2.8168112788457824</v>
      </c>
      <c r="F5823" s="4" t="s">
        <v>5827</v>
      </c>
      <c r="G5823" s="5" t="s">
        <v>9426</v>
      </c>
      <c r="H5823" s="6">
        <v>0.41666666666666669</v>
      </c>
      <c r="I5823" t="s">
        <v>8935</v>
      </c>
    </row>
    <row r="5824" spans="2:9" hidden="1" x14ac:dyDescent="0.25">
      <c r="B5824" s="3">
        <v>22.13</v>
      </c>
      <c r="C5824" s="3">
        <v>0.49514999999999998</v>
      </c>
      <c r="D5824" s="3">
        <v>531.03607196999997</v>
      </c>
      <c r="E5824" s="3">
        <v>3.4069598251531015</v>
      </c>
      <c r="F5824" s="4" t="s">
        <v>5828</v>
      </c>
      <c r="G5824" s="5" t="s">
        <v>9426</v>
      </c>
      <c r="H5824" s="6">
        <v>0.83333333333333337</v>
      </c>
      <c r="I5824" t="s">
        <v>8935</v>
      </c>
    </row>
    <row r="5825" spans="2:9" hidden="1" x14ac:dyDescent="0.25">
      <c r="B5825" s="3">
        <v>22.225999999999999</v>
      </c>
      <c r="C5825" s="3">
        <v>0.51704000000000006</v>
      </c>
      <c r="D5825" s="3">
        <v>592.37498171999994</v>
      </c>
      <c r="E5825" s="3">
        <v>2.6466227046299031</v>
      </c>
      <c r="F5825" s="4" t="s">
        <v>5829</v>
      </c>
      <c r="G5825" s="5" t="s">
        <v>9426</v>
      </c>
      <c r="H5825" s="7">
        <v>1.25</v>
      </c>
      <c r="I5825" t="s">
        <v>8935</v>
      </c>
    </row>
    <row r="5826" spans="2:9" hidden="1" x14ac:dyDescent="0.25">
      <c r="B5826" s="3">
        <v>22.465</v>
      </c>
      <c r="C5826" s="3">
        <v>0.52584000000000009</v>
      </c>
      <c r="D5826" s="3">
        <v>574.76380213999994</v>
      </c>
      <c r="E5826" s="3">
        <v>2.2235495892728872</v>
      </c>
      <c r="F5826" s="4" t="s">
        <v>5830</v>
      </c>
      <c r="G5826" s="5" t="s">
        <v>9426</v>
      </c>
      <c r="H5826" s="7">
        <v>1.6666666666666667</v>
      </c>
      <c r="I5826" t="s">
        <v>8935</v>
      </c>
    </row>
    <row r="5827" spans="2:9" hidden="1" x14ac:dyDescent="0.25">
      <c r="B5827" s="3">
        <v>22.609000000000002</v>
      </c>
      <c r="C5827" s="3">
        <v>0.52792000000000006</v>
      </c>
      <c r="D5827" s="3">
        <v>583.16915730999995</v>
      </c>
      <c r="E5827" s="3">
        <v>2.2415586566161529</v>
      </c>
      <c r="F5827" s="4" t="s">
        <v>5831</v>
      </c>
      <c r="G5827" s="5" t="s">
        <v>9426</v>
      </c>
      <c r="H5827" s="7">
        <v>2.0833333333333335</v>
      </c>
      <c r="I5827" t="s">
        <v>8935</v>
      </c>
    </row>
    <row r="5828" spans="2:9" x14ac:dyDescent="0.25">
      <c r="B5828" s="3">
        <v>22.8</v>
      </c>
      <c r="C5828" s="3">
        <v>0.49348999999999998</v>
      </c>
      <c r="D5828" s="3">
        <v>479.00317372999996</v>
      </c>
      <c r="E5828" s="3">
        <v>1.6943835094479238</v>
      </c>
      <c r="F5828" s="4" t="s">
        <v>5832</v>
      </c>
      <c r="G5828" s="5" t="s">
        <v>9427</v>
      </c>
      <c r="H5828" s="6">
        <v>0</v>
      </c>
      <c r="I5828" t="s">
        <v>8935</v>
      </c>
    </row>
    <row r="5829" spans="2:9" hidden="1" x14ac:dyDescent="0.25">
      <c r="B5829" s="3">
        <v>22.297999999999998</v>
      </c>
      <c r="C5829" s="3">
        <v>0.49219999999999997</v>
      </c>
      <c r="D5829" s="3">
        <v>308.09502739999999</v>
      </c>
      <c r="E5829" s="3">
        <v>2.4164267882385535</v>
      </c>
      <c r="F5829" s="4" t="s">
        <v>5833</v>
      </c>
      <c r="G5829" s="5" t="s">
        <v>9427</v>
      </c>
      <c r="H5829" s="6">
        <v>0.41666666666666669</v>
      </c>
      <c r="I5829" t="s">
        <v>8935</v>
      </c>
    </row>
    <row r="5830" spans="2:9" hidden="1" x14ac:dyDescent="0.25">
      <c r="B5830" s="3">
        <v>22.489000000000001</v>
      </c>
      <c r="C5830" s="3">
        <v>0.48292999999999997</v>
      </c>
      <c r="D5830" s="3">
        <v>487.50854473999993</v>
      </c>
      <c r="E5830" s="3">
        <v>2.0382063873239291</v>
      </c>
      <c r="F5830" s="4" t="s">
        <v>5834</v>
      </c>
      <c r="G5830" s="5" t="s">
        <v>9427</v>
      </c>
      <c r="H5830" s="6">
        <v>0.83333333333333337</v>
      </c>
      <c r="I5830" t="s">
        <v>8935</v>
      </c>
    </row>
    <row r="5831" spans="2:9" hidden="1" x14ac:dyDescent="0.25">
      <c r="B5831" s="3">
        <v>22.968</v>
      </c>
      <c r="C5831" s="3">
        <v>0.51899000000000006</v>
      </c>
      <c r="D5831" s="3">
        <v>723.75811827999996</v>
      </c>
      <c r="E5831" s="3">
        <v>2.3821695918968619</v>
      </c>
      <c r="F5831" s="4" t="s">
        <v>5835</v>
      </c>
      <c r="G5831" s="5" t="s">
        <v>9427</v>
      </c>
      <c r="H5831" s="7">
        <v>1.25</v>
      </c>
      <c r="I5831" t="s">
        <v>8935</v>
      </c>
    </row>
    <row r="5832" spans="2:9" hidden="1" x14ac:dyDescent="0.25">
      <c r="B5832" s="3">
        <v>23.28</v>
      </c>
      <c r="C5832" s="3">
        <v>0.49063000000000001</v>
      </c>
      <c r="D5832" s="3">
        <v>646.70935746999999</v>
      </c>
      <c r="E5832" s="3">
        <v>2.1092104745245801</v>
      </c>
      <c r="F5832" s="4" t="s">
        <v>5836</v>
      </c>
      <c r="G5832" s="5" t="s">
        <v>9427</v>
      </c>
      <c r="H5832" s="7">
        <v>1.6666666666666667</v>
      </c>
      <c r="I5832" t="s">
        <v>8935</v>
      </c>
    </row>
    <row r="5833" spans="2:9" hidden="1" x14ac:dyDescent="0.25">
      <c r="B5833" s="3">
        <v>23.111999999999998</v>
      </c>
      <c r="C5833" s="3">
        <v>0.48405000000000004</v>
      </c>
      <c r="D5833" s="3">
        <v>517.42749547999995</v>
      </c>
      <c r="E5833" s="3">
        <v>2.5938984902367643</v>
      </c>
      <c r="F5833" s="4" t="s">
        <v>5837</v>
      </c>
      <c r="G5833" s="5" t="s">
        <v>9427</v>
      </c>
      <c r="H5833" s="7">
        <v>2.0833333333333335</v>
      </c>
      <c r="I5833" t="s">
        <v>8935</v>
      </c>
    </row>
    <row r="5834" spans="2:9" x14ac:dyDescent="0.25">
      <c r="B5834" s="3">
        <v>23.231999999999999</v>
      </c>
      <c r="C5834" s="3">
        <v>0.45829999999999999</v>
      </c>
      <c r="D5834" s="3">
        <v>576.16470893999997</v>
      </c>
      <c r="E5834" s="3">
        <v>2.1948802972214967</v>
      </c>
      <c r="F5834" s="4" t="s">
        <v>5838</v>
      </c>
      <c r="G5834" s="5" t="s">
        <v>9416</v>
      </c>
      <c r="H5834" s="6">
        <v>0</v>
      </c>
      <c r="I5834" t="s">
        <v>8947</v>
      </c>
    </row>
    <row r="5835" spans="2:9" hidden="1" x14ac:dyDescent="0.25">
      <c r="B5835" s="3">
        <v>23.28</v>
      </c>
      <c r="C5835" s="3">
        <v>0.49348999999999998</v>
      </c>
      <c r="D5835" s="3">
        <v>507.82143644999996</v>
      </c>
      <c r="E5835" s="3">
        <v>2.2054111556557037</v>
      </c>
      <c r="F5835" s="4" t="s">
        <v>5839</v>
      </c>
      <c r="G5835" s="5" t="s">
        <v>9416</v>
      </c>
      <c r="H5835" s="6">
        <v>0.41666666666666669</v>
      </c>
      <c r="I5835" t="s">
        <v>8947</v>
      </c>
    </row>
    <row r="5836" spans="2:9" hidden="1" x14ac:dyDescent="0.25">
      <c r="B5836" s="3">
        <v>23.376000000000001</v>
      </c>
      <c r="C5836" s="3">
        <v>0.48692999999999997</v>
      </c>
      <c r="D5836" s="3">
        <v>548.94747032999999</v>
      </c>
      <c r="E5836" s="3">
        <v>2.5220705795581186</v>
      </c>
      <c r="F5836" s="4" t="s">
        <v>5840</v>
      </c>
      <c r="G5836" s="5" t="s">
        <v>9416</v>
      </c>
      <c r="H5836" s="6">
        <v>0.83333333333333337</v>
      </c>
      <c r="I5836" t="s">
        <v>8947</v>
      </c>
    </row>
    <row r="5837" spans="2:9" hidden="1" x14ac:dyDescent="0.25">
      <c r="B5837" s="3">
        <v>23.015999999999998</v>
      </c>
      <c r="C5837" s="3">
        <v>0.49186999999999997</v>
      </c>
      <c r="D5837" s="3">
        <v>415.46297356999997</v>
      </c>
      <c r="E5837" s="3">
        <v>2.8155271422098407</v>
      </c>
      <c r="F5837" s="4" t="s">
        <v>5841</v>
      </c>
      <c r="G5837" s="5" t="s">
        <v>9416</v>
      </c>
      <c r="H5837" s="7">
        <v>1.25</v>
      </c>
      <c r="I5837" t="s">
        <v>8947</v>
      </c>
    </row>
    <row r="5838" spans="2:9" hidden="1" x14ac:dyDescent="0.25">
      <c r="B5838" s="3">
        <v>22.968</v>
      </c>
      <c r="C5838" s="3">
        <v>0.47493999999999997</v>
      </c>
      <c r="D5838" s="3">
        <v>371.73532902999995</v>
      </c>
      <c r="E5838" s="3">
        <v>2.4694898005761861</v>
      </c>
      <c r="F5838" s="4" t="s">
        <v>5842</v>
      </c>
      <c r="G5838" s="5" t="s">
        <v>9416</v>
      </c>
      <c r="H5838" s="7">
        <v>1.6666666666666667</v>
      </c>
      <c r="I5838" t="s">
        <v>8947</v>
      </c>
    </row>
    <row r="5839" spans="2:9" hidden="1" x14ac:dyDescent="0.25">
      <c r="B5839" s="3">
        <v>22.776</v>
      </c>
      <c r="C5839" s="3">
        <v>0.48997000000000002</v>
      </c>
      <c r="D5839" s="3">
        <v>345.51867697</v>
      </c>
      <c r="E5839" s="3">
        <v>2.9307800755400821</v>
      </c>
      <c r="F5839" s="4" t="s">
        <v>5843</v>
      </c>
      <c r="G5839" s="5" t="s">
        <v>9416</v>
      </c>
      <c r="H5839" s="7">
        <v>2.0833333333333335</v>
      </c>
      <c r="I5839" t="s">
        <v>8947</v>
      </c>
    </row>
    <row r="5840" spans="2:9" x14ac:dyDescent="0.25">
      <c r="B5840" s="3">
        <v>22.776</v>
      </c>
      <c r="C5840" s="3">
        <v>0.50232999999999994</v>
      </c>
      <c r="D5840" s="3">
        <v>356.52564280000001</v>
      </c>
      <c r="E5840" s="3">
        <v>2.5837058718103445</v>
      </c>
      <c r="F5840" s="4" t="s">
        <v>5844</v>
      </c>
      <c r="G5840" s="5" t="s">
        <v>9417</v>
      </c>
      <c r="H5840" s="6">
        <v>0</v>
      </c>
      <c r="I5840" t="s">
        <v>8947</v>
      </c>
    </row>
    <row r="5841" spans="2:9" hidden="1" x14ac:dyDescent="0.25">
      <c r="B5841" s="3">
        <v>22.753</v>
      </c>
      <c r="C5841" s="3">
        <v>0.53063000000000005</v>
      </c>
      <c r="D5841" s="3">
        <v>354.22416528999997</v>
      </c>
      <c r="E5841" s="3">
        <v>2.5477469044588323</v>
      </c>
      <c r="F5841" s="4" t="s">
        <v>5845</v>
      </c>
      <c r="G5841" s="5" t="s">
        <v>9417</v>
      </c>
      <c r="H5841" s="6">
        <v>0.41666666666666669</v>
      </c>
      <c r="I5841" t="s">
        <v>8947</v>
      </c>
    </row>
    <row r="5842" spans="2:9" hidden="1" x14ac:dyDescent="0.25">
      <c r="B5842" s="3">
        <v>22.753</v>
      </c>
      <c r="C5842" s="3">
        <v>0.50261</v>
      </c>
      <c r="D5842" s="3">
        <v>316.60039840999997</v>
      </c>
      <c r="E5842" s="3">
        <v>2.2482142671515573</v>
      </c>
      <c r="F5842" s="4" t="s">
        <v>5846</v>
      </c>
      <c r="G5842" s="5" t="s">
        <v>9417</v>
      </c>
      <c r="H5842" s="6">
        <v>0.83333333333333337</v>
      </c>
      <c r="I5842" t="s">
        <v>8947</v>
      </c>
    </row>
    <row r="5843" spans="2:9" hidden="1" x14ac:dyDescent="0.25">
      <c r="B5843" s="3">
        <v>22.609000000000002</v>
      </c>
      <c r="C5843" s="3">
        <v>0.51315</v>
      </c>
      <c r="D5843" s="3">
        <v>318.40153982999999</v>
      </c>
      <c r="E5843" s="3">
        <v>2.642705785913086</v>
      </c>
      <c r="F5843" s="4" t="s">
        <v>5847</v>
      </c>
      <c r="G5843" s="5" t="s">
        <v>9417</v>
      </c>
      <c r="H5843" s="7">
        <v>1.25</v>
      </c>
      <c r="I5843" t="s">
        <v>8947</v>
      </c>
    </row>
    <row r="5844" spans="2:9" hidden="1" x14ac:dyDescent="0.25">
      <c r="B5844" s="3">
        <v>22.609000000000002</v>
      </c>
      <c r="C5844" s="3">
        <v>0.50841999999999998</v>
      </c>
      <c r="D5844" s="3">
        <v>309.49593419999997</v>
      </c>
      <c r="E5844" s="3">
        <v>1.9881328456377265</v>
      </c>
      <c r="F5844" s="4" t="s">
        <v>5848</v>
      </c>
      <c r="G5844" s="5" t="s">
        <v>9417</v>
      </c>
      <c r="H5844" s="7">
        <v>1.6666666666666667</v>
      </c>
      <c r="I5844" t="s">
        <v>8947</v>
      </c>
    </row>
    <row r="5845" spans="2:9" hidden="1" x14ac:dyDescent="0.25">
      <c r="B5845" s="3">
        <v>22.536999999999999</v>
      </c>
      <c r="C5845" s="3">
        <v>0.48680999999999996</v>
      </c>
      <c r="D5845" s="3">
        <v>321.00323612</v>
      </c>
      <c r="E5845" s="3">
        <v>2.4185322470563761</v>
      </c>
      <c r="F5845" s="4" t="s">
        <v>5849</v>
      </c>
      <c r="G5845" s="5" t="s">
        <v>9417</v>
      </c>
      <c r="H5845" s="7">
        <v>2.0833333333333335</v>
      </c>
      <c r="I5845" t="s">
        <v>8947</v>
      </c>
    </row>
    <row r="5846" spans="2:9" x14ac:dyDescent="0.25">
      <c r="B5846" s="3">
        <v>22.561</v>
      </c>
      <c r="C5846" s="3">
        <v>0.48874000000000001</v>
      </c>
      <c r="D5846" s="3">
        <v>335.11214869999998</v>
      </c>
      <c r="E5846" s="3">
        <v>2.3689205216557108</v>
      </c>
      <c r="F5846" s="4" t="s">
        <v>5850</v>
      </c>
      <c r="G5846" s="5" t="s">
        <v>9418</v>
      </c>
      <c r="H5846" s="6">
        <v>0</v>
      </c>
      <c r="I5846" t="s">
        <v>8947</v>
      </c>
    </row>
    <row r="5847" spans="2:9" hidden="1" x14ac:dyDescent="0.25">
      <c r="B5847" s="3">
        <v>22.561</v>
      </c>
      <c r="C5847" s="3">
        <v>0.49159999999999998</v>
      </c>
      <c r="D5847" s="3">
        <v>293.88601334999998</v>
      </c>
      <c r="E5847" s="3">
        <v>1.7480618516443076</v>
      </c>
      <c r="F5847" s="4" t="s">
        <v>5851</v>
      </c>
      <c r="G5847" s="5" t="s">
        <v>9418</v>
      </c>
      <c r="H5847" s="6">
        <v>0.41666666666666669</v>
      </c>
      <c r="I5847" t="s">
        <v>8947</v>
      </c>
    </row>
    <row r="5848" spans="2:9" hidden="1" x14ac:dyDescent="0.25">
      <c r="B5848" s="3">
        <v>22.536999999999999</v>
      </c>
      <c r="C5848" s="3">
        <v>0.49093000000000003</v>
      </c>
      <c r="D5848" s="3">
        <v>338.91454885000002</v>
      </c>
      <c r="E5848" s="3">
        <v>1.9567876262426258</v>
      </c>
      <c r="F5848" s="4" t="s">
        <v>5852</v>
      </c>
      <c r="G5848" s="5" t="s">
        <v>9418</v>
      </c>
      <c r="H5848" s="6">
        <v>0.83333333333333337</v>
      </c>
      <c r="I5848" t="s">
        <v>8947</v>
      </c>
    </row>
    <row r="5849" spans="2:9" hidden="1" x14ac:dyDescent="0.25">
      <c r="B5849" s="3">
        <v>22.992000000000001</v>
      </c>
      <c r="C5849" s="3">
        <v>0.49500999999999995</v>
      </c>
      <c r="D5849" s="3">
        <v>649.11085082</v>
      </c>
      <c r="E5849" s="3">
        <v>2.0829634438079445</v>
      </c>
      <c r="F5849" s="4" t="s">
        <v>5853</v>
      </c>
      <c r="G5849" s="5" t="s">
        <v>9418</v>
      </c>
      <c r="H5849" s="7">
        <v>1.25</v>
      </c>
      <c r="I5849" t="s">
        <v>8947</v>
      </c>
    </row>
    <row r="5850" spans="2:9" hidden="1" x14ac:dyDescent="0.25">
      <c r="B5850" s="3">
        <v>23.423999999999999</v>
      </c>
      <c r="C5850" s="3">
        <v>0.45500000000000002</v>
      </c>
      <c r="D5850" s="3">
        <v>770.48769372999993</v>
      </c>
      <c r="E5850" s="3">
        <v>2.1105865089109708</v>
      </c>
      <c r="F5850" s="4" t="s">
        <v>5854</v>
      </c>
      <c r="G5850" s="5" t="s">
        <v>9418</v>
      </c>
      <c r="H5850" s="7">
        <v>1.6666666666666667</v>
      </c>
      <c r="I5850" t="s">
        <v>8947</v>
      </c>
    </row>
    <row r="5851" spans="2:9" hidden="1" x14ac:dyDescent="0.25">
      <c r="B5851" s="3">
        <v>23.617000000000001</v>
      </c>
      <c r="C5851" s="3">
        <v>0.44072</v>
      </c>
      <c r="D5851" s="3">
        <v>784.89682508999999</v>
      </c>
      <c r="E5851" s="3">
        <v>2.7875751639592723</v>
      </c>
      <c r="F5851" s="4" t="s">
        <v>5855</v>
      </c>
      <c r="G5851" s="5" t="s">
        <v>9418</v>
      </c>
      <c r="H5851" s="7">
        <v>2.0833333333333335</v>
      </c>
      <c r="I5851" t="s">
        <v>8947</v>
      </c>
    </row>
    <row r="5852" spans="2:9" x14ac:dyDescent="0.25">
      <c r="B5852" s="3">
        <v>23.207999999999998</v>
      </c>
      <c r="C5852" s="3">
        <v>0.43280999999999997</v>
      </c>
      <c r="D5852" s="3">
        <v>615.98993748999999</v>
      </c>
      <c r="E5852" s="3">
        <v>4.3715606905890958</v>
      </c>
      <c r="F5852" s="4" t="s">
        <v>5856</v>
      </c>
      <c r="G5852" s="5" t="s">
        <v>9419</v>
      </c>
      <c r="H5852" s="6">
        <v>0</v>
      </c>
      <c r="I5852" t="s">
        <v>8947</v>
      </c>
    </row>
    <row r="5853" spans="2:9" hidden="1" x14ac:dyDescent="0.25">
      <c r="B5853" s="3">
        <v>23.231999999999999</v>
      </c>
      <c r="C5853" s="3">
        <v>0.45091000000000003</v>
      </c>
      <c r="D5853" s="3">
        <v>581.66823466999995</v>
      </c>
      <c r="E5853" s="3">
        <v>3.3413053238077857</v>
      </c>
      <c r="F5853" s="4" t="s">
        <v>5857</v>
      </c>
      <c r="G5853" s="5" t="s">
        <v>9419</v>
      </c>
      <c r="H5853" s="6">
        <v>0.41666666666666669</v>
      </c>
      <c r="I5853" t="s">
        <v>8947</v>
      </c>
    </row>
    <row r="5854" spans="2:9" hidden="1" x14ac:dyDescent="0.25">
      <c r="B5854" s="3">
        <v>23.545000000000002</v>
      </c>
      <c r="C5854" s="3">
        <v>0.41761000000000004</v>
      </c>
      <c r="D5854" s="3">
        <v>599.77966471000002</v>
      </c>
      <c r="E5854" s="3">
        <v>2.8398235857778316</v>
      </c>
      <c r="F5854" s="4" t="s">
        <v>5858</v>
      </c>
      <c r="G5854" s="5" t="s">
        <v>9419</v>
      </c>
      <c r="H5854" s="6">
        <v>0.83333333333333337</v>
      </c>
      <c r="I5854" t="s">
        <v>8947</v>
      </c>
    </row>
    <row r="5855" spans="2:9" hidden="1" x14ac:dyDescent="0.25">
      <c r="B5855" s="3">
        <v>23.593</v>
      </c>
      <c r="C5855" s="3">
        <v>0.42027000000000003</v>
      </c>
      <c r="D5855" s="3">
        <v>563.35660168999993</v>
      </c>
      <c r="E5855" s="3">
        <v>3.164982971383703</v>
      </c>
      <c r="F5855" s="4" t="s">
        <v>5859</v>
      </c>
      <c r="G5855" s="5" t="s">
        <v>9419</v>
      </c>
      <c r="H5855" s="7">
        <v>1.25</v>
      </c>
      <c r="I5855" t="s">
        <v>8947</v>
      </c>
    </row>
    <row r="5856" spans="2:9" hidden="1" x14ac:dyDescent="0.25">
      <c r="B5856" s="3">
        <v>23.617000000000001</v>
      </c>
      <c r="C5856" s="3">
        <v>0.42354999999999998</v>
      </c>
      <c r="D5856" s="3">
        <v>536.23946454999998</v>
      </c>
      <c r="E5856" s="3">
        <v>2.9162915055546259</v>
      </c>
      <c r="F5856" s="4" t="s">
        <v>5860</v>
      </c>
      <c r="G5856" s="5" t="s">
        <v>9419</v>
      </c>
      <c r="H5856" s="7">
        <v>1.6666666666666667</v>
      </c>
      <c r="I5856" t="s">
        <v>8947</v>
      </c>
    </row>
    <row r="5857" spans="2:9" hidden="1" x14ac:dyDescent="0.25">
      <c r="B5857" s="3">
        <v>23.809000000000001</v>
      </c>
      <c r="C5857" s="3">
        <v>0.41366999999999998</v>
      </c>
      <c r="D5857" s="3">
        <v>513.92531410999993</v>
      </c>
      <c r="E5857" s="3">
        <v>2.5272325446058828</v>
      </c>
      <c r="F5857" s="4" t="s">
        <v>5861</v>
      </c>
      <c r="G5857" s="5" t="s">
        <v>9419</v>
      </c>
      <c r="H5857" s="7">
        <v>2.0833333333333335</v>
      </c>
      <c r="I5857" t="s">
        <v>8947</v>
      </c>
    </row>
    <row r="5858" spans="2:9" x14ac:dyDescent="0.25">
      <c r="B5858" s="3">
        <v>23.856999999999999</v>
      </c>
      <c r="C5858" s="3">
        <v>0.3836</v>
      </c>
      <c r="D5858" s="3">
        <v>480.00384591</v>
      </c>
      <c r="E5858" s="3">
        <v>2.7369980794699607</v>
      </c>
      <c r="F5858" s="4" t="s">
        <v>5862</v>
      </c>
      <c r="G5858" s="5" t="s">
        <v>9420</v>
      </c>
      <c r="H5858" s="6">
        <v>0</v>
      </c>
      <c r="I5858" t="s">
        <v>8947</v>
      </c>
    </row>
    <row r="5859" spans="2:9" hidden="1" x14ac:dyDescent="0.25">
      <c r="B5859" s="3">
        <v>23.184000000000001</v>
      </c>
      <c r="C5859" s="3">
        <v>0.38651000000000002</v>
      </c>
      <c r="D5859" s="3">
        <v>191.02092072999997</v>
      </c>
      <c r="E5859" s="3">
        <v>3.5075593649953118</v>
      </c>
      <c r="F5859" s="4" t="s">
        <v>5863</v>
      </c>
      <c r="G5859" s="5" t="s">
        <v>9420</v>
      </c>
      <c r="H5859" s="6">
        <v>0.41666666666666669</v>
      </c>
      <c r="I5859" t="s">
        <v>8947</v>
      </c>
    </row>
    <row r="5860" spans="2:9" hidden="1" x14ac:dyDescent="0.25">
      <c r="B5860" s="3">
        <v>23.135999999999999</v>
      </c>
      <c r="C5860" s="3">
        <v>0.39433000000000001</v>
      </c>
      <c r="D5860" s="3">
        <v>273.97344189</v>
      </c>
      <c r="E5860" s="3">
        <v>2.5139963805589001</v>
      </c>
      <c r="F5860" s="4" t="s">
        <v>5864</v>
      </c>
      <c r="G5860" s="5" t="s">
        <v>9420</v>
      </c>
      <c r="H5860" s="6">
        <v>0.83333333333333337</v>
      </c>
      <c r="I5860" t="s">
        <v>8947</v>
      </c>
    </row>
    <row r="5861" spans="2:9" hidden="1" x14ac:dyDescent="0.25">
      <c r="B5861" s="3">
        <v>23.521000000000001</v>
      </c>
      <c r="C5861" s="3">
        <v>0.39472999999999997</v>
      </c>
      <c r="D5861" s="3">
        <v>438.9779135</v>
      </c>
      <c r="E5861" s="3">
        <v>2.5998157042377663</v>
      </c>
      <c r="F5861" s="4" t="s">
        <v>5865</v>
      </c>
      <c r="G5861" s="5" t="s">
        <v>9420</v>
      </c>
      <c r="H5861" s="7">
        <v>1.25</v>
      </c>
      <c r="I5861" t="s">
        <v>8947</v>
      </c>
    </row>
    <row r="5862" spans="2:9" hidden="1" x14ac:dyDescent="0.25">
      <c r="B5862" s="3">
        <v>23.497</v>
      </c>
      <c r="C5862" s="3">
        <v>0.40844000000000003</v>
      </c>
      <c r="D5862" s="3">
        <v>380.44081734999997</v>
      </c>
      <c r="E5862" s="3">
        <v>3.0167111400341788</v>
      </c>
      <c r="F5862" s="4" t="s">
        <v>5866</v>
      </c>
      <c r="G5862" s="5" t="s">
        <v>9420</v>
      </c>
      <c r="H5862" s="7">
        <v>1.6666666666666667</v>
      </c>
      <c r="I5862" t="s">
        <v>8947</v>
      </c>
    </row>
    <row r="5863" spans="2:9" hidden="1" x14ac:dyDescent="0.25">
      <c r="B5863" s="3">
        <v>23.545000000000002</v>
      </c>
      <c r="C5863" s="3">
        <v>0.40195999999999998</v>
      </c>
      <c r="D5863" s="3">
        <v>355.92529086999997</v>
      </c>
      <c r="E5863" s="3">
        <v>2.8917692704513209</v>
      </c>
      <c r="F5863" s="4" t="s">
        <v>5867</v>
      </c>
      <c r="G5863" s="5" t="s">
        <v>9420</v>
      </c>
      <c r="H5863" s="7">
        <v>2.0833333333333335</v>
      </c>
      <c r="I5863" t="s">
        <v>8947</v>
      </c>
    </row>
    <row r="5864" spans="2:9" x14ac:dyDescent="0.25">
      <c r="B5864" s="3">
        <v>23.593</v>
      </c>
      <c r="C5864" s="3">
        <v>0.41049999999999998</v>
      </c>
      <c r="D5864" s="3">
        <v>329.20838835000001</v>
      </c>
      <c r="E5864" s="3">
        <v>2.4572231583863369</v>
      </c>
      <c r="F5864" s="4" t="s">
        <v>5868</v>
      </c>
      <c r="G5864" s="5" t="s">
        <v>9421</v>
      </c>
      <c r="H5864" s="6">
        <v>0</v>
      </c>
      <c r="I5864" t="s">
        <v>8947</v>
      </c>
    </row>
    <row r="5865" spans="2:9" hidden="1" x14ac:dyDescent="0.25">
      <c r="B5865" s="3">
        <v>23.472000000000001</v>
      </c>
      <c r="C5865" s="3">
        <v>0.42402999999999996</v>
      </c>
      <c r="D5865" s="3">
        <v>269.47058833999995</v>
      </c>
      <c r="E5865" s="3">
        <v>2.5176472712675619</v>
      </c>
      <c r="F5865" s="4" t="s">
        <v>5869</v>
      </c>
      <c r="G5865" s="5" t="s">
        <v>9421</v>
      </c>
      <c r="H5865" s="6">
        <v>0.41666666666666669</v>
      </c>
      <c r="I5865" t="s">
        <v>8947</v>
      </c>
    </row>
    <row r="5866" spans="2:9" hidden="1" x14ac:dyDescent="0.25">
      <c r="B5866" s="3">
        <v>23.16</v>
      </c>
      <c r="C5866" s="3">
        <v>0.43792000000000003</v>
      </c>
      <c r="D5866" s="3">
        <v>142.39010238999998</v>
      </c>
      <c r="E5866" s="3">
        <v>1.566804778849239</v>
      </c>
      <c r="F5866" s="4" t="s">
        <v>5870</v>
      </c>
      <c r="G5866" s="5" t="s">
        <v>9421</v>
      </c>
      <c r="H5866" s="6">
        <v>0.83333333333333337</v>
      </c>
      <c r="I5866" t="s">
        <v>8947</v>
      </c>
    </row>
    <row r="5867" spans="2:9" hidden="1" x14ac:dyDescent="0.25">
      <c r="B5867" s="3">
        <v>22.968</v>
      </c>
      <c r="C5867" s="3">
        <v>0.46311000000000002</v>
      </c>
      <c r="D5867" s="3">
        <v>179.01328271999998</v>
      </c>
      <c r="E5867" s="3">
        <v>2.254325405428113</v>
      </c>
      <c r="F5867" s="4" t="s">
        <v>5871</v>
      </c>
      <c r="G5867" s="5" t="s">
        <v>9421</v>
      </c>
      <c r="H5867" s="7">
        <v>1.25</v>
      </c>
      <c r="I5867" t="s">
        <v>8947</v>
      </c>
    </row>
    <row r="5868" spans="2:9" hidden="1" x14ac:dyDescent="0.25">
      <c r="B5868" s="3">
        <v>22.872</v>
      </c>
      <c r="C5868" s="3">
        <v>0.45496999999999999</v>
      </c>
      <c r="D5868" s="3">
        <v>139.38825710999998</v>
      </c>
      <c r="E5868" s="3">
        <v>1.7829889988436729</v>
      </c>
      <c r="F5868" s="4" t="s">
        <v>5872</v>
      </c>
      <c r="G5868" s="5" t="s">
        <v>9421</v>
      </c>
      <c r="H5868" s="7">
        <v>1.6666666666666667</v>
      </c>
      <c r="I5868" t="s">
        <v>8947</v>
      </c>
    </row>
    <row r="5869" spans="2:9" hidden="1" x14ac:dyDescent="0.25">
      <c r="B5869" s="3">
        <v>22.824000000000002</v>
      </c>
      <c r="C5869" s="3">
        <v>0.46740999999999999</v>
      </c>
      <c r="D5869" s="3">
        <v>162.80300993999998</v>
      </c>
      <c r="E5869" s="3">
        <v>2.1896819777711158</v>
      </c>
      <c r="F5869" s="4" t="s">
        <v>5873</v>
      </c>
      <c r="G5869" s="5" t="s">
        <v>9421</v>
      </c>
      <c r="H5869" s="7">
        <v>2.0833333333333335</v>
      </c>
      <c r="I5869" t="s">
        <v>8947</v>
      </c>
    </row>
    <row r="5870" spans="2:9" x14ac:dyDescent="0.25">
      <c r="B5870" s="3">
        <v>22.8</v>
      </c>
      <c r="C5870" s="3">
        <v>0.45809</v>
      </c>
      <c r="D5870" s="3">
        <v>153.09693507</v>
      </c>
      <c r="E5870" s="3">
        <v>1.4309498837152281</v>
      </c>
      <c r="F5870" s="4" t="s">
        <v>5874</v>
      </c>
      <c r="G5870" s="5" t="s">
        <v>9422</v>
      </c>
      <c r="H5870" s="6">
        <v>0</v>
      </c>
      <c r="I5870" t="s">
        <v>8947</v>
      </c>
    </row>
    <row r="5871" spans="2:9" hidden="1" x14ac:dyDescent="0.25">
      <c r="B5871" s="3">
        <v>22.704999999999998</v>
      </c>
      <c r="C5871" s="3">
        <v>0.46758000000000005</v>
      </c>
      <c r="D5871" s="3">
        <v>133.78471553999998</v>
      </c>
      <c r="E5871" s="3">
        <v>1.6201335992456378</v>
      </c>
      <c r="F5871" s="4" t="s">
        <v>5875</v>
      </c>
      <c r="G5871" s="5" t="s">
        <v>9422</v>
      </c>
      <c r="H5871" s="6">
        <v>0.41666666666666669</v>
      </c>
      <c r="I5871" t="s">
        <v>8947</v>
      </c>
    </row>
    <row r="5872" spans="2:9" hidden="1" x14ac:dyDescent="0.25">
      <c r="B5872" s="3">
        <v>22.561</v>
      </c>
      <c r="C5872" s="3">
        <v>0.46868000000000004</v>
      </c>
      <c r="D5872" s="3">
        <v>110.7701117</v>
      </c>
      <c r="E5872" s="3">
        <v>2.2417328251322126</v>
      </c>
      <c r="F5872" s="4" t="s">
        <v>5876</v>
      </c>
      <c r="G5872" s="5" t="s">
        <v>9422</v>
      </c>
      <c r="H5872" s="6">
        <v>0.83333333333333337</v>
      </c>
      <c r="I5872" t="s">
        <v>8947</v>
      </c>
    </row>
    <row r="5873" spans="2:9" hidden="1" x14ac:dyDescent="0.25">
      <c r="B5873" s="3">
        <v>22.465</v>
      </c>
      <c r="C5873" s="3">
        <v>0.48767000000000005</v>
      </c>
      <c r="D5873" s="3">
        <v>86.154569379999998</v>
      </c>
      <c r="E5873" s="3">
        <v>1.0064754245984164</v>
      </c>
      <c r="F5873" s="4" t="s">
        <v>5877</v>
      </c>
      <c r="G5873" s="5" t="s">
        <v>9422</v>
      </c>
      <c r="H5873" s="7">
        <v>1.25</v>
      </c>
      <c r="I5873" t="s">
        <v>8947</v>
      </c>
    </row>
    <row r="5874" spans="2:9" hidden="1" x14ac:dyDescent="0.25">
      <c r="B5874" s="3">
        <v>22.202000000000002</v>
      </c>
      <c r="C5874" s="3">
        <v>0.49365999999999999</v>
      </c>
      <c r="D5874" s="3">
        <v>63.740343158999998</v>
      </c>
      <c r="E5874" s="3">
        <v>1.6435585353035935</v>
      </c>
      <c r="F5874" s="4" t="s">
        <v>5878</v>
      </c>
      <c r="G5874" s="5" t="s">
        <v>9422</v>
      </c>
      <c r="H5874" s="7">
        <v>1.6666666666666667</v>
      </c>
      <c r="I5874" t="s">
        <v>8947</v>
      </c>
    </row>
    <row r="5875" spans="2:9" hidden="1" x14ac:dyDescent="0.25">
      <c r="B5875" s="3">
        <v>21.890999999999998</v>
      </c>
      <c r="C5875" s="3">
        <v>0.50524999999999998</v>
      </c>
      <c r="D5875" s="3">
        <v>44.127930538000001</v>
      </c>
      <c r="E5875" s="3">
        <v>1.321910177003818</v>
      </c>
      <c r="F5875" s="4" t="s">
        <v>5879</v>
      </c>
      <c r="G5875" s="5" t="s">
        <v>9422</v>
      </c>
      <c r="H5875" s="7">
        <v>2.0833333333333335</v>
      </c>
      <c r="I5875" t="s">
        <v>8947</v>
      </c>
    </row>
    <row r="5876" spans="2:9" x14ac:dyDescent="0.25">
      <c r="B5876" s="3">
        <v>21.556999999999999</v>
      </c>
      <c r="C5876" s="3">
        <v>0.52176</v>
      </c>
      <c r="D5876" s="3">
        <v>25.516147281999999</v>
      </c>
      <c r="E5876" s="3">
        <v>1.8173833762858342</v>
      </c>
      <c r="F5876" s="4" t="s">
        <v>5880</v>
      </c>
      <c r="G5876" s="5" t="s">
        <v>9423</v>
      </c>
      <c r="H5876" s="6">
        <v>0</v>
      </c>
      <c r="I5876" t="s">
        <v>8947</v>
      </c>
    </row>
    <row r="5877" spans="2:9" hidden="1" x14ac:dyDescent="0.25">
      <c r="B5877" s="3">
        <v>21.245999999999999</v>
      </c>
      <c r="C5877" s="3">
        <v>0.53008</v>
      </c>
      <c r="D5877" s="3">
        <v>13.208358995999999</v>
      </c>
      <c r="E5877" s="3">
        <v>1.4478926839737951</v>
      </c>
      <c r="F5877" s="4" t="s">
        <v>5881</v>
      </c>
      <c r="G5877" s="5" t="s">
        <v>9423</v>
      </c>
      <c r="H5877" s="6">
        <v>0.41666666666666669</v>
      </c>
      <c r="I5877" t="s">
        <v>8947</v>
      </c>
    </row>
    <row r="5878" spans="2:9" hidden="1" x14ac:dyDescent="0.25">
      <c r="B5878" s="3">
        <v>20.841000000000001</v>
      </c>
      <c r="C5878" s="3">
        <v>0.54845999999999995</v>
      </c>
      <c r="D5878" s="3">
        <v>6.7042441470999989</v>
      </c>
      <c r="E5878" s="3">
        <v>1.1199443106730398</v>
      </c>
      <c r="F5878" s="4" t="s">
        <v>5882</v>
      </c>
      <c r="G5878" s="5" t="s">
        <v>9423</v>
      </c>
      <c r="H5878" s="6">
        <v>0.83333333333333337</v>
      </c>
      <c r="I5878" t="s">
        <v>8947</v>
      </c>
    </row>
    <row r="5879" spans="2:9" hidden="1" x14ac:dyDescent="0.25">
      <c r="B5879" s="3">
        <v>20.436</v>
      </c>
      <c r="C5879" s="3">
        <v>0.57006999999999997</v>
      </c>
      <c r="D5879" s="3">
        <v>2.6016466245999998</v>
      </c>
      <c r="E5879" s="3">
        <v>0.26924149189221869</v>
      </c>
      <c r="F5879" s="4" t="s">
        <v>5883</v>
      </c>
      <c r="G5879" s="5" t="s">
        <v>9423</v>
      </c>
      <c r="H5879" s="7">
        <v>1.25</v>
      </c>
      <c r="I5879" t="s">
        <v>8947</v>
      </c>
    </row>
    <row r="5880" spans="2:9" hidden="1" x14ac:dyDescent="0.25">
      <c r="B5880" s="3">
        <v>20.055</v>
      </c>
      <c r="C5880" s="3">
        <v>0.57225000000000004</v>
      </c>
      <c r="D5880" s="3">
        <v>1.0006336464999999</v>
      </c>
      <c r="E5880" s="3">
        <v>0.28424784720095758</v>
      </c>
      <c r="F5880" s="4" t="s">
        <v>5884</v>
      </c>
      <c r="G5880" s="5" t="s">
        <v>9423</v>
      </c>
      <c r="H5880" s="7">
        <v>1.6666666666666667</v>
      </c>
      <c r="I5880" t="s">
        <v>8947</v>
      </c>
    </row>
    <row r="5881" spans="2:9" hidden="1" x14ac:dyDescent="0.25">
      <c r="B5881" s="3">
        <v>19.77</v>
      </c>
      <c r="C5881" s="3">
        <v>0.58557000000000003</v>
      </c>
      <c r="D5881" s="3">
        <v>0.30019000831999998</v>
      </c>
      <c r="E5881" s="3">
        <v>0.14771715799020532</v>
      </c>
      <c r="F5881" s="4" t="s">
        <v>5885</v>
      </c>
      <c r="G5881" s="5" t="s">
        <v>9423</v>
      </c>
      <c r="H5881" s="7">
        <v>2.0833333333333335</v>
      </c>
      <c r="I5881" t="s">
        <v>8947</v>
      </c>
    </row>
    <row r="5882" spans="2:9" x14ac:dyDescent="0.25">
      <c r="B5882" s="3">
        <v>19.341000000000001</v>
      </c>
      <c r="C5882" s="3">
        <v>0.63651000000000002</v>
      </c>
      <c r="D5882" s="3">
        <v>0.10006336464999999</v>
      </c>
      <c r="E5882" s="3">
        <v>0</v>
      </c>
      <c r="F5882" s="4" t="s">
        <v>5886</v>
      </c>
      <c r="G5882" s="5" t="s">
        <v>9424</v>
      </c>
      <c r="H5882" s="6">
        <v>0</v>
      </c>
      <c r="I5882" t="s">
        <v>8947</v>
      </c>
    </row>
    <row r="5883" spans="2:9" hidden="1" x14ac:dyDescent="0.25">
      <c r="B5883" s="3">
        <v>18.579999999999998</v>
      </c>
      <c r="C5883" s="3">
        <v>0.70912000000000008</v>
      </c>
      <c r="D5883" s="3">
        <v>0</v>
      </c>
      <c r="E5883" s="3">
        <v>0</v>
      </c>
      <c r="F5883" s="4" t="s">
        <v>5887</v>
      </c>
      <c r="G5883" s="5" t="s">
        <v>9424</v>
      </c>
      <c r="H5883" s="6">
        <v>0.41666666666666669</v>
      </c>
      <c r="I5883" t="s">
        <v>8947</v>
      </c>
    </row>
    <row r="5884" spans="2:9" hidden="1" x14ac:dyDescent="0.25">
      <c r="B5884" s="3">
        <v>17.867000000000001</v>
      </c>
      <c r="C5884" s="3">
        <v>0.72309000000000001</v>
      </c>
      <c r="D5884" s="3">
        <v>0</v>
      </c>
      <c r="E5884" s="3">
        <v>0</v>
      </c>
      <c r="F5884" s="4" t="s">
        <v>5888</v>
      </c>
      <c r="G5884" s="5" t="s">
        <v>9424</v>
      </c>
      <c r="H5884" s="6">
        <v>0.83333333333333337</v>
      </c>
      <c r="I5884" t="s">
        <v>8947</v>
      </c>
    </row>
    <row r="5885" spans="2:9" hidden="1" x14ac:dyDescent="0.25">
      <c r="B5885" s="3">
        <v>17.248999999999999</v>
      </c>
      <c r="C5885" s="3">
        <v>0.74593999999999994</v>
      </c>
      <c r="D5885" s="3">
        <v>0</v>
      </c>
      <c r="E5885" s="3">
        <v>0</v>
      </c>
      <c r="F5885" s="4" t="s">
        <v>5889</v>
      </c>
      <c r="G5885" s="5" t="s">
        <v>9424</v>
      </c>
      <c r="H5885" s="7">
        <v>1.25</v>
      </c>
      <c r="I5885" t="s">
        <v>8947</v>
      </c>
    </row>
    <row r="5886" spans="2:9" hidden="1" x14ac:dyDescent="0.25">
      <c r="B5886" s="3">
        <v>17.033999999999999</v>
      </c>
      <c r="C5886" s="3">
        <v>0.76225999999999994</v>
      </c>
      <c r="D5886" s="3">
        <v>0</v>
      </c>
      <c r="E5886" s="3">
        <v>0</v>
      </c>
      <c r="F5886" s="4" t="s">
        <v>5890</v>
      </c>
      <c r="G5886" s="5" t="s">
        <v>9424</v>
      </c>
      <c r="H5886" s="7">
        <v>1.6666666666666667</v>
      </c>
      <c r="I5886" t="s">
        <v>8947</v>
      </c>
    </row>
    <row r="5887" spans="2:9" hidden="1" x14ac:dyDescent="0.25">
      <c r="B5887" s="3">
        <v>16.701000000000001</v>
      </c>
      <c r="C5887" s="3">
        <v>0.76919999999999999</v>
      </c>
      <c r="D5887" s="3">
        <v>0</v>
      </c>
      <c r="E5887" s="3">
        <v>0</v>
      </c>
      <c r="F5887" s="4" t="s">
        <v>5891</v>
      </c>
      <c r="G5887" s="5" t="s">
        <v>9424</v>
      </c>
      <c r="H5887" s="7">
        <v>2.0833333333333335</v>
      </c>
      <c r="I5887" t="s">
        <v>8947</v>
      </c>
    </row>
    <row r="5888" spans="2:9" x14ac:dyDescent="0.25">
      <c r="B5888" s="3">
        <v>16.201000000000001</v>
      </c>
      <c r="C5888" s="3">
        <v>0.81084999999999996</v>
      </c>
      <c r="D5888" s="3">
        <v>0</v>
      </c>
      <c r="E5888" s="3">
        <v>0</v>
      </c>
      <c r="F5888" s="4" t="s">
        <v>5892</v>
      </c>
      <c r="G5888" s="5" t="s">
        <v>9425</v>
      </c>
      <c r="H5888" s="6">
        <v>0</v>
      </c>
      <c r="I5888" t="s">
        <v>8947</v>
      </c>
    </row>
    <row r="5889" spans="2:9" hidden="1" x14ac:dyDescent="0.25">
      <c r="B5889" s="3">
        <v>15.962999999999999</v>
      </c>
      <c r="C5889" s="3">
        <v>0.84133999999999998</v>
      </c>
      <c r="D5889" s="3">
        <v>0</v>
      </c>
      <c r="E5889" s="3">
        <v>0</v>
      </c>
      <c r="F5889" s="4" t="s">
        <v>5893</v>
      </c>
      <c r="G5889" s="5" t="s">
        <v>9425</v>
      </c>
      <c r="H5889" s="6">
        <v>0.41666666666666669</v>
      </c>
      <c r="I5889" t="s">
        <v>8947</v>
      </c>
    </row>
    <row r="5890" spans="2:9" hidden="1" x14ac:dyDescent="0.25">
      <c r="B5890" s="3">
        <v>15.557</v>
      </c>
      <c r="C5890" s="3">
        <v>0.84504000000000001</v>
      </c>
      <c r="D5890" s="3">
        <v>0</v>
      </c>
      <c r="E5890" s="3">
        <v>0</v>
      </c>
      <c r="F5890" s="4" t="s">
        <v>5894</v>
      </c>
      <c r="G5890" s="5" t="s">
        <v>9425</v>
      </c>
      <c r="H5890" s="6">
        <v>0.83333333333333337</v>
      </c>
      <c r="I5890" t="s">
        <v>8947</v>
      </c>
    </row>
    <row r="5891" spans="2:9" hidden="1" x14ac:dyDescent="0.25">
      <c r="B5891" s="3">
        <v>15.843</v>
      </c>
      <c r="C5891" s="3">
        <v>0.80979000000000001</v>
      </c>
      <c r="D5891" s="3">
        <v>0.30019000831999998</v>
      </c>
      <c r="E5891" s="3">
        <v>0.45620375000000002</v>
      </c>
      <c r="F5891" s="4" t="s">
        <v>5895</v>
      </c>
      <c r="G5891" s="5" t="s">
        <v>9425</v>
      </c>
      <c r="H5891" s="7">
        <v>1.25</v>
      </c>
      <c r="I5891" t="s">
        <v>8947</v>
      </c>
    </row>
    <row r="5892" spans="2:9" hidden="1" x14ac:dyDescent="0.25">
      <c r="B5892" s="3">
        <v>15.724</v>
      </c>
      <c r="C5892" s="3">
        <v>0.80980000000000008</v>
      </c>
      <c r="D5892" s="3">
        <v>0.10006336464999999</v>
      </c>
      <c r="E5892" s="3">
        <v>0.39824350000000003</v>
      </c>
      <c r="F5892" s="4" t="s">
        <v>5896</v>
      </c>
      <c r="G5892" s="5" t="s">
        <v>9425</v>
      </c>
      <c r="H5892" s="7">
        <v>1.6666666666666667</v>
      </c>
      <c r="I5892" t="s">
        <v>8947</v>
      </c>
    </row>
    <row r="5893" spans="2:9" hidden="1" x14ac:dyDescent="0.25">
      <c r="B5893" s="3">
        <v>15.843</v>
      </c>
      <c r="C5893" s="3">
        <v>0.80230999999999997</v>
      </c>
      <c r="D5893" s="3">
        <v>0.20012664366999999</v>
      </c>
      <c r="E5893" s="3">
        <v>0.49733675000000005</v>
      </c>
      <c r="F5893" s="4" t="s">
        <v>5897</v>
      </c>
      <c r="G5893" s="5" t="s">
        <v>9425</v>
      </c>
      <c r="H5893" s="7">
        <v>2.0833333333333335</v>
      </c>
      <c r="I5893" t="s">
        <v>8947</v>
      </c>
    </row>
    <row r="5894" spans="2:9" x14ac:dyDescent="0.25">
      <c r="B5894" s="3">
        <v>15.605</v>
      </c>
      <c r="C5894" s="3">
        <v>0.81367999999999996</v>
      </c>
      <c r="D5894" s="3">
        <v>0</v>
      </c>
      <c r="E5894" s="3">
        <v>0.79835650000000002</v>
      </c>
      <c r="F5894" s="4" t="s">
        <v>5898</v>
      </c>
      <c r="G5894" s="5" t="s">
        <v>9426</v>
      </c>
      <c r="H5894" s="6">
        <v>0</v>
      </c>
      <c r="I5894" t="s">
        <v>8947</v>
      </c>
    </row>
    <row r="5895" spans="2:9" hidden="1" x14ac:dyDescent="0.25">
      <c r="B5895" s="3">
        <v>15.318</v>
      </c>
      <c r="C5895" s="3">
        <v>0.83306000000000002</v>
      </c>
      <c r="D5895" s="3">
        <v>0</v>
      </c>
      <c r="E5895" s="3">
        <v>0.63195449999999997</v>
      </c>
      <c r="F5895" s="4" t="s">
        <v>5899</v>
      </c>
      <c r="G5895" s="5" t="s">
        <v>9426</v>
      </c>
      <c r="H5895" s="6">
        <v>0.41666666666666669</v>
      </c>
      <c r="I5895" t="s">
        <v>8947</v>
      </c>
    </row>
    <row r="5896" spans="2:9" hidden="1" x14ac:dyDescent="0.25">
      <c r="B5896" s="3">
        <v>15.175000000000001</v>
      </c>
      <c r="C5896" s="3">
        <v>0.82945999999999998</v>
      </c>
      <c r="D5896" s="3">
        <v>0</v>
      </c>
      <c r="E5896" s="3">
        <v>1.0975065000000002</v>
      </c>
      <c r="F5896" s="4" t="s">
        <v>5900</v>
      </c>
      <c r="G5896" s="5" t="s">
        <v>9426</v>
      </c>
      <c r="H5896" s="6">
        <v>0.83333333333333337</v>
      </c>
      <c r="I5896" t="s">
        <v>8947</v>
      </c>
    </row>
    <row r="5897" spans="2:9" hidden="1" x14ac:dyDescent="0.25">
      <c r="B5897" s="3">
        <v>15.151</v>
      </c>
      <c r="C5897" s="3">
        <v>0.83159000000000005</v>
      </c>
      <c r="D5897" s="3">
        <v>0</v>
      </c>
      <c r="E5897" s="3">
        <v>1.1049852500000001</v>
      </c>
      <c r="F5897" s="4" t="s">
        <v>5901</v>
      </c>
      <c r="G5897" s="5" t="s">
        <v>9426</v>
      </c>
      <c r="H5897" s="7">
        <v>1.25</v>
      </c>
      <c r="I5897" t="s">
        <v>8947</v>
      </c>
    </row>
    <row r="5898" spans="2:9" hidden="1" x14ac:dyDescent="0.25">
      <c r="B5898" s="3">
        <v>15.103</v>
      </c>
      <c r="C5898" s="3">
        <v>0.83421000000000012</v>
      </c>
      <c r="D5898" s="3">
        <v>0</v>
      </c>
      <c r="E5898" s="3">
        <v>1.0975080925777259</v>
      </c>
      <c r="F5898" s="4" t="s">
        <v>5902</v>
      </c>
      <c r="G5898" s="5" t="s">
        <v>9426</v>
      </c>
      <c r="H5898" s="7">
        <v>1.6666666666666667</v>
      </c>
      <c r="I5898" t="s">
        <v>8947</v>
      </c>
    </row>
    <row r="5899" spans="2:9" hidden="1" x14ac:dyDescent="0.25">
      <c r="B5899" s="3">
        <v>15.151</v>
      </c>
      <c r="C5899" s="3">
        <v>0.82311000000000012</v>
      </c>
      <c r="D5899" s="3">
        <v>0</v>
      </c>
      <c r="E5899" s="3">
        <v>1.2078196971255315</v>
      </c>
      <c r="F5899" s="4" t="s">
        <v>5903</v>
      </c>
      <c r="G5899" s="5" t="s">
        <v>9426</v>
      </c>
      <c r="H5899" s="7">
        <v>2.0833333333333335</v>
      </c>
      <c r="I5899" t="s">
        <v>8947</v>
      </c>
    </row>
    <row r="5900" spans="2:9" x14ac:dyDescent="0.25">
      <c r="B5900" s="3">
        <v>15.27</v>
      </c>
      <c r="C5900" s="3">
        <v>0.80881000000000003</v>
      </c>
      <c r="D5900" s="3">
        <v>0</v>
      </c>
      <c r="E5900" s="3">
        <v>0.60577875000000003</v>
      </c>
      <c r="F5900" s="4" t="s">
        <v>5904</v>
      </c>
      <c r="G5900" s="5" t="s">
        <v>9427</v>
      </c>
      <c r="H5900" s="6">
        <v>0</v>
      </c>
      <c r="I5900" t="s">
        <v>8947</v>
      </c>
    </row>
    <row r="5901" spans="2:9" hidden="1" x14ac:dyDescent="0.25">
      <c r="B5901" s="3">
        <v>15.509</v>
      </c>
      <c r="C5901" s="3">
        <v>0.79659999999999997</v>
      </c>
      <c r="D5901" s="3">
        <v>0.10006336464999999</v>
      </c>
      <c r="E5901" s="3">
        <v>1.1199817661735632</v>
      </c>
      <c r="F5901" s="4" t="s">
        <v>5905</v>
      </c>
      <c r="G5901" s="5" t="s">
        <v>9427</v>
      </c>
      <c r="H5901" s="6">
        <v>0.41666666666666669</v>
      </c>
      <c r="I5901" t="s">
        <v>8947</v>
      </c>
    </row>
    <row r="5902" spans="2:9" hidden="1" x14ac:dyDescent="0.25">
      <c r="B5902" s="3">
        <v>15.581</v>
      </c>
      <c r="C5902" s="3">
        <v>0.78227999999999998</v>
      </c>
      <c r="D5902" s="3">
        <v>0.10006336464999999</v>
      </c>
      <c r="E5902" s="3">
        <v>1.3895313835126148</v>
      </c>
      <c r="F5902" s="4" t="s">
        <v>5906</v>
      </c>
      <c r="G5902" s="5" t="s">
        <v>9427</v>
      </c>
      <c r="H5902" s="6">
        <v>0.83333333333333337</v>
      </c>
      <c r="I5902" t="s">
        <v>8947</v>
      </c>
    </row>
    <row r="5903" spans="2:9" hidden="1" x14ac:dyDescent="0.25">
      <c r="B5903" s="3">
        <v>15.199</v>
      </c>
      <c r="C5903" s="3">
        <v>0.80174999999999996</v>
      </c>
      <c r="D5903" s="3">
        <v>-0.10006336464999999</v>
      </c>
      <c r="E5903" s="3">
        <v>1.2714094961332532</v>
      </c>
      <c r="F5903" s="4" t="s">
        <v>5907</v>
      </c>
      <c r="G5903" s="5" t="s">
        <v>9427</v>
      </c>
      <c r="H5903" s="7">
        <v>1.25</v>
      </c>
      <c r="I5903" t="s">
        <v>8947</v>
      </c>
    </row>
    <row r="5904" spans="2:9" hidden="1" x14ac:dyDescent="0.25">
      <c r="B5904" s="3">
        <v>14.888</v>
      </c>
      <c r="C5904" s="3">
        <v>0.81511999999999996</v>
      </c>
      <c r="D5904" s="3">
        <v>0</v>
      </c>
      <c r="E5904" s="3">
        <v>0.88623988894056838</v>
      </c>
      <c r="F5904" s="4" t="s">
        <v>5908</v>
      </c>
      <c r="G5904" s="5" t="s">
        <v>9427</v>
      </c>
      <c r="H5904" s="7">
        <v>1.6666666666666667</v>
      </c>
      <c r="I5904" t="s">
        <v>8947</v>
      </c>
    </row>
    <row r="5905" spans="2:9" hidden="1" x14ac:dyDescent="0.25">
      <c r="B5905" s="3">
        <v>14.337</v>
      </c>
      <c r="C5905" s="3">
        <v>0.85358999999999996</v>
      </c>
      <c r="D5905" s="3">
        <v>-0.10006336464999999</v>
      </c>
      <c r="E5905" s="3">
        <v>5.7960325000000007E-2</v>
      </c>
      <c r="F5905" s="4" t="s">
        <v>5909</v>
      </c>
      <c r="G5905" s="5" t="s">
        <v>9427</v>
      </c>
      <c r="H5905" s="7">
        <v>2.0833333333333335</v>
      </c>
      <c r="I5905" t="s">
        <v>8947</v>
      </c>
    </row>
    <row r="5906" spans="2:9" x14ac:dyDescent="0.25">
      <c r="B5906" s="3">
        <v>13.81</v>
      </c>
      <c r="C5906" s="3">
        <v>0.86631000000000002</v>
      </c>
      <c r="D5906" s="3">
        <v>-0.10006336464999999</v>
      </c>
      <c r="E5906" s="3">
        <v>1.8696874999999998E-2</v>
      </c>
      <c r="F5906" s="4" t="s">
        <v>5910</v>
      </c>
      <c r="G5906" s="5" t="s">
        <v>9428</v>
      </c>
      <c r="H5906" s="6">
        <v>0</v>
      </c>
      <c r="I5906" t="s">
        <v>8935</v>
      </c>
    </row>
    <row r="5907" spans="2:9" hidden="1" x14ac:dyDescent="0.25">
      <c r="B5907" s="3">
        <v>13.522</v>
      </c>
      <c r="C5907" s="3">
        <v>0.88532</v>
      </c>
      <c r="D5907" s="3">
        <v>0</v>
      </c>
      <c r="E5907" s="3">
        <v>8.9745000000000005E-2</v>
      </c>
      <c r="F5907" s="4" t="s">
        <v>5911</v>
      </c>
      <c r="G5907" s="5" t="s">
        <v>9428</v>
      </c>
      <c r="H5907" s="6">
        <v>0.41666666666666669</v>
      </c>
      <c r="I5907" t="s">
        <v>8935</v>
      </c>
    </row>
    <row r="5908" spans="2:9" hidden="1" x14ac:dyDescent="0.25">
      <c r="B5908" s="3">
        <v>13.522</v>
      </c>
      <c r="C5908" s="3">
        <v>0.89588999999999996</v>
      </c>
      <c r="D5908" s="3">
        <v>0.10006336464999999</v>
      </c>
      <c r="E5908" s="3">
        <v>5.6090625000000003E-3</v>
      </c>
      <c r="F5908" s="4" t="s">
        <v>5912</v>
      </c>
      <c r="G5908" s="5" t="s">
        <v>9428</v>
      </c>
      <c r="H5908" s="6">
        <v>0.83333333333333337</v>
      </c>
      <c r="I5908" t="s">
        <v>8935</v>
      </c>
    </row>
    <row r="5909" spans="2:9" hidden="1" x14ac:dyDescent="0.25">
      <c r="B5909" s="3">
        <v>13.593999999999999</v>
      </c>
      <c r="C5909" s="3">
        <v>0.87912999999999997</v>
      </c>
      <c r="D5909" s="3">
        <v>0.20012664366999999</v>
      </c>
      <c r="E5909" s="3">
        <v>0.59829999999999994</v>
      </c>
      <c r="F5909" s="4" t="s">
        <v>5913</v>
      </c>
      <c r="G5909" s="5" t="s">
        <v>9428</v>
      </c>
      <c r="H5909" s="7">
        <v>1.25</v>
      </c>
      <c r="I5909" t="s">
        <v>8935</v>
      </c>
    </row>
    <row r="5910" spans="2:9" hidden="1" x14ac:dyDescent="0.25">
      <c r="B5910" s="3">
        <v>13.666</v>
      </c>
      <c r="C5910" s="3">
        <v>0.87504000000000004</v>
      </c>
      <c r="D5910" s="3">
        <v>0.10006336464999999</v>
      </c>
      <c r="E5910" s="3">
        <v>1.2152967500000003</v>
      </c>
      <c r="F5910" s="4" t="s">
        <v>5914</v>
      </c>
      <c r="G5910" s="5" t="s">
        <v>9428</v>
      </c>
      <c r="H5910" s="7">
        <v>1.6666666666666667</v>
      </c>
      <c r="I5910" t="s">
        <v>8935</v>
      </c>
    </row>
    <row r="5911" spans="2:9" hidden="1" x14ac:dyDescent="0.25">
      <c r="B5911" s="3">
        <v>13.593999999999999</v>
      </c>
      <c r="C5911" s="3">
        <v>0.87434000000000001</v>
      </c>
      <c r="D5911" s="3">
        <v>0.10006336464999999</v>
      </c>
      <c r="E5911" s="3">
        <v>1.16855475</v>
      </c>
      <c r="F5911" s="4" t="s">
        <v>5915</v>
      </c>
      <c r="G5911" s="5" t="s">
        <v>9428</v>
      </c>
      <c r="H5911" s="7">
        <v>2.0833333333333335</v>
      </c>
      <c r="I5911" t="s">
        <v>8935</v>
      </c>
    </row>
    <row r="5912" spans="2:9" x14ac:dyDescent="0.25">
      <c r="B5912" s="3">
        <v>13.497</v>
      </c>
      <c r="C5912" s="3">
        <v>0.88419999999999999</v>
      </c>
      <c r="D5912" s="3">
        <v>0</v>
      </c>
      <c r="E5912" s="3">
        <v>0.15892342500000001</v>
      </c>
      <c r="F5912" s="4" t="s">
        <v>5916</v>
      </c>
      <c r="G5912" s="5" t="s">
        <v>9429</v>
      </c>
      <c r="H5912" s="6">
        <v>0</v>
      </c>
      <c r="I5912" t="s">
        <v>8935</v>
      </c>
    </row>
    <row r="5913" spans="2:9" hidden="1" x14ac:dyDescent="0.25">
      <c r="B5913" s="3">
        <v>13.473000000000001</v>
      </c>
      <c r="C5913" s="3">
        <v>0.87218999999999991</v>
      </c>
      <c r="D5913" s="3">
        <v>0.10006336464999999</v>
      </c>
      <c r="E5913" s="3">
        <v>0.72543875000000002</v>
      </c>
      <c r="F5913" s="4" t="s">
        <v>5917</v>
      </c>
      <c r="G5913" s="5" t="s">
        <v>9429</v>
      </c>
      <c r="H5913" s="6">
        <v>0.41666666666666669</v>
      </c>
      <c r="I5913" t="s">
        <v>8935</v>
      </c>
    </row>
    <row r="5914" spans="2:9" hidden="1" x14ac:dyDescent="0.25">
      <c r="B5914" s="3">
        <v>13.161</v>
      </c>
      <c r="C5914" s="3">
        <v>0.88549999999999995</v>
      </c>
      <c r="D5914" s="3">
        <v>0</v>
      </c>
      <c r="E5914" s="3">
        <v>0.99093425000000002</v>
      </c>
      <c r="F5914" s="4" t="s">
        <v>5918</v>
      </c>
      <c r="G5914" s="5" t="s">
        <v>9429</v>
      </c>
      <c r="H5914" s="6">
        <v>0.83333333333333337</v>
      </c>
      <c r="I5914" t="s">
        <v>8935</v>
      </c>
    </row>
    <row r="5915" spans="2:9" hidden="1" x14ac:dyDescent="0.25">
      <c r="B5915" s="3">
        <v>12.871</v>
      </c>
      <c r="C5915" s="3">
        <v>0.88954999999999995</v>
      </c>
      <c r="D5915" s="3">
        <v>0</v>
      </c>
      <c r="E5915" s="3">
        <v>0.85444724999999999</v>
      </c>
      <c r="F5915" s="4" t="s">
        <v>5919</v>
      </c>
      <c r="G5915" s="5" t="s">
        <v>9429</v>
      </c>
      <c r="H5915" s="7">
        <v>1.25</v>
      </c>
      <c r="I5915" t="s">
        <v>8935</v>
      </c>
    </row>
    <row r="5916" spans="2:9" hidden="1" x14ac:dyDescent="0.25">
      <c r="B5916" s="3">
        <v>12.63</v>
      </c>
      <c r="C5916" s="3">
        <v>0.90234999999999999</v>
      </c>
      <c r="D5916" s="3">
        <v>0</v>
      </c>
      <c r="E5916" s="3">
        <v>9.7223749999999998E-2</v>
      </c>
      <c r="F5916" s="4" t="s">
        <v>5920</v>
      </c>
      <c r="G5916" s="5" t="s">
        <v>9429</v>
      </c>
      <c r="H5916" s="7">
        <v>1.6666666666666667</v>
      </c>
      <c r="I5916" t="s">
        <v>8935</v>
      </c>
    </row>
    <row r="5917" spans="2:9" hidden="1" x14ac:dyDescent="0.25">
      <c r="B5917" s="3">
        <v>12.34</v>
      </c>
      <c r="C5917" s="3">
        <v>0.92168000000000005</v>
      </c>
      <c r="D5917" s="3">
        <v>0</v>
      </c>
      <c r="E5917" s="3">
        <v>1.8696875000000003E-3</v>
      </c>
      <c r="F5917" s="4" t="s">
        <v>5921</v>
      </c>
      <c r="G5917" s="5" t="s">
        <v>9429</v>
      </c>
      <c r="H5917" s="7">
        <v>2.0833333333333335</v>
      </c>
      <c r="I5917" t="s">
        <v>8935</v>
      </c>
    </row>
    <row r="5918" spans="2:9" x14ac:dyDescent="0.25">
      <c r="B5918" s="3">
        <v>12.122</v>
      </c>
      <c r="C5918" s="3">
        <v>0.92552000000000012</v>
      </c>
      <c r="D5918" s="3">
        <v>0.10006336464999999</v>
      </c>
      <c r="E5918" s="3">
        <v>3.3654375E-2</v>
      </c>
      <c r="F5918" s="4" t="s">
        <v>5922</v>
      </c>
      <c r="G5918" s="5" t="s">
        <v>9430</v>
      </c>
      <c r="H5918" s="6">
        <v>0</v>
      </c>
      <c r="I5918" t="s">
        <v>8935</v>
      </c>
    </row>
    <row r="5919" spans="2:9" hidden="1" x14ac:dyDescent="0.25">
      <c r="B5919" s="3">
        <v>12.170999999999999</v>
      </c>
      <c r="C5919" s="3">
        <v>0.9305500000000001</v>
      </c>
      <c r="D5919" s="3">
        <v>0.10006336464999999</v>
      </c>
      <c r="E5919" s="3">
        <v>0.23184125</v>
      </c>
      <c r="F5919" s="4" t="s">
        <v>5923</v>
      </c>
      <c r="G5919" s="5" t="s">
        <v>9430</v>
      </c>
      <c r="H5919" s="6">
        <v>0.41666666666666669</v>
      </c>
      <c r="I5919" t="s">
        <v>8935</v>
      </c>
    </row>
    <row r="5920" spans="2:9" hidden="1" x14ac:dyDescent="0.25">
      <c r="B5920" s="3">
        <v>12.218999999999999</v>
      </c>
      <c r="C5920" s="3">
        <v>0.92808999999999997</v>
      </c>
      <c r="D5920" s="3">
        <v>0.10006336464999999</v>
      </c>
      <c r="E5920" s="3">
        <v>0.45246449999999999</v>
      </c>
      <c r="F5920" s="4" t="s">
        <v>5924</v>
      </c>
      <c r="G5920" s="5" t="s">
        <v>9430</v>
      </c>
      <c r="H5920" s="6">
        <v>0.83333333333333337</v>
      </c>
      <c r="I5920" t="s">
        <v>8935</v>
      </c>
    </row>
    <row r="5921" spans="2:9" hidden="1" x14ac:dyDescent="0.25">
      <c r="B5921" s="3">
        <v>12.388999999999999</v>
      </c>
      <c r="C5921" s="3">
        <v>0.92232000000000003</v>
      </c>
      <c r="D5921" s="3">
        <v>0.10006336464999999</v>
      </c>
      <c r="E5921" s="3">
        <v>0.79306493055128369</v>
      </c>
      <c r="F5921" s="4" t="s">
        <v>5925</v>
      </c>
      <c r="G5921" s="5" t="s">
        <v>9430</v>
      </c>
      <c r="H5921" s="7">
        <v>1.25</v>
      </c>
      <c r="I5921" t="s">
        <v>8935</v>
      </c>
    </row>
    <row r="5922" spans="2:9" hidden="1" x14ac:dyDescent="0.25">
      <c r="B5922" s="3">
        <v>12.606</v>
      </c>
      <c r="C5922" s="3">
        <v>0.91352</v>
      </c>
      <c r="D5922" s="3">
        <v>0.20012664366999999</v>
      </c>
      <c r="E5922" s="3">
        <v>1.3393280344024492</v>
      </c>
      <c r="F5922" s="4" t="s">
        <v>5926</v>
      </c>
      <c r="G5922" s="5" t="s">
        <v>9430</v>
      </c>
      <c r="H5922" s="7">
        <v>1.6666666666666667</v>
      </c>
      <c r="I5922" t="s">
        <v>8935</v>
      </c>
    </row>
    <row r="5923" spans="2:9" hidden="1" x14ac:dyDescent="0.25">
      <c r="B5923" s="3">
        <v>12.775</v>
      </c>
      <c r="C5923" s="3">
        <v>0.90376000000000001</v>
      </c>
      <c r="D5923" s="3">
        <v>0.10006336464999999</v>
      </c>
      <c r="E5923" s="3">
        <v>1.06946125</v>
      </c>
      <c r="F5923" s="4" t="s">
        <v>5927</v>
      </c>
      <c r="G5923" s="5" t="s">
        <v>9430</v>
      </c>
      <c r="H5923" s="7">
        <v>2.0833333333333335</v>
      </c>
      <c r="I5923" t="s">
        <v>8935</v>
      </c>
    </row>
    <row r="5924" spans="2:9" x14ac:dyDescent="0.25">
      <c r="B5924" s="3">
        <v>12.727</v>
      </c>
      <c r="C5924" s="3">
        <v>0.89602999999999999</v>
      </c>
      <c r="D5924" s="3">
        <v>0.10006336464999999</v>
      </c>
      <c r="E5924" s="3">
        <v>0.83762208670219995</v>
      </c>
      <c r="F5924" s="4" t="s">
        <v>5928</v>
      </c>
      <c r="G5924" s="5" t="s">
        <v>9431</v>
      </c>
      <c r="H5924" s="6">
        <v>0</v>
      </c>
      <c r="I5924" t="s">
        <v>8935</v>
      </c>
    </row>
    <row r="5925" spans="2:9" hidden="1" x14ac:dyDescent="0.25">
      <c r="B5925" s="3">
        <v>12.63</v>
      </c>
      <c r="C5925" s="3">
        <v>0.90209000000000006</v>
      </c>
      <c r="D5925" s="3">
        <v>0</v>
      </c>
      <c r="E5925" s="3">
        <v>0.68617525000000001</v>
      </c>
      <c r="F5925" s="4" t="s">
        <v>5929</v>
      </c>
      <c r="G5925" s="5" t="s">
        <v>9431</v>
      </c>
      <c r="H5925" s="6">
        <v>0.41666666666666669</v>
      </c>
      <c r="I5925" t="s">
        <v>8935</v>
      </c>
    </row>
    <row r="5926" spans="2:9" hidden="1" x14ac:dyDescent="0.25">
      <c r="B5926" s="3">
        <v>12.484999999999999</v>
      </c>
      <c r="C5926" s="3">
        <v>0.89910999999999996</v>
      </c>
      <c r="D5926" s="3">
        <v>0</v>
      </c>
      <c r="E5926" s="3">
        <v>0.82832425474323856</v>
      </c>
      <c r="F5926" s="4" t="s">
        <v>5930</v>
      </c>
      <c r="G5926" s="5" t="s">
        <v>9431</v>
      </c>
      <c r="H5926" s="6">
        <v>0.83333333333333337</v>
      </c>
      <c r="I5926" t="s">
        <v>8935</v>
      </c>
    </row>
    <row r="5927" spans="2:9" hidden="1" x14ac:dyDescent="0.25">
      <c r="B5927" s="3">
        <v>12.218999999999999</v>
      </c>
      <c r="C5927" s="3">
        <v>0.90784999999999993</v>
      </c>
      <c r="D5927" s="3">
        <v>0</v>
      </c>
      <c r="E5927" s="3">
        <v>0.52538225000000005</v>
      </c>
      <c r="F5927" s="4" t="s">
        <v>5931</v>
      </c>
      <c r="G5927" s="5" t="s">
        <v>9431</v>
      </c>
      <c r="H5927" s="7">
        <v>1.25</v>
      </c>
      <c r="I5927" t="s">
        <v>8935</v>
      </c>
    </row>
    <row r="5928" spans="2:9" hidden="1" x14ac:dyDescent="0.25">
      <c r="B5928" s="3">
        <v>11.977</v>
      </c>
      <c r="C5928" s="3">
        <v>0.91712000000000005</v>
      </c>
      <c r="D5928" s="3">
        <v>0</v>
      </c>
      <c r="E5928" s="3">
        <v>0</v>
      </c>
      <c r="F5928" s="4" t="s">
        <v>5932</v>
      </c>
      <c r="G5928" s="5" t="s">
        <v>9431</v>
      </c>
      <c r="H5928" s="7">
        <v>1.6666666666666667</v>
      </c>
      <c r="I5928" t="s">
        <v>8935</v>
      </c>
    </row>
    <row r="5929" spans="2:9" hidden="1" x14ac:dyDescent="0.25">
      <c r="B5929" s="3">
        <v>11.589</v>
      </c>
      <c r="C5929" s="3">
        <v>0.92596000000000001</v>
      </c>
      <c r="D5929" s="3">
        <v>0</v>
      </c>
      <c r="E5929" s="3">
        <v>0</v>
      </c>
      <c r="F5929" s="4" t="s">
        <v>5933</v>
      </c>
      <c r="G5929" s="5" t="s">
        <v>9431</v>
      </c>
      <c r="H5929" s="7">
        <v>2.0833333333333335</v>
      </c>
      <c r="I5929" t="s">
        <v>8935</v>
      </c>
    </row>
    <row r="5930" spans="2:9" x14ac:dyDescent="0.25">
      <c r="B5930" s="3">
        <v>11.273</v>
      </c>
      <c r="C5930" s="3">
        <v>0.93747000000000003</v>
      </c>
      <c r="D5930" s="3">
        <v>0</v>
      </c>
      <c r="E5930" s="3">
        <v>0</v>
      </c>
      <c r="F5930" s="4" t="s">
        <v>5934</v>
      </c>
      <c r="G5930" s="5" t="s">
        <v>9432</v>
      </c>
      <c r="H5930" s="6">
        <v>0</v>
      </c>
      <c r="I5930" t="s">
        <v>8935</v>
      </c>
    </row>
    <row r="5931" spans="2:9" hidden="1" x14ac:dyDescent="0.25">
      <c r="B5931" s="3">
        <v>11.37</v>
      </c>
      <c r="C5931" s="3">
        <v>0.94896000000000003</v>
      </c>
      <c r="D5931" s="3">
        <v>0.10006336464999999</v>
      </c>
      <c r="E5931" s="3">
        <v>0.28606225000000002</v>
      </c>
      <c r="F5931" s="4" t="s">
        <v>5935</v>
      </c>
      <c r="G5931" s="5" t="s">
        <v>9432</v>
      </c>
      <c r="H5931" s="6">
        <v>0.41666666666666669</v>
      </c>
      <c r="I5931" t="s">
        <v>8935</v>
      </c>
    </row>
    <row r="5932" spans="2:9" hidden="1" x14ac:dyDescent="0.25">
      <c r="B5932" s="3">
        <v>11.321</v>
      </c>
      <c r="C5932" s="3">
        <v>0.94933999999999996</v>
      </c>
      <c r="D5932" s="3">
        <v>0.10006336464999999</v>
      </c>
      <c r="E5932" s="3">
        <v>0</v>
      </c>
      <c r="F5932" s="4" t="s">
        <v>5936</v>
      </c>
      <c r="G5932" s="5" t="s">
        <v>9432</v>
      </c>
      <c r="H5932" s="6">
        <v>0.83333333333333337</v>
      </c>
      <c r="I5932" t="s">
        <v>8935</v>
      </c>
    </row>
    <row r="5933" spans="2:9" hidden="1" x14ac:dyDescent="0.25">
      <c r="B5933" s="3">
        <v>11.273</v>
      </c>
      <c r="C5933" s="3">
        <v>0.95200999999999991</v>
      </c>
      <c r="D5933" s="3">
        <v>0.20012664366999999</v>
      </c>
      <c r="E5933" s="3">
        <v>0.16266282500000001</v>
      </c>
      <c r="F5933" s="4" t="s">
        <v>5937</v>
      </c>
      <c r="G5933" s="5" t="s">
        <v>9432</v>
      </c>
      <c r="H5933" s="7">
        <v>1.25</v>
      </c>
      <c r="I5933" t="s">
        <v>8935</v>
      </c>
    </row>
    <row r="5934" spans="2:9" hidden="1" x14ac:dyDescent="0.25">
      <c r="B5934" s="3">
        <v>11.053000000000001</v>
      </c>
      <c r="C5934" s="3">
        <v>0.94709999999999994</v>
      </c>
      <c r="D5934" s="3">
        <v>0.80050666030999995</v>
      </c>
      <c r="E5934" s="3">
        <v>0</v>
      </c>
      <c r="F5934" s="4" t="s">
        <v>5938</v>
      </c>
      <c r="G5934" s="5" t="s">
        <v>9432</v>
      </c>
      <c r="H5934" s="7">
        <v>1.6666666666666667</v>
      </c>
      <c r="I5934" t="s">
        <v>8935</v>
      </c>
    </row>
    <row r="5935" spans="2:9" hidden="1" x14ac:dyDescent="0.25">
      <c r="B5935" s="3">
        <v>11.029</v>
      </c>
      <c r="C5935" s="3">
        <v>0.95819999999999994</v>
      </c>
      <c r="D5935" s="3">
        <v>2.7017104173999997</v>
      </c>
      <c r="E5935" s="3">
        <v>0.100963125</v>
      </c>
      <c r="F5935" s="4" t="s">
        <v>5939</v>
      </c>
      <c r="G5935" s="5" t="s">
        <v>9432</v>
      </c>
      <c r="H5935" s="7">
        <v>2.0833333333333335</v>
      </c>
      <c r="I5935" t="s">
        <v>8935</v>
      </c>
    </row>
    <row r="5936" spans="2:9" x14ac:dyDescent="0.25">
      <c r="B5936" s="3">
        <v>11.273</v>
      </c>
      <c r="C5936" s="3">
        <v>0.95784000000000002</v>
      </c>
      <c r="D5936" s="3">
        <v>6.5041165614999992</v>
      </c>
      <c r="E5936" s="3">
        <v>0.71609025000000004</v>
      </c>
      <c r="F5936" s="4" t="s">
        <v>5940</v>
      </c>
      <c r="G5936" s="5" t="s">
        <v>9433</v>
      </c>
      <c r="H5936" s="6">
        <v>0</v>
      </c>
      <c r="I5936" t="s">
        <v>8935</v>
      </c>
    </row>
    <row r="5937" spans="2:9" hidden="1" x14ac:dyDescent="0.25">
      <c r="B5937" s="3">
        <v>11.443</v>
      </c>
      <c r="C5937" s="3">
        <v>0.94965999999999995</v>
      </c>
      <c r="D5937" s="3">
        <v>14.609248669999999</v>
      </c>
      <c r="E5937" s="3">
        <v>0.74974475000000007</v>
      </c>
      <c r="F5937" s="4" t="s">
        <v>5941</v>
      </c>
      <c r="G5937" s="5" t="s">
        <v>9433</v>
      </c>
      <c r="H5937" s="6">
        <v>0.41666666666666669</v>
      </c>
      <c r="I5937" t="s">
        <v>8935</v>
      </c>
    </row>
    <row r="5938" spans="2:9" hidden="1" x14ac:dyDescent="0.25">
      <c r="B5938" s="3">
        <v>11.565</v>
      </c>
      <c r="C5938" s="3">
        <v>0.94590000000000007</v>
      </c>
      <c r="D5938" s="3">
        <v>19.012035002000001</v>
      </c>
      <c r="E5938" s="3">
        <v>0.42628874999999999</v>
      </c>
      <c r="F5938" s="4" t="s">
        <v>5942</v>
      </c>
      <c r="G5938" s="5" t="s">
        <v>9433</v>
      </c>
      <c r="H5938" s="6">
        <v>0.83333333333333337</v>
      </c>
      <c r="I5938" t="s">
        <v>8935</v>
      </c>
    </row>
    <row r="5939" spans="2:9" hidden="1" x14ac:dyDescent="0.25">
      <c r="B5939" s="3">
        <v>11.589</v>
      </c>
      <c r="C5939" s="3">
        <v>0.94391999999999998</v>
      </c>
      <c r="D5939" s="3">
        <v>26.316659336999997</v>
      </c>
      <c r="E5939" s="3">
        <v>1.8696875000000003E-3</v>
      </c>
      <c r="F5939" s="4" t="s">
        <v>5943</v>
      </c>
      <c r="G5939" s="5" t="s">
        <v>9433</v>
      </c>
      <c r="H5939" s="7">
        <v>1.25</v>
      </c>
      <c r="I5939" t="s">
        <v>8935</v>
      </c>
    </row>
    <row r="5940" spans="2:9" hidden="1" x14ac:dyDescent="0.25">
      <c r="B5940" s="3">
        <v>11.807</v>
      </c>
      <c r="C5940" s="3">
        <v>0.94501000000000002</v>
      </c>
      <c r="D5940" s="3">
        <v>39.625085550999998</v>
      </c>
      <c r="E5940" s="3">
        <v>0.79461725000000005</v>
      </c>
      <c r="F5940" s="4" t="s">
        <v>5944</v>
      </c>
      <c r="G5940" s="5" t="s">
        <v>9433</v>
      </c>
      <c r="H5940" s="7">
        <v>1.6666666666666667</v>
      </c>
      <c r="I5940" t="s">
        <v>8935</v>
      </c>
    </row>
    <row r="5941" spans="2:9" hidden="1" x14ac:dyDescent="0.25">
      <c r="B5941" s="3">
        <v>12.292</v>
      </c>
      <c r="C5941" s="3">
        <v>0.93703999999999998</v>
      </c>
      <c r="D5941" s="3">
        <v>108.6687515</v>
      </c>
      <c r="E5941" s="3">
        <v>1.2414725000000002</v>
      </c>
      <c r="F5941" s="4" t="s">
        <v>5945</v>
      </c>
      <c r="G5941" s="5" t="s">
        <v>9433</v>
      </c>
      <c r="H5941" s="7">
        <v>2.0833333333333335</v>
      </c>
      <c r="I5941" t="s">
        <v>8935</v>
      </c>
    </row>
    <row r="5942" spans="2:9" x14ac:dyDescent="0.25">
      <c r="B5942" s="3">
        <v>12.798999999999999</v>
      </c>
      <c r="C5942" s="3">
        <v>0.91661000000000004</v>
      </c>
      <c r="D5942" s="3">
        <v>145.19191598999998</v>
      </c>
      <c r="E5942" s="3">
        <v>0.66560875000000008</v>
      </c>
      <c r="F5942" s="4" t="s">
        <v>5946</v>
      </c>
      <c r="G5942" s="5" t="s">
        <v>9434</v>
      </c>
      <c r="H5942" s="6">
        <v>0</v>
      </c>
      <c r="I5942" t="s">
        <v>8935</v>
      </c>
    </row>
    <row r="5943" spans="2:9" hidden="1" x14ac:dyDescent="0.25">
      <c r="B5943" s="3">
        <v>13.257</v>
      </c>
      <c r="C5943" s="3">
        <v>0.89787000000000006</v>
      </c>
      <c r="D5943" s="3">
        <v>174.21029602000002</v>
      </c>
      <c r="E5943" s="3">
        <v>0.98532525000000004</v>
      </c>
      <c r="F5943" s="4" t="s">
        <v>5947</v>
      </c>
      <c r="G5943" s="5" t="s">
        <v>9434</v>
      </c>
      <c r="H5943" s="6">
        <v>0.41666666666666669</v>
      </c>
      <c r="I5943" t="s">
        <v>8935</v>
      </c>
    </row>
    <row r="5944" spans="2:9" hidden="1" x14ac:dyDescent="0.25">
      <c r="B5944" s="3">
        <v>13.858000000000001</v>
      </c>
      <c r="C5944" s="3">
        <v>0.88480999999999999</v>
      </c>
      <c r="D5944" s="3">
        <v>202.12798802999998</v>
      </c>
      <c r="E5944" s="3">
        <v>0.55640725235414856</v>
      </c>
      <c r="F5944" s="4" t="s">
        <v>5948</v>
      </c>
      <c r="G5944" s="5" t="s">
        <v>9434</v>
      </c>
      <c r="H5944" s="6">
        <v>0.83333333333333337</v>
      </c>
      <c r="I5944" t="s">
        <v>8935</v>
      </c>
    </row>
    <row r="5945" spans="2:9" hidden="1" x14ac:dyDescent="0.25">
      <c r="B5945" s="3">
        <v>14.122</v>
      </c>
      <c r="C5945" s="3">
        <v>0.88358999999999999</v>
      </c>
      <c r="D5945" s="3">
        <v>234.84866674</v>
      </c>
      <c r="E5945" s="3">
        <v>1.1367700000000001</v>
      </c>
      <c r="F5945" s="4" t="s">
        <v>5949</v>
      </c>
      <c r="G5945" s="5" t="s">
        <v>9434</v>
      </c>
      <c r="H5945" s="7">
        <v>1.25</v>
      </c>
      <c r="I5945" t="s">
        <v>8935</v>
      </c>
    </row>
    <row r="5946" spans="2:9" hidden="1" x14ac:dyDescent="0.25">
      <c r="B5946" s="3">
        <v>14.577</v>
      </c>
      <c r="C5946" s="3">
        <v>0.87616000000000005</v>
      </c>
      <c r="D5946" s="3">
        <v>261.36545194999997</v>
      </c>
      <c r="E5946" s="3">
        <v>1.4136618042615869</v>
      </c>
      <c r="F5946" s="4" t="s">
        <v>5950</v>
      </c>
      <c r="G5946" s="5" t="s">
        <v>9434</v>
      </c>
      <c r="H5946" s="7">
        <v>1.6666666666666667</v>
      </c>
      <c r="I5946" t="s">
        <v>8935</v>
      </c>
    </row>
    <row r="5947" spans="2:9" hidden="1" x14ac:dyDescent="0.25">
      <c r="B5947" s="3">
        <v>15.151</v>
      </c>
      <c r="C5947" s="3">
        <v>0.85575999999999997</v>
      </c>
      <c r="D5947" s="3">
        <v>293.78591188000001</v>
      </c>
      <c r="E5947" s="3">
        <v>1.4190939816777148</v>
      </c>
      <c r="F5947" s="4" t="s">
        <v>5951</v>
      </c>
      <c r="G5947" s="5" t="s">
        <v>9434</v>
      </c>
      <c r="H5947" s="7">
        <v>2.0833333333333335</v>
      </c>
      <c r="I5947" t="s">
        <v>8935</v>
      </c>
    </row>
    <row r="5948" spans="2:9" x14ac:dyDescent="0.25">
      <c r="B5948" s="3">
        <v>15.772</v>
      </c>
      <c r="C5948" s="3">
        <v>0.8343600000000001</v>
      </c>
      <c r="D5948" s="3">
        <v>317.10073449999999</v>
      </c>
      <c r="E5948" s="3">
        <v>0.95178853693835275</v>
      </c>
      <c r="F5948" s="4" t="s">
        <v>5952</v>
      </c>
      <c r="G5948" s="5" t="s">
        <v>9435</v>
      </c>
      <c r="H5948" s="6">
        <v>0</v>
      </c>
      <c r="I5948" t="s">
        <v>8935</v>
      </c>
    </row>
    <row r="5949" spans="2:9" hidden="1" x14ac:dyDescent="0.25">
      <c r="B5949" s="3">
        <v>16.606000000000002</v>
      </c>
      <c r="C5949" s="3">
        <v>0.80618999999999996</v>
      </c>
      <c r="D5949" s="3">
        <v>342.716949</v>
      </c>
      <c r="E5949" s="3">
        <v>0.25988650000000002</v>
      </c>
      <c r="F5949" s="4" t="s">
        <v>5953</v>
      </c>
      <c r="G5949" s="5" t="s">
        <v>9435</v>
      </c>
      <c r="H5949" s="6">
        <v>0.41666666666666669</v>
      </c>
      <c r="I5949" t="s">
        <v>8935</v>
      </c>
    </row>
    <row r="5950" spans="2:9" hidden="1" x14ac:dyDescent="0.25">
      <c r="B5950" s="3">
        <v>17.248999999999999</v>
      </c>
      <c r="C5950" s="3">
        <v>0.79281000000000001</v>
      </c>
      <c r="D5950" s="3">
        <v>372.63581410999996</v>
      </c>
      <c r="E5950" s="3">
        <v>0.51042805129386515</v>
      </c>
      <c r="F5950" s="4" t="s">
        <v>5954</v>
      </c>
      <c r="G5950" s="5" t="s">
        <v>9435</v>
      </c>
      <c r="H5950" s="6">
        <v>0.83333333333333337</v>
      </c>
      <c r="I5950" t="s">
        <v>8935</v>
      </c>
    </row>
    <row r="5951" spans="2:9" hidden="1" x14ac:dyDescent="0.25">
      <c r="B5951" s="3">
        <v>17.962</v>
      </c>
      <c r="C5951" s="3">
        <v>0.74423000000000006</v>
      </c>
      <c r="D5951" s="3">
        <v>400.65360759000004</v>
      </c>
      <c r="E5951" s="3">
        <v>0.55716988705143622</v>
      </c>
      <c r="F5951" s="4" t="s">
        <v>5955</v>
      </c>
      <c r="G5951" s="5" t="s">
        <v>9435</v>
      </c>
      <c r="H5951" s="7">
        <v>1.25</v>
      </c>
      <c r="I5951" t="s">
        <v>8935</v>
      </c>
    </row>
    <row r="5952" spans="2:9" hidden="1" x14ac:dyDescent="0.25">
      <c r="B5952" s="3">
        <v>18.603999999999999</v>
      </c>
      <c r="C5952" s="3">
        <v>0.72132999999999992</v>
      </c>
      <c r="D5952" s="3">
        <v>430.17232370999994</v>
      </c>
      <c r="E5952" s="3">
        <v>0.59643024999999994</v>
      </c>
      <c r="F5952" s="4" t="s">
        <v>5956</v>
      </c>
      <c r="G5952" s="5" t="s">
        <v>9435</v>
      </c>
      <c r="H5952" s="7">
        <v>1.6666666666666667</v>
      </c>
      <c r="I5952" t="s">
        <v>8935</v>
      </c>
    </row>
    <row r="5953" spans="2:9" hidden="1" x14ac:dyDescent="0.25">
      <c r="B5953" s="3">
        <v>19.436</v>
      </c>
      <c r="C5953" s="3">
        <v>0.69555999999999996</v>
      </c>
      <c r="D5953" s="3">
        <v>459.39082105</v>
      </c>
      <c r="E5953" s="3">
        <v>0</v>
      </c>
      <c r="F5953" s="4" t="s">
        <v>5957</v>
      </c>
      <c r="G5953" s="5" t="s">
        <v>9435</v>
      </c>
      <c r="H5953" s="7">
        <v>2.0833333333333335</v>
      </c>
      <c r="I5953" t="s">
        <v>8935</v>
      </c>
    </row>
    <row r="5954" spans="2:9" x14ac:dyDescent="0.25">
      <c r="B5954" s="3">
        <v>20.268999999999998</v>
      </c>
      <c r="C5954" s="3">
        <v>0.66849000000000003</v>
      </c>
      <c r="D5954" s="3">
        <v>485.50728600999997</v>
      </c>
      <c r="E5954" s="3">
        <v>3.9263425000000005E-2</v>
      </c>
      <c r="F5954" s="4" t="s">
        <v>5958</v>
      </c>
      <c r="G5954" s="5" t="s">
        <v>9436</v>
      </c>
      <c r="H5954" s="6">
        <v>0</v>
      </c>
      <c r="I5954" t="s">
        <v>8935</v>
      </c>
    </row>
    <row r="5955" spans="2:9" hidden="1" x14ac:dyDescent="0.25">
      <c r="B5955" s="3">
        <v>20.984000000000002</v>
      </c>
      <c r="C5955" s="3">
        <v>0.61332999999999993</v>
      </c>
      <c r="D5955" s="3">
        <v>512.72452462000001</v>
      </c>
      <c r="E5955" s="3">
        <v>0.19818687500000001</v>
      </c>
      <c r="F5955" s="4" t="s">
        <v>5959</v>
      </c>
      <c r="G5955" s="5" t="s">
        <v>9436</v>
      </c>
      <c r="H5955" s="6">
        <v>0.41666666666666669</v>
      </c>
      <c r="I5955" t="s">
        <v>8935</v>
      </c>
    </row>
    <row r="5956" spans="2:9" hidden="1" x14ac:dyDescent="0.25">
      <c r="B5956" s="3">
        <v>21.7</v>
      </c>
      <c r="C5956" s="3">
        <v>0.58611999999999997</v>
      </c>
      <c r="D5956" s="3">
        <v>540.74223246999998</v>
      </c>
      <c r="E5956" s="3">
        <v>0.29541075</v>
      </c>
      <c r="F5956" s="4" t="s">
        <v>5960</v>
      </c>
      <c r="G5956" s="5" t="s">
        <v>9436</v>
      </c>
      <c r="H5956" s="6">
        <v>0.83333333333333337</v>
      </c>
      <c r="I5956" t="s">
        <v>8935</v>
      </c>
    </row>
    <row r="5957" spans="2:9" hidden="1" x14ac:dyDescent="0.25">
      <c r="B5957" s="3">
        <v>22.106000000000002</v>
      </c>
      <c r="C5957" s="3">
        <v>0.56486999999999998</v>
      </c>
      <c r="D5957" s="3">
        <v>564.65740701999994</v>
      </c>
      <c r="E5957" s="3">
        <v>0.57144257228010731</v>
      </c>
      <c r="F5957" s="4" t="s">
        <v>5961</v>
      </c>
      <c r="G5957" s="5" t="s">
        <v>9436</v>
      </c>
      <c r="H5957" s="7">
        <v>1.25</v>
      </c>
      <c r="I5957" t="s">
        <v>8935</v>
      </c>
    </row>
    <row r="5958" spans="2:9" hidden="1" x14ac:dyDescent="0.25">
      <c r="B5958" s="3">
        <v>22.561</v>
      </c>
      <c r="C5958" s="3">
        <v>0.57913999999999999</v>
      </c>
      <c r="D5958" s="3">
        <v>587.17167476999998</v>
      </c>
      <c r="E5958" s="3">
        <v>0.37581190093437727</v>
      </c>
      <c r="F5958" s="4" t="s">
        <v>5962</v>
      </c>
      <c r="G5958" s="5" t="s">
        <v>9436</v>
      </c>
      <c r="H5958" s="7">
        <v>1.6666666666666667</v>
      </c>
      <c r="I5958" t="s">
        <v>8935</v>
      </c>
    </row>
    <row r="5959" spans="2:9" hidden="1" x14ac:dyDescent="0.25">
      <c r="B5959" s="3">
        <v>23.064</v>
      </c>
      <c r="C5959" s="3">
        <v>0.55698000000000003</v>
      </c>
      <c r="D5959" s="3">
        <v>608.68527033999999</v>
      </c>
      <c r="E5959" s="3">
        <v>0.38645128242563526</v>
      </c>
      <c r="F5959" s="4" t="s">
        <v>5963</v>
      </c>
      <c r="G5959" s="5" t="s">
        <v>9436</v>
      </c>
      <c r="H5959" s="7">
        <v>2.0833333333333335</v>
      </c>
      <c r="I5959" t="s">
        <v>8935</v>
      </c>
    </row>
    <row r="5960" spans="2:9" x14ac:dyDescent="0.25">
      <c r="B5960" s="3">
        <v>23.713000000000001</v>
      </c>
      <c r="C5960" s="3">
        <v>0.52600000000000002</v>
      </c>
      <c r="D5960" s="3">
        <v>630.49908469000002</v>
      </c>
      <c r="E5960" s="3">
        <v>0.1798207960865362</v>
      </c>
      <c r="F5960" s="4" t="s">
        <v>5964</v>
      </c>
      <c r="G5960" s="5" t="s">
        <v>9437</v>
      </c>
      <c r="H5960" s="6">
        <v>0</v>
      </c>
      <c r="I5960" t="s">
        <v>8935</v>
      </c>
    </row>
    <row r="5961" spans="2:9" hidden="1" x14ac:dyDescent="0.25">
      <c r="B5961" s="3">
        <v>24.122</v>
      </c>
      <c r="C5961" s="3">
        <v>0.51141000000000003</v>
      </c>
      <c r="D5961" s="3">
        <v>649.71128837999993</v>
      </c>
      <c r="E5961" s="3">
        <v>0.45801626145720048</v>
      </c>
      <c r="F5961" s="4" t="s">
        <v>5965</v>
      </c>
      <c r="G5961" s="5" t="s">
        <v>9437</v>
      </c>
      <c r="H5961" s="6">
        <v>0.41666666666666669</v>
      </c>
      <c r="I5961" t="s">
        <v>8935</v>
      </c>
    </row>
    <row r="5962" spans="2:9" hidden="1" x14ac:dyDescent="0.25">
      <c r="B5962" s="3">
        <v>24.605</v>
      </c>
      <c r="C5962" s="3">
        <v>0.47700000000000004</v>
      </c>
      <c r="D5962" s="3">
        <v>675.12729993999994</v>
      </c>
      <c r="E5962" s="3">
        <v>1.0614887357854124</v>
      </c>
      <c r="F5962" s="4" t="s">
        <v>5966</v>
      </c>
      <c r="G5962" s="5" t="s">
        <v>9437</v>
      </c>
      <c r="H5962" s="6">
        <v>0.83333333333333337</v>
      </c>
      <c r="I5962" t="s">
        <v>8935</v>
      </c>
    </row>
    <row r="5963" spans="2:9" hidden="1" x14ac:dyDescent="0.25">
      <c r="B5963" s="3">
        <v>24.943999999999999</v>
      </c>
      <c r="C5963" s="3">
        <v>0.47325</v>
      </c>
      <c r="D5963" s="3">
        <v>693.53903438999987</v>
      </c>
      <c r="E5963" s="3">
        <v>1.0936888815452157</v>
      </c>
      <c r="F5963" s="4" t="s">
        <v>5967</v>
      </c>
      <c r="G5963" s="5" t="s">
        <v>9437</v>
      </c>
      <c r="H5963" s="7">
        <v>1.25</v>
      </c>
      <c r="I5963" t="s">
        <v>8935</v>
      </c>
    </row>
    <row r="5964" spans="2:9" hidden="1" x14ac:dyDescent="0.25">
      <c r="B5964" s="3">
        <v>25.088999999999999</v>
      </c>
      <c r="C5964" s="3">
        <v>0.44212000000000001</v>
      </c>
      <c r="D5964" s="3">
        <v>707.64794696999991</v>
      </c>
      <c r="E5964" s="3">
        <v>1.5722336371227759</v>
      </c>
      <c r="F5964" s="4" t="s">
        <v>5968</v>
      </c>
      <c r="G5964" s="5" t="s">
        <v>9437</v>
      </c>
      <c r="H5964" s="7">
        <v>1.6666666666666667</v>
      </c>
      <c r="I5964" t="s">
        <v>8935</v>
      </c>
    </row>
    <row r="5965" spans="2:9" hidden="1" x14ac:dyDescent="0.25">
      <c r="B5965" s="3">
        <v>25.283000000000001</v>
      </c>
      <c r="C5965" s="3">
        <v>0.45594999999999997</v>
      </c>
      <c r="D5965" s="3">
        <v>730.26223055999992</v>
      </c>
      <c r="E5965" s="3">
        <v>0.90355437969014907</v>
      </c>
      <c r="F5965" s="4" t="s">
        <v>5969</v>
      </c>
      <c r="G5965" s="5" t="s">
        <v>9437</v>
      </c>
      <c r="H5965" s="7">
        <v>2.0833333333333335</v>
      </c>
      <c r="I5965" t="s">
        <v>8935</v>
      </c>
    </row>
    <row r="5966" spans="2:9" x14ac:dyDescent="0.25">
      <c r="B5966" s="3">
        <v>25.355</v>
      </c>
      <c r="C5966" s="3">
        <v>0.43137999999999999</v>
      </c>
      <c r="D5966" s="3">
        <v>686.63460185999998</v>
      </c>
      <c r="E5966" s="3">
        <v>0.73760544258066929</v>
      </c>
      <c r="F5966" s="4" t="s">
        <v>5970</v>
      </c>
      <c r="G5966" s="5" t="s">
        <v>9438</v>
      </c>
      <c r="H5966" s="6">
        <v>0</v>
      </c>
      <c r="I5966" t="s">
        <v>8935</v>
      </c>
    </row>
    <row r="5967" spans="2:9" hidden="1" x14ac:dyDescent="0.25">
      <c r="B5967" s="3">
        <v>25.55</v>
      </c>
      <c r="C5967" s="3">
        <v>0.43680999999999998</v>
      </c>
      <c r="D5967" s="3">
        <v>641.50605051999992</v>
      </c>
      <c r="E5967" s="3">
        <v>0.48149444750335652</v>
      </c>
      <c r="F5967" s="4" t="s">
        <v>5971</v>
      </c>
      <c r="G5967" s="5" t="s">
        <v>9438</v>
      </c>
      <c r="H5967" s="6">
        <v>0.41666666666666669</v>
      </c>
      <c r="I5967" t="s">
        <v>8935</v>
      </c>
    </row>
    <row r="5968" spans="2:9" hidden="1" x14ac:dyDescent="0.25">
      <c r="B5968" s="3">
        <v>25.234000000000002</v>
      </c>
      <c r="C5968" s="3">
        <v>0.43904000000000004</v>
      </c>
      <c r="D5968" s="3">
        <v>521.02977831999999</v>
      </c>
      <c r="E5968" s="3">
        <v>0.64307726193499692</v>
      </c>
      <c r="F5968" s="4" t="s">
        <v>5972</v>
      </c>
      <c r="G5968" s="5" t="s">
        <v>9438</v>
      </c>
      <c r="H5968" s="6">
        <v>0.83333333333333337</v>
      </c>
      <c r="I5968" t="s">
        <v>8935</v>
      </c>
    </row>
    <row r="5969" spans="2:9" hidden="1" x14ac:dyDescent="0.25">
      <c r="B5969" s="3">
        <v>25.574000000000002</v>
      </c>
      <c r="C5969" s="3">
        <v>0.40578000000000003</v>
      </c>
      <c r="D5969" s="3">
        <v>689.23629814999993</v>
      </c>
      <c r="E5969" s="3">
        <v>0.43929711675371264</v>
      </c>
      <c r="F5969" s="4" t="s">
        <v>5973</v>
      </c>
      <c r="G5969" s="5" t="s">
        <v>9438</v>
      </c>
      <c r="H5969" s="7">
        <v>1.25</v>
      </c>
      <c r="I5969" t="s">
        <v>8935</v>
      </c>
    </row>
    <row r="5970" spans="2:9" hidden="1" x14ac:dyDescent="0.25">
      <c r="B5970" s="3">
        <v>26.134</v>
      </c>
      <c r="C5970" s="3">
        <v>0.43095999999999995</v>
      </c>
      <c r="D5970" s="3">
        <v>900.87041499999998</v>
      </c>
      <c r="E5970" s="3">
        <v>0.7895661755772122</v>
      </c>
      <c r="F5970" s="4" t="s">
        <v>5974</v>
      </c>
      <c r="G5970" s="5" t="s">
        <v>9438</v>
      </c>
      <c r="H5970" s="7">
        <v>1.6666666666666667</v>
      </c>
      <c r="I5970" t="s">
        <v>8935</v>
      </c>
    </row>
    <row r="5971" spans="2:9" hidden="1" x14ac:dyDescent="0.25">
      <c r="B5971" s="3">
        <v>26.402000000000001</v>
      </c>
      <c r="C5971" s="3">
        <v>0.41850000000000004</v>
      </c>
      <c r="D5971" s="3">
        <v>972.01524419999998</v>
      </c>
      <c r="E5971" s="3">
        <v>0.90667506650452279</v>
      </c>
      <c r="F5971" s="4" t="s">
        <v>5975</v>
      </c>
      <c r="G5971" s="5" t="s">
        <v>9438</v>
      </c>
      <c r="H5971" s="7">
        <v>2.0833333333333335</v>
      </c>
      <c r="I5971" t="s">
        <v>8935</v>
      </c>
    </row>
    <row r="5972" spans="2:9" x14ac:dyDescent="0.25">
      <c r="B5972" s="3">
        <v>26.303999999999998</v>
      </c>
      <c r="C5972" s="3">
        <v>0.38843000000000005</v>
      </c>
      <c r="D5972" s="3">
        <v>892.06508209999993</v>
      </c>
      <c r="E5972" s="3">
        <v>0.71670505564723952</v>
      </c>
      <c r="F5972" s="4" t="s">
        <v>5976</v>
      </c>
      <c r="G5972" s="5" t="s">
        <v>9439</v>
      </c>
      <c r="H5972" s="6">
        <v>0</v>
      </c>
      <c r="I5972" t="s">
        <v>8935</v>
      </c>
    </row>
    <row r="5973" spans="2:9" hidden="1" x14ac:dyDescent="0.25">
      <c r="B5973" s="3">
        <v>26.256</v>
      </c>
      <c r="C5973" s="3">
        <v>0.42914000000000002</v>
      </c>
      <c r="D5973" s="3">
        <v>904.27249489999997</v>
      </c>
      <c r="E5973" s="3">
        <v>0.8449271684916474</v>
      </c>
      <c r="F5973" s="4" t="s">
        <v>5977</v>
      </c>
      <c r="G5973" s="5" t="s">
        <v>9439</v>
      </c>
      <c r="H5973" s="6">
        <v>0.41666666666666669</v>
      </c>
      <c r="I5973" t="s">
        <v>8935</v>
      </c>
    </row>
    <row r="5974" spans="2:9" hidden="1" x14ac:dyDescent="0.25">
      <c r="B5974" s="3">
        <v>26.061</v>
      </c>
      <c r="C5974" s="3">
        <v>0.43479000000000001</v>
      </c>
      <c r="D5974" s="3">
        <v>703.84554681999998</v>
      </c>
      <c r="E5974" s="3">
        <v>0.94607862750731719</v>
      </c>
      <c r="F5974" s="4" t="s">
        <v>5978</v>
      </c>
      <c r="G5974" s="5" t="s">
        <v>9439</v>
      </c>
      <c r="H5974" s="6">
        <v>0.83333333333333337</v>
      </c>
      <c r="I5974" t="s">
        <v>8935</v>
      </c>
    </row>
    <row r="5975" spans="2:9" hidden="1" x14ac:dyDescent="0.25">
      <c r="B5975" s="3">
        <v>26.622</v>
      </c>
      <c r="C5975" s="3">
        <v>0.41250999999999999</v>
      </c>
      <c r="D5975" s="3">
        <v>915.7794543</v>
      </c>
      <c r="E5975" s="3">
        <v>0.6113905845694102</v>
      </c>
      <c r="F5975" s="4" t="s">
        <v>5979</v>
      </c>
      <c r="G5975" s="5" t="s">
        <v>9439</v>
      </c>
      <c r="H5975" s="7">
        <v>1.25</v>
      </c>
      <c r="I5975" t="s">
        <v>8935</v>
      </c>
    </row>
    <row r="5976" spans="2:9" hidden="1" x14ac:dyDescent="0.25">
      <c r="B5976" s="3">
        <v>26.744</v>
      </c>
      <c r="C5976" s="3">
        <v>0.39815</v>
      </c>
      <c r="D5976" s="3">
        <v>913.97865539999987</v>
      </c>
      <c r="E5976" s="3">
        <v>0.79385140659269682</v>
      </c>
      <c r="F5976" s="4" t="s">
        <v>5980</v>
      </c>
      <c r="G5976" s="5" t="s">
        <v>9439</v>
      </c>
      <c r="H5976" s="7">
        <v>1.6666666666666667</v>
      </c>
      <c r="I5976" t="s">
        <v>8935</v>
      </c>
    </row>
    <row r="5977" spans="2:9" hidden="1" x14ac:dyDescent="0.25">
      <c r="B5977" s="3">
        <v>26.818000000000001</v>
      </c>
      <c r="C5977" s="3">
        <v>0.38531999999999994</v>
      </c>
      <c r="D5977" s="3">
        <v>894.3659601999999</v>
      </c>
      <c r="E5977" s="3">
        <v>0.94673791100388505</v>
      </c>
      <c r="F5977" s="4" t="s">
        <v>5981</v>
      </c>
      <c r="G5977" s="5" t="s">
        <v>9439</v>
      </c>
      <c r="H5977" s="7">
        <v>2.0833333333333335</v>
      </c>
      <c r="I5977" t="s">
        <v>8935</v>
      </c>
    </row>
    <row r="5978" spans="2:9" x14ac:dyDescent="0.25">
      <c r="B5978" s="3">
        <v>26.792999999999999</v>
      </c>
      <c r="C5978" s="3">
        <v>0.39423000000000002</v>
      </c>
      <c r="D5978" s="3">
        <v>817.81762110999989</v>
      </c>
      <c r="E5978" s="3">
        <v>0.33353883493202485</v>
      </c>
      <c r="F5978" s="4" t="s">
        <v>5982</v>
      </c>
      <c r="G5978" s="5" t="s">
        <v>9428</v>
      </c>
      <c r="H5978" s="6">
        <v>0</v>
      </c>
      <c r="I5978" t="s">
        <v>8947</v>
      </c>
    </row>
    <row r="5979" spans="2:9" hidden="1" x14ac:dyDescent="0.25">
      <c r="B5979" s="3">
        <v>26.646000000000001</v>
      </c>
      <c r="C5979" s="3">
        <v>0.40398000000000001</v>
      </c>
      <c r="D5979" s="3">
        <v>632.80056219999994</v>
      </c>
      <c r="E5979" s="3">
        <v>0.68431571816328185</v>
      </c>
      <c r="F5979" s="4" t="s">
        <v>5983</v>
      </c>
      <c r="G5979" s="5" t="s">
        <v>9428</v>
      </c>
      <c r="H5979" s="6">
        <v>0.41666666666666669</v>
      </c>
      <c r="I5979" t="s">
        <v>8947</v>
      </c>
    </row>
    <row r="5980" spans="2:9" hidden="1" x14ac:dyDescent="0.25">
      <c r="B5980" s="3">
        <v>26.573</v>
      </c>
      <c r="C5980" s="3">
        <v>0.42459000000000002</v>
      </c>
      <c r="D5980" s="3">
        <v>699.0424744899999</v>
      </c>
      <c r="E5980" s="3">
        <v>0.59729436344512121</v>
      </c>
      <c r="F5980" s="4" t="s">
        <v>5984</v>
      </c>
      <c r="G5980" s="5" t="s">
        <v>9428</v>
      </c>
      <c r="H5980" s="6">
        <v>0.83333333333333337</v>
      </c>
      <c r="I5980" t="s">
        <v>8947</v>
      </c>
    </row>
    <row r="5981" spans="2:9" hidden="1" x14ac:dyDescent="0.25">
      <c r="B5981" s="3">
        <v>26.378</v>
      </c>
      <c r="C5981" s="3">
        <v>0.40698000000000001</v>
      </c>
      <c r="D5981" s="3">
        <v>562.25591366999993</v>
      </c>
      <c r="E5981" s="3">
        <v>0.55911162873940035</v>
      </c>
      <c r="F5981" s="4" t="s">
        <v>5985</v>
      </c>
      <c r="G5981" s="5" t="s">
        <v>9428</v>
      </c>
      <c r="H5981" s="7">
        <v>1.25</v>
      </c>
      <c r="I5981" t="s">
        <v>8947</v>
      </c>
    </row>
    <row r="5982" spans="2:9" hidden="1" x14ac:dyDescent="0.25">
      <c r="B5982" s="3">
        <v>25.695</v>
      </c>
      <c r="C5982" s="3">
        <v>0.44478000000000001</v>
      </c>
      <c r="D5982" s="3">
        <v>265.26786793999997</v>
      </c>
      <c r="E5982" s="3">
        <v>0.92741211794363099</v>
      </c>
      <c r="F5982" s="4" t="s">
        <v>5986</v>
      </c>
      <c r="G5982" s="5" t="s">
        <v>9428</v>
      </c>
      <c r="H5982" s="7">
        <v>1.6666666666666667</v>
      </c>
      <c r="I5982" t="s">
        <v>8947</v>
      </c>
    </row>
    <row r="5983" spans="2:9" hidden="1" x14ac:dyDescent="0.25">
      <c r="B5983" s="3">
        <v>25.331</v>
      </c>
      <c r="C5983" s="3">
        <v>0.46149999999999997</v>
      </c>
      <c r="D5983" s="3">
        <v>295.48703746000001</v>
      </c>
      <c r="E5983" s="3">
        <v>0.91066059593094983</v>
      </c>
      <c r="F5983" s="4" t="s">
        <v>5987</v>
      </c>
      <c r="G5983" s="5" t="s">
        <v>9428</v>
      </c>
      <c r="H5983" s="7">
        <v>2.0833333333333335</v>
      </c>
      <c r="I5983" t="s">
        <v>8947</v>
      </c>
    </row>
    <row r="5984" spans="2:9" x14ac:dyDescent="0.25">
      <c r="B5984" s="3">
        <v>25.939</v>
      </c>
      <c r="C5984" s="3">
        <v>0.44311</v>
      </c>
      <c r="D5984" s="3">
        <v>696.14064504999999</v>
      </c>
      <c r="E5984" s="3">
        <v>0.45845470918381076</v>
      </c>
      <c r="F5984" s="4" t="s">
        <v>5988</v>
      </c>
      <c r="G5984" s="5" t="s">
        <v>9429</v>
      </c>
      <c r="H5984" s="6">
        <v>0</v>
      </c>
      <c r="I5984" t="s">
        <v>8947</v>
      </c>
    </row>
    <row r="5985" spans="2:9" hidden="1" x14ac:dyDescent="0.25">
      <c r="B5985" s="3">
        <v>26.303999999999998</v>
      </c>
      <c r="C5985" s="3">
        <v>0.44808999999999999</v>
      </c>
      <c r="D5985" s="3">
        <v>879.65643879999993</v>
      </c>
      <c r="E5985" s="3">
        <v>0.79319923534044612</v>
      </c>
      <c r="F5985" s="4" t="s">
        <v>5989</v>
      </c>
      <c r="G5985" s="5" t="s">
        <v>9429</v>
      </c>
      <c r="H5985" s="6">
        <v>0.41666666666666669</v>
      </c>
      <c r="I5985" t="s">
        <v>8947</v>
      </c>
    </row>
    <row r="5986" spans="2:9" hidden="1" x14ac:dyDescent="0.25">
      <c r="B5986" s="3">
        <v>26.818000000000001</v>
      </c>
      <c r="C5986" s="3">
        <v>0.41304999999999997</v>
      </c>
      <c r="D5986" s="3">
        <v>795.80368944999987</v>
      </c>
      <c r="E5986" s="3">
        <v>0.64816708472657969</v>
      </c>
      <c r="F5986" s="4" t="s">
        <v>5990</v>
      </c>
      <c r="G5986" s="5" t="s">
        <v>9429</v>
      </c>
      <c r="H5986" s="6">
        <v>0.83333333333333337</v>
      </c>
      <c r="I5986" t="s">
        <v>8947</v>
      </c>
    </row>
    <row r="5987" spans="2:9" hidden="1" x14ac:dyDescent="0.25">
      <c r="B5987" s="3">
        <v>26.792999999999999</v>
      </c>
      <c r="C5987" s="3">
        <v>0.45451999999999998</v>
      </c>
      <c r="D5987" s="3">
        <v>704.74603190000005</v>
      </c>
      <c r="E5987" s="3">
        <v>0.49113024051263632</v>
      </c>
      <c r="F5987" s="4" t="s">
        <v>5991</v>
      </c>
      <c r="G5987" s="5" t="s">
        <v>9429</v>
      </c>
      <c r="H5987" s="7">
        <v>1.25</v>
      </c>
      <c r="I5987" t="s">
        <v>8947</v>
      </c>
    </row>
    <row r="5988" spans="2:9" hidden="1" x14ac:dyDescent="0.25">
      <c r="B5988" s="3">
        <v>27.21</v>
      </c>
      <c r="C5988" s="3">
        <v>0.40688999999999997</v>
      </c>
      <c r="D5988" s="3">
        <v>936.49249499999996</v>
      </c>
      <c r="E5988" s="3">
        <v>0.60388593918579736</v>
      </c>
      <c r="F5988" s="4" t="s">
        <v>5992</v>
      </c>
      <c r="G5988" s="5" t="s">
        <v>9429</v>
      </c>
      <c r="H5988" s="7">
        <v>1.6666666666666667</v>
      </c>
      <c r="I5988" t="s">
        <v>8947</v>
      </c>
    </row>
    <row r="5989" spans="2:9" hidden="1" x14ac:dyDescent="0.25">
      <c r="B5989" s="3">
        <v>27.234999999999999</v>
      </c>
      <c r="C5989" s="3">
        <v>0.39634999999999998</v>
      </c>
      <c r="D5989" s="3">
        <v>857.24278630000003</v>
      </c>
      <c r="E5989" s="3">
        <v>0.72829794224819366</v>
      </c>
      <c r="F5989" s="4" t="s">
        <v>5993</v>
      </c>
      <c r="G5989" s="5" t="s">
        <v>9429</v>
      </c>
      <c r="H5989" s="7">
        <v>2.0833333333333335</v>
      </c>
      <c r="I5989" t="s">
        <v>8947</v>
      </c>
    </row>
    <row r="5990" spans="2:9" x14ac:dyDescent="0.25">
      <c r="B5990" s="3">
        <v>26.622</v>
      </c>
      <c r="C5990" s="3">
        <v>0.43054000000000003</v>
      </c>
      <c r="D5990" s="3">
        <v>588.17226131999996</v>
      </c>
      <c r="E5990" s="3">
        <v>1.8241796600497751</v>
      </c>
      <c r="F5990" s="4" t="s">
        <v>5994</v>
      </c>
      <c r="G5990" s="5" t="s">
        <v>9430</v>
      </c>
      <c r="H5990" s="6">
        <v>0</v>
      </c>
      <c r="I5990" t="s">
        <v>8947</v>
      </c>
    </row>
    <row r="5991" spans="2:9" hidden="1" x14ac:dyDescent="0.25">
      <c r="B5991" s="3">
        <v>26.303999999999998</v>
      </c>
      <c r="C5991" s="3">
        <v>0.46139000000000002</v>
      </c>
      <c r="D5991" s="3">
        <v>350.42176513999999</v>
      </c>
      <c r="E5991" s="3">
        <v>1.5034425025265556</v>
      </c>
      <c r="F5991" s="4" t="s">
        <v>5995</v>
      </c>
      <c r="G5991" s="5" t="s">
        <v>9430</v>
      </c>
      <c r="H5991" s="6">
        <v>0.41666666666666669</v>
      </c>
      <c r="I5991" t="s">
        <v>8947</v>
      </c>
    </row>
    <row r="5992" spans="2:9" hidden="1" x14ac:dyDescent="0.25">
      <c r="B5992" s="3">
        <v>26.012</v>
      </c>
      <c r="C5992" s="3">
        <v>0.43278</v>
      </c>
      <c r="D5992" s="3">
        <v>360.02790979999997</v>
      </c>
      <c r="E5992" s="3">
        <v>1.2172640833052479</v>
      </c>
      <c r="F5992" s="4" t="s">
        <v>5996</v>
      </c>
      <c r="G5992" s="5" t="s">
        <v>9430</v>
      </c>
      <c r="H5992" s="6">
        <v>0.83333333333333337</v>
      </c>
      <c r="I5992" t="s">
        <v>8947</v>
      </c>
    </row>
    <row r="5993" spans="2:9" hidden="1" x14ac:dyDescent="0.25">
      <c r="B5993" s="3">
        <v>25.404</v>
      </c>
      <c r="C5993" s="3">
        <v>0.47575000000000001</v>
      </c>
      <c r="D5993" s="3">
        <v>146.09248669999999</v>
      </c>
      <c r="E5993" s="3">
        <v>0.87192423484319481</v>
      </c>
      <c r="F5993" s="4" t="s">
        <v>5997</v>
      </c>
      <c r="G5993" s="5" t="s">
        <v>9430</v>
      </c>
      <c r="H5993" s="7">
        <v>1.25</v>
      </c>
      <c r="I5993" t="s">
        <v>8947</v>
      </c>
    </row>
    <row r="5994" spans="2:9" hidden="1" x14ac:dyDescent="0.25">
      <c r="B5994" s="3">
        <v>25.065000000000001</v>
      </c>
      <c r="C5994" s="3">
        <v>0.47886000000000001</v>
      </c>
      <c r="D5994" s="3">
        <v>147.79352664999999</v>
      </c>
      <c r="E5994" s="3">
        <v>0.89983261100454126</v>
      </c>
      <c r="F5994" s="4" t="s">
        <v>5998</v>
      </c>
      <c r="G5994" s="5" t="s">
        <v>9430</v>
      </c>
      <c r="H5994" s="7">
        <v>1.6666666666666667</v>
      </c>
      <c r="I5994" t="s">
        <v>8947</v>
      </c>
    </row>
    <row r="5995" spans="2:9" hidden="1" x14ac:dyDescent="0.25">
      <c r="B5995" s="3">
        <v>25.04</v>
      </c>
      <c r="C5995" s="3">
        <v>0.45533000000000001</v>
      </c>
      <c r="D5995" s="3">
        <v>180.81442414</v>
      </c>
      <c r="E5995" s="3">
        <v>0.48050974999999996</v>
      </c>
      <c r="F5995" s="4" t="s">
        <v>5999</v>
      </c>
      <c r="G5995" s="5" t="s">
        <v>9430</v>
      </c>
      <c r="H5995" s="7">
        <v>2.0833333333333335</v>
      </c>
      <c r="I5995" t="s">
        <v>8947</v>
      </c>
    </row>
    <row r="5996" spans="2:9" x14ac:dyDescent="0.25">
      <c r="B5996" s="3">
        <v>25.306999999999999</v>
      </c>
      <c r="C5996" s="3">
        <v>0.50665000000000004</v>
      </c>
      <c r="D5996" s="3">
        <v>287.48200254</v>
      </c>
      <c r="E5996" s="3">
        <v>0.41694025000000007</v>
      </c>
      <c r="F5996" s="4" t="s">
        <v>6000</v>
      </c>
      <c r="G5996" s="5" t="s">
        <v>9431</v>
      </c>
      <c r="H5996" s="6">
        <v>0</v>
      </c>
      <c r="I5996" t="s">
        <v>8947</v>
      </c>
    </row>
    <row r="5997" spans="2:9" hidden="1" x14ac:dyDescent="0.25">
      <c r="B5997" s="3">
        <v>26.036000000000001</v>
      </c>
      <c r="C5997" s="3">
        <v>0.43737000000000004</v>
      </c>
      <c r="D5997" s="3">
        <v>628.79804474000002</v>
      </c>
      <c r="E5997" s="3">
        <v>1.2915157759465885</v>
      </c>
      <c r="F5997" s="4" t="s">
        <v>6001</v>
      </c>
      <c r="G5997" s="5" t="s">
        <v>9431</v>
      </c>
      <c r="H5997" s="6">
        <v>0.41666666666666669</v>
      </c>
      <c r="I5997" t="s">
        <v>8947</v>
      </c>
    </row>
    <row r="5998" spans="2:9" hidden="1" x14ac:dyDescent="0.25">
      <c r="B5998" s="3">
        <v>26.085000000000001</v>
      </c>
      <c r="C5998" s="3">
        <v>0.47692999999999997</v>
      </c>
      <c r="D5998" s="3">
        <v>374.93729162</v>
      </c>
      <c r="E5998" s="3">
        <v>1.045892495979053</v>
      </c>
      <c r="F5998" s="4" t="s">
        <v>6002</v>
      </c>
      <c r="G5998" s="5" t="s">
        <v>9431</v>
      </c>
      <c r="H5998" s="6">
        <v>0.83333333333333337</v>
      </c>
      <c r="I5998" t="s">
        <v>8947</v>
      </c>
    </row>
    <row r="5999" spans="2:9" hidden="1" x14ac:dyDescent="0.25">
      <c r="B5999" s="3">
        <v>25.939</v>
      </c>
      <c r="C5999" s="3">
        <v>0.42616999999999999</v>
      </c>
      <c r="D5999" s="3">
        <v>221.84044217999997</v>
      </c>
      <c r="E5999" s="3">
        <v>0.73665912269645462</v>
      </c>
      <c r="F5999" s="4" t="s">
        <v>6003</v>
      </c>
      <c r="G5999" s="5" t="s">
        <v>9431</v>
      </c>
      <c r="H5999" s="7">
        <v>1.25</v>
      </c>
      <c r="I5999" t="s">
        <v>8947</v>
      </c>
    </row>
    <row r="6000" spans="2:9" hidden="1" x14ac:dyDescent="0.25">
      <c r="B6000" s="3">
        <v>25.646999999999998</v>
      </c>
      <c r="C6000" s="3">
        <v>0.45799999999999996</v>
      </c>
      <c r="D6000" s="3">
        <v>130.18243269999999</v>
      </c>
      <c r="E6000" s="3">
        <v>0.59685210085817109</v>
      </c>
      <c r="F6000" s="4" t="s">
        <v>6004</v>
      </c>
      <c r="G6000" s="5" t="s">
        <v>9431</v>
      </c>
      <c r="H6000" s="7">
        <v>1.6666666666666667</v>
      </c>
      <c r="I6000" t="s">
        <v>8947</v>
      </c>
    </row>
    <row r="6001" spans="2:9" hidden="1" x14ac:dyDescent="0.25">
      <c r="B6001" s="3">
        <v>25.355</v>
      </c>
      <c r="C6001" s="3">
        <v>0.4728</v>
      </c>
      <c r="D6001" s="3">
        <v>83.252697124999997</v>
      </c>
      <c r="E6001" s="3">
        <v>1.5992562555160601</v>
      </c>
      <c r="F6001" s="4" t="s">
        <v>6005</v>
      </c>
      <c r="G6001" s="5" t="s">
        <v>9431</v>
      </c>
      <c r="H6001" s="7">
        <v>2.0833333333333335</v>
      </c>
      <c r="I6001" t="s">
        <v>8947</v>
      </c>
    </row>
    <row r="6002" spans="2:9" x14ac:dyDescent="0.25">
      <c r="B6002" s="3">
        <v>24.992000000000001</v>
      </c>
      <c r="C6002" s="3">
        <v>0.48517000000000005</v>
      </c>
      <c r="D6002" s="3">
        <v>87.855609330000007</v>
      </c>
      <c r="E6002" s="3">
        <v>0.77045645476095048</v>
      </c>
      <c r="F6002" s="4" t="s">
        <v>6006</v>
      </c>
      <c r="G6002" s="5" t="s">
        <v>9432</v>
      </c>
      <c r="H6002" s="6">
        <v>0</v>
      </c>
      <c r="I6002" t="s">
        <v>8947</v>
      </c>
    </row>
    <row r="6003" spans="2:9" hidden="1" x14ac:dyDescent="0.25">
      <c r="B6003" s="3">
        <v>25.04</v>
      </c>
      <c r="C6003" s="3">
        <v>0.49098999999999998</v>
      </c>
      <c r="D6003" s="3">
        <v>182.71566702999999</v>
      </c>
      <c r="E6003" s="3">
        <v>1.1148638643633806</v>
      </c>
      <c r="F6003" s="4" t="s">
        <v>6007</v>
      </c>
      <c r="G6003" s="5" t="s">
        <v>9432</v>
      </c>
      <c r="H6003" s="6">
        <v>0.41666666666666669</v>
      </c>
      <c r="I6003" t="s">
        <v>8947</v>
      </c>
    </row>
    <row r="6004" spans="2:9" hidden="1" x14ac:dyDescent="0.25">
      <c r="B6004" s="3">
        <v>25.186</v>
      </c>
      <c r="C6004" s="3">
        <v>0.47484000000000004</v>
      </c>
      <c r="D6004" s="3">
        <v>280.67767147999996</v>
      </c>
      <c r="E6004" s="3">
        <v>1.6163456027958758</v>
      </c>
      <c r="F6004" s="4" t="s">
        <v>6008</v>
      </c>
      <c r="G6004" s="5" t="s">
        <v>9432</v>
      </c>
      <c r="H6004" s="6">
        <v>0.83333333333333337</v>
      </c>
      <c r="I6004" t="s">
        <v>8947</v>
      </c>
    </row>
    <row r="6005" spans="2:9" hidden="1" x14ac:dyDescent="0.25">
      <c r="B6005" s="3">
        <v>25.695</v>
      </c>
      <c r="C6005" s="3">
        <v>0.47258</v>
      </c>
      <c r="D6005" s="3">
        <v>523.73149045000002</v>
      </c>
      <c r="E6005" s="3">
        <v>1.708464742902418</v>
      </c>
      <c r="F6005" s="4" t="s">
        <v>6009</v>
      </c>
      <c r="G6005" s="5" t="s">
        <v>9432</v>
      </c>
      <c r="H6005" s="7">
        <v>1.25</v>
      </c>
      <c r="I6005" t="s">
        <v>8947</v>
      </c>
    </row>
    <row r="6006" spans="2:9" hidden="1" x14ac:dyDescent="0.25">
      <c r="B6006" s="3">
        <v>25.744</v>
      </c>
      <c r="C6006" s="3">
        <v>0.45746999999999999</v>
      </c>
      <c r="D6006" s="3">
        <v>371.33500877999995</v>
      </c>
      <c r="E6006" s="3">
        <v>1.738955200235996</v>
      </c>
      <c r="F6006" s="4" t="s">
        <v>6010</v>
      </c>
      <c r="G6006" s="5" t="s">
        <v>9432</v>
      </c>
      <c r="H6006" s="7">
        <v>1.6666666666666667</v>
      </c>
      <c r="I6006" t="s">
        <v>8947</v>
      </c>
    </row>
    <row r="6007" spans="2:9" hidden="1" x14ac:dyDescent="0.25">
      <c r="B6007" s="3">
        <v>24.968</v>
      </c>
      <c r="C6007" s="3">
        <v>0.47488999999999998</v>
      </c>
      <c r="D6007" s="3">
        <v>85.153897199999989</v>
      </c>
      <c r="E6007" s="3">
        <v>1.1254229341114943</v>
      </c>
      <c r="F6007" s="4" t="s">
        <v>6011</v>
      </c>
      <c r="G6007" s="5" t="s">
        <v>9432</v>
      </c>
      <c r="H6007" s="7">
        <v>2.0833333333333335</v>
      </c>
      <c r="I6007" t="s">
        <v>8947</v>
      </c>
    </row>
    <row r="6008" spans="2:9" x14ac:dyDescent="0.25">
      <c r="B6008" s="3">
        <v>24.581</v>
      </c>
      <c r="C6008" s="3">
        <v>0.49198999999999998</v>
      </c>
      <c r="D6008" s="3">
        <v>94.259620139999996</v>
      </c>
      <c r="E6008" s="3">
        <v>1.1517957488402892</v>
      </c>
      <c r="F6008" s="4" t="s">
        <v>6012</v>
      </c>
      <c r="G6008" s="5" t="s">
        <v>9433</v>
      </c>
      <c r="H6008" s="6">
        <v>0</v>
      </c>
      <c r="I6008" t="s">
        <v>8947</v>
      </c>
    </row>
    <row r="6009" spans="2:9" hidden="1" x14ac:dyDescent="0.25">
      <c r="B6009" s="3">
        <v>24.46</v>
      </c>
      <c r="C6009" s="3">
        <v>0.50963999999999998</v>
      </c>
      <c r="D6009" s="3">
        <v>129.88221392</v>
      </c>
      <c r="E6009" s="3">
        <v>0.92730848378694886</v>
      </c>
      <c r="F6009" s="4" t="s">
        <v>6013</v>
      </c>
      <c r="G6009" s="5" t="s">
        <v>9433</v>
      </c>
      <c r="H6009" s="6">
        <v>0.41666666666666669</v>
      </c>
      <c r="I6009" t="s">
        <v>8947</v>
      </c>
    </row>
    <row r="6010" spans="2:9" hidden="1" x14ac:dyDescent="0.25">
      <c r="B6010" s="3">
        <v>24.363</v>
      </c>
      <c r="C6010" s="3">
        <v>0.51427</v>
      </c>
      <c r="D6010" s="3">
        <v>137.88724883999998</v>
      </c>
      <c r="E6010" s="3">
        <v>0.74962356976813249</v>
      </c>
      <c r="F6010" s="4" t="s">
        <v>6014</v>
      </c>
      <c r="G6010" s="5" t="s">
        <v>9433</v>
      </c>
      <c r="H6010" s="6">
        <v>0.83333333333333337</v>
      </c>
      <c r="I6010" t="s">
        <v>8947</v>
      </c>
    </row>
    <row r="6011" spans="2:9" hidden="1" x14ac:dyDescent="0.25">
      <c r="B6011" s="3">
        <v>24.484000000000002</v>
      </c>
      <c r="C6011" s="3">
        <v>0.52044000000000001</v>
      </c>
      <c r="D6011" s="3">
        <v>207.43131081999996</v>
      </c>
      <c r="E6011" s="3">
        <v>0.61747531781304144</v>
      </c>
      <c r="F6011" s="4" t="s">
        <v>6015</v>
      </c>
      <c r="G6011" s="5" t="s">
        <v>9433</v>
      </c>
      <c r="H6011" s="7">
        <v>1.25</v>
      </c>
      <c r="I6011" t="s">
        <v>8947</v>
      </c>
    </row>
    <row r="6012" spans="2:9" hidden="1" x14ac:dyDescent="0.25">
      <c r="B6012" s="3">
        <v>24.968</v>
      </c>
      <c r="C6012" s="3">
        <v>0.50109999999999999</v>
      </c>
      <c r="D6012" s="3">
        <v>269.67070565</v>
      </c>
      <c r="E6012" s="3">
        <v>0.77021128143796536</v>
      </c>
      <c r="F6012" s="4" t="s">
        <v>6016</v>
      </c>
      <c r="G6012" s="5" t="s">
        <v>9433</v>
      </c>
      <c r="H6012" s="7">
        <v>1.6666666666666667</v>
      </c>
      <c r="I6012" t="s">
        <v>8947</v>
      </c>
    </row>
    <row r="6013" spans="2:9" hidden="1" x14ac:dyDescent="0.25">
      <c r="B6013" s="3">
        <v>25.065000000000001</v>
      </c>
      <c r="C6013" s="3">
        <v>0.49037999999999998</v>
      </c>
      <c r="D6013" s="3">
        <v>211.53392974999997</v>
      </c>
      <c r="E6013" s="3">
        <v>0.88805620706553534</v>
      </c>
      <c r="F6013" s="4" t="s">
        <v>6017</v>
      </c>
      <c r="G6013" s="5" t="s">
        <v>9433</v>
      </c>
      <c r="H6013" s="7">
        <v>2.0833333333333335</v>
      </c>
      <c r="I6013" t="s">
        <v>8947</v>
      </c>
    </row>
    <row r="6014" spans="2:9" x14ac:dyDescent="0.25">
      <c r="B6014" s="3">
        <v>24.484000000000002</v>
      </c>
      <c r="C6014" s="3">
        <v>0.51347999999999994</v>
      </c>
      <c r="D6014" s="3">
        <v>75.047502079999987</v>
      </c>
      <c r="E6014" s="3">
        <v>0.66924633906601672</v>
      </c>
      <c r="F6014" s="4" t="s">
        <v>6018</v>
      </c>
      <c r="G6014" s="5" t="s">
        <v>9434</v>
      </c>
      <c r="H6014" s="6">
        <v>0</v>
      </c>
      <c r="I6014" t="s">
        <v>8947</v>
      </c>
    </row>
    <row r="6015" spans="2:9" hidden="1" x14ac:dyDescent="0.25">
      <c r="B6015" s="3">
        <v>23.954000000000001</v>
      </c>
      <c r="C6015" s="3">
        <v>0.54486000000000001</v>
      </c>
      <c r="D6015" s="3">
        <v>51.932873836999995</v>
      </c>
      <c r="E6015" s="3">
        <v>0.61512725000000001</v>
      </c>
      <c r="F6015" s="4" t="s">
        <v>6019</v>
      </c>
      <c r="G6015" s="5" t="s">
        <v>9434</v>
      </c>
      <c r="H6015" s="6">
        <v>0.41666666666666669</v>
      </c>
      <c r="I6015" t="s">
        <v>8947</v>
      </c>
    </row>
    <row r="6016" spans="2:9" hidden="1" x14ac:dyDescent="0.25">
      <c r="B6016" s="3">
        <v>23.472000000000001</v>
      </c>
      <c r="C6016" s="3">
        <v>0.57372999999999996</v>
      </c>
      <c r="D6016" s="3">
        <v>41.926537371999999</v>
      </c>
      <c r="E6016" s="3">
        <v>0.33841350000000003</v>
      </c>
      <c r="F6016" s="4" t="s">
        <v>6020</v>
      </c>
      <c r="G6016" s="5" t="s">
        <v>9434</v>
      </c>
      <c r="H6016" s="6">
        <v>0.83333333333333337</v>
      </c>
      <c r="I6016" t="s">
        <v>8947</v>
      </c>
    </row>
    <row r="6017" spans="2:9" hidden="1" x14ac:dyDescent="0.25">
      <c r="B6017" s="3">
        <v>23.135999999999999</v>
      </c>
      <c r="C6017" s="3">
        <v>0.59048999999999996</v>
      </c>
      <c r="D6017" s="3">
        <v>36.823306203000001</v>
      </c>
      <c r="E6017" s="3">
        <v>1.3087812500000002E-2</v>
      </c>
      <c r="F6017" s="4" t="s">
        <v>6021</v>
      </c>
      <c r="G6017" s="5" t="s">
        <v>9434</v>
      </c>
      <c r="H6017" s="7">
        <v>1.25</v>
      </c>
      <c r="I6017" t="s">
        <v>8947</v>
      </c>
    </row>
    <row r="6018" spans="2:9" hidden="1" x14ac:dyDescent="0.25">
      <c r="B6018" s="3">
        <v>22.896000000000001</v>
      </c>
      <c r="C6018" s="3">
        <v>0.59441999999999995</v>
      </c>
      <c r="D6018" s="3">
        <v>28.918304249000002</v>
      </c>
      <c r="E6018" s="3">
        <v>0.17388092500000002</v>
      </c>
      <c r="F6018" s="4" t="s">
        <v>6022</v>
      </c>
      <c r="G6018" s="5" t="s">
        <v>9434</v>
      </c>
      <c r="H6018" s="7">
        <v>1.6666666666666667</v>
      </c>
      <c r="I6018" t="s">
        <v>8947</v>
      </c>
    </row>
    <row r="6019" spans="2:9" hidden="1" x14ac:dyDescent="0.25">
      <c r="B6019" s="3">
        <v>22.681000000000001</v>
      </c>
      <c r="C6019" s="3">
        <v>0.61274000000000006</v>
      </c>
      <c r="D6019" s="3">
        <v>19.612412621000001</v>
      </c>
      <c r="E6019" s="3">
        <v>0.24118970000000003</v>
      </c>
      <c r="F6019" s="4" t="s">
        <v>6023</v>
      </c>
      <c r="G6019" s="5" t="s">
        <v>9434</v>
      </c>
      <c r="H6019" s="7">
        <v>2.0833333333333335</v>
      </c>
      <c r="I6019" t="s">
        <v>8947</v>
      </c>
    </row>
    <row r="6020" spans="2:9" x14ac:dyDescent="0.25">
      <c r="B6020" s="3">
        <v>22.513000000000002</v>
      </c>
      <c r="C6020" s="3">
        <v>0.63341000000000003</v>
      </c>
      <c r="D6020" s="3">
        <v>11.307158920999999</v>
      </c>
      <c r="E6020" s="3">
        <v>0</v>
      </c>
      <c r="F6020" s="4" t="s">
        <v>6024</v>
      </c>
      <c r="G6020" s="5" t="s">
        <v>9435</v>
      </c>
      <c r="H6020" s="6">
        <v>0</v>
      </c>
      <c r="I6020" t="s">
        <v>8947</v>
      </c>
    </row>
    <row r="6021" spans="2:9" hidden="1" x14ac:dyDescent="0.25">
      <c r="B6021" s="3">
        <v>22.321000000000002</v>
      </c>
      <c r="C6021" s="3">
        <v>0.61216000000000004</v>
      </c>
      <c r="D6021" s="3">
        <v>5.5034837713</v>
      </c>
      <c r="E6021" s="3">
        <v>0</v>
      </c>
      <c r="F6021" s="4" t="s">
        <v>6025</v>
      </c>
      <c r="G6021" s="5" t="s">
        <v>9435</v>
      </c>
      <c r="H6021" s="6">
        <v>0.41666666666666669</v>
      </c>
      <c r="I6021" t="s">
        <v>8947</v>
      </c>
    </row>
    <row r="6022" spans="2:9" hidden="1" x14ac:dyDescent="0.25">
      <c r="B6022" s="3">
        <v>22.178000000000001</v>
      </c>
      <c r="C6022" s="3">
        <v>0.65453000000000006</v>
      </c>
      <c r="D6022" s="3">
        <v>2.4015198952999999</v>
      </c>
      <c r="E6022" s="3">
        <v>0</v>
      </c>
      <c r="F6022" s="4" t="s">
        <v>6026</v>
      </c>
      <c r="G6022" s="5" t="s">
        <v>9435</v>
      </c>
      <c r="H6022" s="6">
        <v>0.83333333333333337</v>
      </c>
      <c r="I6022" t="s">
        <v>8947</v>
      </c>
    </row>
    <row r="6023" spans="2:9" hidden="1" x14ac:dyDescent="0.25">
      <c r="B6023" s="3">
        <v>21.963000000000001</v>
      </c>
      <c r="C6023" s="3">
        <v>0.67713999999999996</v>
      </c>
      <c r="D6023" s="3">
        <v>0.90056985369999998</v>
      </c>
      <c r="E6023" s="3">
        <v>1.8696875000000003E-3</v>
      </c>
      <c r="F6023" s="4" t="s">
        <v>6027</v>
      </c>
      <c r="G6023" s="5" t="s">
        <v>9435</v>
      </c>
      <c r="H6023" s="7">
        <v>1.25</v>
      </c>
      <c r="I6023" t="s">
        <v>8947</v>
      </c>
    </row>
    <row r="6024" spans="2:9" hidden="1" x14ac:dyDescent="0.25">
      <c r="B6024" s="3">
        <v>21.7</v>
      </c>
      <c r="C6024" s="3">
        <v>0.70150999999999997</v>
      </c>
      <c r="D6024" s="3">
        <v>0.20012664366999999</v>
      </c>
      <c r="E6024" s="3">
        <v>0</v>
      </c>
      <c r="F6024" s="4" t="s">
        <v>6028</v>
      </c>
      <c r="G6024" s="5" t="s">
        <v>9435</v>
      </c>
      <c r="H6024" s="7">
        <v>1.6666666666666667</v>
      </c>
      <c r="I6024" t="s">
        <v>8947</v>
      </c>
    </row>
    <row r="6025" spans="2:9" hidden="1" x14ac:dyDescent="0.25">
      <c r="B6025" s="3">
        <v>21.484999999999999</v>
      </c>
      <c r="C6025" s="3">
        <v>0.73183000000000009</v>
      </c>
      <c r="D6025" s="3">
        <v>0</v>
      </c>
      <c r="E6025" s="3">
        <v>0</v>
      </c>
      <c r="F6025" s="4" t="s">
        <v>6029</v>
      </c>
      <c r="G6025" s="5" t="s">
        <v>9435</v>
      </c>
      <c r="H6025" s="7">
        <v>2.0833333333333335</v>
      </c>
      <c r="I6025" t="s">
        <v>8947</v>
      </c>
    </row>
    <row r="6026" spans="2:9" x14ac:dyDescent="0.25">
      <c r="B6026" s="3">
        <v>21.222999999999999</v>
      </c>
      <c r="C6026" s="3">
        <v>0.73305999999999993</v>
      </c>
      <c r="D6026" s="3">
        <v>0</v>
      </c>
      <c r="E6026" s="3">
        <v>0</v>
      </c>
      <c r="F6026" s="4" t="s">
        <v>6030</v>
      </c>
      <c r="G6026" s="5" t="s">
        <v>9436</v>
      </c>
      <c r="H6026" s="6">
        <v>0</v>
      </c>
      <c r="I6026" t="s">
        <v>8947</v>
      </c>
    </row>
    <row r="6027" spans="2:9" hidden="1" x14ac:dyDescent="0.25">
      <c r="B6027" s="3">
        <v>20.888999999999999</v>
      </c>
      <c r="C6027" s="3">
        <v>0.76900999999999997</v>
      </c>
      <c r="D6027" s="3">
        <v>0</v>
      </c>
      <c r="E6027" s="3">
        <v>0</v>
      </c>
      <c r="F6027" s="4" t="s">
        <v>6031</v>
      </c>
      <c r="G6027" s="5" t="s">
        <v>9436</v>
      </c>
      <c r="H6027" s="6">
        <v>0.41666666666666669</v>
      </c>
      <c r="I6027" t="s">
        <v>8947</v>
      </c>
    </row>
    <row r="6028" spans="2:9" hidden="1" x14ac:dyDescent="0.25">
      <c r="B6028" s="3">
        <v>20.626999999999999</v>
      </c>
      <c r="C6028" s="3">
        <v>0.77788999999999997</v>
      </c>
      <c r="D6028" s="3">
        <v>0</v>
      </c>
      <c r="E6028" s="3">
        <v>0</v>
      </c>
      <c r="F6028" s="4" t="s">
        <v>6032</v>
      </c>
      <c r="G6028" s="5" t="s">
        <v>9436</v>
      </c>
      <c r="H6028" s="6">
        <v>0.83333333333333337</v>
      </c>
      <c r="I6028" t="s">
        <v>8947</v>
      </c>
    </row>
    <row r="6029" spans="2:9" hidden="1" x14ac:dyDescent="0.25">
      <c r="B6029" s="3">
        <v>20.436</v>
      </c>
      <c r="C6029" s="3">
        <v>0.78205000000000002</v>
      </c>
      <c r="D6029" s="3">
        <v>-0.10006336464999999</v>
      </c>
      <c r="E6029" s="3">
        <v>0</v>
      </c>
      <c r="F6029" s="4" t="s">
        <v>6033</v>
      </c>
      <c r="G6029" s="5" t="s">
        <v>9436</v>
      </c>
      <c r="H6029" s="7">
        <v>1.25</v>
      </c>
      <c r="I6029" t="s">
        <v>8947</v>
      </c>
    </row>
    <row r="6030" spans="2:9" hidden="1" x14ac:dyDescent="0.25">
      <c r="B6030" s="3">
        <v>20.364999999999998</v>
      </c>
      <c r="C6030" s="3">
        <v>0.75361</v>
      </c>
      <c r="D6030" s="3">
        <v>-0.10006336464999999</v>
      </c>
      <c r="E6030" s="3">
        <v>5.4220950000000004E-2</v>
      </c>
      <c r="F6030" s="4" t="s">
        <v>6034</v>
      </c>
      <c r="G6030" s="5" t="s">
        <v>9436</v>
      </c>
      <c r="H6030" s="7">
        <v>1.6666666666666667</v>
      </c>
      <c r="I6030" t="s">
        <v>8947</v>
      </c>
    </row>
    <row r="6031" spans="2:9" hidden="1" x14ac:dyDescent="0.25">
      <c r="B6031" s="3">
        <v>20.555</v>
      </c>
      <c r="C6031" s="3">
        <v>0.78599000000000008</v>
      </c>
      <c r="D6031" s="3">
        <v>0.10006336464999999</v>
      </c>
      <c r="E6031" s="3">
        <v>0.42254949999999997</v>
      </c>
      <c r="F6031" s="4" t="s">
        <v>6035</v>
      </c>
      <c r="G6031" s="5" t="s">
        <v>9436</v>
      </c>
      <c r="H6031" s="7">
        <v>2.0833333333333335</v>
      </c>
      <c r="I6031" t="s">
        <v>8947</v>
      </c>
    </row>
    <row r="6032" spans="2:9" x14ac:dyDescent="0.25">
      <c r="B6032" s="3">
        <v>20.411999999999999</v>
      </c>
      <c r="C6032" s="3">
        <v>0.77603</v>
      </c>
      <c r="D6032" s="3">
        <v>-0.10006336464999999</v>
      </c>
      <c r="E6032" s="3">
        <v>0</v>
      </c>
      <c r="F6032" s="4" t="s">
        <v>6036</v>
      </c>
      <c r="G6032" s="5" t="s">
        <v>9437</v>
      </c>
      <c r="H6032" s="6">
        <v>0</v>
      </c>
      <c r="I6032" t="s">
        <v>8947</v>
      </c>
    </row>
    <row r="6033" spans="2:9" hidden="1" x14ac:dyDescent="0.25">
      <c r="B6033" s="3">
        <v>20.388000000000002</v>
      </c>
      <c r="C6033" s="3">
        <v>0.74617999999999995</v>
      </c>
      <c r="D6033" s="3">
        <v>0</v>
      </c>
      <c r="E6033" s="3">
        <v>0.70300250000000009</v>
      </c>
      <c r="F6033" s="4" t="s">
        <v>6037</v>
      </c>
      <c r="G6033" s="5" t="s">
        <v>9437</v>
      </c>
      <c r="H6033" s="6">
        <v>0.41666666666666669</v>
      </c>
      <c r="I6033" t="s">
        <v>8947</v>
      </c>
    </row>
    <row r="6034" spans="2:9" hidden="1" x14ac:dyDescent="0.25">
      <c r="B6034" s="3">
        <v>20.507000000000001</v>
      </c>
      <c r="C6034" s="3">
        <v>0.73486000000000007</v>
      </c>
      <c r="D6034" s="3">
        <v>0</v>
      </c>
      <c r="E6034" s="3">
        <v>0.68056625000000004</v>
      </c>
      <c r="F6034" s="4" t="s">
        <v>6038</v>
      </c>
      <c r="G6034" s="5" t="s">
        <v>9437</v>
      </c>
      <c r="H6034" s="6">
        <v>0.83333333333333337</v>
      </c>
      <c r="I6034" t="s">
        <v>8947</v>
      </c>
    </row>
    <row r="6035" spans="2:9" hidden="1" x14ac:dyDescent="0.25">
      <c r="B6035" s="3">
        <v>20.46</v>
      </c>
      <c r="C6035" s="3">
        <v>0.73187000000000002</v>
      </c>
      <c r="D6035" s="3">
        <v>-0.10006336464999999</v>
      </c>
      <c r="E6035" s="3">
        <v>1.8696874999999998E-2</v>
      </c>
      <c r="F6035" s="4" t="s">
        <v>6039</v>
      </c>
      <c r="G6035" s="5" t="s">
        <v>9437</v>
      </c>
      <c r="H6035" s="7">
        <v>1.25</v>
      </c>
      <c r="I6035" t="s">
        <v>8947</v>
      </c>
    </row>
    <row r="6036" spans="2:9" hidden="1" x14ac:dyDescent="0.25">
      <c r="B6036" s="3">
        <v>20.507000000000001</v>
      </c>
      <c r="C6036" s="3">
        <v>0.76022000000000001</v>
      </c>
      <c r="D6036" s="3">
        <v>0</v>
      </c>
      <c r="E6036" s="3">
        <v>0.25240775000000004</v>
      </c>
      <c r="F6036" s="4" t="s">
        <v>6040</v>
      </c>
      <c r="G6036" s="5" t="s">
        <v>9437</v>
      </c>
      <c r="H6036" s="7">
        <v>1.6666666666666667</v>
      </c>
      <c r="I6036" t="s">
        <v>8947</v>
      </c>
    </row>
    <row r="6037" spans="2:9" hidden="1" x14ac:dyDescent="0.25">
      <c r="B6037" s="3">
        <v>20.245999999999999</v>
      </c>
      <c r="C6037" s="3">
        <v>0.75739000000000001</v>
      </c>
      <c r="D6037" s="3">
        <v>-0.10006336464999999</v>
      </c>
      <c r="E6037" s="3">
        <v>0</v>
      </c>
      <c r="F6037" s="4" t="s">
        <v>6041</v>
      </c>
      <c r="G6037" s="5" t="s">
        <v>9437</v>
      </c>
      <c r="H6037" s="7">
        <v>2.0833333333333335</v>
      </c>
      <c r="I6037" t="s">
        <v>8947</v>
      </c>
    </row>
    <row r="6038" spans="2:9" x14ac:dyDescent="0.25">
      <c r="B6038" s="3">
        <v>20.055</v>
      </c>
      <c r="C6038" s="3">
        <v>0.80471000000000004</v>
      </c>
      <c r="D6038" s="3">
        <v>0</v>
      </c>
      <c r="E6038" s="3">
        <v>0</v>
      </c>
      <c r="F6038" s="4" t="s">
        <v>6042</v>
      </c>
      <c r="G6038" s="5" t="s">
        <v>9438</v>
      </c>
      <c r="H6038" s="6">
        <v>0</v>
      </c>
      <c r="I6038" t="s">
        <v>8947</v>
      </c>
    </row>
    <row r="6039" spans="2:9" hidden="1" x14ac:dyDescent="0.25">
      <c r="B6039" s="3">
        <v>19.841000000000001</v>
      </c>
      <c r="C6039" s="3">
        <v>0.78108999999999995</v>
      </c>
      <c r="D6039" s="3">
        <v>0</v>
      </c>
      <c r="E6039" s="3">
        <v>0</v>
      </c>
      <c r="F6039" s="4" t="s">
        <v>6043</v>
      </c>
      <c r="G6039" s="5" t="s">
        <v>9438</v>
      </c>
      <c r="H6039" s="6">
        <v>0.41666666666666669</v>
      </c>
      <c r="I6039" t="s">
        <v>8947</v>
      </c>
    </row>
    <row r="6040" spans="2:9" hidden="1" x14ac:dyDescent="0.25">
      <c r="B6040" s="3">
        <v>20.055</v>
      </c>
      <c r="C6040" s="3">
        <v>0.76245000000000007</v>
      </c>
      <c r="D6040" s="3">
        <v>0.10006336464999999</v>
      </c>
      <c r="E6040" s="3">
        <v>0.25427749999999999</v>
      </c>
      <c r="F6040" s="4" t="s">
        <v>6044</v>
      </c>
      <c r="G6040" s="5" t="s">
        <v>9438</v>
      </c>
      <c r="H6040" s="6">
        <v>0.83333333333333337</v>
      </c>
      <c r="I6040" t="s">
        <v>8947</v>
      </c>
    </row>
    <row r="6041" spans="2:9" hidden="1" x14ac:dyDescent="0.25">
      <c r="B6041" s="3">
        <v>20.317</v>
      </c>
      <c r="C6041" s="3">
        <v>0.75063999999999997</v>
      </c>
      <c r="D6041" s="3">
        <v>0</v>
      </c>
      <c r="E6041" s="3">
        <v>0.43376750000000003</v>
      </c>
      <c r="F6041" s="4" t="s">
        <v>6045</v>
      </c>
      <c r="G6041" s="5" t="s">
        <v>9438</v>
      </c>
      <c r="H6041" s="7">
        <v>1.25</v>
      </c>
      <c r="I6041" t="s">
        <v>8947</v>
      </c>
    </row>
    <row r="6042" spans="2:9" hidden="1" x14ac:dyDescent="0.25">
      <c r="B6042" s="3">
        <v>20.268999999999998</v>
      </c>
      <c r="C6042" s="3">
        <v>0.75572000000000006</v>
      </c>
      <c r="D6042" s="3">
        <v>0</v>
      </c>
      <c r="E6042" s="3">
        <v>0.39076474999999999</v>
      </c>
      <c r="F6042" s="4" t="s">
        <v>6046</v>
      </c>
      <c r="G6042" s="5" t="s">
        <v>9438</v>
      </c>
      <c r="H6042" s="7">
        <v>1.6666666666666667</v>
      </c>
      <c r="I6042" t="s">
        <v>8947</v>
      </c>
    </row>
    <row r="6043" spans="2:9" hidden="1" x14ac:dyDescent="0.25">
      <c r="B6043" s="3">
        <v>20.173999999999999</v>
      </c>
      <c r="C6043" s="3">
        <v>0.78859999999999997</v>
      </c>
      <c r="D6043" s="3">
        <v>-0.10006336464999999</v>
      </c>
      <c r="E6043" s="3">
        <v>2.4305937499999999E-2</v>
      </c>
      <c r="F6043" s="4" t="s">
        <v>6047</v>
      </c>
      <c r="G6043" s="5" t="s">
        <v>9438</v>
      </c>
      <c r="H6043" s="7">
        <v>2.0833333333333335</v>
      </c>
      <c r="I6043" t="s">
        <v>8947</v>
      </c>
    </row>
    <row r="6044" spans="2:9" x14ac:dyDescent="0.25">
      <c r="B6044" s="3">
        <v>19.888000000000002</v>
      </c>
      <c r="C6044" s="3">
        <v>0.79760000000000009</v>
      </c>
      <c r="D6044" s="3">
        <v>-0.10006336464999999</v>
      </c>
      <c r="E6044" s="3">
        <v>0</v>
      </c>
      <c r="F6044" s="4" t="s">
        <v>6048</v>
      </c>
      <c r="G6044" s="5" t="s">
        <v>9439</v>
      </c>
      <c r="H6044" s="6">
        <v>0</v>
      </c>
      <c r="I6044" t="s">
        <v>8947</v>
      </c>
    </row>
    <row r="6045" spans="2:9" hidden="1" x14ac:dyDescent="0.25">
      <c r="B6045" s="3">
        <v>19.698</v>
      </c>
      <c r="C6045" s="3">
        <v>0.77512000000000003</v>
      </c>
      <c r="D6045" s="3">
        <v>0</v>
      </c>
      <c r="E6045" s="3">
        <v>7.4787499999999993E-2</v>
      </c>
      <c r="F6045" s="4" t="s">
        <v>6049</v>
      </c>
      <c r="G6045" s="5" t="s">
        <v>9439</v>
      </c>
      <c r="H6045" s="6">
        <v>0.41666666666666669</v>
      </c>
      <c r="I6045" t="s">
        <v>8947</v>
      </c>
    </row>
    <row r="6046" spans="2:9" hidden="1" x14ac:dyDescent="0.25">
      <c r="B6046" s="3">
        <v>19.722000000000001</v>
      </c>
      <c r="C6046" s="3">
        <v>0.7819799999999999</v>
      </c>
      <c r="D6046" s="3">
        <v>0</v>
      </c>
      <c r="E6046" s="3">
        <v>0.38515575000000002</v>
      </c>
      <c r="F6046" s="4" t="s">
        <v>6050</v>
      </c>
      <c r="G6046" s="5" t="s">
        <v>9439</v>
      </c>
      <c r="H6046" s="6">
        <v>0.83333333333333337</v>
      </c>
      <c r="I6046" t="s">
        <v>8947</v>
      </c>
    </row>
    <row r="6047" spans="2:9" hidden="1" x14ac:dyDescent="0.25">
      <c r="B6047" s="3">
        <v>19.626999999999999</v>
      </c>
      <c r="C6047" s="3">
        <v>0.80209999999999992</v>
      </c>
      <c r="D6047" s="3">
        <v>0</v>
      </c>
      <c r="E6047" s="3">
        <v>0.15144467500000003</v>
      </c>
      <c r="F6047" s="4" t="s">
        <v>6051</v>
      </c>
      <c r="G6047" s="5" t="s">
        <v>9439</v>
      </c>
      <c r="H6047" s="7">
        <v>1.25</v>
      </c>
      <c r="I6047" t="s">
        <v>8947</v>
      </c>
    </row>
    <row r="6048" spans="2:9" hidden="1" x14ac:dyDescent="0.25">
      <c r="B6048" s="3">
        <v>19.579000000000001</v>
      </c>
      <c r="C6048" s="3">
        <v>0.79016999999999993</v>
      </c>
      <c r="D6048" s="3">
        <v>0</v>
      </c>
      <c r="E6048" s="3">
        <v>0.6226060000000001</v>
      </c>
      <c r="F6048" s="4" t="s">
        <v>6052</v>
      </c>
      <c r="G6048" s="5" t="s">
        <v>9439</v>
      </c>
      <c r="H6048" s="7">
        <v>1.6666666666666667</v>
      </c>
      <c r="I6048" t="s">
        <v>8947</v>
      </c>
    </row>
    <row r="6049" spans="2:9" hidden="1" x14ac:dyDescent="0.25">
      <c r="B6049" s="3">
        <v>19.532</v>
      </c>
      <c r="C6049" s="3">
        <v>0.78498000000000001</v>
      </c>
      <c r="D6049" s="3">
        <v>0</v>
      </c>
      <c r="E6049" s="3">
        <v>0.31036825000000001</v>
      </c>
      <c r="F6049" s="4" t="s">
        <v>6053</v>
      </c>
      <c r="G6049" s="5" t="s">
        <v>9439</v>
      </c>
      <c r="H6049" s="7">
        <v>2.0833333333333335</v>
      </c>
      <c r="I6049" t="s">
        <v>8947</v>
      </c>
    </row>
    <row r="6050" spans="2:9" x14ac:dyDescent="0.25">
      <c r="B6050" s="3">
        <v>19.484000000000002</v>
      </c>
      <c r="C6050" s="3">
        <v>0.81357000000000002</v>
      </c>
      <c r="D6050" s="3">
        <v>0</v>
      </c>
      <c r="E6050" s="3">
        <v>0</v>
      </c>
      <c r="F6050" s="4" t="s">
        <v>6054</v>
      </c>
      <c r="G6050" s="5" t="s">
        <v>9440</v>
      </c>
      <c r="H6050" s="6">
        <v>0</v>
      </c>
      <c r="I6050" t="s">
        <v>8935</v>
      </c>
    </row>
    <row r="6051" spans="2:9" hidden="1" x14ac:dyDescent="0.25">
      <c r="B6051" s="3">
        <v>19.579000000000001</v>
      </c>
      <c r="C6051" s="3">
        <v>0.76548000000000005</v>
      </c>
      <c r="D6051" s="3">
        <v>0</v>
      </c>
      <c r="E6051" s="3">
        <v>0.46181274999999999</v>
      </c>
      <c r="F6051" s="4" t="s">
        <v>6055</v>
      </c>
      <c r="G6051" s="5" t="s">
        <v>9440</v>
      </c>
      <c r="H6051" s="6">
        <v>0.41666666666666669</v>
      </c>
      <c r="I6051" t="s">
        <v>8935</v>
      </c>
    </row>
    <row r="6052" spans="2:9" hidden="1" x14ac:dyDescent="0.25">
      <c r="B6052" s="3">
        <v>19.698</v>
      </c>
      <c r="C6052" s="3">
        <v>0.76942999999999995</v>
      </c>
      <c r="D6052" s="3">
        <v>0</v>
      </c>
      <c r="E6052" s="3">
        <v>0.14396592500000002</v>
      </c>
      <c r="F6052" s="4" t="s">
        <v>6056</v>
      </c>
      <c r="G6052" s="5" t="s">
        <v>9440</v>
      </c>
      <c r="H6052" s="6">
        <v>0.83333333333333337</v>
      </c>
      <c r="I6052" t="s">
        <v>8935</v>
      </c>
    </row>
    <row r="6053" spans="2:9" hidden="1" x14ac:dyDescent="0.25">
      <c r="B6053" s="3">
        <v>19.792999999999999</v>
      </c>
      <c r="C6053" s="3">
        <v>0.76135000000000008</v>
      </c>
      <c r="D6053" s="3">
        <v>0</v>
      </c>
      <c r="E6053" s="3">
        <v>0.11405092500000001</v>
      </c>
      <c r="F6053" s="4" t="s">
        <v>6057</v>
      </c>
      <c r="G6053" s="5" t="s">
        <v>9440</v>
      </c>
      <c r="H6053" s="7">
        <v>1.25</v>
      </c>
      <c r="I6053" t="s">
        <v>8935</v>
      </c>
    </row>
    <row r="6054" spans="2:9" hidden="1" x14ac:dyDescent="0.25">
      <c r="B6054" s="3">
        <v>19.792999999999999</v>
      </c>
      <c r="C6054" s="3">
        <v>0.74155000000000004</v>
      </c>
      <c r="D6054" s="3">
        <v>0</v>
      </c>
      <c r="E6054" s="3">
        <v>0.38141625000000001</v>
      </c>
      <c r="F6054" s="4" t="s">
        <v>6058</v>
      </c>
      <c r="G6054" s="5" t="s">
        <v>9440</v>
      </c>
      <c r="H6054" s="7">
        <v>1.6666666666666667</v>
      </c>
      <c r="I6054" t="s">
        <v>8935</v>
      </c>
    </row>
    <row r="6055" spans="2:9" hidden="1" x14ac:dyDescent="0.25">
      <c r="B6055" s="3">
        <v>19.841000000000001</v>
      </c>
      <c r="C6055" s="3">
        <v>0.74105999999999994</v>
      </c>
      <c r="D6055" s="3">
        <v>0</v>
      </c>
      <c r="E6055" s="3">
        <v>0.13274782500000001</v>
      </c>
      <c r="F6055" s="4" t="s">
        <v>6059</v>
      </c>
      <c r="G6055" s="5" t="s">
        <v>9440</v>
      </c>
      <c r="H6055" s="7">
        <v>2.0833333333333335</v>
      </c>
      <c r="I6055" t="s">
        <v>8935</v>
      </c>
    </row>
    <row r="6056" spans="2:9" x14ac:dyDescent="0.25">
      <c r="B6056" s="3">
        <v>19.745999999999999</v>
      </c>
      <c r="C6056" s="3">
        <v>0.75495000000000001</v>
      </c>
      <c r="D6056" s="3">
        <v>0</v>
      </c>
      <c r="E6056" s="3">
        <v>0.38515575000000002</v>
      </c>
      <c r="F6056" s="4" t="s">
        <v>6060</v>
      </c>
      <c r="G6056" s="5" t="s">
        <v>9441</v>
      </c>
      <c r="H6056" s="6">
        <v>0</v>
      </c>
      <c r="I6056" t="s">
        <v>8935</v>
      </c>
    </row>
    <row r="6057" spans="2:9" hidden="1" x14ac:dyDescent="0.25">
      <c r="B6057" s="3">
        <v>19.603000000000002</v>
      </c>
      <c r="C6057" s="3">
        <v>0.76209999999999989</v>
      </c>
      <c r="D6057" s="3">
        <v>-0.10006336464999999</v>
      </c>
      <c r="E6057" s="3">
        <v>0.41507075000000004</v>
      </c>
      <c r="F6057" s="4" t="s">
        <v>6061</v>
      </c>
      <c r="G6057" s="5" t="s">
        <v>9441</v>
      </c>
      <c r="H6057" s="6">
        <v>0.41666666666666669</v>
      </c>
      <c r="I6057" t="s">
        <v>8935</v>
      </c>
    </row>
    <row r="6058" spans="2:9" hidden="1" x14ac:dyDescent="0.25">
      <c r="B6058" s="3">
        <v>19.555</v>
      </c>
      <c r="C6058" s="3">
        <v>0.78078000000000003</v>
      </c>
      <c r="D6058" s="3">
        <v>0</v>
      </c>
      <c r="E6058" s="3">
        <v>1.8696875000000003E-3</v>
      </c>
      <c r="F6058" s="4" t="s">
        <v>6062</v>
      </c>
      <c r="G6058" s="5" t="s">
        <v>9441</v>
      </c>
      <c r="H6058" s="6">
        <v>0.83333333333333337</v>
      </c>
      <c r="I6058" t="s">
        <v>8935</v>
      </c>
    </row>
    <row r="6059" spans="2:9" hidden="1" x14ac:dyDescent="0.25">
      <c r="B6059" s="3">
        <v>19.364999999999998</v>
      </c>
      <c r="C6059" s="3">
        <v>0.79760999999999993</v>
      </c>
      <c r="D6059" s="3">
        <v>0</v>
      </c>
      <c r="E6059" s="3">
        <v>0</v>
      </c>
      <c r="F6059" s="4" t="s">
        <v>6063</v>
      </c>
      <c r="G6059" s="5" t="s">
        <v>9441</v>
      </c>
      <c r="H6059" s="7">
        <v>1.25</v>
      </c>
      <c r="I6059" t="s">
        <v>8935</v>
      </c>
    </row>
    <row r="6060" spans="2:9" hidden="1" x14ac:dyDescent="0.25">
      <c r="B6060" s="3">
        <v>19.27</v>
      </c>
      <c r="C6060" s="3">
        <v>0.77564999999999995</v>
      </c>
      <c r="D6060" s="3">
        <v>0</v>
      </c>
      <c r="E6060" s="3">
        <v>0.100963125</v>
      </c>
      <c r="F6060" s="4" t="s">
        <v>6064</v>
      </c>
      <c r="G6060" s="5" t="s">
        <v>9441</v>
      </c>
      <c r="H6060" s="7">
        <v>1.6666666666666667</v>
      </c>
      <c r="I6060" t="s">
        <v>8935</v>
      </c>
    </row>
    <row r="6061" spans="2:9" hidden="1" x14ac:dyDescent="0.25">
      <c r="B6061" s="3">
        <v>19.318000000000001</v>
      </c>
      <c r="C6061" s="3">
        <v>0.76580000000000004</v>
      </c>
      <c r="D6061" s="3">
        <v>0</v>
      </c>
      <c r="E6061" s="3">
        <v>0.57960325000000001</v>
      </c>
      <c r="F6061" s="4" t="s">
        <v>6065</v>
      </c>
      <c r="G6061" s="5" t="s">
        <v>9441</v>
      </c>
      <c r="H6061" s="7">
        <v>2.0833333333333335</v>
      </c>
      <c r="I6061" t="s">
        <v>8935</v>
      </c>
    </row>
    <row r="6062" spans="2:9" x14ac:dyDescent="0.25">
      <c r="B6062" s="3">
        <v>19.388999999999999</v>
      </c>
      <c r="C6062" s="3">
        <v>0.76993</v>
      </c>
      <c r="D6062" s="3">
        <v>0</v>
      </c>
      <c r="E6062" s="3">
        <v>0.51977300000000004</v>
      </c>
      <c r="F6062" s="4" t="s">
        <v>6066</v>
      </c>
      <c r="G6062" s="5" t="s">
        <v>9442</v>
      </c>
      <c r="H6062" s="6">
        <v>0</v>
      </c>
      <c r="I6062" t="s">
        <v>8935</v>
      </c>
    </row>
    <row r="6063" spans="2:9" hidden="1" x14ac:dyDescent="0.25">
      <c r="B6063" s="3">
        <v>19.318000000000001</v>
      </c>
      <c r="C6063" s="3">
        <v>0.76893</v>
      </c>
      <c r="D6063" s="3">
        <v>0</v>
      </c>
      <c r="E6063" s="3">
        <v>0.77031125</v>
      </c>
      <c r="F6063" s="4" t="s">
        <v>6067</v>
      </c>
      <c r="G6063" s="5" t="s">
        <v>9442</v>
      </c>
      <c r="H6063" s="6">
        <v>0.41666666666666669</v>
      </c>
      <c r="I6063" t="s">
        <v>8935</v>
      </c>
    </row>
    <row r="6064" spans="2:9" hidden="1" x14ac:dyDescent="0.25">
      <c r="B6064" s="3">
        <v>19.294</v>
      </c>
      <c r="C6064" s="3">
        <v>0.7737099999999999</v>
      </c>
      <c r="D6064" s="3">
        <v>0</v>
      </c>
      <c r="E6064" s="3">
        <v>0.42441899999999999</v>
      </c>
      <c r="F6064" s="4" t="s">
        <v>6068</v>
      </c>
      <c r="G6064" s="5" t="s">
        <v>9442</v>
      </c>
      <c r="H6064" s="6">
        <v>0.83333333333333337</v>
      </c>
      <c r="I6064" t="s">
        <v>8935</v>
      </c>
    </row>
    <row r="6065" spans="2:9" hidden="1" x14ac:dyDescent="0.25">
      <c r="B6065" s="3">
        <v>19.151</v>
      </c>
      <c r="C6065" s="3">
        <v>0.77682000000000007</v>
      </c>
      <c r="D6065" s="3">
        <v>-0.10006336464999999</v>
      </c>
      <c r="E6065" s="3">
        <v>0.25427749999999999</v>
      </c>
      <c r="F6065" s="4" t="s">
        <v>6069</v>
      </c>
      <c r="G6065" s="5" t="s">
        <v>9442</v>
      </c>
      <c r="H6065" s="7">
        <v>1.25</v>
      </c>
      <c r="I6065" t="s">
        <v>8935</v>
      </c>
    </row>
    <row r="6066" spans="2:9" hidden="1" x14ac:dyDescent="0.25">
      <c r="B6066" s="3">
        <v>19.079999999999998</v>
      </c>
      <c r="C6066" s="3">
        <v>0.78855000000000008</v>
      </c>
      <c r="D6066" s="3">
        <v>0</v>
      </c>
      <c r="E6066" s="3">
        <v>5.6090625000000003E-3</v>
      </c>
      <c r="F6066" s="4" t="s">
        <v>6070</v>
      </c>
      <c r="G6066" s="5" t="s">
        <v>9442</v>
      </c>
      <c r="H6066" s="7">
        <v>1.6666666666666667</v>
      </c>
      <c r="I6066" t="s">
        <v>8935</v>
      </c>
    </row>
    <row r="6067" spans="2:9" hidden="1" x14ac:dyDescent="0.25">
      <c r="B6067" s="3">
        <v>18.888999999999999</v>
      </c>
      <c r="C6067" s="3">
        <v>0.81338999999999995</v>
      </c>
      <c r="D6067" s="3">
        <v>-0.10006336464999999</v>
      </c>
      <c r="E6067" s="3">
        <v>0</v>
      </c>
      <c r="F6067" s="4" t="s">
        <v>6071</v>
      </c>
      <c r="G6067" s="5" t="s">
        <v>9442</v>
      </c>
      <c r="H6067" s="7">
        <v>2.0833333333333335</v>
      </c>
      <c r="I6067" t="s">
        <v>8935</v>
      </c>
    </row>
    <row r="6068" spans="2:9" x14ac:dyDescent="0.25">
      <c r="B6068" s="3">
        <v>18.652000000000001</v>
      </c>
      <c r="C6068" s="3">
        <v>0.82177999999999995</v>
      </c>
      <c r="D6068" s="3">
        <v>-0.10006336464999999</v>
      </c>
      <c r="E6068" s="3">
        <v>0</v>
      </c>
      <c r="F6068" s="4" t="s">
        <v>6072</v>
      </c>
      <c r="G6068" s="5" t="s">
        <v>9443</v>
      </c>
      <c r="H6068" s="6">
        <v>0</v>
      </c>
      <c r="I6068" t="s">
        <v>8935</v>
      </c>
    </row>
    <row r="6069" spans="2:9" hidden="1" x14ac:dyDescent="0.25">
      <c r="B6069" s="3">
        <v>18.556999999999999</v>
      </c>
      <c r="C6069" s="3">
        <v>0.82822999999999991</v>
      </c>
      <c r="D6069" s="3">
        <v>0</v>
      </c>
      <c r="E6069" s="3">
        <v>0</v>
      </c>
      <c r="F6069" s="4" t="s">
        <v>6073</v>
      </c>
      <c r="G6069" s="5" t="s">
        <v>9443</v>
      </c>
      <c r="H6069" s="6">
        <v>0.41666666666666669</v>
      </c>
      <c r="I6069" t="s">
        <v>8935</v>
      </c>
    </row>
    <row r="6070" spans="2:9" hidden="1" x14ac:dyDescent="0.25">
      <c r="B6070" s="3">
        <v>18.343</v>
      </c>
      <c r="C6070" s="3">
        <v>0.86565000000000003</v>
      </c>
      <c r="D6070" s="3">
        <v>-0.10006336464999999</v>
      </c>
      <c r="E6070" s="3">
        <v>0</v>
      </c>
      <c r="F6070" s="4" t="s">
        <v>6074</v>
      </c>
      <c r="G6070" s="5" t="s">
        <v>9443</v>
      </c>
      <c r="H6070" s="6">
        <v>0.83333333333333337</v>
      </c>
      <c r="I6070" t="s">
        <v>8935</v>
      </c>
    </row>
    <row r="6071" spans="2:9" hidden="1" x14ac:dyDescent="0.25">
      <c r="B6071" s="3">
        <v>18.105</v>
      </c>
      <c r="C6071" s="3">
        <v>0.86509000000000003</v>
      </c>
      <c r="D6071" s="3">
        <v>0</v>
      </c>
      <c r="E6071" s="3">
        <v>0</v>
      </c>
      <c r="F6071" s="4" t="s">
        <v>6075</v>
      </c>
      <c r="G6071" s="5" t="s">
        <v>9443</v>
      </c>
      <c r="H6071" s="7">
        <v>1.25</v>
      </c>
      <c r="I6071" t="s">
        <v>8935</v>
      </c>
    </row>
    <row r="6072" spans="2:9" hidden="1" x14ac:dyDescent="0.25">
      <c r="B6072" s="3">
        <v>17.962</v>
      </c>
      <c r="C6072" s="3">
        <v>0.88373000000000002</v>
      </c>
      <c r="D6072" s="3">
        <v>0</v>
      </c>
      <c r="E6072" s="3">
        <v>0</v>
      </c>
      <c r="F6072" s="4" t="s">
        <v>6076</v>
      </c>
      <c r="G6072" s="5" t="s">
        <v>9443</v>
      </c>
      <c r="H6072" s="7">
        <v>1.6666666666666667</v>
      </c>
      <c r="I6072" t="s">
        <v>8935</v>
      </c>
    </row>
    <row r="6073" spans="2:9" hidden="1" x14ac:dyDescent="0.25">
      <c r="B6073" s="3">
        <v>18.033000000000001</v>
      </c>
      <c r="C6073" s="3">
        <v>0.85675000000000001</v>
      </c>
      <c r="D6073" s="3">
        <v>0</v>
      </c>
      <c r="E6073" s="3">
        <v>0</v>
      </c>
      <c r="F6073" s="4" t="s">
        <v>6077</v>
      </c>
      <c r="G6073" s="5" t="s">
        <v>9443</v>
      </c>
      <c r="H6073" s="7">
        <v>2.0833333333333335</v>
      </c>
      <c r="I6073" t="s">
        <v>8935</v>
      </c>
    </row>
    <row r="6074" spans="2:9" x14ac:dyDescent="0.25">
      <c r="B6074" s="3">
        <v>18.224</v>
      </c>
      <c r="C6074" s="3">
        <v>0.84458</v>
      </c>
      <c r="D6074" s="3">
        <v>0</v>
      </c>
      <c r="E6074" s="3">
        <v>0.23745032500000002</v>
      </c>
      <c r="F6074" s="4" t="s">
        <v>6078</v>
      </c>
      <c r="G6074" s="5" t="s">
        <v>9444</v>
      </c>
      <c r="H6074" s="6">
        <v>0</v>
      </c>
      <c r="I6074" t="s">
        <v>8935</v>
      </c>
    </row>
    <row r="6075" spans="2:9" hidden="1" x14ac:dyDescent="0.25">
      <c r="B6075" s="3">
        <v>18.366</v>
      </c>
      <c r="C6075" s="3">
        <v>0.83333000000000002</v>
      </c>
      <c r="D6075" s="3">
        <v>0</v>
      </c>
      <c r="E6075" s="3">
        <v>0.71422050000000004</v>
      </c>
      <c r="F6075" s="4" t="s">
        <v>6079</v>
      </c>
      <c r="G6075" s="5" t="s">
        <v>9444</v>
      </c>
      <c r="H6075" s="6">
        <v>0.41666666666666669</v>
      </c>
      <c r="I6075" t="s">
        <v>8935</v>
      </c>
    </row>
    <row r="6076" spans="2:9" hidden="1" x14ac:dyDescent="0.25">
      <c r="B6076" s="3">
        <v>18.414000000000001</v>
      </c>
      <c r="C6076" s="3">
        <v>0.82873999999999992</v>
      </c>
      <c r="D6076" s="3">
        <v>0</v>
      </c>
      <c r="E6076" s="3">
        <v>0.58895150000000007</v>
      </c>
      <c r="F6076" s="4" t="s">
        <v>6080</v>
      </c>
      <c r="G6076" s="5" t="s">
        <v>9444</v>
      </c>
      <c r="H6076" s="6">
        <v>0.83333333333333337</v>
      </c>
      <c r="I6076" t="s">
        <v>8935</v>
      </c>
    </row>
    <row r="6077" spans="2:9" hidden="1" x14ac:dyDescent="0.25">
      <c r="B6077" s="3">
        <v>18.39</v>
      </c>
      <c r="C6077" s="3">
        <v>0.82924000000000009</v>
      </c>
      <c r="D6077" s="3">
        <v>0</v>
      </c>
      <c r="E6077" s="3">
        <v>0.74600525000000006</v>
      </c>
      <c r="F6077" s="4" t="s">
        <v>6081</v>
      </c>
      <c r="G6077" s="5" t="s">
        <v>9444</v>
      </c>
      <c r="H6077" s="7">
        <v>1.25</v>
      </c>
      <c r="I6077" t="s">
        <v>8935</v>
      </c>
    </row>
    <row r="6078" spans="2:9" hidden="1" x14ac:dyDescent="0.25">
      <c r="B6078" s="3">
        <v>18.366</v>
      </c>
      <c r="C6078" s="3">
        <v>0.83057000000000003</v>
      </c>
      <c r="D6078" s="3">
        <v>0.10006336464999999</v>
      </c>
      <c r="E6078" s="3">
        <v>0.35524075000000005</v>
      </c>
      <c r="F6078" s="4" t="s">
        <v>6082</v>
      </c>
      <c r="G6078" s="5" t="s">
        <v>9444</v>
      </c>
      <c r="H6078" s="7">
        <v>1.6666666666666667</v>
      </c>
      <c r="I6078" t="s">
        <v>8935</v>
      </c>
    </row>
    <row r="6079" spans="2:9" hidden="1" x14ac:dyDescent="0.25">
      <c r="B6079" s="3">
        <v>18.343</v>
      </c>
      <c r="C6079" s="3">
        <v>0.83382999999999996</v>
      </c>
      <c r="D6079" s="3">
        <v>0.40025337297000002</v>
      </c>
      <c r="E6079" s="3">
        <v>0.58708175000000007</v>
      </c>
      <c r="F6079" s="4" t="s">
        <v>6083</v>
      </c>
      <c r="G6079" s="5" t="s">
        <v>9444</v>
      </c>
      <c r="H6079" s="7">
        <v>2.0833333333333335</v>
      </c>
      <c r="I6079" t="s">
        <v>8935</v>
      </c>
    </row>
    <row r="6080" spans="2:9" x14ac:dyDescent="0.25">
      <c r="B6080" s="3">
        <v>18.318999999999999</v>
      </c>
      <c r="C6080" s="3">
        <v>0.84011999999999998</v>
      </c>
      <c r="D6080" s="3">
        <v>1.0006336464999999</v>
      </c>
      <c r="E6080" s="3">
        <v>0.23371092500000001</v>
      </c>
      <c r="F6080" s="4" t="s">
        <v>6084</v>
      </c>
      <c r="G6080" s="5" t="s">
        <v>9445</v>
      </c>
      <c r="H6080" s="6">
        <v>0</v>
      </c>
      <c r="I6080" t="s">
        <v>8935</v>
      </c>
    </row>
    <row r="6081" spans="2:9" hidden="1" x14ac:dyDescent="0.25">
      <c r="B6081" s="3">
        <v>18.271000000000001</v>
      </c>
      <c r="C6081" s="3">
        <v>0.84277000000000002</v>
      </c>
      <c r="D6081" s="3">
        <v>2.5015836880999998</v>
      </c>
      <c r="E6081" s="3">
        <v>3.1784675000000005E-2</v>
      </c>
      <c r="F6081" s="4" t="s">
        <v>6085</v>
      </c>
      <c r="G6081" s="5" t="s">
        <v>9445</v>
      </c>
      <c r="H6081" s="6">
        <v>0.41666666666666669</v>
      </c>
      <c r="I6081" t="s">
        <v>8935</v>
      </c>
    </row>
    <row r="6082" spans="2:9" hidden="1" x14ac:dyDescent="0.25">
      <c r="B6082" s="3">
        <v>18.318999999999999</v>
      </c>
      <c r="C6082" s="3">
        <v>0.83875</v>
      </c>
      <c r="D6082" s="3">
        <v>5.7036105006</v>
      </c>
      <c r="E6082" s="3">
        <v>0</v>
      </c>
      <c r="F6082" s="4" t="s">
        <v>6086</v>
      </c>
      <c r="G6082" s="5" t="s">
        <v>9445</v>
      </c>
      <c r="H6082" s="6">
        <v>0.83333333333333337</v>
      </c>
      <c r="I6082" t="s">
        <v>8935</v>
      </c>
    </row>
    <row r="6083" spans="2:9" hidden="1" x14ac:dyDescent="0.25">
      <c r="B6083" s="3">
        <v>18.318999999999999</v>
      </c>
      <c r="C6083" s="3">
        <v>0.85329999999999995</v>
      </c>
      <c r="D6083" s="3">
        <v>9.9062692469999991</v>
      </c>
      <c r="E6083" s="3">
        <v>0</v>
      </c>
      <c r="F6083" s="4" t="s">
        <v>6087</v>
      </c>
      <c r="G6083" s="5" t="s">
        <v>9445</v>
      </c>
      <c r="H6083" s="7">
        <v>1.25</v>
      </c>
      <c r="I6083" t="s">
        <v>8935</v>
      </c>
    </row>
    <row r="6084" spans="2:9" hidden="1" x14ac:dyDescent="0.25">
      <c r="B6084" s="3">
        <v>18.247</v>
      </c>
      <c r="C6084" s="3">
        <v>0.84215999999999991</v>
      </c>
      <c r="D6084" s="3">
        <v>14.208996923999999</v>
      </c>
      <c r="E6084" s="3">
        <v>0.39263425000000002</v>
      </c>
      <c r="F6084" s="4" t="s">
        <v>6088</v>
      </c>
      <c r="G6084" s="5" t="s">
        <v>9445</v>
      </c>
      <c r="H6084" s="7">
        <v>1.6666666666666667</v>
      </c>
      <c r="I6084" t="s">
        <v>8935</v>
      </c>
    </row>
    <row r="6085" spans="2:9" hidden="1" x14ac:dyDescent="0.25">
      <c r="B6085" s="3">
        <v>18.318999999999999</v>
      </c>
      <c r="C6085" s="3">
        <v>0.84150000000000003</v>
      </c>
      <c r="D6085" s="3">
        <v>19.012035002000001</v>
      </c>
      <c r="E6085" s="3">
        <v>0.58147274999999998</v>
      </c>
      <c r="F6085" s="4" t="s">
        <v>6089</v>
      </c>
      <c r="G6085" s="5" t="s">
        <v>9445</v>
      </c>
      <c r="H6085" s="7">
        <v>2.0833333333333335</v>
      </c>
      <c r="I6085" t="s">
        <v>8935</v>
      </c>
    </row>
    <row r="6086" spans="2:9" x14ac:dyDescent="0.25">
      <c r="B6086" s="3">
        <v>18.366</v>
      </c>
      <c r="C6086" s="3">
        <v>0.83829999999999993</v>
      </c>
      <c r="D6086" s="3">
        <v>25.616214500000002</v>
      </c>
      <c r="E6086" s="3">
        <v>0.47864000000000007</v>
      </c>
      <c r="F6086" s="4" t="s">
        <v>6090</v>
      </c>
      <c r="G6086" s="5" t="s">
        <v>9446</v>
      </c>
      <c r="H6086" s="6">
        <v>0</v>
      </c>
      <c r="I6086" t="s">
        <v>8935</v>
      </c>
    </row>
    <row r="6087" spans="2:9" hidden="1" x14ac:dyDescent="0.25">
      <c r="B6087" s="3">
        <v>18.460999999999999</v>
      </c>
      <c r="C6087" s="3">
        <v>0.83686000000000005</v>
      </c>
      <c r="D6087" s="3">
        <v>38.324254531999998</v>
      </c>
      <c r="E6087" s="3">
        <v>0.28232275000000001</v>
      </c>
      <c r="F6087" s="4" t="s">
        <v>6091</v>
      </c>
      <c r="G6087" s="5" t="s">
        <v>9446</v>
      </c>
      <c r="H6087" s="6">
        <v>0.41666666666666669</v>
      </c>
      <c r="I6087" t="s">
        <v>8935</v>
      </c>
    </row>
    <row r="6088" spans="2:9" hidden="1" x14ac:dyDescent="0.25">
      <c r="B6088" s="3">
        <v>18.603999999999999</v>
      </c>
      <c r="C6088" s="3">
        <v>0.84215000000000007</v>
      </c>
      <c r="D6088" s="3">
        <v>54.434451531000001</v>
      </c>
      <c r="E6088" s="3">
        <v>0</v>
      </c>
      <c r="F6088" s="4" t="s">
        <v>6092</v>
      </c>
      <c r="G6088" s="5" t="s">
        <v>9446</v>
      </c>
      <c r="H6088" s="6">
        <v>0.83333333333333337</v>
      </c>
      <c r="I6088" t="s">
        <v>8935</v>
      </c>
    </row>
    <row r="6089" spans="2:9" hidden="1" x14ac:dyDescent="0.25">
      <c r="B6089" s="3">
        <v>18.771000000000001</v>
      </c>
      <c r="C6089" s="3">
        <v>0.83286000000000004</v>
      </c>
      <c r="D6089" s="3">
        <v>68.943641545999995</v>
      </c>
      <c r="E6089" s="3">
        <v>1.8696875000000003E-3</v>
      </c>
      <c r="F6089" s="4" t="s">
        <v>6093</v>
      </c>
      <c r="G6089" s="5" t="s">
        <v>9446</v>
      </c>
      <c r="H6089" s="7">
        <v>1.25</v>
      </c>
      <c r="I6089" t="s">
        <v>8935</v>
      </c>
    </row>
    <row r="6090" spans="2:9" hidden="1" x14ac:dyDescent="0.25">
      <c r="B6090" s="3">
        <v>18.960999999999999</v>
      </c>
      <c r="C6090" s="3">
        <v>0.81745000000000001</v>
      </c>
      <c r="D6090" s="3">
        <v>78.349591828999991</v>
      </c>
      <c r="E6090" s="3">
        <v>0.34963150000000004</v>
      </c>
      <c r="F6090" s="4" t="s">
        <v>6094</v>
      </c>
      <c r="G6090" s="5" t="s">
        <v>9446</v>
      </c>
      <c r="H6090" s="7">
        <v>1.6666666666666667</v>
      </c>
      <c r="I6090" t="s">
        <v>8935</v>
      </c>
    </row>
    <row r="6091" spans="2:9" hidden="1" x14ac:dyDescent="0.25">
      <c r="B6091" s="3">
        <v>19.175000000000001</v>
      </c>
      <c r="C6091" s="3">
        <v>0.80562</v>
      </c>
      <c r="D6091" s="3">
        <v>88.75618003999999</v>
      </c>
      <c r="E6091" s="3">
        <v>0.41507075000000004</v>
      </c>
      <c r="F6091" s="4" t="s">
        <v>6095</v>
      </c>
      <c r="G6091" s="5" t="s">
        <v>9446</v>
      </c>
      <c r="H6091" s="7">
        <v>2.0833333333333335</v>
      </c>
      <c r="I6091" t="s">
        <v>8935</v>
      </c>
    </row>
    <row r="6092" spans="2:9" x14ac:dyDescent="0.25">
      <c r="B6092" s="3">
        <v>19.388999999999999</v>
      </c>
      <c r="C6092" s="3">
        <v>0.79427999999999999</v>
      </c>
      <c r="D6092" s="3">
        <v>84.753645453999994</v>
      </c>
      <c r="E6092" s="3">
        <v>0.71796000000000004</v>
      </c>
      <c r="F6092" s="4" t="s">
        <v>6096</v>
      </c>
      <c r="G6092" s="5" t="s">
        <v>9447</v>
      </c>
      <c r="H6092" s="6">
        <v>0</v>
      </c>
      <c r="I6092" t="s">
        <v>8935</v>
      </c>
    </row>
    <row r="6093" spans="2:9" hidden="1" x14ac:dyDescent="0.25">
      <c r="B6093" s="3">
        <v>19.507999999999999</v>
      </c>
      <c r="C6093" s="3">
        <v>0.79566000000000003</v>
      </c>
      <c r="D6093" s="3">
        <v>95.560511099999985</v>
      </c>
      <c r="E6093" s="3">
        <v>0.75722350000000005</v>
      </c>
      <c r="F6093" s="4" t="s">
        <v>6097</v>
      </c>
      <c r="G6093" s="5" t="s">
        <v>9447</v>
      </c>
      <c r="H6093" s="6">
        <v>0.41666666666666669</v>
      </c>
      <c r="I6093" t="s">
        <v>8935</v>
      </c>
    </row>
    <row r="6094" spans="2:9" hidden="1" x14ac:dyDescent="0.25">
      <c r="B6094" s="3">
        <v>19.673999999999999</v>
      </c>
      <c r="C6094" s="3">
        <v>0.79713999999999996</v>
      </c>
      <c r="D6094" s="3">
        <v>114.37239454</v>
      </c>
      <c r="E6094" s="3">
        <v>0.35711025000000002</v>
      </c>
      <c r="F6094" s="4" t="s">
        <v>6098</v>
      </c>
      <c r="G6094" s="5" t="s">
        <v>9447</v>
      </c>
      <c r="H6094" s="6">
        <v>0.83333333333333337</v>
      </c>
      <c r="I6094" t="s">
        <v>8935</v>
      </c>
    </row>
    <row r="6095" spans="2:9" hidden="1" x14ac:dyDescent="0.25">
      <c r="B6095" s="3">
        <v>19.888000000000002</v>
      </c>
      <c r="C6095" s="3">
        <v>0.76924999999999999</v>
      </c>
      <c r="D6095" s="3">
        <v>129.78211245</v>
      </c>
      <c r="E6095" s="3">
        <v>0</v>
      </c>
      <c r="F6095" s="4" t="s">
        <v>6099</v>
      </c>
      <c r="G6095" s="5" t="s">
        <v>9447</v>
      </c>
      <c r="H6095" s="7">
        <v>1.25</v>
      </c>
      <c r="I6095" t="s">
        <v>8935</v>
      </c>
    </row>
    <row r="6096" spans="2:9" hidden="1" x14ac:dyDescent="0.25">
      <c r="B6096" s="3">
        <v>20.103000000000002</v>
      </c>
      <c r="C6096" s="3">
        <v>0.76197000000000004</v>
      </c>
      <c r="D6096" s="3">
        <v>138.78781954999999</v>
      </c>
      <c r="E6096" s="3">
        <v>6.3569374999999997E-2</v>
      </c>
      <c r="F6096" s="4" t="s">
        <v>6100</v>
      </c>
      <c r="G6096" s="5" t="s">
        <v>9447</v>
      </c>
      <c r="H6096" s="7">
        <v>1.6666666666666667</v>
      </c>
      <c r="I6096" t="s">
        <v>8935</v>
      </c>
    </row>
    <row r="6097" spans="2:9" hidden="1" x14ac:dyDescent="0.25">
      <c r="B6097" s="3">
        <v>20.317</v>
      </c>
      <c r="C6097" s="3">
        <v>0.73565000000000003</v>
      </c>
      <c r="D6097" s="3">
        <v>174.91074942</v>
      </c>
      <c r="E6097" s="3">
        <v>0.51790349999999996</v>
      </c>
      <c r="F6097" s="4" t="s">
        <v>6101</v>
      </c>
      <c r="G6097" s="5" t="s">
        <v>9447</v>
      </c>
      <c r="H6097" s="7">
        <v>2.0833333333333335</v>
      </c>
      <c r="I6097" t="s">
        <v>8935</v>
      </c>
    </row>
    <row r="6098" spans="2:9" x14ac:dyDescent="0.25">
      <c r="B6098" s="3">
        <v>20.603000000000002</v>
      </c>
      <c r="C6098" s="3">
        <v>0.73706999999999989</v>
      </c>
      <c r="D6098" s="3">
        <v>230.74604780999999</v>
      </c>
      <c r="E6098" s="3">
        <v>0.28232275000000001</v>
      </c>
      <c r="F6098" s="4" t="s">
        <v>6102</v>
      </c>
      <c r="G6098" s="5" t="s">
        <v>9448</v>
      </c>
      <c r="H6098" s="6">
        <v>0</v>
      </c>
      <c r="I6098" t="s">
        <v>8935</v>
      </c>
    </row>
    <row r="6099" spans="2:9" hidden="1" x14ac:dyDescent="0.25">
      <c r="B6099" s="3">
        <v>20.913</v>
      </c>
      <c r="C6099" s="3">
        <v>0.69299000000000011</v>
      </c>
      <c r="D6099" s="3">
        <v>268.77013493999999</v>
      </c>
      <c r="E6099" s="3">
        <v>0.16707306979576519</v>
      </c>
      <c r="F6099" s="4" t="s">
        <v>6103</v>
      </c>
      <c r="G6099" s="5" t="s">
        <v>9448</v>
      </c>
      <c r="H6099" s="6">
        <v>0.41666666666666669</v>
      </c>
      <c r="I6099" t="s">
        <v>8935</v>
      </c>
    </row>
    <row r="6100" spans="2:9" hidden="1" x14ac:dyDescent="0.25">
      <c r="B6100" s="3">
        <v>21.151</v>
      </c>
      <c r="C6100" s="3">
        <v>0.70841999999999994</v>
      </c>
      <c r="D6100" s="3">
        <v>230.24571172</v>
      </c>
      <c r="E6100" s="3">
        <v>0.102832825</v>
      </c>
      <c r="F6100" s="4" t="s">
        <v>6104</v>
      </c>
      <c r="G6100" s="5" t="s">
        <v>9448</v>
      </c>
      <c r="H6100" s="6">
        <v>0.83333333333333337</v>
      </c>
      <c r="I6100" t="s">
        <v>8935</v>
      </c>
    </row>
    <row r="6101" spans="2:9" hidden="1" x14ac:dyDescent="0.25">
      <c r="B6101" s="3">
        <v>21.39</v>
      </c>
      <c r="C6101" s="3">
        <v>0.66839000000000004</v>
      </c>
      <c r="D6101" s="3">
        <v>244.85496038999997</v>
      </c>
      <c r="E6101" s="3">
        <v>9.1614675000000007E-2</v>
      </c>
      <c r="F6101" s="4" t="s">
        <v>6105</v>
      </c>
      <c r="G6101" s="5" t="s">
        <v>9448</v>
      </c>
      <c r="H6101" s="7">
        <v>1.25</v>
      </c>
      <c r="I6101" t="s">
        <v>8935</v>
      </c>
    </row>
    <row r="6102" spans="2:9" hidden="1" x14ac:dyDescent="0.25">
      <c r="B6102" s="3">
        <v>21.509</v>
      </c>
      <c r="C6102" s="3">
        <v>0.67127999999999999</v>
      </c>
      <c r="D6102" s="3">
        <v>230.84614927999999</v>
      </c>
      <c r="E6102" s="3">
        <v>0</v>
      </c>
      <c r="F6102" s="4" t="s">
        <v>6106</v>
      </c>
      <c r="G6102" s="5" t="s">
        <v>9448</v>
      </c>
      <c r="H6102" s="7">
        <v>1.6666666666666667</v>
      </c>
      <c r="I6102" t="s">
        <v>8935</v>
      </c>
    </row>
    <row r="6103" spans="2:9" hidden="1" x14ac:dyDescent="0.25">
      <c r="B6103" s="3">
        <v>21.603999999999999</v>
      </c>
      <c r="C6103" s="3">
        <v>0.64244000000000001</v>
      </c>
      <c r="D6103" s="3">
        <v>230.54593049999997</v>
      </c>
      <c r="E6103" s="3">
        <v>0.18135967500000003</v>
      </c>
      <c r="F6103" s="4" t="s">
        <v>6107</v>
      </c>
      <c r="G6103" s="5" t="s">
        <v>9448</v>
      </c>
      <c r="H6103" s="7">
        <v>2.0833333333333335</v>
      </c>
      <c r="I6103" t="s">
        <v>8935</v>
      </c>
    </row>
    <row r="6104" spans="2:9" x14ac:dyDescent="0.25">
      <c r="B6104" s="3">
        <v>21.675999999999998</v>
      </c>
      <c r="C6104" s="3">
        <v>0.66799999999999993</v>
      </c>
      <c r="D6104" s="3">
        <v>152.49649750999998</v>
      </c>
      <c r="E6104" s="3">
        <v>4.1133125E-2</v>
      </c>
      <c r="F6104" s="4" t="s">
        <v>6108</v>
      </c>
      <c r="G6104" s="5" t="s">
        <v>9449</v>
      </c>
      <c r="H6104" s="6">
        <v>0</v>
      </c>
      <c r="I6104" t="s">
        <v>8935</v>
      </c>
    </row>
    <row r="6105" spans="2:9" hidden="1" x14ac:dyDescent="0.25">
      <c r="B6105" s="3">
        <v>21.7</v>
      </c>
      <c r="C6105" s="3">
        <v>0.67845</v>
      </c>
      <c r="D6105" s="3">
        <v>115.57318402999999</v>
      </c>
      <c r="E6105" s="3">
        <v>0</v>
      </c>
      <c r="F6105" s="4" t="s">
        <v>6109</v>
      </c>
      <c r="G6105" s="5" t="s">
        <v>9449</v>
      </c>
      <c r="H6105" s="6">
        <v>0.41666666666666669</v>
      </c>
      <c r="I6105" t="s">
        <v>8935</v>
      </c>
    </row>
    <row r="6106" spans="2:9" hidden="1" x14ac:dyDescent="0.25">
      <c r="B6106" s="3">
        <v>21.795000000000002</v>
      </c>
      <c r="C6106" s="3">
        <v>0.62707999999999997</v>
      </c>
      <c r="D6106" s="3">
        <v>120.67638950999998</v>
      </c>
      <c r="E6106" s="3">
        <v>0</v>
      </c>
      <c r="F6106" s="4" t="s">
        <v>6110</v>
      </c>
      <c r="G6106" s="5" t="s">
        <v>9449</v>
      </c>
      <c r="H6106" s="6">
        <v>0.83333333333333337</v>
      </c>
      <c r="I6106" t="s">
        <v>8935</v>
      </c>
    </row>
    <row r="6107" spans="2:9" hidden="1" x14ac:dyDescent="0.25">
      <c r="B6107" s="3">
        <v>21.843</v>
      </c>
      <c r="C6107" s="3">
        <v>0.65843999999999991</v>
      </c>
      <c r="D6107" s="3">
        <v>144.49146259</v>
      </c>
      <c r="E6107" s="3">
        <v>2.4305937499999999E-2</v>
      </c>
      <c r="F6107" s="4" t="s">
        <v>6111</v>
      </c>
      <c r="G6107" s="5" t="s">
        <v>9449</v>
      </c>
      <c r="H6107" s="7">
        <v>1.25</v>
      </c>
      <c r="I6107" t="s">
        <v>8935</v>
      </c>
    </row>
    <row r="6108" spans="2:9" hidden="1" x14ac:dyDescent="0.25">
      <c r="B6108" s="3">
        <v>21.795000000000002</v>
      </c>
      <c r="C6108" s="3">
        <v>0.66492999999999991</v>
      </c>
      <c r="D6108" s="3">
        <v>208.53199884</v>
      </c>
      <c r="E6108" s="3">
        <v>0.16631814703635206</v>
      </c>
      <c r="F6108" s="4" t="s">
        <v>6112</v>
      </c>
      <c r="G6108" s="5" t="s">
        <v>9449</v>
      </c>
      <c r="H6108" s="7">
        <v>1.6666666666666667</v>
      </c>
      <c r="I6108" t="s">
        <v>8935</v>
      </c>
    </row>
    <row r="6109" spans="2:9" hidden="1" x14ac:dyDescent="0.25">
      <c r="B6109" s="3">
        <v>21.939</v>
      </c>
      <c r="C6109" s="3">
        <v>0.63275999999999999</v>
      </c>
      <c r="D6109" s="3">
        <v>306.29388597999997</v>
      </c>
      <c r="E6109" s="3">
        <v>0.55375907265372415</v>
      </c>
      <c r="F6109" s="4" t="s">
        <v>6113</v>
      </c>
      <c r="G6109" s="5" t="s">
        <v>9449</v>
      </c>
      <c r="H6109" s="7">
        <v>2.0833333333333335</v>
      </c>
      <c r="I6109" t="s">
        <v>8935</v>
      </c>
    </row>
    <row r="6110" spans="2:9" x14ac:dyDescent="0.25">
      <c r="B6110" s="3">
        <v>22.106000000000002</v>
      </c>
      <c r="C6110" s="3">
        <v>0.64840000000000009</v>
      </c>
      <c r="D6110" s="3">
        <v>336.31285256000001</v>
      </c>
      <c r="E6110" s="3">
        <v>0.18400042962463647</v>
      </c>
      <c r="F6110" s="4" t="s">
        <v>6114</v>
      </c>
      <c r="G6110" s="5" t="s">
        <v>9450</v>
      </c>
      <c r="H6110" s="6">
        <v>0</v>
      </c>
      <c r="I6110" t="s">
        <v>8935</v>
      </c>
    </row>
    <row r="6111" spans="2:9" hidden="1" x14ac:dyDescent="0.25">
      <c r="B6111" s="3">
        <v>22.632999999999999</v>
      </c>
      <c r="C6111" s="3">
        <v>0.59738000000000002</v>
      </c>
      <c r="D6111" s="3">
        <v>534.83855774999995</v>
      </c>
      <c r="E6111" s="3">
        <v>1.8696875000000003E-3</v>
      </c>
      <c r="F6111" s="4" t="s">
        <v>6115</v>
      </c>
      <c r="G6111" s="5" t="s">
        <v>9450</v>
      </c>
      <c r="H6111" s="6">
        <v>0.41666666666666669</v>
      </c>
      <c r="I6111" t="s">
        <v>8935</v>
      </c>
    </row>
    <row r="6112" spans="2:9" hidden="1" x14ac:dyDescent="0.25">
      <c r="B6112" s="3">
        <v>23.327999999999999</v>
      </c>
      <c r="C6112" s="3">
        <v>0.60551999999999995</v>
      </c>
      <c r="D6112" s="3">
        <v>719.35536620000005</v>
      </c>
      <c r="E6112" s="3">
        <v>0.17201125</v>
      </c>
      <c r="F6112" s="4" t="s">
        <v>6116</v>
      </c>
      <c r="G6112" s="5" t="s">
        <v>9450</v>
      </c>
      <c r="H6112" s="6">
        <v>0.83333333333333337</v>
      </c>
      <c r="I6112" t="s">
        <v>8935</v>
      </c>
    </row>
    <row r="6113" spans="2:9" hidden="1" x14ac:dyDescent="0.25">
      <c r="B6113" s="3">
        <v>23.856999999999999</v>
      </c>
      <c r="C6113" s="3">
        <v>0.52430999999999994</v>
      </c>
      <c r="D6113" s="3">
        <v>729.26155837999988</v>
      </c>
      <c r="E6113" s="3">
        <v>0.48689459529874124</v>
      </c>
      <c r="F6113" s="4" t="s">
        <v>6117</v>
      </c>
      <c r="G6113" s="5" t="s">
        <v>9450</v>
      </c>
      <c r="H6113" s="7">
        <v>1.25</v>
      </c>
      <c r="I6113" t="s">
        <v>8935</v>
      </c>
    </row>
    <row r="6114" spans="2:9" hidden="1" x14ac:dyDescent="0.25">
      <c r="B6114" s="3">
        <v>24.146000000000001</v>
      </c>
      <c r="C6114" s="3">
        <v>0.54982999999999993</v>
      </c>
      <c r="D6114" s="3">
        <v>612.48767048999991</v>
      </c>
      <c r="E6114" s="3">
        <v>0.40946150000000003</v>
      </c>
      <c r="F6114" s="4" t="s">
        <v>6118</v>
      </c>
      <c r="G6114" s="5" t="s">
        <v>9450</v>
      </c>
      <c r="H6114" s="7">
        <v>1.6666666666666667</v>
      </c>
      <c r="I6114" t="s">
        <v>8935</v>
      </c>
    </row>
    <row r="6115" spans="2:9" hidden="1" x14ac:dyDescent="0.25">
      <c r="B6115" s="3">
        <v>23.954000000000001</v>
      </c>
      <c r="C6115" s="3">
        <v>0.57600000000000007</v>
      </c>
      <c r="D6115" s="3">
        <v>560.15455347</v>
      </c>
      <c r="E6115" s="3">
        <v>0.71237308257901544</v>
      </c>
      <c r="F6115" s="4" t="s">
        <v>6119</v>
      </c>
      <c r="G6115" s="5" t="s">
        <v>9450</v>
      </c>
      <c r="H6115" s="7">
        <v>2.0833333333333335</v>
      </c>
      <c r="I6115" t="s">
        <v>8935</v>
      </c>
    </row>
    <row r="6116" spans="2:9" x14ac:dyDescent="0.25">
      <c r="B6116" s="3">
        <v>24.195</v>
      </c>
      <c r="C6116" s="3">
        <v>0.54708000000000001</v>
      </c>
      <c r="D6116" s="3">
        <v>721.75685954999994</v>
      </c>
      <c r="E6116" s="3">
        <v>0.860107055224961</v>
      </c>
      <c r="F6116" s="4" t="s">
        <v>6120</v>
      </c>
      <c r="G6116" s="5" t="s">
        <v>9451</v>
      </c>
      <c r="H6116" s="6">
        <v>0</v>
      </c>
      <c r="I6116" t="s">
        <v>8935</v>
      </c>
    </row>
    <row r="6117" spans="2:9" hidden="1" x14ac:dyDescent="0.25">
      <c r="B6117" s="3">
        <v>24.388000000000002</v>
      </c>
      <c r="C6117" s="3">
        <v>0.51873000000000002</v>
      </c>
      <c r="D6117" s="3">
        <v>786.69796651000001</v>
      </c>
      <c r="E6117" s="3">
        <v>1.1219744033168229</v>
      </c>
      <c r="F6117" s="4" t="s">
        <v>6121</v>
      </c>
      <c r="G6117" s="5" t="s">
        <v>9451</v>
      </c>
      <c r="H6117" s="6">
        <v>0.41666666666666669</v>
      </c>
      <c r="I6117" t="s">
        <v>8935</v>
      </c>
    </row>
    <row r="6118" spans="2:9" hidden="1" x14ac:dyDescent="0.25">
      <c r="B6118" s="3">
        <v>24.677</v>
      </c>
      <c r="C6118" s="3">
        <v>0.51341999999999999</v>
      </c>
      <c r="D6118" s="3">
        <v>830.72582982999995</v>
      </c>
      <c r="E6118" s="3">
        <v>1.1127090753297011</v>
      </c>
      <c r="F6118" s="4" t="s">
        <v>6122</v>
      </c>
      <c r="G6118" s="5" t="s">
        <v>9451</v>
      </c>
      <c r="H6118" s="6">
        <v>0.83333333333333337</v>
      </c>
      <c r="I6118" t="s">
        <v>8935</v>
      </c>
    </row>
    <row r="6119" spans="2:9" hidden="1" x14ac:dyDescent="0.25">
      <c r="B6119" s="3">
        <v>24.992000000000001</v>
      </c>
      <c r="C6119" s="3">
        <v>0.51194000000000006</v>
      </c>
      <c r="D6119" s="3">
        <v>776.49155554999993</v>
      </c>
      <c r="E6119" s="3">
        <v>0.73876313141426841</v>
      </c>
      <c r="F6119" s="4" t="s">
        <v>6123</v>
      </c>
      <c r="G6119" s="5" t="s">
        <v>9451</v>
      </c>
      <c r="H6119" s="7">
        <v>1.25</v>
      </c>
      <c r="I6119" t="s">
        <v>8935</v>
      </c>
    </row>
    <row r="6120" spans="2:9" hidden="1" x14ac:dyDescent="0.25">
      <c r="B6120" s="3">
        <v>25.55</v>
      </c>
      <c r="C6120" s="3">
        <v>0.52790999999999999</v>
      </c>
      <c r="D6120" s="3">
        <v>831.52638469999988</v>
      </c>
      <c r="E6120" s="3">
        <v>0.53439378606348487</v>
      </c>
      <c r="F6120" s="4" t="s">
        <v>6124</v>
      </c>
      <c r="G6120" s="5" t="s">
        <v>9451</v>
      </c>
      <c r="H6120" s="7">
        <v>1.6666666666666667</v>
      </c>
      <c r="I6120" t="s">
        <v>8935</v>
      </c>
    </row>
    <row r="6121" spans="2:9" hidden="1" x14ac:dyDescent="0.25">
      <c r="B6121" s="3">
        <v>25.597999999999999</v>
      </c>
      <c r="C6121" s="3">
        <v>0.51942999999999995</v>
      </c>
      <c r="D6121" s="3">
        <v>844.33449194999992</v>
      </c>
      <c r="E6121" s="3">
        <v>0.91725648454225317</v>
      </c>
      <c r="F6121" s="4" t="s">
        <v>6125</v>
      </c>
      <c r="G6121" s="5" t="s">
        <v>9451</v>
      </c>
      <c r="H6121" s="7">
        <v>2.0833333333333335</v>
      </c>
      <c r="I6121" t="s">
        <v>8935</v>
      </c>
    </row>
    <row r="6122" spans="2:9" x14ac:dyDescent="0.25">
      <c r="B6122" s="3">
        <v>25.670999999999999</v>
      </c>
      <c r="C6122" s="3">
        <v>0.52427999999999997</v>
      </c>
      <c r="D6122" s="3">
        <v>840.63210763999996</v>
      </c>
      <c r="E6122" s="3">
        <v>0.49264747447553719</v>
      </c>
      <c r="F6122" s="4" t="s">
        <v>6126</v>
      </c>
      <c r="G6122" s="5" t="s">
        <v>9440</v>
      </c>
      <c r="H6122" s="6">
        <v>0</v>
      </c>
      <c r="I6122" t="s">
        <v>8947</v>
      </c>
    </row>
    <row r="6123" spans="2:9" hidden="1" x14ac:dyDescent="0.25">
      <c r="B6123" s="3">
        <v>26.207000000000001</v>
      </c>
      <c r="C6123" s="3">
        <v>0.49601999999999996</v>
      </c>
      <c r="D6123" s="3">
        <v>827.02353115000005</v>
      </c>
      <c r="E6123" s="3">
        <v>1.0165409327742907</v>
      </c>
      <c r="F6123" s="4" t="s">
        <v>6127</v>
      </c>
      <c r="G6123" s="5" t="s">
        <v>9440</v>
      </c>
      <c r="H6123" s="6">
        <v>0.41666666666666669</v>
      </c>
      <c r="I6123" t="s">
        <v>8947</v>
      </c>
    </row>
    <row r="6124" spans="2:9" hidden="1" x14ac:dyDescent="0.25">
      <c r="B6124" s="3">
        <v>26.451000000000001</v>
      </c>
      <c r="C6124" s="3">
        <v>0.50209999999999999</v>
      </c>
      <c r="D6124" s="3">
        <v>814.81577583000001</v>
      </c>
      <c r="E6124" s="3">
        <v>1.2727190136499102</v>
      </c>
      <c r="F6124" s="4" t="s">
        <v>6128</v>
      </c>
      <c r="G6124" s="5" t="s">
        <v>9440</v>
      </c>
      <c r="H6124" s="6">
        <v>0.83333333333333337</v>
      </c>
      <c r="I6124" t="s">
        <v>8947</v>
      </c>
    </row>
    <row r="6125" spans="2:9" hidden="1" x14ac:dyDescent="0.25">
      <c r="B6125" s="3">
        <v>26.353000000000002</v>
      </c>
      <c r="C6125" s="3">
        <v>0.49813000000000002</v>
      </c>
      <c r="D6125" s="3">
        <v>813.61498633999997</v>
      </c>
      <c r="E6125" s="3">
        <v>0.8529566457535005</v>
      </c>
      <c r="F6125" s="4" t="s">
        <v>6129</v>
      </c>
      <c r="G6125" s="5" t="s">
        <v>9440</v>
      </c>
      <c r="H6125" s="7">
        <v>1.25</v>
      </c>
      <c r="I6125" t="s">
        <v>8947</v>
      </c>
    </row>
    <row r="6126" spans="2:9" hidden="1" x14ac:dyDescent="0.25">
      <c r="B6126" s="3">
        <v>26.28</v>
      </c>
      <c r="C6126" s="3">
        <v>0.49643999999999999</v>
      </c>
      <c r="D6126" s="3">
        <v>812.81443147000005</v>
      </c>
      <c r="E6126" s="3">
        <v>1.4489150253759708</v>
      </c>
      <c r="F6126" s="4" t="s">
        <v>6130</v>
      </c>
      <c r="G6126" s="5" t="s">
        <v>9440</v>
      </c>
      <c r="H6126" s="7">
        <v>1.6666666666666667</v>
      </c>
      <c r="I6126" t="s">
        <v>8947</v>
      </c>
    </row>
    <row r="6127" spans="2:9" hidden="1" x14ac:dyDescent="0.25">
      <c r="B6127" s="3">
        <v>26.231000000000002</v>
      </c>
      <c r="C6127" s="3">
        <v>0.50436999999999999</v>
      </c>
      <c r="D6127" s="3">
        <v>806.01018604000001</v>
      </c>
      <c r="E6127" s="3">
        <v>0.41901439836433424</v>
      </c>
      <c r="F6127" s="4" t="s">
        <v>6131</v>
      </c>
      <c r="G6127" s="5" t="s">
        <v>9440</v>
      </c>
      <c r="H6127" s="7">
        <v>2.0833333333333335</v>
      </c>
      <c r="I6127" t="s">
        <v>8947</v>
      </c>
    </row>
    <row r="6128" spans="2:9" x14ac:dyDescent="0.25">
      <c r="B6128" s="3">
        <v>26.548999999999999</v>
      </c>
      <c r="C6128" s="3">
        <v>0.49070000000000003</v>
      </c>
      <c r="D6128" s="3">
        <v>796.30402553999988</v>
      </c>
      <c r="E6128" s="3">
        <v>0.74309429219400724</v>
      </c>
      <c r="F6128" s="4" t="s">
        <v>6132</v>
      </c>
      <c r="G6128" s="5" t="s">
        <v>9441</v>
      </c>
      <c r="H6128" s="6">
        <v>0</v>
      </c>
      <c r="I6128" t="s">
        <v>8947</v>
      </c>
    </row>
    <row r="6129" spans="2:9" hidden="1" x14ac:dyDescent="0.25">
      <c r="B6129" s="3">
        <v>26.818000000000001</v>
      </c>
      <c r="C6129" s="3">
        <v>0.47398000000000001</v>
      </c>
      <c r="D6129" s="3">
        <v>790.30024935000006</v>
      </c>
      <c r="E6129" s="3">
        <v>1.0121763569261597</v>
      </c>
      <c r="F6129" s="4" t="s">
        <v>6133</v>
      </c>
      <c r="G6129" s="5" t="s">
        <v>9441</v>
      </c>
      <c r="H6129" s="6">
        <v>0.41666666666666669</v>
      </c>
      <c r="I6129" t="s">
        <v>8947</v>
      </c>
    </row>
    <row r="6130" spans="2:9" hidden="1" x14ac:dyDescent="0.25">
      <c r="B6130" s="3">
        <v>26.94</v>
      </c>
      <c r="C6130" s="3">
        <v>0.46183999999999997</v>
      </c>
      <c r="D6130" s="3">
        <v>781.59476102999986</v>
      </c>
      <c r="E6130" s="3">
        <v>1.0957868829263087</v>
      </c>
      <c r="F6130" s="4" t="s">
        <v>6134</v>
      </c>
      <c r="G6130" s="5" t="s">
        <v>9441</v>
      </c>
      <c r="H6130" s="6">
        <v>0.83333333333333337</v>
      </c>
      <c r="I6130" t="s">
        <v>8947</v>
      </c>
    </row>
    <row r="6131" spans="2:9" hidden="1" x14ac:dyDescent="0.25">
      <c r="B6131" s="3">
        <v>27.111999999999998</v>
      </c>
      <c r="C6131" s="3">
        <v>0.45555000000000001</v>
      </c>
      <c r="D6131" s="3">
        <v>772.28883514999995</v>
      </c>
      <c r="E6131" s="3">
        <v>0.62343635708720757</v>
      </c>
      <c r="F6131" s="4" t="s">
        <v>6135</v>
      </c>
      <c r="G6131" s="5" t="s">
        <v>9441</v>
      </c>
      <c r="H6131" s="7">
        <v>1.25</v>
      </c>
      <c r="I6131" t="s">
        <v>8947</v>
      </c>
    </row>
    <row r="6132" spans="2:9" hidden="1" x14ac:dyDescent="0.25">
      <c r="B6132" s="3">
        <v>27.431000000000001</v>
      </c>
      <c r="C6132" s="3">
        <v>0.44159999999999999</v>
      </c>
      <c r="D6132" s="3">
        <v>767.18562966999991</v>
      </c>
      <c r="E6132" s="3">
        <v>0.94075195273521761</v>
      </c>
      <c r="F6132" s="4" t="s">
        <v>6136</v>
      </c>
      <c r="G6132" s="5" t="s">
        <v>9441</v>
      </c>
      <c r="H6132" s="7">
        <v>1.6666666666666667</v>
      </c>
      <c r="I6132" t="s">
        <v>8947</v>
      </c>
    </row>
    <row r="6133" spans="2:9" hidden="1" x14ac:dyDescent="0.25">
      <c r="B6133" s="3">
        <v>27.332999999999998</v>
      </c>
      <c r="C6133" s="3">
        <v>0.45256000000000002</v>
      </c>
      <c r="D6133" s="3">
        <v>736.96646014999999</v>
      </c>
      <c r="E6133" s="3">
        <v>1.3351452766214711</v>
      </c>
      <c r="F6133" s="4" t="s">
        <v>6137</v>
      </c>
      <c r="G6133" s="5" t="s">
        <v>9441</v>
      </c>
      <c r="H6133" s="7">
        <v>2.0833333333333335</v>
      </c>
      <c r="I6133" t="s">
        <v>8947</v>
      </c>
    </row>
    <row r="6134" spans="2:9" x14ac:dyDescent="0.25">
      <c r="B6134" s="3">
        <v>27.652999999999999</v>
      </c>
      <c r="C6134" s="3">
        <v>0.45815</v>
      </c>
      <c r="D6134" s="3">
        <v>734.06463070999996</v>
      </c>
      <c r="E6134" s="3">
        <v>1.6427841680306978</v>
      </c>
      <c r="F6134" s="4" t="s">
        <v>6138</v>
      </c>
      <c r="G6134" s="5" t="s">
        <v>9442</v>
      </c>
      <c r="H6134" s="6">
        <v>0</v>
      </c>
      <c r="I6134" t="s">
        <v>8947</v>
      </c>
    </row>
    <row r="6135" spans="2:9" hidden="1" x14ac:dyDescent="0.25">
      <c r="B6135" s="3">
        <v>27.751000000000001</v>
      </c>
      <c r="C6135" s="3">
        <v>0.44000999999999996</v>
      </c>
      <c r="D6135" s="3">
        <v>729.36165984999991</v>
      </c>
      <c r="E6135" s="3">
        <v>1.695348995904207</v>
      </c>
      <c r="F6135" s="4" t="s">
        <v>6139</v>
      </c>
      <c r="G6135" s="5" t="s">
        <v>9442</v>
      </c>
      <c r="H6135" s="6">
        <v>0.41666666666666669</v>
      </c>
      <c r="I6135" t="s">
        <v>8947</v>
      </c>
    </row>
    <row r="6136" spans="2:9" hidden="1" x14ac:dyDescent="0.25">
      <c r="B6136" s="3">
        <v>28.047999999999998</v>
      </c>
      <c r="C6136" s="3">
        <v>0.42887999999999998</v>
      </c>
      <c r="D6136" s="3">
        <v>703.64542950999987</v>
      </c>
      <c r="E6136" s="3">
        <v>1.4918045421584643</v>
      </c>
      <c r="F6136" s="4" t="s">
        <v>6140</v>
      </c>
      <c r="G6136" s="5" t="s">
        <v>9442</v>
      </c>
      <c r="H6136" s="6">
        <v>0.83333333333333337</v>
      </c>
      <c r="I6136" t="s">
        <v>8947</v>
      </c>
    </row>
    <row r="6137" spans="2:9" hidden="1" x14ac:dyDescent="0.25">
      <c r="B6137" s="3">
        <v>28.170999999999999</v>
      </c>
      <c r="C6137" s="3">
        <v>0.42014000000000001</v>
      </c>
      <c r="D6137" s="3">
        <v>679.83027079999999</v>
      </c>
      <c r="E6137" s="3">
        <v>2.1516747626919739</v>
      </c>
      <c r="F6137" s="4" t="s">
        <v>6141</v>
      </c>
      <c r="G6137" s="5" t="s">
        <v>9442</v>
      </c>
      <c r="H6137" s="7">
        <v>1.25</v>
      </c>
      <c r="I6137" t="s">
        <v>8947</v>
      </c>
    </row>
    <row r="6138" spans="2:9" hidden="1" x14ac:dyDescent="0.25">
      <c r="B6138" s="3">
        <v>28.221</v>
      </c>
      <c r="C6138" s="3">
        <v>0.44414999999999999</v>
      </c>
      <c r="D6138" s="3">
        <v>664.42055288999995</v>
      </c>
      <c r="E6138" s="3">
        <v>1.4528350947100166</v>
      </c>
      <c r="F6138" s="4" t="s">
        <v>6142</v>
      </c>
      <c r="G6138" s="5" t="s">
        <v>9442</v>
      </c>
      <c r="H6138" s="7">
        <v>1.6666666666666667</v>
      </c>
      <c r="I6138" t="s">
        <v>8947</v>
      </c>
    </row>
    <row r="6139" spans="2:9" hidden="1" x14ac:dyDescent="0.25">
      <c r="B6139" s="3">
        <v>28.097000000000001</v>
      </c>
      <c r="C6139" s="3">
        <v>0.42499000000000003</v>
      </c>
      <c r="D6139" s="3">
        <v>649.51108543999999</v>
      </c>
      <c r="E6139" s="3">
        <v>1.4551982075830179</v>
      </c>
      <c r="F6139" s="4" t="s">
        <v>6143</v>
      </c>
      <c r="G6139" s="5" t="s">
        <v>9442</v>
      </c>
      <c r="H6139" s="7">
        <v>2.0833333333333335</v>
      </c>
      <c r="I6139" t="s">
        <v>8947</v>
      </c>
    </row>
    <row r="6140" spans="2:9" x14ac:dyDescent="0.25">
      <c r="B6140" s="3">
        <v>28.245000000000001</v>
      </c>
      <c r="C6140" s="3">
        <v>0.42548000000000002</v>
      </c>
      <c r="D6140" s="3">
        <v>630.39906884999994</v>
      </c>
      <c r="E6140" s="3">
        <v>1.0965951967728622</v>
      </c>
      <c r="F6140" s="4" t="s">
        <v>6144</v>
      </c>
      <c r="G6140" s="5" t="s">
        <v>9443</v>
      </c>
      <c r="H6140" s="6">
        <v>0</v>
      </c>
      <c r="I6140" t="s">
        <v>8947</v>
      </c>
    </row>
    <row r="6141" spans="2:9" hidden="1" x14ac:dyDescent="0.25">
      <c r="B6141" s="3">
        <v>28.122</v>
      </c>
      <c r="C6141" s="3">
        <v>0.41678999999999999</v>
      </c>
      <c r="D6141" s="3">
        <v>603.08172876999993</v>
      </c>
      <c r="E6141" s="3">
        <v>1.3116960291222441</v>
      </c>
      <c r="F6141" s="4" t="s">
        <v>6145</v>
      </c>
      <c r="G6141" s="5" t="s">
        <v>9443</v>
      </c>
      <c r="H6141" s="6">
        <v>0.41666666666666669</v>
      </c>
      <c r="I6141" t="s">
        <v>8947</v>
      </c>
    </row>
    <row r="6142" spans="2:9" hidden="1" x14ac:dyDescent="0.25">
      <c r="B6142" s="3">
        <v>28.047999999999998</v>
      </c>
      <c r="C6142" s="3">
        <v>0.41472999999999999</v>
      </c>
      <c r="D6142" s="3">
        <v>587.87212817</v>
      </c>
      <c r="E6142" s="3">
        <v>1.5243652034396564</v>
      </c>
      <c r="F6142" s="4" t="s">
        <v>6146</v>
      </c>
      <c r="G6142" s="5" t="s">
        <v>9443</v>
      </c>
      <c r="H6142" s="6">
        <v>0.83333333333333337</v>
      </c>
      <c r="I6142" t="s">
        <v>8947</v>
      </c>
    </row>
    <row r="6143" spans="2:9" hidden="1" x14ac:dyDescent="0.25">
      <c r="B6143" s="3">
        <v>28.419</v>
      </c>
      <c r="C6143" s="3">
        <v>0.40555000000000002</v>
      </c>
      <c r="D6143" s="3">
        <v>565.65807919999997</v>
      </c>
      <c r="E6143" s="3">
        <v>1.4350592557313837</v>
      </c>
      <c r="F6143" s="4" t="s">
        <v>6147</v>
      </c>
      <c r="G6143" s="5" t="s">
        <v>9443</v>
      </c>
      <c r="H6143" s="7">
        <v>1.25</v>
      </c>
      <c r="I6143" t="s">
        <v>8947</v>
      </c>
    </row>
    <row r="6144" spans="2:9" hidden="1" x14ac:dyDescent="0.25">
      <c r="B6144" s="3">
        <v>28.097000000000001</v>
      </c>
      <c r="C6144" s="3">
        <v>0.41643000000000002</v>
      </c>
      <c r="D6144" s="3">
        <v>528.43446130999996</v>
      </c>
      <c r="E6144" s="3">
        <v>1.3612725738794014</v>
      </c>
      <c r="F6144" s="4" t="s">
        <v>6148</v>
      </c>
      <c r="G6144" s="5" t="s">
        <v>9443</v>
      </c>
      <c r="H6144" s="7">
        <v>1.6666666666666667</v>
      </c>
      <c r="I6144" t="s">
        <v>8947</v>
      </c>
    </row>
    <row r="6145" spans="2:9" hidden="1" x14ac:dyDescent="0.25">
      <c r="B6145" s="3">
        <v>27.899000000000001</v>
      </c>
      <c r="C6145" s="3">
        <v>0.40201999999999999</v>
      </c>
      <c r="D6145" s="3">
        <v>504.61938822999997</v>
      </c>
      <c r="E6145" s="3">
        <v>1.2260545950374722</v>
      </c>
      <c r="F6145" s="4" t="s">
        <v>6149</v>
      </c>
      <c r="G6145" s="5" t="s">
        <v>9443</v>
      </c>
      <c r="H6145" s="7">
        <v>2.0833333333333335</v>
      </c>
      <c r="I6145" t="s">
        <v>8947</v>
      </c>
    </row>
    <row r="6146" spans="2:9" x14ac:dyDescent="0.25">
      <c r="B6146" s="3">
        <v>27.85</v>
      </c>
      <c r="C6146" s="3">
        <v>0.39468000000000003</v>
      </c>
      <c r="D6146" s="3">
        <v>474.70043749000001</v>
      </c>
      <c r="E6146" s="3">
        <v>1.2890486859010843</v>
      </c>
      <c r="F6146" s="4" t="s">
        <v>6150</v>
      </c>
      <c r="G6146" s="5" t="s">
        <v>9444</v>
      </c>
      <c r="H6146" s="6">
        <v>0</v>
      </c>
      <c r="I6146" t="s">
        <v>8947</v>
      </c>
    </row>
    <row r="6147" spans="2:9" hidden="1" x14ac:dyDescent="0.25">
      <c r="B6147" s="3">
        <v>27.800999999999998</v>
      </c>
      <c r="C6147" s="3">
        <v>0.38997999999999999</v>
      </c>
      <c r="D6147" s="3">
        <v>444.98168969</v>
      </c>
      <c r="E6147" s="3">
        <v>1.2206868809512794</v>
      </c>
      <c r="F6147" s="4" t="s">
        <v>6151</v>
      </c>
      <c r="G6147" s="5" t="s">
        <v>9444</v>
      </c>
      <c r="H6147" s="6">
        <v>0.41666666666666669</v>
      </c>
      <c r="I6147" t="s">
        <v>8947</v>
      </c>
    </row>
    <row r="6148" spans="2:9" hidden="1" x14ac:dyDescent="0.25">
      <c r="B6148" s="3">
        <v>27.727</v>
      </c>
      <c r="C6148" s="3">
        <v>0.39621000000000001</v>
      </c>
      <c r="D6148" s="3">
        <v>419.76570980999998</v>
      </c>
      <c r="E6148" s="3">
        <v>1.6720986507100142</v>
      </c>
      <c r="F6148" s="4" t="s">
        <v>6152</v>
      </c>
      <c r="G6148" s="5" t="s">
        <v>9444</v>
      </c>
      <c r="H6148" s="6">
        <v>0.83333333333333337</v>
      </c>
      <c r="I6148" t="s">
        <v>8947</v>
      </c>
    </row>
    <row r="6149" spans="2:9" hidden="1" x14ac:dyDescent="0.25">
      <c r="B6149" s="3">
        <v>27.702000000000002</v>
      </c>
      <c r="C6149" s="3">
        <v>0.41137999999999997</v>
      </c>
      <c r="D6149" s="3">
        <v>392.94870581999999</v>
      </c>
      <c r="E6149" s="3">
        <v>1.3522120895224103</v>
      </c>
      <c r="F6149" s="4" t="s">
        <v>6153</v>
      </c>
      <c r="G6149" s="5" t="s">
        <v>9444</v>
      </c>
      <c r="H6149" s="7">
        <v>1.25</v>
      </c>
      <c r="I6149" t="s">
        <v>8947</v>
      </c>
    </row>
    <row r="6150" spans="2:9" hidden="1" x14ac:dyDescent="0.25">
      <c r="B6150" s="3">
        <v>27.628</v>
      </c>
      <c r="C6150" s="3">
        <v>0.38316</v>
      </c>
      <c r="D6150" s="3">
        <v>365.23113111999999</v>
      </c>
      <c r="E6150" s="3">
        <v>1.4343855566014365</v>
      </c>
      <c r="F6150" s="4" t="s">
        <v>6154</v>
      </c>
      <c r="G6150" s="5" t="s">
        <v>9444</v>
      </c>
      <c r="H6150" s="7">
        <v>1.6666666666666667</v>
      </c>
      <c r="I6150" t="s">
        <v>8947</v>
      </c>
    </row>
    <row r="6151" spans="2:9" hidden="1" x14ac:dyDescent="0.25">
      <c r="B6151" s="3">
        <v>27.702000000000002</v>
      </c>
      <c r="C6151" s="3">
        <v>0.39418999999999998</v>
      </c>
      <c r="D6151" s="3">
        <v>341.41614366999994</v>
      </c>
      <c r="E6151" s="3">
        <v>0.80284520936068526</v>
      </c>
      <c r="F6151" s="4" t="s">
        <v>6155</v>
      </c>
      <c r="G6151" s="5" t="s">
        <v>9444</v>
      </c>
      <c r="H6151" s="7">
        <v>2.0833333333333335</v>
      </c>
      <c r="I6151" t="s">
        <v>8947</v>
      </c>
    </row>
    <row r="6152" spans="2:9" x14ac:dyDescent="0.25">
      <c r="B6152" s="3">
        <v>27.504999999999999</v>
      </c>
      <c r="C6152" s="3">
        <v>0.40192999999999995</v>
      </c>
      <c r="D6152" s="3">
        <v>316.10006231999995</v>
      </c>
      <c r="E6152" s="3">
        <v>1.2525077833447285</v>
      </c>
      <c r="F6152" s="4" t="s">
        <v>6156</v>
      </c>
      <c r="G6152" s="5" t="s">
        <v>9445</v>
      </c>
      <c r="H6152" s="6">
        <v>0</v>
      </c>
      <c r="I6152" t="s">
        <v>8947</v>
      </c>
    </row>
    <row r="6153" spans="2:9" hidden="1" x14ac:dyDescent="0.25">
      <c r="B6153" s="3">
        <v>27.358000000000001</v>
      </c>
      <c r="C6153" s="3">
        <v>0.38089000000000001</v>
      </c>
      <c r="D6153" s="3">
        <v>292.38509070999999</v>
      </c>
      <c r="E6153" s="3">
        <v>1.4135443907709664</v>
      </c>
      <c r="F6153" s="4" t="s">
        <v>6157</v>
      </c>
      <c r="G6153" s="5" t="s">
        <v>9445</v>
      </c>
      <c r="H6153" s="6">
        <v>0.41666666666666669</v>
      </c>
      <c r="I6153" t="s">
        <v>8947</v>
      </c>
    </row>
    <row r="6154" spans="2:9" hidden="1" x14ac:dyDescent="0.25">
      <c r="B6154" s="3">
        <v>27.308</v>
      </c>
      <c r="C6154" s="3">
        <v>0.39643</v>
      </c>
      <c r="D6154" s="3">
        <v>261.16533463999997</v>
      </c>
      <c r="E6154" s="3">
        <v>1.4145417310390502</v>
      </c>
      <c r="F6154" s="4" t="s">
        <v>6158</v>
      </c>
      <c r="G6154" s="5" t="s">
        <v>9445</v>
      </c>
      <c r="H6154" s="6">
        <v>0.83333333333333337</v>
      </c>
      <c r="I6154" t="s">
        <v>8947</v>
      </c>
    </row>
    <row r="6155" spans="2:9" hidden="1" x14ac:dyDescent="0.25">
      <c r="B6155" s="3">
        <v>27.186</v>
      </c>
      <c r="C6155" s="3">
        <v>0.39893999999999996</v>
      </c>
      <c r="D6155" s="3">
        <v>233.94809602999999</v>
      </c>
      <c r="E6155" s="3">
        <v>1.3706353315573221</v>
      </c>
      <c r="F6155" s="4" t="s">
        <v>6159</v>
      </c>
      <c r="G6155" s="5" t="s">
        <v>9445</v>
      </c>
      <c r="H6155" s="7">
        <v>1.25</v>
      </c>
      <c r="I6155" t="s">
        <v>8947</v>
      </c>
    </row>
    <row r="6156" spans="2:9" hidden="1" x14ac:dyDescent="0.25">
      <c r="B6156" s="3">
        <v>26.989000000000001</v>
      </c>
      <c r="C6156" s="3">
        <v>0.42375000000000002</v>
      </c>
      <c r="D6156" s="3">
        <v>205.43005208999998</v>
      </c>
      <c r="E6156" s="3">
        <v>0.68157742411615463</v>
      </c>
      <c r="F6156" s="4" t="s">
        <v>6160</v>
      </c>
      <c r="G6156" s="5" t="s">
        <v>9445</v>
      </c>
      <c r="H6156" s="7">
        <v>1.6666666666666667</v>
      </c>
      <c r="I6156" t="s">
        <v>8947</v>
      </c>
    </row>
    <row r="6157" spans="2:9" hidden="1" x14ac:dyDescent="0.25">
      <c r="B6157" s="3">
        <v>26.867000000000001</v>
      </c>
      <c r="C6157" s="3">
        <v>0.41014</v>
      </c>
      <c r="D6157" s="3">
        <v>179.11338418999998</v>
      </c>
      <c r="E6157" s="3">
        <v>1.1685292594733401</v>
      </c>
      <c r="F6157" s="4" t="s">
        <v>6161</v>
      </c>
      <c r="G6157" s="5" t="s">
        <v>9445</v>
      </c>
      <c r="H6157" s="7">
        <v>2.0833333333333335</v>
      </c>
      <c r="I6157" t="s">
        <v>8947</v>
      </c>
    </row>
    <row r="6158" spans="2:9" x14ac:dyDescent="0.25">
      <c r="B6158" s="3">
        <v>26.670999999999999</v>
      </c>
      <c r="C6158" s="3">
        <v>0.42371999999999999</v>
      </c>
      <c r="D6158" s="3">
        <v>150.39522294</v>
      </c>
      <c r="E6158" s="3">
        <v>0.85206894536541178</v>
      </c>
      <c r="F6158" s="4" t="s">
        <v>6162</v>
      </c>
      <c r="G6158" s="5" t="s">
        <v>9446</v>
      </c>
      <c r="H6158" s="6">
        <v>0</v>
      </c>
      <c r="I6158" t="s">
        <v>8947</v>
      </c>
    </row>
    <row r="6159" spans="2:9" hidden="1" x14ac:dyDescent="0.25">
      <c r="B6159" s="3">
        <v>26.475000000000001</v>
      </c>
      <c r="C6159" s="3">
        <v>0.4199</v>
      </c>
      <c r="D6159" s="3">
        <v>123.07788285999999</v>
      </c>
      <c r="E6159" s="3">
        <v>0.92815633802342945</v>
      </c>
      <c r="F6159" s="4" t="s">
        <v>6163</v>
      </c>
      <c r="G6159" s="5" t="s">
        <v>9446</v>
      </c>
      <c r="H6159" s="6">
        <v>0.41666666666666669</v>
      </c>
      <c r="I6159" t="s">
        <v>8947</v>
      </c>
    </row>
    <row r="6160" spans="2:9" hidden="1" x14ac:dyDescent="0.25">
      <c r="B6160" s="3">
        <v>26.256</v>
      </c>
      <c r="C6160" s="3">
        <v>0.42848999999999998</v>
      </c>
      <c r="D6160" s="3">
        <v>96.761214960000004</v>
      </c>
      <c r="E6160" s="3">
        <v>0.66609701140097644</v>
      </c>
      <c r="F6160" s="4" t="s">
        <v>6164</v>
      </c>
      <c r="G6160" s="5" t="s">
        <v>9446</v>
      </c>
      <c r="H6160" s="6">
        <v>0.83333333333333337</v>
      </c>
      <c r="I6160" t="s">
        <v>8947</v>
      </c>
    </row>
    <row r="6161" spans="2:9" hidden="1" x14ac:dyDescent="0.25">
      <c r="B6161" s="3">
        <v>25.939</v>
      </c>
      <c r="C6161" s="3">
        <v>0.44051000000000001</v>
      </c>
      <c r="D6161" s="3">
        <v>72.846108913999998</v>
      </c>
      <c r="E6161" s="3">
        <v>0.50419201064828711</v>
      </c>
      <c r="F6161" s="4" t="s">
        <v>6165</v>
      </c>
      <c r="G6161" s="5" t="s">
        <v>9446</v>
      </c>
      <c r="H6161" s="7">
        <v>1.25</v>
      </c>
      <c r="I6161" t="s">
        <v>8947</v>
      </c>
    </row>
    <row r="6162" spans="2:9" hidden="1" x14ac:dyDescent="0.25">
      <c r="B6162" s="3">
        <v>25.501000000000001</v>
      </c>
      <c r="C6162" s="3">
        <v>0.46525</v>
      </c>
      <c r="D6162" s="3">
        <v>51.232429000000003</v>
      </c>
      <c r="E6162" s="3">
        <v>0.18883842500000003</v>
      </c>
      <c r="F6162" s="4" t="s">
        <v>6166</v>
      </c>
      <c r="G6162" s="5" t="s">
        <v>9446</v>
      </c>
      <c r="H6162" s="7">
        <v>1.6666666666666667</v>
      </c>
      <c r="I6162" t="s">
        <v>8947</v>
      </c>
    </row>
    <row r="6163" spans="2:9" hidden="1" x14ac:dyDescent="0.25">
      <c r="B6163" s="3">
        <v>24.943999999999999</v>
      </c>
      <c r="C6163" s="3">
        <v>0.48959000000000003</v>
      </c>
      <c r="D6163" s="3">
        <v>32.020268124999994</v>
      </c>
      <c r="E6163" s="3">
        <v>0.12713874999999999</v>
      </c>
      <c r="F6163" s="4" t="s">
        <v>6167</v>
      </c>
      <c r="G6163" s="5" t="s">
        <v>9446</v>
      </c>
      <c r="H6163" s="7">
        <v>2.0833333333333335</v>
      </c>
      <c r="I6163" t="s">
        <v>8947</v>
      </c>
    </row>
    <row r="6164" spans="2:9" x14ac:dyDescent="0.25">
      <c r="B6164" s="3">
        <v>24.388000000000002</v>
      </c>
      <c r="C6164" s="3">
        <v>0.49780000000000002</v>
      </c>
      <c r="D6164" s="3">
        <v>16.110196998999999</v>
      </c>
      <c r="E6164" s="3">
        <v>0.28242178894186792</v>
      </c>
      <c r="F6164" s="4" t="s">
        <v>6168</v>
      </c>
      <c r="G6164" s="5" t="s">
        <v>9447</v>
      </c>
      <c r="H6164" s="6">
        <v>0</v>
      </c>
      <c r="I6164" t="s">
        <v>8947</v>
      </c>
    </row>
    <row r="6165" spans="2:9" hidden="1" x14ac:dyDescent="0.25">
      <c r="B6165" s="3">
        <v>23.954000000000001</v>
      </c>
      <c r="C6165" s="3">
        <v>0.52349999999999997</v>
      </c>
      <c r="D6165" s="3">
        <v>7.5047502079999999</v>
      </c>
      <c r="E6165" s="3">
        <v>0</v>
      </c>
      <c r="F6165" s="4" t="s">
        <v>6169</v>
      </c>
      <c r="G6165" s="5" t="s">
        <v>9447</v>
      </c>
      <c r="H6165" s="6">
        <v>0.41666666666666669</v>
      </c>
      <c r="I6165" t="s">
        <v>8947</v>
      </c>
    </row>
    <row r="6166" spans="2:9" hidden="1" x14ac:dyDescent="0.25">
      <c r="B6166" s="3">
        <v>23.327999999999999</v>
      </c>
      <c r="C6166" s="3">
        <v>0.57877000000000001</v>
      </c>
      <c r="D6166" s="3">
        <v>3.1019638759999997</v>
      </c>
      <c r="E6166" s="3">
        <v>0</v>
      </c>
      <c r="F6166" s="4" t="s">
        <v>6170</v>
      </c>
      <c r="G6166" s="5" t="s">
        <v>9447</v>
      </c>
      <c r="H6166" s="6">
        <v>0.83333333333333337</v>
      </c>
      <c r="I6166" t="s">
        <v>8947</v>
      </c>
    </row>
    <row r="6167" spans="2:9" hidden="1" x14ac:dyDescent="0.25">
      <c r="B6167" s="3">
        <v>22.609000000000002</v>
      </c>
      <c r="C6167" s="3">
        <v>0.61506000000000005</v>
      </c>
      <c r="D6167" s="3">
        <v>1.2007603757999998</v>
      </c>
      <c r="E6167" s="3">
        <v>0</v>
      </c>
      <c r="F6167" s="4" t="s">
        <v>6171</v>
      </c>
      <c r="G6167" s="5" t="s">
        <v>9447</v>
      </c>
      <c r="H6167" s="7">
        <v>1.25</v>
      </c>
      <c r="I6167" t="s">
        <v>8947</v>
      </c>
    </row>
    <row r="6168" spans="2:9" hidden="1" x14ac:dyDescent="0.25">
      <c r="B6168" s="3">
        <v>21.818999999999999</v>
      </c>
      <c r="C6168" s="3">
        <v>0.64430000000000009</v>
      </c>
      <c r="D6168" s="3">
        <v>0.30019000831999998</v>
      </c>
      <c r="E6168" s="3">
        <v>0</v>
      </c>
      <c r="F6168" s="4" t="s">
        <v>6172</v>
      </c>
      <c r="G6168" s="5" t="s">
        <v>9447</v>
      </c>
      <c r="H6168" s="7">
        <v>1.6666666666666667</v>
      </c>
      <c r="I6168" t="s">
        <v>8947</v>
      </c>
    </row>
    <row r="6169" spans="2:9" hidden="1" x14ac:dyDescent="0.25">
      <c r="B6169" s="3">
        <v>21.126999999999999</v>
      </c>
      <c r="C6169" s="3">
        <v>0.6777200000000001</v>
      </c>
      <c r="D6169" s="3">
        <v>0</v>
      </c>
      <c r="E6169" s="3">
        <v>0</v>
      </c>
      <c r="F6169" s="4" t="s">
        <v>6173</v>
      </c>
      <c r="G6169" s="5" t="s">
        <v>9447</v>
      </c>
      <c r="H6169" s="7">
        <v>2.0833333333333335</v>
      </c>
      <c r="I6169" t="s">
        <v>8947</v>
      </c>
    </row>
    <row r="6170" spans="2:9" x14ac:dyDescent="0.25">
      <c r="B6170" s="3">
        <v>20.484000000000002</v>
      </c>
      <c r="C6170" s="3">
        <v>0.72757000000000005</v>
      </c>
      <c r="D6170" s="3">
        <v>0.10006336464999999</v>
      </c>
      <c r="E6170" s="3">
        <v>0</v>
      </c>
      <c r="F6170" s="4" t="s">
        <v>6174</v>
      </c>
      <c r="G6170" s="5" t="s">
        <v>9448</v>
      </c>
      <c r="H6170" s="6">
        <v>0</v>
      </c>
      <c r="I6170" t="s">
        <v>8947</v>
      </c>
    </row>
    <row r="6171" spans="2:9" hidden="1" x14ac:dyDescent="0.25">
      <c r="B6171" s="3">
        <v>19.96</v>
      </c>
      <c r="C6171" s="3">
        <v>0.72887000000000002</v>
      </c>
      <c r="D6171" s="3">
        <v>0</v>
      </c>
      <c r="E6171" s="3">
        <v>0</v>
      </c>
      <c r="F6171" s="4" t="s">
        <v>6175</v>
      </c>
      <c r="G6171" s="5" t="s">
        <v>9448</v>
      </c>
      <c r="H6171" s="6">
        <v>0.41666666666666669</v>
      </c>
      <c r="I6171" t="s">
        <v>8947</v>
      </c>
    </row>
    <row r="6172" spans="2:9" hidden="1" x14ac:dyDescent="0.25">
      <c r="B6172" s="3">
        <v>19.46</v>
      </c>
      <c r="C6172" s="3">
        <v>0.76180999999999999</v>
      </c>
      <c r="D6172" s="3">
        <v>0</v>
      </c>
      <c r="E6172" s="3">
        <v>0</v>
      </c>
      <c r="F6172" s="4" t="s">
        <v>6176</v>
      </c>
      <c r="G6172" s="5" t="s">
        <v>9448</v>
      </c>
      <c r="H6172" s="6">
        <v>0.83333333333333337</v>
      </c>
      <c r="I6172" t="s">
        <v>8947</v>
      </c>
    </row>
    <row r="6173" spans="2:9" hidden="1" x14ac:dyDescent="0.25">
      <c r="B6173" s="3">
        <v>18.937000000000001</v>
      </c>
      <c r="C6173" s="3">
        <v>0.75875000000000004</v>
      </c>
      <c r="D6173" s="3">
        <v>0.10006336464999999</v>
      </c>
      <c r="E6173" s="3">
        <v>0</v>
      </c>
      <c r="F6173" s="4" t="s">
        <v>6177</v>
      </c>
      <c r="G6173" s="5" t="s">
        <v>9448</v>
      </c>
      <c r="H6173" s="7">
        <v>1.25</v>
      </c>
      <c r="I6173" t="s">
        <v>8947</v>
      </c>
    </row>
    <row r="6174" spans="2:9" hidden="1" x14ac:dyDescent="0.25">
      <c r="B6174" s="3">
        <v>18.628</v>
      </c>
      <c r="C6174" s="3">
        <v>0.78421000000000007</v>
      </c>
      <c r="D6174" s="3">
        <v>0.10006336464999999</v>
      </c>
      <c r="E6174" s="3">
        <v>0</v>
      </c>
      <c r="F6174" s="4" t="s">
        <v>6178</v>
      </c>
      <c r="G6174" s="5" t="s">
        <v>9448</v>
      </c>
      <c r="H6174" s="7">
        <v>1.6666666666666667</v>
      </c>
      <c r="I6174" t="s">
        <v>8947</v>
      </c>
    </row>
    <row r="6175" spans="2:9" hidden="1" x14ac:dyDescent="0.25">
      <c r="B6175" s="3">
        <v>18.414000000000001</v>
      </c>
      <c r="C6175" s="3">
        <v>0.77302999999999999</v>
      </c>
      <c r="D6175" s="3">
        <v>0.10006336464999999</v>
      </c>
      <c r="E6175" s="3">
        <v>0</v>
      </c>
      <c r="F6175" s="4" t="s">
        <v>6179</v>
      </c>
      <c r="G6175" s="5" t="s">
        <v>9448</v>
      </c>
      <c r="H6175" s="7">
        <v>2.0833333333333335</v>
      </c>
      <c r="I6175" t="s">
        <v>8947</v>
      </c>
    </row>
    <row r="6176" spans="2:9" x14ac:dyDescent="0.25">
      <c r="B6176" s="3">
        <v>18.533000000000001</v>
      </c>
      <c r="C6176" s="3">
        <v>0.77922000000000002</v>
      </c>
      <c r="D6176" s="3">
        <v>0.30019000831999998</v>
      </c>
      <c r="E6176" s="3">
        <v>0</v>
      </c>
      <c r="F6176" s="4" t="s">
        <v>6180</v>
      </c>
      <c r="G6176" s="5" t="s">
        <v>9449</v>
      </c>
      <c r="H6176" s="6">
        <v>0</v>
      </c>
      <c r="I6176" t="s">
        <v>8947</v>
      </c>
    </row>
    <row r="6177" spans="2:9" hidden="1" x14ac:dyDescent="0.25">
      <c r="B6177" s="3">
        <v>18.484999999999999</v>
      </c>
      <c r="C6177" s="3">
        <v>0.78278999999999999</v>
      </c>
      <c r="D6177" s="3">
        <v>0</v>
      </c>
      <c r="E6177" s="3">
        <v>0</v>
      </c>
      <c r="F6177" s="4" t="s">
        <v>6181</v>
      </c>
      <c r="G6177" s="5" t="s">
        <v>9449</v>
      </c>
      <c r="H6177" s="6">
        <v>0.41666666666666669</v>
      </c>
      <c r="I6177" t="s">
        <v>8947</v>
      </c>
    </row>
    <row r="6178" spans="2:9" hidden="1" x14ac:dyDescent="0.25">
      <c r="B6178" s="3">
        <v>18.2</v>
      </c>
      <c r="C6178" s="3">
        <v>0.77879999999999994</v>
      </c>
      <c r="D6178" s="3">
        <v>0</v>
      </c>
      <c r="E6178" s="3">
        <v>0</v>
      </c>
      <c r="F6178" s="4" t="s">
        <v>6182</v>
      </c>
      <c r="G6178" s="5" t="s">
        <v>9449</v>
      </c>
      <c r="H6178" s="6">
        <v>0.83333333333333337</v>
      </c>
      <c r="I6178" t="s">
        <v>8947</v>
      </c>
    </row>
    <row r="6179" spans="2:9" hidden="1" x14ac:dyDescent="0.25">
      <c r="B6179" s="3">
        <v>18.343</v>
      </c>
      <c r="C6179" s="3">
        <v>0.78811999999999993</v>
      </c>
      <c r="D6179" s="3">
        <v>0.10006336464999999</v>
      </c>
      <c r="E6179" s="3">
        <v>0.76844150000000011</v>
      </c>
      <c r="F6179" s="4" t="s">
        <v>6183</v>
      </c>
      <c r="G6179" s="5" t="s">
        <v>9449</v>
      </c>
      <c r="H6179" s="7">
        <v>1.25</v>
      </c>
      <c r="I6179" t="s">
        <v>8947</v>
      </c>
    </row>
    <row r="6180" spans="2:9" hidden="1" x14ac:dyDescent="0.25">
      <c r="B6180" s="3">
        <v>18.509</v>
      </c>
      <c r="C6180" s="3">
        <v>0.78142</v>
      </c>
      <c r="D6180" s="3">
        <v>0.10006336464999999</v>
      </c>
      <c r="E6180" s="3">
        <v>0.89931975000000008</v>
      </c>
      <c r="F6180" s="4" t="s">
        <v>6184</v>
      </c>
      <c r="G6180" s="5" t="s">
        <v>9449</v>
      </c>
      <c r="H6180" s="7">
        <v>1.6666666666666667</v>
      </c>
      <c r="I6180" t="s">
        <v>8947</v>
      </c>
    </row>
    <row r="6181" spans="2:9" hidden="1" x14ac:dyDescent="0.25">
      <c r="B6181" s="3">
        <v>18.056999999999999</v>
      </c>
      <c r="C6181" s="3">
        <v>0.81240999999999997</v>
      </c>
      <c r="D6181" s="3">
        <v>-0.10006336464999999</v>
      </c>
      <c r="E6181" s="3">
        <v>0</v>
      </c>
      <c r="F6181" s="4" t="s">
        <v>6185</v>
      </c>
      <c r="G6181" s="5" t="s">
        <v>9449</v>
      </c>
      <c r="H6181" s="7">
        <v>2.0833333333333335</v>
      </c>
      <c r="I6181" t="s">
        <v>8947</v>
      </c>
    </row>
    <row r="6182" spans="2:9" x14ac:dyDescent="0.25">
      <c r="B6182" s="3">
        <v>17.701000000000001</v>
      </c>
      <c r="C6182" s="3">
        <v>0.82411000000000001</v>
      </c>
      <c r="D6182" s="3">
        <v>0</v>
      </c>
      <c r="E6182" s="3">
        <v>4.4872500000000003E-2</v>
      </c>
      <c r="F6182" s="4" t="s">
        <v>6186</v>
      </c>
      <c r="G6182" s="5" t="s">
        <v>9450</v>
      </c>
      <c r="H6182" s="6">
        <v>0</v>
      </c>
      <c r="I6182" t="s">
        <v>8947</v>
      </c>
    </row>
    <row r="6183" spans="2:9" hidden="1" x14ac:dyDescent="0.25">
      <c r="B6183" s="3">
        <v>17.271999999999998</v>
      </c>
      <c r="C6183" s="3">
        <v>0.83719999999999994</v>
      </c>
      <c r="D6183" s="3">
        <v>0.10006336464999999</v>
      </c>
      <c r="E6183" s="3">
        <v>2.8045300000000002E-2</v>
      </c>
      <c r="F6183" s="4" t="s">
        <v>6187</v>
      </c>
      <c r="G6183" s="5" t="s">
        <v>9450</v>
      </c>
      <c r="H6183" s="6">
        <v>0.41666666666666669</v>
      </c>
      <c r="I6183" t="s">
        <v>8947</v>
      </c>
    </row>
    <row r="6184" spans="2:9" hidden="1" x14ac:dyDescent="0.25">
      <c r="B6184" s="3">
        <v>16.939</v>
      </c>
      <c r="C6184" s="3">
        <v>0.85176000000000007</v>
      </c>
      <c r="D6184" s="3">
        <v>0</v>
      </c>
      <c r="E6184" s="3">
        <v>0</v>
      </c>
      <c r="F6184" s="4" t="s">
        <v>6188</v>
      </c>
      <c r="G6184" s="5" t="s">
        <v>9450</v>
      </c>
      <c r="H6184" s="6">
        <v>0.83333333333333337</v>
      </c>
      <c r="I6184" t="s">
        <v>8947</v>
      </c>
    </row>
    <row r="6185" spans="2:9" hidden="1" x14ac:dyDescent="0.25">
      <c r="B6185" s="3">
        <v>16.701000000000001</v>
      </c>
      <c r="C6185" s="3">
        <v>0.84931000000000001</v>
      </c>
      <c r="D6185" s="3">
        <v>0.10006336464999999</v>
      </c>
      <c r="E6185" s="3">
        <v>0</v>
      </c>
      <c r="F6185" s="4" t="s">
        <v>6189</v>
      </c>
      <c r="G6185" s="5" t="s">
        <v>9450</v>
      </c>
      <c r="H6185" s="7">
        <v>1.25</v>
      </c>
      <c r="I6185" t="s">
        <v>8947</v>
      </c>
    </row>
    <row r="6186" spans="2:9" hidden="1" x14ac:dyDescent="0.25">
      <c r="B6186" s="3">
        <v>17.13</v>
      </c>
      <c r="C6186" s="3">
        <v>0.83275999999999994</v>
      </c>
      <c r="D6186" s="3">
        <v>0.20012664366999999</v>
      </c>
      <c r="E6186" s="3">
        <v>0.69926325</v>
      </c>
      <c r="F6186" s="4" t="s">
        <v>6190</v>
      </c>
      <c r="G6186" s="5" t="s">
        <v>9450</v>
      </c>
      <c r="H6186" s="7">
        <v>1.6666666666666667</v>
      </c>
      <c r="I6186" t="s">
        <v>8947</v>
      </c>
    </row>
    <row r="6187" spans="2:9" hidden="1" x14ac:dyDescent="0.25">
      <c r="B6187" s="3">
        <v>17.414999999999999</v>
      </c>
      <c r="C6187" s="3">
        <v>0.81572999999999996</v>
      </c>
      <c r="D6187" s="3">
        <v>0.10006336464999999</v>
      </c>
      <c r="E6187" s="3">
        <v>0.79648675000000013</v>
      </c>
      <c r="F6187" s="4" t="s">
        <v>6191</v>
      </c>
      <c r="G6187" s="5" t="s">
        <v>9450</v>
      </c>
      <c r="H6187" s="7">
        <v>2.0833333333333335</v>
      </c>
      <c r="I6187" t="s">
        <v>8947</v>
      </c>
    </row>
    <row r="6188" spans="2:9" x14ac:dyDescent="0.25">
      <c r="B6188" s="3">
        <v>17.701000000000001</v>
      </c>
      <c r="C6188" s="3">
        <v>0.80327999999999999</v>
      </c>
      <c r="D6188" s="3">
        <v>0.10006336464999999</v>
      </c>
      <c r="E6188" s="3">
        <v>1.1143337499999999</v>
      </c>
      <c r="F6188" s="4" t="s">
        <v>6192</v>
      </c>
      <c r="G6188" s="5" t="s">
        <v>9451</v>
      </c>
      <c r="H6188" s="6">
        <v>0</v>
      </c>
      <c r="I6188" t="s">
        <v>8947</v>
      </c>
    </row>
    <row r="6189" spans="2:9" hidden="1" x14ac:dyDescent="0.25">
      <c r="B6189" s="3">
        <v>17.890999999999998</v>
      </c>
      <c r="C6189" s="3">
        <v>0.79334000000000005</v>
      </c>
      <c r="D6189" s="3">
        <v>0</v>
      </c>
      <c r="E6189" s="3">
        <v>0.79835650000000002</v>
      </c>
      <c r="F6189" s="4" t="s">
        <v>6193</v>
      </c>
      <c r="G6189" s="5" t="s">
        <v>9451</v>
      </c>
      <c r="H6189" s="6">
        <v>0.41666666666666669</v>
      </c>
      <c r="I6189" t="s">
        <v>8947</v>
      </c>
    </row>
    <row r="6190" spans="2:9" hidden="1" x14ac:dyDescent="0.25">
      <c r="B6190" s="3">
        <v>18.105</v>
      </c>
      <c r="C6190" s="3">
        <v>0.78311999999999993</v>
      </c>
      <c r="D6190" s="3">
        <v>0</v>
      </c>
      <c r="E6190" s="3">
        <v>0.99855479209113029</v>
      </c>
      <c r="F6190" s="4" t="s">
        <v>6194</v>
      </c>
      <c r="G6190" s="5" t="s">
        <v>9451</v>
      </c>
      <c r="H6190" s="6">
        <v>0.83333333333333337</v>
      </c>
      <c r="I6190" t="s">
        <v>8947</v>
      </c>
    </row>
    <row r="6191" spans="2:9" hidden="1" x14ac:dyDescent="0.25">
      <c r="B6191" s="3">
        <v>18.318999999999999</v>
      </c>
      <c r="C6191" s="3">
        <v>0.76772999999999991</v>
      </c>
      <c r="D6191" s="3">
        <v>0</v>
      </c>
      <c r="E6191" s="3">
        <v>1.2957150835132747</v>
      </c>
      <c r="F6191" s="4" t="s">
        <v>6195</v>
      </c>
      <c r="G6191" s="5" t="s">
        <v>9451</v>
      </c>
      <c r="H6191" s="7">
        <v>1.25</v>
      </c>
      <c r="I6191" t="s">
        <v>8947</v>
      </c>
    </row>
    <row r="6192" spans="2:9" hidden="1" x14ac:dyDescent="0.25">
      <c r="B6192" s="3">
        <v>18.2</v>
      </c>
      <c r="C6192" s="3">
        <v>0.77427999999999997</v>
      </c>
      <c r="D6192" s="3">
        <v>-0.10006336464999999</v>
      </c>
      <c r="E6192" s="3">
        <v>0.22810187500000001</v>
      </c>
      <c r="F6192" s="4" t="s">
        <v>6196</v>
      </c>
      <c r="G6192" s="5" t="s">
        <v>9451</v>
      </c>
      <c r="H6192" s="7">
        <v>1.6666666666666667</v>
      </c>
      <c r="I6192" t="s">
        <v>8947</v>
      </c>
    </row>
    <row r="6193" spans="2:9" hidden="1" x14ac:dyDescent="0.25">
      <c r="B6193" s="3">
        <v>17.914999999999999</v>
      </c>
      <c r="C6193" s="3">
        <v>0.79450999999999994</v>
      </c>
      <c r="D6193" s="3">
        <v>-0.10006336464999999</v>
      </c>
      <c r="E6193" s="3">
        <v>0.40946150000000003</v>
      </c>
      <c r="F6193" s="4" t="s">
        <v>6197</v>
      </c>
      <c r="G6193" s="5" t="s">
        <v>9451</v>
      </c>
      <c r="H6193" s="7">
        <v>2.0833333333333335</v>
      </c>
      <c r="I6193" t="s">
        <v>8947</v>
      </c>
    </row>
    <row r="6194" spans="2:9" x14ac:dyDescent="0.25">
      <c r="B6194" s="3">
        <v>17.795999999999999</v>
      </c>
      <c r="C6194" s="3">
        <v>0.82515000000000005</v>
      </c>
      <c r="D6194" s="3">
        <v>-0.10006336464999999</v>
      </c>
      <c r="E6194" s="3">
        <v>0</v>
      </c>
      <c r="F6194" s="4" t="s">
        <v>6198</v>
      </c>
      <c r="G6194" s="5" t="s">
        <v>9452</v>
      </c>
      <c r="H6194" s="6">
        <v>0</v>
      </c>
      <c r="I6194" t="s">
        <v>8935</v>
      </c>
    </row>
    <row r="6195" spans="2:9" hidden="1" x14ac:dyDescent="0.25">
      <c r="B6195" s="3">
        <v>17.771999999999998</v>
      </c>
      <c r="C6195" s="3">
        <v>0.80091999999999997</v>
      </c>
      <c r="D6195" s="3">
        <v>0</v>
      </c>
      <c r="E6195" s="3">
        <v>0</v>
      </c>
      <c r="F6195" s="4" t="s">
        <v>6199</v>
      </c>
      <c r="G6195" s="5" t="s">
        <v>9452</v>
      </c>
      <c r="H6195" s="6">
        <v>0.41666666666666669</v>
      </c>
      <c r="I6195" t="s">
        <v>8935</v>
      </c>
    </row>
    <row r="6196" spans="2:9" hidden="1" x14ac:dyDescent="0.25">
      <c r="B6196" s="3">
        <v>17.558</v>
      </c>
      <c r="C6196" s="3">
        <v>0.83867000000000003</v>
      </c>
      <c r="D6196" s="3">
        <v>0</v>
      </c>
      <c r="E6196" s="3">
        <v>0</v>
      </c>
      <c r="F6196" s="4" t="s">
        <v>6200</v>
      </c>
      <c r="G6196" s="5" t="s">
        <v>9452</v>
      </c>
      <c r="H6196" s="6">
        <v>0.83333333333333337</v>
      </c>
      <c r="I6196" t="s">
        <v>8935</v>
      </c>
    </row>
    <row r="6197" spans="2:9" hidden="1" x14ac:dyDescent="0.25">
      <c r="B6197" s="3">
        <v>17.177</v>
      </c>
      <c r="C6197" s="3">
        <v>0.84494000000000002</v>
      </c>
      <c r="D6197" s="3">
        <v>0</v>
      </c>
      <c r="E6197" s="3">
        <v>0</v>
      </c>
      <c r="F6197" s="4" t="s">
        <v>6201</v>
      </c>
      <c r="G6197" s="5" t="s">
        <v>9452</v>
      </c>
      <c r="H6197" s="7">
        <v>1.25</v>
      </c>
      <c r="I6197" t="s">
        <v>8935</v>
      </c>
    </row>
    <row r="6198" spans="2:9" hidden="1" x14ac:dyDescent="0.25">
      <c r="B6198" s="3">
        <v>17.033999999999999</v>
      </c>
      <c r="C6198" s="3">
        <v>0.84487999999999996</v>
      </c>
      <c r="D6198" s="3">
        <v>-0.10006336464999999</v>
      </c>
      <c r="E6198" s="3">
        <v>0</v>
      </c>
      <c r="F6198" s="4" t="s">
        <v>6202</v>
      </c>
      <c r="G6198" s="5" t="s">
        <v>9452</v>
      </c>
      <c r="H6198" s="7">
        <v>1.6666666666666667</v>
      </c>
      <c r="I6198" t="s">
        <v>8935</v>
      </c>
    </row>
    <row r="6199" spans="2:9" hidden="1" x14ac:dyDescent="0.25">
      <c r="B6199" s="3">
        <v>16.773</v>
      </c>
      <c r="C6199" s="3">
        <v>0.86522999999999994</v>
      </c>
      <c r="D6199" s="3">
        <v>0</v>
      </c>
      <c r="E6199" s="3">
        <v>0</v>
      </c>
      <c r="F6199" s="4" t="s">
        <v>6203</v>
      </c>
      <c r="G6199" s="5" t="s">
        <v>9452</v>
      </c>
      <c r="H6199" s="7">
        <v>2.0833333333333335</v>
      </c>
      <c r="I6199" t="s">
        <v>8935</v>
      </c>
    </row>
    <row r="6200" spans="2:9" x14ac:dyDescent="0.25">
      <c r="B6200" s="3">
        <v>16.32</v>
      </c>
      <c r="C6200" s="3">
        <v>0.88034000000000001</v>
      </c>
      <c r="D6200" s="3">
        <v>0</v>
      </c>
      <c r="E6200" s="3">
        <v>0</v>
      </c>
      <c r="F6200" s="4" t="s">
        <v>6204</v>
      </c>
      <c r="G6200" s="5" t="s">
        <v>9453</v>
      </c>
      <c r="H6200" s="6">
        <v>0</v>
      </c>
      <c r="I6200" t="s">
        <v>8935</v>
      </c>
    </row>
    <row r="6201" spans="2:9" hidden="1" x14ac:dyDescent="0.25">
      <c r="B6201" s="3">
        <v>16.033999999999999</v>
      </c>
      <c r="C6201" s="3">
        <v>0.89968000000000004</v>
      </c>
      <c r="D6201" s="3">
        <v>0</v>
      </c>
      <c r="E6201" s="3">
        <v>0</v>
      </c>
      <c r="F6201" s="4" t="s">
        <v>6205</v>
      </c>
      <c r="G6201" s="5" t="s">
        <v>9453</v>
      </c>
      <c r="H6201" s="6">
        <v>0.41666666666666669</v>
      </c>
      <c r="I6201" t="s">
        <v>8935</v>
      </c>
    </row>
    <row r="6202" spans="2:9" hidden="1" x14ac:dyDescent="0.25">
      <c r="B6202" s="3">
        <v>15.795999999999999</v>
      </c>
      <c r="C6202" s="3">
        <v>0.89829999999999999</v>
      </c>
      <c r="D6202" s="3">
        <v>0</v>
      </c>
      <c r="E6202" s="3">
        <v>0</v>
      </c>
      <c r="F6202" s="4" t="s">
        <v>6206</v>
      </c>
      <c r="G6202" s="5" t="s">
        <v>9453</v>
      </c>
      <c r="H6202" s="6">
        <v>0.83333333333333337</v>
      </c>
      <c r="I6202" t="s">
        <v>8935</v>
      </c>
    </row>
    <row r="6203" spans="2:9" hidden="1" x14ac:dyDescent="0.25">
      <c r="B6203" s="3">
        <v>15.651999999999999</v>
      </c>
      <c r="C6203" s="3">
        <v>0.90642999999999996</v>
      </c>
      <c r="D6203" s="3">
        <v>0</v>
      </c>
      <c r="E6203" s="3">
        <v>0</v>
      </c>
      <c r="F6203" s="4" t="s">
        <v>6207</v>
      </c>
      <c r="G6203" s="5" t="s">
        <v>9453</v>
      </c>
      <c r="H6203" s="7">
        <v>1.25</v>
      </c>
      <c r="I6203" t="s">
        <v>8935</v>
      </c>
    </row>
    <row r="6204" spans="2:9" hidden="1" x14ac:dyDescent="0.25">
      <c r="B6204" s="3">
        <v>15.605</v>
      </c>
      <c r="C6204" s="3">
        <v>0.89571000000000001</v>
      </c>
      <c r="D6204" s="3">
        <v>0</v>
      </c>
      <c r="E6204" s="3">
        <v>0</v>
      </c>
      <c r="F6204" s="4" t="s">
        <v>6208</v>
      </c>
      <c r="G6204" s="5" t="s">
        <v>9453</v>
      </c>
      <c r="H6204" s="7">
        <v>1.6666666666666667</v>
      </c>
      <c r="I6204" t="s">
        <v>8935</v>
      </c>
    </row>
    <row r="6205" spans="2:9" hidden="1" x14ac:dyDescent="0.25">
      <c r="B6205" s="3">
        <v>15.605</v>
      </c>
      <c r="C6205" s="3">
        <v>0.89941999999999989</v>
      </c>
      <c r="D6205" s="3">
        <v>0.10006336464999999</v>
      </c>
      <c r="E6205" s="3">
        <v>0</v>
      </c>
      <c r="F6205" s="4" t="s">
        <v>6209</v>
      </c>
      <c r="G6205" s="5" t="s">
        <v>9453</v>
      </c>
      <c r="H6205" s="7">
        <v>2.0833333333333335</v>
      </c>
      <c r="I6205" t="s">
        <v>8935</v>
      </c>
    </row>
    <row r="6206" spans="2:9" x14ac:dyDescent="0.25">
      <c r="B6206" s="3">
        <v>15.223000000000001</v>
      </c>
      <c r="C6206" s="3">
        <v>0.90642999999999996</v>
      </c>
      <c r="D6206" s="3">
        <v>0</v>
      </c>
      <c r="E6206" s="3">
        <v>0</v>
      </c>
      <c r="F6206" s="4" t="s">
        <v>6210</v>
      </c>
      <c r="G6206" s="5" t="s">
        <v>9454</v>
      </c>
      <c r="H6206" s="6">
        <v>0</v>
      </c>
      <c r="I6206" t="s">
        <v>8935</v>
      </c>
    </row>
    <row r="6207" spans="2:9" hidden="1" x14ac:dyDescent="0.25">
      <c r="B6207" s="3">
        <v>15.055</v>
      </c>
      <c r="C6207" s="3">
        <v>0.91364999999999996</v>
      </c>
      <c r="D6207" s="3">
        <v>0.10006336464999999</v>
      </c>
      <c r="E6207" s="3">
        <v>9.535405000000001E-2</v>
      </c>
      <c r="F6207" s="4" t="s">
        <v>6211</v>
      </c>
      <c r="G6207" s="5" t="s">
        <v>9454</v>
      </c>
      <c r="H6207" s="6">
        <v>0.41666666666666669</v>
      </c>
      <c r="I6207" t="s">
        <v>8935</v>
      </c>
    </row>
    <row r="6208" spans="2:9" hidden="1" x14ac:dyDescent="0.25">
      <c r="B6208" s="3">
        <v>15.127000000000001</v>
      </c>
      <c r="C6208" s="3">
        <v>0.91093999999999997</v>
      </c>
      <c r="D6208" s="3">
        <v>0.10006336464999999</v>
      </c>
      <c r="E6208" s="3">
        <v>0.147705325</v>
      </c>
      <c r="F6208" s="4" t="s">
        <v>6212</v>
      </c>
      <c r="G6208" s="5" t="s">
        <v>9454</v>
      </c>
      <c r="H6208" s="6">
        <v>0.83333333333333337</v>
      </c>
      <c r="I6208" t="s">
        <v>8935</v>
      </c>
    </row>
    <row r="6209" spans="2:9" hidden="1" x14ac:dyDescent="0.25">
      <c r="B6209" s="3">
        <v>15.079000000000001</v>
      </c>
      <c r="C6209" s="3">
        <v>0.91293000000000002</v>
      </c>
      <c r="D6209" s="3">
        <v>0</v>
      </c>
      <c r="E6209" s="3">
        <v>0</v>
      </c>
      <c r="F6209" s="4" t="s">
        <v>6213</v>
      </c>
      <c r="G6209" s="5" t="s">
        <v>9454</v>
      </c>
      <c r="H6209" s="7">
        <v>1.25</v>
      </c>
      <c r="I6209" t="s">
        <v>8935</v>
      </c>
    </row>
    <row r="6210" spans="2:9" hidden="1" x14ac:dyDescent="0.25">
      <c r="B6210" s="3">
        <v>14.96</v>
      </c>
      <c r="C6210" s="3">
        <v>0.9210299999999999</v>
      </c>
      <c r="D6210" s="3">
        <v>0</v>
      </c>
      <c r="E6210" s="3">
        <v>0</v>
      </c>
      <c r="F6210" s="4" t="s">
        <v>6214</v>
      </c>
      <c r="G6210" s="5" t="s">
        <v>9454</v>
      </c>
      <c r="H6210" s="7">
        <v>1.6666666666666667</v>
      </c>
      <c r="I6210" t="s">
        <v>8935</v>
      </c>
    </row>
    <row r="6211" spans="2:9" hidden="1" x14ac:dyDescent="0.25">
      <c r="B6211" s="3">
        <v>14.864000000000001</v>
      </c>
      <c r="C6211" s="3">
        <v>0.92602000000000007</v>
      </c>
      <c r="D6211" s="3">
        <v>0.10006336464999999</v>
      </c>
      <c r="E6211" s="3">
        <v>0.100963125</v>
      </c>
      <c r="F6211" s="4" t="s">
        <v>6215</v>
      </c>
      <c r="G6211" s="5" t="s">
        <v>9454</v>
      </c>
      <c r="H6211" s="7">
        <v>2.0833333333333335</v>
      </c>
      <c r="I6211" t="s">
        <v>8935</v>
      </c>
    </row>
    <row r="6212" spans="2:9" x14ac:dyDescent="0.25">
      <c r="B6212" s="3">
        <v>15.27</v>
      </c>
      <c r="C6212" s="3">
        <v>0.90417000000000003</v>
      </c>
      <c r="D6212" s="3">
        <v>0.30019000831999998</v>
      </c>
      <c r="E6212" s="3">
        <v>1.1292912500000001</v>
      </c>
      <c r="F6212" s="4" t="s">
        <v>6216</v>
      </c>
      <c r="G6212" s="5" t="s">
        <v>9455</v>
      </c>
      <c r="H6212" s="6">
        <v>0</v>
      </c>
      <c r="I6212" t="s">
        <v>8935</v>
      </c>
    </row>
    <row r="6213" spans="2:9" hidden="1" x14ac:dyDescent="0.25">
      <c r="B6213" s="3">
        <v>15.819000000000001</v>
      </c>
      <c r="C6213" s="3">
        <v>0.88182000000000005</v>
      </c>
      <c r="D6213" s="3">
        <v>0.30019000831999998</v>
      </c>
      <c r="E6213" s="3">
        <v>1.00028275</v>
      </c>
      <c r="F6213" s="4" t="s">
        <v>6217</v>
      </c>
      <c r="G6213" s="5" t="s">
        <v>9455</v>
      </c>
      <c r="H6213" s="6">
        <v>0.41666666666666669</v>
      </c>
      <c r="I6213" t="s">
        <v>8935</v>
      </c>
    </row>
    <row r="6214" spans="2:9" hidden="1" x14ac:dyDescent="0.25">
      <c r="B6214" s="3">
        <v>15.843</v>
      </c>
      <c r="C6214" s="3">
        <v>0.87355999999999989</v>
      </c>
      <c r="D6214" s="3">
        <v>0.10006336464999999</v>
      </c>
      <c r="E6214" s="3">
        <v>0.88810149999999999</v>
      </c>
      <c r="F6214" s="4" t="s">
        <v>6218</v>
      </c>
      <c r="G6214" s="5" t="s">
        <v>9455</v>
      </c>
      <c r="H6214" s="6">
        <v>0.83333333333333337</v>
      </c>
      <c r="I6214" t="s">
        <v>8935</v>
      </c>
    </row>
    <row r="6215" spans="2:9" hidden="1" x14ac:dyDescent="0.25">
      <c r="B6215" s="3">
        <v>15.772</v>
      </c>
      <c r="C6215" s="3">
        <v>0.87634000000000001</v>
      </c>
      <c r="D6215" s="3">
        <v>0</v>
      </c>
      <c r="E6215" s="3">
        <v>0.26549575000000003</v>
      </c>
      <c r="F6215" s="4" t="s">
        <v>6219</v>
      </c>
      <c r="G6215" s="5" t="s">
        <v>9455</v>
      </c>
      <c r="H6215" s="7">
        <v>1.25</v>
      </c>
      <c r="I6215" t="s">
        <v>8935</v>
      </c>
    </row>
    <row r="6216" spans="2:9" hidden="1" x14ac:dyDescent="0.25">
      <c r="B6216" s="3">
        <v>15.629</v>
      </c>
      <c r="C6216" s="3">
        <v>0.89123999999999992</v>
      </c>
      <c r="D6216" s="3">
        <v>0</v>
      </c>
      <c r="E6216" s="3">
        <v>0.26175625000000002</v>
      </c>
      <c r="F6216" s="4" t="s">
        <v>6220</v>
      </c>
      <c r="G6216" s="5" t="s">
        <v>9455</v>
      </c>
      <c r="H6216" s="7">
        <v>1.6666666666666667</v>
      </c>
      <c r="I6216" t="s">
        <v>8935</v>
      </c>
    </row>
    <row r="6217" spans="2:9" hidden="1" x14ac:dyDescent="0.25">
      <c r="B6217" s="3">
        <v>15.7</v>
      </c>
      <c r="C6217" s="3">
        <v>0.88741000000000003</v>
      </c>
      <c r="D6217" s="3">
        <v>0.10006336464999999</v>
      </c>
      <c r="E6217" s="3">
        <v>0.43002800000000002</v>
      </c>
      <c r="F6217" s="4" t="s">
        <v>6221</v>
      </c>
      <c r="G6217" s="5" t="s">
        <v>9455</v>
      </c>
      <c r="H6217" s="7">
        <v>2.0833333333333335</v>
      </c>
      <c r="I6217" t="s">
        <v>8935</v>
      </c>
    </row>
    <row r="6218" spans="2:9" x14ac:dyDescent="0.25">
      <c r="B6218" s="3">
        <v>15.795999999999999</v>
      </c>
      <c r="C6218" s="3">
        <v>0.88068999999999997</v>
      </c>
      <c r="D6218" s="3">
        <v>0.10006336464999999</v>
      </c>
      <c r="E6218" s="3">
        <v>0.59829999999999994</v>
      </c>
      <c r="F6218" s="4" t="s">
        <v>6222</v>
      </c>
      <c r="G6218" s="5" t="s">
        <v>9456</v>
      </c>
      <c r="H6218" s="6">
        <v>0</v>
      </c>
      <c r="I6218" t="s">
        <v>8935</v>
      </c>
    </row>
    <row r="6219" spans="2:9" hidden="1" x14ac:dyDescent="0.25">
      <c r="B6219" s="3">
        <v>15.7</v>
      </c>
      <c r="C6219" s="3">
        <v>0.89275000000000004</v>
      </c>
      <c r="D6219" s="3">
        <v>0</v>
      </c>
      <c r="E6219" s="3">
        <v>1.8696875000000003E-3</v>
      </c>
      <c r="F6219" s="4" t="s">
        <v>6223</v>
      </c>
      <c r="G6219" s="5" t="s">
        <v>9456</v>
      </c>
      <c r="H6219" s="6">
        <v>0.41666666666666669</v>
      </c>
      <c r="I6219" t="s">
        <v>8935</v>
      </c>
    </row>
    <row r="6220" spans="2:9" hidden="1" x14ac:dyDescent="0.25">
      <c r="B6220" s="3">
        <v>15.557</v>
      </c>
      <c r="C6220" s="3">
        <v>0.91676000000000002</v>
      </c>
      <c r="D6220" s="3">
        <v>0</v>
      </c>
      <c r="E6220" s="3">
        <v>0</v>
      </c>
      <c r="F6220" s="4" t="s">
        <v>6224</v>
      </c>
      <c r="G6220" s="5" t="s">
        <v>9456</v>
      </c>
      <c r="H6220" s="6">
        <v>0.83333333333333337</v>
      </c>
      <c r="I6220" t="s">
        <v>8935</v>
      </c>
    </row>
    <row r="6221" spans="2:9" hidden="1" x14ac:dyDescent="0.25">
      <c r="B6221" s="3">
        <v>15.509</v>
      </c>
      <c r="C6221" s="3">
        <v>0.92268000000000006</v>
      </c>
      <c r="D6221" s="3">
        <v>0.10006336464999999</v>
      </c>
      <c r="E6221" s="3">
        <v>0</v>
      </c>
      <c r="F6221" s="4" t="s">
        <v>6225</v>
      </c>
      <c r="G6221" s="5" t="s">
        <v>9456</v>
      </c>
      <c r="H6221" s="7">
        <v>1.25</v>
      </c>
      <c r="I6221" t="s">
        <v>8935</v>
      </c>
    </row>
    <row r="6222" spans="2:9" hidden="1" x14ac:dyDescent="0.25">
      <c r="B6222" s="3">
        <v>15.724</v>
      </c>
      <c r="C6222" s="3">
        <v>0.90343000000000007</v>
      </c>
      <c r="D6222" s="3">
        <v>0.50031665198999997</v>
      </c>
      <c r="E6222" s="3">
        <v>0.60577875000000003</v>
      </c>
      <c r="F6222" s="4" t="s">
        <v>6226</v>
      </c>
      <c r="G6222" s="5" t="s">
        <v>9456</v>
      </c>
      <c r="H6222" s="7">
        <v>1.6666666666666667</v>
      </c>
      <c r="I6222" t="s">
        <v>8935</v>
      </c>
    </row>
    <row r="6223" spans="2:9" hidden="1" x14ac:dyDescent="0.25">
      <c r="B6223" s="3">
        <v>15.747999999999999</v>
      </c>
      <c r="C6223" s="3">
        <v>0.89924999999999999</v>
      </c>
      <c r="D6223" s="3">
        <v>1.6010129781</v>
      </c>
      <c r="E6223" s="3">
        <v>0</v>
      </c>
      <c r="F6223" s="4" t="s">
        <v>6227</v>
      </c>
      <c r="G6223" s="5" t="s">
        <v>9456</v>
      </c>
      <c r="H6223" s="7">
        <v>2.0833333333333335</v>
      </c>
      <c r="I6223" t="s">
        <v>8935</v>
      </c>
    </row>
    <row r="6224" spans="2:9" x14ac:dyDescent="0.25">
      <c r="B6224" s="3">
        <v>15.318</v>
      </c>
      <c r="C6224" s="3">
        <v>0.9111499999999999</v>
      </c>
      <c r="D6224" s="3">
        <v>3.7023432075999998</v>
      </c>
      <c r="E6224" s="3">
        <v>0</v>
      </c>
      <c r="F6224" s="4" t="s">
        <v>6228</v>
      </c>
      <c r="G6224" s="5" t="s">
        <v>9457</v>
      </c>
      <c r="H6224" s="6">
        <v>0</v>
      </c>
      <c r="I6224" t="s">
        <v>8935</v>
      </c>
    </row>
    <row r="6225" spans="2:9" hidden="1" x14ac:dyDescent="0.25">
      <c r="B6225" s="3">
        <v>15.175000000000001</v>
      </c>
      <c r="C6225" s="3">
        <v>0.92524000000000006</v>
      </c>
      <c r="D6225" s="3">
        <v>8.4053200616999995</v>
      </c>
      <c r="E6225" s="3">
        <v>0</v>
      </c>
      <c r="F6225" s="4" t="s">
        <v>6229</v>
      </c>
      <c r="G6225" s="5" t="s">
        <v>9457</v>
      </c>
      <c r="H6225" s="6">
        <v>0.41666666666666669</v>
      </c>
      <c r="I6225" t="s">
        <v>8935</v>
      </c>
    </row>
    <row r="6226" spans="2:9" hidden="1" x14ac:dyDescent="0.25">
      <c r="B6226" s="3">
        <v>15.031000000000001</v>
      </c>
      <c r="C6226" s="3">
        <v>0.91437999999999997</v>
      </c>
      <c r="D6226" s="3">
        <v>18.111464292000001</v>
      </c>
      <c r="E6226" s="3">
        <v>9.3484374999999991E-3</v>
      </c>
      <c r="F6226" s="4" t="s">
        <v>6230</v>
      </c>
      <c r="G6226" s="5" t="s">
        <v>9457</v>
      </c>
      <c r="H6226" s="6">
        <v>0.83333333333333337</v>
      </c>
      <c r="I6226" t="s">
        <v>8935</v>
      </c>
    </row>
    <row r="6227" spans="2:9" hidden="1" x14ac:dyDescent="0.25">
      <c r="B6227" s="3">
        <v>15.223000000000001</v>
      </c>
      <c r="C6227" s="3">
        <v>0.92064999999999997</v>
      </c>
      <c r="D6227" s="3">
        <v>25.816340372999999</v>
      </c>
      <c r="E6227" s="3">
        <v>0.68804500000000002</v>
      </c>
      <c r="F6227" s="4" t="s">
        <v>6231</v>
      </c>
      <c r="G6227" s="5" t="s">
        <v>9457</v>
      </c>
      <c r="H6227" s="7">
        <v>1.25</v>
      </c>
      <c r="I6227" t="s">
        <v>8935</v>
      </c>
    </row>
    <row r="6228" spans="2:9" hidden="1" x14ac:dyDescent="0.25">
      <c r="B6228" s="3">
        <v>15.557</v>
      </c>
      <c r="C6228" s="3">
        <v>0.90883999999999998</v>
      </c>
      <c r="D6228" s="3">
        <v>44.628249501999996</v>
      </c>
      <c r="E6228" s="3">
        <v>0.28232275000000001</v>
      </c>
      <c r="F6228" s="4" t="s">
        <v>6232</v>
      </c>
      <c r="G6228" s="5" t="s">
        <v>9457</v>
      </c>
      <c r="H6228" s="7">
        <v>1.6666666666666667</v>
      </c>
      <c r="I6228" t="s">
        <v>8935</v>
      </c>
    </row>
    <row r="6229" spans="2:9" hidden="1" x14ac:dyDescent="0.25">
      <c r="B6229" s="3">
        <v>15.7</v>
      </c>
      <c r="C6229" s="3">
        <v>0.92105999999999999</v>
      </c>
      <c r="D6229" s="3">
        <v>69.043700200999993</v>
      </c>
      <c r="E6229" s="3">
        <v>0</v>
      </c>
      <c r="F6229" s="4" t="s">
        <v>6233</v>
      </c>
      <c r="G6229" s="5" t="s">
        <v>9457</v>
      </c>
      <c r="H6229" s="7">
        <v>2.0833333333333335</v>
      </c>
      <c r="I6229" t="s">
        <v>8935</v>
      </c>
    </row>
    <row r="6230" spans="2:9" x14ac:dyDescent="0.25">
      <c r="B6230" s="3">
        <v>16.033999999999999</v>
      </c>
      <c r="C6230" s="3">
        <v>0.92216999999999993</v>
      </c>
      <c r="D6230" s="3">
        <v>126.07981377</v>
      </c>
      <c r="E6230" s="3">
        <v>0</v>
      </c>
      <c r="F6230" s="4" t="s">
        <v>6234</v>
      </c>
      <c r="G6230" s="5" t="s">
        <v>9458</v>
      </c>
      <c r="H6230" s="6">
        <v>0</v>
      </c>
      <c r="I6230" t="s">
        <v>8935</v>
      </c>
    </row>
    <row r="6231" spans="2:9" hidden="1" x14ac:dyDescent="0.25">
      <c r="B6231" s="3">
        <v>16.748999999999999</v>
      </c>
      <c r="C6231" s="3">
        <v>0.88405</v>
      </c>
      <c r="D6231" s="3">
        <v>91.858126789999986</v>
      </c>
      <c r="E6231" s="3">
        <v>0.96101949999999992</v>
      </c>
      <c r="F6231" s="4" t="s">
        <v>6235</v>
      </c>
      <c r="G6231" s="5" t="s">
        <v>9458</v>
      </c>
      <c r="H6231" s="6">
        <v>0.41666666666666669</v>
      </c>
      <c r="I6231" t="s">
        <v>8935</v>
      </c>
    </row>
    <row r="6232" spans="2:9" hidden="1" x14ac:dyDescent="0.25">
      <c r="B6232" s="3">
        <v>17.390999999999998</v>
      </c>
      <c r="C6232" s="3">
        <v>0.85907</v>
      </c>
      <c r="D6232" s="3">
        <v>85.654233289999993</v>
      </c>
      <c r="E6232" s="3">
        <v>0.56170341686165892</v>
      </c>
      <c r="F6232" s="4" t="s">
        <v>6236</v>
      </c>
      <c r="G6232" s="5" t="s">
        <v>9458</v>
      </c>
      <c r="H6232" s="6">
        <v>0.83333333333333337</v>
      </c>
      <c r="I6232" t="s">
        <v>8935</v>
      </c>
    </row>
    <row r="6233" spans="2:9" hidden="1" x14ac:dyDescent="0.25">
      <c r="B6233" s="3">
        <v>17.701000000000001</v>
      </c>
      <c r="C6233" s="3">
        <v>0.85652000000000006</v>
      </c>
      <c r="D6233" s="3">
        <v>46.529449576999994</v>
      </c>
      <c r="E6233" s="3">
        <v>0.23184125</v>
      </c>
      <c r="F6233" s="4" t="s">
        <v>6237</v>
      </c>
      <c r="G6233" s="5" t="s">
        <v>9458</v>
      </c>
      <c r="H6233" s="7">
        <v>1.25</v>
      </c>
      <c r="I6233" t="s">
        <v>8935</v>
      </c>
    </row>
    <row r="6234" spans="2:9" hidden="1" x14ac:dyDescent="0.25">
      <c r="B6234" s="3">
        <v>17.843</v>
      </c>
      <c r="C6234" s="3">
        <v>0.83601999999999999</v>
      </c>
      <c r="D6234" s="3">
        <v>39.625085550999998</v>
      </c>
      <c r="E6234" s="3">
        <v>0.40557999740533618</v>
      </c>
      <c r="F6234" s="4" t="s">
        <v>6238</v>
      </c>
      <c r="G6234" s="5" t="s">
        <v>9458</v>
      </c>
      <c r="H6234" s="7">
        <v>1.6666666666666667</v>
      </c>
      <c r="I6234" t="s">
        <v>8935</v>
      </c>
    </row>
    <row r="6235" spans="2:9" hidden="1" x14ac:dyDescent="0.25">
      <c r="B6235" s="3">
        <v>17.867000000000001</v>
      </c>
      <c r="C6235" s="3">
        <v>0.85853999999999997</v>
      </c>
      <c r="D6235" s="3">
        <v>49.631413453</v>
      </c>
      <c r="E6235" s="3">
        <v>9.1308922149810512E-2</v>
      </c>
      <c r="F6235" s="4" t="s">
        <v>6239</v>
      </c>
      <c r="G6235" s="5" t="s">
        <v>9458</v>
      </c>
      <c r="H6235" s="7">
        <v>2.0833333333333335</v>
      </c>
      <c r="I6235" t="s">
        <v>8935</v>
      </c>
    </row>
    <row r="6236" spans="2:9" x14ac:dyDescent="0.25">
      <c r="B6236" s="3">
        <v>18.056999999999999</v>
      </c>
      <c r="C6236" s="3">
        <v>0.8387</v>
      </c>
      <c r="D6236" s="3">
        <v>67.042432907999995</v>
      </c>
      <c r="E6236" s="3">
        <v>0.47490075000000004</v>
      </c>
      <c r="F6236" s="4" t="s">
        <v>6240</v>
      </c>
      <c r="G6236" s="5" t="s">
        <v>9459</v>
      </c>
      <c r="H6236" s="6">
        <v>0</v>
      </c>
      <c r="I6236" t="s">
        <v>8935</v>
      </c>
    </row>
    <row r="6237" spans="2:9" hidden="1" x14ac:dyDescent="0.25">
      <c r="B6237" s="3">
        <v>18.2</v>
      </c>
      <c r="C6237" s="3">
        <v>0.83819999999999995</v>
      </c>
      <c r="D6237" s="3">
        <v>66.542122506999988</v>
      </c>
      <c r="E6237" s="3">
        <v>0.77976959199887863</v>
      </c>
      <c r="F6237" s="4" t="s">
        <v>6241</v>
      </c>
      <c r="G6237" s="5" t="s">
        <v>9459</v>
      </c>
      <c r="H6237" s="6">
        <v>0.41666666666666669</v>
      </c>
      <c r="I6237" t="s">
        <v>8935</v>
      </c>
    </row>
    <row r="6238" spans="2:9" hidden="1" x14ac:dyDescent="0.25">
      <c r="B6238" s="3">
        <v>18.271000000000001</v>
      </c>
      <c r="C6238" s="3">
        <v>0.83616000000000001</v>
      </c>
      <c r="D6238" s="3">
        <v>41.526285625999996</v>
      </c>
      <c r="E6238" s="3">
        <v>1.385591144881966</v>
      </c>
      <c r="F6238" s="4" t="s">
        <v>6242</v>
      </c>
      <c r="G6238" s="5" t="s">
        <v>9459</v>
      </c>
      <c r="H6238" s="6">
        <v>0.83333333333333337</v>
      </c>
      <c r="I6238" t="s">
        <v>8935</v>
      </c>
    </row>
    <row r="6239" spans="2:9" hidden="1" x14ac:dyDescent="0.25">
      <c r="B6239" s="3">
        <v>18.366</v>
      </c>
      <c r="C6239" s="3">
        <v>0.83278000000000008</v>
      </c>
      <c r="D6239" s="3">
        <v>30.619378450999999</v>
      </c>
      <c r="E6239" s="3">
        <v>0.24364115829340244</v>
      </c>
      <c r="F6239" s="4" t="s">
        <v>6243</v>
      </c>
      <c r="G6239" s="5" t="s">
        <v>9459</v>
      </c>
      <c r="H6239" s="7">
        <v>1.25</v>
      </c>
      <c r="I6239" t="s">
        <v>8935</v>
      </c>
    </row>
    <row r="6240" spans="2:9" hidden="1" x14ac:dyDescent="0.25">
      <c r="B6240" s="3">
        <v>18.533000000000001</v>
      </c>
      <c r="C6240" s="3">
        <v>0.83674999999999999</v>
      </c>
      <c r="D6240" s="3">
        <v>36.122861365999995</v>
      </c>
      <c r="E6240" s="3">
        <v>0.81313149610429714</v>
      </c>
      <c r="F6240" s="4" t="s">
        <v>6244</v>
      </c>
      <c r="G6240" s="5" t="s">
        <v>9459</v>
      </c>
      <c r="H6240" s="7">
        <v>1.6666666666666667</v>
      </c>
      <c r="I6240" t="s">
        <v>8935</v>
      </c>
    </row>
    <row r="6241" spans="2:9" hidden="1" x14ac:dyDescent="0.25">
      <c r="B6241" s="3">
        <v>18.175999999999998</v>
      </c>
      <c r="C6241" s="3">
        <v>0.88234999999999997</v>
      </c>
      <c r="D6241" s="3">
        <v>43.927804665000004</v>
      </c>
      <c r="E6241" s="3">
        <v>0.34800793898860655</v>
      </c>
      <c r="F6241" s="4" t="s">
        <v>6245</v>
      </c>
      <c r="G6241" s="5" t="s">
        <v>9459</v>
      </c>
      <c r="H6241" s="7">
        <v>2.0833333333333335</v>
      </c>
      <c r="I6241" t="s">
        <v>8935</v>
      </c>
    </row>
    <row r="6242" spans="2:9" x14ac:dyDescent="0.25">
      <c r="B6242" s="3">
        <v>18.033000000000001</v>
      </c>
      <c r="C6242" s="3">
        <v>0.91126999999999991</v>
      </c>
      <c r="D6242" s="3">
        <v>47.530087505000004</v>
      </c>
      <c r="E6242" s="3">
        <v>9.1614675000000007E-2</v>
      </c>
      <c r="F6242" s="4" t="s">
        <v>6246</v>
      </c>
      <c r="G6242" s="5" t="s">
        <v>9460</v>
      </c>
      <c r="H6242" s="6">
        <v>0</v>
      </c>
      <c r="I6242" t="s">
        <v>8935</v>
      </c>
    </row>
    <row r="6243" spans="2:9" hidden="1" x14ac:dyDescent="0.25">
      <c r="B6243" s="3">
        <v>17.890999999999998</v>
      </c>
      <c r="C6243" s="3">
        <v>0.91915999999999998</v>
      </c>
      <c r="D6243" s="3">
        <v>60.338194754999989</v>
      </c>
      <c r="E6243" s="3">
        <v>0.17949000000000001</v>
      </c>
      <c r="F6243" s="4" t="s">
        <v>6247</v>
      </c>
      <c r="G6243" s="5" t="s">
        <v>9460</v>
      </c>
      <c r="H6243" s="6">
        <v>0.41666666666666669</v>
      </c>
      <c r="I6243" t="s">
        <v>8935</v>
      </c>
    </row>
    <row r="6244" spans="2:9" hidden="1" x14ac:dyDescent="0.25">
      <c r="B6244" s="3">
        <v>17.962</v>
      </c>
      <c r="C6244" s="3">
        <v>0.92147000000000001</v>
      </c>
      <c r="D6244" s="3">
        <v>73.346427878</v>
      </c>
      <c r="E6244" s="3">
        <v>0.51977300000000004</v>
      </c>
      <c r="F6244" s="4" t="s">
        <v>6248</v>
      </c>
      <c r="G6244" s="5" t="s">
        <v>9460</v>
      </c>
      <c r="H6244" s="6">
        <v>0.83333333333333337</v>
      </c>
      <c r="I6244" t="s">
        <v>8935</v>
      </c>
    </row>
    <row r="6245" spans="2:9" hidden="1" x14ac:dyDescent="0.25">
      <c r="B6245" s="3">
        <v>18.081</v>
      </c>
      <c r="C6245" s="3">
        <v>0.93076999999999999</v>
      </c>
      <c r="D6245" s="3">
        <v>117.67445859999999</v>
      </c>
      <c r="E6245" s="3">
        <v>0.32451340077127883</v>
      </c>
      <c r="F6245" s="4" t="s">
        <v>6249</v>
      </c>
      <c r="G6245" s="5" t="s">
        <v>9460</v>
      </c>
      <c r="H6245" s="7">
        <v>1.25</v>
      </c>
      <c r="I6245" t="s">
        <v>8935</v>
      </c>
    </row>
    <row r="6246" spans="2:9" hidden="1" x14ac:dyDescent="0.25">
      <c r="B6246" s="3">
        <v>18.295000000000002</v>
      </c>
      <c r="C6246" s="3">
        <v>0.9284</v>
      </c>
      <c r="D6246" s="3">
        <v>69.443960509999997</v>
      </c>
      <c r="E6246" s="3">
        <v>0.59063478673510672</v>
      </c>
      <c r="F6246" s="4" t="s">
        <v>6250</v>
      </c>
      <c r="G6246" s="5" t="s">
        <v>9460</v>
      </c>
      <c r="H6246" s="7">
        <v>1.6666666666666667</v>
      </c>
      <c r="I6246" t="s">
        <v>8935</v>
      </c>
    </row>
    <row r="6247" spans="2:9" hidden="1" x14ac:dyDescent="0.25">
      <c r="B6247" s="3">
        <v>18.484999999999999</v>
      </c>
      <c r="C6247" s="3">
        <v>0.93311999999999995</v>
      </c>
      <c r="D6247" s="3">
        <v>143.69099334999999</v>
      </c>
      <c r="E6247" s="3">
        <v>0.33882109476234379</v>
      </c>
      <c r="F6247" s="4" t="s">
        <v>6251</v>
      </c>
      <c r="G6247" s="5" t="s">
        <v>9460</v>
      </c>
      <c r="H6247" s="7">
        <v>2.0833333333333335</v>
      </c>
      <c r="I6247" t="s">
        <v>8935</v>
      </c>
    </row>
    <row r="6248" spans="2:9" x14ac:dyDescent="0.25">
      <c r="B6248" s="3">
        <v>18.888999999999999</v>
      </c>
      <c r="C6248" s="3">
        <v>0.91177999999999992</v>
      </c>
      <c r="D6248" s="3">
        <v>338.11399397999998</v>
      </c>
      <c r="E6248" s="3">
        <v>0.24305937499999999</v>
      </c>
      <c r="F6248" s="4" t="s">
        <v>6252</v>
      </c>
      <c r="G6248" s="5" t="s">
        <v>9461</v>
      </c>
      <c r="H6248" s="6">
        <v>0</v>
      </c>
      <c r="I6248" t="s">
        <v>8935</v>
      </c>
    </row>
    <row r="6249" spans="2:9" hidden="1" x14ac:dyDescent="0.25">
      <c r="B6249" s="3">
        <v>19.151</v>
      </c>
      <c r="C6249" s="3">
        <v>0.88331999999999988</v>
      </c>
      <c r="D6249" s="3">
        <v>150.59534024999999</v>
      </c>
      <c r="E6249" s="3">
        <v>1.8696875000000003E-3</v>
      </c>
      <c r="F6249" s="4" t="s">
        <v>6253</v>
      </c>
      <c r="G6249" s="5" t="s">
        <v>9461</v>
      </c>
      <c r="H6249" s="6">
        <v>0.41666666666666669</v>
      </c>
      <c r="I6249" t="s">
        <v>8935</v>
      </c>
    </row>
    <row r="6250" spans="2:9" hidden="1" x14ac:dyDescent="0.25">
      <c r="B6250" s="3">
        <v>19.413</v>
      </c>
      <c r="C6250" s="3">
        <v>0.88177000000000005</v>
      </c>
      <c r="D6250" s="3">
        <v>177.21214130000001</v>
      </c>
      <c r="E6250" s="3">
        <v>0</v>
      </c>
      <c r="F6250" s="4" t="s">
        <v>6254</v>
      </c>
      <c r="G6250" s="5" t="s">
        <v>9461</v>
      </c>
      <c r="H6250" s="6">
        <v>0.83333333333333337</v>
      </c>
      <c r="I6250" t="s">
        <v>8935</v>
      </c>
    </row>
    <row r="6251" spans="2:9" hidden="1" x14ac:dyDescent="0.25">
      <c r="B6251" s="3">
        <v>19.841000000000001</v>
      </c>
      <c r="C6251" s="3">
        <v>0.88224999999999998</v>
      </c>
      <c r="D6251" s="3">
        <v>361.42873096999995</v>
      </c>
      <c r="E6251" s="3">
        <v>2.2436250000000001E-2</v>
      </c>
      <c r="F6251" s="4" t="s">
        <v>6255</v>
      </c>
      <c r="G6251" s="5" t="s">
        <v>9461</v>
      </c>
      <c r="H6251" s="7">
        <v>1.25</v>
      </c>
      <c r="I6251" t="s">
        <v>8935</v>
      </c>
    </row>
    <row r="6252" spans="2:9" hidden="1" x14ac:dyDescent="0.25">
      <c r="B6252" s="3">
        <v>20.626999999999999</v>
      </c>
      <c r="C6252" s="3">
        <v>0.84340000000000004</v>
      </c>
      <c r="D6252" s="3">
        <v>663.72009948999994</v>
      </c>
      <c r="E6252" s="3">
        <v>0.21127470000000004</v>
      </c>
      <c r="F6252" s="4" t="s">
        <v>6256</v>
      </c>
      <c r="G6252" s="5" t="s">
        <v>9461</v>
      </c>
      <c r="H6252" s="7">
        <v>1.6666666666666667</v>
      </c>
      <c r="I6252" t="s">
        <v>8935</v>
      </c>
    </row>
    <row r="6253" spans="2:9" hidden="1" x14ac:dyDescent="0.25">
      <c r="B6253" s="3">
        <v>21.460999999999999</v>
      </c>
      <c r="C6253" s="3">
        <v>0.83971999999999991</v>
      </c>
      <c r="D6253" s="3">
        <v>740.66884445999995</v>
      </c>
      <c r="E6253" s="3">
        <v>0.14022657499999999</v>
      </c>
      <c r="F6253" s="4" t="s">
        <v>6257</v>
      </c>
      <c r="G6253" s="5" t="s">
        <v>9461</v>
      </c>
      <c r="H6253" s="7">
        <v>2.0833333333333335</v>
      </c>
      <c r="I6253" t="s">
        <v>8935</v>
      </c>
    </row>
    <row r="6254" spans="2:9" x14ac:dyDescent="0.25">
      <c r="B6254" s="3">
        <v>22.297999999999998</v>
      </c>
      <c r="C6254" s="3">
        <v>0.73340000000000005</v>
      </c>
      <c r="D6254" s="3">
        <v>683.53265510999995</v>
      </c>
      <c r="E6254" s="3">
        <v>0.22829336096830988</v>
      </c>
      <c r="F6254" s="4" t="s">
        <v>6258</v>
      </c>
      <c r="G6254" s="5" t="s">
        <v>9462</v>
      </c>
      <c r="H6254" s="6">
        <v>0</v>
      </c>
      <c r="I6254" t="s">
        <v>8935</v>
      </c>
    </row>
    <row r="6255" spans="2:9" hidden="1" x14ac:dyDescent="0.25">
      <c r="B6255" s="3">
        <v>22.92</v>
      </c>
      <c r="C6255" s="3">
        <v>0.70200000000000007</v>
      </c>
      <c r="D6255" s="3">
        <v>611.68720124999993</v>
      </c>
      <c r="E6255" s="3">
        <v>0.13648717500000002</v>
      </c>
      <c r="F6255" s="4" t="s">
        <v>6259</v>
      </c>
      <c r="G6255" s="5" t="s">
        <v>9462</v>
      </c>
      <c r="H6255" s="6">
        <v>0.41666666666666669</v>
      </c>
      <c r="I6255" t="s">
        <v>8935</v>
      </c>
    </row>
    <row r="6256" spans="2:9" hidden="1" x14ac:dyDescent="0.25">
      <c r="B6256" s="3">
        <v>23.064</v>
      </c>
      <c r="C6256" s="3">
        <v>0.71377999999999997</v>
      </c>
      <c r="D6256" s="3">
        <v>352.32300802999993</v>
      </c>
      <c r="E6256" s="3">
        <v>6.1699700000000003E-2</v>
      </c>
      <c r="F6256" s="4" t="s">
        <v>6260</v>
      </c>
      <c r="G6256" s="5" t="s">
        <v>9462</v>
      </c>
      <c r="H6256" s="6">
        <v>0.83333333333333337</v>
      </c>
      <c r="I6256" t="s">
        <v>8935</v>
      </c>
    </row>
    <row r="6257" spans="2:9" hidden="1" x14ac:dyDescent="0.25">
      <c r="B6257" s="3">
        <v>23.327999999999999</v>
      </c>
      <c r="C6257" s="3">
        <v>0.70955000000000001</v>
      </c>
      <c r="D6257" s="3">
        <v>392.24825241999997</v>
      </c>
      <c r="E6257" s="3">
        <v>3.1784675000000005E-2</v>
      </c>
      <c r="F6257" s="4" t="s">
        <v>6261</v>
      </c>
      <c r="G6257" s="5" t="s">
        <v>9462</v>
      </c>
      <c r="H6257" s="7">
        <v>1.25</v>
      </c>
      <c r="I6257" t="s">
        <v>8935</v>
      </c>
    </row>
    <row r="6258" spans="2:9" hidden="1" x14ac:dyDescent="0.25">
      <c r="B6258" s="3">
        <v>23.545000000000002</v>
      </c>
      <c r="C6258" s="3">
        <v>0.64875000000000005</v>
      </c>
      <c r="D6258" s="3">
        <v>389.44652445000003</v>
      </c>
      <c r="E6258" s="3">
        <v>0.17949000000000001</v>
      </c>
      <c r="F6258" s="4" t="s">
        <v>6262</v>
      </c>
      <c r="G6258" s="5" t="s">
        <v>9462</v>
      </c>
      <c r="H6258" s="7">
        <v>1.6666666666666667</v>
      </c>
      <c r="I6258" t="s">
        <v>8935</v>
      </c>
    </row>
    <row r="6259" spans="2:9" hidden="1" x14ac:dyDescent="0.25">
      <c r="B6259" s="3">
        <v>23.664999999999999</v>
      </c>
      <c r="C6259" s="3">
        <v>0.65347999999999995</v>
      </c>
      <c r="D6259" s="3">
        <v>415.3628721</v>
      </c>
      <c r="E6259" s="3">
        <v>0.51042474999999998</v>
      </c>
      <c r="F6259" s="4" t="s">
        <v>6263</v>
      </c>
      <c r="G6259" s="5" t="s">
        <v>9462</v>
      </c>
      <c r="H6259" s="7">
        <v>2.0833333333333335</v>
      </c>
      <c r="I6259" t="s">
        <v>8935</v>
      </c>
    </row>
    <row r="6260" spans="2:9" x14ac:dyDescent="0.25">
      <c r="B6260" s="3">
        <v>23.809000000000001</v>
      </c>
      <c r="C6260" s="3">
        <v>0.66516000000000008</v>
      </c>
      <c r="D6260" s="3">
        <v>486.50795818999995</v>
      </c>
      <c r="E6260" s="3">
        <v>0.75348400000000004</v>
      </c>
      <c r="F6260" s="4" t="s">
        <v>6264</v>
      </c>
      <c r="G6260" s="5" t="s">
        <v>9463</v>
      </c>
      <c r="H6260" s="6">
        <v>0</v>
      </c>
      <c r="I6260" t="s">
        <v>8935</v>
      </c>
    </row>
    <row r="6261" spans="2:9" hidden="1" x14ac:dyDescent="0.25">
      <c r="B6261" s="3">
        <v>24.677</v>
      </c>
      <c r="C6261" s="3">
        <v>0.63702000000000003</v>
      </c>
      <c r="D6261" s="3">
        <v>996.53111319999994</v>
      </c>
      <c r="E6261" s="3">
        <v>1.2227599636325042</v>
      </c>
      <c r="F6261" s="4" t="s">
        <v>6265</v>
      </c>
      <c r="G6261" s="5" t="s">
        <v>9463</v>
      </c>
      <c r="H6261" s="6">
        <v>0.41666666666666669</v>
      </c>
      <c r="I6261" t="s">
        <v>8935</v>
      </c>
    </row>
    <row r="6262" spans="2:9" hidden="1" x14ac:dyDescent="0.25">
      <c r="B6262" s="3">
        <v>24.968</v>
      </c>
      <c r="C6262" s="3">
        <v>0.59519</v>
      </c>
      <c r="D6262" s="3">
        <v>624.19508971999994</v>
      </c>
      <c r="E6262" s="3">
        <v>0.8914018259130071</v>
      </c>
      <c r="F6262" s="4" t="s">
        <v>6266</v>
      </c>
      <c r="G6262" s="5" t="s">
        <v>9463</v>
      </c>
      <c r="H6262" s="6">
        <v>0.83333333333333337</v>
      </c>
      <c r="I6262" t="s">
        <v>8935</v>
      </c>
    </row>
    <row r="6263" spans="2:9" hidden="1" x14ac:dyDescent="0.25">
      <c r="B6263" s="3">
        <v>24.847000000000001</v>
      </c>
      <c r="C6263" s="3">
        <v>0.63700000000000001</v>
      </c>
      <c r="D6263" s="3">
        <v>454.88796749999995</v>
      </c>
      <c r="E6263" s="3">
        <v>1.014854595926945</v>
      </c>
      <c r="F6263" s="4" t="s">
        <v>6267</v>
      </c>
      <c r="G6263" s="5" t="s">
        <v>9463</v>
      </c>
      <c r="H6263" s="7">
        <v>1.25</v>
      </c>
      <c r="I6263" t="s">
        <v>8935</v>
      </c>
    </row>
    <row r="6264" spans="2:9" hidden="1" x14ac:dyDescent="0.25">
      <c r="B6264" s="3">
        <v>24.823</v>
      </c>
      <c r="C6264" s="3">
        <v>0.64182000000000006</v>
      </c>
      <c r="D6264" s="3">
        <v>441.77964147</v>
      </c>
      <c r="E6264" s="3">
        <v>0.91997934964601136</v>
      </c>
      <c r="F6264" s="4" t="s">
        <v>6268</v>
      </c>
      <c r="G6264" s="5" t="s">
        <v>9463</v>
      </c>
      <c r="H6264" s="7">
        <v>1.6666666666666667</v>
      </c>
      <c r="I6264" t="s">
        <v>8935</v>
      </c>
    </row>
    <row r="6265" spans="2:9" hidden="1" x14ac:dyDescent="0.25">
      <c r="B6265" s="3">
        <v>24.992000000000001</v>
      </c>
      <c r="C6265" s="3">
        <v>0.65242999999999995</v>
      </c>
      <c r="D6265" s="3">
        <v>562.15581220000001</v>
      </c>
      <c r="E6265" s="3">
        <v>1.2341707286441432</v>
      </c>
      <c r="F6265" s="4" t="s">
        <v>6269</v>
      </c>
      <c r="G6265" s="5" t="s">
        <v>9463</v>
      </c>
      <c r="H6265" s="7">
        <v>2.0833333333333335</v>
      </c>
      <c r="I6265" t="s">
        <v>8935</v>
      </c>
    </row>
    <row r="6266" spans="2:9" x14ac:dyDescent="0.25">
      <c r="B6266" s="3">
        <v>25.331</v>
      </c>
      <c r="C6266" s="3">
        <v>0.60994000000000004</v>
      </c>
      <c r="D6266" s="3">
        <v>751.57579444999999</v>
      </c>
      <c r="E6266" s="3">
        <v>1.1799208934404579</v>
      </c>
      <c r="F6266" s="4" t="s">
        <v>6270</v>
      </c>
      <c r="G6266" s="5" t="s">
        <v>9452</v>
      </c>
      <c r="H6266" s="6">
        <v>0</v>
      </c>
      <c r="I6266" t="s">
        <v>8947</v>
      </c>
    </row>
    <row r="6267" spans="2:9" hidden="1" x14ac:dyDescent="0.25">
      <c r="B6267" s="3">
        <v>25.963000000000001</v>
      </c>
      <c r="C6267" s="3">
        <v>0.57405000000000006</v>
      </c>
      <c r="D6267" s="3">
        <v>904.67238699999996</v>
      </c>
      <c r="E6267" s="3">
        <v>0.78141306999423332</v>
      </c>
      <c r="F6267" s="4" t="s">
        <v>6271</v>
      </c>
      <c r="G6267" s="5" t="s">
        <v>9452</v>
      </c>
      <c r="H6267" s="6">
        <v>0.41666666666666669</v>
      </c>
      <c r="I6267" t="s">
        <v>8947</v>
      </c>
    </row>
    <row r="6268" spans="2:9" hidden="1" x14ac:dyDescent="0.25">
      <c r="B6268" s="3">
        <v>26.475000000000001</v>
      </c>
      <c r="C6268" s="3">
        <v>0.56230000000000002</v>
      </c>
      <c r="D6268" s="3">
        <v>956.60526939999988</v>
      </c>
      <c r="E6268" s="3">
        <v>0.88064058720119331</v>
      </c>
      <c r="F6268" s="4" t="s">
        <v>6272</v>
      </c>
      <c r="G6268" s="5" t="s">
        <v>9452</v>
      </c>
      <c r="H6268" s="6">
        <v>0.83333333333333337</v>
      </c>
      <c r="I6268" t="s">
        <v>8947</v>
      </c>
    </row>
    <row r="6269" spans="2:9" hidden="1" x14ac:dyDescent="0.25">
      <c r="B6269" s="3">
        <v>26.916</v>
      </c>
      <c r="C6269" s="3">
        <v>0.49276999999999999</v>
      </c>
      <c r="D6269" s="3">
        <v>797.10449477999998</v>
      </c>
      <c r="E6269" s="3">
        <v>1.0125994287034854</v>
      </c>
      <c r="F6269" s="4" t="s">
        <v>6273</v>
      </c>
      <c r="G6269" s="5" t="s">
        <v>9452</v>
      </c>
      <c r="H6269" s="7">
        <v>1.25</v>
      </c>
      <c r="I6269" t="s">
        <v>8947</v>
      </c>
    </row>
    <row r="6270" spans="2:9" hidden="1" x14ac:dyDescent="0.25">
      <c r="B6270" s="3">
        <v>26.402000000000001</v>
      </c>
      <c r="C6270" s="3">
        <v>0.48054999999999998</v>
      </c>
      <c r="D6270" s="3">
        <v>357.62633082000002</v>
      </c>
      <c r="E6270" s="3">
        <v>1.5112743773523494</v>
      </c>
      <c r="F6270" s="4" t="s">
        <v>6274</v>
      </c>
      <c r="G6270" s="5" t="s">
        <v>9452</v>
      </c>
      <c r="H6270" s="7">
        <v>1.6666666666666667</v>
      </c>
      <c r="I6270" t="s">
        <v>8947</v>
      </c>
    </row>
    <row r="6271" spans="2:9" hidden="1" x14ac:dyDescent="0.25">
      <c r="B6271" s="3">
        <v>25.695</v>
      </c>
      <c r="C6271" s="3">
        <v>0.50621000000000005</v>
      </c>
      <c r="D6271" s="3">
        <v>183.21600311999998</v>
      </c>
      <c r="E6271" s="3">
        <v>1.7876412570210087</v>
      </c>
      <c r="F6271" s="4" t="s">
        <v>6275</v>
      </c>
      <c r="G6271" s="5" t="s">
        <v>9452</v>
      </c>
      <c r="H6271" s="7">
        <v>2.0833333333333335</v>
      </c>
      <c r="I6271" t="s">
        <v>8947</v>
      </c>
    </row>
    <row r="6272" spans="2:9" x14ac:dyDescent="0.25">
      <c r="B6272" s="3">
        <v>25.257999999999999</v>
      </c>
      <c r="C6272" s="3">
        <v>0.51578999999999997</v>
      </c>
      <c r="D6272" s="3">
        <v>127.68083788</v>
      </c>
      <c r="E6272" s="3">
        <v>1.6984443268696285</v>
      </c>
      <c r="F6272" s="4" t="s">
        <v>6276</v>
      </c>
      <c r="G6272" s="5" t="s">
        <v>9453</v>
      </c>
      <c r="H6272" s="6">
        <v>0</v>
      </c>
      <c r="I6272" t="s">
        <v>8947</v>
      </c>
    </row>
    <row r="6273" spans="2:9" hidden="1" x14ac:dyDescent="0.25">
      <c r="B6273" s="3">
        <v>24.652999999999999</v>
      </c>
      <c r="C6273" s="3">
        <v>0.52603999999999995</v>
      </c>
      <c r="D6273" s="3">
        <v>87.355273240000002</v>
      </c>
      <c r="E6273" s="3">
        <v>1.9129352644957409</v>
      </c>
      <c r="F6273" s="4" t="s">
        <v>6277</v>
      </c>
      <c r="G6273" s="5" t="s">
        <v>9453</v>
      </c>
      <c r="H6273" s="6">
        <v>0.41666666666666669</v>
      </c>
      <c r="I6273" t="s">
        <v>8947</v>
      </c>
    </row>
    <row r="6274" spans="2:9" hidden="1" x14ac:dyDescent="0.25">
      <c r="B6274" s="3">
        <v>24.195</v>
      </c>
      <c r="C6274" s="3">
        <v>0.55364999999999998</v>
      </c>
      <c r="D6274" s="3">
        <v>65.741610451999989</v>
      </c>
      <c r="E6274" s="3">
        <v>1.4471488702362756</v>
      </c>
      <c r="F6274" s="4" t="s">
        <v>6278</v>
      </c>
      <c r="G6274" s="5" t="s">
        <v>9453</v>
      </c>
      <c r="H6274" s="6">
        <v>0.83333333333333337</v>
      </c>
      <c r="I6274" t="s">
        <v>8947</v>
      </c>
    </row>
    <row r="6275" spans="2:9" hidden="1" x14ac:dyDescent="0.25">
      <c r="B6275" s="3">
        <v>23.832999999999998</v>
      </c>
      <c r="C6275" s="3">
        <v>0.58015000000000005</v>
      </c>
      <c r="D6275" s="3">
        <v>37.523751039999993</v>
      </c>
      <c r="E6275" s="3">
        <v>0.93725260556965406</v>
      </c>
      <c r="F6275" s="4" t="s">
        <v>6279</v>
      </c>
      <c r="G6275" s="5" t="s">
        <v>9453</v>
      </c>
      <c r="H6275" s="7">
        <v>1.25</v>
      </c>
      <c r="I6275" t="s">
        <v>8947</v>
      </c>
    </row>
    <row r="6276" spans="2:9" hidden="1" x14ac:dyDescent="0.25">
      <c r="B6276" s="3">
        <v>23.497</v>
      </c>
      <c r="C6276" s="3">
        <v>0.61436000000000002</v>
      </c>
      <c r="D6276" s="3">
        <v>33.020897489999996</v>
      </c>
      <c r="E6276" s="3">
        <v>0.49055685043442276</v>
      </c>
      <c r="F6276" s="4" t="s">
        <v>6280</v>
      </c>
      <c r="G6276" s="5" t="s">
        <v>9453</v>
      </c>
      <c r="H6276" s="7">
        <v>1.6666666666666667</v>
      </c>
      <c r="I6276" t="s">
        <v>8947</v>
      </c>
    </row>
    <row r="6277" spans="2:9" hidden="1" x14ac:dyDescent="0.25">
      <c r="B6277" s="3">
        <v>22.753</v>
      </c>
      <c r="C6277" s="3">
        <v>0.74331999999999998</v>
      </c>
      <c r="D6277" s="3">
        <v>67.742877744999987</v>
      </c>
      <c r="E6277" s="3">
        <v>4.5988231813498016E-2</v>
      </c>
      <c r="F6277" s="4" t="s">
        <v>6281</v>
      </c>
      <c r="G6277" s="5" t="s">
        <v>9453</v>
      </c>
      <c r="H6277" s="7">
        <v>2.0833333333333335</v>
      </c>
      <c r="I6277" t="s">
        <v>8947</v>
      </c>
    </row>
    <row r="6278" spans="2:9" x14ac:dyDescent="0.25">
      <c r="B6278" s="3">
        <v>21.151</v>
      </c>
      <c r="C6278" s="3">
        <v>0.76725999999999994</v>
      </c>
      <c r="D6278" s="3">
        <v>79.850540157999987</v>
      </c>
      <c r="E6278" s="3">
        <v>0.35749676651728268</v>
      </c>
      <c r="F6278" s="4" t="s">
        <v>6282</v>
      </c>
      <c r="G6278" s="5" t="s">
        <v>9454</v>
      </c>
      <c r="H6278" s="6">
        <v>0</v>
      </c>
      <c r="I6278" t="s">
        <v>8947</v>
      </c>
    </row>
    <row r="6279" spans="2:9" hidden="1" x14ac:dyDescent="0.25">
      <c r="B6279" s="3">
        <v>20.341000000000001</v>
      </c>
      <c r="C6279" s="3">
        <v>0.83775999999999995</v>
      </c>
      <c r="D6279" s="3">
        <v>389.64664175999997</v>
      </c>
      <c r="E6279" s="3">
        <v>1.8014796241837223</v>
      </c>
      <c r="F6279" s="4" t="s">
        <v>6283</v>
      </c>
      <c r="G6279" s="5" t="s">
        <v>9454</v>
      </c>
      <c r="H6279" s="6">
        <v>0.41666666666666669</v>
      </c>
      <c r="I6279" t="s">
        <v>8947</v>
      </c>
    </row>
    <row r="6280" spans="2:9" hidden="1" x14ac:dyDescent="0.25">
      <c r="B6280" s="3">
        <v>20.030999999999999</v>
      </c>
      <c r="C6280" s="3">
        <v>0.85780000000000001</v>
      </c>
      <c r="D6280" s="3">
        <v>275.17414574999998</v>
      </c>
      <c r="E6280" s="3">
        <v>1.0398638759924603</v>
      </c>
      <c r="F6280" s="4" t="s">
        <v>6284</v>
      </c>
      <c r="G6280" s="5" t="s">
        <v>9454</v>
      </c>
      <c r="H6280" s="6">
        <v>0.83333333333333337</v>
      </c>
      <c r="I6280" t="s">
        <v>8947</v>
      </c>
    </row>
    <row r="6281" spans="2:9" hidden="1" x14ac:dyDescent="0.25">
      <c r="B6281" s="3">
        <v>19.984000000000002</v>
      </c>
      <c r="C6281" s="3">
        <v>0.88475999999999999</v>
      </c>
      <c r="D6281" s="3">
        <v>272.47243361999995</v>
      </c>
      <c r="E6281" s="3">
        <v>1.4929252751980431</v>
      </c>
      <c r="F6281" s="4" t="s">
        <v>6285</v>
      </c>
      <c r="G6281" s="5" t="s">
        <v>9454</v>
      </c>
      <c r="H6281" s="7">
        <v>1.25</v>
      </c>
      <c r="I6281" t="s">
        <v>8947</v>
      </c>
    </row>
    <row r="6282" spans="2:9" hidden="1" x14ac:dyDescent="0.25">
      <c r="B6282" s="3">
        <v>20.245999999999999</v>
      </c>
      <c r="C6282" s="3">
        <v>0.86516000000000004</v>
      </c>
      <c r="D6282" s="3">
        <v>258.76384128999996</v>
      </c>
      <c r="E6282" s="3">
        <v>1.5795053784262854</v>
      </c>
      <c r="F6282" s="4" t="s">
        <v>6286</v>
      </c>
      <c r="G6282" s="5" t="s">
        <v>9454</v>
      </c>
      <c r="H6282" s="7">
        <v>1.6666666666666667</v>
      </c>
      <c r="I6282" t="s">
        <v>8947</v>
      </c>
    </row>
    <row r="6283" spans="2:9" hidden="1" x14ac:dyDescent="0.25">
      <c r="B6283" s="3">
        <v>19.984000000000002</v>
      </c>
      <c r="C6283" s="3">
        <v>0.83834999999999993</v>
      </c>
      <c r="D6283" s="3">
        <v>105.76692206</v>
      </c>
      <c r="E6283" s="3">
        <v>1.7737422750710221</v>
      </c>
      <c r="F6283" s="4" t="s">
        <v>6287</v>
      </c>
      <c r="G6283" s="5" t="s">
        <v>9454</v>
      </c>
      <c r="H6283" s="7">
        <v>2.0833333333333335</v>
      </c>
      <c r="I6283" t="s">
        <v>8947</v>
      </c>
    </row>
    <row r="6284" spans="2:9" x14ac:dyDescent="0.25">
      <c r="B6284" s="3">
        <v>19.77</v>
      </c>
      <c r="C6284" s="3">
        <v>0.86789000000000005</v>
      </c>
      <c r="D6284" s="3">
        <v>43.827737446999997</v>
      </c>
      <c r="E6284" s="3">
        <v>0.7312031194524542</v>
      </c>
      <c r="F6284" s="4" t="s">
        <v>6288</v>
      </c>
      <c r="G6284" s="5" t="s">
        <v>9455</v>
      </c>
      <c r="H6284" s="6">
        <v>0</v>
      </c>
      <c r="I6284" t="s">
        <v>8947</v>
      </c>
    </row>
    <row r="6285" spans="2:9" hidden="1" x14ac:dyDescent="0.25">
      <c r="B6285" s="3">
        <v>19.698</v>
      </c>
      <c r="C6285" s="3">
        <v>0.8952</v>
      </c>
      <c r="D6285" s="3">
        <v>48.330590996999995</v>
      </c>
      <c r="E6285" s="3">
        <v>1.0840995049694957</v>
      </c>
      <c r="F6285" s="4" t="s">
        <v>6289</v>
      </c>
      <c r="G6285" s="5" t="s">
        <v>9455</v>
      </c>
      <c r="H6285" s="6">
        <v>0.41666666666666669</v>
      </c>
      <c r="I6285" t="s">
        <v>8947</v>
      </c>
    </row>
    <row r="6286" spans="2:9" hidden="1" x14ac:dyDescent="0.25">
      <c r="B6286" s="3">
        <v>19.46</v>
      </c>
      <c r="C6286" s="3">
        <v>0.8537300000000001</v>
      </c>
      <c r="D6286" s="3">
        <v>52.433184238000003</v>
      </c>
      <c r="E6286" s="3">
        <v>1.2441348989891783</v>
      </c>
      <c r="F6286" s="4" t="s">
        <v>6290</v>
      </c>
      <c r="G6286" s="5" t="s">
        <v>9455</v>
      </c>
      <c r="H6286" s="6">
        <v>0.83333333333333337</v>
      </c>
      <c r="I6286" t="s">
        <v>8947</v>
      </c>
    </row>
    <row r="6287" spans="2:9" hidden="1" x14ac:dyDescent="0.25">
      <c r="B6287" s="3">
        <v>19.27</v>
      </c>
      <c r="C6287" s="3">
        <v>0.86043000000000003</v>
      </c>
      <c r="D6287" s="3">
        <v>32.720712962</v>
      </c>
      <c r="E6287" s="3">
        <v>1.3763046398246486</v>
      </c>
      <c r="F6287" s="4" t="s">
        <v>6291</v>
      </c>
      <c r="G6287" s="5" t="s">
        <v>9455</v>
      </c>
      <c r="H6287" s="7">
        <v>1.25</v>
      </c>
      <c r="I6287" t="s">
        <v>8947</v>
      </c>
    </row>
    <row r="6288" spans="2:9" hidden="1" x14ac:dyDescent="0.25">
      <c r="B6288" s="3">
        <v>19.056000000000001</v>
      </c>
      <c r="C6288" s="3">
        <v>0.86102999999999996</v>
      </c>
      <c r="D6288" s="3">
        <v>47.029768540999996</v>
      </c>
      <c r="E6288" s="3">
        <v>0.78908774805587412</v>
      </c>
      <c r="F6288" s="4" t="s">
        <v>6292</v>
      </c>
      <c r="G6288" s="5" t="s">
        <v>9455</v>
      </c>
      <c r="H6288" s="7">
        <v>1.6666666666666667</v>
      </c>
      <c r="I6288" t="s">
        <v>8947</v>
      </c>
    </row>
    <row r="6289" spans="2:9" hidden="1" x14ac:dyDescent="0.25">
      <c r="B6289" s="3">
        <v>18.699000000000002</v>
      </c>
      <c r="C6289" s="3">
        <v>0.88359999999999994</v>
      </c>
      <c r="D6289" s="3">
        <v>78.549717701999995</v>
      </c>
      <c r="E6289" s="3">
        <v>0.35064996799936132</v>
      </c>
      <c r="F6289" s="4" t="s">
        <v>6293</v>
      </c>
      <c r="G6289" s="5" t="s">
        <v>9455</v>
      </c>
      <c r="H6289" s="7">
        <v>2.0833333333333335</v>
      </c>
      <c r="I6289" t="s">
        <v>8947</v>
      </c>
    </row>
    <row r="6290" spans="2:9" x14ac:dyDescent="0.25">
      <c r="B6290" s="3">
        <v>18.366</v>
      </c>
      <c r="C6290" s="3">
        <v>0.90915000000000001</v>
      </c>
      <c r="D6290" s="3">
        <v>71.44521924</v>
      </c>
      <c r="E6290" s="3">
        <v>0.21428935340518557</v>
      </c>
      <c r="F6290" s="4" t="s">
        <v>6294</v>
      </c>
      <c r="G6290" s="5" t="s">
        <v>9456</v>
      </c>
      <c r="H6290" s="6">
        <v>0</v>
      </c>
      <c r="I6290" t="s">
        <v>8947</v>
      </c>
    </row>
    <row r="6291" spans="2:9" hidden="1" x14ac:dyDescent="0.25">
      <c r="B6291" s="3">
        <v>18.224</v>
      </c>
      <c r="C6291" s="3">
        <v>0.91920000000000002</v>
      </c>
      <c r="D6291" s="3">
        <v>59.937943008999994</v>
      </c>
      <c r="E6291" s="3">
        <v>0.10789245906638138</v>
      </c>
      <c r="F6291" s="4" t="s">
        <v>6295</v>
      </c>
      <c r="G6291" s="5" t="s">
        <v>9456</v>
      </c>
      <c r="H6291" s="6">
        <v>0.41666666666666669</v>
      </c>
      <c r="I6291" t="s">
        <v>8947</v>
      </c>
    </row>
    <row r="6292" spans="2:9" hidden="1" x14ac:dyDescent="0.25">
      <c r="B6292" s="3">
        <v>18.2</v>
      </c>
      <c r="C6292" s="3">
        <v>0.92763000000000007</v>
      </c>
      <c r="D6292" s="3">
        <v>61.238765465</v>
      </c>
      <c r="E6292" s="3">
        <v>0</v>
      </c>
      <c r="F6292" s="4" t="s">
        <v>6296</v>
      </c>
      <c r="G6292" s="5" t="s">
        <v>9456</v>
      </c>
      <c r="H6292" s="6">
        <v>0.83333333333333337</v>
      </c>
      <c r="I6292" t="s">
        <v>8947</v>
      </c>
    </row>
    <row r="6293" spans="2:9" hidden="1" x14ac:dyDescent="0.25">
      <c r="B6293" s="3">
        <v>18.318999999999999</v>
      </c>
      <c r="C6293" s="3">
        <v>0.90930000000000011</v>
      </c>
      <c r="D6293" s="3">
        <v>45.128568465999997</v>
      </c>
      <c r="E6293" s="3">
        <v>1.1110489879829413</v>
      </c>
      <c r="F6293" s="4" t="s">
        <v>6297</v>
      </c>
      <c r="G6293" s="5" t="s">
        <v>9456</v>
      </c>
      <c r="H6293" s="7">
        <v>1.25</v>
      </c>
      <c r="I6293" t="s">
        <v>8947</v>
      </c>
    </row>
    <row r="6294" spans="2:9" hidden="1" x14ac:dyDescent="0.25">
      <c r="B6294" s="3">
        <v>18.366</v>
      </c>
      <c r="C6294" s="3">
        <v>0.90433999999999992</v>
      </c>
      <c r="D6294" s="3">
        <v>39.625085550999998</v>
      </c>
      <c r="E6294" s="3">
        <v>1.2631010000241036</v>
      </c>
      <c r="F6294" s="4" t="s">
        <v>6298</v>
      </c>
      <c r="G6294" s="5" t="s">
        <v>9456</v>
      </c>
      <c r="H6294" s="7">
        <v>1.6666666666666667</v>
      </c>
      <c r="I6294" t="s">
        <v>8947</v>
      </c>
    </row>
    <row r="6295" spans="2:9" hidden="1" x14ac:dyDescent="0.25">
      <c r="B6295" s="3">
        <v>18.247</v>
      </c>
      <c r="C6295" s="3">
        <v>0.92084999999999995</v>
      </c>
      <c r="D6295" s="3">
        <v>33.621283671999997</v>
      </c>
      <c r="E6295" s="3">
        <v>1.3013415749251973</v>
      </c>
      <c r="F6295" s="4" t="s">
        <v>6299</v>
      </c>
      <c r="G6295" s="5" t="s">
        <v>9456</v>
      </c>
      <c r="H6295" s="7">
        <v>2.0833333333333335</v>
      </c>
      <c r="I6295" t="s">
        <v>8947</v>
      </c>
    </row>
    <row r="6296" spans="2:9" x14ac:dyDescent="0.25">
      <c r="B6296" s="3">
        <v>18.2</v>
      </c>
      <c r="C6296" s="3">
        <v>0.92843000000000009</v>
      </c>
      <c r="D6296" s="3">
        <v>35.72260962</v>
      </c>
      <c r="E6296" s="3">
        <v>1.2740477094417668</v>
      </c>
      <c r="F6296" s="4" t="s">
        <v>6300</v>
      </c>
      <c r="G6296" s="5" t="s">
        <v>9457</v>
      </c>
      <c r="H6296" s="6">
        <v>0</v>
      </c>
      <c r="I6296" t="s">
        <v>8947</v>
      </c>
    </row>
    <row r="6297" spans="2:9" hidden="1" x14ac:dyDescent="0.25">
      <c r="B6297" s="3">
        <v>18.129000000000001</v>
      </c>
      <c r="C6297" s="3">
        <v>0.92320999999999998</v>
      </c>
      <c r="D6297" s="3">
        <v>29.518681868000002</v>
      </c>
      <c r="E6297" s="3">
        <v>1.256314404773603</v>
      </c>
      <c r="F6297" s="4" t="s">
        <v>6301</v>
      </c>
      <c r="G6297" s="5" t="s">
        <v>9457</v>
      </c>
      <c r="H6297" s="6">
        <v>0.41666666666666669</v>
      </c>
      <c r="I6297" t="s">
        <v>8947</v>
      </c>
    </row>
    <row r="6298" spans="2:9" hidden="1" x14ac:dyDescent="0.25">
      <c r="B6298" s="3">
        <v>18.010000000000002</v>
      </c>
      <c r="C6298" s="3">
        <v>0.92318</v>
      </c>
      <c r="D6298" s="3">
        <v>26.316659336999997</v>
      </c>
      <c r="E6298" s="3">
        <v>1.1975811836638155</v>
      </c>
      <c r="F6298" s="4" t="s">
        <v>6302</v>
      </c>
      <c r="G6298" s="5" t="s">
        <v>9457</v>
      </c>
      <c r="H6298" s="6">
        <v>0.83333333333333337</v>
      </c>
      <c r="I6298" t="s">
        <v>8947</v>
      </c>
    </row>
    <row r="6299" spans="2:9" hidden="1" x14ac:dyDescent="0.25">
      <c r="B6299" s="3">
        <v>17.890999999999998</v>
      </c>
      <c r="C6299" s="3">
        <v>0.92472999999999994</v>
      </c>
      <c r="D6299" s="3">
        <v>24.215324825999996</v>
      </c>
      <c r="E6299" s="3">
        <v>0.67683707968827567</v>
      </c>
      <c r="F6299" s="4" t="s">
        <v>6303</v>
      </c>
      <c r="G6299" s="5" t="s">
        <v>9457</v>
      </c>
      <c r="H6299" s="7">
        <v>1.25</v>
      </c>
      <c r="I6299" t="s">
        <v>8947</v>
      </c>
    </row>
    <row r="6300" spans="2:9" hidden="1" x14ac:dyDescent="0.25">
      <c r="B6300" s="3">
        <v>17.771999999999998</v>
      </c>
      <c r="C6300" s="3">
        <v>0.92787000000000008</v>
      </c>
      <c r="D6300" s="3">
        <v>30.219126704999997</v>
      </c>
      <c r="E6300" s="3">
        <v>0.79648675000000013</v>
      </c>
      <c r="F6300" s="4" t="s">
        <v>6304</v>
      </c>
      <c r="G6300" s="5" t="s">
        <v>9457</v>
      </c>
      <c r="H6300" s="7">
        <v>1.6666666666666667</v>
      </c>
      <c r="I6300" t="s">
        <v>8947</v>
      </c>
    </row>
    <row r="6301" spans="2:9" hidden="1" x14ac:dyDescent="0.25">
      <c r="B6301" s="3">
        <v>17.652999999999999</v>
      </c>
      <c r="C6301" s="3">
        <v>0.93101</v>
      </c>
      <c r="D6301" s="3">
        <v>41.926537371999999</v>
      </c>
      <c r="E6301" s="3">
        <v>0.32753695734804111</v>
      </c>
      <c r="F6301" s="4" t="s">
        <v>6305</v>
      </c>
      <c r="G6301" s="5" t="s">
        <v>9457</v>
      </c>
      <c r="H6301" s="7">
        <v>2.0833333333333335</v>
      </c>
      <c r="I6301" t="s">
        <v>8947</v>
      </c>
    </row>
    <row r="6302" spans="2:9" x14ac:dyDescent="0.25">
      <c r="B6302" s="3">
        <v>17.701000000000001</v>
      </c>
      <c r="C6302" s="3">
        <v>0.92822000000000005</v>
      </c>
      <c r="D6302" s="3">
        <v>56.635844696999996</v>
      </c>
      <c r="E6302" s="3">
        <v>0.86569755501510171</v>
      </c>
      <c r="F6302" s="4" t="s">
        <v>6306</v>
      </c>
      <c r="G6302" s="5" t="s">
        <v>9458</v>
      </c>
      <c r="H6302" s="6">
        <v>0</v>
      </c>
      <c r="I6302" t="s">
        <v>8947</v>
      </c>
    </row>
    <row r="6303" spans="2:9" hidden="1" x14ac:dyDescent="0.25">
      <c r="B6303" s="3">
        <v>17.652999999999999</v>
      </c>
      <c r="C6303" s="3">
        <v>0.92995000000000005</v>
      </c>
      <c r="D6303" s="3">
        <v>19.612412621000001</v>
      </c>
      <c r="E6303" s="3">
        <v>0.78526875000000007</v>
      </c>
      <c r="F6303" s="4" t="s">
        <v>6307</v>
      </c>
      <c r="G6303" s="5" t="s">
        <v>9458</v>
      </c>
      <c r="H6303" s="6">
        <v>0.41666666666666669</v>
      </c>
      <c r="I6303" t="s">
        <v>8947</v>
      </c>
    </row>
    <row r="6304" spans="2:9" hidden="1" x14ac:dyDescent="0.25">
      <c r="B6304" s="3">
        <v>17.652999999999999</v>
      </c>
      <c r="C6304" s="3">
        <v>0.93311999999999995</v>
      </c>
      <c r="D6304" s="3">
        <v>19.612412621000001</v>
      </c>
      <c r="E6304" s="3">
        <v>0.60203950000000006</v>
      </c>
      <c r="F6304" s="4" t="s">
        <v>6308</v>
      </c>
      <c r="G6304" s="5" t="s">
        <v>9458</v>
      </c>
      <c r="H6304" s="6">
        <v>0.83333333333333337</v>
      </c>
      <c r="I6304" t="s">
        <v>8947</v>
      </c>
    </row>
    <row r="6305" spans="2:9" hidden="1" x14ac:dyDescent="0.25">
      <c r="B6305" s="3">
        <v>17.677</v>
      </c>
      <c r="C6305" s="3">
        <v>0.93054000000000003</v>
      </c>
      <c r="D6305" s="3">
        <v>26.216592119000001</v>
      </c>
      <c r="E6305" s="3">
        <v>0.26549575000000003</v>
      </c>
      <c r="F6305" s="4" t="s">
        <v>6309</v>
      </c>
      <c r="G6305" s="5" t="s">
        <v>9458</v>
      </c>
      <c r="H6305" s="7">
        <v>1.25</v>
      </c>
      <c r="I6305" t="s">
        <v>8947</v>
      </c>
    </row>
    <row r="6306" spans="2:9" hidden="1" x14ac:dyDescent="0.25">
      <c r="B6306" s="3">
        <v>17.724</v>
      </c>
      <c r="C6306" s="3">
        <v>0.91635999999999995</v>
      </c>
      <c r="D6306" s="3">
        <v>10.506646865999999</v>
      </c>
      <c r="E6306" s="3">
        <v>0.6973935</v>
      </c>
      <c r="F6306" s="4" t="s">
        <v>6310</v>
      </c>
      <c r="G6306" s="5" t="s">
        <v>9458</v>
      </c>
      <c r="H6306" s="7">
        <v>1.6666666666666667</v>
      </c>
      <c r="I6306" t="s">
        <v>8947</v>
      </c>
    </row>
    <row r="6307" spans="2:9" hidden="1" x14ac:dyDescent="0.25">
      <c r="B6307" s="3">
        <v>17.701000000000001</v>
      </c>
      <c r="C6307" s="3">
        <v>0.91656000000000004</v>
      </c>
      <c r="D6307" s="3">
        <v>11.006965829999999</v>
      </c>
      <c r="E6307" s="3">
        <v>0.19818687500000001</v>
      </c>
      <c r="F6307" s="4" t="s">
        <v>6311</v>
      </c>
      <c r="G6307" s="5" t="s">
        <v>9458</v>
      </c>
      <c r="H6307" s="7">
        <v>2.0833333333333335</v>
      </c>
      <c r="I6307" t="s">
        <v>8947</v>
      </c>
    </row>
    <row r="6308" spans="2:9" x14ac:dyDescent="0.25">
      <c r="B6308" s="3">
        <v>17.701000000000001</v>
      </c>
      <c r="C6308" s="3">
        <v>0.93007000000000006</v>
      </c>
      <c r="D6308" s="3">
        <v>5.1032303127</v>
      </c>
      <c r="E6308" s="3">
        <v>0</v>
      </c>
      <c r="F6308" s="4" t="s">
        <v>6312</v>
      </c>
      <c r="G6308" s="5" t="s">
        <v>9459</v>
      </c>
      <c r="H6308" s="6">
        <v>0</v>
      </c>
      <c r="I6308" t="s">
        <v>8947</v>
      </c>
    </row>
    <row r="6309" spans="2:9" hidden="1" x14ac:dyDescent="0.25">
      <c r="B6309" s="3">
        <v>17.652999999999999</v>
      </c>
      <c r="C6309" s="3">
        <v>0.93733</v>
      </c>
      <c r="D6309" s="3">
        <v>1.2007603757999998</v>
      </c>
      <c r="E6309" s="3">
        <v>0</v>
      </c>
      <c r="F6309" s="4" t="s">
        <v>6313</v>
      </c>
      <c r="G6309" s="5" t="s">
        <v>9459</v>
      </c>
      <c r="H6309" s="6">
        <v>0.41666666666666669</v>
      </c>
      <c r="I6309" t="s">
        <v>8947</v>
      </c>
    </row>
    <row r="6310" spans="2:9" hidden="1" x14ac:dyDescent="0.25">
      <c r="B6310" s="3">
        <v>17.558</v>
      </c>
      <c r="C6310" s="3">
        <v>0.94023999999999996</v>
      </c>
      <c r="D6310" s="3">
        <v>0.30019000831999998</v>
      </c>
      <c r="E6310" s="3">
        <v>2.9915000000000004E-2</v>
      </c>
      <c r="F6310" s="4" t="s">
        <v>6314</v>
      </c>
      <c r="G6310" s="5" t="s">
        <v>9459</v>
      </c>
      <c r="H6310" s="6">
        <v>0.83333333333333337</v>
      </c>
      <c r="I6310" t="s">
        <v>8947</v>
      </c>
    </row>
    <row r="6311" spans="2:9" hidden="1" x14ac:dyDescent="0.25">
      <c r="B6311" s="3">
        <v>17.510000000000002</v>
      </c>
      <c r="C6311" s="3">
        <v>0.94117000000000006</v>
      </c>
      <c r="D6311" s="3">
        <v>0.10006336464999999</v>
      </c>
      <c r="E6311" s="3">
        <v>0.79087775000000005</v>
      </c>
      <c r="F6311" s="4" t="s">
        <v>6315</v>
      </c>
      <c r="G6311" s="5" t="s">
        <v>9459</v>
      </c>
      <c r="H6311" s="7">
        <v>1.25</v>
      </c>
      <c r="I6311" t="s">
        <v>8947</v>
      </c>
    </row>
    <row r="6312" spans="2:9" hidden="1" x14ac:dyDescent="0.25">
      <c r="B6312" s="3">
        <v>17.414999999999999</v>
      </c>
      <c r="C6312" s="3">
        <v>0.94406999999999996</v>
      </c>
      <c r="D6312" s="3">
        <v>0</v>
      </c>
      <c r="E6312" s="3">
        <v>0.41694025000000007</v>
      </c>
      <c r="F6312" s="4" t="s">
        <v>6316</v>
      </c>
      <c r="G6312" s="5" t="s">
        <v>9459</v>
      </c>
      <c r="H6312" s="7">
        <v>1.6666666666666667</v>
      </c>
      <c r="I6312" t="s">
        <v>8947</v>
      </c>
    </row>
    <row r="6313" spans="2:9" hidden="1" x14ac:dyDescent="0.25">
      <c r="B6313" s="3">
        <v>17.414999999999999</v>
      </c>
      <c r="C6313" s="3">
        <v>0.93724999999999992</v>
      </c>
      <c r="D6313" s="3">
        <v>0</v>
      </c>
      <c r="E6313" s="3">
        <v>0.42094960665638848</v>
      </c>
      <c r="F6313" s="4" t="s">
        <v>6317</v>
      </c>
      <c r="G6313" s="5" t="s">
        <v>9459</v>
      </c>
      <c r="H6313" s="7">
        <v>2.0833333333333335</v>
      </c>
      <c r="I6313" t="s">
        <v>8947</v>
      </c>
    </row>
    <row r="6314" spans="2:9" x14ac:dyDescent="0.25">
      <c r="B6314" s="3">
        <v>17.463000000000001</v>
      </c>
      <c r="C6314" s="3">
        <v>0.92471000000000003</v>
      </c>
      <c r="D6314" s="3">
        <v>-0.10006336464999999</v>
      </c>
      <c r="E6314" s="3">
        <v>0.81532096322265168</v>
      </c>
      <c r="F6314" s="4" t="s">
        <v>6318</v>
      </c>
      <c r="G6314" s="5" t="s">
        <v>9460</v>
      </c>
      <c r="H6314" s="6">
        <v>0</v>
      </c>
      <c r="I6314" t="s">
        <v>8947</v>
      </c>
    </row>
    <row r="6315" spans="2:9" hidden="1" x14ac:dyDescent="0.25">
      <c r="B6315" s="3">
        <v>17.463000000000001</v>
      </c>
      <c r="C6315" s="3">
        <v>0.9289400000000001</v>
      </c>
      <c r="D6315" s="3">
        <v>0</v>
      </c>
      <c r="E6315" s="3">
        <v>0.88249250000000012</v>
      </c>
      <c r="F6315" s="4" t="s">
        <v>6319</v>
      </c>
      <c r="G6315" s="5" t="s">
        <v>9460</v>
      </c>
      <c r="H6315" s="6">
        <v>0.41666666666666669</v>
      </c>
      <c r="I6315" t="s">
        <v>8947</v>
      </c>
    </row>
    <row r="6316" spans="2:9" hidden="1" x14ac:dyDescent="0.25">
      <c r="B6316" s="3">
        <v>17.414999999999999</v>
      </c>
      <c r="C6316" s="3">
        <v>0.93251000000000006</v>
      </c>
      <c r="D6316" s="3">
        <v>-0.10006336464999999</v>
      </c>
      <c r="E6316" s="3">
        <v>0.19257782500000001</v>
      </c>
      <c r="F6316" s="4" t="s">
        <v>6320</v>
      </c>
      <c r="G6316" s="5" t="s">
        <v>9460</v>
      </c>
      <c r="H6316" s="6">
        <v>0.83333333333333337</v>
      </c>
      <c r="I6316" t="s">
        <v>8947</v>
      </c>
    </row>
    <row r="6317" spans="2:9" hidden="1" x14ac:dyDescent="0.25">
      <c r="B6317" s="3">
        <v>17.32</v>
      </c>
      <c r="C6317" s="3">
        <v>0.92012000000000005</v>
      </c>
      <c r="D6317" s="3">
        <v>0</v>
      </c>
      <c r="E6317" s="3">
        <v>0.27858350000000004</v>
      </c>
      <c r="F6317" s="4" t="s">
        <v>6321</v>
      </c>
      <c r="G6317" s="5" t="s">
        <v>9460</v>
      </c>
      <c r="H6317" s="7">
        <v>1.25</v>
      </c>
      <c r="I6317" t="s">
        <v>8947</v>
      </c>
    </row>
    <row r="6318" spans="2:9" hidden="1" x14ac:dyDescent="0.25">
      <c r="B6318" s="3">
        <v>17.225000000000001</v>
      </c>
      <c r="C6318" s="3">
        <v>0.91510999999999998</v>
      </c>
      <c r="D6318" s="3">
        <v>-0.10006336464999999</v>
      </c>
      <c r="E6318" s="3">
        <v>0.22810187500000001</v>
      </c>
      <c r="F6318" s="4" t="s">
        <v>6322</v>
      </c>
      <c r="G6318" s="5" t="s">
        <v>9460</v>
      </c>
      <c r="H6318" s="7">
        <v>1.6666666666666667</v>
      </c>
      <c r="I6318" t="s">
        <v>8947</v>
      </c>
    </row>
    <row r="6319" spans="2:9" hidden="1" x14ac:dyDescent="0.25">
      <c r="B6319" s="3">
        <v>17.201000000000001</v>
      </c>
      <c r="C6319" s="3">
        <v>0.93039000000000005</v>
      </c>
      <c r="D6319" s="3">
        <v>0</v>
      </c>
      <c r="E6319" s="3">
        <v>0.75723273296763971</v>
      </c>
      <c r="F6319" s="4" t="s">
        <v>6323</v>
      </c>
      <c r="G6319" s="5" t="s">
        <v>9460</v>
      </c>
      <c r="H6319" s="7">
        <v>2.0833333333333335</v>
      </c>
      <c r="I6319" t="s">
        <v>8947</v>
      </c>
    </row>
    <row r="6320" spans="2:9" x14ac:dyDescent="0.25">
      <c r="B6320" s="3">
        <v>17.13</v>
      </c>
      <c r="C6320" s="3">
        <v>0.93783000000000005</v>
      </c>
      <c r="D6320" s="3">
        <v>0</v>
      </c>
      <c r="E6320" s="3">
        <v>0.45433400000000002</v>
      </c>
      <c r="F6320" s="4" t="s">
        <v>6324</v>
      </c>
      <c r="G6320" s="5" t="s">
        <v>9461</v>
      </c>
      <c r="H6320" s="6">
        <v>0</v>
      </c>
      <c r="I6320" t="s">
        <v>8947</v>
      </c>
    </row>
    <row r="6321" spans="2:9" hidden="1" x14ac:dyDescent="0.25">
      <c r="B6321" s="3">
        <v>17.058</v>
      </c>
      <c r="C6321" s="3">
        <v>0.93739000000000006</v>
      </c>
      <c r="D6321" s="3">
        <v>0</v>
      </c>
      <c r="E6321" s="3">
        <v>2.05665625E-2</v>
      </c>
      <c r="F6321" s="4" t="s">
        <v>6325</v>
      </c>
      <c r="G6321" s="5" t="s">
        <v>9461</v>
      </c>
      <c r="H6321" s="6">
        <v>0.41666666666666669</v>
      </c>
      <c r="I6321" t="s">
        <v>8947</v>
      </c>
    </row>
    <row r="6322" spans="2:9" hidden="1" x14ac:dyDescent="0.25">
      <c r="B6322" s="3">
        <v>16.963000000000001</v>
      </c>
      <c r="C6322" s="3">
        <v>0.93188999999999989</v>
      </c>
      <c r="D6322" s="3">
        <v>-0.10006336464999999</v>
      </c>
      <c r="E6322" s="3">
        <v>0.55716675000000004</v>
      </c>
      <c r="F6322" s="4" t="s">
        <v>6326</v>
      </c>
      <c r="G6322" s="5" t="s">
        <v>9461</v>
      </c>
      <c r="H6322" s="6">
        <v>0.83333333333333337</v>
      </c>
      <c r="I6322" t="s">
        <v>8947</v>
      </c>
    </row>
    <row r="6323" spans="2:9" hidden="1" x14ac:dyDescent="0.25">
      <c r="B6323" s="3">
        <v>16.986999999999998</v>
      </c>
      <c r="C6323" s="3">
        <v>0.9379900000000001</v>
      </c>
      <c r="D6323" s="3">
        <v>-0.10006336464999999</v>
      </c>
      <c r="E6323" s="3">
        <v>0.35524075000000005</v>
      </c>
      <c r="F6323" s="4" t="s">
        <v>6327</v>
      </c>
      <c r="G6323" s="5" t="s">
        <v>9461</v>
      </c>
      <c r="H6323" s="7">
        <v>1.25</v>
      </c>
      <c r="I6323" t="s">
        <v>8947</v>
      </c>
    </row>
    <row r="6324" spans="2:9" hidden="1" x14ac:dyDescent="0.25">
      <c r="B6324" s="3">
        <v>16.939</v>
      </c>
      <c r="C6324" s="3">
        <v>0.94362999999999997</v>
      </c>
      <c r="D6324" s="3">
        <v>-0.10006336464999999</v>
      </c>
      <c r="E6324" s="3">
        <v>0.64713056374059696</v>
      </c>
      <c r="F6324" s="4" t="s">
        <v>6328</v>
      </c>
      <c r="G6324" s="5" t="s">
        <v>9461</v>
      </c>
      <c r="H6324" s="7">
        <v>1.6666666666666667</v>
      </c>
      <c r="I6324" t="s">
        <v>8947</v>
      </c>
    </row>
    <row r="6325" spans="2:9" hidden="1" x14ac:dyDescent="0.25">
      <c r="B6325" s="3">
        <v>16.939</v>
      </c>
      <c r="C6325" s="3">
        <v>0.94284999999999997</v>
      </c>
      <c r="D6325" s="3">
        <v>-0.10006336464999999</v>
      </c>
      <c r="E6325" s="3">
        <v>1.0115165518087823</v>
      </c>
      <c r="F6325" s="4" t="s">
        <v>6329</v>
      </c>
      <c r="G6325" s="5" t="s">
        <v>9461</v>
      </c>
      <c r="H6325" s="7">
        <v>2.0833333333333335</v>
      </c>
      <c r="I6325" t="s">
        <v>8947</v>
      </c>
    </row>
    <row r="6326" spans="2:9" x14ac:dyDescent="0.25">
      <c r="B6326" s="3">
        <v>16.867999999999999</v>
      </c>
      <c r="C6326" s="3">
        <v>0.94318000000000002</v>
      </c>
      <c r="D6326" s="3">
        <v>-0.10006336464999999</v>
      </c>
      <c r="E6326" s="3">
        <v>9.3484375000000008E-2</v>
      </c>
      <c r="F6326" s="4" t="s">
        <v>6330</v>
      </c>
      <c r="G6326" s="5" t="s">
        <v>9462</v>
      </c>
      <c r="H6326" s="6">
        <v>0</v>
      </c>
      <c r="I6326" t="s">
        <v>8947</v>
      </c>
    </row>
    <row r="6327" spans="2:9" hidden="1" x14ac:dyDescent="0.25">
      <c r="B6327" s="3">
        <v>16.795999999999999</v>
      </c>
      <c r="C6327" s="3">
        <v>0.94769999999999999</v>
      </c>
      <c r="D6327" s="3">
        <v>0</v>
      </c>
      <c r="E6327" s="3">
        <v>0.14022657499999999</v>
      </c>
      <c r="F6327" s="4" t="s">
        <v>6331</v>
      </c>
      <c r="G6327" s="5" t="s">
        <v>9462</v>
      </c>
      <c r="H6327" s="6">
        <v>0.41666666666666669</v>
      </c>
      <c r="I6327" t="s">
        <v>8947</v>
      </c>
    </row>
    <row r="6328" spans="2:9" hidden="1" x14ac:dyDescent="0.25">
      <c r="B6328" s="3">
        <v>16.795999999999999</v>
      </c>
      <c r="C6328" s="3">
        <v>0.95499999999999996</v>
      </c>
      <c r="D6328" s="3">
        <v>0</v>
      </c>
      <c r="E6328" s="3">
        <v>0.38328600000000002</v>
      </c>
      <c r="F6328" s="4" t="s">
        <v>6332</v>
      </c>
      <c r="G6328" s="5" t="s">
        <v>9462</v>
      </c>
      <c r="H6328" s="6">
        <v>0.83333333333333337</v>
      </c>
      <c r="I6328" t="s">
        <v>8947</v>
      </c>
    </row>
    <row r="6329" spans="2:9" hidden="1" x14ac:dyDescent="0.25">
      <c r="B6329" s="3">
        <v>16.795999999999999</v>
      </c>
      <c r="C6329" s="3">
        <v>0.95239000000000007</v>
      </c>
      <c r="D6329" s="3">
        <v>0</v>
      </c>
      <c r="E6329" s="3">
        <v>1.0465607369139225</v>
      </c>
      <c r="F6329" s="4" t="s">
        <v>6333</v>
      </c>
      <c r="G6329" s="5" t="s">
        <v>9462</v>
      </c>
      <c r="H6329" s="7">
        <v>1.25</v>
      </c>
      <c r="I6329" t="s">
        <v>8947</v>
      </c>
    </row>
    <row r="6330" spans="2:9" hidden="1" x14ac:dyDescent="0.25">
      <c r="B6330" s="3">
        <v>16.748999999999999</v>
      </c>
      <c r="C6330" s="3">
        <v>0.94340000000000002</v>
      </c>
      <c r="D6330" s="3">
        <v>-0.10006336464999999</v>
      </c>
      <c r="E6330" s="3">
        <v>0.963934005820549</v>
      </c>
      <c r="F6330" s="4" t="s">
        <v>6334</v>
      </c>
      <c r="G6330" s="5" t="s">
        <v>9462</v>
      </c>
      <c r="H6330" s="7">
        <v>1.6666666666666667</v>
      </c>
      <c r="I6330" t="s">
        <v>8947</v>
      </c>
    </row>
    <row r="6331" spans="2:9" hidden="1" x14ac:dyDescent="0.25">
      <c r="B6331" s="3">
        <v>16.725000000000001</v>
      </c>
      <c r="C6331" s="3">
        <v>0.93706</v>
      </c>
      <c r="D6331" s="3">
        <v>-0.10006336464999999</v>
      </c>
      <c r="E6331" s="3">
        <v>0.65812999999999999</v>
      </c>
      <c r="F6331" s="4" t="s">
        <v>6335</v>
      </c>
      <c r="G6331" s="5" t="s">
        <v>9462</v>
      </c>
      <c r="H6331" s="7">
        <v>2.0833333333333335</v>
      </c>
      <c r="I6331" t="s">
        <v>8947</v>
      </c>
    </row>
    <row r="6332" spans="2:9" x14ac:dyDescent="0.25">
      <c r="B6332" s="3">
        <v>16.654</v>
      </c>
      <c r="C6332" s="3">
        <v>0.93635000000000002</v>
      </c>
      <c r="D6332" s="3">
        <v>-0.10006336464999999</v>
      </c>
      <c r="E6332" s="3">
        <v>0.6039205769026178</v>
      </c>
      <c r="F6332" s="4" t="s">
        <v>6336</v>
      </c>
      <c r="G6332" s="5" t="s">
        <v>9463</v>
      </c>
      <c r="H6332" s="6">
        <v>0</v>
      </c>
      <c r="I6332" t="s">
        <v>8947</v>
      </c>
    </row>
    <row r="6333" spans="2:9" hidden="1" x14ac:dyDescent="0.25">
      <c r="B6333" s="3">
        <v>16.533999999999999</v>
      </c>
      <c r="C6333" s="3">
        <v>0.93603999999999998</v>
      </c>
      <c r="D6333" s="3">
        <v>-0.10006336464999999</v>
      </c>
      <c r="E6333" s="3">
        <v>0.65999975</v>
      </c>
      <c r="F6333" s="4" t="s">
        <v>6337</v>
      </c>
      <c r="G6333" s="5" t="s">
        <v>9463</v>
      </c>
      <c r="H6333" s="6">
        <v>0.41666666666666669</v>
      </c>
      <c r="I6333" t="s">
        <v>8947</v>
      </c>
    </row>
    <row r="6334" spans="2:9" hidden="1" x14ac:dyDescent="0.25">
      <c r="B6334" s="3">
        <v>16.463000000000001</v>
      </c>
      <c r="C6334" s="3">
        <v>0.94318000000000002</v>
      </c>
      <c r="D6334" s="3">
        <v>-0.10006336464999999</v>
      </c>
      <c r="E6334" s="3">
        <v>0.29728024999999997</v>
      </c>
      <c r="F6334" s="4" t="s">
        <v>6338</v>
      </c>
      <c r="G6334" s="5" t="s">
        <v>9463</v>
      </c>
      <c r="H6334" s="6">
        <v>0.83333333333333337</v>
      </c>
      <c r="I6334" t="s">
        <v>8947</v>
      </c>
    </row>
    <row r="6335" spans="2:9" hidden="1" x14ac:dyDescent="0.25">
      <c r="B6335" s="3">
        <v>16.344000000000001</v>
      </c>
      <c r="C6335" s="3">
        <v>0.94886999999999999</v>
      </c>
      <c r="D6335" s="3">
        <v>-0.10006336464999999</v>
      </c>
      <c r="E6335" s="3">
        <v>3.9307916175730831E-2</v>
      </c>
      <c r="F6335" s="4" t="s">
        <v>6339</v>
      </c>
      <c r="G6335" s="5" t="s">
        <v>9463</v>
      </c>
      <c r="H6335" s="7">
        <v>1.25</v>
      </c>
      <c r="I6335" t="s">
        <v>8947</v>
      </c>
    </row>
    <row r="6336" spans="2:9" hidden="1" x14ac:dyDescent="0.25">
      <c r="B6336" s="3">
        <v>16.295999999999999</v>
      </c>
      <c r="C6336" s="3">
        <v>0.95523999999999998</v>
      </c>
      <c r="D6336" s="3">
        <v>0</v>
      </c>
      <c r="E6336" s="3">
        <v>0</v>
      </c>
      <c r="F6336" s="4" t="s">
        <v>6340</v>
      </c>
      <c r="G6336" s="5" t="s">
        <v>9463</v>
      </c>
      <c r="H6336" s="7">
        <v>1.6666666666666667</v>
      </c>
      <c r="I6336" t="s">
        <v>8947</v>
      </c>
    </row>
    <row r="6337" spans="2:9" hidden="1" x14ac:dyDescent="0.25">
      <c r="B6337" s="3">
        <v>16.271999999999998</v>
      </c>
      <c r="C6337" s="3">
        <v>0.95621999999999996</v>
      </c>
      <c r="D6337" s="3">
        <v>0</v>
      </c>
      <c r="E6337" s="3">
        <v>0.17575062500000002</v>
      </c>
      <c r="F6337" s="4" t="s">
        <v>6341</v>
      </c>
      <c r="G6337" s="5" t="s">
        <v>9463</v>
      </c>
      <c r="H6337" s="7">
        <v>2.0833333333333335</v>
      </c>
      <c r="I6337" t="s">
        <v>8947</v>
      </c>
    </row>
    <row r="6338" spans="2:9" x14ac:dyDescent="0.25">
      <c r="B6338" s="3">
        <v>16.225000000000001</v>
      </c>
      <c r="C6338" s="3">
        <v>0.95867999999999998</v>
      </c>
      <c r="D6338" s="3">
        <v>0</v>
      </c>
      <c r="E6338" s="3">
        <v>0.69365399999999999</v>
      </c>
      <c r="F6338" s="4" t="s">
        <v>6342</v>
      </c>
      <c r="G6338" s="5" t="s">
        <v>9464</v>
      </c>
      <c r="H6338" s="6">
        <v>0</v>
      </c>
      <c r="I6338" t="s">
        <v>8935</v>
      </c>
    </row>
    <row r="6339" spans="2:9" hidden="1" x14ac:dyDescent="0.25">
      <c r="B6339" s="3">
        <v>16.225000000000001</v>
      </c>
      <c r="C6339" s="3">
        <v>0.95712999999999993</v>
      </c>
      <c r="D6339" s="3">
        <v>0</v>
      </c>
      <c r="E6339" s="3">
        <v>0.22062312500000003</v>
      </c>
      <c r="F6339" s="4" t="s">
        <v>6343</v>
      </c>
      <c r="G6339" s="5" t="s">
        <v>9464</v>
      </c>
      <c r="H6339" s="6">
        <v>0.41666666666666669</v>
      </c>
      <c r="I6339" t="s">
        <v>8935</v>
      </c>
    </row>
    <row r="6340" spans="2:9" hidden="1" x14ac:dyDescent="0.25">
      <c r="B6340" s="3">
        <v>16.152999999999999</v>
      </c>
      <c r="C6340" s="3">
        <v>0.95745999999999998</v>
      </c>
      <c r="D6340" s="3">
        <v>0</v>
      </c>
      <c r="E6340" s="3">
        <v>0.83575861545092878</v>
      </c>
      <c r="F6340" s="4" t="s">
        <v>6344</v>
      </c>
      <c r="G6340" s="5" t="s">
        <v>9464</v>
      </c>
      <c r="H6340" s="6">
        <v>0.83333333333333337</v>
      </c>
      <c r="I6340" t="s">
        <v>8935</v>
      </c>
    </row>
    <row r="6341" spans="2:9" hidden="1" x14ac:dyDescent="0.25">
      <c r="B6341" s="3">
        <v>16.082000000000001</v>
      </c>
      <c r="C6341" s="3">
        <v>0.96038000000000001</v>
      </c>
      <c r="D6341" s="3">
        <v>0</v>
      </c>
      <c r="E6341" s="3">
        <v>0.23932000000000003</v>
      </c>
      <c r="F6341" s="4" t="s">
        <v>6345</v>
      </c>
      <c r="G6341" s="5" t="s">
        <v>9464</v>
      </c>
      <c r="H6341" s="7">
        <v>1.25</v>
      </c>
      <c r="I6341" t="s">
        <v>8935</v>
      </c>
    </row>
    <row r="6342" spans="2:9" hidden="1" x14ac:dyDescent="0.25">
      <c r="B6342" s="3">
        <v>16.010000000000002</v>
      </c>
      <c r="C6342" s="3">
        <v>0.96328999999999998</v>
      </c>
      <c r="D6342" s="3">
        <v>0</v>
      </c>
      <c r="E6342" s="3">
        <v>0.46742175000000002</v>
      </c>
      <c r="F6342" s="4" t="s">
        <v>6346</v>
      </c>
      <c r="G6342" s="5" t="s">
        <v>9464</v>
      </c>
      <c r="H6342" s="7">
        <v>1.6666666666666667</v>
      </c>
      <c r="I6342" t="s">
        <v>8935</v>
      </c>
    </row>
    <row r="6343" spans="2:9" hidden="1" x14ac:dyDescent="0.25">
      <c r="B6343" s="3">
        <v>15.939</v>
      </c>
      <c r="C6343" s="3">
        <v>0.96618999999999999</v>
      </c>
      <c r="D6343" s="3">
        <v>0</v>
      </c>
      <c r="E6343" s="3">
        <v>1.0776684149548563</v>
      </c>
      <c r="F6343" s="4" t="s">
        <v>6347</v>
      </c>
      <c r="G6343" s="5" t="s">
        <v>9464</v>
      </c>
      <c r="H6343" s="7">
        <v>2.0833333333333335</v>
      </c>
      <c r="I6343" t="s">
        <v>8935</v>
      </c>
    </row>
    <row r="6344" spans="2:9" x14ac:dyDescent="0.25">
      <c r="B6344" s="3">
        <v>15.891</v>
      </c>
      <c r="C6344" s="3">
        <v>0.96709999999999996</v>
      </c>
      <c r="D6344" s="3">
        <v>-0.10006336464999999</v>
      </c>
      <c r="E6344" s="3">
        <v>0.26549575000000003</v>
      </c>
      <c r="F6344" s="4" t="s">
        <v>6348</v>
      </c>
      <c r="G6344" s="5" t="s">
        <v>9465</v>
      </c>
      <c r="H6344" s="6">
        <v>0</v>
      </c>
      <c r="I6344" t="s">
        <v>8935</v>
      </c>
    </row>
    <row r="6345" spans="2:9" hidden="1" x14ac:dyDescent="0.25">
      <c r="B6345" s="3">
        <v>15.867000000000001</v>
      </c>
      <c r="C6345" s="3">
        <v>0.96960999999999997</v>
      </c>
      <c r="D6345" s="3">
        <v>0</v>
      </c>
      <c r="E6345" s="3">
        <v>0.65265223992340315</v>
      </c>
      <c r="F6345" s="4" t="s">
        <v>6349</v>
      </c>
      <c r="G6345" s="5" t="s">
        <v>9465</v>
      </c>
      <c r="H6345" s="6">
        <v>0.41666666666666669</v>
      </c>
      <c r="I6345" t="s">
        <v>8935</v>
      </c>
    </row>
    <row r="6346" spans="2:9" hidden="1" x14ac:dyDescent="0.25">
      <c r="B6346" s="3">
        <v>15.843</v>
      </c>
      <c r="C6346" s="3">
        <v>0.97108000000000005</v>
      </c>
      <c r="D6346" s="3">
        <v>0</v>
      </c>
      <c r="E6346" s="3">
        <v>0.47116495968281658</v>
      </c>
      <c r="F6346" s="4" t="s">
        <v>6350</v>
      </c>
      <c r="G6346" s="5" t="s">
        <v>9465</v>
      </c>
      <c r="H6346" s="6">
        <v>0.83333333333333337</v>
      </c>
      <c r="I6346" t="s">
        <v>8935</v>
      </c>
    </row>
    <row r="6347" spans="2:9" hidden="1" x14ac:dyDescent="0.25">
      <c r="B6347" s="3">
        <v>15.819000000000001</v>
      </c>
      <c r="C6347" s="3">
        <v>0.97204999999999997</v>
      </c>
      <c r="D6347" s="3">
        <v>-0.10006336464999999</v>
      </c>
      <c r="E6347" s="3">
        <v>3.5524050000000001E-2</v>
      </c>
      <c r="F6347" s="4" t="s">
        <v>6351</v>
      </c>
      <c r="G6347" s="5" t="s">
        <v>9465</v>
      </c>
      <c r="H6347" s="7">
        <v>1.25</v>
      </c>
      <c r="I6347" t="s">
        <v>8935</v>
      </c>
    </row>
    <row r="6348" spans="2:9" hidden="1" x14ac:dyDescent="0.25">
      <c r="B6348" s="3">
        <v>15.772</v>
      </c>
      <c r="C6348" s="3">
        <v>0.97345999999999999</v>
      </c>
      <c r="D6348" s="3">
        <v>0</v>
      </c>
      <c r="E6348" s="3">
        <v>0</v>
      </c>
      <c r="F6348" s="4" t="s">
        <v>6352</v>
      </c>
      <c r="G6348" s="5" t="s">
        <v>9465</v>
      </c>
      <c r="H6348" s="7">
        <v>1.6666666666666667</v>
      </c>
      <c r="I6348" t="s">
        <v>8935</v>
      </c>
    </row>
    <row r="6349" spans="2:9" hidden="1" x14ac:dyDescent="0.25">
      <c r="B6349" s="3">
        <v>15.629</v>
      </c>
      <c r="C6349" s="3">
        <v>0.96484999999999999</v>
      </c>
      <c r="D6349" s="3">
        <v>0</v>
      </c>
      <c r="E6349" s="3">
        <v>0.1389745022787319</v>
      </c>
      <c r="F6349" s="4" t="s">
        <v>6353</v>
      </c>
      <c r="G6349" s="5" t="s">
        <v>9465</v>
      </c>
      <c r="H6349" s="7">
        <v>2.0833333333333335</v>
      </c>
      <c r="I6349" t="s">
        <v>8935</v>
      </c>
    </row>
    <row r="6350" spans="2:9" x14ac:dyDescent="0.25">
      <c r="B6350" s="3">
        <v>15.557</v>
      </c>
      <c r="C6350" s="3">
        <v>0.96672000000000002</v>
      </c>
      <c r="D6350" s="3">
        <v>-0.10006336464999999</v>
      </c>
      <c r="E6350" s="3">
        <v>1.8696875000000003E-3</v>
      </c>
      <c r="F6350" s="4" t="s">
        <v>6354</v>
      </c>
      <c r="G6350" s="5" t="s">
        <v>9466</v>
      </c>
      <c r="H6350" s="6">
        <v>0</v>
      </c>
      <c r="I6350" t="s">
        <v>8935</v>
      </c>
    </row>
    <row r="6351" spans="2:9" hidden="1" x14ac:dyDescent="0.25">
      <c r="B6351" s="3">
        <v>15.581</v>
      </c>
      <c r="C6351" s="3">
        <v>0.97372000000000003</v>
      </c>
      <c r="D6351" s="3">
        <v>0</v>
      </c>
      <c r="E6351" s="3">
        <v>0.70113275000000008</v>
      </c>
      <c r="F6351" s="4" t="s">
        <v>6355</v>
      </c>
      <c r="G6351" s="5" t="s">
        <v>9466</v>
      </c>
      <c r="H6351" s="6">
        <v>0.41666666666666669</v>
      </c>
      <c r="I6351" t="s">
        <v>8935</v>
      </c>
    </row>
    <row r="6352" spans="2:9" hidden="1" x14ac:dyDescent="0.25">
      <c r="B6352" s="3">
        <v>15.581</v>
      </c>
      <c r="C6352" s="3">
        <v>0.97114999999999996</v>
      </c>
      <c r="D6352" s="3">
        <v>-0.10006336464999999</v>
      </c>
      <c r="E6352" s="3">
        <v>0.46181274999999999</v>
      </c>
      <c r="F6352" s="4" t="s">
        <v>6356</v>
      </c>
      <c r="G6352" s="5" t="s">
        <v>9466</v>
      </c>
      <c r="H6352" s="6">
        <v>0.83333333333333337</v>
      </c>
      <c r="I6352" t="s">
        <v>8935</v>
      </c>
    </row>
    <row r="6353" spans="2:9" hidden="1" x14ac:dyDescent="0.25">
      <c r="B6353" s="3">
        <v>15.557</v>
      </c>
      <c r="C6353" s="3">
        <v>0.96928999999999998</v>
      </c>
      <c r="D6353" s="3">
        <v>-0.10006336464999999</v>
      </c>
      <c r="E6353" s="3">
        <v>0.12900842500000001</v>
      </c>
      <c r="F6353" s="4" t="s">
        <v>6357</v>
      </c>
      <c r="G6353" s="5" t="s">
        <v>9466</v>
      </c>
      <c r="H6353" s="7">
        <v>1.25</v>
      </c>
      <c r="I6353" t="s">
        <v>8935</v>
      </c>
    </row>
    <row r="6354" spans="2:9" hidden="1" x14ac:dyDescent="0.25">
      <c r="B6354" s="3">
        <v>15.532999999999999</v>
      </c>
      <c r="C6354" s="3">
        <v>0.96716999999999997</v>
      </c>
      <c r="D6354" s="3">
        <v>-0.10006336464999999</v>
      </c>
      <c r="E6354" s="3">
        <v>0.40786610728805661</v>
      </c>
      <c r="F6354" s="4" t="s">
        <v>6358</v>
      </c>
      <c r="G6354" s="5" t="s">
        <v>9466</v>
      </c>
      <c r="H6354" s="7">
        <v>1.6666666666666667</v>
      </c>
      <c r="I6354" t="s">
        <v>8935</v>
      </c>
    </row>
    <row r="6355" spans="2:9" hidden="1" x14ac:dyDescent="0.25">
      <c r="B6355" s="3">
        <v>15.461</v>
      </c>
      <c r="C6355" s="3">
        <v>0.96852000000000005</v>
      </c>
      <c r="D6355" s="3">
        <v>0</v>
      </c>
      <c r="E6355" s="3">
        <v>0.73852650000000009</v>
      </c>
      <c r="F6355" s="4" t="s">
        <v>6359</v>
      </c>
      <c r="G6355" s="5" t="s">
        <v>9466</v>
      </c>
      <c r="H6355" s="7">
        <v>2.0833333333333335</v>
      </c>
      <c r="I6355" t="s">
        <v>8935</v>
      </c>
    </row>
    <row r="6356" spans="2:9" x14ac:dyDescent="0.25">
      <c r="B6356" s="3">
        <v>15.414</v>
      </c>
      <c r="C6356" s="3">
        <v>0.96813999999999989</v>
      </c>
      <c r="D6356" s="3">
        <v>-0.10006336464999999</v>
      </c>
      <c r="E6356" s="3">
        <v>0.57586375000000001</v>
      </c>
      <c r="F6356" s="4" t="s">
        <v>6360</v>
      </c>
      <c r="G6356" s="5" t="s">
        <v>9467</v>
      </c>
      <c r="H6356" s="6">
        <v>0</v>
      </c>
      <c r="I6356" t="s">
        <v>8935</v>
      </c>
    </row>
    <row r="6357" spans="2:9" hidden="1" x14ac:dyDescent="0.25">
      <c r="B6357" s="3">
        <v>15.318</v>
      </c>
      <c r="C6357" s="3">
        <v>0.96196999999999999</v>
      </c>
      <c r="D6357" s="3">
        <v>-0.10006336464999999</v>
      </c>
      <c r="E6357" s="3">
        <v>1.00963125</v>
      </c>
      <c r="F6357" s="4" t="s">
        <v>6361</v>
      </c>
      <c r="G6357" s="5" t="s">
        <v>9467</v>
      </c>
      <c r="H6357" s="6">
        <v>0.41666666666666669</v>
      </c>
      <c r="I6357" t="s">
        <v>8935</v>
      </c>
    </row>
    <row r="6358" spans="2:9" hidden="1" x14ac:dyDescent="0.25">
      <c r="B6358" s="3">
        <v>15.247</v>
      </c>
      <c r="C6358" s="3">
        <v>0.95558999999999994</v>
      </c>
      <c r="D6358" s="3">
        <v>-0.10006336464999999</v>
      </c>
      <c r="E6358" s="3">
        <v>0.83762000000000014</v>
      </c>
      <c r="F6358" s="4" t="s">
        <v>6362</v>
      </c>
      <c r="G6358" s="5" t="s">
        <v>9467</v>
      </c>
      <c r="H6358" s="6">
        <v>0.83333333333333337</v>
      </c>
      <c r="I6358" t="s">
        <v>8935</v>
      </c>
    </row>
    <row r="6359" spans="2:9" hidden="1" x14ac:dyDescent="0.25">
      <c r="B6359" s="3">
        <v>15.223000000000001</v>
      </c>
      <c r="C6359" s="3">
        <v>0.95861999999999992</v>
      </c>
      <c r="D6359" s="3">
        <v>0</v>
      </c>
      <c r="E6359" s="3">
        <v>0</v>
      </c>
      <c r="F6359" s="4" t="s">
        <v>6363</v>
      </c>
      <c r="G6359" s="5" t="s">
        <v>9467</v>
      </c>
      <c r="H6359" s="7">
        <v>1.25</v>
      </c>
      <c r="I6359" t="s">
        <v>8935</v>
      </c>
    </row>
    <row r="6360" spans="2:9" hidden="1" x14ac:dyDescent="0.25">
      <c r="B6360" s="3">
        <v>15.175000000000001</v>
      </c>
      <c r="C6360" s="3">
        <v>0.96159000000000006</v>
      </c>
      <c r="D6360" s="3">
        <v>0</v>
      </c>
      <c r="E6360" s="3">
        <v>0</v>
      </c>
      <c r="F6360" s="4" t="s">
        <v>6364</v>
      </c>
      <c r="G6360" s="5" t="s">
        <v>9467</v>
      </c>
      <c r="H6360" s="7">
        <v>1.6666666666666667</v>
      </c>
      <c r="I6360" t="s">
        <v>8935</v>
      </c>
    </row>
    <row r="6361" spans="2:9" hidden="1" x14ac:dyDescent="0.25">
      <c r="B6361" s="3">
        <v>15.127000000000001</v>
      </c>
      <c r="C6361" s="3">
        <v>0.95940000000000003</v>
      </c>
      <c r="D6361" s="3">
        <v>0</v>
      </c>
      <c r="E6361" s="3">
        <v>0.21688375000000001</v>
      </c>
      <c r="F6361" s="4" t="s">
        <v>6365</v>
      </c>
      <c r="G6361" s="5" t="s">
        <v>9467</v>
      </c>
      <c r="H6361" s="7">
        <v>2.0833333333333335</v>
      </c>
      <c r="I6361" t="s">
        <v>8935</v>
      </c>
    </row>
    <row r="6362" spans="2:9" x14ac:dyDescent="0.25">
      <c r="B6362" s="3">
        <v>15.127000000000001</v>
      </c>
      <c r="C6362" s="3">
        <v>0.95578999999999992</v>
      </c>
      <c r="D6362" s="3">
        <v>0</v>
      </c>
      <c r="E6362" s="3">
        <v>0.58431249281774778</v>
      </c>
      <c r="F6362" s="4" t="s">
        <v>6366</v>
      </c>
      <c r="G6362" s="5" t="s">
        <v>9468</v>
      </c>
      <c r="H6362" s="6">
        <v>0</v>
      </c>
      <c r="I6362" t="s">
        <v>8935</v>
      </c>
    </row>
    <row r="6363" spans="2:9" hidden="1" x14ac:dyDescent="0.25">
      <c r="B6363" s="3">
        <v>15.031000000000001</v>
      </c>
      <c r="C6363" s="3">
        <v>0.95192999999999994</v>
      </c>
      <c r="D6363" s="3">
        <v>-0.10006336464999999</v>
      </c>
      <c r="E6363" s="3">
        <v>0.9479978771182801</v>
      </c>
      <c r="F6363" s="4" t="s">
        <v>6367</v>
      </c>
      <c r="G6363" s="5" t="s">
        <v>9468</v>
      </c>
      <c r="H6363" s="6">
        <v>0.41666666666666669</v>
      </c>
      <c r="I6363" t="s">
        <v>8935</v>
      </c>
    </row>
    <row r="6364" spans="2:9" hidden="1" x14ac:dyDescent="0.25">
      <c r="B6364" s="3">
        <v>14.96</v>
      </c>
      <c r="C6364" s="3">
        <v>0.95019000000000009</v>
      </c>
      <c r="D6364" s="3">
        <v>-0.10006336464999999</v>
      </c>
      <c r="E6364" s="3">
        <v>0.64504225000000004</v>
      </c>
      <c r="F6364" s="4" t="s">
        <v>6368</v>
      </c>
      <c r="G6364" s="5" t="s">
        <v>9468</v>
      </c>
      <c r="H6364" s="6">
        <v>0.83333333333333337</v>
      </c>
      <c r="I6364" t="s">
        <v>8935</v>
      </c>
    </row>
    <row r="6365" spans="2:9" hidden="1" x14ac:dyDescent="0.25">
      <c r="B6365" s="3">
        <v>14.888</v>
      </c>
      <c r="C6365" s="3">
        <v>0.95052000000000003</v>
      </c>
      <c r="D6365" s="3">
        <v>-0.10006336464999999</v>
      </c>
      <c r="E6365" s="3">
        <v>0.12900842500000001</v>
      </c>
      <c r="F6365" s="4" t="s">
        <v>6369</v>
      </c>
      <c r="G6365" s="5" t="s">
        <v>9468</v>
      </c>
      <c r="H6365" s="7">
        <v>1.25</v>
      </c>
      <c r="I6365" t="s">
        <v>8935</v>
      </c>
    </row>
    <row r="6366" spans="2:9" hidden="1" x14ac:dyDescent="0.25">
      <c r="B6366" s="3">
        <v>14.864000000000001</v>
      </c>
      <c r="C6366" s="3">
        <v>0.95149000000000006</v>
      </c>
      <c r="D6366" s="3">
        <v>0</v>
      </c>
      <c r="E6366" s="3">
        <v>0.6188665000000001</v>
      </c>
      <c r="F6366" s="4" t="s">
        <v>6370</v>
      </c>
      <c r="G6366" s="5" t="s">
        <v>9468</v>
      </c>
      <c r="H6366" s="7">
        <v>1.6666666666666667</v>
      </c>
      <c r="I6366" t="s">
        <v>8935</v>
      </c>
    </row>
    <row r="6367" spans="2:9" hidden="1" x14ac:dyDescent="0.25">
      <c r="B6367" s="3">
        <v>14.792</v>
      </c>
      <c r="C6367" s="3">
        <v>0.9559399999999999</v>
      </c>
      <c r="D6367" s="3">
        <v>0.10006336464999999</v>
      </c>
      <c r="E6367" s="3">
        <v>0.19906684946778871</v>
      </c>
      <c r="F6367" s="4" t="s">
        <v>6371</v>
      </c>
      <c r="G6367" s="5" t="s">
        <v>9468</v>
      </c>
      <c r="H6367" s="7">
        <v>2.0833333333333335</v>
      </c>
      <c r="I6367" t="s">
        <v>8935</v>
      </c>
    </row>
    <row r="6368" spans="2:9" x14ac:dyDescent="0.25">
      <c r="B6368" s="3">
        <v>14.744999999999999</v>
      </c>
      <c r="C6368" s="3">
        <v>0.95762000000000003</v>
      </c>
      <c r="D6368" s="3">
        <v>0.30019000831999998</v>
      </c>
      <c r="E6368" s="3">
        <v>0.41323906880052974</v>
      </c>
      <c r="F6368" s="4" t="s">
        <v>6372</v>
      </c>
      <c r="G6368" s="5" t="s">
        <v>9469</v>
      </c>
      <c r="H6368" s="6">
        <v>0</v>
      </c>
      <c r="I6368" t="s">
        <v>8935</v>
      </c>
    </row>
    <row r="6369" spans="2:9" hidden="1" x14ac:dyDescent="0.25">
      <c r="B6369" s="3">
        <v>14.744999999999999</v>
      </c>
      <c r="C6369" s="3">
        <v>0.95838999999999996</v>
      </c>
      <c r="D6369" s="3">
        <v>0.90056985369999998</v>
      </c>
      <c r="E6369" s="3">
        <v>0.28419250000000001</v>
      </c>
      <c r="F6369" s="4" t="s">
        <v>6373</v>
      </c>
      <c r="G6369" s="5" t="s">
        <v>9469</v>
      </c>
      <c r="H6369" s="6">
        <v>0.41666666666666669</v>
      </c>
      <c r="I6369" t="s">
        <v>8935</v>
      </c>
    </row>
    <row r="6370" spans="2:9" hidden="1" x14ac:dyDescent="0.25">
      <c r="B6370" s="3">
        <v>14.696999999999999</v>
      </c>
      <c r="C6370" s="3">
        <v>0.95723000000000003</v>
      </c>
      <c r="D6370" s="3">
        <v>2.5015836880999998</v>
      </c>
      <c r="E6370" s="3">
        <v>0.99093425000000002</v>
      </c>
      <c r="F6370" s="4" t="s">
        <v>6374</v>
      </c>
      <c r="G6370" s="5" t="s">
        <v>9469</v>
      </c>
      <c r="H6370" s="6">
        <v>0.83333333333333337</v>
      </c>
      <c r="I6370" t="s">
        <v>8935</v>
      </c>
    </row>
    <row r="6371" spans="2:9" hidden="1" x14ac:dyDescent="0.25">
      <c r="B6371" s="3">
        <v>14.696999999999999</v>
      </c>
      <c r="C6371" s="3">
        <v>0.9577500000000001</v>
      </c>
      <c r="D6371" s="3">
        <v>3.3020906053000001</v>
      </c>
      <c r="E6371" s="3">
        <v>0.95914974999999991</v>
      </c>
      <c r="F6371" s="4" t="s">
        <v>6375</v>
      </c>
      <c r="G6371" s="5" t="s">
        <v>9469</v>
      </c>
      <c r="H6371" s="7">
        <v>1.25</v>
      </c>
      <c r="I6371" t="s">
        <v>8935</v>
      </c>
    </row>
    <row r="6372" spans="2:9" hidden="1" x14ac:dyDescent="0.25">
      <c r="B6372" s="3">
        <v>14.648999999999999</v>
      </c>
      <c r="C6372" s="3">
        <v>0.96174000000000004</v>
      </c>
      <c r="D6372" s="3">
        <v>4.1025966662000002</v>
      </c>
      <c r="E6372" s="3">
        <v>0.66934825000000009</v>
      </c>
      <c r="F6372" s="4" t="s">
        <v>6376</v>
      </c>
      <c r="G6372" s="5" t="s">
        <v>9469</v>
      </c>
      <c r="H6372" s="7">
        <v>1.6666666666666667</v>
      </c>
      <c r="I6372" t="s">
        <v>8935</v>
      </c>
    </row>
    <row r="6373" spans="2:9" hidden="1" x14ac:dyDescent="0.25">
      <c r="B6373" s="3">
        <v>14.601000000000001</v>
      </c>
      <c r="C6373" s="3">
        <v>0.96212000000000009</v>
      </c>
      <c r="D6373" s="3">
        <v>7.2045596858999996</v>
      </c>
      <c r="E6373" s="3">
        <v>1.1068550000000001</v>
      </c>
      <c r="F6373" s="4" t="s">
        <v>6377</v>
      </c>
      <c r="G6373" s="5" t="s">
        <v>9469</v>
      </c>
      <c r="H6373" s="7">
        <v>2.0833333333333335</v>
      </c>
      <c r="I6373" t="s">
        <v>8935</v>
      </c>
    </row>
    <row r="6374" spans="2:9" x14ac:dyDescent="0.25">
      <c r="B6374" s="3">
        <v>14.601000000000001</v>
      </c>
      <c r="C6374" s="3">
        <v>0.9680200000000001</v>
      </c>
      <c r="D6374" s="3">
        <v>13.808736614999999</v>
      </c>
      <c r="E6374" s="3">
        <v>0.41507075000000004</v>
      </c>
      <c r="F6374" s="4" t="s">
        <v>6378</v>
      </c>
      <c r="G6374" s="5" t="s">
        <v>9470</v>
      </c>
      <c r="H6374" s="6">
        <v>0</v>
      </c>
      <c r="I6374" t="s">
        <v>8935</v>
      </c>
    </row>
    <row r="6375" spans="2:9" hidden="1" x14ac:dyDescent="0.25">
      <c r="B6375" s="3">
        <v>14.625</v>
      </c>
      <c r="C6375" s="3">
        <v>0.9698699999999999</v>
      </c>
      <c r="D6375" s="3">
        <v>23.214695460999998</v>
      </c>
      <c r="E6375" s="3">
        <v>0.22249282500000001</v>
      </c>
      <c r="F6375" s="4" t="s">
        <v>6379</v>
      </c>
      <c r="G6375" s="5" t="s">
        <v>9470</v>
      </c>
      <c r="H6375" s="6">
        <v>0.41666666666666669</v>
      </c>
      <c r="I6375" t="s">
        <v>8935</v>
      </c>
    </row>
    <row r="6376" spans="2:9" hidden="1" x14ac:dyDescent="0.25">
      <c r="B6376" s="3">
        <v>14.696999999999999</v>
      </c>
      <c r="C6376" s="3">
        <v>0.97058000000000011</v>
      </c>
      <c r="D6376" s="3">
        <v>38.324254531999998</v>
      </c>
      <c r="E6376" s="3">
        <v>0.74974475000000007</v>
      </c>
      <c r="F6376" s="4" t="s">
        <v>6380</v>
      </c>
      <c r="G6376" s="5" t="s">
        <v>9470</v>
      </c>
      <c r="H6376" s="6">
        <v>0.83333333333333337</v>
      </c>
      <c r="I6376" t="s">
        <v>8935</v>
      </c>
    </row>
    <row r="6377" spans="2:9" hidden="1" x14ac:dyDescent="0.25">
      <c r="B6377" s="3">
        <v>14.768000000000001</v>
      </c>
      <c r="C6377" s="3">
        <v>0.97281000000000006</v>
      </c>
      <c r="D6377" s="3">
        <v>26.716911082999999</v>
      </c>
      <c r="E6377" s="3">
        <v>0.88062275000000012</v>
      </c>
      <c r="F6377" s="4" t="s">
        <v>6381</v>
      </c>
      <c r="G6377" s="5" t="s">
        <v>9470</v>
      </c>
      <c r="H6377" s="7">
        <v>1.25</v>
      </c>
      <c r="I6377" t="s">
        <v>8935</v>
      </c>
    </row>
    <row r="6378" spans="2:9" hidden="1" x14ac:dyDescent="0.25">
      <c r="B6378" s="3">
        <v>14.816000000000001</v>
      </c>
      <c r="C6378" s="3">
        <v>0.97319999999999995</v>
      </c>
      <c r="D6378" s="3">
        <v>29.018371466999998</v>
      </c>
      <c r="E6378" s="3">
        <v>0.23558062500000002</v>
      </c>
      <c r="F6378" s="4" t="s">
        <v>6382</v>
      </c>
      <c r="G6378" s="5" t="s">
        <v>9470</v>
      </c>
      <c r="H6378" s="7">
        <v>1.6666666666666667</v>
      </c>
      <c r="I6378" t="s">
        <v>8935</v>
      </c>
    </row>
    <row r="6379" spans="2:9" hidden="1" x14ac:dyDescent="0.25">
      <c r="B6379" s="3">
        <v>14.84</v>
      </c>
      <c r="C6379" s="3">
        <v>0.97352000000000005</v>
      </c>
      <c r="D6379" s="3">
        <v>40.125395951999998</v>
      </c>
      <c r="E6379" s="3">
        <v>0.10657217500000001</v>
      </c>
      <c r="F6379" s="4" t="s">
        <v>6383</v>
      </c>
      <c r="G6379" s="5" t="s">
        <v>9470</v>
      </c>
      <c r="H6379" s="7">
        <v>2.0833333333333335</v>
      </c>
      <c r="I6379" t="s">
        <v>8935</v>
      </c>
    </row>
    <row r="6380" spans="2:9" x14ac:dyDescent="0.25">
      <c r="B6380" s="3">
        <v>14.888</v>
      </c>
      <c r="C6380" s="3">
        <v>0.9710899999999999</v>
      </c>
      <c r="D6380" s="3">
        <v>46.229265048999999</v>
      </c>
      <c r="E6380" s="3">
        <v>0.78713850000000007</v>
      </c>
      <c r="F6380" s="4" t="s">
        <v>6384</v>
      </c>
      <c r="G6380" s="5" t="s">
        <v>9471</v>
      </c>
      <c r="H6380" s="6">
        <v>0</v>
      </c>
      <c r="I6380" t="s">
        <v>8935</v>
      </c>
    </row>
    <row r="6381" spans="2:9" hidden="1" x14ac:dyDescent="0.25">
      <c r="B6381" s="3">
        <v>14.984</v>
      </c>
      <c r="C6381" s="3">
        <v>0.96955000000000002</v>
      </c>
      <c r="D6381" s="3">
        <v>53.633948038999996</v>
      </c>
      <c r="E6381" s="3">
        <v>0.95421481754139759</v>
      </c>
      <c r="F6381" s="4" t="s">
        <v>6385</v>
      </c>
      <c r="G6381" s="5" t="s">
        <v>9471</v>
      </c>
      <c r="H6381" s="6">
        <v>0.41666666666666669</v>
      </c>
      <c r="I6381" t="s">
        <v>8935</v>
      </c>
    </row>
    <row r="6382" spans="2:9" hidden="1" x14ac:dyDescent="0.25">
      <c r="B6382" s="3">
        <v>15.055</v>
      </c>
      <c r="C6382" s="3">
        <v>0.96743999999999997</v>
      </c>
      <c r="D6382" s="3">
        <v>60.338194754999989</v>
      </c>
      <c r="E6382" s="3">
        <v>0.11966000000000002</v>
      </c>
      <c r="F6382" s="4" t="s">
        <v>6386</v>
      </c>
      <c r="G6382" s="5" t="s">
        <v>9471</v>
      </c>
      <c r="H6382" s="6">
        <v>0.83333333333333337</v>
      </c>
      <c r="I6382" t="s">
        <v>8935</v>
      </c>
    </row>
    <row r="6383" spans="2:9" hidden="1" x14ac:dyDescent="0.25">
      <c r="B6383" s="3">
        <v>15.103</v>
      </c>
      <c r="C6383" s="3">
        <v>0.96294000000000002</v>
      </c>
      <c r="D6383" s="3">
        <v>80.450926339999995</v>
      </c>
      <c r="E6383" s="3">
        <v>0.17388092500000002</v>
      </c>
      <c r="F6383" s="4" t="s">
        <v>6387</v>
      </c>
      <c r="G6383" s="5" t="s">
        <v>9471</v>
      </c>
      <c r="H6383" s="7">
        <v>1.25</v>
      </c>
      <c r="I6383" t="s">
        <v>8935</v>
      </c>
    </row>
    <row r="6384" spans="2:9" hidden="1" x14ac:dyDescent="0.25">
      <c r="B6384" s="3">
        <v>15.223000000000001</v>
      </c>
      <c r="C6384" s="3">
        <v>0.95656000000000008</v>
      </c>
      <c r="D6384" s="3">
        <v>98.262223229999989</v>
      </c>
      <c r="E6384" s="3">
        <v>0.58931957026285242</v>
      </c>
      <c r="F6384" s="4" t="s">
        <v>6388</v>
      </c>
      <c r="G6384" s="5" t="s">
        <v>9471</v>
      </c>
      <c r="H6384" s="7">
        <v>1.6666666666666667</v>
      </c>
      <c r="I6384" t="s">
        <v>8935</v>
      </c>
    </row>
    <row r="6385" spans="2:9" hidden="1" x14ac:dyDescent="0.25">
      <c r="B6385" s="3">
        <v>15.318</v>
      </c>
      <c r="C6385" s="3">
        <v>0.96093999999999991</v>
      </c>
      <c r="D6385" s="3">
        <v>115.27296524999998</v>
      </c>
      <c r="E6385" s="3">
        <v>0.82302368960198369</v>
      </c>
      <c r="F6385" s="4" t="s">
        <v>6389</v>
      </c>
      <c r="G6385" s="5" t="s">
        <v>9471</v>
      </c>
      <c r="H6385" s="7">
        <v>2.0833333333333335</v>
      </c>
      <c r="I6385" t="s">
        <v>8935</v>
      </c>
    </row>
    <row r="6386" spans="2:9" x14ac:dyDescent="0.25">
      <c r="B6386" s="3">
        <v>15.461</v>
      </c>
      <c r="C6386" s="3">
        <v>0.96183000000000007</v>
      </c>
      <c r="D6386" s="3">
        <v>145.09181451999999</v>
      </c>
      <c r="E6386" s="3">
        <v>0.53286428014302833</v>
      </c>
      <c r="F6386" s="4" t="s">
        <v>6390</v>
      </c>
      <c r="G6386" s="5" t="s">
        <v>9472</v>
      </c>
      <c r="H6386" s="6">
        <v>0</v>
      </c>
      <c r="I6386" t="s">
        <v>8935</v>
      </c>
    </row>
    <row r="6387" spans="2:9" hidden="1" x14ac:dyDescent="0.25">
      <c r="B6387" s="3">
        <v>15.651999999999999</v>
      </c>
      <c r="C6387" s="3">
        <v>0.96131</v>
      </c>
      <c r="D6387" s="3">
        <v>147.4933935</v>
      </c>
      <c r="E6387" s="3">
        <v>0.10021593528217269</v>
      </c>
      <c r="F6387" s="4" t="s">
        <v>6391</v>
      </c>
      <c r="G6387" s="5" t="s">
        <v>9472</v>
      </c>
      <c r="H6387" s="6">
        <v>0.41666666666666669</v>
      </c>
      <c r="I6387" t="s">
        <v>8935</v>
      </c>
    </row>
    <row r="6388" spans="2:9" hidden="1" x14ac:dyDescent="0.25">
      <c r="B6388" s="3">
        <v>15.795999999999999</v>
      </c>
      <c r="C6388" s="3">
        <v>0.9575499999999999</v>
      </c>
      <c r="D6388" s="3">
        <v>162.50287678999999</v>
      </c>
      <c r="E6388" s="3">
        <v>0.29802607617664933</v>
      </c>
      <c r="F6388" s="4" t="s">
        <v>6392</v>
      </c>
      <c r="G6388" s="5" t="s">
        <v>9472</v>
      </c>
      <c r="H6388" s="6">
        <v>0.83333333333333337</v>
      </c>
      <c r="I6388" t="s">
        <v>8935</v>
      </c>
    </row>
    <row r="6389" spans="2:9" hidden="1" x14ac:dyDescent="0.25">
      <c r="B6389" s="3">
        <v>15.867000000000001</v>
      </c>
      <c r="C6389" s="3">
        <v>0.95644999999999991</v>
      </c>
      <c r="D6389" s="3">
        <v>181.71499484999998</v>
      </c>
      <c r="E6389" s="3">
        <v>0.36558486137373425</v>
      </c>
      <c r="F6389" s="4" t="s">
        <v>6393</v>
      </c>
      <c r="G6389" s="5" t="s">
        <v>9472</v>
      </c>
      <c r="H6389" s="7">
        <v>1.25</v>
      </c>
      <c r="I6389" t="s">
        <v>8935</v>
      </c>
    </row>
    <row r="6390" spans="2:9" hidden="1" x14ac:dyDescent="0.25">
      <c r="B6390" s="3">
        <v>15.986000000000001</v>
      </c>
      <c r="C6390" s="3">
        <v>0.95650000000000002</v>
      </c>
      <c r="D6390" s="3">
        <v>207.23119351</v>
      </c>
      <c r="E6390" s="3">
        <v>0.27051083320234731</v>
      </c>
      <c r="F6390" s="4" t="s">
        <v>6394</v>
      </c>
      <c r="G6390" s="5" t="s">
        <v>9472</v>
      </c>
      <c r="H6390" s="7">
        <v>1.6666666666666667</v>
      </c>
      <c r="I6390" t="s">
        <v>8935</v>
      </c>
    </row>
    <row r="6391" spans="2:9" hidden="1" x14ac:dyDescent="0.25">
      <c r="B6391" s="3">
        <v>16.32</v>
      </c>
      <c r="C6391" s="3">
        <v>0.95167000000000002</v>
      </c>
      <c r="D6391" s="3">
        <v>282.77903168</v>
      </c>
      <c r="E6391" s="3">
        <v>0.9458124115887423</v>
      </c>
      <c r="F6391" s="4" t="s">
        <v>6395</v>
      </c>
      <c r="G6391" s="5" t="s">
        <v>9472</v>
      </c>
      <c r="H6391" s="7">
        <v>2.0833333333333335</v>
      </c>
      <c r="I6391" t="s">
        <v>8935</v>
      </c>
    </row>
    <row r="6392" spans="2:9" x14ac:dyDescent="0.25">
      <c r="B6392" s="3">
        <v>16.486999999999998</v>
      </c>
      <c r="C6392" s="3">
        <v>0.93828</v>
      </c>
      <c r="D6392" s="3">
        <v>254.36100357999999</v>
      </c>
      <c r="E6392" s="3">
        <v>1.0953911749889</v>
      </c>
      <c r="F6392" s="4" t="s">
        <v>6396</v>
      </c>
      <c r="G6392" s="5" t="s">
        <v>9473</v>
      </c>
      <c r="H6392" s="6">
        <v>0</v>
      </c>
      <c r="I6392" t="s">
        <v>8935</v>
      </c>
    </row>
    <row r="6393" spans="2:9" hidden="1" x14ac:dyDescent="0.25">
      <c r="B6393" s="3">
        <v>16.654</v>
      </c>
      <c r="C6393" s="3">
        <v>0.92558000000000007</v>
      </c>
      <c r="D6393" s="3">
        <v>264.76761747999996</v>
      </c>
      <c r="E6393" s="3">
        <v>1.1037493069745561</v>
      </c>
      <c r="F6393" s="4" t="s">
        <v>6397</v>
      </c>
      <c r="G6393" s="5" t="s">
        <v>9473</v>
      </c>
      <c r="H6393" s="6">
        <v>0.41666666666666669</v>
      </c>
      <c r="I6393" t="s">
        <v>8935</v>
      </c>
    </row>
    <row r="6394" spans="2:9" hidden="1" x14ac:dyDescent="0.25">
      <c r="B6394" s="3">
        <v>16.914999999999999</v>
      </c>
      <c r="C6394" s="3">
        <v>0.9317700000000001</v>
      </c>
      <c r="D6394" s="3">
        <v>290.78406660000002</v>
      </c>
      <c r="E6394" s="3">
        <v>1.4389125158926446</v>
      </c>
      <c r="F6394" s="4" t="s">
        <v>6398</v>
      </c>
      <c r="G6394" s="5" t="s">
        <v>9473</v>
      </c>
      <c r="H6394" s="6">
        <v>0.83333333333333337</v>
      </c>
      <c r="I6394" t="s">
        <v>8935</v>
      </c>
    </row>
    <row r="6395" spans="2:9" hidden="1" x14ac:dyDescent="0.25">
      <c r="B6395" s="3">
        <v>17.177</v>
      </c>
      <c r="C6395" s="3">
        <v>0.87295</v>
      </c>
      <c r="D6395" s="3">
        <v>435.67576380999998</v>
      </c>
      <c r="E6395" s="3">
        <v>1.4005907035788732</v>
      </c>
      <c r="F6395" s="4" t="s">
        <v>6399</v>
      </c>
      <c r="G6395" s="5" t="s">
        <v>9473</v>
      </c>
      <c r="H6395" s="7">
        <v>1.25</v>
      </c>
      <c r="I6395" t="s">
        <v>8935</v>
      </c>
    </row>
    <row r="6396" spans="2:9" hidden="1" x14ac:dyDescent="0.25">
      <c r="B6396" s="3">
        <v>17.605</v>
      </c>
      <c r="C6396" s="3">
        <v>0.88638000000000006</v>
      </c>
      <c r="D6396" s="3">
        <v>555.15136382999992</v>
      </c>
      <c r="E6396" s="3">
        <v>1.7211302774949411</v>
      </c>
      <c r="F6396" s="4" t="s">
        <v>6400</v>
      </c>
      <c r="G6396" s="5" t="s">
        <v>9473</v>
      </c>
      <c r="H6396" s="7">
        <v>1.6666666666666667</v>
      </c>
      <c r="I6396" t="s">
        <v>8935</v>
      </c>
    </row>
    <row r="6397" spans="2:9" hidden="1" x14ac:dyDescent="0.25">
      <c r="B6397" s="3">
        <v>17.748000000000001</v>
      </c>
      <c r="C6397" s="3">
        <v>0.84679000000000004</v>
      </c>
      <c r="D6397" s="3">
        <v>410.86010417999995</v>
      </c>
      <c r="E6397" s="3">
        <v>1.5667591060550161</v>
      </c>
      <c r="F6397" s="4" t="s">
        <v>6401</v>
      </c>
      <c r="G6397" s="5" t="s">
        <v>9473</v>
      </c>
      <c r="H6397" s="7">
        <v>2.0833333333333335</v>
      </c>
      <c r="I6397" t="s">
        <v>8935</v>
      </c>
    </row>
    <row r="6398" spans="2:9" x14ac:dyDescent="0.25">
      <c r="B6398" s="3">
        <v>17.937999999999999</v>
      </c>
      <c r="C6398" s="3">
        <v>0.86224999999999996</v>
      </c>
      <c r="D6398" s="3">
        <v>482.60545656999994</v>
      </c>
      <c r="E6398" s="3">
        <v>1.1469659234129954</v>
      </c>
      <c r="F6398" s="4" t="s">
        <v>6402</v>
      </c>
      <c r="G6398" s="5" t="s">
        <v>9474</v>
      </c>
      <c r="H6398" s="6">
        <v>0</v>
      </c>
      <c r="I6398" t="s">
        <v>8935</v>
      </c>
    </row>
    <row r="6399" spans="2:9" hidden="1" x14ac:dyDescent="0.25">
      <c r="B6399" s="3">
        <v>18.175999999999998</v>
      </c>
      <c r="C6399" s="3">
        <v>0.85325000000000006</v>
      </c>
      <c r="D6399" s="3">
        <v>403.35531971999995</v>
      </c>
      <c r="E6399" s="3">
        <v>0.88569514337588251</v>
      </c>
      <c r="F6399" s="4" t="s">
        <v>6403</v>
      </c>
      <c r="G6399" s="5" t="s">
        <v>9474</v>
      </c>
      <c r="H6399" s="6">
        <v>0.41666666666666669</v>
      </c>
      <c r="I6399" t="s">
        <v>8935</v>
      </c>
    </row>
    <row r="6400" spans="2:9" hidden="1" x14ac:dyDescent="0.25">
      <c r="B6400" s="3">
        <v>18.152000000000001</v>
      </c>
      <c r="C6400" s="3">
        <v>0.83534000000000008</v>
      </c>
      <c r="D6400" s="3">
        <v>286.88156497999995</v>
      </c>
      <c r="E6400" s="3">
        <v>0.92677097614260262</v>
      </c>
      <c r="F6400" s="4" t="s">
        <v>6404</v>
      </c>
      <c r="G6400" s="5" t="s">
        <v>9474</v>
      </c>
      <c r="H6400" s="6">
        <v>0.83333333333333337</v>
      </c>
      <c r="I6400" t="s">
        <v>8935</v>
      </c>
    </row>
    <row r="6401" spans="2:9" hidden="1" x14ac:dyDescent="0.25">
      <c r="B6401" s="3">
        <v>18.105</v>
      </c>
      <c r="C6401" s="3">
        <v>0.82555999999999996</v>
      </c>
      <c r="D6401" s="3">
        <v>239.85185637999996</v>
      </c>
      <c r="E6401" s="3">
        <v>0.9558548466200949</v>
      </c>
      <c r="F6401" s="4" t="s">
        <v>6405</v>
      </c>
      <c r="G6401" s="5" t="s">
        <v>9474</v>
      </c>
      <c r="H6401" s="7">
        <v>1.25</v>
      </c>
      <c r="I6401" t="s">
        <v>8935</v>
      </c>
    </row>
    <row r="6402" spans="2:9" hidden="1" x14ac:dyDescent="0.25">
      <c r="B6402" s="3">
        <v>18.056999999999999</v>
      </c>
      <c r="C6402" s="3">
        <v>0.79986000000000002</v>
      </c>
      <c r="D6402" s="3">
        <v>229.54534394999999</v>
      </c>
      <c r="E6402" s="3">
        <v>1.429289036416467</v>
      </c>
      <c r="F6402" s="4" t="s">
        <v>6406</v>
      </c>
      <c r="G6402" s="5" t="s">
        <v>9474</v>
      </c>
      <c r="H6402" s="7">
        <v>1.6666666666666667</v>
      </c>
      <c r="I6402" t="s">
        <v>8935</v>
      </c>
    </row>
    <row r="6403" spans="2:9" hidden="1" x14ac:dyDescent="0.25">
      <c r="B6403" s="3">
        <v>18.081</v>
      </c>
      <c r="C6403" s="3">
        <v>0.83957999999999999</v>
      </c>
      <c r="D6403" s="3">
        <v>261.26535048</v>
      </c>
      <c r="E6403" s="3">
        <v>1.5768692917428389</v>
      </c>
      <c r="F6403" s="4" t="s">
        <v>6407</v>
      </c>
      <c r="G6403" s="5" t="s">
        <v>9474</v>
      </c>
      <c r="H6403" s="7">
        <v>2.0833333333333335</v>
      </c>
      <c r="I6403" t="s">
        <v>8935</v>
      </c>
    </row>
    <row r="6404" spans="2:9" x14ac:dyDescent="0.25">
      <c r="B6404" s="3">
        <v>18.056999999999999</v>
      </c>
      <c r="C6404" s="3">
        <v>0.82933000000000012</v>
      </c>
      <c r="D6404" s="3">
        <v>325.40598819999997</v>
      </c>
      <c r="E6404" s="3">
        <v>1.6750396643605938</v>
      </c>
      <c r="F6404" s="4" t="s">
        <v>6408</v>
      </c>
      <c r="G6404" s="5" t="s">
        <v>9475</v>
      </c>
      <c r="H6404" s="6">
        <v>0</v>
      </c>
      <c r="I6404" t="s">
        <v>8935</v>
      </c>
    </row>
    <row r="6405" spans="2:9" hidden="1" x14ac:dyDescent="0.25">
      <c r="B6405" s="3">
        <v>18.2</v>
      </c>
      <c r="C6405" s="3">
        <v>0.83655000000000002</v>
      </c>
      <c r="D6405" s="3">
        <v>280.07731954999997</v>
      </c>
      <c r="E6405" s="3">
        <v>1.406398882369881</v>
      </c>
      <c r="F6405" s="4" t="s">
        <v>6409</v>
      </c>
      <c r="G6405" s="5" t="s">
        <v>9475</v>
      </c>
      <c r="H6405" s="6">
        <v>0.41666666666666669</v>
      </c>
      <c r="I6405" t="s">
        <v>8935</v>
      </c>
    </row>
    <row r="6406" spans="2:9" hidden="1" x14ac:dyDescent="0.25">
      <c r="B6406" s="3">
        <v>18.224</v>
      </c>
      <c r="C6406" s="3">
        <v>0.82</v>
      </c>
      <c r="D6406" s="3">
        <v>252.05952606999998</v>
      </c>
      <c r="E6406" s="3">
        <v>1.4997935187575824</v>
      </c>
      <c r="F6406" s="4" t="s">
        <v>6410</v>
      </c>
      <c r="G6406" s="5" t="s">
        <v>9475</v>
      </c>
      <c r="H6406" s="6">
        <v>0.83333333333333337</v>
      </c>
      <c r="I6406" t="s">
        <v>8935</v>
      </c>
    </row>
    <row r="6407" spans="2:9" hidden="1" x14ac:dyDescent="0.25">
      <c r="B6407" s="3">
        <v>18.39</v>
      </c>
      <c r="C6407" s="3">
        <v>0.82813000000000003</v>
      </c>
      <c r="D6407" s="3">
        <v>317.10073449999999</v>
      </c>
      <c r="E6407" s="3">
        <v>1.0137793199961804</v>
      </c>
      <c r="F6407" s="4" t="s">
        <v>6411</v>
      </c>
      <c r="G6407" s="5" t="s">
        <v>9475</v>
      </c>
      <c r="H6407" s="7">
        <v>1.25</v>
      </c>
      <c r="I6407" t="s">
        <v>8935</v>
      </c>
    </row>
    <row r="6408" spans="2:9" hidden="1" x14ac:dyDescent="0.25">
      <c r="B6408" s="3">
        <v>18.628</v>
      </c>
      <c r="C6408" s="3">
        <v>0.80471999999999999</v>
      </c>
      <c r="D6408" s="3">
        <v>466.49528526</v>
      </c>
      <c r="E6408" s="3">
        <v>0.9523337914667328</v>
      </c>
      <c r="F6408" s="4" t="s">
        <v>6412</v>
      </c>
      <c r="G6408" s="5" t="s">
        <v>9475</v>
      </c>
      <c r="H6408" s="7">
        <v>1.6666666666666667</v>
      </c>
      <c r="I6408" t="s">
        <v>8935</v>
      </c>
    </row>
    <row r="6409" spans="2:9" hidden="1" x14ac:dyDescent="0.25">
      <c r="B6409" s="3">
        <v>18.984999999999999</v>
      </c>
      <c r="C6409" s="3">
        <v>0.79988000000000004</v>
      </c>
      <c r="D6409" s="3">
        <v>499.31606543999999</v>
      </c>
      <c r="E6409" s="3">
        <v>1.0840995049694957</v>
      </c>
      <c r="F6409" s="4" t="s">
        <v>6413</v>
      </c>
      <c r="G6409" s="5" t="s">
        <v>9475</v>
      </c>
      <c r="H6409" s="7">
        <v>2.0833333333333335</v>
      </c>
      <c r="I6409" t="s">
        <v>8935</v>
      </c>
    </row>
    <row r="6410" spans="2:9" x14ac:dyDescent="0.25">
      <c r="B6410" s="3">
        <v>19.27</v>
      </c>
      <c r="C6410" s="3">
        <v>0.74165999999999999</v>
      </c>
      <c r="D6410" s="3">
        <v>377.93922252999994</v>
      </c>
      <c r="E6410" s="3">
        <v>0.52354594986886294</v>
      </c>
      <c r="F6410" s="4" t="s">
        <v>6414</v>
      </c>
      <c r="G6410" s="5" t="s">
        <v>9464</v>
      </c>
      <c r="H6410" s="6">
        <v>0</v>
      </c>
      <c r="I6410" t="s">
        <v>8947</v>
      </c>
    </row>
    <row r="6411" spans="2:9" hidden="1" x14ac:dyDescent="0.25">
      <c r="B6411" s="3">
        <v>19.413</v>
      </c>
      <c r="C6411" s="3">
        <v>0.73243999999999998</v>
      </c>
      <c r="D6411" s="3">
        <v>311.89742754999997</v>
      </c>
      <c r="E6411" s="3">
        <v>4.2635434802300892E-2</v>
      </c>
      <c r="F6411" s="4" t="s">
        <v>6415</v>
      </c>
      <c r="G6411" s="5" t="s">
        <v>9464</v>
      </c>
      <c r="H6411" s="6">
        <v>0.41666666666666669</v>
      </c>
      <c r="I6411" t="s">
        <v>8947</v>
      </c>
    </row>
    <row r="6412" spans="2:9" hidden="1" x14ac:dyDescent="0.25">
      <c r="B6412" s="3">
        <v>19.507999999999999</v>
      </c>
      <c r="C6412" s="3">
        <v>0.72972999999999999</v>
      </c>
      <c r="D6412" s="3">
        <v>299.98989101000001</v>
      </c>
      <c r="E6412" s="3">
        <v>0.43479782805489037</v>
      </c>
      <c r="F6412" s="4" t="s">
        <v>6416</v>
      </c>
      <c r="G6412" s="5" t="s">
        <v>9464</v>
      </c>
      <c r="H6412" s="6">
        <v>0.83333333333333337</v>
      </c>
      <c r="I6412" t="s">
        <v>8947</v>
      </c>
    </row>
    <row r="6413" spans="2:9" hidden="1" x14ac:dyDescent="0.25">
      <c r="B6413" s="3">
        <v>19.579000000000001</v>
      </c>
      <c r="C6413" s="3">
        <v>0.72958000000000001</v>
      </c>
      <c r="D6413" s="3">
        <v>325.40598819999997</v>
      </c>
      <c r="E6413" s="3">
        <v>0.24867545380139211</v>
      </c>
      <c r="F6413" s="4" t="s">
        <v>6417</v>
      </c>
      <c r="G6413" s="5" t="s">
        <v>9464</v>
      </c>
      <c r="H6413" s="7">
        <v>1.25</v>
      </c>
      <c r="I6413" t="s">
        <v>8947</v>
      </c>
    </row>
    <row r="6414" spans="2:9" hidden="1" x14ac:dyDescent="0.25">
      <c r="B6414" s="3">
        <v>19.792999999999999</v>
      </c>
      <c r="C6414" s="3">
        <v>0.70528999999999997</v>
      </c>
      <c r="D6414" s="3">
        <v>320.60291587</v>
      </c>
      <c r="E6414" s="3">
        <v>1.8696875000000003E-3</v>
      </c>
      <c r="F6414" s="4" t="s">
        <v>6418</v>
      </c>
      <c r="G6414" s="5" t="s">
        <v>9464</v>
      </c>
      <c r="H6414" s="7">
        <v>1.6666666666666667</v>
      </c>
      <c r="I6414" t="s">
        <v>8947</v>
      </c>
    </row>
    <row r="6415" spans="2:9" hidden="1" x14ac:dyDescent="0.25">
      <c r="B6415" s="3">
        <v>19.936</v>
      </c>
      <c r="C6415" s="3">
        <v>0.71896000000000004</v>
      </c>
      <c r="D6415" s="3">
        <v>239.35152029</v>
      </c>
      <c r="E6415" s="3">
        <v>0</v>
      </c>
      <c r="F6415" s="4" t="s">
        <v>6419</v>
      </c>
      <c r="G6415" s="5" t="s">
        <v>9464</v>
      </c>
      <c r="H6415" s="7">
        <v>2.0833333333333335</v>
      </c>
      <c r="I6415" t="s">
        <v>8947</v>
      </c>
    </row>
    <row r="6416" spans="2:9" x14ac:dyDescent="0.25">
      <c r="B6416" s="3">
        <v>19.817</v>
      </c>
      <c r="C6416" s="3">
        <v>0.71379000000000004</v>
      </c>
      <c r="D6416" s="3">
        <v>179.91385342999999</v>
      </c>
      <c r="E6416" s="3">
        <v>3.1784675000000005E-2</v>
      </c>
      <c r="F6416" s="4" t="s">
        <v>6420</v>
      </c>
      <c r="G6416" s="5" t="s">
        <v>9465</v>
      </c>
      <c r="H6416" s="6">
        <v>0</v>
      </c>
      <c r="I6416" t="s">
        <v>8947</v>
      </c>
    </row>
    <row r="6417" spans="2:9" hidden="1" x14ac:dyDescent="0.25">
      <c r="B6417" s="3">
        <v>19.579000000000001</v>
      </c>
      <c r="C6417" s="3">
        <v>0.71362999999999999</v>
      </c>
      <c r="D6417" s="3">
        <v>163.4034475</v>
      </c>
      <c r="E6417" s="3">
        <v>4.6742200000000005E-2</v>
      </c>
      <c r="F6417" s="4" t="s">
        <v>6421</v>
      </c>
      <c r="G6417" s="5" t="s">
        <v>9465</v>
      </c>
      <c r="H6417" s="6">
        <v>0.41666666666666669</v>
      </c>
      <c r="I6417" t="s">
        <v>8947</v>
      </c>
    </row>
    <row r="6418" spans="2:9" hidden="1" x14ac:dyDescent="0.25">
      <c r="B6418" s="3">
        <v>19.603000000000002</v>
      </c>
      <c r="C6418" s="3">
        <v>0.70638999999999996</v>
      </c>
      <c r="D6418" s="3">
        <v>159.30082856999999</v>
      </c>
      <c r="E6418" s="3">
        <v>0.13087812500000001</v>
      </c>
      <c r="F6418" s="4" t="s">
        <v>6422</v>
      </c>
      <c r="G6418" s="5" t="s">
        <v>9465</v>
      </c>
      <c r="H6418" s="6">
        <v>0.83333333333333337</v>
      </c>
      <c r="I6418" t="s">
        <v>8947</v>
      </c>
    </row>
    <row r="6419" spans="2:9" hidden="1" x14ac:dyDescent="0.25">
      <c r="B6419" s="3">
        <v>19.46</v>
      </c>
      <c r="C6419" s="3">
        <v>0.76438000000000006</v>
      </c>
      <c r="D6419" s="3">
        <v>199.02595564999999</v>
      </c>
      <c r="E6419" s="3">
        <v>0.13478619057341568</v>
      </c>
      <c r="F6419" s="4" t="s">
        <v>6423</v>
      </c>
      <c r="G6419" s="5" t="s">
        <v>9465</v>
      </c>
      <c r="H6419" s="7">
        <v>1.25</v>
      </c>
      <c r="I6419" t="s">
        <v>8947</v>
      </c>
    </row>
    <row r="6420" spans="2:9" hidden="1" x14ac:dyDescent="0.25">
      <c r="B6420" s="3">
        <v>19.364999999999998</v>
      </c>
      <c r="C6420" s="3">
        <v>0.79760999999999993</v>
      </c>
      <c r="D6420" s="3">
        <v>291.98477045999999</v>
      </c>
      <c r="E6420" s="3">
        <v>0.42603445183693778</v>
      </c>
      <c r="F6420" s="4" t="s">
        <v>6424</v>
      </c>
      <c r="G6420" s="5" t="s">
        <v>9465</v>
      </c>
      <c r="H6420" s="7">
        <v>1.6666666666666667</v>
      </c>
      <c r="I6420" t="s">
        <v>8947</v>
      </c>
    </row>
    <row r="6421" spans="2:9" hidden="1" x14ac:dyDescent="0.25">
      <c r="B6421" s="3">
        <v>19.413</v>
      </c>
      <c r="C6421" s="3">
        <v>0.76371</v>
      </c>
      <c r="D6421" s="3">
        <v>257.26283302000002</v>
      </c>
      <c r="E6421" s="3">
        <v>0.5333200342456792</v>
      </c>
      <c r="F6421" s="4" t="s">
        <v>6425</v>
      </c>
      <c r="G6421" s="5" t="s">
        <v>9465</v>
      </c>
      <c r="H6421" s="7">
        <v>2.0833333333333335</v>
      </c>
      <c r="I6421" t="s">
        <v>8947</v>
      </c>
    </row>
    <row r="6422" spans="2:9" x14ac:dyDescent="0.25">
      <c r="B6422" s="3">
        <v>19.364999999999998</v>
      </c>
      <c r="C6422" s="3">
        <v>0.78745999999999994</v>
      </c>
      <c r="D6422" s="3">
        <v>226.74353034999999</v>
      </c>
      <c r="E6422" s="3">
        <v>0.61642148710526179</v>
      </c>
      <c r="F6422" s="4" t="s">
        <v>6426</v>
      </c>
      <c r="G6422" s="5" t="s">
        <v>9466</v>
      </c>
      <c r="H6422" s="6">
        <v>0</v>
      </c>
      <c r="I6422" t="s">
        <v>8947</v>
      </c>
    </row>
    <row r="6423" spans="2:9" hidden="1" x14ac:dyDescent="0.25">
      <c r="B6423" s="3">
        <v>19.388999999999999</v>
      </c>
      <c r="C6423" s="3">
        <v>0.78439999999999999</v>
      </c>
      <c r="D6423" s="3">
        <v>204.12924676</v>
      </c>
      <c r="E6423" s="3">
        <v>0.82517847948951328</v>
      </c>
      <c r="F6423" s="4" t="s">
        <v>6427</v>
      </c>
      <c r="G6423" s="5" t="s">
        <v>9466</v>
      </c>
      <c r="H6423" s="6">
        <v>0.41666666666666669</v>
      </c>
      <c r="I6423" t="s">
        <v>8947</v>
      </c>
    </row>
    <row r="6424" spans="2:9" hidden="1" x14ac:dyDescent="0.25">
      <c r="B6424" s="3">
        <v>19.364999999999998</v>
      </c>
      <c r="C6424" s="3">
        <v>0.80602999999999991</v>
      </c>
      <c r="D6424" s="3">
        <v>210.43315609999996</v>
      </c>
      <c r="E6424" s="3">
        <v>0.71578745782398634</v>
      </c>
      <c r="F6424" s="4" t="s">
        <v>6428</v>
      </c>
      <c r="G6424" s="5" t="s">
        <v>9466</v>
      </c>
      <c r="H6424" s="6">
        <v>0.83333333333333337</v>
      </c>
      <c r="I6424" t="s">
        <v>8947</v>
      </c>
    </row>
    <row r="6425" spans="2:9" hidden="1" x14ac:dyDescent="0.25">
      <c r="B6425" s="3">
        <v>19.318000000000001</v>
      </c>
      <c r="C6425" s="3">
        <v>0.79638000000000009</v>
      </c>
      <c r="D6425" s="3">
        <v>193.22229677000001</v>
      </c>
      <c r="E6425" s="3">
        <v>0.5882982340574725</v>
      </c>
      <c r="F6425" s="4" t="s">
        <v>6429</v>
      </c>
      <c r="G6425" s="5" t="s">
        <v>9466</v>
      </c>
      <c r="H6425" s="7">
        <v>1.25</v>
      </c>
      <c r="I6425" t="s">
        <v>8947</v>
      </c>
    </row>
    <row r="6426" spans="2:9" hidden="1" x14ac:dyDescent="0.25">
      <c r="B6426" s="3">
        <v>19.151</v>
      </c>
      <c r="C6426" s="3">
        <v>0.80388999999999999</v>
      </c>
      <c r="D6426" s="3">
        <v>167.60608227</v>
      </c>
      <c r="E6426" s="3">
        <v>0.76985051155930595</v>
      </c>
      <c r="F6426" s="4" t="s">
        <v>6430</v>
      </c>
      <c r="G6426" s="5" t="s">
        <v>9466</v>
      </c>
      <c r="H6426" s="7">
        <v>1.6666666666666667</v>
      </c>
      <c r="I6426" t="s">
        <v>8947</v>
      </c>
    </row>
    <row r="6427" spans="2:9" hidden="1" x14ac:dyDescent="0.25">
      <c r="B6427" s="3">
        <v>19.032</v>
      </c>
      <c r="C6427" s="3">
        <v>0.8206699999999999</v>
      </c>
      <c r="D6427" s="3">
        <v>154.49775624</v>
      </c>
      <c r="E6427" s="3">
        <v>1.0531634465342086</v>
      </c>
      <c r="F6427" s="4" t="s">
        <v>6431</v>
      </c>
      <c r="G6427" s="5" t="s">
        <v>9466</v>
      </c>
      <c r="H6427" s="7">
        <v>2.0833333333333335</v>
      </c>
      <c r="I6427" t="s">
        <v>8947</v>
      </c>
    </row>
    <row r="6428" spans="2:9" x14ac:dyDescent="0.25">
      <c r="B6428" s="3">
        <v>18.866</v>
      </c>
      <c r="C6428" s="3">
        <v>0.83085999999999993</v>
      </c>
      <c r="D6428" s="3">
        <v>95.460409629999987</v>
      </c>
      <c r="E6428" s="3">
        <v>0.85014051057016449</v>
      </c>
      <c r="F6428" s="4" t="s">
        <v>6432</v>
      </c>
      <c r="G6428" s="5" t="s">
        <v>9467</v>
      </c>
      <c r="H6428" s="6">
        <v>0</v>
      </c>
      <c r="I6428" t="s">
        <v>8947</v>
      </c>
    </row>
    <row r="6429" spans="2:9" hidden="1" x14ac:dyDescent="0.25">
      <c r="B6429" s="3">
        <v>18.747</v>
      </c>
      <c r="C6429" s="3">
        <v>0.82310000000000005</v>
      </c>
      <c r="D6429" s="3">
        <v>90.657422929999996</v>
      </c>
      <c r="E6429" s="3">
        <v>0.79958386789383284</v>
      </c>
      <c r="F6429" s="4" t="s">
        <v>6433</v>
      </c>
      <c r="G6429" s="5" t="s">
        <v>9467</v>
      </c>
      <c r="H6429" s="6">
        <v>0.41666666666666669</v>
      </c>
      <c r="I6429" t="s">
        <v>8947</v>
      </c>
    </row>
    <row r="6430" spans="2:9" hidden="1" x14ac:dyDescent="0.25">
      <c r="B6430" s="3">
        <v>18.628</v>
      </c>
      <c r="C6430" s="3">
        <v>0.82977000000000001</v>
      </c>
      <c r="D6430" s="3">
        <v>71.44521924</v>
      </c>
      <c r="E6430" s="3">
        <v>0.49008643057604201</v>
      </c>
      <c r="F6430" s="4" t="s">
        <v>6434</v>
      </c>
      <c r="G6430" s="5" t="s">
        <v>9467</v>
      </c>
      <c r="H6430" s="6">
        <v>0.83333333333333337</v>
      </c>
      <c r="I6430" t="s">
        <v>8947</v>
      </c>
    </row>
    <row r="6431" spans="2:9" hidden="1" x14ac:dyDescent="0.25">
      <c r="B6431" s="3">
        <v>18.533000000000001</v>
      </c>
      <c r="C6431" s="3">
        <v>0.83150000000000002</v>
      </c>
      <c r="D6431" s="3">
        <v>69.544019164999995</v>
      </c>
      <c r="E6431" s="3">
        <v>0.61243891374880199</v>
      </c>
      <c r="F6431" s="4" t="s">
        <v>6435</v>
      </c>
      <c r="G6431" s="5" t="s">
        <v>9467</v>
      </c>
      <c r="H6431" s="7">
        <v>1.25</v>
      </c>
      <c r="I6431" t="s">
        <v>8947</v>
      </c>
    </row>
    <row r="6432" spans="2:9" hidden="1" x14ac:dyDescent="0.25">
      <c r="B6432" s="3">
        <v>18.484999999999999</v>
      </c>
      <c r="C6432" s="3">
        <v>0.83028000000000002</v>
      </c>
      <c r="D6432" s="3">
        <v>82.152000541999996</v>
      </c>
      <c r="E6432" s="3">
        <v>0.72253452819398178</v>
      </c>
      <c r="F6432" s="4" t="s">
        <v>6436</v>
      </c>
      <c r="G6432" s="5" t="s">
        <v>9467</v>
      </c>
      <c r="H6432" s="7">
        <v>1.6666666666666667</v>
      </c>
      <c r="I6432" t="s">
        <v>8947</v>
      </c>
    </row>
    <row r="6433" spans="2:9" hidden="1" x14ac:dyDescent="0.25">
      <c r="B6433" s="3">
        <v>18.460999999999999</v>
      </c>
      <c r="C6433" s="3">
        <v>0.83022999999999991</v>
      </c>
      <c r="D6433" s="3">
        <v>85.754249130000005</v>
      </c>
      <c r="E6433" s="3">
        <v>0.40209144244427553</v>
      </c>
      <c r="F6433" s="4" t="s">
        <v>6437</v>
      </c>
      <c r="G6433" s="5" t="s">
        <v>9467</v>
      </c>
      <c r="H6433" s="7">
        <v>2.0833333333333335</v>
      </c>
      <c r="I6433" t="s">
        <v>8947</v>
      </c>
    </row>
    <row r="6434" spans="2:9" x14ac:dyDescent="0.25">
      <c r="B6434" s="3">
        <v>18.414000000000001</v>
      </c>
      <c r="C6434" s="3">
        <v>0.84447000000000005</v>
      </c>
      <c r="D6434" s="3">
        <v>75.747946916999993</v>
      </c>
      <c r="E6434" s="3">
        <v>0.4498493368590894</v>
      </c>
      <c r="F6434" s="4" t="s">
        <v>6438</v>
      </c>
      <c r="G6434" s="5" t="s">
        <v>9468</v>
      </c>
      <c r="H6434" s="6">
        <v>0</v>
      </c>
      <c r="I6434" t="s">
        <v>8947</v>
      </c>
    </row>
    <row r="6435" spans="2:9" hidden="1" x14ac:dyDescent="0.25">
      <c r="B6435" s="3">
        <v>18.366</v>
      </c>
      <c r="C6435" s="3">
        <v>0.84958</v>
      </c>
      <c r="D6435" s="3">
        <v>82.152000541999996</v>
      </c>
      <c r="E6435" s="3">
        <v>0.187612694149733</v>
      </c>
      <c r="F6435" s="4" t="s">
        <v>6439</v>
      </c>
      <c r="G6435" s="5" t="s">
        <v>9468</v>
      </c>
      <c r="H6435" s="6">
        <v>0.41666666666666669</v>
      </c>
      <c r="I6435" t="s">
        <v>8947</v>
      </c>
    </row>
    <row r="6436" spans="2:9" hidden="1" x14ac:dyDescent="0.25">
      <c r="B6436" s="3">
        <v>18.318999999999999</v>
      </c>
      <c r="C6436" s="3">
        <v>0.84782000000000002</v>
      </c>
      <c r="D6436" s="3">
        <v>85.954366439999987</v>
      </c>
      <c r="E6436" s="3">
        <v>0.27764701993451257</v>
      </c>
      <c r="F6436" s="4" t="s">
        <v>6440</v>
      </c>
      <c r="G6436" s="5" t="s">
        <v>9468</v>
      </c>
      <c r="H6436" s="6">
        <v>0.83333333333333337</v>
      </c>
      <c r="I6436" t="s">
        <v>8947</v>
      </c>
    </row>
    <row r="6437" spans="2:9" hidden="1" x14ac:dyDescent="0.25">
      <c r="B6437" s="3">
        <v>18.295000000000002</v>
      </c>
      <c r="C6437" s="3">
        <v>0.85022999999999993</v>
      </c>
      <c r="D6437" s="3">
        <v>84.653586798999996</v>
      </c>
      <c r="E6437" s="3">
        <v>0.33832550566865799</v>
      </c>
      <c r="F6437" s="4" t="s">
        <v>6441</v>
      </c>
      <c r="G6437" s="5" t="s">
        <v>9468</v>
      </c>
      <c r="H6437" s="7">
        <v>1.25</v>
      </c>
      <c r="I6437" t="s">
        <v>8947</v>
      </c>
    </row>
    <row r="6438" spans="2:9" hidden="1" x14ac:dyDescent="0.25">
      <c r="B6438" s="3">
        <v>18.295000000000002</v>
      </c>
      <c r="C6438" s="3">
        <v>0.85132999999999992</v>
      </c>
      <c r="D6438" s="3">
        <v>71.44521924</v>
      </c>
      <c r="E6438" s="3">
        <v>8.3489467630608952E-2</v>
      </c>
      <c r="F6438" s="4" t="s">
        <v>6442</v>
      </c>
      <c r="G6438" s="5" t="s">
        <v>9468</v>
      </c>
      <c r="H6438" s="7">
        <v>1.6666666666666667</v>
      </c>
      <c r="I6438" t="s">
        <v>8947</v>
      </c>
    </row>
    <row r="6439" spans="2:9" hidden="1" x14ac:dyDescent="0.25">
      <c r="B6439" s="3">
        <v>18.318999999999999</v>
      </c>
      <c r="C6439" s="3">
        <v>0.85467000000000004</v>
      </c>
      <c r="D6439" s="3">
        <v>67.742877744999987</v>
      </c>
      <c r="E6439" s="3">
        <v>6.3953154396098791E-2</v>
      </c>
      <c r="F6439" s="4" t="s">
        <v>6443</v>
      </c>
      <c r="G6439" s="5" t="s">
        <v>9468</v>
      </c>
      <c r="H6439" s="7">
        <v>2.0833333333333335</v>
      </c>
      <c r="I6439" t="s">
        <v>8947</v>
      </c>
    </row>
    <row r="6440" spans="2:9" x14ac:dyDescent="0.25">
      <c r="B6440" s="3">
        <v>18.318999999999999</v>
      </c>
      <c r="C6440" s="3">
        <v>0.84699999999999998</v>
      </c>
      <c r="D6440" s="3">
        <v>65.141232833000004</v>
      </c>
      <c r="E6440" s="3">
        <v>0.17054173920920357</v>
      </c>
      <c r="F6440" s="4" t="s">
        <v>6444</v>
      </c>
      <c r="G6440" s="5" t="s">
        <v>9469</v>
      </c>
      <c r="H6440" s="6">
        <v>0</v>
      </c>
      <c r="I6440" t="s">
        <v>8947</v>
      </c>
    </row>
    <row r="6441" spans="2:9" hidden="1" x14ac:dyDescent="0.25">
      <c r="B6441" s="3">
        <v>18.318999999999999</v>
      </c>
      <c r="C6441" s="3">
        <v>0.84919</v>
      </c>
      <c r="D6441" s="3">
        <v>64.040536249999988</v>
      </c>
      <c r="E6441" s="3">
        <v>4.6891512479398927E-2</v>
      </c>
      <c r="F6441" s="4" t="s">
        <v>6445</v>
      </c>
      <c r="G6441" s="5" t="s">
        <v>9469</v>
      </c>
      <c r="H6441" s="6">
        <v>0.41666666666666669</v>
      </c>
      <c r="I6441" t="s">
        <v>8947</v>
      </c>
    </row>
    <row r="6442" spans="2:9" hidden="1" x14ac:dyDescent="0.25">
      <c r="B6442" s="3">
        <v>18.295000000000002</v>
      </c>
      <c r="C6442" s="3">
        <v>0.85816999999999988</v>
      </c>
      <c r="D6442" s="3">
        <v>44.528182283999996</v>
      </c>
      <c r="E6442" s="3">
        <v>8.8844603549629184E-2</v>
      </c>
      <c r="F6442" s="4" t="s">
        <v>6446</v>
      </c>
      <c r="G6442" s="5" t="s">
        <v>9469</v>
      </c>
      <c r="H6442" s="6">
        <v>0.83333333333333337</v>
      </c>
      <c r="I6442" t="s">
        <v>8947</v>
      </c>
    </row>
    <row r="6443" spans="2:9" hidden="1" x14ac:dyDescent="0.25">
      <c r="B6443" s="3">
        <v>18.271000000000001</v>
      </c>
      <c r="C6443" s="3">
        <v>0.86112</v>
      </c>
      <c r="D6443" s="3">
        <v>56.135534295999996</v>
      </c>
      <c r="E6443" s="3">
        <v>9.1155649478203635E-2</v>
      </c>
      <c r="F6443" s="4" t="s">
        <v>6447</v>
      </c>
      <c r="G6443" s="5" t="s">
        <v>9469</v>
      </c>
      <c r="H6443" s="7">
        <v>1.25</v>
      </c>
      <c r="I6443" t="s">
        <v>8947</v>
      </c>
    </row>
    <row r="6444" spans="2:9" hidden="1" x14ac:dyDescent="0.25">
      <c r="B6444" s="3">
        <v>18.271000000000001</v>
      </c>
      <c r="C6444" s="3">
        <v>0.8485299999999999</v>
      </c>
      <c r="D6444" s="3">
        <v>53.834073911999994</v>
      </c>
      <c r="E6444" s="3">
        <v>1.8696875000000003E-3</v>
      </c>
      <c r="F6444" s="4" t="s">
        <v>6448</v>
      </c>
      <c r="G6444" s="5" t="s">
        <v>9469</v>
      </c>
      <c r="H6444" s="7">
        <v>1.6666666666666667</v>
      </c>
      <c r="I6444" t="s">
        <v>8947</v>
      </c>
    </row>
    <row r="6445" spans="2:9" hidden="1" x14ac:dyDescent="0.25">
      <c r="B6445" s="3">
        <v>18.271000000000001</v>
      </c>
      <c r="C6445" s="3">
        <v>0.85975999999999997</v>
      </c>
      <c r="D6445" s="3">
        <v>53.033570420000004</v>
      </c>
      <c r="E6445" s="3">
        <v>2.8107553850124638E-2</v>
      </c>
      <c r="F6445" s="4" t="s">
        <v>6449</v>
      </c>
      <c r="G6445" s="5" t="s">
        <v>9469</v>
      </c>
      <c r="H6445" s="7">
        <v>2.0833333333333335</v>
      </c>
      <c r="I6445" t="s">
        <v>8947</v>
      </c>
    </row>
    <row r="6446" spans="2:9" x14ac:dyDescent="0.25">
      <c r="B6446" s="3">
        <v>18.224</v>
      </c>
      <c r="C6446" s="3">
        <v>0.86482999999999999</v>
      </c>
      <c r="D6446" s="3">
        <v>51.132361781999997</v>
      </c>
      <c r="E6446" s="3">
        <v>8.3719431845185294E-2</v>
      </c>
      <c r="F6446" s="4" t="s">
        <v>6450</v>
      </c>
      <c r="G6446" s="5" t="s">
        <v>9470</v>
      </c>
      <c r="H6446" s="6">
        <v>0</v>
      </c>
      <c r="I6446" t="s">
        <v>8947</v>
      </c>
    </row>
    <row r="6447" spans="2:9" hidden="1" x14ac:dyDescent="0.25">
      <c r="B6447" s="3">
        <v>18.2</v>
      </c>
      <c r="C6447" s="3">
        <v>0.86912000000000011</v>
      </c>
      <c r="D6447" s="3">
        <v>52.233058364999991</v>
      </c>
      <c r="E6447" s="3">
        <v>5.215055369328097E-2</v>
      </c>
      <c r="F6447" s="4" t="s">
        <v>6451</v>
      </c>
      <c r="G6447" s="5" t="s">
        <v>9470</v>
      </c>
      <c r="H6447" s="6">
        <v>0.41666666666666669</v>
      </c>
      <c r="I6447" t="s">
        <v>8947</v>
      </c>
    </row>
    <row r="6448" spans="2:9" hidden="1" x14ac:dyDescent="0.25">
      <c r="B6448" s="3">
        <v>18.129000000000001</v>
      </c>
      <c r="C6448" s="3">
        <v>0.86950000000000005</v>
      </c>
      <c r="D6448" s="3">
        <v>35.72260962</v>
      </c>
      <c r="E6448" s="3">
        <v>0.13693466671675264</v>
      </c>
      <c r="F6448" s="4" t="s">
        <v>6452</v>
      </c>
      <c r="G6448" s="5" t="s">
        <v>9470</v>
      </c>
      <c r="H6448" s="6">
        <v>0.83333333333333337</v>
      </c>
      <c r="I6448" t="s">
        <v>8947</v>
      </c>
    </row>
    <row r="6449" spans="2:9" hidden="1" x14ac:dyDescent="0.25">
      <c r="B6449" s="3">
        <v>18.056999999999999</v>
      </c>
      <c r="C6449" s="3">
        <v>0.87340000000000007</v>
      </c>
      <c r="D6449" s="3">
        <v>27.417355920000002</v>
      </c>
      <c r="E6449" s="3">
        <v>0.1029007911673727</v>
      </c>
      <c r="F6449" s="4" t="s">
        <v>6453</v>
      </c>
      <c r="G6449" s="5" t="s">
        <v>9470</v>
      </c>
      <c r="H6449" s="7">
        <v>1.25</v>
      </c>
      <c r="I6449" t="s">
        <v>8947</v>
      </c>
    </row>
    <row r="6450" spans="2:9" hidden="1" x14ac:dyDescent="0.25">
      <c r="B6450" s="3">
        <v>17.962</v>
      </c>
      <c r="C6450" s="3">
        <v>0.86313000000000006</v>
      </c>
      <c r="D6450" s="3">
        <v>21.413554040999998</v>
      </c>
      <c r="E6450" s="3">
        <v>0.20152767665995969</v>
      </c>
      <c r="F6450" s="4" t="s">
        <v>6454</v>
      </c>
      <c r="G6450" s="5" t="s">
        <v>9470</v>
      </c>
      <c r="H6450" s="7">
        <v>1.6666666666666667</v>
      </c>
      <c r="I6450" t="s">
        <v>8947</v>
      </c>
    </row>
    <row r="6451" spans="2:9" hidden="1" x14ac:dyDescent="0.25">
      <c r="B6451" s="3">
        <v>17.843</v>
      </c>
      <c r="C6451" s="3">
        <v>0.86773999999999996</v>
      </c>
      <c r="D6451" s="3">
        <v>12.808107250000001</v>
      </c>
      <c r="E6451" s="3">
        <v>0.63263445370368909</v>
      </c>
      <c r="F6451" s="4" t="s">
        <v>6455</v>
      </c>
      <c r="G6451" s="5" t="s">
        <v>9470</v>
      </c>
      <c r="H6451" s="7">
        <v>2.0833333333333335</v>
      </c>
      <c r="I6451" t="s">
        <v>8947</v>
      </c>
    </row>
    <row r="6452" spans="2:9" x14ac:dyDescent="0.25">
      <c r="B6452" s="3">
        <v>17.701000000000001</v>
      </c>
      <c r="C6452" s="3">
        <v>0.87012</v>
      </c>
      <c r="D6452" s="3">
        <v>6.4040536250000004</v>
      </c>
      <c r="E6452" s="3">
        <v>0.56509120250248379</v>
      </c>
      <c r="F6452" s="4" t="s">
        <v>6456</v>
      </c>
      <c r="G6452" s="5" t="s">
        <v>9471</v>
      </c>
      <c r="H6452" s="6">
        <v>0</v>
      </c>
      <c r="I6452" t="s">
        <v>8947</v>
      </c>
    </row>
    <row r="6453" spans="2:9" hidden="1" x14ac:dyDescent="0.25">
      <c r="B6453" s="3">
        <v>17.558</v>
      </c>
      <c r="C6453" s="3">
        <v>0.87358000000000002</v>
      </c>
      <c r="D6453" s="3">
        <v>3.2020268125000002</v>
      </c>
      <c r="E6453" s="3">
        <v>0.26055818163514965</v>
      </c>
      <c r="F6453" s="4" t="s">
        <v>6457</v>
      </c>
      <c r="G6453" s="5" t="s">
        <v>9471</v>
      </c>
      <c r="H6453" s="6">
        <v>0.41666666666666669</v>
      </c>
      <c r="I6453" t="s">
        <v>8947</v>
      </c>
    </row>
    <row r="6454" spans="2:9" hidden="1" x14ac:dyDescent="0.25">
      <c r="B6454" s="3">
        <v>17.414999999999999</v>
      </c>
      <c r="C6454" s="3">
        <v>0.87486000000000008</v>
      </c>
      <c r="D6454" s="3">
        <v>1.7010767708999999</v>
      </c>
      <c r="E6454" s="3">
        <v>0.18638823064760723</v>
      </c>
      <c r="F6454" s="4" t="s">
        <v>6458</v>
      </c>
      <c r="G6454" s="5" t="s">
        <v>9471</v>
      </c>
      <c r="H6454" s="6">
        <v>0.83333333333333337</v>
      </c>
      <c r="I6454" t="s">
        <v>8947</v>
      </c>
    </row>
    <row r="6455" spans="2:9" hidden="1" x14ac:dyDescent="0.25">
      <c r="B6455" s="3">
        <v>17.248999999999999</v>
      </c>
      <c r="C6455" s="3">
        <v>0.88444</v>
      </c>
      <c r="D6455" s="3">
        <v>0.60038001663999996</v>
      </c>
      <c r="E6455" s="3">
        <v>0.61348831736668807</v>
      </c>
      <c r="F6455" s="4" t="s">
        <v>6459</v>
      </c>
      <c r="G6455" s="5" t="s">
        <v>9471</v>
      </c>
      <c r="H6455" s="7">
        <v>1.25</v>
      </c>
      <c r="I6455" t="s">
        <v>8947</v>
      </c>
    </row>
    <row r="6456" spans="2:9" hidden="1" x14ac:dyDescent="0.25">
      <c r="B6456" s="3">
        <v>17.058</v>
      </c>
      <c r="C6456" s="3">
        <v>0.88775000000000004</v>
      </c>
      <c r="D6456" s="3">
        <v>0.10006336464999999</v>
      </c>
      <c r="E6456" s="3">
        <v>0.79171730504323212</v>
      </c>
      <c r="F6456" s="4" t="s">
        <v>6460</v>
      </c>
      <c r="G6456" s="5" t="s">
        <v>9471</v>
      </c>
      <c r="H6456" s="7">
        <v>1.6666666666666667</v>
      </c>
      <c r="I6456" t="s">
        <v>8947</v>
      </c>
    </row>
    <row r="6457" spans="2:9" hidden="1" x14ac:dyDescent="0.25">
      <c r="B6457" s="3">
        <v>16.891999999999999</v>
      </c>
      <c r="C6457" s="3">
        <v>0.89163999999999999</v>
      </c>
      <c r="D6457" s="3">
        <v>0</v>
      </c>
      <c r="E6457" s="3">
        <v>0.72946823355518986</v>
      </c>
      <c r="F6457" s="4" t="s">
        <v>6461</v>
      </c>
      <c r="G6457" s="5" t="s">
        <v>9471</v>
      </c>
      <c r="H6457" s="7">
        <v>2.0833333333333335</v>
      </c>
      <c r="I6457" t="s">
        <v>8947</v>
      </c>
    </row>
    <row r="6458" spans="2:9" x14ac:dyDescent="0.25">
      <c r="B6458" s="3">
        <v>16.748999999999999</v>
      </c>
      <c r="C6458" s="3">
        <v>0.89422999999999997</v>
      </c>
      <c r="D6458" s="3">
        <v>0</v>
      </c>
      <c r="E6458" s="3">
        <v>0.48986156809383169</v>
      </c>
      <c r="F6458" s="4" t="s">
        <v>6462</v>
      </c>
      <c r="G6458" s="5" t="s">
        <v>9472</v>
      </c>
      <c r="H6458" s="6">
        <v>0</v>
      </c>
      <c r="I6458" t="s">
        <v>8947</v>
      </c>
    </row>
    <row r="6459" spans="2:9" hidden="1" x14ac:dyDescent="0.25">
      <c r="B6459" s="3">
        <v>16.582000000000001</v>
      </c>
      <c r="C6459" s="3">
        <v>0.91218999999999995</v>
      </c>
      <c r="D6459" s="3">
        <v>0</v>
      </c>
      <c r="E6459" s="3">
        <v>0.12900842500000001</v>
      </c>
      <c r="F6459" s="4" t="s">
        <v>6463</v>
      </c>
      <c r="G6459" s="5" t="s">
        <v>9472</v>
      </c>
      <c r="H6459" s="6">
        <v>0.41666666666666669</v>
      </c>
      <c r="I6459" t="s">
        <v>8947</v>
      </c>
    </row>
    <row r="6460" spans="2:9" hidden="1" x14ac:dyDescent="0.25">
      <c r="B6460" s="3">
        <v>16.414999999999999</v>
      </c>
      <c r="C6460" s="3">
        <v>0.91837999999999997</v>
      </c>
      <c r="D6460" s="3">
        <v>0</v>
      </c>
      <c r="E6460" s="3">
        <v>0</v>
      </c>
      <c r="F6460" s="4" t="s">
        <v>6464</v>
      </c>
      <c r="G6460" s="5" t="s">
        <v>9472</v>
      </c>
      <c r="H6460" s="6">
        <v>0.83333333333333337</v>
      </c>
      <c r="I6460" t="s">
        <v>8947</v>
      </c>
    </row>
    <row r="6461" spans="2:9" hidden="1" x14ac:dyDescent="0.25">
      <c r="B6461" s="3">
        <v>16.32</v>
      </c>
      <c r="C6461" s="3">
        <v>0.91709000000000007</v>
      </c>
      <c r="D6461" s="3">
        <v>0</v>
      </c>
      <c r="E6461" s="3">
        <v>6.9178450000000002E-2</v>
      </c>
      <c r="F6461" s="4" t="s">
        <v>6465</v>
      </c>
      <c r="G6461" s="5" t="s">
        <v>9472</v>
      </c>
      <c r="H6461" s="7">
        <v>1.25</v>
      </c>
      <c r="I6461" t="s">
        <v>8947</v>
      </c>
    </row>
    <row r="6462" spans="2:9" hidden="1" x14ac:dyDescent="0.25">
      <c r="B6462" s="3">
        <v>16.295999999999999</v>
      </c>
      <c r="C6462" s="3">
        <v>0.91754999999999998</v>
      </c>
      <c r="D6462" s="3">
        <v>0</v>
      </c>
      <c r="E6462" s="3">
        <v>5.4220950000000004E-2</v>
      </c>
      <c r="F6462" s="4" t="s">
        <v>6466</v>
      </c>
      <c r="G6462" s="5" t="s">
        <v>9472</v>
      </c>
      <c r="H6462" s="7">
        <v>1.6666666666666667</v>
      </c>
      <c r="I6462" t="s">
        <v>8947</v>
      </c>
    </row>
    <row r="6463" spans="2:9" hidden="1" x14ac:dyDescent="0.25">
      <c r="B6463" s="3">
        <v>16.271999999999998</v>
      </c>
      <c r="C6463" s="3">
        <v>0.91247</v>
      </c>
      <c r="D6463" s="3">
        <v>0</v>
      </c>
      <c r="E6463" s="3">
        <v>7.8526874999999996E-2</v>
      </c>
      <c r="F6463" s="4" t="s">
        <v>6467</v>
      </c>
      <c r="G6463" s="5" t="s">
        <v>9472</v>
      </c>
      <c r="H6463" s="7">
        <v>2.0833333333333335</v>
      </c>
      <c r="I6463" t="s">
        <v>8947</v>
      </c>
    </row>
    <row r="6464" spans="2:9" x14ac:dyDescent="0.25">
      <c r="B6464" s="3">
        <v>16.248999999999999</v>
      </c>
      <c r="C6464" s="3">
        <v>0.91240999999999994</v>
      </c>
      <c r="D6464" s="3">
        <v>0.10006336464999999</v>
      </c>
      <c r="E6464" s="3">
        <v>0.102832825</v>
      </c>
      <c r="F6464" s="4" t="s">
        <v>6468</v>
      </c>
      <c r="G6464" s="5" t="s">
        <v>9473</v>
      </c>
      <c r="H6464" s="6">
        <v>0</v>
      </c>
      <c r="I6464" t="s">
        <v>8947</v>
      </c>
    </row>
    <row r="6465" spans="2:9" hidden="1" x14ac:dyDescent="0.25">
      <c r="B6465" s="3">
        <v>16.058</v>
      </c>
      <c r="C6465" s="3">
        <v>0.91827999999999999</v>
      </c>
      <c r="D6465" s="3">
        <v>0</v>
      </c>
      <c r="E6465" s="3">
        <v>0</v>
      </c>
      <c r="F6465" s="4" t="s">
        <v>6469</v>
      </c>
      <c r="G6465" s="5" t="s">
        <v>9473</v>
      </c>
      <c r="H6465" s="6">
        <v>0.41666666666666669</v>
      </c>
      <c r="I6465" t="s">
        <v>8947</v>
      </c>
    </row>
    <row r="6466" spans="2:9" hidden="1" x14ac:dyDescent="0.25">
      <c r="B6466" s="3">
        <v>15.962999999999999</v>
      </c>
      <c r="C6466" s="3">
        <v>0.92751000000000006</v>
      </c>
      <c r="D6466" s="3">
        <v>0</v>
      </c>
      <c r="E6466" s="3">
        <v>0</v>
      </c>
      <c r="F6466" s="4" t="s">
        <v>6470</v>
      </c>
      <c r="G6466" s="5" t="s">
        <v>9473</v>
      </c>
      <c r="H6466" s="6">
        <v>0.83333333333333337</v>
      </c>
      <c r="I6466" t="s">
        <v>8947</v>
      </c>
    </row>
    <row r="6467" spans="2:9" hidden="1" x14ac:dyDescent="0.25">
      <c r="B6467" s="3">
        <v>15.843</v>
      </c>
      <c r="C6467" s="3">
        <v>0.93244000000000005</v>
      </c>
      <c r="D6467" s="3">
        <v>-0.10006336464999999</v>
      </c>
      <c r="E6467" s="3">
        <v>0</v>
      </c>
      <c r="F6467" s="4" t="s">
        <v>6471</v>
      </c>
      <c r="G6467" s="5" t="s">
        <v>9473</v>
      </c>
      <c r="H6467" s="7">
        <v>1.25</v>
      </c>
      <c r="I6467" t="s">
        <v>8947</v>
      </c>
    </row>
    <row r="6468" spans="2:9" hidden="1" x14ac:dyDescent="0.25">
      <c r="B6468" s="3">
        <v>15.7</v>
      </c>
      <c r="C6468" s="3">
        <v>0.93861000000000006</v>
      </c>
      <c r="D6468" s="3">
        <v>0</v>
      </c>
      <c r="E6468" s="3">
        <v>0</v>
      </c>
      <c r="F6468" s="4" t="s">
        <v>6472</v>
      </c>
      <c r="G6468" s="5" t="s">
        <v>9473</v>
      </c>
      <c r="H6468" s="7">
        <v>1.6666666666666667</v>
      </c>
      <c r="I6468" t="s">
        <v>8947</v>
      </c>
    </row>
    <row r="6469" spans="2:9" hidden="1" x14ac:dyDescent="0.25">
      <c r="B6469" s="3">
        <v>15.438000000000001</v>
      </c>
      <c r="C6469" s="3">
        <v>0.94391999999999998</v>
      </c>
      <c r="D6469" s="3">
        <v>0</v>
      </c>
      <c r="E6469" s="3">
        <v>0</v>
      </c>
      <c r="F6469" s="4" t="s">
        <v>6473</v>
      </c>
      <c r="G6469" s="5" t="s">
        <v>9473</v>
      </c>
      <c r="H6469" s="7">
        <v>2.0833333333333335</v>
      </c>
      <c r="I6469" t="s">
        <v>8947</v>
      </c>
    </row>
    <row r="6470" spans="2:9" x14ac:dyDescent="0.25">
      <c r="B6470" s="3">
        <v>15.294</v>
      </c>
      <c r="C6470" s="3">
        <v>0.94614000000000009</v>
      </c>
      <c r="D6470" s="3">
        <v>0</v>
      </c>
      <c r="E6470" s="3">
        <v>0</v>
      </c>
      <c r="F6470" s="4" t="s">
        <v>6474</v>
      </c>
      <c r="G6470" s="5" t="s">
        <v>9474</v>
      </c>
      <c r="H6470" s="6">
        <v>0</v>
      </c>
      <c r="I6470" t="s">
        <v>8947</v>
      </c>
    </row>
    <row r="6471" spans="2:9" hidden="1" x14ac:dyDescent="0.25">
      <c r="B6471" s="3">
        <v>15.199</v>
      </c>
      <c r="C6471" s="3">
        <v>0.95133000000000001</v>
      </c>
      <c r="D6471" s="3">
        <v>0</v>
      </c>
      <c r="E6471" s="3">
        <v>0</v>
      </c>
      <c r="F6471" s="4" t="s">
        <v>6475</v>
      </c>
      <c r="G6471" s="5" t="s">
        <v>9474</v>
      </c>
      <c r="H6471" s="6">
        <v>0.41666666666666669</v>
      </c>
      <c r="I6471" t="s">
        <v>8947</v>
      </c>
    </row>
    <row r="6472" spans="2:9" hidden="1" x14ac:dyDescent="0.25">
      <c r="B6472" s="3">
        <v>15.079000000000001</v>
      </c>
      <c r="C6472" s="3">
        <v>0.9515300000000001</v>
      </c>
      <c r="D6472" s="3">
        <v>0</v>
      </c>
      <c r="E6472" s="3">
        <v>0</v>
      </c>
      <c r="F6472" s="4" t="s">
        <v>6476</v>
      </c>
      <c r="G6472" s="5" t="s">
        <v>9474</v>
      </c>
      <c r="H6472" s="6">
        <v>0.83333333333333337</v>
      </c>
      <c r="I6472" t="s">
        <v>8947</v>
      </c>
    </row>
    <row r="6473" spans="2:9" hidden="1" x14ac:dyDescent="0.25">
      <c r="B6473" s="3">
        <v>15.079000000000001</v>
      </c>
      <c r="C6473" s="3">
        <v>0.95566999999999991</v>
      </c>
      <c r="D6473" s="3">
        <v>0</v>
      </c>
      <c r="E6473" s="3">
        <v>0</v>
      </c>
      <c r="F6473" s="4" t="s">
        <v>6477</v>
      </c>
      <c r="G6473" s="5" t="s">
        <v>9474</v>
      </c>
      <c r="H6473" s="7">
        <v>1.25</v>
      </c>
      <c r="I6473" t="s">
        <v>8947</v>
      </c>
    </row>
    <row r="6474" spans="2:9" hidden="1" x14ac:dyDescent="0.25">
      <c r="B6474" s="3">
        <v>15.103</v>
      </c>
      <c r="C6474" s="3">
        <v>0.95625000000000004</v>
      </c>
      <c r="D6474" s="3">
        <v>0</v>
      </c>
      <c r="E6474" s="3">
        <v>0</v>
      </c>
      <c r="F6474" s="4" t="s">
        <v>6478</v>
      </c>
      <c r="G6474" s="5" t="s">
        <v>9474</v>
      </c>
      <c r="H6474" s="7">
        <v>1.6666666666666667</v>
      </c>
      <c r="I6474" t="s">
        <v>8947</v>
      </c>
    </row>
    <row r="6475" spans="2:9" hidden="1" x14ac:dyDescent="0.25">
      <c r="B6475" s="3">
        <v>15.175000000000001</v>
      </c>
      <c r="C6475" s="3">
        <v>0.95436999999999994</v>
      </c>
      <c r="D6475" s="3">
        <v>0</v>
      </c>
      <c r="E6475" s="3">
        <v>0</v>
      </c>
      <c r="F6475" s="4" t="s">
        <v>6479</v>
      </c>
      <c r="G6475" s="5" t="s">
        <v>9474</v>
      </c>
      <c r="H6475" s="7">
        <v>2.0833333333333335</v>
      </c>
      <c r="I6475" t="s">
        <v>8947</v>
      </c>
    </row>
    <row r="6476" spans="2:9" x14ac:dyDescent="0.25">
      <c r="B6476" s="3">
        <v>15.151</v>
      </c>
      <c r="C6476" s="3">
        <v>0.95379000000000003</v>
      </c>
      <c r="D6476" s="3">
        <v>0</v>
      </c>
      <c r="E6476" s="3">
        <v>9.9093425000000013E-2</v>
      </c>
      <c r="F6476" s="4" t="s">
        <v>6480</v>
      </c>
      <c r="G6476" s="5" t="s">
        <v>9475</v>
      </c>
      <c r="H6476" s="6">
        <v>0</v>
      </c>
      <c r="I6476" t="s">
        <v>8947</v>
      </c>
    </row>
    <row r="6477" spans="2:9" hidden="1" x14ac:dyDescent="0.25">
      <c r="B6477" s="3">
        <v>15.079000000000001</v>
      </c>
      <c r="C6477" s="3">
        <v>0.95566999999999991</v>
      </c>
      <c r="D6477" s="3">
        <v>0</v>
      </c>
      <c r="E6477" s="3">
        <v>2.6175625000000004E-2</v>
      </c>
      <c r="F6477" s="4" t="s">
        <v>6481</v>
      </c>
      <c r="G6477" s="5" t="s">
        <v>9475</v>
      </c>
      <c r="H6477" s="6">
        <v>0.41666666666666669</v>
      </c>
      <c r="I6477" t="s">
        <v>8947</v>
      </c>
    </row>
    <row r="6478" spans="2:9" hidden="1" x14ac:dyDescent="0.25">
      <c r="B6478" s="3">
        <v>15.079000000000001</v>
      </c>
      <c r="C6478" s="3">
        <v>0.96108000000000005</v>
      </c>
      <c r="D6478" s="3">
        <v>0</v>
      </c>
      <c r="E6478" s="3">
        <v>0</v>
      </c>
      <c r="F6478" s="4" t="s">
        <v>6482</v>
      </c>
      <c r="G6478" s="5" t="s">
        <v>9475</v>
      </c>
      <c r="H6478" s="6">
        <v>0.83333333333333337</v>
      </c>
      <c r="I6478" t="s">
        <v>8947</v>
      </c>
    </row>
    <row r="6479" spans="2:9" hidden="1" x14ac:dyDescent="0.25">
      <c r="B6479" s="3">
        <v>15.079000000000001</v>
      </c>
      <c r="C6479" s="3">
        <v>0.96184999999999998</v>
      </c>
      <c r="D6479" s="3">
        <v>0</v>
      </c>
      <c r="E6479" s="3">
        <v>0.121529675</v>
      </c>
      <c r="F6479" s="4" t="s">
        <v>6483</v>
      </c>
      <c r="G6479" s="5" t="s">
        <v>9475</v>
      </c>
      <c r="H6479" s="7">
        <v>1.25</v>
      </c>
      <c r="I6479" t="s">
        <v>8947</v>
      </c>
    </row>
    <row r="6480" spans="2:9" hidden="1" x14ac:dyDescent="0.25">
      <c r="B6480" s="3">
        <v>15.103</v>
      </c>
      <c r="C6480" s="3">
        <v>0.96577000000000002</v>
      </c>
      <c r="D6480" s="3">
        <v>0</v>
      </c>
      <c r="E6480" s="3">
        <v>0.41133125000000004</v>
      </c>
      <c r="F6480" s="4" t="s">
        <v>6484</v>
      </c>
      <c r="G6480" s="5" t="s">
        <v>9475</v>
      </c>
      <c r="H6480" s="7">
        <v>1.6666666666666667</v>
      </c>
      <c r="I6480" t="s">
        <v>8947</v>
      </c>
    </row>
    <row r="6481" spans="2:9" hidden="1" x14ac:dyDescent="0.25">
      <c r="B6481" s="3">
        <v>15.223000000000001</v>
      </c>
      <c r="C6481" s="3">
        <v>0.96479999999999999</v>
      </c>
      <c r="D6481" s="3">
        <v>0</v>
      </c>
      <c r="E6481" s="3">
        <v>0.52351250000000005</v>
      </c>
      <c r="F6481" s="4" t="s">
        <v>6485</v>
      </c>
      <c r="G6481" s="5" t="s">
        <v>9475</v>
      </c>
      <c r="H6481" s="7">
        <v>2.0833333333333335</v>
      </c>
      <c r="I6481" t="s">
        <v>8947</v>
      </c>
    </row>
    <row r="6482" spans="2:9" x14ac:dyDescent="0.25">
      <c r="B6482" s="3">
        <v>15.199</v>
      </c>
      <c r="C6482" s="3">
        <v>0.96138999999999997</v>
      </c>
      <c r="D6482" s="3">
        <v>0</v>
      </c>
      <c r="E6482" s="3">
        <v>0.12713874999999999</v>
      </c>
      <c r="F6482" s="4" t="s">
        <v>6486</v>
      </c>
      <c r="G6482" s="5" t="s">
        <v>9476</v>
      </c>
      <c r="H6482" s="6">
        <v>0</v>
      </c>
      <c r="I6482" t="s">
        <v>8935</v>
      </c>
    </row>
    <row r="6483" spans="2:9" hidden="1" x14ac:dyDescent="0.25">
      <c r="B6483" s="3">
        <v>15.127000000000001</v>
      </c>
      <c r="C6483" s="3">
        <v>0.96301000000000003</v>
      </c>
      <c r="D6483" s="3">
        <v>0</v>
      </c>
      <c r="E6483" s="3">
        <v>0.72917825000000003</v>
      </c>
      <c r="F6483" s="4" t="s">
        <v>6487</v>
      </c>
      <c r="G6483" s="5" t="s">
        <v>9476</v>
      </c>
      <c r="H6483" s="6">
        <v>0.41666666666666669</v>
      </c>
      <c r="I6483" t="s">
        <v>8935</v>
      </c>
    </row>
    <row r="6484" spans="2:9" hidden="1" x14ac:dyDescent="0.25">
      <c r="B6484" s="3">
        <v>15.079000000000001</v>
      </c>
      <c r="C6484" s="3">
        <v>0.96441999999999994</v>
      </c>
      <c r="D6484" s="3">
        <v>0</v>
      </c>
      <c r="E6484" s="3">
        <v>0.60951825000000004</v>
      </c>
      <c r="F6484" s="4" t="s">
        <v>6488</v>
      </c>
      <c r="G6484" s="5" t="s">
        <v>9476</v>
      </c>
      <c r="H6484" s="6">
        <v>0.83333333333333337</v>
      </c>
      <c r="I6484" t="s">
        <v>8935</v>
      </c>
    </row>
    <row r="6485" spans="2:9" hidden="1" x14ac:dyDescent="0.25">
      <c r="B6485" s="3">
        <v>14.984</v>
      </c>
      <c r="C6485" s="3">
        <v>0.96441999999999994</v>
      </c>
      <c r="D6485" s="3">
        <v>-0.10006336464999999</v>
      </c>
      <c r="E6485" s="3">
        <v>0.56838500000000003</v>
      </c>
      <c r="F6485" s="4" t="s">
        <v>6489</v>
      </c>
      <c r="G6485" s="5" t="s">
        <v>9476</v>
      </c>
      <c r="H6485" s="7">
        <v>1.25</v>
      </c>
      <c r="I6485" t="s">
        <v>8935</v>
      </c>
    </row>
    <row r="6486" spans="2:9" hidden="1" x14ac:dyDescent="0.25">
      <c r="B6486" s="3">
        <v>14.888</v>
      </c>
      <c r="C6486" s="3">
        <v>0.96391000000000004</v>
      </c>
      <c r="D6486" s="3">
        <v>0</v>
      </c>
      <c r="E6486" s="3">
        <v>0.68243600000000004</v>
      </c>
      <c r="F6486" s="4" t="s">
        <v>6490</v>
      </c>
      <c r="G6486" s="5" t="s">
        <v>9476</v>
      </c>
      <c r="H6486" s="7">
        <v>1.6666666666666667</v>
      </c>
      <c r="I6486" t="s">
        <v>8935</v>
      </c>
    </row>
    <row r="6487" spans="2:9" hidden="1" x14ac:dyDescent="0.25">
      <c r="B6487" s="3">
        <v>14.744999999999999</v>
      </c>
      <c r="C6487" s="3">
        <v>0.96250000000000002</v>
      </c>
      <c r="D6487" s="3">
        <v>0</v>
      </c>
      <c r="E6487" s="3">
        <v>0.47864000000000007</v>
      </c>
      <c r="F6487" s="4" t="s">
        <v>6491</v>
      </c>
      <c r="G6487" s="5" t="s">
        <v>9476</v>
      </c>
      <c r="H6487" s="7">
        <v>2.0833333333333335</v>
      </c>
      <c r="I6487" t="s">
        <v>8935</v>
      </c>
    </row>
    <row r="6488" spans="2:9" x14ac:dyDescent="0.25">
      <c r="B6488" s="3">
        <v>14.457000000000001</v>
      </c>
      <c r="C6488" s="3">
        <v>0.96174000000000004</v>
      </c>
      <c r="D6488" s="3">
        <v>0</v>
      </c>
      <c r="E6488" s="3">
        <v>0.60390900000000003</v>
      </c>
      <c r="F6488" s="4" t="s">
        <v>6492</v>
      </c>
      <c r="G6488" s="5" t="s">
        <v>9477</v>
      </c>
      <c r="H6488" s="6">
        <v>0</v>
      </c>
      <c r="I6488" t="s">
        <v>8935</v>
      </c>
    </row>
    <row r="6489" spans="2:9" hidden="1" x14ac:dyDescent="0.25">
      <c r="B6489" s="3">
        <v>14.146000000000001</v>
      </c>
      <c r="C6489" s="3">
        <v>0.96755999999999998</v>
      </c>
      <c r="D6489" s="3">
        <v>0</v>
      </c>
      <c r="E6489" s="3">
        <v>0.4636825</v>
      </c>
      <c r="F6489" s="4" t="s">
        <v>6493</v>
      </c>
      <c r="G6489" s="5" t="s">
        <v>9477</v>
      </c>
      <c r="H6489" s="6">
        <v>0.41666666666666669</v>
      </c>
      <c r="I6489" t="s">
        <v>8935</v>
      </c>
    </row>
    <row r="6490" spans="2:9" hidden="1" x14ac:dyDescent="0.25">
      <c r="B6490" s="3">
        <v>14.026</v>
      </c>
      <c r="C6490" s="3">
        <v>0.9698</v>
      </c>
      <c r="D6490" s="3">
        <v>0.10006336464999999</v>
      </c>
      <c r="E6490" s="3">
        <v>0.6226060000000001</v>
      </c>
      <c r="F6490" s="4" t="s">
        <v>6494</v>
      </c>
      <c r="G6490" s="5" t="s">
        <v>9477</v>
      </c>
      <c r="H6490" s="6">
        <v>0.83333333333333337</v>
      </c>
      <c r="I6490" t="s">
        <v>8935</v>
      </c>
    </row>
    <row r="6491" spans="2:9" hidden="1" x14ac:dyDescent="0.25">
      <c r="B6491" s="3">
        <v>14.026</v>
      </c>
      <c r="C6491" s="3">
        <v>0.97387000000000001</v>
      </c>
      <c r="D6491" s="3">
        <v>0</v>
      </c>
      <c r="E6491" s="3">
        <v>0.81518374999999998</v>
      </c>
      <c r="F6491" s="4" t="s">
        <v>6495</v>
      </c>
      <c r="G6491" s="5" t="s">
        <v>9477</v>
      </c>
      <c r="H6491" s="7">
        <v>1.25</v>
      </c>
      <c r="I6491" t="s">
        <v>8935</v>
      </c>
    </row>
    <row r="6492" spans="2:9" hidden="1" x14ac:dyDescent="0.25">
      <c r="B6492" s="3">
        <v>13.81</v>
      </c>
      <c r="C6492" s="3">
        <v>0.97202</v>
      </c>
      <c r="D6492" s="3">
        <v>0</v>
      </c>
      <c r="E6492" s="3">
        <v>1.0806795</v>
      </c>
      <c r="F6492" s="4" t="s">
        <v>6496</v>
      </c>
      <c r="G6492" s="5" t="s">
        <v>9477</v>
      </c>
      <c r="H6492" s="7">
        <v>1.6666666666666667</v>
      </c>
      <c r="I6492" t="s">
        <v>8935</v>
      </c>
    </row>
    <row r="6493" spans="2:9" hidden="1" x14ac:dyDescent="0.25">
      <c r="B6493" s="3">
        <v>13.738</v>
      </c>
      <c r="C6493" s="3">
        <v>0.97258999999999995</v>
      </c>
      <c r="D6493" s="3">
        <v>0</v>
      </c>
      <c r="E6493" s="3">
        <v>0.94606200000000007</v>
      </c>
      <c r="F6493" s="4" t="s">
        <v>6497</v>
      </c>
      <c r="G6493" s="5" t="s">
        <v>9477</v>
      </c>
      <c r="H6493" s="7">
        <v>2.0833333333333335</v>
      </c>
      <c r="I6493" t="s">
        <v>8935</v>
      </c>
    </row>
    <row r="6494" spans="2:9" x14ac:dyDescent="0.25">
      <c r="B6494" s="3">
        <v>13.714</v>
      </c>
      <c r="C6494" s="3">
        <v>0.96665999999999996</v>
      </c>
      <c r="D6494" s="3">
        <v>0</v>
      </c>
      <c r="E6494" s="3">
        <v>0.63943598345488051</v>
      </c>
      <c r="F6494" s="4" t="s">
        <v>6498</v>
      </c>
      <c r="G6494" s="5" t="s">
        <v>9478</v>
      </c>
      <c r="H6494" s="6">
        <v>0</v>
      </c>
      <c r="I6494" t="s">
        <v>8935</v>
      </c>
    </row>
    <row r="6495" spans="2:9" hidden="1" x14ac:dyDescent="0.25">
      <c r="B6495" s="3">
        <v>13.522</v>
      </c>
      <c r="C6495" s="3">
        <v>0.96436000000000011</v>
      </c>
      <c r="D6495" s="3">
        <v>0</v>
      </c>
      <c r="E6495" s="3">
        <v>0.72169950000000005</v>
      </c>
      <c r="F6495" s="4" t="s">
        <v>6499</v>
      </c>
      <c r="G6495" s="5" t="s">
        <v>9478</v>
      </c>
      <c r="H6495" s="6">
        <v>0.41666666666666669</v>
      </c>
      <c r="I6495" t="s">
        <v>8935</v>
      </c>
    </row>
    <row r="6496" spans="2:9" hidden="1" x14ac:dyDescent="0.25">
      <c r="B6496" s="3">
        <v>13.353</v>
      </c>
      <c r="C6496" s="3">
        <v>0.96951999999999994</v>
      </c>
      <c r="D6496" s="3">
        <v>0</v>
      </c>
      <c r="E6496" s="3">
        <v>0.45246449999999999</v>
      </c>
      <c r="F6496" s="4" t="s">
        <v>6500</v>
      </c>
      <c r="G6496" s="5" t="s">
        <v>9478</v>
      </c>
      <c r="H6496" s="6">
        <v>0.83333333333333337</v>
      </c>
      <c r="I6496" t="s">
        <v>8935</v>
      </c>
    </row>
    <row r="6497" spans="2:9" hidden="1" x14ac:dyDescent="0.25">
      <c r="B6497" s="3">
        <v>13.882</v>
      </c>
      <c r="C6497" s="3">
        <v>0.93807000000000007</v>
      </c>
      <c r="D6497" s="3">
        <v>0</v>
      </c>
      <c r="E6497" s="3">
        <v>1.15359725</v>
      </c>
      <c r="F6497" s="4" t="s">
        <v>6501</v>
      </c>
      <c r="G6497" s="5" t="s">
        <v>9478</v>
      </c>
      <c r="H6497" s="7">
        <v>1.25</v>
      </c>
      <c r="I6497" t="s">
        <v>8935</v>
      </c>
    </row>
    <row r="6498" spans="2:9" hidden="1" x14ac:dyDescent="0.25">
      <c r="B6498" s="3">
        <v>14.266</v>
      </c>
      <c r="C6498" s="3">
        <v>0.89772000000000007</v>
      </c>
      <c r="D6498" s="3">
        <v>0.10006336464999999</v>
      </c>
      <c r="E6498" s="3">
        <v>0.43376750000000003</v>
      </c>
      <c r="F6498" s="4" t="s">
        <v>6502</v>
      </c>
      <c r="G6498" s="5" t="s">
        <v>9478</v>
      </c>
      <c r="H6498" s="7">
        <v>1.6666666666666667</v>
      </c>
      <c r="I6498" t="s">
        <v>8935</v>
      </c>
    </row>
    <row r="6499" spans="2:9" hidden="1" x14ac:dyDescent="0.25">
      <c r="B6499" s="3">
        <v>14.194000000000001</v>
      </c>
      <c r="C6499" s="3">
        <v>0.89649000000000001</v>
      </c>
      <c r="D6499" s="3">
        <v>0.20012664366999999</v>
      </c>
      <c r="E6499" s="3">
        <v>0.32719524999999999</v>
      </c>
      <c r="F6499" s="4" t="s">
        <v>6503</v>
      </c>
      <c r="G6499" s="5" t="s">
        <v>9478</v>
      </c>
      <c r="H6499" s="7">
        <v>2.0833333333333335</v>
      </c>
      <c r="I6499" t="s">
        <v>8935</v>
      </c>
    </row>
    <row r="6500" spans="2:9" x14ac:dyDescent="0.25">
      <c r="B6500" s="3">
        <v>14.194000000000001</v>
      </c>
      <c r="C6500" s="3">
        <v>0.89383999999999997</v>
      </c>
      <c r="D6500" s="3">
        <v>0.30019000831999998</v>
      </c>
      <c r="E6500" s="3">
        <v>1.0657236400753001</v>
      </c>
      <c r="F6500" s="4" t="s">
        <v>6504</v>
      </c>
      <c r="G6500" s="5" t="s">
        <v>9479</v>
      </c>
      <c r="H6500" s="6">
        <v>0</v>
      </c>
      <c r="I6500" t="s">
        <v>8935</v>
      </c>
    </row>
    <row r="6501" spans="2:9" hidden="1" x14ac:dyDescent="0.25">
      <c r="B6501" s="3">
        <v>14.146000000000001</v>
      </c>
      <c r="C6501" s="3">
        <v>0.89161000000000001</v>
      </c>
      <c r="D6501" s="3">
        <v>0.10006336464999999</v>
      </c>
      <c r="E6501" s="3">
        <v>0.89565050690466219</v>
      </c>
      <c r="F6501" s="4" t="s">
        <v>6505</v>
      </c>
      <c r="G6501" s="5" t="s">
        <v>9479</v>
      </c>
      <c r="H6501" s="6">
        <v>0.41666666666666669</v>
      </c>
      <c r="I6501" t="s">
        <v>8935</v>
      </c>
    </row>
    <row r="6502" spans="2:9" hidden="1" x14ac:dyDescent="0.25">
      <c r="B6502" s="3">
        <v>13.93</v>
      </c>
      <c r="C6502" s="3">
        <v>0.88736999999999999</v>
      </c>
      <c r="D6502" s="3">
        <v>0</v>
      </c>
      <c r="E6502" s="3">
        <v>0.34589225000000001</v>
      </c>
      <c r="F6502" s="4" t="s">
        <v>6506</v>
      </c>
      <c r="G6502" s="5" t="s">
        <v>9479</v>
      </c>
      <c r="H6502" s="6">
        <v>0.83333333333333337</v>
      </c>
      <c r="I6502" t="s">
        <v>8935</v>
      </c>
    </row>
    <row r="6503" spans="2:9" hidden="1" x14ac:dyDescent="0.25">
      <c r="B6503" s="3">
        <v>13.087999999999999</v>
      </c>
      <c r="C6503" s="3">
        <v>0.90060000000000007</v>
      </c>
      <c r="D6503" s="3">
        <v>-0.10006336464999999</v>
      </c>
      <c r="E6503" s="3">
        <v>0.32158625000000002</v>
      </c>
      <c r="F6503" s="4" t="s">
        <v>6507</v>
      </c>
      <c r="G6503" s="5" t="s">
        <v>9479</v>
      </c>
      <c r="H6503" s="7">
        <v>1.25</v>
      </c>
      <c r="I6503" t="s">
        <v>8935</v>
      </c>
    </row>
    <row r="6504" spans="2:9" hidden="1" x14ac:dyDescent="0.25">
      <c r="B6504" s="3">
        <v>13.112</v>
      </c>
      <c r="C6504" s="3">
        <v>0.91218999999999995</v>
      </c>
      <c r="D6504" s="3">
        <v>0.10006336464999999</v>
      </c>
      <c r="E6504" s="3">
        <v>0.95178853693835275</v>
      </c>
      <c r="F6504" s="4" t="s">
        <v>6508</v>
      </c>
      <c r="G6504" s="5" t="s">
        <v>9479</v>
      </c>
      <c r="H6504" s="7">
        <v>1.6666666666666667</v>
      </c>
      <c r="I6504" t="s">
        <v>8935</v>
      </c>
    </row>
    <row r="6505" spans="2:9" hidden="1" x14ac:dyDescent="0.25">
      <c r="B6505" s="3">
        <v>13.064</v>
      </c>
      <c r="C6505" s="3">
        <v>0.91623999999999994</v>
      </c>
      <c r="D6505" s="3">
        <v>0</v>
      </c>
      <c r="E6505" s="3">
        <v>0.98158600000000007</v>
      </c>
      <c r="F6505" s="4" t="s">
        <v>6509</v>
      </c>
      <c r="G6505" s="5" t="s">
        <v>9479</v>
      </c>
      <c r="H6505" s="7">
        <v>2.0833333333333335</v>
      </c>
      <c r="I6505" t="s">
        <v>8935</v>
      </c>
    </row>
    <row r="6506" spans="2:9" x14ac:dyDescent="0.25">
      <c r="B6506" s="3">
        <v>12.871</v>
      </c>
      <c r="C6506" s="3">
        <v>0.91575000000000006</v>
      </c>
      <c r="D6506" s="3">
        <v>0</v>
      </c>
      <c r="E6506" s="3">
        <v>0.92923663097130971</v>
      </c>
      <c r="F6506" s="4" t="s">
        <v>6510</v>
      </c>
      <c r="G6506" s="5" t="s">
        <v>9480</v>
      </c>
      <c r="H6506" s="6">
        <v>0</v>
      </c>
      <c r="I6506" t="s">
        <v>8935</v>
      </c>
    </row>
    <row r="6507" spans="2:9" hidden="1" x14ac:dyDescent="0.25">
      <c r="B6507" s="3">
        <v>12.823</v>
      </c>
      <c r="C6507" s="3">
        <v>0.91015000000000001</v>
      </c>
      <c r="D6507" s="3">
        <v>0.10006336464999999</v>
      </c>
      <c r="E6507" s="3">
        <v>0.74974475000000007</v>
      </c>
      <c r="F6507" s="4" t="s">
        <v>6511</v>
      </c>
      <c r="G6507" s="5" t="s">
        <v>9480</v>
      </c>
      <c r="H6507" s="6">
        <v>0.41666666666666669</v>
      </c>
      <c r="I6507" t="s">
        <v>8935</v>
      </c>
    </row>
    <row r="6508" spans="2:9" hidden="1" x14ac:dyDescent="0.25">
      <c r="B6508" s="3">
        <v>12.823</v>
      </c>
      <c r="C6508" s="3">
        <v>0.90126000000000006</v>
      </c>
      <c r="D6508" s="3">
        <v>0.10006336464999999</v>
      </c>
      <c r="E6508" s="3">
        <v>0.65999975</v>
      </c>
      <c r="F6508" s="4" t="s">
        <v>6512</v>
      </c>
      <c r="G6508" s="5" t="s">
        <v>9480</v>
      </c>
      <c r="H6508" s="6">
        <v>0.83333333333333337</v>
      </c>
      <c r="I6508" t="s">
        <v>8935</v>
      </c>
    </row>
    <row r="6509" spans="2:9" hidden="1" x14ac:dyDescent="0.25">
      <c r="B6509" s="3">
        <v>12.678000000000001</v>
      </c>
      <c r="C6509" s="3">
        <v>0.90927000000000002</v>
      </c>
      <c r="D6509" s="3">
        <v>0.10006336464999999</v>
      </c>
      <c r="E6509" s="3">
        <v>5.6090625000000005E-2</v>
      </c>
      <c r="F6509" s="4" t="s">
        <v>6513</v>
      </c>
      <c r="G6509" s="5" t="s">
        <v>9480</v>
      </c>
      <c r="H6509" s="7">
        <v>1.25</v>
      </c>
      <c r="I6509" t="s">
        <v>8935</v>
      </c>
    </row>
    <row r="6510" spans="2:9" hidden="1" x14ac:dyDescent="0.25">
      <c r="B6510" s="3">
        <v>12.484999999999999</v>
      </c>
      <c r="C6510" s="3">
        <v>0.90983000000000003</v>
      </c>
      <c r="D6510" s="3">
        <v>0.30019000831999998</v>
      </c>
      <c r="E6510" s="3">
        <v>0.49920650000000005</v>
      </c>
      <c r="F6510" s="4" t="s">
        <v>6514</v>
      </c>
      <c r="G6510" s="5" t="s">
        <v>9480</v>
      </c>
      <c r="H6510" s="7">
        <v>1.6666666666666667</v>
      </c>
      <c r="I6510" t="s">
        <v>8935</v>
      </c>
    </row>
    <row r="6511" spans="2:9" hidden="1" x14ac:dyDescent="0.25">
      <c r="B6511" s="3">
        <v>12.582000000000001</v>
      </c>
      <c r="C6511" s="3">
        <v>0.9024899999999999</v>
      </c>
      <c r="D6511" s="3">
        <v>1.3008233122999999</v>
      </c>
      <c r="E6511" s="3">
        <v>0.81144450000000001</v>
      </c>
      <c r="F6511" s="4" t="s">
        <v>6515</v>
      </c>
      <c r="G6511" s="5" t="s">
        <v>9480</v>
      </c>
      <c r="H6511" s="7">
        <v>2.0833333333333335</v>
      </c>
      <c r="I6511" t="s">
        <v>8935</v>
      </c>
    </row>
    <row r="6512" spans="2:9" x14ac:dyDescent="0.25">
      <c r="B6512" s="3">
        <v>12.63</v>
      </c>
      <c r="C6512" s="3">
        <v>0.89842</v>
      </c>
      <c r="D6512" s="3">
        <v>3.9024699368999993</v>
      </c>
      <c r="E6512" s="3">
        <v>1.0862885</v>
      </c>
      <c r="F6512" s="4" t="s">
        <v>6516</v>
      </c>
      <c r="G6512" s="5" t="s">
        <v>9481</v>
      </c>
      <c r="H6512" s="6">
        <v>0</v>
      </c>
      <c r="I6512" t="s">
        <v>8935</v>
      </c>
    </row>
    <row r="6513" spans="2:9" hidden="1" x14ac:dyDescent="0.25">
      <c r="B6513" s="3">
        <v>12.678000000000001</v>
      </c>
      <c r="C6513" s="3">
        <v>0.89644000000000001</v>
      </c>
      <c r="D6513" s="3">
        <v>10.10639512</v>
      </c>
      <c r="E6513" s="3">
        <v>1.0975065000000002</v>
      </c>
      <c r="F6513" s="4" t="s">
        <v>6517</v>
      </c>
      <c r="G6513" s="5" t="s">
        <v>9481</v>
      </c>
      <c r="H6513" s="6">
        <v>0.41666666666666669</v>
      </c>
      <c r="I6513" t="s">
        <v>8935</v>
      </c>
    </row>
    <row r="6514" spans="2:9" hidden="1" x14ac:dyDescent="0.25">
      <c r="B6514" s="3">
        <v>12.750999999999999</v>
      </c>
      <c r="C6514" s="3">
        <v>0.89319999999999988</v>
      </c>
      <c r="D6514" s="3">
        <v>19.212160874999999</v>
      </c>
      <c r="E6514" s="3">
        <v>0.82827150000000005</v>
      </c>
      <c r="F6514" s="4" t="s">
        <v>6518</v>
      </c>
      <c r="G6514" s="5" t="s">
        <v>9481</v>
      </c>
      <c r="H6514" s="6">
        <v>0.83333333333333337</v>
      </c>
      <c r="I6514" t="s">
        <v>8935</v>
      </c>
    </row>
    <row r="6515" spans="2:9" hidden="1" x14ac:dyDescent="0.25">
      <c r="B6515" s="3">
        <v>12.823</v>
      </c>
      <c r="C6515" s="3">
        <v>0.89284999999999992</v>
      </c>
      <c r="D6515" s="3">
        <v>29.218497339999999</v>
      </c>
      <c r="E6515" s="3">
        <v>0.89184099999999999</v>
      </c>
      <c r="F6515" s="4" t="s">
        <v>6519</v>
      </c>
      <c r="G6515" s="5" t="s">
        <v>9481</v>
      </c>
      <c r="H6515" s="7">
        <v>1.25</v>
      </c>
      <c r="I6515" t="s">
        <v>8935</v>
      </c>
    </row>
    <row r="6516" spans="2:9" hidden="1" x14ac:dyDescent="0.25">
      <c r="B6516" s="3">
        <v>12.871</v>
      </c>
      <c r="C6516" s="3">
        <v>0.88744000000000001</v>
      </c>
      <c r="D6516" s="3">
        <v>44.428123628999998</v>
      </c>
      <c r="E6516" s="3">
        <v>0.81331399999999998</v>
      </c>
      <c r="F6516" s="4" t="s">
        <v>6520</v>
      </c>
      <c r="G6516" s="5" t="s">
        <v>9481</v>
      </c>
      <c r="H6516" s="7">
        <v>1.6666666666666667</v>
      </c>
      <c r="I6516" t="s">
        <v>8935</v>
      </c>
    </row>
    <row r="6517" spans="2:9" hidden="1" x14ac:dyDescent="0.25">
      <c r="B6517" s="3">
        <v>13.04</v>
      </c>
      <c r="C6517" s="3">
        <v>0.87353999999999998</v>
      </c>
      <c r="D6517" s="3">
        <v>90.757438769999993</v>
      </c>
      <c r="E6517" s="3">
        <v>0.92362575000000013</v>
      </c>
      <c r="F6517" s="4" t="s">
        <v>6521</v>
      </c>
      <c r="G6517" s="5" t="s">
        <v>9481</v>
      </c>
      <c r="H6517" s="7">
        <v>2.0833333333333335</v>
      </c>
      <c r="I6517" t="s">
        <v>8935</v>
      </c>
    </row>
    <row r="6518" spans="2:9" x14ac:dyDescent="0.25">
      <c r="B6518" s="3">
        <v>13.353</v>
      </c>
      <c r="C6518" s="3">
        <v>0.85102999999999995</v>
      </c>
      <c r="D6518" s="3">
        <v>122.27741362</v>
      </c>
      <c r="E6518" s="3">
        <v>0.8264041150280822</v>
      </c>
      <c r="F6518" s="4" t="s">
        <v>6522</v>
      </c>
      <c r="G6518" s="5" t="s">
        <v>9482</v>
      </c>
      <c r="H6518" s="6">
        <v>0</v>
      </c>
      <c r="I6518" t="s">
        <v>8935</v>
      </c>
    </row>
    <row r="6519" spans="2:9" hidden="1" x14ac:dyDescent="0.25">
      <c r="B6519" s="3">
        <v>13.593999999999999</v>
      </c>
      <c r="C6519" s="3">
        <v>0.84674000000000005</v>
      </c>
      <c r="D6519" s="3">
        <v>154.19762308999998</v>
      </c>
      <c r="E6519" s="3">
        <v>0.85070774999999998</v>
      </c>
      <c r="F6519" s="4" t="s">
        <v>6523</v>
      </c>
      <c r="G6519" s="5" t="s">
        <v>9482</v>
      </c>
      <c r="H6519" s="6">
        <v>0.41666666666666669</v>
      </c>
      <c r="I6519" t="s">
        <v>8935</v>
      </c>
    </row>
    <row r="6520" spans="2:9" hidden="1" x14ac:dyDescent="0.25">
      <c r="B6520" s="3">
        <v>13.834</v>
      </c>
      <c r="C6520" s="3">
        <v>0.84001000000000003</v>
      </c>
      <c r="D6520" s="3">
        <v>183.91645651999997</v>
      </c>
      <c r="E6520" s="3">
        <v>0.65999975</v>
      </c>
      <c r="F6520" s="4" t="s">
        <v>6524</v>
      </c>
      <c r="G6520" s="5" t="s">
        <v>9482</v>
      </c>
      <c r="H6520" s="6">
        <v>0.83333333333333337</v>
      </c>
      <c r="I6520" t="s">
        <v>8935</v>
      </c>
    </row>
    <row r="6521" spans="2:9" hidden="1" x14ac:dyDescent="0.25">
      <c r="B6521" s="3">
        <v>14.266</v>
      </c>
      <c r="C6521" s="3">
        <v>0.81703000000000003</v>
      </c>
      <c r="D6521" s="3">
        <v>219.83918344999998</v>
      </c>
      <c r="E6521" s="3">
        <v>0.95541025000000013</v>
      </c>
      <c r="F6521" s="4" t="s">
        <v>6525</v>
      </c>
      <c r="G6521" s="5" t="s">
        <v>9482</v>
      </c>
      <c r="H6521" s="7">
        <v>1.25</v>
      </c>
      <c r="I6521" t="s">
        <v>8935</v>
      </c>
    </row>
    <row r="6522" spans="2:9" hidden="1" x14ac:dyDescent="0.25">
      <c r="B6522" s="3">
        <v>14.673</v>
      </c>
      <c r="C6522" s="3">
        <v>0.80364000000000002</v>
      </c>
      <c r="D6522" s="3">
        <v>255.06145697999997</v>
      </c>
      <c r="E6522" s="3">
        <v>0.96849825000000012</v>
      </c>
      <c r="F6522" s="4" t="s">
        <v>6526</v>
      </c>
      <c r="G6522" s="5" t="s">
        <v>9482</v>
      </c>
      <c r="H6522" s="7">
        <v>1.6666666666666667</v>
      </c>
      <c r="I6522" t="s">
        <v>8935</v>
      </c>
    </row>
    <row r="6523" spans="2:9" hidden="1" x14ac:dyDescent="0.25">
      <c r="B6523" s="3">
        <v>15.127000000000001</v>
      </c>
      <c r="C6523" s="3">
        <v>0.78883999999999999</v>
      </c>
      <c r="D6523" s="3">
        <v>277.77584203999999</v>
      </c>
      <c r="E6523" s="3">
        <v>0.6207362500000001</v>
      </c>
      <c r="F6523" s="4" t="s">
        <v>6527</v>
      </c>
      <c r="G6523" s="5" t="s">
        <v>9482</v>
      </c>
      <c r="H6523" s="7">
        <v>2.0833333333333335</v>
      </c>
      <c r="I6523" t="s">
        <v>8935</v>
      </c>
    </row>
    <row r="6524" spans="2:9" x14ac:dyDescent="0.25">
      <c r="B6524" s="3">
        <v>15.581</v>
      </c>
      <c r="C6524" s="3">
        <v>0.73551</v>
      </c>
      <c r="D6524" s="3">
        <v>300.89046172000002</v>
      </c>
      <c r="E6524" s="3">
        <v>0.72356900000000002</v>
      </c>
      <c r="F6524" s="4" t="s">
        <v>6528</v>
      </c>
      <c r="G6524" s="5" t="s">
        <v>9483</v>
      </c>
      <c r="H6524" s="6">
        <v>0</v>
      </c>
      <c r="I6524" t="s">
        <v>8935</v>
      </c>
    </row>
    <row r="6525" spans="2:9" hidden="1" x14ac:dyDescent="0.25">
      <c r="B6525" s="3">
        <v>16.010000000000002</v>
      </c>
      <c r="C6525" s="3">
        <v>0.71060000000000001</v>
      </c>
      <c r="D6525" s="3">
        <v>331.70998316999999</v>
      </c>
      <c r="E6525" s="3">
        <v>0.80770500000000001</v>
      </c>
      <c r="F6525" s="4" t="s">
        <v>6529</v>
      </c>
      <c r="G6525" s="5" t="s">
        <v>9483</v>
      </c>
      <c r="H6525" s="6">
        <v>0.41666666666666669</v>
      </c>
      <c r="I6525" t="s">
        <v>8935</v>
      </c>
    </row>
    <row r="6526" spans="2:9" hidden="1" x14ac:dyDescent="0.25">
      <c r="B6526" s="3">
        <v>16.391999999999999</v>
      </c>
      <c r="C6526" s="3">
        <v>0.66454999999999997</v>
      </c>
      <c r="D6526" s="3">
        <v>361.42873096999995</v>
      </c>
      <c r="E6526" s="3">
        <v>0.77778999999999998</v>
      </c>
      <c r="F6526" s="4" t="s">
        <v>6530</v>
      </c>
      <c r="G6526" s="5" t="s">
        <v>9483</v>
      </c>
      <c r="H6526" s="6">
        <v>0.83333333333333337</v>
      </c>
      <c r="I6526" t="s">
        <v>8935</v>
      </c>
    </row>
    <row r="6527" spans="2:9" hidden="1" x14ac:dyDescent="0.25">
      <c r="B6527" s="3">
        <v>16.795999999999999</v>
      </c>
      <c r="C6527" s="3">
        <v>0.69008999999999998</v>
      </c>
      <c r="D6527" s="3">
        <v>387.54528155999998</v>
      </c>
      <c r="E6527" s="3">
        <v>0.96288900000000011</v>
      </c>
      <c r="F6527" s="4" t="s">
        <v>6531</v>
      </c>
      <c r="G6527" s="5" t="s">
        <v>9483</v>
      </c>
      <c r="H6527" s="7">
        <v>1.25</v>
      </c>
      <c r="I6527" t="s">
        <v>8935</v>
      </c>
    </row>
    <row r="6528" spans="2:9" hidden="1" x14ac:dyDescent="0.25">
      <c r="B6528" s="3">
        <v>17.344000000000001</v>
      </c>
      <c r="C6528" s="3">
        <v>0.63670000000000004</v>
      </c>
      <c r="D6528" s="3">
        <v>415.86329381999997</v>
      </c>
      <c r="E6528" s="3">
        <v>0.69365399999999999</v>
      </c>
      <c r="F6528" s="4" t="s">
        <v>6532</v>
      </c>
      <c r="G6528" s="5" t="s">
        <v>9483</v>
      </c>
      <c r="H6528" s="7">
        <v>1.6666666666666667</v>
      </c>
      <c r="I6528" t="s">
        <v>8935</v>
      </c>
    </row>
    <row r="6529" spans="2:9" hidden="1" x14ac:dyDescent="0.25">
      <c r="B6529" s="3">
        <v>18.175999999999998</v>
      </c>
      <c r="C6529" s="3">
        <v>0.58340000000000003</v>
      </c>
      <c r="D6529" s="3">
        <v>443.18054826999997</v>
      </c>
      <c r="E6529" s="3">
        <v>0.45918639743606576</v>
      </c>
      <c r="F6529" s="4" t="s">
        <v>6533</v>
      </c>
      <c r="G6529" s="5" t="s">
        <v>9483</v>
      </c>
      <c r="H6529" s="7">
        <v>2.0833333333333335</v>
      </c>
      <c r="I6529" t="s">
        <v>8935</v>
      </c>
    </row>
    <row r="6530" spans="2:9" x14ac:dyDescent="0.25">
      <c r="B6530" s="3">
        <v>18.699000000000002</v>
      </c>
      <c r="C6530" s="3">
        <v>0.52773999999999999</v>
      </c>
      <c r="D6530" s="3">
        <v>471.39837342999999</v>
      </c>
      <c r="E6530" s="3">
        <v>1.5163488728061971</v>
      </c>
      <c r="F6530" s="4" t="s">
        <v>6534</v>
      </c>
      <c r="G6530" s="5" t="s">
        <v>9484</v>
      </c>
      <c r="H6530" s="6">
        <v>0</v>
      </c>
      <c r="I6530" t="s">
        <v>8935</v>
      </c>
    </row>
    <row r="6531" spans="2:9" hidden="1" x14ac:dyDescent="0.25">
      <c r="B6531" s="3">
        <v>19.056000000000001</v>
      </c>
      <c r="C6531" s="3">
        <v>0.52576000000000001</v>
      </c>
      <c r="D6531" s="3">
        <v>496.81447061999995</v>
      </c>
      <c r="E6531" s="3">
        <v>1.0762272865716203</v>
      </c>
      <c r="F6531" s="4" t="s">
        <v>6535</v>
      </c>
      <c r="G6531" s="5" t="s">
        <v>9484</v>
      </c>
      <c r="H6531" s="6">
        <v>0.41666666666666669</v>
      </c>
      <c r="I6531" t="s">
        <v>8935</v>
      </c>
    </row>
    <row r="6532" spans="2:9" hidden="1" x14ac:dyDescent="0.25">
      <c r="B6532" s="3">
        <v>19.413</v>
      </c>
      <c r="C6532" s="3">
        <v>0.46982999999999997</v>
      </c>
      <c r="D6532" s="3">
        <v>526.23308526999995</v>
      </c>
      <c r="E6532" s="3">
        <v>1.222273706477246</v>
      </c>
      <c r="F6532" s="4" t="s">
        <v>6536</v>
      </c>
      <c r="G6532" s="5" t="s">
        <v>9484</v>
      </c>
      <c r="H6532" s="6">
        <v>0.83333333333333337</v>
      </c>
      <c r="I6532" t="s">
        <v>8935</v>
      </c>
    </row>
    <row r="6533" spans="2:9" hidden="1" x14ac:dyDescent="0.25">
      <c r="B6533" s="3">
        <v>19.698</v>
      </c>
      <c r="C6533" s="3">
        <v>0.53132000000000001</v>
      </c>
      <c r="D6533" s="3">
        <v>553.85055850000003</v>
      </c>
      <c r="E6533" s="3">
        <v>0.88248668357459126</v>
      </c>
      <c r="F6533" s="4" t="s">
        <v>6537</v>
      </c>
      <c r="G6533" s="5" t="s">
        <v>9484</v>
      </c>
      <c r="H6533" s="7">
        <v>1.25</v>
      </c>
      <c r="I6533" t="s">
        <v>8935</v>
      </c>
    </row>
    <row r="6534" spans="2:9" hidden="1" x14ac:dyDescent="0.25">
      <c r="B6534" s="3">
        <v>19.936</v>
      </c>
      <c r="C6534" s="3">
        <v>0.49636000000000002</v>
      </c>
      <c r="D6534" s="3">
        <v>581.76825050999992</v>
      </c>
      <c r="E6534" s="3">
        <v>1.1862204557944662</v>
      </c>
      <c r="F6534" s="4" t="s">
        <v>6538</v>
      </c>
      <c r="G6534" s="5" t="s">
        <v>9484</v>
      </c>
      <c r="H6534" s="7">
        <v>1.6666666666666667</v>
      </c>
      <c r="I6534" t="s">
        <v>8935</v>
      </c>
    </row>
    <row r="6535" spans="2:9" hidden="1" x14ac:dyDescent="0.25">
      <c r="B6535" s="3">
        <v>20.126000000000001</v>
      </c>
      <c r="C6535" s="3">
        <v>0.48716999999999999</v>
      </c>
      <c r="D6535" s="3">
        <v>601.08047004000002</v>
      </c>
      <c r="E6535" s="3">
        <v>0.62916291722580886</v>
      </c>
      <c r="F6535" s="4" t="s">
        <v>6539</v>
      </c>
      <c r="G6535" s="5" t="s">
        <v>9484</v>
      </c>
      <c r="H6535" s="7">
        <v>2.0833333333333335</v>
      </c>
      <c r="I6535" t="s">
        <v>8935</v>
      </c>
    </row>
    <row r="6536" spans="2:9" x14ac:dyDescent="0.25">
      <c r="B6536" s="3">
        <v>20.673999999999999</v>
      </c>
      <c r="C6536" s="3">
        <v>0.45613999999999999</v>
      </c>
      <c r="D6536" s="3">
        <v>624.19508971999994</v>
      </c>
      <c r="E6536" s="3">
        <v>1.0283435473275415</v>
      </c>
      <c r="F6536" s="4" t="s">
        <v>6540</v>
      </c>
      <c r="G6536" s="5" t="s">
        <v>9485</v>
      </c>
      <c r="H6536" s="6">
        <v>0</v>
      </c>
      <c r="I6536" t="s">
        <v>8935</v>
      </c>
    </row>
    <row r="6537" spans="2:9" hidden="1" x14ac:dyDescent="0.25">
      <c r="B6537" s="3">
        <v>20.698</v>
      </c>
      <c r="C6537" s="3">
        <v>0.45266000000000001</v>
      </c>
      <c r="D6537" s="3">
        <v>649.91140568999992</v>
      </c>
      <c r="E6537" s="3">
        <v>1.4440235831840882</v>
      </c>
      <c r="F6537" s="4" t="s">
        <v>6541</v>
      </c>
      <c r="G6537" s="5" t="s">
        <v>9485</v>
      </c>
      <c r="H6537" s="6">
        <v>0.41666666666666669</v>
      </c>
      <c r="I6537" t="s">
        <v>8935</v>
      </c>
    </row>
    <row r="6538" spans="2:9" hidden="1" x14ac:dyDescent="0.25">
      <c r="B6538" s="3">
        <v>20.698</v>
      </c>
      <c r="C6538" s="3">
        <v>0.44274999999999998</v>
      </c>
      <c r="D6538" s="3">
        <v>667.52249963999998</v>
      </c>
      <c r="E6538" s="3">
        <v>0.91893196891638462</v>
      </c>
      <c r="F6538" s="4" t="s">
        <v>6542</v>
      </c>
      <c r="G6538" s="5" t="s">
        <v>9485</v>
      </c>
      <c r="H6538" s="6">
        <v>0.83333333333333337</v>
      </c>
      <c r="I6538" t="s">
        <v>8935</v>
      </c>
    </row>
    <row r="6539" spans="2:9" hidden="1" x14ac:dyDescent="0.25">
      <c r="B6539" s="3">
        <v>21.175000000000001</v>
      </c>
      <c r="C6539" s="3">
        <v>0.40590000000000004</v>
      </c>
      <c r="D6539" s="3">
        <v>685.13367921999998</v>
      </c>
      <c r="E6539" s="3">
        <v>0.33280437499999999</v>
      </c>
      <c r="F6539" s="4" t="s">
        <v>6543</v>
      </c>
      <c r="G6539" s="5" t="s">
        <v>9485</v>
      </c>
      <c r="H6539" s="7">
        <v>1.25</v>
      </c>
      <c r="I6539" t="s">
        <v>8935</v>
      </c>
    </row>
    <row r="6540" spans="2:9" hidden="1" x14ac:dyDescent="0.25">
      <c r="B6540" s="3">
        <v>21.27</v>
      </c>
      <c r="C6540" s="3">
        <v>0.41054999999999997</v>
      </c>
      <c r="D6540" s="3">
        <v>706.54717331999996</v>
      </c>
      <c r="E6540" s="3">
        <v>0.58272487283626662</v>
      </c>
      <c r="F6540" s="4" t="s">
        <v>6544</v>
      </c>
      <c r="G6540" s="5" t="s">
        <v>9485</v>
      </c>
      <c r="H6540" s="7">
        <v>1.6666666666666667</v>
      </c>
      <c r="I6540" t="s">
        <v>8935</v>
      </c>
    </row>
    <row r="6541" spans="2:9" hidden="1" x14ac:dyDescent="0.25">
      <c r="B6541" s="3">
        <v>21.366</v>
      </c>
      <c r="C6541" s="3">
        <v>0.38103000000000004</v>
      </c>
      <c r="D6541" s="3">
        <v>721.25652346000004</v>
      </c>
      <c r="E6541" s="3">
        <v>0.33511241892574739</v>
      </c>
      <c r="F6541" s="4" t="s">
        <v>6545</v>
      </c>
      <c r="G6541" s="5" t="s">
        <v>9485</v>
      </c>
      <c r="H6541" s="7">
        <v>2.0833333333333335</v>
      </c>
      <c r="I6541" t="s">
        <v>8935</v>
      </c>
    </row>
    <row r="6542" spans="2:9" x14ac:dyDescent="0.25">
      <c r="B6542" s="3">
        <v>21.294</v>
      </c>
      <c r="C6542" s="3">
        <v>0.39173000000000002</v>
      </c>
      <c r="D6542" s="3">
        <v>730.76256665000005</v>
      </c>
      <c r="E6542" s="3">
        <v>0.68520675068391768</v>
      </c>
      <c r="F6542" s="4" t="s">
        <v>6546</v>
      </c>
      <c r="G6542" s="5" t="s">
        <v>9486</v>
      </c>
      <c r="H6542" s="6">
        <v>0</v>
      </c>
      <c r="I6542" t="s">
        <v>8935</v>
      </c>
    </row>
    <row r="6543" spans="2:9" hidden="1" x14ac:dyDescent="0.25">
      <c r="B6543" s="3">
        <v>21.484999999999999</v>
      </c>
      <c r="C6543" s="3">
        <v>0.46033000000000002</v>
      </c>
      <c r="D6543" s="3">
        <v>755.67832774999999</v>
      </c>
      <c r="E6543" s="3">
        <v>0.10068575325339293</v>
      </c>
      <c r="F6543" s="4" t="s">
        <v>6547</v>
      </c>
      <c r="G6543" s="5" t="s">
        <v>9486</v>
      </c>
      <c r="H6543" s="6">
        <v>0.41666666666666669</v>
      </c>
      <c r="I6543" t="s">
        <v>8935</v>
      </c>
    </row>
    <row r="6544" spans="2:9" hidden="1" x14ac:dyDescent="0.25">
      <c r="B6544" s="3">
        <v>21.581</v>
      </c>
      <c r="C6544" s="3">
        <v>0.41218000000000005</v>
      </c>
      <c r="D6544" s="3">
        <v>765.48458971999992</v>
      </c>
      <c r="E6544" s="3">
        <v>0.84467667031640725</v>
      </c>
      <c r="F6544" s="4" t="s">
        <v>6548</v>
      </c>
      <c r="G6544" s="5" t="s">
        <v>9486</v>
      </c>
      <c r="H6544" s="6">
        <v>0.83333333333333337</v>
      </c>
      <c r="I6544" t="s">
        <v>8935</v>
      </c>
    </row>
    <row r="6545" spans="2:9" hidden="1" x14ac:dyDescent="0.25">
      <c r="B6545" s="3">
        <v>21.7</v>
      </c>
      <c r="C6545" s="3">
        <v>0.41814999999999997</v>
      </c>
      <c r="D6545" s="3">
        <v>789.19956132999994</v>
      </c>
      <c r="E6545" s="3">
        <v>0.59961913211658791</v>
      </c>
      <c r="F6545" s="4" t="s">
        <v>6549</v>
      </c>
      <c r="G6545" s="5" t="s">
        <v>9486</v>
      </c>
      <c r="H6545" s="7">
        <v>1.25</v>
      </c>
      <c r="I6545" t="s">
        <v>8935</v>
      </c>
    </row>
    <row r="6546" spans="2:9" hidden="1" x14ac:dyDescent="0.25">
      <c r="B6546" s="3">
        <v>21.818999999999999</v>
      </c>
      <c r="C6546" s="3">
        <v>0.41277000000000003</v>
      </c>
      <c r="D6546" s="3">
        <v>805.71005288999993</v>
      </c>
      <c r="E6546" s="3">
        <v>0.28587272962250287</v>
      </c>
      <c r="F6546" s="4" t="s">
        <v>6550</v>
      </c>
      <c r="G6546" s="5" t="s">
        <v>9486</v>
      </c>
      <c r="H6546" s="7">
        <v>1.6666666666666667</v>
      </c>
      <c r="I6546" t="s">
        <v>8935</v>
      </c>
    </row>
    <row r="6547" spans="2:9" hidden="1" x14ac:dyDescent="0.25">
      <c r="B6547" s="3">
        <v>21.890999999999998</v>
      </c>
      <c r="C6547" s="3">
        <v>0.42094999999999999</v>
      </c>
      <c r="D6547" s="3">
        <v>806.11028750999992</v>
      </c>
      <c r="E6547" s="3">
        <v>0.89173114733018743</v>
      </c>
      <c r="F6547" s="4" t="s">
        <v>6551</v>
      </c>
      <c r="G6547" s="5" t="s">
        <v>9486</v>
      </c>
      <c r="H6547" s="7">
        <v>2.0833333333333335</v>
      </c>
      <c r="I6547" t="s">
        <v>8935</v>
      </c>
    </row>
    <row r="6548" spans="2:9" x14ac:dyDescent="0.25">
      <c r="B6548" s="3">
        <v>22.033999999999999</v>
      </c>
      <c r="C6548" s="3">
        <v>0.39576999999999996</v>
      </c>
      <c r="D6548" s="3">
        <v>845.1349611899999</v>
      </c>
      <c r="E6548" s="3">
        <v>0.47378406301354736</v>
      </c>
      <c r="F6548" s="4" t="s">
        <v>6552</v>
      </c>
      <c r="G6548" s="5" t="s">
        <v>9487</v>
      </c>
      <c r="H6548" s="6">
        <v>0</v>
      </c>
      <c r="I6548" t="s">
        <v>8935</v>
      </c>
    </row>
    <row r="6549" spans="2:9" hidden="1" x14ac:dyDescent="0.25">
      <c r="B6549" s="3">
        <v>22.178000000000001</v>
      </c>
      <c r="C6549" s="3">
        <v>0.40862000000000004</v>
      </c>
      <c r="D6549" s="3">
        <v>848.03679062999993</v>
      </c>
      <c r="E6549" s="3">
        <v>0.83095994715326271</v>
      </c>
      <c r="F6549" s="4" t="s">
        <v>6553</v>
      </c>
      <c r="G6549" s="5" t="s">
        <v>9487</v>
      </c>
      <c r="H6549" s="6">
        <v>0.41666666666666669</v>
      </c>
      <c r="I6549" t="s">
        <v>8935</v>
      </c>
    </row>
    <row r="6550" spans="2:9" hidden="1" x14ac:dyDescent="0.25">
      <c r="B6550" s="3">
        <v>22.202000000000002</v>
      </c>
      <c r="C6550" s="3">
        <v>0.40670000000000001</v>
      </c>
      <c r="D6550" s="3">
        <v>838.03049697999984</v>
      </c>
      <c r="E6550" s="3">
        <v>0.24953149453416323</v>
      </c>
      <c r="F6550" s="4" t="s">
        <v>6554</v>
      </c>
      <c r="G6550" s="5" t="s">
        <v>9487</v>
      </c>
      <c r="H6550" s="6">
        <v>0.83333333333333337</v>
      </c>
      <c r="I6550" t="s">
        <v>8935</v>
      </c>
    </row>
    <row r="6551" spans="2:9" hidden="1" x14ac:dyDescent="0.25">
      <c r="B6551" s="3">
        <v>22.585000000000001</v>
      </c>
      <c r="C6551" s="3">
        <v>0.43176000000000003</v>
      </c>
      <c r="D6551" s="3">
        <v>894.26577309999993</v>
      </c>
      <c r="E6551" s="3">
        <v>0.26697290521727579</v>
      </c>
      <c r="F6551" s="4" t="s">
        <v>6555</v>
      </c>
      <c r="G6551" s="5" t="s">
        <v>9487</v>
      </c>
      <c r="H6551" s="7">
        <v>1.25</v>
      </c>
      <c r="I6551" t="s">
        <v>8935</v>
      </c>
    </row>
    <row r="6552" spans="2:9" hidden="1" x14ac:dyDescent="0.25">
      <c r="B6552" s="3">
        <v>22.776</v>
      </c>
      <c r="C6552" s="3">
        <v>0.39622999999999997</v>
      </c>
      <c r="D6552" s="3">
        <v>880.15737430000001</v>
      </c>
      <c r="E6552" s="3">
        <v>0.53569084306721404</v>
      </c>
      <c r="F6552" s="4" t="s">
        <v>6556</v>
      </c>
      <c r="G6552" s="5" t="s">
        <v>9487</v>
      </c>
      <c r="H6552" s="7">
        <v>1.6666666666666667</v>
      </c>
      <c r="I6552" t="s">
        <v>8935</v>
      </c>
    </row>
    <row r="6553" spans="2:9" hidden="1" x14ac:dyDescent="0.25">
      <c r="B6553" s="3">
        <v>21.867000000000001</v>
      </c>
      <c r="C6553" s="3">
        <v>0.41088000000000002</v>
      </c>
      <c r="D6553" s="3">
        <v>216.83725254000001</v>
      </c>
      <c r="E6553" s="3">
        <v>0.67884076243603009</v>
      </c>
      <c r="F6553" s="4" t="s">
        <v>6557</v>
      </c>
      <c r="G6553" s="5" t="s">
        <v>9487</v>
      </c>
      <c r="H6553" s="7">
        <v>2.0833333333333335</v>
      </c>
      <c r="I6553" t="s">
        <v>8935</v>
      </c>
    </row>
    <row r="6554" spans="2:9" x14ac:dyDescent="0.25">
      <c r="B6554" s="3">
        <v>22.033999999999999</v>
      </c>
      <c r="C6554" s="3">
        <v>0.41301000000000004</v>
      </c>
      <c r="D6554" s="3">
        <v>819.41864521999992</v>
      </c>
      <c r="E6554" s="3">
        <v>0.98342718827708753</v>
      </c>
      <c r="F6554" s="4" t="s">
        <v>6558</v>
      </c>
      <c r="G6554" s="5" t="s">
        <v>9476</v>
      </c>
      <c r="H6554" s="6">
        <v>0</v>
      </c>
      <c r="I6554" t="s">
        <v>8947</v>
      </c>
    </row>
    <row r="6555" spans="2:9" hidden="1" x14ac:dyDescent="0.25">
      <c r="B6555" s="3">
        <v>22.178000000000001</v>
      </c>
      <c r="C6555" s="3">
        <v>0.40927000000000002</v>
      </c>
      <c r="D6555" s="3">
        <v>891.96489499999984</v>
      </c>
      <c r="E6555" s="3">
        <v>0.92335491104813172</v>
      </c>
      <c r="F6555" s="4" t="s">
        <v>6559</v>
      </c>
      <c r="G6555" s="5" t="s">
        <v>9476</v>
      </c>
      <c r="H6555" s="6">
        <v>0.41666666666666669</v>
      </c>
      <c r="I6555" t="s">
        <v>8947</v>
      </c>
    </row>
    <row r="6556" spans="2:9" hidden="1" x14ac:dyDescent="0.25">
      <c r="B6556" s="3">
        <v>22.609000000000002</v>
      </c>
      <c r="C6556" s="3">
        <v>0.39768999999999999</v>
      </c>
      <c r="D6556" s="3">
        <v>863.74638479999987</v>
      </c>
      <c r="E6556" s="3">
        <v>0.76489187554133475</v>
      </c>
      <c r="F6556" s="4" t="s">
        <v>6560</v>
      </c>
      <c r="G6556" s="5" t="s">
        <v>9476</v>
      </c>
      <c r="H6556" s="6">
        <v>0.83333333333333337</v>
      </c>
      <c r="I6556" t="s">
        <v>8947</v>
      </c>
    </row>
    <row r="6557" spans="2:9" hidden="1" x14ac:dyDescent="0.25">
      <c r="B6557" s="3">
        <v>22.968</v>
      </c>
      <c r="C6557" s="3">
        <v>0.38694000000000001</v>
      </c>
      <c r="D6557" s="3">
        <v>887.86236169999984</v>
      </c>
      <c r="E6557" s="3">
        <v>0.72648848502171093</v>
      </c>
      <c r="F6557" s="4" t="s">
        <v>6561</v>
      </c>
      <c r="G6557" s="5" t="s">
        <v>9476</v>
      </c>
      <c r="H6557" s="7">
        <v>1.25</v>
      </c>
      <c r="I6557" t="s">
        <v>8947</v>
      </c>
    </row>
    <row r="6558" spans="2:9" hidden="1" x14ac:dyDescent="0.25">
      <c r="B6558" s="3">
        <v>22.943999999999999</v>
      </c>
      <c r="C6558" s="3">
        <v>0.42505999999999999</v>
      </c>
      <c r="D6558" s="3">
        <v>866.14830629999994</v>
      </c>
      <c r="E6558" s="3">
        <v>0.69902312392036836</v>
      </c>
      <c r="F6558" s="4" t="s">
        <v>6562</v>
      </c>
      <c r="G6558" s="5" t="s">
        <v>9476</v>
      </c>
      <c r="H6558" s="7">
        <v>1.6666666666666667</v>
      </c>
      <c r="I6558" t="s">
        <v>8947</v>
      </c>
    </row>
    <row r="6559" spans="2:9" hidden="1" x14ac:dyDescent="0.25">
      <c r="B6559" s="3">
        <v>22.753</v>
      </c>
      <c r="C6559" s="3">
        <v>0.41412999999999994</v>
      </c>
      <c r="D6559" s="3">
        <v>845.23506265999993</v>
      </c>
      <c r="E6559" s="3">
        <v>1.3944535321340266</v>
      </c>
      <c r="F6559" s="4" t="s">
        <v>6563</v>
      </c>
      <c r="G6559" s="5" t="s">
        <v>9476</v>
      </c>
      <c r="H6559" s="7">
        <v>2.0833333333333335</v>
      </c>
      <c r="I6559" t="s">
        <v>8947</v>
      </c>
    </row>
    <row r="6560" spans="2:9" x14ac:dyDescent="0.25">
      <c r="B6560" s="3">
        <v>22.369</v>
      </c>
      <c r="C6560" s="3">
        <v>0.42473</v>
      </c>
      <c r="D6560" s="3">
        <v>560.55478808999999</v>
      </c>
      <c r="E6560" s="3">
        <v>0.92153034441465898</v>
      </c>
      <c r="F6560" s="4" t="s">
        <v>6564</v>
      </c>
      <c r="G6560" s="5" t="s">
        <v>9477</v>
      </c>
      <c r="H6560" s="6">
        <v>0</v>
      </c>
      <c r="I6560" t="s">
        <v>8947</v>
      </c>
    </row>
    <row r="6561" spans="2:9" hidden="1" x14ac:dyDescent="0.25">
      <c r="B6561" s="3">
        <v>22.8</v>
      </c>
      <c r="C6561" s="3">
        <v>0.38741999999999999</v>
      </c>
      <c r="D6561" s="3">
        <v>769.88734179999994</v>
      </c>
      <c r="E6561" s="3">
        <v>0.51042474999999998</v>
      </c>
      <c r="F6561" s="4" t="s">
        <v>6565</v>
      </c>
      <c r="G6561" s="5" t="s">
        <v>9477</v>
      </c>
      <c r="H6561" s="6">
        <v>0.41666666666666669</v>
      </c>
      <c r="I6561" t="s">
        <v>8947</v>
      </c>
    </row>
    <row r="6562" spans="2:9" hidden="1" x14ac:dyDescent="0.25">
      <c r="B6562" s="3">
        <v>22.585000000000001</v>
      </c>
      <c r="C6562" s="3">
        <v>0.45334000000000002</v>
      </c>
      <c r="D6562" s="3">
        <v>344.71820772999996</v>
      </c>
      <c r="E6562" s="3">
        <v>0.3797122723231533</v>
      </c>
      <c r="F6562" s="4" t="s">
        <v>6566</v>
      </c>
      <c r="G6562" s="5" t="s">
        <v>9477</v>
      </c>
      <c r="H6562" s="6">
        <v>0.83333333333333337</v>
      </c>
      <c r="I6562" t="s">
        <v>8947</v>
      </c>
    </row>
    <row r="6563" spans="2:9" hidden="1" x14ac:dyDescent="0.25">
      <c r="B6563" s="3">
        <v>22.657</v>
      </c>
      <c r="C6563" s="3">
        <v>0.39643</v>
      </c>
      <c r="D6563" s="3">
        <v>610.28629445000001</v>
      </c>
      <c r="E6563" s="3">
        <v>1.0133809103029723</v>
      </c>
      <c r="F6563" s="4" t="s">
        <v>6567</v>
      </c>
      <c r="G6563" s="5" t="s">
        <v>9477</v>
      </c>
      <c r="H6563" s="7">
        <v>1.25</v>
      </c>
      <c r="I6563" t="s">
        <v>8947</v>
      </c>
    </row>
    <row r="6564" spans="2:9" hidden="1" x14ac:dyDescent="0.25">
      <c r="B6564" s="3">
        <v>23.088000000000001</v>
      </c>
      <c r="C6564" s="3">
        <v>0.46165</v>
      </c>
      <c r="D6564" s="3">
        <v>778.89296326999988</v>
      </c>
      <c r="E6564" s="3">
        <v>0.40418549584524693</v>
      </c>
      <c r="F6564" s="4" t="s">
        <v>6568</v>
      </c>
      <c r="G6564" s="5" t="s">
        <v>9477</v>
      </c>
      <c r="H6564" s="7">
        <v>1.6666666666666667</v>
      </c>
      <c r="I6564" t="s">
        <v>8947</v>
      </c>
    </row>
    <row r="6565" spans="2:9" hidden="1" x14ac:dyDescent="0.25">
      <c r="B6565" s="3">
        <v>23.28</v>
      </c>
      <c r="C6565" s="3">
        <v>0.40265000000000001</v>
      </c>
      <c r="D6565" s="3">
        <v>831.62640053999996</v>
      </c>
      <c r="E6565" s="3">
        <v>0.94944221665144002</v>
      </c>
      <c r="F6565" s="4" t="s">
        <v>6569</v>
      </c>
      <c r="G6565" s="5" t="s">
        <v>9477</v>
      </c>
      <c r="H6565" s="7">
        <v>2.0833333333333335</v>
      </c>
      <c r="I6565" t="s">
        <v>8947</v>
      </c>
    </row>
    <row r="6566" spans="2:9" x14ac:dyDescent="0.25">
      <c r="B6566" s="3">
        <v>23.568999999999999</v>
      </c>
      <c r="C6566" s="3">
        <v>0.40264000000000005</v>
      </c>
      <c r="D6566" s="3">
        <v>871.25185429999988</v>
      </c>
      <c r="E6566" s="3">
        <v>0.65895013112953016</v>
      </c>
      <c r="F6566" s="4" t="s">
        <v>6570</v>
      </c>
      <c r="G6566" s="5" t="s">
        <v>9478</v>
      </c>
      <c r="H6566" s="6">
        <v>0</v>
      </c>
      <c r="I6566" t="s">
        <v>8947</v>
      </c>
    </row>
    <row r="6567" spans="2:9" hidden="1" x14ac:dyDescent="0.25">
      <c r="B6567" s="3">
        <v>23.303999999999998</v>
      </c>
      <c r="C6567" s="3">
        <v>0.37282999999999999</v>
      </c>
      <c r="D6567" s="3">
        <v>861.54569379999998</v>
      </c>
      <c r="E6567" s="3">
        <v>1.3021001573086575</v>
      </c>
      <c r="F6567" s="4" t="s">
        <v>6571</v>
      </c>
      <c r="G6567" s="5" t="s">
        <v>9478</v>
      </c>
      <c r="H6567" s="6">
        <v>0.41666666666666669</v>
      </c>
      <c r="I6567" t="s">
        <v>8947</v>
      </c>
    </row>
    <row r="6568" spans="2:9" hidden="1" x14ac:dyDescent="0.25">
      <c r="B6568" s="3">
        <v>23.088000000000001</v>
      </c>
      <c r="C6568" s="3">
        <v>0.40604000000000001</v>
      </c>
      <c r="D6568" s="3">
        <v>711.85058173999994</v>
      </c>
      <c r="E6568" s="3">
        <v>0.99998733831078623</v>
      </c>
      <c r="F6568" s="4" t="s">
        <v>6572</v>
      </c>
      <c r="G6568" s="5" t="s">
        <v>9478</v>
      </c>
      <c r="H6568" s="6">
        <v>0.83333333333333337</v>
      </c>
      <c r="I6568" t="s">
        <v>8947</v>
      </c>
    </row>
    <row r="6569" spans="2:9" hidden="1" x14ac:dyDescent="0.25">
      <c r="B6569" s="3">
        <v>22.847999999999999</v>
      </c>
      <c r="C6569" s="3">
        <v>0.41554000000000002</v>
      </c>
      <c r="D6569" s="3">
        <v>443.58078288999997</v>
      </c>
      <c r="E6569" s="3">
        <v>0.70023241476938614</v>
      </c>
      <c r="F6569" s="4" t="s">
        <v>6573</v>
      </c>
      <c r="G6569" s="5" t="s">
        <v>9478</v>
      </c>
      <c r="H6569" s="7">
        <v>1.25</v>
      </c>
      <c r="I6569" t="s">
        <v>8947</v>
      </c>
    </row>
    <row r="6570" spans="2:9" hidden="1" x14ac:dyDescent="0.25">
      <c r="B6570" s="3">
        <v>22.704999999999998</v>
      </c>
      <c r="C6570" s="3">
        <v>0.40203000000000005</v>
      </c>
      <c r="D6570" s="3">
        <v>348.82082665999997</v>
      </c>
      <c r="E6570" s="3">
        <v>0.59859218841842776</v>
      </c>
      <c r="F6570" s="4" t="s">
        <v>6574</v>
      </c>
      <c r="G6570" s="5" t="s">
        <v>9478</v>
      </c>
      <c r="H6570" s="7">
        <v>1.6666666666666667</v>
      </c>
      <c r="I6570" t="s">
        <v>8947</v>
      </c>
    </row>
    <row r="6571" spans="2:9" hidden="1" x14ac:dyDescent="0.25">
      <c r="B6571" s="3">
        <v>22.632999999999999</v>
      </c>
      <c r="C6571" s="3">
        <v>0.39183000000000001</v>
      </c>
      <c r="D6571" s="3">
        <v>286.88156497999995</v>
      </c>
      <c r="E6571" s="3">
        <v>0.39418487324326956</v>
      </c>
      <c r="F6571" s="4" t="s">
        <v>6575</v>
      </c>
      <c r="G6571" s="5" t="s">
        <v>9478</v>
      </c>
      <c r="H6571" s="7">
        <v>2.0833333333333335</v>
      </c>
      <c r="I6571" t="s">
        <v>8947</v>
      </c>
    </row>
    <row r="6572" spans="2:9" x14ac:dyDescent="0.25">
      <c r="B6572" s="3">
        <v>22.274000000000001</v>
      </c>
      <c r="C6572" s="3">
        <v>0.42009000000000002</v>
      </c>
      <c r="D6572" s="3">
        <v>207.43131081999996</v>
      </c>
      <c r="E6572" s="3">
        <v>0.42347918343448709</v>
      </c>
      <c r="F6572" s="4" t="s">
        <v>6576</v>
      </c>
      <c r="G6572" s="5" t="s">
        <v>9479</v>
      </c>
      <c r="H6572" s="6">
        <v>0</v>
      </c>
      <c r="I6572" t="s">
        <v>8947</v>
      </c>
    </row>
    <row r="6573" spans="2:9" hidden="1" x14ac:dyDescent="0.25">
      <c r="B6573" s="3">
        <v>22.058</v>
      </c>
      <c r="C6573" s="3">
        <v>0.43953999999999999</v>
      </c>
      <c r="D6573" s="3">
        <v>183.41612042999998</v>
      </c>
      <c r="E6573" s="3">
        <v>0.11682180952737378</v>
      </c>
      <c r="F6573" s="4" t="s">
        <v>6577</v>
      </c>
      <c r="G6573" s="5" t="s">
        <v>9479</v>
      </c>
      <c r="H6573" s="6">
        <v>0.41666666666666669</v>
      </c>
      <c r="I6573" t="s">
        <v>8947</v>
      </c>
    </row>
    <row r="6574" spans="2:9" hidden="1" x14ac:dyDescent="0.25">
      <c r="B6574" s="3">
        <v>21.939</v>
      </c>
      <c r="C6574" s="3">
        <v>0.44871</v>
      </c>
      <c r="D6574" s="3">
        <v>150.59534024999999</v>
      </c>
      <c r="E6574" s="3">
        <v>0.68986388667982901</v>
      </c>
      <c r="F6574" s="4" t="s">
        <v>6578</v>
      </c>
      <c r="G6574" s="5" t="s">
        <v>9479</v>
      </c>
      <c r="H6574" s="6">
        <v>0.83333333333333337</v>
      </c>
      <c r="I6574" t="s">
        <v>8947</v>
      </c>
    </row>
    <row r="6575" spans="2:9" hidden="1" x14ac:dyDescent="0.25">
      <c r="B6575" s="3">
        <v>21.556999999999999</v>
      </c>
      <c r="C6575" s="3">
        <v>0.46616000000000002</v>
      </c>
      <c r="D6575" s="3">
        <v>147.69351080999999</v>
      </c>
      <c r="E6575" s="3">
        <v>0.6492366389383798</v>
      </c>
      <c r="F6575" s="4" t="s">
        <v>6579</v>
      </c>
      <c r="G6575" s="5" t="s">
        <v>9479</v>
      </c>
      <c r="H6575" s="7">
        <v>1.25</v>
      </c>
      <c r="I6575" t="s">
        <v>8947</v>
      </c>
    </row>
    <row r="6576" spans="2:9" hidden="1" x14ac:dyDescent="0.25">
      <c r="B6576" s="3">
        <v>21.509</v>
      </c>
      <c r="C6576" s="3">
        <v>0.49465000000000003</v>
      </c>
      <c r="D6576" s="3">
        <v>124.57889112999999</v>
      </c>
      <c r="E6576" s="3">
        <v>0.32386642089537182</v>
      </c>
      <c r="F6576" s="4" t="s">
        <v>6580</v>
      </c>
      <c r="G6576" s="5" t="s">
        <v>9479</v>
      </c>
      <c r="H6576" s="7">
        <v>1.6666666666666667</v>
      </c>
      <c r="I6576" t="s">
        <v>8947</v>
      </c>
    </row>
    <row r="6577" spans="2:9" hidden="1" x14ac:dyDescent="0.25">
      <c r="B6577" s="3">
        <v>21.509</v>
      </c>
      <c r="C6577" s="3">
        <v>0.43536000000000002</v>
      </c>
      <c r="D6577" s="3">
        <v>287.58201838000002</v>
      </c>
      <c r="E6577" s="3">
        <v>0.51229449999999999</v>
      </c>
      <c r="F6577" s="4" t="s">
        <v>6581</v>
      </c>
      <c r="G6577" s="5" t="s">
        <v>9479</v>
      </c>
      <c r="H6577" s="7">
        <v>2.0833333333333335</v>
      </c>
      <c r="I6577" t="s">
        <v>8947</v>
      </c>
    </row>
    <row r="6578" spans="2:9" x14ac:dyDescent="0.25">
      <c r="B6578" s="3">
        <v>22.440999999999999</v>
      </c>
      <c r="C6578" s="3">
        <v>0.42674999999999996</v>
      </c>
      <c r="D6578" s="3">
        <v>514.42565019999995</v>
      </c>
      <c r="E6578" s="3">
        <v>0.39203304014112528</v>
      </c>
      <c r="F6578" s="4" t="s">
        <v>6582</v>
      </c>
      <c r="G6578" s="5" t="s">
        <v>9480</v>
      </c>
      <c r="H6578" s="6">
        <v>0</v>
      </c>
      <c r="I6578" t="s">
        <v>8947</v>
      </c>
    </row>
    <row r="6579" spans="2:9" hidden="1" x14ac:dyDescent="0.25">
      <c r="B6579" s="3">
        <v>22.992000000000001</v>
      </c>
      <c r="C6579" s="3">
        <v>0.41505000000000003</v>
      </c>
      <c r="D6579" s="3">
        <v>449.08422299</v>
      </c>
      <c r="E6579" s="3">
        <v>3.3445986773453111E-2</v>
      </c>
      <c r="F6579" s="4" t="s">
        <v>6583</v>
      </c>
      <c r="G6579" s="5" t="s">
        <v>9480</v>
      </c>
      <c r="H6579" s="6">
        <v>0.41666666666666669</v>
      </c>
      <c r="I6579" t="s">
        <v>8947</v>
      </c>
    </row>
    <row r="6580" spans="2:9" hidden="1" x14ac:dyDescent="0.25">
      <c r="B6580" s="3">
        <v>22.968</v>
      </c>
      <c r="C6580" s="3">
        <v>0.39088000000000001</v>
      </c>
      <c r="D6580" s="3">
        <v>267.66944691999998</v>
      </c>
      <c r="E6580" s="3">
        <v>0.1252830271134254</v>
      </c>
      <c r="F6580" s="4" t="s">
        <v>6584</v>
      </c>
      <c r="G6580" s="5" t="s">
        <v>9480</v>
      </c>
      <c r="H6580" s="6">
        <v>0.83333333333333337</v>
      </c>
      <c r="I6580" t="s">
        <v>8947</v>
      </c>
    </row>
    <row r="6581" spans="2:9" hidden="1" x14ac:dyDescent="0.25">
      <c r="B6581" s="3">
        <v>22.657</v>
      </c>
      <c r="C6581" s="3">
        <v>0.43991999999999998</v>
      </c>
      <c r="D6581" s="3">
        <v>271.97218315999999</v>
      </c>
      <c r="E6581" s="3">
        <v>0.54407899999999998</v>
      </c>
      <c r="F6581" s="4" t="s">
        <v>6585</v>
      </c>
      <c r="G6581" s="5" t="s">
        <v>9480</v>
      </c>
      <c r="H6581" s="7">
        <v>1.25</v>
      </c>
      <c r="I6581" t="s">
        <v>8947</v>
      </c>
    </row>
    <row r="6582" spans="2:9" hidden="1" x14ac:dyDescent="0.25">
      <c r="B6582" s="3">
        <v>22.704999999999998</v>
      </c>
      <c r="C6582" s="3">
        <v>0.43286999999999998</v>
      </c>
      <c r="D6582" s="3">
        <v>338.51431422999997</v>
      </c>
      <c r="E6582" s="3">
        <v>0.38141625000000001</v>
      </c>
      <c r="F6582" s="4" t="s">
        <v>6586</v>
      </c>
      <c r="G6582" s="5" t="s">
        <v>9480</v>
      </c>
      <c r="H6582" s="7">
        <v>1.6666666666666667</v>
      </c>
      <c r="I6582" t="s">
        <v>8947</v>
      </c>
    </row>
    <row r="6583" spans="2:9" hidden="1" x14ac:dyDescent="0.25">
      <c r="B6583" s="3">
        <v>22.657</v>
      </c>
      <c r="C6583" s="3">
        <v>0.41954000000000002</v>
      </c>
      <c r="D6583" s="3">
        <v>320.90313465000003</v>
      </c>
      <c r="E6583" s="3">
        <v>0.88256379876174718</v>
      </c>
      <c r="F6583" s="4" t="s">
        <v>6587</v>
      </c>
      <c r="G6583" s="5" t="s">
        <v>9480</v>
      </c>
      <c r="H6583" s="7">
        <v>2.0833333333333335</v>
      </c>
      <c r="I6583" t="s">
        <v>8947</v>
      </c>
    </row>
    <row r="6584" spans="2:9" x14ac:dyDescent="0.25">
      <c r="B6584" s="3">
        <v>22.202000000000002</v>
      </c>
      <c r="C6584" s="3">
        <v>0.43810000000000004</v>
      </c>
      <c r="D6584" s="3">
        <v>143.89111066000001</v>
      </c>
      <c r="E6584" s="3">
        <v>0.95541025000000013</v>
      </c>
      <c r="F6584" s="4" t="s">
        <v>6588</v>
      </c>
      <c r="G6584" s="5" t="s">
        <v>9481</v>
      </c>
      <c r="H6584" s="6">
        <v>0</v>
      </c>
      <c r="I6584" t="s">
        <v>8947</v>
      </c>
    </row>
    <row r="6585" spans="2:9" hidden="1" x14ac:dyDescent="0.25">
      <c r="B6585" s="3">
        <v>22.321000000000002</v>
      </c>
      <c r="C6585" s="3">
        <v>0.43662000000000001</v>
      </c>
      <c r="D6585" s="3">
        <v>291.68463730999997</v>
      </c>
      <c r="E6585" s="3">
        <v>0.49359750000000002</v>
      </c>
      <c r="F6585" s="4" t="s">
        <v>6589</v>
      </c>
      <c r="G6585" s="5" t="s">
        <v>9481</v>
      </c>
      <c r="H6585" s="6">
        <v>0.41666666666666669</v>
      </c>
      <c r="I6585" t="s">
        <v>8947</v>
      </c>
    </row>
    <row r="6586" spans="2:9" hidden="1" x14ac:dyDescent="0.25">
      <c r="B6586" s="3">
        <v>22.321000000000002</v>
      </c>
      <c r="C6586" s="3">
        <v>0.42273000000000005</v>
      </c>
      <c r="D6586" s="3">
        <v>260.96521732999997</v>
      </c>
      <c r="E6586" s="3">
        <v>0.98074332614110227</v>
      </c>
      <c r="F6586" s="4" t="s">
        <v>6590</v>
      </c>
      <c r="G6586" s="5" t="s">
        <v>9481</v>
      </c>
      <c r="H6586" s="6">
        <v>0.83333333333333337</v>
      </c>
      <c r="I6586" t="s">
        <v>8947</v>
      </c>
    </row>
    <row r="6587" spans="2:9" hidden="1" x14ac:dyDescent="0.25">
      <c r="B6587" s="3">
        <v>22.274000000000001</v>
      </c>
      <c r="C6587" s="3">
        <v>0.44333</v>
      </c>
      <c r="D6587" s="3">
        <v>229.74546125999998</v>
      </c>
      <c r="E6587" s="3">
        <v>0.67545673530756634</v>
      </c>
      <c r="F6587" s="4" t="s">
        <v>6591</v>
      </c>
      <c r="G6587" s="5" t="s">
        <v>9481</v>
      </c>
      <c r="H6587" s="7">
        <v>1.25</v>
      </c>
      <c r="I6587" t="s">
        <v>8947</v>
      </c>
    </row>
    <row r="6588" spans="2:9" hidden="1" x14ac:dyDescent="0.25">
      <c r="B6588" s="3">
        <v>22.106000000000002</v>
      </c>
      <c r="C6588" s="3">
        <v>0.46140999999999999</v>
      </c>
      <c r="D6588" s="3">
        <v>199.72640904999997</v>
      </c>
      <c r="E6588" s="3">
        <v>0.69552375</v>
      </c>
      <c r="F6588" s="4" t="s">
        <v>6592</v>
      </c>
      <c r="G6588" s="5" t="s">
        <v>9481</v>
      </c>
      <c r="H6588" s="7">
        <v>1.6666666666666667</v>
      </c>
      <c r="I6588" t="s">
        <v>8947</v>
      </c>
    </row>
    <row r="6589" spans="2:9" hidden="1" x14ac:dyDescent="0.25">
      <c r="B6589" s="3">
        <v>21.843</v>
      </c>
      <c r="C6589" s="3">
        <v>0.44024999999999997</v>
      </c>
      <c r="D6589" s="3">
        <v>172.20903729</v>
      </c>
      <c r="E6589" s="3">
        <v>1.0543397789736713</v>
      </c>
      <c r="F6589" s="4" t="s">
        <v>6593</v>
      </c>
      <c r="G6589" s="5" t="s">
        <v>9481</v>
      </c>
      <c r="H6589" s="7">
        <v>2.0833333333333335</v>
      </c>
      <c r="I6589" t="s">
        <v>8947</v>
      </c>
    </row>
    <row r="6590" spans="2:9" x14ac:dyDescent="0.25">
      <c r="B6590" s="3">
        <v>21.413</v>
      </c>
      <c r="C6590" s="3">
        <v>0.45832000000000001</v>
      </c>
      <c r="D6590" s="3">
        <v>137.68713152999999</v>
      </c>
      <c r="E6590" s="3">
        <v>0.91090815565280414</v>
      </c>
      <c r="F6590" s="4" t="s">
        <v>6594</v>
      </c>
      <c r="G6590" s="5" t="s">
        <v>9482</v>
      </c>
      <c r="H6590" s="6">
        <v>0</v>
      </c>
      <c r="I6590" t="s">
        <v>8947</v>
      </c>
    </row>
    <row r="6591" spans="2:9" hidden="1" x14ac:dyDescent="0.25">
      <c r="B6591" s="3">
        <v>21.079000000000001</v>
      </c>
      <c r="C6591" s="3">
        <v>0.49062</v>
      </c>
      <c r="D6591" s="3">
        <v>81.651681577999994</v>
      </c>
      <c r="E6591" s="3">
        <v>0.83693951608127304</v>
      </c>
      <c r="F6591" s="4" t="s">
        <v>6595</v>
      </c>
      <c r="G6591" s="5" t="s">
        <v>9482</v>
      </c>
      <c r="H6591" s="6">
        <v>0.41666666666666669</v>
      </c>
      <c r="I6591" t="s">
        <v>8947</v>
      </c>
    </row>
    <row r="6592" spans="2:9" hidden="1" x14ac:dyDescent="0.25">
      <c r="B6592" s="3">
        <v>20.46</v>
      </c>
      <c r="C6592" s="3">
        <v>0.50427999999999995</v>
      </c>
      <c r="D6592" s="3">
        <v>43.227359827999997</v>
      </c>
      <c r="E6592" s="3">
        <v>0.71430859504052291</v>
      </c>
      <c r="F6592" s="4" t="s">
        <v>6596</v>
      </c>
      <c r="G6592" s="5" t="s">
        <v>9482</v>
      </c>
      <c r="H6592" s="6">
        <v>0.83333333333333337</v>
      </c>
      <c r="I6592" t="s">
        <v>8947</v>
      </c>
    </row>
    <row r="6593" spans="2:9" hidden="1" x14ac:dyDescent="0.25">
      <c r="B6593" s="3">
        <v>20.030999999999999</v>
      </c>
      <c r="C6593" s="3">
        <v>0.51716000000000006</v>
      </c>
      <c r="D6593" s="3">
        <v>37.723876912999998</v>
      </c>
      <c r="E6593" s="3">
        <v>0.37019825000000006</v>
      </c>
      <c r="F6593" s="4" t="s">
        <v>6597</v>
      </c>
      <c r="G6593" s="5" t="s">
        <v>9482</v>
      </c>
      <c r="H6593" s="7">
        <v>1.25</v>
      </c>
      <c r="I6593" t="s">
        <v>8947</v>
      </c>
    </row>
    <row r="6594" spans="2:9" hidden="1" x14ac:dyDescent="0.25">
      <c r="B6594" s="3">
        <v>19.841000000000001</v>
      </c>
      <c r="C6594" s="3">
        <v>0.53308</v>
      </c>
      <c r="D6594" s="3">
        <v>33.421157798999999</v>
      </c>
      <c r="E6594" s="3">
        <v>0.65619360015262684</v>
      </c>
      <c r="F6594" s="4" t="s">
        <v>6598</v>
      </c>
      <c r="G6594" s="5" t="s">
        <v>9482</v>
      </c>
      <c r="H6594" s="7">
        <v>1.6666666666666667</v>
      </c>
      <c r="I6594" t="s">
        <v>8947</v>
      </c>
    </row>
    <row r="6595" spans="2:9" hidden="1" x14ac:dyDescent="0.25">
      <c r="B6595" s="3">
        <v>19.364999999999998</v>
      </c>
      <c r="C6595" s="3">
        <v>0.55555999999999994</v>
      </c>
      <c r="D6595" s="3">
        <v>19.712479839</v>
      </c>
      <c r="E6595" s="3">
        <v>0.36084975000000002</v>
      </c>
      <c r="F6595" s="4" t="s">
        <v>6599</v>
      </c>
      <c r="G6595" s="5" t="s">
        <v>9482</v>
      </c>
      <c r="H6595" s="7">
        <v>2.0833333333333335</v>
      </c>
      <c r="I6595" t="s">
        <v>8947</v>
      </c>
    </row>
    <row r="6596" spans="2:9" x14ac:dyDescent="0.25">
      <c r="B6596" s="3">
        <v>18.866</v>
      </c>
      <c r="C6596" s="3">
        <v>0.57869000000000004</v>
      </c>
      <c r="D6596" s="3">
        <v>11.707410667</v>
      </c>
      <c r="E6596" s="3">
        <v>4.766787749136106E-2</v>
      </c>
      <c r="F6596" s="4" t="s">
        <v>6600</v>
      </c>
      <c r="G6596" s="5" t="s">
        <v>9483</v>
      </c>
      <c r="H6596" s="6">
        <v>0</v>
      </c>
      <c r="I6596" t="s">
        <v>8947</v>
      </c>
    </row>
    <row r="6597" spans="2:9" hidden="1" x14ac:dyDescent="0.25">
      <c r="B6597" s="3">
        <v>18.437999999999999</v>
      </c>
      <c r="C6597" s="3">
        <v>0.58804999999999996</v>
      </c>
      <c r="D6597" s="3">
        <v>6.2039268956999996</v>
      </c>
      <c r="E6597" s="3">
        <v>0</v>
      </c>
      <c r="F6597" s="4" t="s">
        <v>6601</v>
      </c>
      <c r="G6597" s="5" t="s">
        <v>9483</v>
      </c>
      <c r="H6597" s="6">
        <v>0.41666666666666669</v>
      </c>
      <c r="I6597" t="s">
        <v>8947</v>
      </c>
    </row>
    <row r="6598" spans="2:9" hidden="1" x14ac:dyDescent="0.25">
      <c r="B6598" s="3">
        <v>18.129000000000001</v>
      </c>
      <c r="C6598" s="3">
        <v>0.61170999999999998</v>
      </c>
      <c r="D6598" s="3">
        <v>2.6016466245999998</v>
      </c>
      <c r="E6598" s="3">
        <v>0</v>
      </c>
      <c r="F6598" s="4" t="s">
        <v>6602</v>
      </c>
      <c r="G6598" s="5" t="s">
        <v>9483</v>
      </c>
      <c r="H6598" s="6">
        <v>0.83333333333333337</v>
      </c>
      <c r="I6598" t="s">
        <v>8947</v>
      </c>
    </row>
    <row r="6599" spans="2:9" hidden="1" x14ac:dyDescent="0.25">
      <c r="B6599" s="3">
        <v>17.605</v>
      </c>
      <c r="C6599" s="3">
        <v>0.63802999999999999</v>
      </c>
      <c r="D6599" s="3">
        <v>0.70044338129000006</v>
      </c>
      <c r="E6599" s="3">
        <v>0</v>
      </c>
      <c r="F6599" s="4" t="s">
        <v>6603</v>
      </c>
      <c r="G6599" s="5" t="s">
        <v>9483</v>
      </c>
      <c r="H6599" s="7">
        <v>1.25</v>
      </c>
      <c r="I6599" t="s">
        <v>8947</v>
      </c>
    </row>
    <row r="6600" spans="2:9" hidden="1" x14ac:dyDescent="0.25">
      <c r="B6600" s="3">
        <v>16.939</v>
      </c>
      <c r="C6600" s="3">
        <v>0.66287999999999991</v>
      </c>
      <c r="D6600" s="3">
        <v>0.10006336464999999</v>
      </c>
      <c r="E6600" s="3">
        <v>0</v>
      </c>
      <c r="F6600" s="4" t="s">
        <v>6604</v>
      </c>
      <c r="G6600" s="5" t="s">
        <v>9483</v>
      </c>
      <c r="H6600" s="7">
        <v>1.6666666666666667</v>
      </c>
      <c r="I6600" t="s">
        <v>8947</v>
      </c>
    </row>
    <row r="6601" spans="2:9" hidden="1" x14ac:dyDescent="0.25">
      <c r="B6601" s="3">
        <v>16.271999999999998</v>
      </c>
      <c r="C6601" s="3">
        <v>0.70649000000000006</v>
      </c>
      <c r="D6601" s="3">
        <v>0.10006336464999999</v>
      </c>
      <c r="E6601" s="3">
        <v>0</v>
      </c>
      <c r="F6601" s="4" t="s">
        <v>6605</v>
      </c>
      <c r="G6601" s="5" t="s">
        <v>9483</v>
      </c>
      <c r="H6601" s="7">
        <v>2.0833333333333335</v>
      </c>
      <c r="I6601" t="s">
        <v>8947</v>
      </c>
    </row>
    <row r="6602" spans="2:9" x14ac:dyDescent="0.25">
      <c r="B6602" s="3">
        <v>15.509</v>
      </c>
      <c r="C6602" s="3">
        <v>0.7419</v>
      </c>
      <c r="D6602" s="3">
        <v>0</v>
      </c>
      <c r="E6602" s="3">
        <v>1.8696875000000003E-3</v>
      </c>
      <c r="F6602" s="4" t="s">
        <v>6606</v>
      </c>
      <c r="G6602" s="5" t="s">
        <v>9484</v>
      </c>
      <c r="H6602" s="6">
        <v>0</v>
      </c>
      <c r="I6602" t="s">
        <v>8947</v>
      </c>
    </row>
    <row r="6603" spans="2:9" hidden="1" x14ac:dyDescent="0.25">
      <c r="B6603" s="3">
        <v>15.151</v>
      </c>
      <c r="C6603" s="3">
        <v>0.76852000000000009</v>
      </c>
      <c r="D6603" s="3">
        <v>0.10006336464999999</v>
      </c>
      <c r="E6603" s="3">
        <v>0.18883842500000003</v>
      </c>
      <c r="F6603" s="4" t="s">
        <v>6607</v>
      </c>
      <c r="G6603" s="5" t="s">
        <v>9484</v>
      </c>
      <c r="H6603" s="6">
        <v>0.41666666666666669</v>
      </c>
      <c r="I6603" t="s">
        <v>8947</v>
      </c>
    </row>
    <row r="6604" spans="2:9" hidden="1" x14ac:dyDescent="0.25">
      <c r="B6604" s="3">
        <v>14.888</v>
      </c>
      <c r="C6604" s="3">
        <v>0.76741000000000004</v>
      </c>
      <c r="D6604" s="3">
        <v>0</v>
      </c>
      <c r="E6604" s="3">
        <v>1.8696875000000003E-3</v>
      </c>
      <c r="F6604" s="4" t="s">
        <v>6608</v>
      </c>
      <c r="G6604" s="5" t="s">
        <v>9484</v>
      </c>
      <c r="H6604" s="6">
        <v>0.83333333333333337</v>
      </c>
      <c r="I6604" t="s">
        <v>8947</v>
      </c>
    </row>
    <row r="6605" spans="2:9" hidden="1" x14ac:dyDescent="0.25">
      <c r="B6605" s="3">
        <v>14.409000000000001</v>
      </c>
      <c r="C6605" s="3">
        <v>0.78786</v>
      </c>
      <c r="D6605" s="3">
        <v>0</v>
      </c>
      <c r="E6605" s="3">
        <v>5.6090625000000003E-3</v>
      </c>
      <c r="F6605" s="4" t="s">
        <v>6609</v>
      </c>
      <c r="G6605" s="5" t="s">
        <v>9484</v>
      </c>
      <c r="H6605" s="7">
        <v>1.25</v>
      </c>
      <c r="I6605" t="s">
        <v>8947</v>
      </c>
    </row>
    <row r="6606" spans="2:9" hidden="1" x14ac:dyDescent="0.25">
      <c r="B6606" s="3">
        <v>14.385</v>
      </c>
      <c r="C6606" s="3">
        <v>0.78364999999999996</v>
      </c>
      <c r="D6606" s="3">
        <v>0.10006336464999999</v>
      </c>
      <c r="E6606" s="3">
        <v>0.23371092500000001</v>
      </c>
      <c r="F6606" s="4" t="s">
        <v>6610</v>
      </c>
      <c r="G6606" s="5" t="s">
        <v>9484</v>
      </c>
      <c r="H6606" s="7">
        <v>1.6666666666666667</v>
      </c>
      <c r="I6606" t="s">
        <v>8947</v>
      </c>
    </row>
    <row r="6607" spans="2:9" hidden="1" x14ac:dyDescent="0.25">
      <c r="B6607" s="3">
        <v>14.05</v>
      </c>
      <c r="C6607" s="3">
        <v>0.79263000000000006</v>
      </c>
      <c r="D6607" s="3">
        <v>0.10006336464999999</v>
      </c>
      <c r="E6607" s="3">
        <v>0.44685525000000004</v>
      </c>
      <c r="F6607" s="4" t="s">
        <v>6611</v>
      </c>
      <c r="G6607" s="5" t="s">
        <v>9484</v>
      </c>
      <c r="H6607" s="7">
        <v>2.0833333333333335</v>
      </c>
      <c r="I6607" t="s">
        <v>8947</v>
      </c>
    </row>
    <row r="6608" spans="2:9" x14ac:dyDescent="0.25">
      <c r="B6608" s="3">
        <v>13.738</v>
      </c>
      <c r="C6608" s="3">
        <v>0.81203000000000003</v>
      </c>
      <c r="D6608" s="3">
        <v>0.10006336464999999</v>
      </c>
      <c r="E6608" s="3">
        <v>0.49359750000000002</v>
      </c>
      <c r="F6608" s="4" t="s">
        <v>6612</v>
      </c>
      <c r="G6608" s="5" t="s">
        <v>9485</v>
      </c>
      <c r="H6608" s="6">
        <v>0</v>
      </c>
      <c r="I6608" t="s">
        <v>8947</v>
      </c>
    </row>
    <row r="6609" spans="2:9" hidden="1" x14ac:dyDescent="0.25">
      <c r="B6609" s="3">
        <v>13.738</v>
      </c>
      <c r="C6609" s="3">
        <v>0.84114</v>
      </c>
      <c r="D6609" s="3">
        <v>0.10006336464999999</v>
      </c>
      <c r="E6609" s="3">
        <v>0.22997155000000002</v>
      </c>
      <c r="F6609" s="4" t="s">
        <v>6613</v>
      </c>
      <c r="G6609" s="5" t="s">
        <v>9485</v>
      </c>
      <c r="H6609" s="6">
        <v>0.41666666666666669</v>
      </c>
      <c r="I6609" t="s">
        <v>8947</v>
      </c>
    </row>
    <row r="6610" spans="2:9" hidden="1" x14ac:dyDescent="0.25">
      <c r="B6610" s="3">
        <v>13.425000000000001</v>
      </c>
      <c r="C6610" s="3">
        <v>0.86674000000000007</v>
      </c>
      <c r="D6610" s="3">
        <v>0</v>
      </c>
      <c r="E6610" s="3">
        <v>0</v>
      </c>
      <c r="F6610" s="4" t="s">
        <v>6614</v>
      </c>
      <c r="G6610" s="5" t="s">
        <v>9485</v>
      </c>
      <c r="H6610" s="6">
        <v>0.83333333333333337</v>
      </c>
      <c r="I6610" t="s">
        <v>8947</v>
      </c>
    </row>
    <row r="6611" spans="2:9" hidden="1" x14ac:dyDescent="0.25">
      <c r="B6611" s="3">
        <v>13.064</v>
      </c>
      <c r="C6611" s="3">
        <v>0.88737999999999995</v>
      </c>
      <c r="D6611" s="3">
        <v>0.10006336464999999</v>
      </c>
      <c r="E6611" s="3">
        <v>0</v>
      </c>
      <c r="F6611" s="4" t="s">
        <v>6615</v>
      </c>
      <c r="G6611" s="5" t="s">
        <v>9485</v>
      </c>
      <c r="H6611" s="7">
        <v>1.25</v>
      </c>
      <c r="I6611" t="s">
        <v>8947</v>
      </c>
    </row>
    <row r="6612" spans="2:9" hidden="1" x14ac:dyDescent="0.25">
      <c r="B6612" s="3">
        <v>12.823</v>
      </c>
      <c r="C6612" s="3">
        <v>0.86663999999999997</v>
      </c>
      <c r="D6612" s="3">
        <v>0</v>
      </c>
      <c r="E6612" s="3">
        <v>0</v>
      </c>
      <c r="F6612" s="4" t="s">
        <v>6616</v>
      </c>
      <c r="G6612" s="5" t="s">
        <v>9485</v>
      </c>
      <c r="H6612" s="7">
        <v>1.6666666666666667</v>
      </c>
      <c r="I6612" t="s">
        <v>8947</v>
      </c>
    </row>
    <row r="6613" spans="2:9" hidden="1" x14ac:dyDescent="0.25">
      <c r="B6613" s="3">
        <v>12.582000000000001</v>
      </c>
      <c r="C6613" s="3">
        <v>0.86580000000000001</v>
      </c>
      <c r="D6613" s="3">
        <v>0.10006336464999999</v>
      </c>
      <c r="E6613" s="3">
        <v>0</v>
      </c>
      <c r="F6613" s="4" t="s">
        <v>6617</v>
      </c>
      <c r="G6613" s="5" t="s">
        <v>9485</v>
      </c>
      <c r="H6613" s="7">
        <v>2.0833333333333335</v>
      </c>
      <c r="I6613" t="s">
        <v>8947</v>
      </c>
    </row>
    <row r="6614" spans="2:9" x14ac:dyDescent="0.25">
      <c r="B6614" s="3">
        <v>12.582000000000001</v>
      </c>
      <c r="C6614" s="3">
        <v>0.86019999999999996</v>
      </c>
      <c r="D6614" s="3">
        <v>0.20012664366999999</v>
      </c>
      <c r="E6614" s="3">
        <v>0.19070812500000001</v>
      </c>
      <c r="F6614" s="4" t="s">
        <v>6618</v>
      </c>
      <c r="G6614" s="5" t="s">
        <v>9486</v>
      </c>
      <c r="H6614" s="6">
        <v>0</v>
      </c>
      <c r="I6614" t="s">
        <v>8947</v>
      </c>
    </row>
    <row r="6615" spans="2:9" hidden="1" x14ac:dyDescent="0.25">
      <c r="B6615" s="3">
        <v>12.847</v>
      </c>
      <c r="C6615" s="3">
        <v>0.84313000000000005</v>
      </c>
      <c r="D6615" s="3">
        <v>0.30019000831999998</v>
      </c>
      <c r="E6615" s="3">
        <v>0.78901046526608898</v>
      </c>
      <c r="F6615" s="4" t="s">
        <v>6619</v>
      </c>
      <c r="G6615" s="5" t="s">
        <v>9486</v>
      </c>
      <c r="H6615" s="6">
        <v>0.41666666666666669</v>
      </c>
      <c r="I6615" t="s">
        <v>8947</v>
      </c>
    </row>
    <row r="6616" spans="2:9" hidden="1" x14ac:dyDescent="0.25">
      <c r="B6616" s="3">
        <v>12.871</v>
      </c>
      <c r="C6616" s="3">
        <v>0.84104000000000001</v>
      </c>
      <c r="D6616" s="3">
        <v>0.10006336464999999</v>
      </c>
      <c r="E6616" s="3">
        <v>0.74974475000000007</v>
      </c>
      <c r="F6616" s="4" t="s">
        <v>6620</v>
      </c>
      <c r="G6616" s="5" t="s">
        <v>9486</v>
      </c>
      <c r="H6616" s="6">
        <v>0.83333333333333337</v>
      </c>
      <c r="I6616" t="s">
        <v>8947</v>
      </c>
    </row>
    <row r="6617" spans="2:9" hidden="1" x14ac:dyDescent="0.25">
      <c r="B6617" s="3">
        <v>12.847</v>
      </c>
      <c r="C6617" s="3">
        <v>0.83423000000000003</v>
      </c>
      <c r="D6617" s="3">
        <v>0.10006336464999999</v>
      </c>
      <c r="E6617" s="3">
        <v>0.97971625000000007</v>
      </c>
      <c r="F6617" s="4" t="s">
        <v>6621</v>
      </c>
      <c r="G6617" s="5" t="s">
        <v>9486</v>
      </c>
      <c r="H6617" s="7">
        <v>1.25</v>
      </c>
      <c r="I6617" t="s">
        <v>8947</v>
      </c>
    </row>
    <row r="6618" spans="2:9" hidden="1" x14ac:dyDescent="0.25">
      <c r="B6618" s="3">
        <v>12.775</v>
      </c>
      <c r="C6618" s="3">
        <v>0.83542000000000005</v>
      </c>
      <c r="D6618" s="3">
        <v>0.10006336464999999</v>
      </c>
      <c r="E6618" s="3">
        <v>0.85070774999999998</v>
      </c>
      <c r="F6618" s="4" t="s">
        <v>6622</v>
      </c>
      <c r="G6618" s="5" t="s">
        <v>9486</v>
      </c>
      <c r="H6618" s="7">
        <v>1.6666666666666667</v>
      </c>
      <c r="I6618" t="s">
        <v>8947</v>
      </c>
    </row>
    <row r="6619" spans="2:9" hidden="1" x14ac:dyDescent="0.25">
      <c r="B6619" s="3">
        <v>12.582000000000001</v>
      </c>
      <c r="C6619" s="3">
        <v>0.84197999999999995</v>
      </c>
      <c r="D6619" s="3">
        <v>0</v>
      </c>
      <c r="E6619" s="3">
        <v>0.31223774999999998</v>
      </c>
      <c r="F6619" s="4" t="s">
        <v>6623</v>
      </c>
      <c r="G6619" s="5" t="s">
        <v>9486</v>
      </c>
      <c r="H6619" s="7">
        <v>2.0833333333333335</v>
      </c>
      <c r="I6619" t="s">
        <v>8947</v>
      </c>
    </row>
    <row r="6620" spans="2:9" x14ac:dyDescent="0.25">
      <c r="B6620" s="3">
        <v>12.534000000000001</v>
      </c>
      <c r="C6620" s="3">
        <v>0.8345999999999999</v>
      </c>
      <c r="D6620" s="3">
        <v>0.10006336464999999</v>
      </c>
      <c r="E6620" s="3">
        <v>0.76096275000000002</v>
      </c>
      <c r="F6620" s="4" t="s">
        <v>6624</v>
      </c>
      <c r="G6620" s="5" t="s">
        <v>9487</v>
      </c>
      <c r="H6620" s="6">
        <v>0</v>
      </c>
      <c r="I6620" t="s">
        <v>8947</v>
      </c>
    </row>
    <row r="6621" spans="2:9" hidden="1" x14ac:dyDescent="0.25">
      <c r="B6621" s="3">
        <v>12.484999999999999</v>
      </c>
      <c r="C6621" s="3">
        <v>0.83367999999999998</v>
      </c>
      <c r="D6621" s="3">
        <v>0.10006336464999999</v>
      </c>
      <c r="E6621" s="3">
        <v>0.99654350000000003</v>
      </c>
      <c r="F6621" s="4" t="s">
        <v>6625</v>
      </c>
      <c r="G6621" s="5" t="s">
        <v>9487</v>
      </c>
      <c r="H6621" s="6">
        <v>0.41666666666666669</v>
      </c>
      <c r="I6621" t="s">
        <v>8947</v>
      </c>
    </row>
    <row r="6622" spans="2:9" hidden="1" x14ac:dyDescent="0.25">
      <c r="B6622" s="3">
        <v>12.388999999999999</v>
      </c>
      <c r="C6622" s="3">
        <v>0.83561000000000007</v>
      </c>
      <c r="D6622" s="3">
        <v>0.10006336464999999</v>
      </c>
      <c r="E6622" s="3">
        <v>1.0283350488403347</v>
      </c>
      <c r="F6622" s="4" t="s">
        <v>6626</v>
      </c>
      <c r="G6622" s="5" t="s">
        <v>9487</v>
      </c>
      <c r="H6622" s="6">
        <v>0.83333333333333337</v>
      </c>
      <c r="I6622" t="s">
        <v>8947</v>
      </c>
    </row>
    <row r="6623" spans="2:9" hidden="1" x14ac:dyDescent="0.25">
      <c r="B6623" s="3">
        <v>12.292</v>
      </c>
      <c r="C6623" s="3">
        <v>0.84105000000000008</v>
      </c>
      <c r="D6623" s="3">
        <v>0</v>
      </c>
      <c r="E6623" s="3">
        <v>0.99280400000000002</v>
      </c>
      <c r="F6623" s="4" t="s">
        <v>6627</v>
      </c>
      <c r="G6623" s="5" t="s">
        <v>9487</v>
      </c>
      <c r="H6623" s="7">
        <v>1.25</v>
      </c>
      <c r="I6623" t="s">
        <v>8947</v>
      </c>
    </row>
    <row r="6624" spans="2:9" hidden="1" x14ac:dyDescent="0.25">
      <c r="B6624" s="3">
        <v>12.218999999999999</v>
      </c>
      <c r="C6624" s="3">
        <v>0.84221999999999997</v>
      </c>
      <c r="D6624" s="3">
        <v>0</v>
      </c>
      <c r="E6624" s="3">
        <v>0.30849850000000001</v>
      </c>
      <c r="F6624" s="4" t="s">
        <v>6628</v>
      </c>
      <c r="G6624" s="5" t="s">
        <v>9487</v>
      </c>
      <c r="H6624" s="7">
        <v>1.6666666666666667</v>
      </c>
      <c r="I6624" t="s">
        <v>8947</v>
      </c>
    </row>
    <row r="6625" spans="2:9" hidden="1" x14ac:dyDescent="0.25">
      <c r="B6625" s="3">
        <v>12.122</v>
      </c>
      <c r="C6625" s="3">
        <v>0.84440999999999999</v>
      </c>
      <c r="D6625" s="3">
        <v>0.10006336464999999</v>
      </c>
      <c r="E6625" s="3">
        <v>0.79274750000000005</v>
      </c>
      <c r="F6625" s="4" t="s">
        <v>6629</v>
      </c>
      <c r="G6625" s="5" t="s">
        <v>9487</v>
      </c>
      <c r="H6625" s="7">
        <v>2.0833333333333335</v>
      </c>
      <c r="I6625" t="s">
        <v>8947</v>
      </c>
    </row>
    <row r="6626" spans="2:9" x14ac:dyDescent="0.25">
      <c r="B6626" s="3">
        <v>12.000999999999999</v>
      </c>
      <c r="C6626" s="3">
        <v>0.84653999999999996</v>
      </c>
      <c r="D6626" s="3">
        <v>0.10006336464999999</v>
      </c>
      <c r="E6626" s="3">
        <v>0.86566525000000005</v>
      </c>
      <c r="F6626" s="4" t="s">
        <v>6630</v>
      </c>
      <c r="G6626" s="5" t="s">
        <v>9488</v>
      </c>
      <c r="H6626" s="6">
        <v>0</v>
      </c>
      <c r="I6626" t="s">
        <v>8935</v>
      </c>
    </row>
    <row r="6627" spans="2:9" hidden="1" x14ac:dyDescent="0.25">
      <c r="B6627" s="3">
        <v>11.807</v>
      </c>
      <c r="C6627" s="3">
        <v>0.85518000000000005</v>
      </c>
      <c r="D6627" s="3">
        <v>0</v>
      </c>
      <c r="E6627" s="3">
        <v>0.87127450000000006</v>
      </c>
      <c r="F6627" s="4" t="s">
        <v>6631</v>
      </c>
      <c r="G6627" s="5" t="s">
        <v>9488</v>
      </c>
      <c r="H6627" s="6">
        <v>0.41666666666666669</v>
      </c>
      <c r="I6627" t="s">
        <v>8935</v>
      </c>
    </row>
    <row r="6628" spans="2:9" hidden="1" x14ac:dyDescent="0.25">
      <c r="B6628" s="3">
        <v>11.807</v>
      </c>
      <c r="C6628" s="3">
        <v>0.85518000000000005</v>
      </c>
      <c r="D6628" s="3">
        <v>0</v>
      </c>
      <c r="E6628" s="3">
        <v>0.64691175000000012</v>
      </c>
      <c r="F6628" s="4" t="s">
        <v>6632</v>
      </c>
      <c r="G6628" s="5" t="s">
        <v>9488</v>
      </c>
      <c r="H6628" s="6">
        <v>0.83333333333333337</v>
      </c>
      <c r="I6628" t="s">
        <v>8935</v>
      </c>
    </row>
    <row r="6629" spans="2:9" hidden="1" x14ac:dyDescent="0.25">
      <c r="B6629" s="3">
        <v>11.565</v>
      </c>
      <c r="C6629" s="3">
        <v>0.85246999999999995</v>
      </c>
      <c r="D6629" s="3">
        <v>0</v>
      </c>
      <c r="E6629" s="3">
        <v>0.23184125</v>
      </c>
      <c r="F6629" s="4" t="s">
        <v>6633</v>
      </c>
      <c r="G6629" s="5" t="s">
        <v>9488</v>
      </c>
      <c r="H6629" s="7">
        <v>1.25</v>
      </c>
      <c r="I6629" t="s">
        <v>8935</v>
      </c>
    </row>
    <row r="6630" spans="2:9" hidden="1" x14ac:dyDescent="0.25">
      <c r="B6630" s="3">
        <v>11.516</v>
      </c>
      <c r="C6630" s="3">
        <v>0.86352999999999991</v>
      </c>
      <c r="D6630" s="3">
        <v>0.10006336464999999</v>
      </c>
      <c r="E6630" s="3">
        <v>0.84883825000000002</v>
      </c>
      <c r="F6630" s="4" t="s">
        <v>6634</v>
      </c>
      <c r="G6630" s="5" t="s">
        <v>9488</v>
      </c>
      <c r="H6630" s="7">
        <v>1.6666666666666667</v>
      </c>
      <c r="I6630" t="s">
        <v>8935</v>
      </c>
    </row>
    <row r="6631" spans="2:9" hidden="1" x14ac:dyDescent="0.25">
      <c r="B6631" s="3">
        <v>11.467000000000001</v>
      </c>
      <c r="C6631" s="3">
        <v>0.86182000000000003</v>
      </c>
      <c r="D6631" s="3">
        <v>0.10006336464999999</v>
      </c>
      <c r="E6631" s="3">
        <v>0.81705349999999999</v>
      </c>
      <c r="F6631" s="4" t="s">
        <v>6635</v>
      </c>
      <c r="G6631" s="5" t="s">
        <v>9488</v>
      </c>
      <c r="H6631" s="7">
        <v>2.0833333333333335</v>
      </c>
      <c r="I6631" t="s">
        <v>8935</v>
      </c>
    </row>
    <row r="6632" spans="2:9" x14ac:dyDescent="0.25">
      <c r="B6632" s="3">
        <v>11.321</v>
      </c>
      <c r="C6632" s="3">
        <v>0.86730999999999991</v>
      </c>
      <c r="D6632" s="3">
        <v>0.10006336464999999</v>
      </c>
      <c r="E6632" s="3">
        <v>0.75909325000000005</v>
      </c>
      <c r="F6632" s="4" t="s">
        <v>6636</v>
      </c>
      <c r="G6632" s="5" t="s">
        <v>9489</v>
      </c>
      <c r="H6632" s="6">
        <v>0</v>
      </c>
      <c r="I6632" t="s">
        <v>8935</v>
      </c>
    </row>
    <row r="6633" spans="2:9" hidden="1" x14ac:dyDescent="0.25">
      <c r="B6633" s="3">
        <v>11.224</v>
      </c>
      <c r="C6633" s="3">
        <v>0.86760000000000004</v>
      </c>
      <c r="D6633" s="3">
        <v>0.10006336464999999</v>
      </c>
      <c r="E6633" s="3">
        <v>0.93110424999999997</v>
      </c>
      <c r="F6633" s="4" t="s">
        <v>6637</v>
      </c>
      <c r="G6633" s="5" t="s">
        <v>9489</v>
      </c>
      <c r="H6633" s="6">
        <v>0.41666666666666669</v>
      </c>
      <c r="I6633" t="s">
        <v>8935</v>
      </c>
    </row>
    <row r="6634" spans="2:9" hidden="1" x14ac:dyDescent="0.25">
      <c r="B6634" s="3">
        <v>11.175000000000001</v>
      </c>
      <c r="C6634" s="3">
        <v>0.87013000000000007</v>
      </c>
      <c r="D6634" s="3">
        <v>0</v>
      </c>
      <c r="E6634" s="3">
        <v>1.0432874253456765</v>
      </c>
      <c r="F6634" s="4" t="s">
        <v>6638</v>
      </c>
      <c r="G6634" s="5" t="s">
        <v>9489</v>
      </c>
      <c r="H6634" s="6">
        <v>0.83333333333333337</v>
      </c>
      <c r="I6634" t="s">
        <v>8935</v>
      </c>
    </row>
    <row r="6635" spans="2:9" hidden="1" x14ac:dyDescent="0.25">
      <c r="B6635" s="3">
        <v>11.175000000000001</v>
      </c>
      <c r="C6635" s="3">
        <v>0.86721999999999999</v>
      </c>
      <c r="D6635" s="3">
        <v>0.10006336464999999</v>
      </c>
      <c r="E6635" s="3">
        <v>0.88997124999999999</v>
      </c>
      <c r="F6635" s="4" t="s">
        <v>6639</v>
      </c>
      <c r="G6635" s="5" t="s">
        <v>9489</v>
      </c>
      <c r="H6635" s="7">
        <v>1.25</v>
      </c>
      <c r="I6635" t="s">
        <v>8935</v>
      </c>
    </row>
    <row r="6636" spans="2:9" hidden="1" x14ac:dyDescent="0.25">
      <c r="B6636" s="3">
        <v>11.247999999999999</v>
      </c>
      <c r="C6636" s="3">
        <v>0.86024</v>
      </c>
      <c r="D6636" s="3">
        <v>0.10006336464999999</v>
      </c>
      <c r="E6636" s="3">
        <v>1.0283282500000002</v>
      </c>
      <c r="F6636" s="4" t="s">
        <v>6640</v>
      </c>
      <c r="G6636" s="5" t="s">
        <v>9489</v>
      </c>
      <c r="H6636" s="7">
        <v>1.6666666666666667</v>
      </c>
      <c r="I6636" t="s">
        <v>8935</v>
      </c>
    </row>
    <row r="6637" spans="2:9" hidden="1" x14ac:dyDescent="0.25">
      <c r="B6637" s="3">
        <v>11.321</v>
      </c>
      <c r="C6637" s="3">
        <v>0.85189999999999999</v>
      </c>
      <c r="D6637" s="3">
        <v>0.10006336464999999</v>
      </c>
      <c r="E6637" s="3">
        <v>0.93297399999999997</v>
      </c>
      <c r="F6637" s="4" t="s">
        <v>6641</v>
      </c>
      <c r="G6637" s="5" t="s">
        <v>9489</v>
      </c>
      <c r="H6637" s="7">
        <v>2.0833333333333335</v>
      </c>
      <c r="I6637" t="s">
        <v>8935</v>
      </c>
    </row>
    <row r="6638" spans="2:9" x14ac:dyDescent="0.25">
      <c r="B6638" s="3">
        <v>11.273</v>
      </c>
      <c r="C6638" s="3">
        <v>0.85019</v>
      </c>
      <c r="D6638" s="3">
        <v>0.10006336464999999</v>
      </c>
      <c r="E6638" s="3">
        <v>0.90305900000000006</v>
      </c>
      <c r="F6638" s="4" t="s">
        <v>6642</v>
      </c>
      <c r="G6638" s="5" t="s">
        <v>9490</v>
      </c>
      <c r="H6638" s="6">
        <v>0</v>
      </c>
      <c r="I6638" t="s">
        <v>8935</v>
      </c>
    </row>
    <row r="6639" spans="2:9" hidden="1" x14ac:dyDescent="0.25">
      <c r="B6639" s="3">
        <v>11.029</v>
      </c>
      <c r="C6639" s="3">
        <v>0.86025000000000007</v>
      </c>
      <c r="D6639" s="3">
        <v>0</v>
      </c>
      <c r="E6639" s="3">
        <v>0.93671349999999998</v>
      </c>
      <c r="F6639" s="4" t="s">
        <v>6643</v>
      </c>
      <c r="G6639" s="5" t="s">
        <v>9490</v>
      </c>
      <c r="H6639" s="6">
        <v>0.41666666666666669</v>
      </c>
      <c r="I6639" t="s">
        <v>8935</v>
      </c>
    </row>
    <row r="6640" spans="2:9" hidden="1" x14ac:dyDescent="0.25">
      <c r="B6640" s="3">
        <v>10.834</v>
      </c>
      <c r="C6640" s="3">
        <v>0.86772000000000005</v>
      </c>
      <c r="D6640" s="3">
        <v>0</v>
      </c>
      <c r="E6640" s="3">
        <v>0.96849825000000012</v>
      </c>
      <c r="F6640" s="4" t="s">
        <v>6644</v>
      </c>
      <c r="G6640" s="5" t="s">
        <v>9490</v>
      </c>
      <c r="H6640" s="6">
        <v>0.83333333333333337</v>
      </c>
      <c r="I6640" t="s">
        <v>8935</v>
      </c>
    </row>
    <row r="6641" spans="2:9" hidden="1" x14ac:dyDescent="0.25">
      <c r="B6641" s="3">
        <v>10.686999999999999</v>
      </c>
      <c r="C6641" s="3">
        <v>0.87316999999999989</v>
      </c>
      <c r="D6641" s="3">
        <v>0</v>
      </c>
      <c r="E6641" s="3">
        <v>0.98719500000000004</v>
      </c>
      <c r="F6641" s="4" t="s">
        <v>6645</v>
      </c>
      <c r="G6641" s="5" t="s">
        <v>9490</v>
      </c>
      <c r="H6641" s="7">
        <v>1.25</v>
      </c>
      <c r="I6641" t="s">
        <v>8935</v>
      </c>
    </row>
    <row r="6642" spans="2:9" hidden="1" x14ac:dyDescent="0.25">
      <c r="B6642" s="3">
        <v>10.663</v>
      </c>
      <c r="C6642" s="3">
        <v>0.87258999999999998</v>
      </c>
      <c r="D6642" s="3">
        <v>0.10006336464999999</v>
      </c>
      <c r="E6642" s="3">
        <v>1.2096877500000001</v>
      </c>
      <c r="F6642" s="4" t="s">
        <v>6646</v>
      </c>
      <c r="G6642" s="5" t="s">
        <v>9490</v>
      </c>
      <c r="H6642" s="7">
        <v>1.6666666666666667</v>
      </c>
      <c r="I6642" t="s">
        <v>8935</v>
      </c>
    </row>
    <row r="6643" spans="2:9" hidden="1" x14ac:dyDescent="0.25">
      <c r="B6643" s="3">
        <v>10.638</v>
      </c>
      <c r="C6643" s="3">
        <v>0.87095</v>
      </c>
      <c r="D6643" s="3">
        <v>0.10006336464999999</v>
      </c>
      <c r="E6643" s="3">
        <v>1.157360663723203</v>
      </c>
      <c r="F6643" s="4" t="s">
        <v>6647</v>
      </c>
      <c r="G6643" s="5" t="s">
        <v>9490</v>
      </c>
      <c r="H6643" s="7">
        <v>2.0833333333333335</v>
      </c>
      <c r="I6643" t="s">
        <v>8935</v>
      </c>
    </row>
    <row r="6644" spans="2:9" x14ac:dyDescent="0.25">
      <c r="B6644" s="3">
        <v>10.59</v>
      </c>
      <c r="C6644" s="3">
        <v>0.87266999999999995</v>
      </c>
      <c r="D6644" s="3">
        <v>0</v>
      </c>
      <c r="E6644" s="3">
        <v>1.0227190000000002</v>
      </c>
      <c r="F6644" s="4" t="s">
        <v>6648</v>
      </c>
      <c r="G6644" s="5" t="s">
        <v>9491</v>
      </c>
      <c r="H6644" s="6">
        <v>0</v>
      </c>
      <c r="I6644" t="s">
        <v>8935</v>
      </c>
    </row>
    <row r="6645" spans="2:9" hidden="1" x14ac:dyDescent="0.25">
      <c r="B6645" s="3">
        <v>10.516</v>
      </c>
      <c r="C6645" s="3">
        <v>0.87380999999999998</v>
      </c>
      <c r="D6645" s="3">
        <v>0</v>
      </c>
      <c r="E6645" s="3">
        <v>0.97971625000000007</v>
      </c>
      <c r="F6645" s="4" t="s">
        <v>6649</v>
      </c>
      <c r="G6645" s="5" t="s">
        <v>9491</v>
      </c>
      <c r="H6645" s="6">
        <v>0.41666666666666669</v>
      </c>
      <c r="I6645" t="s">
        <v>8935</v>
      </c>
    </row>
    <row r="6646" spans="2:9" hidden="1" x14ac:dyDescent="0.25">
      <c r="B6646" s="3">
        <v>10.492000000000001</v>
      </c>
      <c r="C6646" s="3">
        <v>0.87007000000000001</v>
      </c>
      <c r="D6646" s="3">
        <v>0.10006336464999999</v>
      </c>
      <c r="E6646" s="3">
        <v>0.93484374999999997</v>
      </c>
      <c r="F6646" s="4" t="s">
        <v>6650</v>
      </c>
      <c r="G6646" s="5" t="s">
        <v>9491</v>
      </c>
      <c r="H6646" s="6">
        <v>0.83333333333333337</v>
      </c>
      <c r="I6646" t="s">
        <v>8935</v>
      </c>
    </row>
    <row r="6647" spans="2:9" hidden="1" x14ac:dyDescent="0.25">
      <c r="B6647" s="3">
        <v>10.295999999999999</v>
      </c>
      <c r="C6647" s="3">
        <v>0.87748000000000004</v>
      </c>
      <c r="D6647" s="3">
        <v>0</v>
      </c>
      <c r="E6647" s="3">
        <v>1.0264585000000002</v>
      </c>
      <c r="F6647" s="4" t="s">
        <v>6651</v>
      </c>
      <c r="G6647" s="5" t="s">
        <v>9491</v>
      </c>
      <c r="H6647" s="7">
        <v>1.25</v>
      </c>
      <c r="I6647" t="s">
        <v>8935</v>
      </c>
    </row>
    <row r="6648" spans="2:9" hidden="1" x14ac:dyDescent="0.25">
      <c r="B6648" s="3">
        <v>10.247</v>
      </c>
      <c r="C6648" s="3">
        <v>0.87761999999999996</v>
      </c>
      <c r="D6648" s="3">
        <v>0</v>
      </c>
      <c r="E6648" s="3">
        <v>0.85818650000000007</v>
      </c>
      <c r="F6648" s="4" t="s">
        <v>6652</v>
      </c>
      <c r="G6648" s="5" t="s">
        <v>9491</v>
      </c>
      <c r="H6648" s="7">
        <v>1.6666666666666667</v>
      </c>
      <c r="I6648" t="s">
        <v>8935</v>
      </c>
    </row>
    <row r="6649" spans="2:9" hidden="1" x14ac:dyDescent="0.25">
      <c r="B6649" s="3">
        <v>10.148999999999999</v>
      </c>
      <c r="C6649" s="3">
        <v>0.87922</v>
      </c>
      <c r="D6649" s="3">
        <v>0</v>
      </c>
      <c r="E6649" s="3">
        <v>0.70861150000000006</v>
      </c>
      <c r="F6649" s="4" t="s">
        <v>6653</v>
      </c>
      <c r="G6649" s="5" t="s">
        <v>9491</v>
      </c>
      <c r="H6649" s="7">
        <v>2.0833333333333335</v>
      </c>
      <c r="I6649" t="s">
        <v>8935</v>
      </c>
    </row>
    <row r="6650" spans="2:9" x14ac:dyDescent="0.25">
      <c r="B6650" s="3">
        <v>10.074999999999999</v>
      </c>
      <c r="C6650" s="3">
        <v>0.88191999999999993</v>
      </c>
      <c r="D6650" s="3">
        <v>0.10006336464999999</v>
      </c>
      <c r="E6650" s="3">
        <v>0.72169950000000005</v>
      </c>
      <c r="F6650" s="4" t="s">
        <v>6654</v>
      </c>
      <c r="G6650" s="5" t="s">
        <v>9492</v>
      </c>
      <c r="H6650" s="6">
        <v>0</v>
      </c>
      <c r="I6650" t="s">
        <v>8935</v>
      </c>
    </row>
    <row r="6651" spans="2:9" hidden="1" x14ac:dyDescent="0.25">
      <c r="B6651" s="3">
        <v>10.1</v>
      </c>
      <c r="C6651" s="3">
        <v>0.87962000000000007</v>
      </c>
      <c r="D6651" s="3">
        <v>0.10006336464999999</v>
      </c>
      <c r="E6651" s="3">
        <v>1.045156922348941</v>
      </c>
      <c r="F6651" s="4" t="s">
        <v>6655</v>
      </c>
      <c r="G6651" s="5" t="s">
        <v>9492</v>
      </c>
      <c r="H6651" s="6">
        <v>0.41666666666666669</v>
      </c>
      <c r="I6651" t="s">
        <v>8935</v>
      </c>
    </row>
    <row r="6652" spans="2:9" hidden="1" x14ac:dyDescent="0.25">
      <c r="B6652" s="3">
        <v>10.1</v>
      </c>
      <c r="C6652" s="3">
        <v>0.87909999999999999</v>
      </c>
      <c r="D6652" s="3">
        <v>0.10006336464999999</v>
      </c>
      <c r="E6652" s="3">
        <v>1.005892</v>
      </c>
      <c r="F6652" s="4" t="s">
        <v>6656</v>
      </c>
      <c r="G6652" s="5" t="s">
        <v>9492</v>
      </c>
      <c r="H6652" s="6">
        <v>0.83333333333333337</v>
      </c>
      <c r="I6652" t="s">
        <v>8935</v>
      </c>
    </row>
    <row r="6653" spans="2:9" hidden="1" x14ac:dyDescent="0.25">
      <c r="B6653" s="3">
        <v>10.074999999999999</v>
      </c>
      <c r="C6653" s="3">
        <v>0.87431999999999999</v>
      </c>
      <c r="D6653" s="3">
        <v>0.10006336464999999</v>
      </c>
      <c r="E6653" s="3">
        <v>0.88997124999999999</v>
      </c>
      <c r="F6653" s="4" t="s">
        <v>6657</v>
      </c>
      <c r="G6653" s="5" t="s">
        <v>9492</v>
      </c>
      <c r="H6653" s="7">
        <v>1.25</v>
      </c>
      <c r="I6653" t="s">
        <v>8935</v>
      </c>
    </row>
    <row r="6654" spans="2:9" hidden="1" x14ac:dyDescent="0.25">
      <c r="B6654" s="3">
        <v>10.051</v>
      </c>
      <c r="C6654" s="3">
        <v>0.87426000000000004</v>
      </c>
      <c r="D6654" s="3">
        <v>0.30019000831999998</v>
      </c>
      <c r="E6654" s="3">
        <v>0.75161450000000007</v>
      </c>
      <c r="F6654" s="4" t="s">
        <v>6658</v>
      </c>
      <c r="G6654" s="5" t="s">
        <v>9492</v>
      </c>
      <c r="H6654" s="7">
        <v>1.6666666666666667</v>
      </c>
      <c r="I6654" t="s">
        <v>8935</v>
      </c>
    </row>
    <row r="6655" spans="2:9" hidden="1" x14ac:dyDescent="0.25">
      <c r="B6655" s="3">
        <v>9.8290000000000006</v>
      </c>
      <c r="C6655" s="3">
        <v>0.88001000000000007</v>
      </c>
      <c r="D6655" s="3">
        <v>1.4008871050999998</v>
      </c>
      <c r="E6655" s="3">
        <v>4.8611874999999999E-2</v>
      </c>
      <c r="F6655" s="4" t="s">
        <v>6659</v>
      </c>
      <c r="G6655" s="5" t="s">
        <v>9492</v>
      </c>
      <c r="H6655" s="7">
        <v>2.0833333333333335</v>
      </c>
      <c r="I6655" t="s">
        <v>8935</v>
      </c>
    </row>
    <row r="6656" spans="2:9" x14ac:dyDescent="0.25">
      <c r="B6656" s="3">
        <v>9.7560000000000002</v>
      </c>
      <c r="C6656" s="3">
        <v>0.88870000000000005</v>
      </c>
      <c r="D6656" s="3">
        <v>3.0019000831999998</v>
      </c>
      <c r="E6656" s="3">
        <v>0.88249448059894275</v>
      </c>
      <c r="F6656" s="4" t="s">
        <v>6660</v>
      </c>
      <c r="G6656" s="5" t="s">
        <v>9493</v>
      </c>
      <c r="H6656" s="6">
        <v>0</v>
      </c>
      <c r="I6656" t="s">
        <v>8935</v>
      </c>
    </row>
    <row r="6657" spans="2:9" hidden="1" x14ac:dyDescent="0.25">
      <c r="B6657" s="3">
        <v>9.7799999999999994</v>
      </c>
      <c r="C6657" s="3">
        <v>0.88667000000000007</v>
      </c>
      <c r="D6657" s="3">
        <v>8.0050666030999995</v>
      </c>
      <c r="E6657" s="3">
        <v>0.80957475000000001</v>
      </c>
      <c r="F6657" s="4" t="s">
        <v>6661</v>
      </c>
      <c r="G6657" s="5" t="s">
        <v>9493</v>
      </c>
      <c r="H6657" s="6">
        <v>0.41666666666666669</v>
      </c>
      <c r="I6657" t="s">
        <v>8935</v>
      </c>
    </row>
    <row r="6658" spans="2:9" hidden="1" x14ac:dyDescent="0.25">
      <c r="B6658" s="3">
        <v>9.8539999999999992</v>
      </c>
      <c r="C6658" s="3">
        <v>0.88268000000000002</v>
      </c>
      <c r="D6658" s="3">
        <v>14.008871051</v>
      </c>
      <c r="E6658" s="3">
        <v>0.89745000000000008</v>
      </c>
      <c r="F6658" s="4" t="s">
        <v>6662</v>
      </c>
      <c r="G6658" s="5" t="s">
        <v>9493</v>
      </c>
      <c r="H6658" s="6">
        <v>0.83333333333333337</v>
      </c>
      <c r="I6658" t="s">
        <v>8935</v>
      </c>
    </row>
    <row r="6659" spans="2:9" hidden="1" x14ac:dyDescent="0.25">
      <c r="B6659" s="3">
        <v>9.952</v>
      </c>
      <c r="C6659" s="3">
        <v>0.87848000000000004</v>
      </c>
      <c r="D6659" s="3">
        <v>18.111464292000001</v>
      </c>
      <c r="E6659" s="3">
        <v>0.77592024999999998</v>
      </c>
      <c r="F6659" s="4" t="s">
        <v>6663</v>
      </c>
      <c r="G6659" s="5" t="s">
        <v>9493</v>
      </c>
      <c r="H6659" s="7">
        <v>1.25</v>
      </c>
      <c r="I6659" t="s">
        <v>8935</v>
      </c>
    </row>
    <row r="6660" spans="2:9" hidden="1" x14ac:dyDescent="0.25">
      <c r="B6660" s="3">
        <v>10.074999999999999</v>
      </c>
      <c r="C6660" s="3">
        <v>0.87537000000000009</v>
      </c>
      <c r="D6660" s="3">
        <v>24.815711007999997</v>
      </c>
      <c r="E6660" s="3">
        <v>0.24866842500000003</v>
      </c>
      <c r="F6660" s="4" t="s">
        <v>6664</v>
      </c>
      <c r="G6660" s="5" t="s">
        <v>9493</v>
      </c>
      <c r="H6660" s="7">
        <v>1.6666666666666667</v>
      </c>
      <c r="I6660" t="s">
        <v>8935</v>
      </c>
    </row>
    <row r="6661" spans="2:9" hidden="1" x14ac:dyDescent="0.25">
      <c r="B6661" s="3">
        <v>10.32</v>
      </c>
      <c r="C6661" s="3">
        <v>0.86781000000000008</v>
      </c>
      <c r="D6661" s="3">
        <v>68.443322581999993</v>
      </c>
      <c r="E6661" s="3">
        <v>0.20753532500000002</v>
      </c>
      <c r="F6661" s="4" t="s">
        <v>6665</v>
      </c>
      <c r="G6661" s="5" t="s">
        <v>9493</v>
      </c>
      <c r="H6661" s="7">
        <v>2.0833333333333335</v>
      </c>
      <c r="I6661" t="s">
        <v>8935</v>
      </c>
    </row>
    <row r="6662" spans="2:9" x14ac:dyDescent="0.25">
      <c r="B6662" s="3">
        <v>10.614000000000001</v>
      </c>
      <c r="C6662" s="3">
        <v>0.8590000000000001</v>
      </c>
      <c r="D6662" s="3">
        <v>124.57889112999999</v>
      </c>
      <c r="E6662" s="3">
        <v>0.63569375000000006</v>
      </c>
      <c r="F6662" s="4" t="s">
        <v>6666</v>
      </c>
      <c r="G6662" s="5" t="s">
        <v>9494</v>
      </c>
      <c r="H6662" s="6">
        <v>0</v>
      </c>
      <c r="I6662" t="s">
        <v>8935</v>
      </c>
    </row>
    <row r="6663" spans="2:9" hidden="1" x14ac:dyDescent="0.25">
      <c r="B6663" s="3">
        <v>10.834</v>
      </c>
      <c r="C6663" s="3">
        <v>0.85899000000000003</v>
      </c>
      <c r="D6663" s="3">
        <v>153.59718552999999</v>
      </c>
      <c r="E6663" s="3">
        <v>0.97971625000000007</v>
      </c>
      <c r="F6663" s="4" t="s">
        <v>6667</v>
      </c>
      <c r="G6663" s="5" t="s">
        <v>9494</v>
      </c>
      <c r="H6663" s="6">
        <v>0.41666666666666669</v>
      </c>
      <c r="I6663" t="s">
        <v>8935</v>
      </c>
    </row>
    <row r="6664" spans="2:9" hidden="1" x14ac:dyDescent="0.25">
      <c r="B6664" s="3">
        <v>11.127000000000001</v>
      </c>
      <c r="C6664" s="3">
        <v>0.8525100000000001</v>
      </c>
      <c r="D6664" s="3">
        <v>183.41612042999998</v>
      </c>
      <c r="E6664" s="3">
        <v>0.87501374999999992</v>
      </c>
      <c r="F6664" s="4" t="s">
        <v>6668</v>
      </c>
      <c r="G6664" s="5" t="s">
        <v>9494</v>
      </c>
      <c r="H6664" s="6">
        <v>0.83333333333333337</v>
      </c>
      <c r="I6664" t="s">
        <v>8935</v>
      </c>
    </row>
    <row r="6665" spans="2:9" hidden="1" x14ac:dyDescent="0.25">
      <c r="B6665" s="3">
        <v>11.565</v>
      </c>
      <c r="C6665" s="3">
        <v>0.84819999999999995</v>
      </c>
      <c r="D6665" s="3">
        <v>213.83532162999998</v>
      </c>
      <c r="E6665" s="3">
        <v>0.75161450000000007</v>
      </c>
      <c r="F6665" s="4" t="s">
        <v>6669</v>
      </c>
      <c r="G6665" s="5" t="s">
        <v>9494</v>
      </c>
      <c r="H6665" s="7">
        <v>1.25</v>
      </c>
      <c r="I6665" t="s">
        <v>8935</v>
      </c>
    </row>
    <row r="6666" spans="2:9" hidden="1" x14ac:dyDescent="0.25">
      <c r="B6666" s="3">
        <v>12.05</v>
      </c>
      <c r="C6666" s="3">
        <v>0.84665999999999997</v>
      </c>
      <c r="D6666" s="3">
        <v>243.05381896999998</v>
      </c>
      <c r="E6666" s="3">
        <v>0.84135925</v>
      </c>
      <c r="F6666" s="4" t="s">
        <v>6670</v>
      </c>
      <c r="G6666" s="5" t="s">
        <v>9494</v>
      </c>
      <c r="H6666" s="7">
        <v>1.6666666666666667</v>
      </c>
      <c r="I6666" t="s">
        <v>8935</v>
      </c>
    </row>
    <row r="6667" spans="2:9" hidden="1" x14ac:dyDescent="0.25">
      <c r="B6667" s="3">
        <v>12.63</v>
      </c>
      <c r="C6667" s="3">
        <v>0.80849000000000004</v>
      </c>
      <c r="D6667" s="3">
        <v>271.77206584999999</v>
      </c>
      <c r="E6667" s="3">
        <v>0.81518374999999998</v>
      </c>
      <c r="F6667" s="4" t="s">
        <v>6671</v>
      </c>
      <c r="G6667" s="5" t="s">
        <v>9494</v>
      </c>
      <c r="H6667" s="7">
        <v>2.0833333333333335</v>
      </c>
      <c r="I6667" t="s">
        <v>8935</v>
      </c>
    </row>
    <row r="6668" spans="2:9" x14ac:dyDescent="0.25">
      <c r="B6668" s="3">
        <v>13.377000000000001</v>
      </c>
      <c r="C6668" s="3">
        <v>0.80793999999999999</v>
      </c>
      <c r="D6668" s="3">
        <v>301.79103242999997</v>
      </c>
      <c r="E6668" s="3">
        <v>0.35524075000000005</v>
      </c>
      <c r="F6668" s="4" t="s">
        <v>6672</v>
      </c>
      <c r="G6668" s="5" t="s">
        <v>9495</v>
      </c>
      <c r="H6668" s="6">
        <v>0</v>
      </c>
      <c r="I6668" t="s">
        <v>8935</v>
      </c>
    </row>
    <row r="6669" spans="2:9" hidden="1" x14ac:dyDescent="0.25">
      <c r="B6669" s="3">
        <v>14.17</v>
      </c>
      <c r="C6669" s="3">
        <v>0.77400999999999998</v>
      </c>
      <c r="D6669" s="3">
        <v>333.41102311999998</v>
      </c>
      <c r="E6669" s="3">
        <v>0.32719524999999999</v>
      </c>
      <c r="F6669" s="4" t="s">
        <v>6673</v>
      </c>
      <c r="G6669" s="5" t="s">
        <v>9495</v>
      </c>
      <c r="H6669" s="6">
        <v>0.41666666666666669</v>
      </c>
      <c r="I6669" t="s">
        <v>8935</v>
      </c>
    </row>
    <row r="6670" spans="2:9" hidden="1" x14ac:dyDescent="0.25">
      <c r="B6670" s="3">
        <v>14.84</v>
      </c>
      <c r="C6670" s="3">
        <v>0.74168999999999996</v>
      </c>
      <c r="D6670" s="3">
        <v>364.53076334999997</v>
      </c>
      <c r="E6670" s="3">
        <v>0.68804500000000002</v>
      </c>
      <c r="F6670" s="4" t="s">
        <v>6674</v>
      </c>
      <c r="G6670" s="5" t="s">
        <v>9495</v>
      </c>
      <c r="H6670" s="6">
        <v>0.83333333333333337</v>
      </c>
      <c r="I6670" t="s">
        <v>8935</v>
      </c>
    </row>
    <row r="6671" spans="2:9" hidden="1" x14ac:dyDescent="0.25">
      <c r="B6671" s="3">
        <v>15.509</v>
      </c>
      <c r="C6671" s="3">
        <v>0.73024</v>
      </c>
      <c r="D6671" s="3">
        <v>392.64857267000002</v>
      </c>
      <c r="E6671" s="3">
        <v>0.59456049999999994</v>
      </c>
      <c r="F6671" s="4" t="s">
        <v>6675</v>
      </c>
      <c r="G6671" s="5" t="s">
        <v>9495</v>
      </c>
      <c r="H6671" s="7">
        <v>1.25</v>
      </c>
      <c r="I6671" t="s">
        <v>8935</v>
      </c>
    </row>
    <row r="6672" spans="2:9" hidden="1" x14ac:dyDescent="0.25">
      <c r="B6672" s="3">
        <v>16.295999999999999</v>
      </c>
      <c r="C6672" s="3">
        <v>0.69438999999999995</v>
      </c>
      <c r="D6672" s="3">
        <v>422.46742194000001</v>
      </c>
      <c r="E6672" s="3">
        <v>0.13835687500000002</v>
      </c>
      <c r="F6672" s="4" t="s">
        <v>6676</v>
      </c>
      <c r="G6672" s="5" t="s">
        <v>9495</v>
      </c>
      <c r="H6672" s="7">
        <v>1.6666666666666667</v>
      </c>
      <c r="I6672" t="s">
        <v>8935</v>
      </c>
    </row>
    <row r="6673" spans="2:9" hidden="1" x14ac:dyDescent="0.25">
      <c r="B6673" s="3">
        <v>17.390999999999998</v>
      </c>
      <c r="C6673" s="3">
        <v>0.68157000000000001</v>
      </c>
      <c r="D6673" s="3">
        <v>451.38570049999998</v>
      </c>
      <c r="E6673" s="3">
        <v>0.18696875000000002</v>
      </c>
      <c r="F6673" s="4" t="s">
        <v>6677</v>
      </c>
      <c r="G6673" s="5" t="s">
        <v>9495</v>
      </c>
      <c r="H6673" s="7">
        <v>2.0833333333333335</v>
      </c>
      <c r="I6673" t="s">
        <v>8935</v>
      </c>
    </row>
    <row r="6674" spans="2:9" x14ac:dyDescent="0.25">
      <c r="B6674" s="3">
        <v>17.890999999999998</v>
      </c>
      <c r="C6674" s="3">
        <v>0.64683000000000002</v>
      </c>
      <c r="D6674" s="3">
        <v>480.00384591</v>
      </c>
      <c r="E6674" s="3">
        <v>0.52164275000000004</v>
      </c>
      <c r="F6674" s="4" t="s">
        <v>6678</v>
      </c>
      <c r="G6674" s="5" t="s">
        <v>9496</v>
      </c>
      <c r="H6674" s="6">
        <v>0</v>
      </c>
      <c r="I6674" t="s">
        <v>8935</v>
      </c>
    </row>
    <row r="6675" spans="2:9" hidden="1" x14ac:dyDescent="0.25">
      <c r="B6675" s="3">
        <v>18.366</v>
      </c>
      <c r="C6675" s="3">
        <v>0.64556999999999998</v>
      </c>
      <c r="D6675" s="3">
        <v>508.02155375999996</v>
      </c>
      <c r="E6675" s="3">
        <v>0.6247553306975584</v>
      </c>
      <c r="F6675" s="4" t="s">
        <v>6679</v>
      </c>
      <c r="G6675" s="5" t="s">
        <v>9496</v>
      </c>
      <c r="H6675" s="6">
        <v>0.41666666666666669</v>
      </c>
      <c r="I6675" t="s">
        <v>8935</v>
      </c>
    </row>
    <row r="6676" spans="2:9" hidden="1" x14ac:dyDescent="0.25">
      <c r="B6676" s="3">
        <v>18.533000000000001</v>
      </c>
      <c r="C6676" s="3">
        <v>0.60846</v>
      </c>
      <c r="D6676" s="3">
        <v>533.83788556999991</v>
      </c>
      <c r="E6676" s="3">
        <v>1.1012713944426065</v>
      </c>
      <c r="F6676" s="4" t="s">
        <v>6680</v>
      </c>
      <c r="G6676" s="5" t="s">
        <v>9496</v>
      </c>
      <c r="H6676" s="6">
        <v>0.83333333333333337</v>
      </c>
      <c r="I6676" t="s">
        <v>8935</v>
      </c>
    </row>
    <row r="6677" spans="2:9" hidden="1" x14ac:dyDescent="0.25">
      <c r="B6677" s="3">
        <v>18.771000000000001</v>
      </c>
      <c r="C6677" s="3">
        <v>0.59160999999999997</v>
      </c>
      <c r="D6677" s="3">
        <v>559.25398275999999</v>
      </c>
      <c r="E6677" s="3">
        <v>1.2734768095096907</v>
      </c>
      <c r="F6677" s="4" t="s">
        <v>6681</v>
      </c>
      <c r="G6677" s="5" t="s">
        <v>9496</v>
      </c>
      <c r="H6677" s="7">
        <v>1.25</v>
      </c>
      <c r="I6677" t="s">
        <v>8935</v>
      </c>
    </row>
    <row r="6678" spans="2:9" hidden="1" x14ac:dyDescent="0.25">
      <c r="B6678" s="3">
        <v>19.151</v>
      </c>
      <c r="C6678" s="3">
        <v>0.54662999999999995</v>
      </c>
      <c r="D6678" s="3">
        <v>582.76892268999995</v>
      </c>
      <c r="E6678" s="3">
        <v>1.3914545498193214</v>
      </c>
      <c r="F6678" s="4" t="s">
        <v>6682</v>
      </c>
      <c r="G6678" s="5" t="s">
        <v>9496</v>
      </c>
      <c r="H6678" s="7">
        <v>1.6666666666666667</v>
      </c>
      <c r="I6678" t="s">
        <v>8935</v>
      </c>
    </row>
    <row r="6679" spans="2:9" hidden="1" x14ac:dyDescent="0.25">
      <c r="B6679" s="3">
        <v>19.436</v>
      </c>
      <c r="C6679" s="3">
        <v>0.53002000000000005</v>
      </c>
      <c r="D6679" s="3">
        <v>606.08365967999998</v>
      </c>
      <c r="E6679" s="3">
        <v>1.5912621795700617</v>
      </c>
      <c r="F6679" s="4" t="s">
        <v>6683</v>
      </c>
      <c r="G6679" s="5" t="s">
        <v>9496</v>
      </c>
      <c r="H6679" s="7">
        <v>2.0833333333333335</v>
      </c>
      <c r="I6679" t="s">
        <v>8935</v>
      </c>
    </row>
    <row r="6680" spans="2:9" x14ac:dyDescent="0.25">
      <c r="B6680" s="3">
        <v>19.936</v>
      </c>
      <c r="C6680" s="3">
        <v>0.50920999999999994</v>
      </c>
      <c r="D6680" s="3">
        <v>627.89747403000001</v>
      </c>
      <c r="E6680" s="3">
        <v>1.3318528320646077</v>
      </c>
      <c r="F6680" s="4" t="s">
        <v>6684</v>
      </c>
      <c r="G6680" s="5" t="s">
        <v>9497</v>
      </c>
      <c r="H6680" s="6">
        <v>0</v>
      </c>
      <c r="I6680" t="s">
        <v>8935</v>
      </c>
    </row>
    <row r="6681" spans="2:9" hidden="1" x14ac:dyDescent="0.25">
      <c r="B6681" s="3">
        <v>20.268999999999998</v>
      </c>
      <c r="C6681" s="3">
        <v>0.45246000000000003</v>
      </c>
      <c r="D6681" s="3">
        <v>647.30970939999997</v>
      </c>
      <c r="E6681" s="3">
        <v>1.2979080456548386</v>
      </c>
      <c r="F6681" s="4" t="s">
        <v>6685</v>
      </c>
      <c r="G6681" s="5" t="s">
        <v>9497</v>
      </c>
      <c r="H6681" s="6">
        <v>0.41666666666666669</v>
      </c>
      <c r="I6681" t="s">
        <v>8935</v>
      </c>
    </row>
    <row r="6682" spans="2:9" hidden="1" x14ac:dyDescent="0.25">
      <c r="B6682" s="3">
        <v>20.507000000000001</v>
      </c>
      <c r="C6682" s="3">
        <v>0.48355999999999999</v>
      </c>
      <c r="D6682" s="3">
        <v>668.42307034999999</v>
      </c>
      <c r="E6682" s="3">
        <v>1.2368191884925079</v>
      </c>
      <c r="F6682" s="4" t="s">
        <v>6686</v>
      </c>
      <c r="G6682" s="5" t="s">
        <v>9497</v>
      </c>
      <c r="H6682" s="6">
        <v>0.83333333333333337</v>
      </c>
      <c r="I6682" t="s">
        <v>8935</v>
      </c>
    </row>
    <row r="6683" spans="2:9" hidden="1" x14ac:dyDescent="0.25">
      <c r="B6683" s="3">
        <v>20.841000000000001</v>
      </c>
      <c r="C6683" s="3">
        <v>0.44420000000000004</v>
      </c>
      <c r="D6683" s="3">
        <v>686.23436723999987</v>
      </c>
      <c r="E6683" s="3">
        <v>1.1872573887652336</v>
      </c>
      <c r="F6683" s="4" t="s">
        <v>6687</v>
      </c>
      <c r="G6683" s="5" t="s">
        <v>9497</v>
      </c>
      <c r="H6683" s="7">
        <v>1.25</v>
      </c>
      <c r="I6683" t="s">
        <v>8935</v>
      </c>
    </row>
    <row r="6684" spans="2:9" hidden="1" x14ac:dyDescent="0.25">
      <c r="B6684" s="3">
        <v>21.103000000000002</v>
      </c>
      <c r="C6684" s="3">
        <v>0.45124000000000003</v>
      </c>
      <c r="D6684" s="3">
        <v>704.94623483999999</v>
      </c>
      <c r="E6684" s="3">
        <v>0.96057737653019126</v>
      </c>
      <c r="F6684" s="4" t="s">
        <v>6688</v>
      </c>
      <c r="G6684" s="5" t="s">
        <v>9497</v>
      </c>
      <c r="H6684" s="7">
        <v>1.6666666666666667</v>
      </c>
      <c r="I6684" t="s">
        <v>8935</v>
      </c>
    </row>
    <row r="6685" spans="2:9" hidden="1" x14ac:dyDescent="0.25">
      <c r="B6685" s="3">
        <v>21.509</v>
      </c>
      <c r="C6685" s="3">
        <v>0.47119</v>
      </c>
      <c r="D6685" s="3">
        <v>720.05573396999989</v>
      </c>
      <c r="E6685" s="3">
        <v>0.81657618860626258</v>
      </c>
      <c r="F6685" s="4" t="s">
        <v>6689</v>
      </c>
      <c r="G6685" s="5" t="s">
        <v>9497</v>
      </c>
      <c r="H6685" s="7">
        <v>2.0833333333333335</v>
      </c>
      <c r="I6685" t="s">
        <v>8935</v>
      </c>
    </row>
    <row r="6686" spans="2:9" x14ac:dyDescent="0.25">
      <c r="B6686" s="3">
        <v>21.818999999999999</v>
      </c>
      <c r="C6686" s="3">
        <v>0.41600999999999999</v>
      </c>
      <c r="D6686" s="3">
        <v>733.76449756</v>
      </c>
      <c r="E6686" s="3">
        <v>0.69284732062410403</v>
      </c>
      <c r="F6686" s="4" t="s">
        <v>6690</v>
      </c>
      <c r="G6686" s="5" t="s">
        <v>9498</v>
      </c>
      <c r="H6686" s="6">
        <v>0</v>
      </c>
      <c r="I6686" t="s">
        <v>8935</v>
      </c>
    </row>
    <row r="6687" spans="2:9" hidden="1" x14ac:dyDescent="0.25">
      <c r="B6687" s="3">
        <v>22.082000000000001</v>
      </c>
      <c r="C6687" s="3">
        <v>0.40819000000000005</v>
      </c>
      <c r="D6687" s="3">
        <v>748.77398084999993</v>
      </c>
      <c r="E6687" s="3">
        <v>0.6247553306975584</v>
      </c>
      <c r="F6687" s="4" t="s">
        <v>6691</v>
      </c>
      <c r="G6687" s="5" t="s">
        <v>9498</v>
      </c>
      <c r="H6687" s="6">
        <v>0.41666666666666669</v>
      </c>
      <c r="I6687" t="s">
        <v>8935</v>
      </c>
    </row>
    <row r="6688" spans="2:9" hidden="1" x14ac:dyDescent="0.25">
      <c r="B6688" s="3">
        <v>22.13</v>
      </c>
      <c r="C6688" s="3">
        <v>0.42121999999999998</v>
      </c>
      <c r="D6688" s="3">
        <v>762.68277611999997</v>
      </c>
      <c r="E6688" s="3">
        <v>1.004166668782698</v>
      </c>
      <c r="F6688" s="4" t="s">
        <v>6692</v>
      </c>
      <c r="G6688" s="5" t="s">
        <v>9498</v>
      </c>
      <c r="H6688" s="6">
        <v>0.83333333333333337</v>
      </c>
      <c r="I6688" t="s">
        <v>8935</v>
      </c>
    </row>
    <row r="6689" spans="2:9" hidden="1" x14ac:dyDescent="0.25">
      <c r="B6689" s="3">
        <v>22.465</v>
      </c>
      <c r="C6689" s="3">
        <v>0.40112000000000003</v>
      </c>
      <c r="D6689" s="3">
        <v>777.19192332</v>
      </c>
      <c r="E6689" s="3">
        <v>0.74621386234374198</v>
      </c>
      <c r="F6689" s="4" t="s">
        <v>6693</v>
      </c>
      <c r="G6689" s="5" t="s">
        <v>9498</v>
      </c>
      <c r="H6689" s="7">
        <v>1.25</v>
      </c>
      <c r="I6689" t="s">
        <v>8935</v>
      </c>
    </row>
    <row r="6690" spans="2:9" hidden="1" x14ac:dyDescent="0.25">
      <c r="B6690" s="3">
        <v>22.872</v>
      </c>
      <c r="C6690" s="3">
        <v>0.44243000000000005</v>
      </c>
      <c r="D6690" s="3">
        <v>791.30092152999998</v>
      </c>
      <c r="E6690" s="3">
        <v>0.80490636915303704</v>
      </c>
      <c r="F6690" s="4" t="s">
        <v>6694</v>
      </c>
      <c r="G6690" s="5" t="s">
        <v>9498</v>
      </c>
      <c r="H6690" s="7">
        <v>1.6666666666666667</v>
      </c>
      <c r="I6690" t="s">
        <v>8935</v>
      </c>
    </row>
    <row r="6691" spans="2:9" hidden="1" x14ac:dyDescent="0.25">
      <c r="B6691" s="3">
        <v>22.872</v>
      </c>
      <c r="C6691" s="3">
        <v>0.40220999999999996</v>
      </c>
      <c r="D6691" s="3">
        <v>803.30847390999998</v>
      </c>
      <c r="E6691" s="3">
        <v>0.91005196168986013</v>
      </c>
      <c r="F6691" s="4" t="s">
        <v>6695</v>
      </c>
      <c r="G6691" s="5" t="s">
        <v>9498</v>
      </c>
      <c r="H6691" s="7">
        <v>2.0833333333333335</v>
      </c>
      <c r="I6691" t="s">
        <v>8935</v>
      </c>
    </row>
    <row r="6692" spans="2:9" x14ac:dyDescent="0.25">
      <c r="B6692" s="3">
        <v>22.992000000000001</v>
      </c>
      <c r="C6692" s="3">
        <v>0.41991999999999996</v>
      </c>
      <c r="D6692" s="3">
        <v>812.61439978999999</v>
      </c>
      <c r="E6692" s="3">
        <v>0.65543959763589632</v>
      </c>
      <c r="F6692" s="4" t="s">
        <v>6696</v>
      </c>
      <c r="G6692" s="5" t="s">
        <v>9499</v>
      </c>
      <c r="H6692" s="6">
        <v>0</v>
      </c>
      <c r="I6692" t="s">
        <v>8935</v>
      </c>
    </row>
    <row r="6693" spans="2:9" hidden="1" x14ac:dyDescent="0.25">
      <c r="B6693" s="3">
        <v>23.568999999999999</v>
      </c>
      <c r="C6693" s="3">
        <v>0.41243000000000002</v>
      </c>
      <c r="D6693" s="3">
        <v>819.91898130999994</v>
      </c>
      <c r="E6693" s="3">
        <v>0.46616387313026786</v>
      </c>
      <c r="F6693" s="4" t="s">
        <v>6697</v>
      </c>
      <c r="G6693" s="5" t="s">
        <v>9499</v>
      </c>
      <c r="H6693" s="6">
        <v>0.41666666666666669</v>
      </c>
      <c r="I6693" t="s">
        <v>8935</v>
      </c>
    </row>
    <row r="6694" spans="2:9" hidden="1" x14ac:dyDescent="0.25">
      <c r="B6694" s="3">
        <v>23.760999999999999</v>
      </c>
      <c r="C6694" s="3">
        <v>0.40448000000000001</v>
      </c>
      <c r="D6694" s="3">
        <v>829.52512596999998</v>
      </c>
      <c r="E6694" s="3">
        <v>0.34784239390437305</v>
      </c>
      <c r="F6694" s="4" t="s">
        <v>6698</v>
      </c>
      <c r="G6694" s="5" t="s">
        <v>9499</v>
      </c>
      <c r="H6694" s="6">
        <v>0.83333333333333337</v>
      </c>
      <c r="I6694" t="s">
        <v>8935</v>
      </c>
    </row>
    <row r="6695" spans="2:9" hidden="1" x14ac:dyDescent="0.25">
      <c r="B6695" s="3">
        <v>23.664999999999999</v>
      </c>
      <c r="C6695" s="3">
        <v>0.38799999999999996</v>
      </c>
      <c r="D6695" s="3">
        <v>833.92787805</v>
      </c>
      <c r="E6695" s="3">
        <v>0.83641104686928947</v>
      </c>
      <c r="F6695" s="4" t="s">
        <v>6699</v>
      </c>
      <c r="G6695" s="5" t="s">
        <v>9499</v>
      </c>
      <c r="H6695" s="7">
        <v>1.25</v>
      </c>
      <c r="I6695" t="s">
        <v>8935</v>
      </c>
    </row>
    <row r="6696" spans="2:9" hidden="1" x14ac:dyDescent="0.25">
      <c r="B6696" s="3">
        <v>23.93</v>
      </c>
      <c r="C6696" s="3">
        <v>0.40826000000000001</v>
      </c>
      <c r="D6696" s="3">
        <v>837.02982479999991</v>
      </c>
      <c r="E6696" s="3">
        <v>0.58874958957443235</v>
      </c>
      <c r="F6696" s="4" t="s">
        <v>6700</v>
      </c>
      <c r="G6696" s="5" t="s">
        <v>9499</v>
      </c>
      <c r="H6696" s="7">
        <v>1.6666666666666667</v>
      </c>
      <c r="I6696" t="s">
        <v>8935</v>
      </c>
    </row>
    <row r="6697" spans="2:9" hidden="1" x14ac:dyDescent="0.25">
      <c r="B6697" s="3">
        <v>24.097999999999999</v>
      </c>
      <c r="C6697" s="3">
        <v>0.40844000000000003</v>
      </c>
      <c r="D6697" s="3">
        <v>835.72893383999985</v>
      </c>
      <c r="E6697" s="3">
        <v>1.0134808814558369</v>
      </c>
      <c r="F6697" s="4" t="s">
        <v>6701</v>
      </c>
      <c r="G6697" s="5" t="s">
        <v>9499</v>
      </c>
      <c r="H6697" s="7">
        <v>2.0833333333333335</v>
      </c>
      <c r="I6697" t="s">
        <v>8935</v>
      </c>
    </row>
    <row r="6698" spans="2:9" x14ac:dyDescent="0.25">
      <c r="B6698" s="3">
        <v>23.93</v>
      </c>
      <c r="C6698" s="3">
        <v>0.38793999999999995</v>
      </c>
      <c r="D6698" s="3">
        <v>833.52755779999995</v>
      </c>
      <c r="E6698" s="3">
        <v>0.42018495867720262</v>
      </c>
      <c r="F6698" s="4" t="s">
        <v>6702</v>
      </c>
      <c r="G6698" s="5" t="s">
        <v>9488</v>
      </c>
      <c r="H6698" s="6">
        <v>0</v>
      </c>
      <c r="I6698" t="s">
        <v>8947</v>
      </c>
    </row>
    <row r="6699" spans="2:9" hidden="1" x14ac:dyDescent="0.25">
      <c r="B6699" s="3">
        <v>24.074000000000002</v>
      </c>
      <c r="C6699" s="3">
        <v>0.42634</v>
      </c>
      <c r="D6699" s="3">
        <v>832.52697124999986</v>
      </c>
      <c r="E6699" s="3">
        <v>0.45956669466370714</v>
      </c>
      <c r="F6699" s="4" t="s">
        <v>6703</v>
      </c>
      <c r="G6699" s="5" t="s">
        <v>9488</v>
      </c>
      <c r="H6699" s="6">
        <v>0.41666666666666669</v>
      </c>
      <c r="I6699" t="s">
        <v>8947</v>
      </c>
    </row>
    <row r="6700" spans="2:9" hidden="1" x14ac:dyDescent="0.25">
      <c r="B6700" s="3">
        <v>24.266999999999999</v>
      </c>
      <c r="C6700" s="3">
        <v>0.38104999999999994</v>
      </c>
      <c r="D6700" s="3">
        <v>831.02596297999992</v>
      </c>
      <c r="E6700" s="3">
        <v>0.89802830410419154</v>
      </c>
      <c r="F6700" s="4" t="s">
        <v>6704</v>
      </c>
      <c r="G6700" s="5" t="s">
        <v>9488</v>
      </c>
      <c r="H6700" s="6">
        <v>0.83333333333333337</v>
      </c>
      <c r="I6700" t="s">
        <v>8947</v>
      </c>
    </row>
    <row r="6701" spans="2:9" hidden="1" x14ac:dyDescent="0.25">
      <c r="B6701" s="3">
        <v>24.436</v>
      </c>
      <c r="C6701" s="3">
        <v>0.36867</v>
      </c>
      <c r="D6701" s="3">
        <v>830.82593129999998</v>
      </c>
      <c r="E6701" s="3">
        <v>1.3454023734608405</v>
      </c>
      <c r="F6701" s="4" t="s">
        <v>6705</v>
      </c>
      <c r="G6701" s="5" t="s">
        <v>9488</v>
      </c>
      <c r="H6701" s="7">
        <v>1.25</v>
      </c>
      <c r="I6701" t="s">
        <v>8947</v>
      </c>
    </row>
    <row r="6702" spans="2:9" hidden="1" x14ac:dyDescent="0.25">
      <c r="B6702" s="3">
        <v>24.725999999999999</v>
      </c>
      <c r="C6702" s="3">
        <v>0.39929000000000003</v>
      </c>
      <c r="D6702" s="3">
        <v>823.82139730000006</v>
      </c>
      <c r="E6702" s="3">
        <v>0.76845053729553292</v>
      </c>
      <c r="F6702" s="4" t="s">
        <v>6706</v>
      </c>
      <c r="G6702" s="5" t="s">
        <v>9488</v>
      </c>
      <c r="H6702" s="7">
        <v>1.6666666666666667</v>
      </c>
      <c r="I6702" t="s">
        <v>8947</v>
      </c>
    </row>
    <row r="6703" spans="2:9" hidden="1" x14ac:dyDescent="0.25">
      <c r="B6703" s="3">
        <v>24.870999999999999</v>
      </c>
      <c r="C6703" s="3">
        <v>0.35582999999999998</v>
      </c>
      <c r="D6703" s="3">
        <v>817.91772258000003</v>
      </c>
      <c r="E6703" s="3">
        <v>1.019831927380745</v>
      </c>
      <c r="F6703" s="4" t="s">
        <v>6707</v>
      </c>
      <c r="G6703" s="5" t="s">
        <v>9488</v>
      </c>
      <c r="H6703" s="7">
        <v>2.0833333333333335</v>
      </c>
      <c r="I6703" t="s">
        <v>8947</v>
      </c>
    </row>
    <row r="6704" spans="2:9" x14ac:dyDescent="0.25">
      <c r="B6704" s="3">
        <v>24.75</v>
      </c>
      <c r="C6704" s="3">
        <v>0.35072000000000003</v>
      </c>
      <c r="D6704" s="3">
        <v>808.41167939000002</v>
      </c>
      <c r="E6704" s="3">
        <v>0.96776333304768403</v>
      </c>
      <c r="F6704" s="4" t="s">
        <v>6708</v>
      </c>
      <c r="G6704" s="5" t="s">
        <v>9489</v>
      </c>
      <c r="H6704" s="6">
        <v>0</v>
      </c>
      <c r="I6704" t="s">
        <v>8947</v>
      </c>
    </row>
    <row r="6705" spans="2:9" hidden="1" x14ac:dyDescent="0.25">
      <c r="B6705" s="3">
        <v>24.847000000000001</v>
      </c>
      <c r="C6705" s="3">
        <v>0.39613999999999999</v>
      </c>
      <c r="D6705" s="3">
        <v>800.10642568999992</v>
      </c>
      <c r="E6705" s="3">
        <v>0.30095006104701677</v>
      </c>
      <c r="F6705" s="4" t="s">
        <v>6709</v>
      </c>
      <c r="G6705" s="5" t="s">
        <v>9489</v>
      </c>
      <c r="H6705" s="6">
        <v>0.41666666666666669</v>
      </c>
      <c r="I6705" t="s">
        <v>8947</v>
      </c>
    </row>
    <row r="6706" spans="2:9" hidden="1" x14ac:dyDescent="0.25">
      <c r="B6706" s="3">
        <v>24.919</v>
      </c>
      <c r="C6706" s="3">
        <v>0.36152000000000001</v>
      </c>
      <c r="D6706" s="3">
        <v>789.79991325999993</v>
      </c>
      <c r="E6706" s="3">
        <v>0.94984529130176809</v>
      </c>
      <c r="F6706" s="4" t="s">
        <v>6710</v>
      </c>
      <c r="G6706" s="5" t="s">
        <v>9489</v>
      </c>
      <c r="H6706" s="6">
        <v>0.83333333333333337</v>
      </c>
      <c r="I6706" t="s">
        <v>8947</v>
      </c>
    </row>
    <row r="6707" spans="2:9" hidden="1" x14ac:dyDescent="0.25">
      <c r="B6707" s="3">
        <v>25.088999999999999</v>
      </c>
      <c r="C6707" s="3">
        <v>0.35037999999999997</v>
      </c>
      <c r="D6707" s="3">
        <v>780.79420616000004</v>
      </c>
      <c r="E6707" s="3">
        <v>0.69203700961310588</v>
      </c>
      <c r="F6707" s="4" t="s">
        <v>6711</v>
      </c>
      <c r="G6707" s="5" t="s">
        <v>9489</v>
      </c>
      <c r="H6707" s="7">
        <v>1.25</v>
      </c>
      <c r="I6707" t="s">
        <v>8947</v>
      </c>
    </row>
    <row r="6708" spans="2:9" hidden="1" x14ac:dyDescent="0.25">
      <c r="B6708" s="3">
        <v>24.823</v>
      </c>
      <c r="C6708" s="3">
        <v>0.39479999999999998</v>
      </c>
      <c r="D6708" s="3">
        <v>765.28438677999998</v>
      </c>
      <c r="E6708" s="3">
        <v>0.58048902196537056</v>
      </c>
      <c r="F6708" s="4" t="s">
        <v>6712</v>
      </c>
      <c r="G6708" s="5" t="s">
        <v>9489</v>
      </c>
      <c r="H6708" s="7">
        <v>1.6666666666666667</v>
      </c>
      <c r="I6708" t="s">
        <v>8947</v>
      </c>
    </row>
    <row r="6709" spans="2:9" hidden="1" x14ac:dyDescent="0.25">
      <c r="B6709" s="3">
        <v>25.161999999999999</v>
      </c>
      <c r="C6709" s="3">
        <v>0.34476999999999997</v>
      </c>
      <c r="D6709" s="3">
        <v>752.57638099999997</v>
      </c>
      <c r="E6709" s="3">
        <v>1.1072166402981511</v>
      </c>
      <c r="F6709" s="4" t="s">
        <v>6713</v>
      </c>
      <c r="G6709" s="5" t="s">
        <v>9489</v>
      </c>
      <c r="H6709" s="7">
        <v>2.0833333333333335</v>
      </c>
      <c r="I6709" t="s">
        <v>8947</v>
      </c>
    </row>
    <row r="6710" spans="2:9" x14ac:dyDescent="0.25">
      <c r="B6710" s="3">
        <v>24.943999999999999</v>
      </c>
      <c r="C6710" s="3">
        <v>0.34156999999999998</v>
      </c>
      <c r="D6710" s="3">
        <v>736.76634283999999</v>
      </c>
      <c r="E6710" s="3">
        <v>0.23187140428900052</v>
      </c>
      <c r="F6710" s="4" t="s">
        <v>6714</v>
      </c>
      <c r="G6710" s="5" t="s">
        <v>9490</v>
      </c>
      <c r="H6710" s="6">
        <v>0</v>
      </c>
      <c r="I6710" t="s">
        <v>8947</v>
      </c>
    </row>
    <row r="6711" spans="2:9" hidden="1" x14ac:dyDescent="0.25">
      <c r="B6711" s="3">
        <v>24.919</v>
      </c>
      <c r="C6711" s="3">
        <v>0.35587000000000002</v>
      </c>
      <c r="D6711" s="3">
        <v>717.65432624999994</v>
      </c>
      <c r="E6711" s="3">
        <v>1.1824942025492134E-2</v>
      </c>
      <c r="F6711" s="4" t="s">
        <v>6715</v>
      </c>
      <c r="G6711" s="5" t="s">
        <v>9490</v>
      </c>
      <c r="H6711" s="6">
        <v>0.41666666666666669</v>
      </c>
      <c r="I6711" t="s">
        <v>8947</v>
      </c>
    </row>
    <row r="6712" spans="2:9" hidden="1" x14ac:dyDescent="0.25">
      <c r="B6712" s="3">
        <v>25.283000000000001</v>
      </c>
      <c r="C6712" s="3">
        <v>0.34889000000000003</v>
      </c>
      <c r="D6712" s="3">
        <v>698.54222402999994</v>
      </c>
      <c r="E6712" s="3">
        <v>0.65977715193086217</v>
      </c>
      <c r="F6712" s="4" t="s">
        <v>6716</v>
      </c>
      <c r="G6712" s="5" t="s">
        <v>9490</v>
      </c>
      <c r="H6712" s="6">
        <v>0.83333333333333337</v>
      </c>
      <c r="I6712" t="s">
        <v>8947</v>
      </c>
    </row>
    <row r="6713" spans="2:9" hidden="1" x14ac:dyDescent="0.25">
      <c r="B6713" s="3">
        <v>25.38</v>
      </c>
      <c r="C6713" s="3">
        <v>0.36530000000000001</v>
      </c>
      <c r="D6713" s="3">
        <v>679.33002033999992</v>
      </c>
      <c r="E6713" s="3">
        <v>0.6426614804928894</v>
      </c>
      <c r="F6713" s="4" t="s">
        <v>6717</v>
      </c>
      <c r="G6713" s="5" t="s">
        <v>9490</v>
      </c>
      <c r="H6713" s="7">
        <v>1.25</v>
      </c>
      <c r="I6713" t="s">
        <v>8947</v>
      </c>
    </row>
    <row r="6714" spans="2:9" hidden="1" x14ac:dyDescent="0.25">
      <c r="B6714" s="3">
        <v>25.21</v>
      </c>
      <c r="C6714" s="3">
        <v>0.37871000000000005</v>
      </c>
      <c r="D6714" s="3">
        <v>658.91702715999998</v>
      </c>
      <c r="E6714" s="3">
        <v>1.0252708906262897</v>
      </c>
      <c r="F6714" s="4" t="s">
        <v>6718</v>
      </c>
      <c r="G6714" s="5" t="s">
        <v>9490</v>
      </c>
      <c r="H6714" s="7">
        <v>1.6666666666666667</v>
      </c>
      <c r="I6714" t="s">
        <v>8947</v>
      </c>
    </row>
    <row r="6715" spans="2:9" hidden="1" x14ac:dyDescent="0.25">
      <c r="B6715" s="3">
        <v>25.257999999999999</v>
      </c>
      <c r="C6715" s="3">
        <v>0.37213999999999997</v>
      </c>
      <c r="D6715" s="3">
        <v>639.3046744799999</v>
      </c>
      <c r="E6715" s="3">
        <v>0.60766857226256576</v>
      </c>
      <c r="F6715" s="4" t="s">
        <v>6719</v>
      </c>
      <c r="G6715" s="5" t="s">
        <v>9490</v>
      </c>
      <c r="H6715" s="7">
        <v>2.0833333333333335</v>
      </c>
      <c r="I6715" t="s">
        <v>8947</v>
      </c>
    </row>
    <row r="6716" spans="2:9" x14ac:dyDescent="0.25">
      <c r="B6716" s="3">
        <v>25.524999999999999</v>
      </c>
      <c r="C6716" s="3">
        <v>0.34311000000000003</v>
      </c>
      <c r="D6716" s="3">
        <v>618.69156398999996</v>
      </c>
      <c r="E6716" s="3">
        <v>0.94223719616373669</v>
      </c>
      <c r="F6716" s="4" t="s">
        <v>6720</v>
      </c>
      <c r="G6716" s="5" t="s">
        <v>9491</v>
      </c>
      <c r="H6716" s="6">
        <v>0</v>
      </c>
      <c r="I6716" t="s">
        <v>8947</v>
      </c>
    </row>
    <row r="6717" spans="2:9" hidden="1" x14ac:dyDescent="0.25">
      <c r="B6717" s="3">
        <v>25.623000000000001</v>
      </c>
      <c r="C6717" s="3">
        <v>0.37780999999999998</v>
      </c>
      <c r="D6717" s="3">
        <v>596.87783526999999</v>
      </c>
      <c r="E6717" s="3">
        <v>0.57935273553261579</v>
      </c>
      <c r="F6717" s="4" t="s">
        <v>6721</v>
      </c>
      <c r="G6717" s="5" t="s">
        <v>9491</v>
      </c>
      <c r="H6717" s="6">
        <v>0.41666666666666669</v>
      </c>
      <c r="I6717" t="s">
        <v>8947</v>
      </c>
    </row>
    <row r="6718" spans="2:9" hidden="1" x14ac:dyDescent="0.25">
      <c r="B6718" s="3">
        <v>25.186</v>
      </c>
      <c r="C6718" s="3">
        <v>0.34912999999999994</v>
      </c>
      <c r="D6718" s="3">
        <v>568.76002594999989</v>
      </c>
      <c r="E6718" s="3">
        <v>0.80428954586470303</v>
      </c>
      <c r="F6718" s="4" t="s">
        <v>6722</v>
      </c>
      <c r="G6718" s="5" t="s">
        <v>9491</v>
      </c>
      <c r="H6718" s="6">
        <v>0.83333333333333337</v>
      </c>
      <c r="I6718" t="s">
        <v>8947</v>
      </c>
    </row>
    <row r="6719" spans="2:9" hidden="1" x14ac:dyDescent="0.25">
      <c r="B6719" s="3">
        <v>25.55</v>
      </c>
      <c r="C6719" s="3">
        <v>0.34514</v>
      </c>
      <c r="D6719" s="3">
        <v>543.34392876000004</v>
      </c>
      <c r="E6719" s="3">
        <v>0.56687298387367169</v>
      </c>
      <c r="F6719" s="4" t="s">
        <v>6723</v>
      </c>
      <c r="G6719" s="5" t="s">
        <v>9491</v>
      </c>
      <c r="H6719" s="7">
        <v>1.25</v>
      </c>
      <c r="I6719" t="s">
        <v>8947</v>
      </c>
    </row>
    <row r="6720" spans="2:9" hidden="1" x14ac:dyDescent="0.25">
      <c r="B6720" s="3">
        <v>25.817</v>
      </c>
      <c r="C6720" s="3">
        <v>0.34137000000000001</v>
      </c>
      <c r="D6720" s="3">
        <v>521.73023172000001</v>
      </c>
      <c r="E6720" s="3">
        <v>0.44441182421739261</v>
      </c>
      <c r="F6720" s="4" t="s">
        <v>6724</v>
      </c>
      <c r="G6720" s="5" t="s">
        <v>9491</v>
      </c>
      <c r="H6720" s="7">
        <v>1.6666666666666667</v>
      </c>
      <c r="I6720" t="s">
        <v>8947</v>
      </c>
    </row>
    <row r="6721" spans="2:9" hidden="1" x14ac:dyDescent="0.25">
      <c r="B6721" s="3">
        <v>25.768000000000001</v>
      </c>
      <c r="C6721" s="3">
        <v>0.34232999999999997</v>
      </c>
      <c r="D6721" s="3">
        <v>496.31413452999999</v>
      </c>
      <c r="E6721" s="3">
        <v>0.33997987466319241</v>
      </c>
      <c r="F6721" s="4" t="s">
        <v>6725</v>
      </c>
      <c r="G6721" s="5" t="s">
        <v>9491</v>
      </c>
      <c r="H6721" s="7">
        <v>2.0833333333333335</v>
      </c>
      <c r="I6721" t="s">
        <v>8947</v>
      </c>
    </row>
    <row r="6722" spans="2:9" x14ac:dyDescent="0.25">
      <c r="B6722" s="3">
        <v>25.768000000000001</v>
      </c>
      <c r="C6722" s="3">
        <v>0.34533999999999998</v>
      </c>
      <c r="D6722" s="3">
        <v>472.09882682999995</v>
      </c>
      <c r="E6722" s="3">
        <v>0.50730253538624515</v>
      </c>
      <c r="F6722" s="4" t="s">
        <v>6726</v>
      </c>
      <c r="G6722" s="5" t="s">
        <v>9492</v>
      </c>
      <c r="H6722" s="6">
        <v>0</v>
      </c>
      <c r="I6722" t="s">
        <v>8947</v>
      </c>
    </row>
    <row r="6723" spans="2:9" hidden="1" x14ac:dyDescent="0.25">
      <c r="B6723" s="3">
        <v>25.55</v>
      </c>
      <c r="C6723" s="3">
        <v>0.38136999999999999</v>
      </c>
      <c r="D6723" s="3">
        <v>447.28308156999998</v>
      </c>
      <c r="E6723" s="3">
        <v>0.29985614216331535</v>
      </c>
      <c r="F6723" s="4" t="s">
        <v>6727</v>
      </c>
      <c r="G6723" s="5" t="s">
        <v>9492</v>
      </c>
      <c r="H6723" s="6">
        <v>0.41666666666666669</v>
      </c>
      <c r="I6723" t="s">
        <v>8947</v>
      </c>
    </row>
    <row r="6724" spans="2:9" hidden="1" x14ac:dyDescent="0.25">
      <c r="B6724" s="3">
        <v>25.597999999999999</v>
      </c>
      <c r="C6724" s="3">
        <v>0.35253000000000001</v>
      </c>
      <c r="D6724" s="3">
        <v>420.16594443000002</v>
      </c>
      <c r="E6724" s="3">
        <v>0.61968216469397652</v>
      </c>
      <c r="F6724" s="4" t="s">
        <v>6728</v>
      </c>
      <c r="G6724" s="5" t="s">
        <v>9492</v>
      </c>
      <c r="H6724" s="6">
        <v>0.83333333333333337</v>
      </c>
      <c r="I6724" t="s">
        <v>8947</v>
      </c>
    </row>
    <row r="6725" spans="2:9" hidden="1" x14ac:dyDescent="0.25">
      <c r="B6725" s="3">
        <v>25.646999999999998</v>
      </c>
      <c r="C6725" s="3">
        <v>0.3629</v>
      </c>
      <c r="D6725" s="3">
        <v>393.84927653</v>
      </c>
      <c r="E6725" s="3">
        <v>0.16548584555812093</v>
      </c>
      <c r="F6725" s="4" t="s">
        <v>6729</v>
      </c>
      <c r="G6725" s="5" t="s">
        <v>9492</v>
      </c>
      <c r="H6725" s="7">
        <v>1.25</v>
      </c>
      <c r="I6725" t="s">
        <v>8947</v>
      </c>
    </row>
    <row r="6726" spans="2:9" hidden="1" x14ac:dyDescent="0.25">
      <c r="B6726" s="3">
        <v>25.744</v>
      </c>
      <c r="C6726" s="3">
        <v>0.35600000000000004</v>
      </c>
      <c r="D6726" s="3">
        <v>367.13237400999998</v>
      </c>
      <c r="E6726" s="3">
        <v>0.35451667169418843</v>
      </c>
      <c r="F6726" s="4" t="s">
        <v>6730</v>
      </c>
      <c r="G6726" s="5" t="s">
        <v>9492</v>
      </c>
      <c r="H6726" s="7">
        <v>1.6666666666666667</v>
      </c>
      <c r="I6726" t="s">
        <v>8947</v>
      </c>
    </row>
    <row r="6727" spans="2:9" hidden="1" x14ac:dyDescent="0.25">
      <c r="B6727" s="3">
        <v>25.234000000000002</v>
      </c>
      <c r="C6727" s="3">
        <v>0.37311</v>
      </c>
      <c r="D6727" s="3">
        <v>342.21661290999998</v>
      </c>
      <c r="E6727" s="3">
        <v>0.76316237352893157</v>
      </c>
      <c r="F6727" s="4" t="s">
        <v>6731</v>
      </c>
      <c r="G6727" s="5" t="s">
        <v>9492</v>
      </c>
      <c r="H6727" s="7">
        <v>2.0833333333333335</v>
      </c>
      <c r="I6727" t="s">
        <v>8947</v>
      </c>
    </row>
    <row r="6728" spans="2:9" x14ac:dyDescent="0.25">
      <c r="B6728" s="3">
        <v>24.992000000000001</v>
      </c>
      <c r="C6728" s="3">
        <v>0.38872000000000001</v>
      </c>
      <c r="D6728" s="3">
        <v>315.49971038999996</v>
      </c>
      <c r="E6728" s="3">
        <v>0.6618695</v>
      </c>
      <c r="F6728" s="4" t="s">
        <v>6732</v>
      </c>
      <c r="G6728" s="5" t="s">
        <v>9493</v>
      </c>
      <c r="H6728" s="6">
        <v>0</v>
      </c>
      <c r="I6728" t="s">
        <v>8947</v>
      </c>
    </row>
    <row r="6729" spans="2:9" hidden="1" x14ac:dyDescent="0.25">
      <c r="B6729" s="3">
        <v>24.943999999999999</v>
      </c>
      <c r="C6729" s="3">
        <v>0.37909999999999999</v>
      </c>
      <c r="D6729" s="3">
        <v>287.68211984999999</v>
      </c>
      <c r="E6729" s="3">
        <v>0.31039053458256927</v>
      </c>
      <c r="F6729" s="4" t="s">
        <v>6733</v>
      </c>
      <c r="G6729" s="5" t="s">
        <v>9493</v>
      </c>
      <c r="H6729" s="6">
        <v>0.41666666666666669</v>
      </c>
      <c r="I6729" t="s">
        <v>8947</v>
      </c>
    </row>
    <row r="6730" spans="2:9" hidden="1" x14ac:dyDescent="0.25">
      <c r="B6730" s="3">
        <v>25.065000000000001</v>
      </c>
      <c r="C6730" s="3">
        <v>0.36996000000000001</v>
      </c>
      <c r="D6730" s="3">
        <v>258.96395860000001</v>
      </c>
      <c r="E6730" s="3">
        <v>0.46598361924562326</v>
      </c>
      <c r="F6730" s="4" t="s">
        <v>6734</v>
      </c>
      <c r="G6730" s="5" t="s">
        <v>9493</v>
      </c>
      <c r="H6730" s="6">
        <v>0.83333333333333337</v>
      </c>
      <c r="I6730" t="s">
        <v>8947</v>
      </c>
    </row>
    <row r="6731" spans="2:9" hidden="1" x14ac:dyDescent="0.25">
      <c r="B6731" s="3">
        <v>25.065000000000001</v>
      </c>
      <c r="C6731" s="3">
        <v>0.39011000000000001</v>
      </c>
      <c r="D6731" s="3">
        <v>230.64603197</v>
      </c>
      <c r="E6731" s="3">
        <v>0.45720251676668755</v>
      </c>
      <c r="F6731" s="4" t="s">
        <v>6735</v>
      </c>
      <c r="G6731" s="5" t="s">
        <v>9493</v>
      </c>
      <c r="H6731" s="7">
        <v>1.25</v>
      </c>
      <c r="I6731" t="s">
        <v>8947</v>
      </c>
    </row>
    <row r="6732" spans="2:9" hidden="1" x14ac:dyDescent="0.25">
      <c r="B6732" s="3">
        <v>24.943999999999999</v>
      </c>
      <c r="C6732" s="3">
        <v>0.38768000000000002</v>
      </c>
      <c r="D6732" s="3">
        <v>202.12798802999998</v>
      </c>
      <c r="E6732" s="3">
        <v>0.1705929739705174</v>
      </c>
      <c r="F6732" s="4" t="s">
        <v>6736</v>
      </c>
      <c r="G6732" s="5" t="s">
        <v>9493</v>
      </c>
      <c r="H6732" s="7">
        <v>1.6666666666666667</v>
      </c>
      <c r="I6732" t="s">
        <v>8947</v>
      </c>
    </row>
    <row r="6733" spans="2:9" hidden="1" x14ac:dyDescent="0.25">
      <c r="B6733" s="3">
        <v>25.088999999999999</v>
      </c>
      <c r="C6733" s="3">
        <v>0.37396000000000001</v>
      </c>
      <c r="D6733" s="3">
        <v>173.80997576999999</v>
      </c>
      <c r="E6733" s="3">
        <v>8.6005625000000002E-2</v>
      </c>
      <c r="F6733" s="4" t="s">
        <v>6737</v>
      </c>
      <c r="G6733" s="5" t="s">
        <v>9493</v>
      </c>
      <c r="H6733" s="7">
        <v>2.0833333333333335</v>
      </c>
      <c r="I6733" t="s">
        <v>8947</v>
      </c>
    </row>
    <row r="6734" spans="2:9" x14ac:dyDescent="0.25">
      <c r="B6734" s="3">
        <v>24.943999999999999</v>
      </c>
      <c r="C6734" s="3">
        <v>0.39524999999999999</v>
      </c>
      <c r="D6734" s="3">
        <v>145.29193183000001</v>
      </c>
      <c r="E6734" s="3">
        <v>0</v>
      </c>
      <c r="F6734" s="4" t="s">
        <v>6738</v>
      </c>
      <c r="G6734" s="5" t="s">
        <v>9494</v>
      </c>
      <c r="H6734" s="6">
        <v>0</v>
      </c>
      <c r="I6734" t="s">
        <v>8947</v>
      </c>
    </row>
    <row r="6735" spans="2:9" hidden="1" x14ac:dyDescent="0.25">
      <c r="B6735" s="3">
        <v>24.629000000000001</v>
      </c>
      <c r="C6735" s="3">
        <v>0.39228999999999997</v>
      </c>
      <c r="D6735" s="3">
        <v>117.27422397999999</v>
      </c>
      <c r="E6735" s="3">
        <v>0</v>
      </c>
      <c r="F6735" s="4" t="s">
        <v>6739</v>
      </c>
      <c r="G6735" s="5" t="s">
        <v>9494</v>
      </c>
      <c r="H6735" s="6">
        <v>0.41666666666666669</v>
      </c>
      <c r="I6735" t="s">
        <v>8947</v>
      </c>
    </row>
    <row r="6736" spans="2:9" hidden="1" x14ac:dyDescent="0.25">
      <c r="B6736" s="3">
        <v>24.388000000000002</v>
      </c>
      <c r="C6736" s="3">
        <v>0.41789999999999999</v>
      </c>
      <c r="D6736" s="3">
        <v>89.056398819999998</v>
      </c>
      <c r="E6736" s="3">
        <v>0</v>
      </c>
      <c r="F6736" s="4" t="s">
        <v>6740</v>
      </c>
      <c r="G6736" s="5" t="s">
        <v>9494</v>
      </c>
      <c r="H6736" s="6">
        <v>0.83333333333333337</v>
      </c>
      <c r="I6736" t="s">
        <v>8947</v>
      </c>
    </row>
    <row r="6737" spans="2:9" hidden="1" x14ac:dyDescent="0.25">
      <c r="B6737" s="3">
        <v>23.881</v>
      </c>
      <c r="C6737" s="3">
        <v>0.42253999999999997</v>
      </c>
      <c r="D6737" s="3">
        <v>64.140603467999995</v>
      </c>
      <c r="E6737" s="3">
        <v>0</v>
      </c>
      <c r="F6737" s="4" t="s">
        <v>6741</v>
      </c>
      <c r="G6737" s="5" t="s">
        <v>9494</v>
      </c>
      <c r="H6737" s="7">
        <v>1.25</v>
      </c>
      <c r="I6737" t="s">
        <v>8947</v>
      </c>
    </row>
    <row r="6738" spans="2:9" hidden="1" x14ac:dyDescent="0.25">
      <c r="B6738" s="3">
        <v>23.256</v>
      </c>
      <c r="C6738" s="3">
        <v>0.48837000000000003</v>
      </c>
      <c r="D6738" s="3">
        <v>42.226730462999996</v>
      </c>
      <c r="E6738" s="3">
        <v>0</v>
      </c>
      <c r="F6738" s="4" t="s">
        <v>6742</v>
      </c>
      <c r="G6738" s="5" t="s">
        <v>9494</v>
      </c>
      <c r="H6738" s="7">
        <v>1.6666666666666667</v>
      </c>
      <c r="I6738" t="s">
        <v>8947</v>
      </c>
    </row>
    <row r="6739" spans="2:9" hidden="1" x14ac:dyDescent="0.25">
      <c r="B6739" s="3">
        <v>22.225999999999999</v>
      </c>
      <c r="C6739" s="3">
        <v>0.52363000000000004</v>
      </c>
      <c r="D6739" s="3">
        <v>22.514250623999999</v>
      </c>
      <c r="E6739" s="3">
        <v>0</v>
      </c>
      <c r="F6739" s="4" t="s">
        <v>6743</v>
      </c>
      <c r="G6739" s="5" t="s">
        <v>9494</v>
      </c>
      <c r="H6739" s="7">
        <v>2.0833333333333335</v>
      </c>
      <c r="I6739" t="s">
        <v>8947</v>
      </c>
    </row>
    <row r="6740" spans="2:9" x14ac:dyDescent="0.25">
      <c r="B6740" s="3">
        <v>21.341999999999999</v>
      </c>
      <c r="C6740" s="3">
        <v>0.55754999999999999</v>
      </c>
      <c r="D6740" s="3">
        <v>10.706772738999998</v>
      </c>
      <c r="E6740" s="3">
        <v>0</v>
      </c>
      <c r="F6740" s="4" t="s">
        <v>6744</v>
      </c>
      <c r="G6740" s="5" t="s">
        <v>9495</v>
      </c>
      <c r="H6740" s="6">
        <v>0</v>
      </c>
      <c r="I6740" t="s">
        <v>8947</v>
      </c>
    </row>
    <row r="6741" spans="2:9" hidden="1" x14ac:dyDescent="0.25">
      <c r="B6741" s="3">
        <v>20.388000000000002</v>
      </c>
      <c r="C6741" s="3">
        <v>0.58714</v>
      </c>
      <c r="D6741" s="3">
        <v>5.6035467077999987</v>
      </c>
      <c r="E6741" s="3">
        <v>0</v>
      </c>
      <c r="F6741" s="4" t="s">
        <v>6745</v>
      </c>
      <c r="G6741" s="5" t="s">
        <v>9495</v>
      </c>
      <c r="H6741" s="6">
        <v>0.41666666666666669</v>
      </c>
      <c r="I6741" t="s">
        <v>8947</v>
      </c>
    </row>
    <row r="6742" spans="2:9" hidden="1" x14ac:dyDescent="0.25">
      <c r="B6742" s="3">
        <v>19.413</v>
      </c>
      <c r="C6742" s="3">
        <v>0.64528999999999992</v>
      </c>
      <c r="D6742" s="3">
        <v>2.5015836880999998</v>
      </c>
      <c r="E6742" s="3">
        <v>0</v>
      </c>
      <c r="F6742" s="4" t="s">
        <v>6746</v>
      </c>
      <c r="G6742" s="5" t="s">
        <v>9495</v>
      </c>
      <c r="H6742" s="6">
        <v>0.83333333333333337</v>
      </c>
      <c r="I6742" t="s">
        <v>8947</v>
      </c>
    </row>
    <row r="6743" spans="2:9" hidden="1" x14ac:dyDescent="0.25">
      <c r="B6743" s="3">
        <v>18.509</v>
      </c>
      <c r="C6743" s="3">
        <v>0.69325999999999999</v>
      </c>
      <c r="D6743" s="3">
        <v>0.90056985369999998</v>
      </c>
      <c r="E6743" s="3">
        <v>0</v>
      </c>
      <c r="F6743" s="4" t="s">
        <v>6747</v>
      </c>
      <c r="G6743" s="5" t="s">
        <v>9495</v>
      </c>
      <c r="H6743" s="7">
        <v>1.25</v>
      </c>
      <c r="I6743" t="s">
        <v>8947</v>
      </c>
    </row>
    <row r="6744" spans="2:9" hidden="1" x14ac:dyDescent="0.25">
      <c r="B6744" s="3">
        <v>17.701000000000001</v>
      </c>
      <c r="C6744" s="3">
        <v>0.70282</v>
      </c>
      <c r="D6744" s="3">
        <v>0.20012664366999999</v>
      </c>
      <c r="E6744" s="3">
        <v>0</v>
      </c>
      <c r="F6744" s="4" t="s">
        <v>6748</v>
      </c>
      <c r="G6744" s="5" t="s">
        <v>9495</v>
      </c>
      <c r="H6744" s="7">
        <v>1.6666666666666667</v>
      </c>
      <c r="I6744" t="s">
        <v>8947</v>
      </c>
    </row>
    <row r="6745" spans="2:9" hidden="1" x14ac:dyDescent="0.25">
      <c r="B6745" s="3">
        <v>17.106000000000002</v>
      </c>
      <c r="C6745" s="3">
        <v>0.71153000000000011</v>
      </c>
      <c r="D6745" s="3">
        <v>0.20012664366999999</v>
      </c>
      <c r="E6745" s="3">
        <v>0</v>
      </c>
      <c r="F6745" s="4" t="s">
        <v>6749</v>
      </c>
      <c r="G6745" s="5" t="s">
        <v>9495</v>
      </c>
      <c r="H6745" s="7">
        <v>2.0833333333333335</v>
      </c>
      <c r="I6745" t="s">
        <v>8947</v>
      </c>
    </row>
    <row r="6746" spans="2:9" x14ac:dyDescent="0.25">
      <c r="B6746" s="3">
        <v>16.963000000000001</v>
      </c>
      <c r="C6746" s="3">
        <v>0.70982000000000001</v>
      </c>
      <c r="D6746" s="3">
        <v>0.20012664366999999</v>
      </c>
      <c r="E6746" s="3">
        <v>0</v>
      </c>
      <c r="F6746" s="4" t="s">
        <v>6750</v>
      </c>
      <c r="G6746" s="5" t="s">
        <v>9496</v>
      </c>
      <c r="H6746" s="6">
        <v>0</v>
      </c>
      <c r="I6746" t="s">
        <v>8947</v>
      </c>
    </row>
    <row r="6747" spans="2:9" hidden="1" x14ac:dyDescent="0.25">
      <c r="B6747" s="3">
        <v>16.654</v>
      </c>
      <c r="C6747" s="3">
        <v>0.80850999999999995</v>
      </c>
      <c r="D6747" s="3">
        <v>0.10006336464999999</v>
      </c>
      <c r="E6747" s="3">
        <v>0</v>
      </c>
      <c r="F6747" s="4" t="s">
        <v>6751</v>
      </c>
      <c r="G6747" s="5" t="s">
        <v>9496</v>
      </c>
      <c r="H6747" s="6">
        <v>0.41666666666666669</v>
      </c>
      <c r="I6747" t="s">
        <v>8947</v>
      </c>
    </row>
    <row r="6748" spans="2:9" hidden="1" x14ac:dyDescent="0.25">
      <c r="B6748" s="3">
        <v>16.106000000000002</v>
      </c>
      <c r="C6748" s="3">
        <v>0.79871999999999999</v>
      </c>
      <c r="D6748" s="3">
        <v>0</v>
      </c>
      <c r="E6748" s="3">
        <v>0</v>
      </c>
      <c r="F6748" s="4" t="s">
        <v>6752</v>
      </c>
      <c r="G6748" s="5" t="s">
        <v>9496</v>
      </c>
      <c r="H6748" s="6">
        <v>0.83333333333333337</v>
      </c>
      <c r="I6748" t="s">
        <v>8947</v>
      </c>
    </row>
    <row r="6749" spans="2:9" hidden="1" x14ac:dyDescent="0.25">
      <c r="B6749" s="3">
        <v>15.605</v>
      </c>
      <c r="C6749" s="3">
        <v>0.83043000000000011</v>
      </c>
      <c r="D6749" s="3">
        <v>0.10006336464999999</v>
      </c>
      <c r="E6749" s="3">
        <v>0</v>
      </c>
      <c r="F6749" s="4" t="s">
        <v>6753</v>
      </c>
      <c r="G6749" s="5" t="s">
        <v>9496</v>
      </c>
      <c r="H6749" s="7">
        <v>1.25</v>
      </c>
      <c r="I6749" t="s">
        <v>8947</v>
      </c>
    </row>
    <row r="6750" spans="2:9" hidden="1" x14ac:dyDescent="0.25">
      <c r="B6750" s="3">
        <v>15.223000000000001</v>
      </c>
      <c r="C6750" s="3">
        <v>0.80263000000000007</v>
      </c>
      <c r="D6750" s="3">
        <v>0.10006336464999999</v>
      </c>
      <c r="E6750" s="3">
        <v>0</v>
      </c>
      <c r="F6750" s="4" t="s">
        <v>6754</v>
      </c>
      <c r="G6750" s="5" t="s">
        <v>9496</v>
      </c>
      <c r="H6750" s="7">
        <v>1.6666666666666667</v>
      </c>
      <c r="I6750" t="s">
        <v>8947</v>
      </c>
    </row>
    <row r="6751" spans="2:9" hidden="1" x14ac:dyDescent="0.25">
      <c r="B6751" s="3">
        <v>15.27</v>
      </c>
      <c r="C6751" s="3">
        <v>0.78468999999999989</v>
      </c>
      <c r="D6751" s="3">
        <v>0.20012664366999999</v>
      </c>
      <c r="E6751" s="3">
        <v>0</v>
      </c>
      <c r="F6751" s="4" t="s">
        <v>6755</v>
      </c>
      <c r="G6751" s="5" t="s">
        <v>9496</v>
      </c>
      <c r="H6751" s="7">
        <v>2.0833333333333335</v>
      </c>
      <c r="I6751" t="s">
        <v>8947</v>
      </c>
    </row>
    <row r="6752" spans="2:9" x14ac:dyDescent="0.25">
      <c r="B6752" s="3">
        <v>15.127000000000001</v>
      </c>
      <c r="C6752" s="3">
        <v>0.79799000000000009</v>
      </c>
      <c r="D6752" s="3">
        <v>0.10006336464999999</v>
      </c>
      <c r="E6752" s="3">
        <v>0</v>
      </c>
      <c r="F6752" s="4" t="s">
        <v>6756</v>
      </c>
      <c r="G6752" s="5" t="s">
        <v>9497</v>
      </c>
      <c r="H6752" s="6">
        <v>0</v>
      </c>
      <c r="I6752" t="s">
        <v>8947</v>
      </c>
    </row>
    <row r="6753" spans="2:9" hidden="1" x14ac:dyDescent="0.25">
      <c r="B6753" s="3">
        <v>15.031000000000001</v>
      </c>
      <c r="C6753" s="3">
        <v>0.79418999999999995</v>
      </c>
      <c r="D6753" s="3">
        <v>0.20012664366999999</v>
      </c>
      <c r="E6753" s="3">
        <v>0.33093475</v>
      </c>
      <c r="F6753" s="4" t="s">
        <v>6757</v>
      </c>
      <c r="G6753" s="5" t="s">
        <v>9497</v>
      </c>
      <c r="H6753" s="6">
        <v>0.41666666666666669</v>
      </c>
      <c r="I6753" t="s">
        <v>8947</v>
      </c>
    </row>
    <row r="6754" spans="2:9" hidden="1" x14ac:dyDescent="0.25">
      <c r="B6754" s="3">
        <v>14.768000000000001</v>
      </c>
      <c r="C6754" s="3">
        <v>0.83943000000000001</v>
      </c>
      <c r="D6754" s="3">
        <v>0</v>
      </c>
      <c r="E6754" s="3">
        <v>1.3087812500000002E-2</v>
      </c>
      <c r="F6754" s="4" t="s">
        <v>6758</v>
      </c>
      <c r="G6754" s="5" t="s">
        <v>9497</v>
      </c>
      <c r="H6754" s="6">
        <v>0.83333333333333337</v>
      </c>
      <c r="I6754" t="s">
        <v>8947</v>
      </c>
    </row>
    <row r="6755" spans="2:9" hidden="1" x14ac:dyDescent="0.25">
      <c r="B6755" s="3">
        <v>14.337</v>
      </c>
      <c r="C6755" s="3">
        <v>0.86435000000000006</v>
      </c>
      <c r="D6755" s="3">
        <v>0</v>
      </c>
      <c r="E6755" s="3">
        <v>0</v>
      </c>
      <c r="F6755" s="4" t="s">
        <v>6759</v>
      </c>
      <c r="G6755" s="5" t="s">
        <v>9497</v>
      </c>
      <c r="H6755" s="7">
        <v>1.25</v>
      </c>
      <c r="I6755" t="s">
        <v>8947</v>
      </c>
    </row>
    <row r="6756" spans="2:9" hidden="1" x14ac:dyDescent="0.25">
      <c r="B6756" s="3">
        <v>14.673</v>
      </c>
      <c r="C6756" s="3">
        <v>0.83160000000000001</v>
      </c>
      <c r="D6756" s="3">
        <v>0.30019000831999998</v>
      </c>
      <c r="E6756" s="3">
        <v>0.56464550000000002</v>
      </c>
      <c r="F6756" s="4" t="s">
        <v>6760</v>
      </c>
      <c r="G6756" s="5" t="s">
        <v>9497</v>
      </c>
      <c r="H6756" s="7">
        <v>1.6666666666666667</v>
      </c>
      <c r="I6756" t="s">
        <v>8947</v>
      </c>
    </row>
    <row r="6757" spans="2:9" hidden="1" x14ac:dyDescent="0.25">
      <c r="B6757" s="3">
        <v>14.96</v>
      </c>
      <c r="C6757" s="3">
        <v>0.80591999999999997</v>
      </c>
      <c r="D6757" s="3">
        <v>0.30019000831999998</v>
      </c>
      <c r="E6757" s="3">
        <v>0.68991475000000002</v>
      </c>
      <c r="F6757" s="4" t="s">
        <v>6761</v>
      </c>
      <c r="G6757" s="5" t="s">
        <v>9497</v>
      </c>
      <c r="H6757" s="7">
        <v>2.0833333333333335</v>
      </c>
      <c r="I6757" t="s">
        <v>8947</v>
      </c>
    </row>
    <row r="6758" spans="2:9" x14ac:dyDescent="0.25">
      <c r="B6758" s="3">
        <v>14.936</v>
      </c>
      <c r="C6758" s="3">
        <v>0.80917000000000006</v>
      </c>
      <c r="D6758" s="3">
        <v>0.10006336464999999</v>
      </c>
      <c r="E6758" s="3">
        <v>0.53286100000000003</v>
      </c>
      <c r="F6758" s="4" t="s">
        <v>6762</v>
      </c>
      <c r="G6758" s="5" t="s">
        <v>9498</v>
      </c>
      <c r="H6758" s="6">
        <v>0</v>
      </c>
      <c r="I6758" t="s">
        <v>8947</v>
      </c>
    </row>
    <row r="6759" spans="2:9" hidden="1" x14ac:dyDescent="0.25">
      <c r="B6759" s="3">
        <v>14.768000000000001</v>
      </c>
      <c r="C6759" s="3">
        <v>0.80771000000000004</v>
      </c>
      <c r="D6759" s="3">
        <v>0</v>
      </c>
      <c r="E6759" s="3">
        <v>0.90118950000000009</v>
      </c>
      <c r="F6759" s="4" t="s">
        <v>6763</v>
      </c>
      <c r="G6759" s="5" t="s">
        <v>9498</v>
      </c>
      <c r="H6759" s="6">
        <v>0.41666666666666669</v>
      </c>
      <c r="I6759" t="s">
        <v>8947</v>
      </c>
    </row>
    <row r="6760" spans="2:9" hidden="1" x14ac:dyDescent="0.25">
      <c r="B6760" s="3">
        <v>14.601000000000001</v>
      </c>
      <c r="C6760" s="3">
        <v>0.81723000000000001</v>
      </c>
      <c r="D6760" s="3">
        <v>0</v>
      </c>
      <c r="E6760" s="3">
        <v>0.91614675000000012</v>
      </c>
      <c r="F6760" s="4" t="s">
        <v>6764</v>
      </c>
      <c r="G6760" s="5" t="s">
        <v>9498</v>
      </c>
      <c r="H6760" s="6">
        <v>0.83333333333333337</v>
      </c>
      <c r="I6760" t="s">
        <v>8947</v>
      </c>
    </row>
    <row r="6761" spans="2:9" hidden="1" x14ac:dyDescent="0.25">
      <c r="B6761" s="3">
        <v>14.553000000000001</v>
      </c>
      <c r="C6761" s="3">
        <v>0.81986000000000003</v>
      </c>
      <c r="D6761" s="3">
        <v>0</v>
      </c>
      <c r="E6761" s="3">
        <v>1.1236822500000001</v>
      </c>
      <c r="F6761" s="4" t="s">
        <v>6765</v>
      </c>
      <c r="G6761" s="5" t="s">
        <v>9498</v>
      </c>
      <c r="H6761" s="7">
        <v>1.25</v>
      </c>
      <c r="I6761" t="s">
        <v>8947</v>
      </c>
    </row>
    <row r="6762" spans="2:9" hidden="1" x14ac:dyDescent="0.25">
      <c r="B6762" s="3">
        <v>14.409000000000001</v>
      </c>
      <c r="C6762" s="3">
        <v>0.82062999999999997</v>
      </c>
      <c r="D6762" s="3">
        <v>0</v>
      </c>
      <c r="E6762" s="3">
        <v>1.0432857500000001</v>
      </c>
      <c r="F6762" s="4" t="s">
        <v>6766</v>
      </c>
      <c r="G6762" s="5" t="s">
        <v>9498</v>
      </c>
      <c r="H6762" s="7">
        <v>1.6666666666666667</v>
      </c>
      <c r="I6762" t="s">
        <v>8947</v>
      </c>
    </row>
    <row r="6763" spans="2:9" hidden="1" x14ac:dyDescent="0.25">
      <c r="B6763" s="3">
        <v>14.266</v>
      </c>
      <c r="C6763" s="3">
        <v>0.82468000000000008</v>
      </c>
      <c r="D6763" s="3">
        <v>0</v>
      </c>
      <c r="E6763" s="3">
        <v>0.92549524999999999</v>
      </c>
      <c r="F6763" s="4" t="s">
        <v>6767</v>
      </c>
      <c r="G6763" s="5" t="s">
        <v>9498</v>
      </c>
      <c r="H6763" s="7">
        <v>2.0833333333333335</v>
      </c>
      <c r="I6763" t="s">
        <v>8947</v>
      </c>
    </row>
    <row r="6764" spans="2:9" x14ac:dyDescent="0.25">
      <c r="B6764" s="3">
        <v>14.098000000000001</v>
      </c>
      <c r="C6764" s="3">
        <v>0.82947999999999988</v>
      </c>
      <c r="D6764" s="3">
        <v>0</v>
      </c>
      <c r="E6764" s="3">
        <v>1.005892</v>
      </c>
      <c r="F6764" s="4" t="s">
        <v>6768</v>
      </c>
      <c r="G6764" s="5" t="s">
        <v>9499</v>
      </c>
      <c r="H6764" s="6">
        <v>0</v>
      </c>
      <c r="I6764" t="s">
        <v>8947</v>
      </c>
    </row>
    <row r="6765" spans="2:9" hidden="1" x14ac:dyDescent="0.25">
      <c r="B6765" s="3">
        <v>13.954000000000001</v>
      </c>
      <c r="C6765" s="3">
        <v>0.83432000000000006</v>
      </c>
      <c r="D6765" s="3">
        <v>0</v>
      </c>
      <c r="E6765" s="3">
        <v>0.76283250000000002</v>
      </c>
      <c r="F6765" s="4" t="s">
        <v>6769</v>
      </c>
      <c r="G6765" s="5" t="s">
        <v>9499</v>
      </c>
      <c r="H6765" s="6">
        <v>0.41666666666666669</v>
      </c>
      <c r="I6765" t="s">
        <v>8947</v>
      </c>
    </row>
    <row r="6766" spans="2:9" hidden="1" x14ac:dyDescent="0.25">
      <c r="B6766" s="3">
        <v>13.786</v>
      </c>
      <c r="C6766" s="3">
        <v>0.83881000000000006</v>
      </c>
      <c r="D6766" s="3">
        <v>0</v>
      </c>
      <c r="E6766" s="3">
        <v>0.59456049999999994</v>
      </c>
      <c r="F6766" s="4" t="s">
        <v>6770</v>
      </c>
      <c r="G6766" s="5" t="s">
        <v>9499</v>
      </c>
      <c r="H6766" s="6">
        <v>0.83333333333333337</v>
      </c>
      <c r="I6766" t="s">
        <v>8947</v>
      </c>
    </row>
    <row r="6767" spans="2:9" hidden="1" x14ac:dyDescent="0.25">
      <c r="B6767" s="3">
        <v>13.714</v>
      </c>
      <c r="C6767" s="3">
        <v>0.84350999999999998</v>
      </c>
      <c r="D6767" s="3">
        <v>0</v>
      </c>
      <c r="E6767" s="3">
        <v>0.54781849999999999</v>
      </c>
      <c r="F6767" s="4" t="s">
        <v>6771</v>
      </c>
      <c r="G6767" s="5" t="s">
        <v>9499</v>
      </c>
      <c r="H6767" s="7">
        <v>1.25</v>
      </c>
      <c r="I6767" t="s">
        <v>8947</v>
      </c>
    </row>
    <row r="6768" spans="2:9" hidden="1" x14ac:dyDescent="0.25">
      <c r="B6768" s="3">
        <v>13.57</v>
      </c>
      <c r="C6768" s="3">
        <v>0.85099999999999998</v>
      </c>
      <c r="D6768" s="3">
        <v>0</v>
      </c>
      <c r="E6768" s="3">
        <v>9.9093425000000013E-2</v>
      </c>
      <c r="F6768" s="4" t="s">
        <v>6772</v>
      </c>
      <c r="G6768" s="5" t="s">
        <v>9499</v>
      </c>
      <c r="H6768" s="7">
        <v>1.6666666666666667</v>
      </c>
      <c r="I6768" t="s">
        <v>8947</v>
      </c>
    </row>
    <row r="6769" spans="2:9" hidden="1" x14ac:dyDescent="0.25">
      <c r="B6769" s="3">
        <v>13.57</v>
      </c>
      <c r="C6769" s="3">
        <v>0.85072999999999999</v>
      </c>
      <c r="D6769" s="3">
        <v>0.10006336464999999</v>
      </c>
      <c r="E6769" s="3">
        <v>0.63382400000000005</v>
      </c>
      <c r="F6769" s="4" t="s">
        <v>6773</v>
      </c>
      <c r="G6769" s="5" t="s">
        <v>9499</v>
      </c>
      <c r="H6769" s="7">
        <v>2.0833333333333335</v>
      </c>
      <c r="I6769" t="s">
        <v>8947</v>
      </c>
    </row>
    <row r="6770" spans="2:9" x14ac:dyDescent="0.25">
      <c r="B6770" s="3">
        <v>13.497</v>
      </c>
      <c r="C6770" s="3">
        <v>0.85486000000000006</v>
      </c>
      <c r="D6770" s="3">
        <v>0.10006336464999999</v>
      </c>
      <c r="E6770" s="3">
        <v>0.47116125000000003</v>
      </c>
      <c r="F6770" s="4" t="s">
        <v>6774</v>
      </c>
      <c r="G6770" s="5" t="s">
        <v>9500</v>
      </c>
      <c r="H6770" s="6">
        <v>0</v>
      </c>
      <c r="I6770" t="s">
        <v>8935</v>
      </c>
    </row>
    <row r="6771" spans="2:9" hidden="1" x14ac:dyDescent="0.25">
      <c r="B6771" s="3">
        <v>13.425000000000001</v>
      </c>
      <c r="C6771" s="3">
        <v>0.85147000000000006</v>
      </c>
      <c r="D6771" s="3">
        <v>0.10006336464999999</v>
      </c>
      <c r="E6771" s="3">
        <v>0.95914974999999991</v>
      </c>
      <c r="F6771" s="4" t="s">
        <v>6775</v>
      </c>
      <c r="G6771" s="5" t="s">
        <v>9500</v>
      </c>
      <c r="H6771" s="6">
        <v>0.41666666666666669</v>
      </c>
      <c r="I6771" t="s">
        <v>8935</v>
      </c>
    </row>
    <row r="6772" spans="2:9" hidden="1" x14ac:dyDescent="0.25">
      <c r="B6772" s="3">
        <v>13.425000000000001</v>
      </c>
      <c r="C6772" s="3">
        <v>0.85308000000000006</v>
      </c>
      <c r="D6772" s="3">
        <v>0.10006336464999999</v>
      </c>
      <c r="E6772" s="3">
        <v>0.85631675000000007</v>
      </c>
      <c r="F6772" s="4" t="s">
        <v>6776</v>
      </c>
      <c r="G6772" s="5" t="s">
        <v>9500</v>
      </c>
      <c r="H6772" s="6">
        <v>0.83333333333333337</v>
      </c>
      <c r="I6772" t="s">
        <v>8935</v>
      </c>
    </row>
    <row r="6773" spans="2:9" hidden="1" x14ac:dyDescent="0.25">
      <c r="B6773" s="3">
        <v>13.305</v>
      </c>
      <c r="C6773" s="3">
        <v>0.85065000000000002</v>
      </c>
      <c r="D6773" s="3">
        <v>0</v>
      </c>
      <c r="E6773" s="3">
        <v>0.94419225000000007</v>
      </c>
      <c r="F6773" s="4" t="s">
        <v>6777</v>
      </c>
      <c r="G6773" s="5" t="s">
        <v>9500</v>
      </c>
      <c r="H6773" s="7">
        <v>1.25</v>
      </c>
      <c r="I6773" t="s">
        <v>8935</v>
      </c>
    </row>
    <row r="6774" spans="2:9" hidden="1" x14ac:dyDescent="0.25">
      <c r="B6774" s="3">
        <v>12.968</v>
      </c>
      <c r="C6774" s="3">
        <v>0.85629999999999995</v>
      </c>
      <c r="D6774" s="3">
        <v>0</v>
      </c>
      <c r="E6774" s="3">
        <v>0.85818650000000007</v>
      </c>
      <c r="F6774" s="4" t="s">
        <v>6778</v>
      </c>
      <c r="G6774" s="5" t="s">
        <v>9500</v>
      </c>
      <c r="H6774" s="7">
        <v>1.6666666666666667</v>
      </c>
      <c r="I6774" t="s">
        <v>8935</v>
      </c>
    </row>
    <row r="6775" spans="2:9" hidden="1" x14ac:dyDescent="0.25">
      <c r="B6775" s="3">
        <v>12.775</v>
      </c>
      <c r="C6775" s="3">
        <v>0.86919000000000002</v>
      </c>
      <c r="D6775" s="3">
        <v>0</v>
      </c>
      <c r="E6775" s="3">
        <v>0.94793150000000004</v>
      </c>
      <c r="F6775" s="4" t="s">
        <v>6779</v>
      </c>
      <c r="G6775" s="5" t="s">
        <v>9500</v>
      </c>
      <c r="H6775" s="7">
        <v>2.0833333333333335</v>
      </c>
      <c r="I6775" t="s">
        <v>8935</v>
      </c>
    </row>
    <row r="6776" spans="2:9" x14ac:dyDescent="0.25">
      <c r="B6776" s="3">
        <v>12.727</v>
      </c>
      <c r="C6776" s="3">
        <v>0.87013999999999991</v>
      </c>
      <c r="D6776" s="3">
        <v>0</v>
      </c>
      <c r="E6776" s="3">
        <v>0.91614675000000012</v>
      </c>
      <c r="F6776" s="4" t="s">
        <v>6780</v>
      </c>
      <c r="G6776" s="5" t="s">
        <v>9501</v>
      </c>
      <c r="H6776" s="6">
        <v>0</v>
      </c>
      <c r="I6776" t="s">
        <v>8935</v>
      </c>
    </row>
    <row r="6777" spans="2:9" hidden="1" x14ac:dyDescent="0.25">
      <c r="B6777" s="3">
        <v>12.534000000000001</v>
      </c>
      <c r="C6777" s="3">
        <v>0.87339</v>
      </c>
      <c r="D6777" s="3">
        <v>0</v>
      </c>
      <c r="E6777" s="3">
        <v>0.79835650000000002</v>
      </c>
      <c r="F6777" s="4" t="s">
        <v>6781</v>
      </c>
      <c r="G6777" s="5" t="s">
        <v>9501</v>
      </c>
      <c r="H6777" s="6">
        <v>0.41666666666666669</v>
      </c>
      <c r="I6777" t="s">
        <v>8935</v>
      </c>
    </row>
    <row r="6778" spans="2:9" hidden="1" x14ac:dyDescent="0.25">
      <c r="B6778" s="3">
        <v>12.534000000000001</v>
      </c>
      <c r="C6778" s="3">
        <v>0.87578</v>
      </c>
      <c r="D6778" s="3">
        <v>0</v>
      </c>
      <c r="E6778" s="3">
        <v>0.71235099999999996</v>
      </c>
      <c r="F6778" s="4" t="s">
        <v>6782</v>
      </c>
      <c r="G6778" s="5" t="s">
        <v>9501</v>
      </c>
      <c r="H6778" s="6">
        <v>0.83333333333333337</v>
      </c>
      <c r="I6778" t="s">
        <v>8935</v>
      </c>
    </row>
    <row r="6779" spans="2:9" hidden="1" x14ac:dyDescent="0.25">
      <c r="B6779" s="3">
        <v>12.268000000000001</v>
      </c>
      <c r="C6779" s="3">
        <v>0.87116000000000005</v>
      </c>
      <c r="D6779" s="3">
        <v>0</v>
      </c>
      <c r="E6779" s="3">
        <v>0.29914999999999997</v>
      </c>
      <c r="F6779" s="4" t="s">
        <v>6783</v>
      </c>
      <c r="G6779" s="5" t="s">
        <v>9501</v>
      </c>
      <c r="H6779" s="7">
        <v>1.25</v>
      </c>
      <c r="I6779" t="s">
        <v>8935</v>
      </c>
    </row>
    <row r="6780" spans="2:9" hidden="1" x14ac:dyDescent="0.25">
      <c r="B6780" s="3">
        <v>11.782999999999999</v>
      </c>
      <c r="C6780" s="3">
        <v>0.88319999999999999</v>
      </c>
      <c r="D6780" s="3">
        <v>-0.10006336464999999</v>
      </c>
      <c r="E6780" s="3">
        <v>0</v>
      </c>
      <c r="F6780" s="4" t="s">
        <v>6784</v>
      </c>
      <c r="G6780" s="5" t="s">
        <v>9501</v>
      </c>
      <c r="H6780" s="7">
        <v>1.6666666666666667</v>
      </c>
      <c r="I6780" t="s">
        <v>8935</v>
      </c>
    </row>
    <row r="6781" spans="2:9" hidden="1" x14ac:dyDescent="0.25">
      <c r="B6781" s="3">
        <v>11.37</v>
      </c>
      <c r="C6781" s="3">
        <v>0.90156000000000003</v>
      </c>
      <c r="D6781" s="3">
        <v>0</v>
      </c>
      <c r="E6781" s="3">
        <v>0</v>
      </c>
      <c r="F6781" s="4" t="s">
        <v>6785</v>
      </c>
      <c r="G6781" s="5" t="s">
        <v>9501</v>
      </c>
      <c r="H6781" s="7">
        <v>2.0833333333333335</v>
      </c>
      <c r="I6781" t="s">
        <v>8935</v>
      </c>
    </row>
    <row r="6782" spans="2:9" x14ac:dyDescent="0.25">
      <c r="B6782" s="3">
        <v>11.637</v>
      </c>
      <c r="C6782" s="3">
        <v>0.92349999999999999</v>
      </c>
      <c r="D6782" s="3">
        <v>0.20012664366999999</v>
      </c>
      <c r="E6782" s="3">
        <v>0.213144375</v>
      </c>
      <c r="F6782" s="4" t="s">
        <v>6786</v>
      </c>
      <c r="G6782" s="5" t="s">
        <v>9502</v>
      </c>
      <c r="H6782" s="6">
        <v>0</v>
      </c>
      <c r="I6782" t="s">
        <v>8935</v>
      </c>
    </row>
    <row r="6783" spans="2:9" hidden="1" x14ac:dyDescent="0.25">
      <c r="B6783" s="3">
        <v>11.929</v>
      </c>
      <c r="C6783" s="3">
        <v>0.90295000000000003</v>
      </c>
      <c r="D6783" s="3">
        <v>0.10006336464999999</v>
      </c>
      <c r="E6783" s="3">
        <v>0.40198275</v>
      </c>
      <c r="F6783" s="4" t="s">
        <v>6787</v>
      </c>
      <c r="G6783" s="5" t="s">
        <v>9502</v>
      </c>
      <c r="H6783" s="6">
        <v>0.41666666666666669</v>
      </c>
      <c r="I6783" t="s">
        <v>8935</v>
      </c>
    </row>
    <row r="6784" spans="2:9" hidden="1" x14ac:dyDescent="0.25">
      <c r="B6784" s="3">
        <v>11.637</v>
      </c>
      <c r="C6784" s="3">
        <v>0.89124999999999999</v>
      </c>
      <c r="D6784" s="3">
        <v>0</v>
      </c>
      <c r="E6784" s="3">
        <v>0</v>
      </c>
      <c r="F6784" s="4" t="s">
        <v>6788</v>
      </c>
      <c r="G6784" s="5" t="s">
        <v>9502</v>
      </c>
      <c r="H6784" s="6">
        <v>0.83333333333333337</v>
      </c>
      <c r="I6784" t="s">
        <v>8935</v>
      </c>
    </row>
    <row r="6785" spans="2:9" hidden="1" x14ac:dyDescent="0.25">
      <c r="B6785" s="3">
        <v>11.273</v>
      </c>
      <c r="C6785" s="3">
        <v>0.90651999999999999</v>
      </c>
      <c r="D6785" s="3">
        <v>0</v>
      </c>
      <c r="E6785" s="3">
        <v>0</v>
      </c>
      <c r="F6785" s="4" t="s">
        <v>6789</v>
      </c>
      <c r="G6785" s="5" t="s">
        <v>9502</v>
      </c>
      <c r="H6785" s="7">
        <v>1.25</v>
      </c>
      <c r="I6785" t="s">
        <v>8935</v>
      </c>
    </row>
    <row r="6786" spans="2:9" hidden="1" x14ac:dyDescent="0.25">
      <c r="B6786" s="3">
        <v>11.102</v>
      </c>
      <c r="C6786" s="3">
        <v>0.92779</v>
      </c>
      <c r="D6786" s="3">
        <v>0.20012664366999999</v>
      </c>
      <c r="E6786" s="3">
        <v>3.7393749999999996E-2</v>
      </c>
      <c r="F6786" s="4" t="s">
        <v>6790</v>
      </c>
      <c r="G6786" s="5" t="s">
        <v>9502</v>
      </c>
      <c r="H6786" s="7">
        <v>1.6666666666666667</v>
      </c>
      <c r="I6786" t="s">
        <v>8935</v>
      </c>
    </row>
    <row r="6787" spans="2:9" hidden="1" x14ac:dyDescent="0.25">
      <c r="B6787" s="3">
        <v>11.102</v>
      </c>
      <c r="C6787" s="3">
        <v>0.91852</v>
      </c>
      <c r="D6787" s="3">
        <v>0.10006336464999999</v>
      </c>
      <c r="E6787" s="3">
        <v>0.1346175</v>
      </c>
      <c r="F6787" s="4" t="s">
        <v>6791</v>
      </c>
      <c r="G6787" s="5" t="s">
        <v>9502</v>
      </c>
      <c r="H6787" s="7">
        <v>2.0833333333333335</v>
      </c>
      <c r="I6787" t="s">
        <v>8935</v>
      </c>
    </row>
    <row r="6788" spans="2:9" x14ac:dyDescent="0.25">
      <c r="B6788" s="3">
        <v>10.834</v>
      </c>
      <c r="C6788" s="3">
        <v>0.91576999999999997</v>
      </c>
      <c r="D6788" s="3">
        <v>0</v>
      </c>
      <c r="E6788" s="3">
        <v>0</v>
      </c>
      <c r="F6788" s="4" t="s">
        <v>6792</v>
      </c>
      <c r="G6788" s="5" t="s">
        <v>9503</v>
      </c>
      <c r="H6788" s="6">
        <v>0</v>
      </c>
      <c r="I6788" t="s">
        <v>8935</v>
      </c>
    </row>
    <row r="6789" spans="2:9" hidden="1" x14ac:dyDescent="0.25">
      <c r="B6789" s="3">
        <v>11.175000000000001</v>
      </c>
      <c r="C6789" s="3">
        <v>0.93209000000000009</v>
      </c>
      <c r="D6789" s="3">
        <v>0.20012664366999999</v>
      </c>
      <c r="E6789" s="3">
        <v>0.81518374999999998</v>
      </c>
      <c r="F6789" s="4" t="s">
        <v>6793</v>
      </c>
      <c r="G6789" s="5" t="s">
        <v>9503</v>
      </c>
      <c r="H6789" s="6">
        <v>0.41666666666666669</v>
      </c>
      <c r="I6789" t="s">
        <v>8935</v>
      </c>
    </row>
    <row r="6790" spans="2:9" hidden="1" x14ac:dyDescent="0.25">
      <c r="B6790" s="3">
        <v>11.443</v>
      </c>
      <c r="C6790" s="3">
        <v>0.91576999999999997</v>
      </c>
      <c r="D6790" s="3">
        <v>0.10006336464999999</v>
      </c>
      <c r="E6790" s="3">
        <v>1.1199427500000001</v>
      </c>
      <c r="F6790" s="4" t="s">
        <v>6794</v>
      </c>
      <c r="G6790" s="5" t="s">
        <v>9503</v>
      </c>
      <c r="H6790" s="6">
        <v>0.83333333333333337</v>
      </c>
      <c r="I6790" t="s">
        <v>8935</v>
      </c>
    </row>
    <row r="6791" spans="2:9" hidden="1" x14ac:dyDescent="0.25">
      <c r="B6791" s="3">
        <v>11.516</v>
      </c>
      <c r="C6791" s="3">
        <v>0.90843000000000007</v>
      </c>
      <c r="D6791" s="3">
        <v>0.10006336464999999</v>
      </c>
      <c r="E6791" s="3">
        <v>0.92923475</v>
      </c>
      <c r="F6791" s="4" t="s">
        <v>6795</v>
      </c>
      <c r="G6791" s="5" t="s">
        <v>9503</v>
      </c>
      <c r="H6791" s="7">
        <v>1.25</v>
      </c>
      <c r="I6791" t="s">
        <v>8935</v>
      </c>
    </row>
    <row r="6792" spans="2:9" hidden="1" x14ac:dyDescent="0.25">
      <c r="B6792" s="3">
        <v>11.443</v>
      </c>
      <c r="C6792" s="3">
        <v>0.90694999999999992</v>
      </c>
      <c r="D6792" s="3">
        <v>0.10006336464999999</v>
      </c>
      <c r="E6792" s="3">
        <v>0.72730850000000002</v>
      </c>
      <c r="F6792" s="4" t="s">
        <v>6796</v>
      </c>
      <c r="G6792" s="5" t="s">
        <v>9503</v>
      </c>
      <c r="H6792" s="7">
        <v>1.6666666666666667</v>
      </c>
      <c r="I6792" t="s">
        <v>8935</v>
      </c>
    </row>
    <row r="6793" spans="2:9" hidden="1" x14ac:dyDescent="0.25">
      <c r="B6793" s="3">
        <v>11.346</v>
      </c>
      <c r="C6793" s="3">
        <v>0.90670000000000006</v>
      </c>
      <c r="D6793" s="3">
        <v>0</v>
      </c>
      <c r="E6793" s="3">
        <v>0.67121775000000006</v>
      </c>
      <c r="F6793" s="4" t="s">
        <v>6797</v>
      </c>
      <c r="G6793" s="5" t="s">
        <v>9503</v>
      </c>
      <c r="H6793" s="7">
        <v>2.0833333333333335</v>
      </c>
      <c r="I6793" t="s">
        <v>8935</v>
      </c>
    </row>
    <row r="6794" spans="2:9" x14ac:dyDescent="0.25">
      <c r="B6794" s="3">
        <v>11.224</v>
      </c>
      <c r="C6794" s="3">
        <v>0.90846999999999989</v>
      </c>
      <c r="D6794" s="3">
        <v>0</v>
      </c>
      <c r="E6794" s="3">
        <v>0.67121775000000006</v>
      </c>
      <c r="F6794" s="4" t="s">
        <v>6798</v>
      </c>
      <c r="G6794" s="5" t="s">
        <v>9504</v>
      </c>
      <c r="H6794" s="6">
        <v>0</v>
      </c>
      <c r="I6794" t="s">
        <v>8935</v>
      </c>
    </row>
    <row r="6795" spans="2:9" hidden="1" x14ac:dyDescent="0.25">
      <c r="B6795" s="3">
        <v>11.2</v>
      </c>
      <c r="C6795" s="3">
        <v>0.91203999999999996</v>
      </c>
      <c r="D6795" s="3">
        <v>0</v>
      </c>
      <c r="E6795" s="3">
        <v>0.70487225000000009</v>
      </c>
      <c r="F6795" s="4" t="s">
        <v>6799</v>
      </c>
      <c r="G6795" s="5" t="s">
        <v>9504</v>
      </c>
      <c r="H6795" s="6">
        <v>0.41666666666666669</v>
      </c>
      <c r="I6795" t="s">
        <v>8935</v>
      </c>
    </row>
    <row r="6796" spans="2:9" hidden="1" x14ac:dyDescent="0.25">
      <c r="B6796" s="3">
        <v>10.834</v>
      </c>
      <c r="C6796" s="3">
        <v>0.89761999999999997</v>
      </c>
      <c r="D6796" s="3">
        <v>0</v>
      </c>
      <c r="E6796" s="3">
        <v>2.8045300000000002E-2</v>
      </c>
      <c r="F6796" s="4" t="s">
        <v>6800</v>
      </c>
      <c r="G6796" s="5" t="s">
        <v>9504</v>
      </c>
      <c r="H6796" s="6">
        <v>0.83333333333333337</v>
      </c>
      <c r="I6796" t="s">
        <v>8935</v>
      </c>
    </row>
    <row r="6797" spans="2:9" hidden="1" x14ac:dyDescent="0.25">
      <c r="B6797" s="3">
        <v>10.394</v>
      </c>
      <c r="C6797" s="3">
        <v>0.9128400000000001</v>
      </c>
      <c r="D6797" s="3">
        <v>0.10006336464999999</v>
      </c>
      <c r="E6797" s="3">
        <v>0</v>
      </c>
      <c r="F6797" s="4" t="s">
        <v>6801</v>
      </c>
      <c r="G6797" s="5" t="s">
        <v>9504</v>
      </c>
      <c r="H6797" s="7">
        <v>1.25</v>
      </c>
      <c r="I6797" t="s">
        <v>8935</v>
      </c>
    </row>
    <row r="6798" spans="2:9" hidden="1" x14ac:dyDescent="0.25">
      <c r="B6798" s="3">
        <v>10.051</v>
      </c>
      <c r="C6798" s="3">
        <v>0.93350999999999995</v>
      </c>
      <c r="D6798" s="3">
        <v>0.40025337297000002</v>
      </c>
      <c r="E6798" s="3">
        <v>0</v>
      </c>
      <c r="F6798" s="4" t="s">
        <v>6802</v>
      </c>
      <c r="G6798" s="5" t="s">
        <v>9504</v>
      </c>
      <c r="H6798" s="7">
        <v>1.6666666666666667</v>
      </c>
      <c r="I6798" t="s">
        <v>8935</v>
      </c>
    </row>
    <row r="6799" spans="2:9" hidden="1" x14ac:dyDescent="0.25">
      <c r="B6799" s="3">
        <v>9.8049999999999997</v>
      </c>
      <c r="C6799" s="3">
        <v>0.94330000000000003</v>
      </c>
      <c r="D6799" s="3">
        <v>1.3008233122999999</v>
      </c>
      <c r="E6799" s="3">
        <v>0</v>
      </c>
      <c r="F6799" s="4" t="s">
        <v>6803</v>
      </c>
      <c r="G6799" s="5" t="s">
        <v>9504</v>
      </c>
      <c r="H6799" s="7">
        <v>2.0833333333333335</v>
      </c>
      <c r="I6799" t="s">
        <v>8935</v>
      </c>
    </row>
    <row r="6800" spans="2:9" x14ac:dyDescent="0.25">
      <c r="B6800" s="3">
        <v>9.8539999999999992</v>
      </c>
      <c r="C6800" s="3">
        <v>0.95405000000000006</v>
      </c>
      <c r="D6800" s="3">
        <v>3.8024070003999997</v>
      </c>
      <c r="E6800" s="3">
        <v>0</v>
      </c>
      <c r="F6800" s="4" t="s">
        <v>6804</v>
      </c>
      <c r="G6800" s="5" t="s">
        <v>9505</v>
      </c>
      <c r="H6800" s="6">
        <v>0</v>
      </c>
      <c r="I6800" t="s">
        <v>8935</v>
      </c>
    </row>
    <row r="6801" spans="2:9" hidden="1" x14ac:dyDescent="0.25">
      <c r="B6801" s="3">
        <v>9.8049999999999997</v>
      </c>
      <c r="C6801" s="3">
        <v>0.95290999999999992</v>
      </c>
      <c r="D6801" s="3">
        <v>8.0050666030999995</v>
      </c>
      <c r="E6801" s="3">
        <v>0</v>
      </c>
      <c r="F6801" s="4" t="s">
        <v>6805</v>
      </c>
      <c r="G6801" s="5" t="s">
        <v>9505</v>
      </c>
      <c r="H6801" s="6">
        <v>0.41666666666666669</v>
      </c>
      <c r="I6801" t="s">
        <v>8935</v>
      </c>
    </row>
    <row r="6802" spans="2:9" hidden="1" x14ac:dyDescent="0.25">
      <c r="B6802" s="3">
        <v>10.222</v>
      </c>
      <c r="C6802" s="3">
        <v>0.96361000000000008</v>
      </c>
      <c r="D6802" s="3">
        <v>15.309693506999999</v>
      </c>
      <c r="E6802" s="3">
        <v>0.25240775000000004</v>
      </c>
      <c r="F6802" s="4" t="s">
        <v>6806</v>
      </c>
      <c r="G6802" s="5" t="s">
        <v>9505</v>
      </c>
      <c r="H6802" s="6">
        <v>0.83333333333333337</v>
      </c>
      <c r="I6802" t="s">
        <v>8935</v>
      </c>
    </row>
    <row r="6803" spans="2:9" hidden="1" x14ac:dyDescent="0.25">
      <c r="B6803" s="3">
        <v>10.760999999999999</v>
      </c>
      <c r="C6803" s="3">
        <v>0.94480000000000008</v>
      </c>
      <c r="D6803" s="3">
        <v>20.713109203999998</v>
      </c>
      <c r="E6803" s="3">
        <v>0.76096275000000002</v>
      </c>
      <c r="F6803" s="4" t="s">
        <v>6807</v>
      </c>
      <c r="G6803" s="5" t="s">
        <v>9505</v>
      </c>
      <c r="H6803" s="7">
        <v>1.25</v>
      </c>
      <c r="I6803" t="s">
        <v>8935</v>
      </c>
    </row>
    <row r="6804" spans="2:9" hidden="1" x14ac:dyDescent="0.25">
      <c r="B6804" s="3">
        <v>11.224</v>
      </c>
      <c r="C6804" s="3">
        <v>0.93220999999999998</v>
      </c>
      <c r="D6804" s="3">
        <v>28.417985284999997</v>
      </c>
      <c r="E6804" s="3">
        <v>0.60764850000000004</v>
      </c>
      <c r="F6804" s="4" t="s">
        <v>6808</v>
      </c>
      <c r="G6804" s="5" t="s">
        <v>9505</v>
      </c>
      <c r="H6804" s="7">
        <v>1.6666666666666667</v>
      </c>
      <c r="I6804" t="s">
        <v>8935</v>
      </c>
    </row>
    <row r="6805" spans="2:9" hidden="1" x14ac:dyDescent="0.25">
      <c r="B6805" s="3">
        <v>11.71</v>
      </c>
      <c r="C6805" s="3">
        <v>0.9123</v>
      </c>
      <c r="D6805" s="3">
        <v>60.438253409999994</v>
      </c>
      <c r="E6805" s="3">
        <v>0.97410724999999998</v>
      </c>
      <c r="F6805" s="4" t="s">
        <v>6809</v>
      </c>
      <c r="G6805" s="5" t="s">
        <v>9505</v>
      </c>
      <c r="H6805" s="7">
        <v>2.0833333333333335</v>
      </c>
      <c r="I6805" t="s">
        <v>8935</v>
      </c>
    </row>
    <row r="6806" spans="2:9" x14ac:dyDescent="0.25">
      <c r="B6806" s="3">
        <v>12.098000000000001</v>
      </c>
      <c r="C6806" s="3">
        <v>0.8970999999999999</v>
      </c>
      <c r="D6806" s="3">
        <v>119.67571733</v>
      </c>
      <c r="E6806" s="3">
        <v>0.74787500000000007</v>
      </c>
      <c r="F6806" s="4" t="s">
        <v>6810</v>
      </c>
      <c r="G6806" s="5" t="s">
        <v>9506</v>
      </c>
      <c r="H6806" s="6">
        <v>0</v>
      </c>
      <c r="I6806" t="s">
        <v>8935</v>
      </c>
    </row>
    <row r="6807" spans="2:9" hidden="1" x14ac:dyDescent="0.25">
      <c r="B6807" s="3">
        <v>12.558</v>
      </c>
      <c r="C6807" s="3">
        <v>0.87769000000000008</v>
      </c>
      <c r="D6807" s="3">
        <v>152.9968336</v>
      </c>
      <c r="E6807" s="3">
        <v>0.65065125000000013</v>
      </c>
      <c r="F6807" s="4" t="s">
        <v>6811</v>
      </c>
      <c r="G6807" s="5" t="s">
        <v>9506</v>
      </c>
      <c r="H6807" s="6">
        <v>0.41666666666666669</v>
      </c>
      <c r="I6807" t="s">
        <v>8935</v>
      </c>
    </row>
    <row r="6808" spans="2:9" hidden="1" x14ac:dyDescent="0.25">
      <c r="B6808" s="3">
        <v>12.992000000000001</v>
      </c>
      <c r="C6808" s="3">
        <v>0.86837000000000009</v>
      </c>
      <c r="D6808" s="3">
        <v>185.51739499999999</v>
      </c>
      <c r="E6808" s="3">
        <v>0</v>
      </c>
      <c r="F6808" s="4" t="s">
        <v>6812</v>
      </c>
      <c r="G6808" s="5" t="s">
        <v>9506</v>
      </c>
      <c r="H6808" s="6">
        <v>0.83333333333333337</v>
      </c>
      <c r="I6808" t="s">
        <v>8935</v>
      </c>
    </row>
    <row r="6809" spans="2:9" hidden="1" x14ac:dyDescent="0.25">
      <c r="B6809" s="3">
        <v>13.473000000000001</v>
      </c>
      <c r="C6809" s="3">
        <v>0.84781000000000006</v>
      </c>
      <c r="D6809" s="3">
        <v>216.13679913999997</v>
      </c>
      <c r="E6809" s="3">
        <v>0.27671375000000004</v>
      </c>
      <c r="F6809" s="4" t="s">
        <v>6813</v>
      </c>
      <c r="G6809" s="5" t="s">
        <v>9506</v>
      </c>
      <c r="H6809" s="7">
        <v>1.25</v>
      </c>
      <c r="I6809" t="s">
        <v>8935</v>
      </c>
    </row>
    <row r="6810" spans="2:9" hidden="1" x14ac:dyDescent="0.25">
      <c r="B6810" s="3">
        <v>14.002000000000001</v>
      </c>
      <c r="C6810" s="3">
        <v>0.83931</v>
      </c>
      <c r="D6810" s="3">
        <v>240.65232561999997</v>
      </c>
      <c r="E6810" s="3">
        <v>6.1699700000000003E-2</v>
      </c>
      <c r="F6810" s="4" t="s">
        <v>6814</v>
      </c>
      <c r="G6810" s="5" t="s">
        <v>9506</v>
      </c>
      <c r="H6810" s="7">
        <v>1.6666666666666667</v>
      </c>
      <c r="I6810" t="s">
        <v>8935</v>
      </c>
    </row>
    <row r="6811" spans="2:9" hidden="1" x14ac:dyDescent="0.25">
      <c r="B6811" s="3">
        <v>14.601000000000001</v>
      </c>
      <c r="C6811" s="3">
        <v>0.81941999999999993</v>
      </c>
      <c r="D6811" s="3">
        <v>277.67574056999996</v>
      </c>
      <c r="E6811" s="3">
        <v>1.1218125000000001E-2</v>
      </c>
      <c r="F6811" s="4" t="s">
        <v>6815</v>
      </c>
      <c r="G6811" s="5" t="s">
        <v>9506</v>
      </c>
      <c r="H6811" s="7">
        <v>2.0833333333333335</v>
      </c>
      <c r="I6811" t="s">
        <v>8935</v>
      </c>
    </row>
    <row r="6812" spans="2:9" x14ac:dyDescent="0.25">
      <c r="B6812" s="3">
        <v>15.27</v>
      </c>
      <c r="C6812" s="3">
        <v>0.79775000000000007</v>
      </c>
      <c r="D6812" s="3">
        <v>311.49719292999998</v>
      </c>
      <c r="E6812" s="3">
        <v>0</v>
      </c>
      <c r="F6812" s="4" t="s">
        <v>6816</v>
      </c>
      <c r="G6812" s="5" t="s">
        <v>9507</v>
      </c>
      <c r="H6812" s="6">
        <v>0</v>
      </c>
      <c r="I6812" t="s">
        <v>8935</v>
      </c>
    </row>
    <row r="6813" spans="2:9" hidden="1" x14ac:dyDescent="0.25">
      <c r="B6813" s="3">
        <v>15.914999999999999</v>
      </c>
      <c r="C6813" s="3">
        <v>0.77486999999999995</v>
      </c>
      <c r="D6813" s="3">
        <v>333.91135921</v>
      </c>
      <c r="E6813" s="3">
        <v>3.3654375E-2</v>
      </c>
      <c r="F6813" s="4" t="s">
        <v>6817</v>
      </c>
      <c r="G6813" s="5" t="s">
        <v>9507</v>
      </c>
      <c r="H6813" s="6">
        <v>0.41666666666666669</v>
      </c>
      <c r="I6813" t="s">
        <v>8935</v>
      </c>
    </row>
    <row r="6814" spans="2:9" hidden="1" x14ac:dyDescent="0.25">
      <c r="B6814" s="3">
        <v>16.701000000000001</v>
      </c>
      <c r="C6814" s="3">
        <v>0.74058000000000002</v>
      </c>
      <c r="D6814" s="3">
        <v>361.12859781999998</v>
      </c>
      <c r="E6814" s="3">
        <v>0</v>
      </c>
      <c r="F6814" s="4" t="s">
        <v>6818</v>
      </c>
      <c r="G6814" s="5" t="s">
        <v>9507</v>
      </c>
      <c r="H6814" s="6">
        <v>0.83333333333333337</v>
      </c>
      <c r="I6814" t="s">
        <v>8935</v>
      </c>
    </row>
    <row r="6815" spans="2:9" hidden="1" x14ac:dyDescent="0.25">
      <c r="B6815" s="3">
        <v>17.986000000000001</v>
      </c>
      <c r="C6815" s="3">
        <v>0.68411</v>
      </c>
      <c r="D6815" s="3">
        <v>389.14630566999995</v>
      </c>
      <c r="E6815" s="3">
        <v>0</v>
      </c>
      <c r="F6815" s="4" t="s">
        <v>6819</v>
      </c>
      <c r="G6815" s="5" t="s">
        <v>9507</v>
      </c>
      <c r="H6815" s="7">
        <v>1.25</v>
      </c>
      <c r="I6815" t="s">
        <v>8935</v>
      </c>
    </row>
    <row r="6816" spans="2:9" hidden="1" x14ac:dyDescent="0.25">
      <c r="B6816" s="3">
        <v>18.366</v>
      </c>
      <c r="C6816" s="3">
        <v>0.63695000000000002</v>
      </c>
      <c r="D6816" s="3">
        <v>416.56366158999998</v>
      </c>
      <c r="E6816" s="3">
        <v>0.12339937500000001</v>
      </c>
      <c r="F6816" s="4" t="s">
        <v>6820</v>
      </c>
      <c r="G6816" s="5" t="s">
        <v>9507</v>
      </c>
      <c r="H6816" s="7">
        <v>1.6666666666666667</v>
      </c>
      <c r="I6816" t="s">
        <v>8935</v>
      </c>
    </row>
    <row r="6817" spans="2:9" hidden="1" x14ac:dyDescent="0.25">
      <c r="B6817" s="3">
        <v>18.699000000000002</v>
      </c>
      <c r="C6817" s="3">
        <v>0.65060000000000007</v>
      </c>
      <c r="D6817" s="3">
        <v>442.58019633999993</v>
      </c>
      <c r="E6817" s="3">
        <v>0.23184125</v>
      </c>
      <c r="F6817" s="4" t="s">
        <v>6821</v>
      </c>
      <c r="G6817" s="5" t="s">
        <v>9507</v>
      </c>
      <c r="H6817" s="7">
        <v>2.0833333333333335</v>
      </c>
      <c r="I6817" t="s">
        <v>8935</v>
      </c>
    </row>
    <row r="6818" spans="2:9" x14ac:dyDescent="0.25">
      <c r="B6818" s="3">
        <v>19.151</v>
      </c>
      <c r="C6818" s="3">
        <v>0.65525000000000011</v>
      </c>
      <c r="D6818" s="3">
        <v>468.99688007999998</v>
      </c>
      <c r="E6818" s="3">
        <v>0.46181274999999999</v>
      </c>
      <c r="F6818" s="4" t="s">
        <v>6822</v>
      </c>
      <c r="G6818" s="5" t="s">
        <v>9508</v>
      </c>
      <c r="H6818" s="6">
        <v>0</v>
      </c>
      <c r="I6818" t="s">
        <v>8935</v>
      </c>
    </row>
    <row r="6819" spans="2:9" hidden="1" x14ac:dyDescent="0.25">
      <c r="B6819" s="3">
        <v>20.030999999999999</v>
      </c>
      <c r="C6819" s="3">
        <v>0.64724000000000004</v>
      </c>
      <c r="D6819" s="3">
        <v>494.61309457999994</v>
      </c>
      <c r="E6819" s="3">
        <v>0.31036825000000001</v>
      </c>
      <c r="F6819" s="4" t="s">
        <v>6823</v>
      </c>
      <c r="G6819" s="5" t="s">
        <v>9508</v>
      </c>
      <c r="H6819" s="6">
        <v>0.41666666666666669</v>
      </c>
      <c r="I6819" t="s">
        <v>8935</v>
      </c>
    </row>
    <row r="6820" spans="2:9" hidden="1" x14ac:dyDescent="0.25">
      <c r="B6820" s="3">
        <v>21.007999999999999</v>
      </c>
      <c r="C6820" s="3">
        <v>0.66532999999999998</v>
      </c>
      <c r="D6820" s="3">
        <v>520.62954369999989</v>
      </c>
      <c r="E6820" s="3">
        <v>5.0481575000000001E-2</v>
      </c>
      <c r="F6820" s="4" t="s">
        <v>6824</v>
      </c>
      <c r="G6820" s="5" t="s">
        <v>9508</v>
      </c>
      <c r="H6820" s="6">
        <v>0.83333333333333337</v>
      </c>
      <c r="I6820" t="s">
        <v>8935</v>
      </c>
    </row>
    <row r="6821" spans="2:9" hidden="1" x14ac:dyDescent="0.25">
      <c r="B6821" s="3">
        <v>21.795000000000002</v>
      </c>
      <c r="C6821" s="3">
        <v>0.59514999999999996</v>
      </c>
      <c r="D6821" s="3">
        <v>545.34518749000006</v>
      </c>
      <c r="E6821" s="3">
        <v>0.27975423752166495</v>
      </c>
      <c r="F6821" s="4" t="s">
        <v>6825</v>
      </c>
      <c r="G6821" s="5" t="s">
        <v>9508</v>
      </c>
      <c r="H6821" s="7">
        <v>1.25</v>
      </c>
      <c r="I6821" t="s">
        <v>8935</v>
      </c>
    </row>
    <row r="6822" spans="2:9" hidden="1" x14ac:dyDescent="0.25">
      <c r="B6822" s="3">
        <v>22.681000000000001</v>
      </c>
      <c r="C6822" s="3">
        <v>0.55673000000000006</v>
      </c>
      <c r="D6822" s="3">
        <v>568.35979133000001</v>
      </c>
      <c r="E6822" s="3">
        <v>0.18323891996822414</v>
      </c>
      <c r="F6822" s="4" t="s">
        <v>6826</v>
      </c>
      <c r="G6822" s="5" t="s">
        <v>9508</v>
      </c>
      <c r="H6822" s="7">
        <v>1.6666666666666667</v>
      </c>
      <c r="I6822" t="s">
        <v>8935</v>
      </c>
    </row>
    <row r="6823" spans="2:9" hidden="1" x14ac:dyDescent="0.25">
      <c r="B6823" s="3">
        <v>22.992000000000001</v>
      </c>
      <c r="C6823" s="3">
        <v>0.50862000000000007</v>
      </c>
      <c r="D6823" s="3">
        <v>591.27429369999993</v>
      </c>
      <c r="E6823" s="3">
        <v>0.36410921422756959</v>
      </c>
      <c r="F6823" s="4" t="s">
        <v>6827</v>
      </c>
      <c r="G6823" s="5" t="s">
        <v>9508</v>
      </c>
      <c r="H6823" s="7">
        <v>2.0833333333333335</v>
      </c>
      <c r="I6823" t="s">
        <v>8935</v>
      </c>
    </row>
    <row r="6824" spans="2:9" x14ac:dyDescent="0.25">
      <c r="B6824" s="3">
        <v>23.231999999999999</v>
      </c>
      <c r="C6824" s="3">
        <v>0.53098999999999996</v>
      </c>
      <c r="D6824" s="3">
        <v>613.18812389000004</v>
      </c>
      <c r="E6824" s="3">
        <v>0.44485199217188315</v>
      </c>
      <c r="F6824" s="4" t="s">
        <v>6828</v>
      </c>
      <c r="G6824" s="5" t="s">
        <v>9509</v>
      </c>
      <c r="H6824" s="6">
        <v>0</v>
      </c>
      <c r="I6824" t="s">
        <v>8935</v>
      </c>
    </row>
    <row r="6825" spans="2:9" hidden="1" x14ac:dyDescent="0.25">
      <c r="B6825" s="3">
        <v>23.472000000000001</v>
      </c>
      <c r="C6825" s="3">
        <v>0.50167000000000006</v>
      </c>
      <c r="D6825" s="3">
        <v>633.10069534999991</v>
      </c>
      <c r="E6825" s="3">
        <v>0.9145849859826003</v>
      </c>
      <c r="F6825" s="4" t="s">
        <v>6829</v>
      </c>
      <c r="G6825" s="5" t="s">
        <v>9509</v>
      </c>
      <c r="H6825" s="6">
        <v>0.41666666666666669</v>
      </c>
      <c r="I6825" t="s">
        <v>8935</v>
      </c>
    </row>
    <row r="6826" spans="2:9" hidden="1" x14ac:dyDescent="0.25">
      <c r="B6826" s="3">
        <v>23.856999999999999</v>
      </c>
      <c r="C6826" s="3">
        <v>0.46323999999999999</v>
      </c>
      <c r="D6826" s="3">
        <v>654.01393899000004</v>
      </c>
      <c r="E6826" s="3">
        <v>0.85732880274682977</v>
      </c>
      <c r="F6826" s="4" t="s">
        <v>6830</v>
      </c>
      <c r="G6826" s="5" t="s">
        <v>9509</v>
      </c>
      <c r="H6826" s="6">
        <v>0.83333333333333337</v>
      </c>
      <c r="I6826" t="s">
        <v>8935</v>
      </c>
    </row>
    <row r="6827" spans="2:9" hidden="1" x14ac:dyDescent="0.25">
      <c r="B6827" s="3">
        <v>24.05</v>
      </c>
      <c r="C6827" s="3">
        <v>0.46924999999999994</v>
      </c>
      <c r="D6827" s="3">
        <v>674.02661191999994</v>
      </c>
      <c r="E6827" s="3">
        <v>1.1266648098720955</v>
      </c>
      <c r="F6827" s="4" t="s">
        <v>6831</v>
      </c>
      <c r="G6827" s="5" t="s">
        <v>9509</v>
      </c>
      <c r="H6827" s="7">
        <v>1.25</v>
      </c>
      <c r="I6827" t="s">
        <v>8935</v>
      </c>
    </row>
    <row r="6828" spans="2:9" hidden="1" x14ac:dyDescent="0.25">
      <c r="B6828" s="3">
        <v>24.266999999999999</v>
      </c>
      <c r="C6828" s="3">
        <v>0.50399000000000005</v>
      </c>
      <c r="D6828" s="3">
        <v>691.53769003000002</v>
      </c>
      <c r="E6828" s="3">
        <v>1.1009030558310613</v>
      </c>
      <c r="F6828" s="4" t="s">
        <v>6832</v>
      </c>
      <c r="G6828" s="5" t="s">
        <v>9509</v>
      </c>
      <c r="H6828" s="7">
        <v>1.6666666666666667</v>
      </c>
      <c r="I6828" t="s">
        <v>8935</v>
      </c>
    </row>
    <row r="6829" spans="2:9" hidden="1" x14ac:dyDescent="0.25">
      <c r="B6829" s="3">
        <v>24.581</v>
      </c>
      <c r="C6829" s="3">
        <v>0.46927000000000002</v>
      </c>
      <c r="D6829" s="3">
        <v>705.64660260999995</v>
      </c>
      <c r="E6829" s="3">
        <v>1.2362876376749112</v>
      </c>
      <c r="F6829" s="4" t="s">
        <v>6833</v>
      </c>
      <c r="G6829" s="5" t="s">
        <v>9509</v>
      </c>
      <c r="H6829" s="7">
        <v>2.0833333333333335</v>
      </c>
      <c r="I6829" t="s">
        <v>8935</v>
      </c>
    </row>
    <row r="6830" spans="2:9" x14ac:dyDescent="0.25">
      <c r="B6830" s="3">
        <v>24.605</v>
      </c>
      <c r="C6830" s="3">
        <v>0.46768999999999999</v>
      </c>
      <c r="D6830" s="3">
        <v>719.85570228999995</v>
      </c>
      <c r="E6830" s="3">
        <v>1.3445587869081117</v>
      </c>
      <c r="F6830" s="4" t="s">
        <v>6834</v>
      </c>
      <c r="G6830" s="5" t="s">
        <v>9510</v>
      </c>
      <c r="H6830" s="6">
        <v>0</v>
      </c>
      <c r="I6830" t="s">
        <v>8935</v>
      </c>
    </row>
    <row r="6831" spans="2:9" hidden="1" x14ac:dyDescent="0.25">
      <c r="B6831" s="3">
        <v>24.847000000000001</v>
      </c>
      <c r="C6831" s="3">
        <v>0.46960000000000002</v>
      </c>
      <c r="D6831" s="3">
        <v>734.06463070999996</v>
      </c>
      <c r="E6831" s="3">
        <v>1.321181249625359</v>
      </c>
      <c r="F6831" s="4" t="s">
        <v>6835</v>
      </c>
      <c r="G6831" s="5" t="s">
        <v>9510</v>
      </c>
      <c r="H6831" s="6">
        <v>0.41666666666666669</v>
      </c>
      <c r="I6831" t="s">
        <v>8935</v>
      </c>
    </row>
    <row r="6832" spans="2:9" hidden="1" x14ac:dyDescent="0.25">
      <c r="B6832" s="3">
        <v>24.870999999999999</v>
      </c>
      <c r="C6832" s="3">
        <v>0.46898000000000001</v>
      </c>
      <c r="D6832" s="3">
        <v>747.07285526999999</v>
      </c>
      <c r="E6832" s="3">
        <v>1.3886454480013293</v>
      </c>
      <c r="F6832" s="4" t="s">
        <v>6836</v>
      </c>
      <c r="G6832" s="5" t="s">
        <v>9510</v>
      </c>
      <c r="H6832" s="6">
        <v>0.83333333333333337</v>
      </c>
      <c r="I6832" t="s">
        <v>8935</v>
      </c>
    </row>
    <row r="6833" spans="2:9" hidden="1" x14ac:dyDescent="0.25">
      <c r="B6833" s="3">
        <v>24.992000000000001</v>
      </c>
      <c r="C6833" s="3">
        <v>0.46043999999999996</v>
      </c>
      <c r="D6833" s="3">
        <v>759.68084521000003</v>
      </c>
      <c r="E6833" s="3">
        <v>1.1986796833183386</v>
      </c>
      <c r="F6833" s="4" t="s">
        <v>6837</v>
      </c>
      <c r="G6833" s="5" t="s">
        <v>9510</v>
      </c>
      <c r="H6833" s="7">
        <v>1.25</v>
      </c>
      <c r="I6833" t="s">
        <v>8935</v>
      </c>
    </row>
    <row r="6834" spans="2:9" hidden="1" x14ac:dyDescent="0.25">
      <c r="B6834" s="3">
        <v>25.113</v>
      </c>
      <c r="C6834" s="3">
        <v>0.46606000000000003</v>
      </c>
      <c r="D6834" s="3">
        <v>773.68974194999998</v>
      </c>
      <c r="E6834" s="3">
        <v>1.4413882987368898</v>
      </c>
      <c r="F6834" s="4" t="s">
        <v>6838</v>
      </c>
      <c r="G6834" s="5" t="s">
        <v>9510</v>
      </c>
      <c r="H6834" s="7">
        <v>1.6666666666666667</v>
      </c>
      <c r="I6834" t="s">
        <v>8935</v>
      </c>
    </row>
    <row r="6835" spans="2:9" hidden="1" x14ac:dyDescent="0.25">
      <c r="B6835" s="3">
        <v>25.21</v>
      </c>
      <c r="C6835" s="3">
        <v>0.46393000000000001</v>
      </c>
      <c r="D6835" s="3">
        <v>787.59853722000003</v>
      </c>
      <c r="E6835" s="3">
        <v>0.90583987963995327</v>
      </c>
      <c r="F6835" s="4" t="s">
        <v>6839</v>
      </c>
      <c r="G6835" s="5" t="s">
        <v>9510</v>
      </c>
      <c r="H6835" s="7">
        <v>2.0833333333333335</v>
      </c>
      <c r="I6835" t="s">
        <v>8935</v>
      </c>
    </row>
    <row r="6836" spans="2:9" x14ac:dyDescent="0.25">
      <c r="B6836" s="3">
        <v>25.768000000000001</v>
      </c>
      <c r="C6836" s="3">
        <v>0.43152000000000001</v>
      </c>
      <c r="D6836" s="3">
        <v>797.40471356</v>
      </c>
      <c r="E6836" s="3">
        <v>0.74921996561840909</v>
      </c>
      <c r="F6836" s="4" t="s">
        <v>6840</v>
      </c>
      <c r="G6836" s="5" t="s">
        <v>9511</v>
      </c>
      <c r="H6836" s="6">
        <v>0</v>
      </c>
      <c r="I6836" t="s">
        <v>8935</v>
      </c>
    </row>
    <row r="6837" spans="2:9" hidden="1" x14ac:dyDescent="0.25">
      <c r="B6837" s="3">
        <v>25.89</v>
      </c>
      <c r="C6837" s="3">
        <v>0.41826000000000002</v>
      </c>
      <c r="D6837" s="3">
        <v>804.60927923999998</v>
      </c>
      <c r="E6837" s="3">
        <v>0.94749083804194012</v>
      </c>
      <c r="F6837" s="4" t="s">
        <v>6841</v>
      </c>
      <c r="G6837" s="5" t="s">
        <v>9511</v>
      </c>
      <c r="H6837" s="6">
        <v>0.41666666666666669</v>
      </c>
      <c r="I6837" t="s">
        <v>8935</v>
      </c>
    </row>
    <row r="6838" spans="2:9" hidden="1" x14ac:dyDescent="0.25">
      <c r="B6838" s="3">
        <v>26.134</v>
      </c>
      <c r="C6838" s="3">
        <v>0.42737000000000003</v>
      </c>
      <c r="D6838" s="3">
        <v>811.41361029999985</v>
      </c>
      <c r="E6838" s="3">
        <v>0.99171180509550916</v>
      </c>
      <c r="F6838" s="4" t="s">
        <v>6842</v>
      </c>
      <c r="G6838" s="5" t="s">
        <v>9511</v>
      </c>
      <c r="H6838" s="6">
        <v>0.83333333333333337</v>
      </c>
      <c r="I6838" t="s">
        <v>8935</v>
      </c>
    </row>
    <row r="6839" spans="2:9" hidden="1" x14ac:dyDescent="0.25">
      <c r="B6839" s="3">
        <v>26.181999999999999</v>
      </c>
      <c r="C6839" s="3">
        <v>0.43231999999999998</v>
      </c>
      <c r="D6839" s="3">
        <v>816.71701871999994</v>
      </c>
      <c r="E6839" s="3">
        <v>1.1038457893332803</v>
      </c>
      <c r="F6839" s="4" t="s">
        <v>6843</v>
      </c>
      <c r="G6839" s="5" t="s">
        <v>9511</v>
      </c>
      <c r="H6839" s="7">
        <v>1.25</v>
      </c>
      <c r="I6839" t="s">
        <v>8935</v>
      </c>
    </row>
    <row r="6840" spans="2:9" hidden="1" x14ac:dyDescent="0.25">
      <c r="B6840" s="3">
        <v>26.134</v>
      </c>
      <c r="C6840" s="3">
        <v>0.42442999999999997</v>
      </c>
      <c r="D6840" s="3">
        <v>818.7181918199999</v>
      </c>
      <c r="E6840" s="3">
        <v>1.1091897078665409</v>
      </c>
      <c r="F6840" s="4" t="s">
        <v>6844</v>
      </c>
      <c r="G6840" s="5" t="s">
        <v>9511</v>
      </c>
      <c r="H6840" s="7">
        <v>1.6666666666666667</v>
      </c>
      <c r="I6840" t="s">
        <v>8935</v>
      </c>
    </row>
    <row r="6841" spans="2:9" hidden="1" x14ac:dyDescent="0.25">
      <c r="B6841" s="3">
        <v>26.353000000000002</v>
      </c>
      <c r="C6841" s="3">
        <v>0.43056</v>
      </c>
      <c r="D6841" s="3">
        <v>816.01656532000004</v>
      </c>
      <c r="E6841" s="3">
        <v>1.0906066004636192</v>
      </c>
      <c r="F6841" s="4" t="s">
        <v>6845</v>
      </c>
      <c r="G6841" s="5" t="s">
        <v>9511</v>
      </c>
      <c r="H6841" s="7">
        <v>2.0833333333333335</v>
      </c>
      <c r="I6841" t="s">
        <v>8935</v>
      </c>
    </row>
    <row r="6842" spans="2:9" x14ac:dyDescent="0.25">
      <c r="B6842" s="3">
        <v>26.646000000000001</v>
      </c>
      <c r="C6842" s="3">
        <v>0.45045000000000002</v>
      </c>
      <c r="D6842" s="3">
        <v>814.31543973999999</v>
      </c>
      <c r="E6842" s="3">
        <v>0.75761351904689833</v>
      </c>
      <c r="F6842" s="4" t="s">
        <v>6846</v>
      </c>
      <c r="G6842" s="5" t="s">
        <v>9500</v>
      </c>
      <c r="H6842" s="6">
        <v>0</v>
      </c>
      <c r="I6842" t="s">
        <v>8947</v>
      </c>
    </row>
    <row r="6843" spans="2:9" hidden="1" x14ac:dyDescent="0.25">
      <c r="B6843" s="3">
        <v>26.475000000000001</v>
      </c>
      <c r="C6843" s="3">
        <v>0.42841000000000001</v>
      </c>
      <c r="D6843" s="3">
        <v>810.51303959000006</v>
      </c>
      <c r="E6843" s="3">
        <v>1.0155174550937691</v>
      </c>
      <c r="F6843" s="4" t="s">
        <v>6847</v>
      </c>
      <c r="G6843" s="5" t="s">
        <v>9500</v>
      </c>
      <c r="H6843" s="6">
        <v>0.41666666666666669</v>
      </c>
      <c r="I6843" t="s">
        <v>8947</v>
      </c>
    </row>
    <row r="6844" spans="2:9" hidden="1" x14ac:dyDescent="0.25">
      <c r="B6844" s="3">
        <v>26.622</v>
      </c>
      <c r="C6844" s="3">
        <v>0.44847000000000004</v>
      </c>
      <c r="D6844" s="3">
        <v>810.41302374999987</v>
      </c>
      <c r="E6844" s="3">
        <v>1.0774089424006352</v>
      </c>
      <c r="F6844" s="4" t="s">
        <v>6848</v>
      </c>
      <c r="G6844" s="5" t="s">
        <v>9500</v>
      </c>
      <c r="H6844" s="6">
        <v>0.83333333333333337</v>
      </c>
      <c r="I6844" t="s">
        <v>8947</v>
      </c>
    </row>
    <row r="6845" spans="2:9" hidden="1" x14ac:dyDescent="0.25">
      <c r="B6845" s="3">
        <v>27.062999999999999</v>
      </c>
      <c r="C6845" s="3">
        <v>0.42514000000000002</v>
      </c>
      <c r="D6845" s="3">
        <v>804.60927923999998</v>
      </c>
      <c r="E6845" s="3">
        <v>1.0459894823512583</v>
      </c>
      <c r="F6845" s="4" t="s">
        <v>6849</v>
      </c>
      <c r="G6845" s="5" t="s">
        <v>9500</v>
      </c>
      <c r="H6845" s="7">
        <v>1.25</v>
      </c>
      <c r="I6845" t="s">
        <v>8947</v>
      </c>
    </row>
    <row r="6846" spans="2:9" hidden="1" x14ac:dyDescent="0.25">
      <c r="B6846" s="3">
        <v>27.21</v>
      </c>
      <c r="C6846" s="3">
        <v>0.42924000000000001</v>
      </c>
      <c r="D6846" s="3">
        <v>798.30528427000002</v>
      </c>
      <c r="E6846" s="3">
        <v>0.52567486465285096</v>
      </c>
      <c r="F6846" s="4" t="s">
        <v>6850</v>
      </c>
      <c r="G6846" s="5" t="s">
        <v>9500</v>
      </c>
      <c r="H6846" s="7">
        <v>1.6666666666666667</v>
      </c>
      <c r="I6846" t="s">
        <v>8947</v>
      </c>
    </row>
    <row r="6847" spans="2:9" hidden="1" x14ac:dyDescent="0.25">
      <c r="B6847" s="3">
        <v>27.259</v>
      </c>
      <c r="C6847" s="3">
        <v>0.41122999999999998</v>
      </c>
      <c r="D6847" s="3">
        <v>791.30092152999998</v>
      </c>
      <c r="E6847" s="3">
        <v>0.97423822493159018</v>
      </c>
      <c r="F6847" s="4" t="s">
        <v>6851</v>
      </c>
      <c r="G6847" s="5" t="s">
        <v>9500</v>
      </c>
      <c r="H6847" s="7">
        <v>2.0833333333333335</v>
      </c>
      <c r="I6847" t="s">
        <v>8947</v>
      </c>
    </row>
    <row r="6848" spans="2:9" x14ac:dyDescent="0.25">
      <c r="B6848" s="3">
        <v>27.358000000000001</v>
      </c>
      <c r="C6848" s="3">
        <v>0.40243000000000001</v>
      </c>
      <c r="D6848" s="3">
        <v>785.7973958</v>
      </c>
      <c r="E6848" s="3">
        <v>0.92650709391361374</v>
      </c>
      <c r="F6848" s="4" t="s">
        <v>6852</v>
      </c>
      <c r="G6848" s="5" t="s">
        <v>9501</v>
      </c>
      <c r="H6848" s="6">
        <v>0</v>
      </c>
      <c r="I6848" t="s">
        <v>8947</v>
      </c>
    </row>
    <row r="6849" spans="2:9" hidden="1" x14ac:dyDescent="0.25">
      <c r="B6849" s="3">
        <v>27.407</v>
      </c>
      <c r="C6849" s="3">
        <v>0.40215000000000001</v>
      </c>
      <c r="D6849" s="3">
        <v>778.19259549999992</v>
      </c>
      <c r="E6849" s="3">
        <v>1.2468517470029079</v>
      </c>
      <c r="F6849" s="4" t="s">
        <v>6853</v>
      </c>
      <c r="G6849" s="5" t="s">
        <v>9501</v>
      </c>
      <c r="H6849" s="6">
        <v>0.41666666666666669</v>
      </c>
      <c r="I6849" t="s">
        <v>8947</v>
      </c>
    </row>
    <row r="6850" spans="2:9" hidden="1" x14ac:dyDescent="0.25">
      <c r="B6850" s="3">
        <v>27.553999999999998</v>
      </c>
      <c r="C6850" s="3">
        <v>0.42340000000000005</v>
      </c>
      <c r="D6850" s="3">
        <v>768.08620037999992</v>
      </c>
      <c r="E6850" s="3">
        <v>0.70589301974131713</v>
      </c>
      <c r="F6850" s="4" t="s">
        <v>6854</v>
      </c>
      <c r="G6850" s="5" t="s">
        <v>9501</v>
      </c>
      <c r="H6850" s="6">
        <v>0.83333333333333337</v>
      </c>
      <c r="I6850" t="s">
        <v>8947</v>
      </c>
    </row>
    <row r="6851" spans="2:9" hidden="1" x14ac:dyDescent="0.25">
      <c r="B6851" s="3">
        <v>27.85</v>
      </c>
      <c r="C6851" s="3">
        <v>0.37340000000000001</v>
      </c>
      <c r="D6851" s="3">
        <v>755.77842921999991</v>
      </c>
      <c r="E6851" s="3">
        <v>1.4887221615916326</v>
      </c>
      <c r="F6851" s="4" t="s">
        <v>6855</v>
      </c>
      <c r="G6851" s="5" t="s">
        <v>9501</v>
      </c>
      <c r="H6851" s="7">
        <v>1.25</v>
      </c>
      <c r="I6851" t="s">
        <v>8947</v>
      </c>
    </row>
    <row r="6852" spans="2:9" hidden="1" x14ac:dyDescent="0.25">
      <c r="B6852" s="3">
        <v>27.553999999999998</v>
      </c>
      <c r="C6852" s="3">
        <v>0.41418999999999995</v>
      </c>
      <c r="D6852" s="3">
        <v>741.56941516999996</v>
      </c>
      <c r="E6852" s="3">
        <v>1.1449481519581193</v>
      </c>
      <c r="F6852" s="4" t="s">
        <v>6856</v>
      </c>
      <c r="G6852" s="5" t="s">
        <v>9501</v>
      </c>
      <c r="H6852" s="7">
        <v>1.6666666666666667</v>
      </c>
      <c r="I6852" t="s">
        <v>8947</v>
      </c>
    </row>
    <row r="6853" spans="2:9" hidden="1" x14ac:dyDescent="0.25">
      <c r="B6853" s="3">
        <v>27.456</v>
      </c>
      <c r="C6853" s="3">
        <v>0.42329</v>
      </c>
      <c r="D6853" s="3">
        <v>725.6593611699999</v>
      </c>
      <c r="E6853" s="3">
        <v>1.1621998155145805</v>
      </c>
      <c r="F6853" s="4" t="s">
        <v>6857</v>
      </c>
      <c r="G6853" s="5" t="s">
        <v>9501</v>
      </c>
      <c r="H6853" s="7">
        <v>2.0833333333333335</v>
      </c>
      <c r="I6853" t="s">
        <v>8947</v>
      </c>
    </row>
    <row r="6854" spans="2:9" x14ac:dyDescent="0.25">
      <c r="B6854" s="3">
        <v>27.504999999999999</v>
      </c>
      <c r="C6854" s="3">
        <v>0.40292</v>
      </c>
      <c r="D6854" s="3">
        <v>712.05069905000005</v>
      </c>
      <c r="E6854" s="3">
        <v>0.97749073187609714</v>
      </c>
      <c r="F6854" s="4" t="s">
        <v>6858</v>
      </c>
      <c r="G6854" s="5" t="s">
        <v>9502</v>
      </c>
      <c r="H6854" s="6">
        <v>0</v>
      </c>
      <c r="I6854" t="s">
        <v>8947</v>
      </c>
    </row>
    <row r="6855" spans="2:9" hidden="1" x14ac:dyDescent="0.25">
      <c r="B6855" s="3">
        <v>27.85</v>
      </c>
      <c r="C6855" s="3">
        <v>0.39667000000000002</v>
      </c>
      <c r="D6855" s="3">
        <v>694.93985555999996</v>
      </c>
      <c r="E6855" s="3">
        <v>0.60860272873593668</v>
      </c>
      <c r="F6855" s="4" t="s">
        <v>6859</v>
      </c>
      <c r="G6855" s="5" t="s">
        <v>9502</v>
      </c>
      <c r="H6855" s="6">
        <v>0.41666666666666669</v>
      </c>
      <c r="I6855" t="s">
        <v>8947</v>
      </c>
    </row>
    <row r="6856" spans="2:9" hidden="1" x14ac:dyDescent="0.25">
      <c r="B6856" s="3">
        <v>27.998000000000001</v>
      </c>
      <c r="C6856" s="3">
        <v>0.39649000000000001</v>
      </c>
      <c r="D6856" s="3">
        <v>673.42625998999995</v>
      </c>
      <c r="E6856" s="3">
        <v>0.71148910045485758</v>
      </c>
      <c r="F6856" s="4" t="s">
        <v>6860</v>
      </c>
      <c r="G6856" s="5" t="s">
        <v>9502</v>
      </c>
      <c r="H6856" s="6">
        <v>0.83333333333333337</v>
      </c>
      <c r="I6856" t="s">
        <v>8947</v>
      </c>
    </row>
    <row r="6857" spans="2:9" hidden="1" x14ac:dyDescent="0.25">
      <c r="B6857" s="3">
        <v>28.221</v>
      </c>
      <c r="C6857" s="3">
        <v>0.38709000000000005</v>
      </c>
      <c r="D6857" s="3">
        <v>655.81516604000001</v>
      </c>
      <c r="E6857" s="3">
        <v>0.58414788563300957</v>
      </c>
      <c r="F6857" s="4" t="s">
        <v>6861</v>
      </c>
      <c r="G6857" s="5" t="s">
        <v>9502</v>
      </c>
      <c r="H6857" s="7">
        <v>1.25</v>
      </c>
      <c r="I6857" t="s">
        <v>8947</v>
      </c>
    </row>
    <row r="6858" spans="2:9" hidden="1" x14ac:dyDescent="0.25">
      <c r="B6858" s="3">
        <v>28.344999999999999</v>
      </c>
      <c r="C6858" s="3">
        <v>0.39685000000000004</v>
      </c>
      <c r="D6858" s="3">
        <v>632.90066366999997</v>
      </c>
      <c r="E6858" s="3">
        <v>0.88635212112769424</v>
      </c>
      <c r="F6858" s="4" t="s">
        <v>6862</v>
      </c>
      <c r="G6858" s="5" t="s">
        <v>9502</v>
      </c>
      <c r="H6858" s="7">
        <v>1.6666666666666667</v>
      </c>
      <c r="I6858" t="s">
        <v>8947</v>
      </c>
    </row>
    <row r="6859" spans="2:9" hidden="1" x14ac:dyDescent="0.25">
      <c r="B6859" s="3">
        <v>28.196000000000002</v>
      </c>
      <c r="C6859" s="3">
        <v>0.40299000000000001</v>
      </c>
      <c r="D6859" s="3">
        <v>608.98548912000001</v>
      </c>
      <c r="E6859" s="3">
        <v>0.5439121093504814</v>
      </c>
      <c r="F6859" s="4" t="s">
        <v>6863</v>
      </c>
      <c r="G6859" s="5" t="s">
        <v>9502</v>
      </c>
      <c r="H6859" s="7">
        <v>2.0833333333333335</v>
      </c>
      <c r="I6859" t="s">
        <v>8947</v>
      </c>
    </row>
    <row r="6860" spans="2:9" x14ac:dyDescent="0.25">
      <c r="B6860" s="3">
        <v>28.122</v>
      </c>
      <c r="C6860" s="3">
        <v>0.4214</v>
      </c>
      <c r="D6860" s="3">
        <v>588.27236278999999</v>
      </c>
      <c r="E6860" s="3">
        <v>1.0666104894205299</v>
      </c>
      <c r="F6860" s="4" t="s">
        <v>6864</v>
      </c>
      <c r="G6860" s="5" t="s">
        <v>9503</v>
      </c>
      <c r="H6860" s="6">
        <v>0</v>
      </c>
      <c r="I6860" t="s">
        <v>8947</v>
      </c>
    </row>
    <row r="6861" spans="2:9" hidden="1" x14ac:dyDescent="0.25">
      <c r="B6861" s="3">
        <v>28.245000000000001</v>
      </c>
      <c r="C6861" s="3">
        <v>0.37479000000000001</v>
      </c>
      <c r="D6861" s="3">
        <v>566.75876721999998</v>
      </c>
      <c r="E6861" s="3">
        <v>0.50640932982007003</v>
      </c>
      <c r="F6861" s="4" t="s">
        <v>6865</v>
      </c>
      <c r="G6861" s="5" t="s">
        <v>9503</v>
      </c>
      <c r="H6861" s="6">
        <v>0.41666666666666669</v>
      </c>
      <c r="I6861" t="s">
        <v>8947</v>
      </c>
    </row>
    <row r="6862" spans="2:9" hidden="1" x14ac:dyDescent="0.25">
      <c r="B6862" s="3">
        <v>28.146999999999998</v>
      </c>
      <c r="C6862" s="3">
        <v>0.40426000000000001</v>
      </c>
      <c r="D6862" s="3">
        <v>545.84552357999996</v>
      </c>
      <c r="E6862" s="3">
        <v>0.58072681809096993</v>
      </c>
      <c r="F6862" s="4" t="s">
        <v>6866</v>
      </c>
      <c r="G6862" s="5" t="s">
        <v>9503</v>
      </c>
      <c r="H6862" s="6">
        <v>0.83333333333333337</v>
      </c>
      <c r="I6862" t="s">
        <v>8947</v>
      </c>
    </row>
    <row r="6863" spans="2:9" hidden="1" x14ac:dyDescent="0.25">
      <c r="B6863" s="3">
        <v>28.344999999999999</v>
      </c>
      <c r="C6863" s="3">
        <v>0.39254</v>
      </c>
      <c r="D6863" s="3">
        <v>515.32622090999996</v>
      </c>
      <c r="E6863" s="3">
        <v>1.1434204523509715</v>
      </c>
      <c r="F6863" s="4" t="s">
        <v>6867</v>
      </c>
      <c r="G6863" s="5" t="s">
        <v>9503</v>
      </c>
      <c r="H6863" s="7">
        <v>1.25</v>
      </c>
      <c r="I6863" t="s">
        <v>8947</v>
      </c>
    </row>
    <row r="6864" spans="2:9" hidden="1" x14ac:dyDescent="0.25">
      <c r="B6864" s="3">
        <v>28.393999999999998</v>
      </c>
      <c r="C6864" s="3">
        <v>0.41709000000000002</v>
      </c>
      <c r="D6864" s="3">
        <v>497.41490818</v>
      </c>
      <c r="E6864" s="3">
        <v>0.6709077770219708</v>
      </c>
      <c r="F6864" s="4" t="s">
        <v>6868</v>
      </c>
      <c r="G6864" s="5" t="s">
        <v>9503</v>
      </c>
      <c r="H6864" s="7">
        <v>1.6666666666666667</v>
      </c>
      <c r="I6864" t="s">
        <v>8947</v>
      </c>
    </row>
    <row r="6865" spans="2:9" hidden="1" x14ac:dyDescent="0.25">
      <c r="B6865" s="3">
        <v>28.245000000000001</v>
      </c>
      <c r="C6865" s="3">
        <v>0.42613999999999996</v>
      </c>
      <c r="D6865" s="3">
        <v>470.19758393999996</v>
      </c>
      <c r="E6865" s="3">
        <v>0.47494847517301092</v>
      </c>
      <c r="F6865" s="4" t="s">
        <v>6869</v>
      </c>
      <c r="G6865" s="5" t="s">
        <v>9503</v>
      </c>
      <c r="H6865" s="7">
        <v>2.0833333333333335</v>
      </c>
      <c r="I6865" t="s">
        <v>8947</v>
      </c>
    </row>
    <row r="6866" spans="2:9" x14ac:dyDescent="0.25">
      <c r="B6866" s="3">
        <v>28.419</v>
      </c>
      <c r="C6866" s="3">
        <v>0.38463000000000003</v>
      </c>
      <c r="D6866" s="3">
        <v>441.67954000000003</v>
      </c>
      <c r="E6866" s="3">
        <v>0.8344128910857771</v>
      </c>
      <c r="F6866" s="4" t="s">
        <v>6870</v>
      </c>
      <c r="G6866" s="5" t="s">
        <v>9504</v>
      </c>
      <c r="H6866" s="6">
        <v>0</v>
      </c>
      <c r="I6866" t="s">
        <v>8947</v>
      </c>
    </row>
    <row r="6867" spans="2:9" hidden="1" x14ac:dyDescent="0.25">
      <c r="B6867" s="3">
        <v>28.221</v>
      </c>
      <c r="C6867" s="3">
        <v>0.39008999999999999</v>
      </c>
      <c r="D6867" s="3">
        <v>420.36606174000002</v>
      </c>
      <c r="E6867" s="3">
        <v>0.76094201898802927</v>
      </c>
      <c r="F6867" s="4" t="s">
        <v>6871</v>
      </c>
      <c r="G6867" s="5" t="s">
        <v>9504</v>
      </c>
      <c r="H6867" s="6">
        <v>0.41666666666666669</v>
      </c>
      <c r="I6867" t="s">
        <v>8947</v>
      </c>
    </row>
    <row r="6868" spans="2:9" hidden="1" x14ac:dyDescent="0.25">
      <c r="B6868" s="3">
        <v>27.824999999999999</v>
      </c>
      <c r="C6868" s="3">
        <v>0.41975000000000001</v>
      </c>
      <c r="D6868" s="3">
        <v>393.44904191000001</v>
      </c>
      <c r="E6868" s="3">
        <v>0.63987319040206114</v>
      </c>
      <c r="F6868" s="4" t="s">
        <v>6872</v>
      </c>
      <c r="G6868" s="5" t="s">
        <v>9504</v>
      </c>
      <c r="H6868" s="6">
        <v>0.83333333333333337</v>
      </c>
      <c r="I6868" t="s">
        <v>8947</v>
      </c>
    </row>
    <row r="6869" spans="2:9" hidden="1" x14ac:dyDescent="0.25">
      <c r="B6869" s="3">
        <v>27.949000000000002</v>
      </c>
      <c r="C6869" s="3">
        <v>0.42351</v>
      </c>
      <c r="D6869" s="3">
        <v>363.12985655</v>
      </c>
      <c r="E6869" s="3">
        <v>0.41650410533801246</v>
      </c>
      <c r="F6869" s="4" t="s">
        <v>6873</v>
      </c>
      <c r="G6869" s="5" t="s">
        <v>9504</v>
      </c>
      <c r="H6869" s="7">
        <v>1.25</v>
      </c>
      <c r="I6869" t="s">
        <v>8947</v>
      </c>
    </row>
    <row r="6870" spans="2:9" hidden="1" x14ac:dyDescent="0.25">
      <c r="B6870" s="3">
        <v>27.702000000000002</v>
      </c>
      <c r="C6870" s="3">
        <v>0.43209000000000003</v>
      </c>
      <c r="D6870" s="3">
        <v>335.31226600999997</v>
      </c>
      <c r="E6870" s="3">
        <v>0.88821773075756894</v>
      </c>
      <c r="F6870" s="4" t="s">
        <v>6874</v>
      </c>
      <c r="G6870" s="5" t="s">
        <v>9504</v>
      </c>
      <c r="H6870" s="7">
        <v>1.6666666666666667</v>
      </c>
      <c r="I6870" t="s">
        <v>8947</v>
      </c>
    </row>
    <row r="6871" spans="2:9" hidden="1" x14ac:dyDescent="0.25">
      <c r="B6871" s="3">
        <v>27.800999999999998</v>
      </c>
      <c r="C6871" s="3">
        <v>0.41511999999999999</v>
      </c>
      <c r="D6871" s="3">
        <v>310.59662221999997</v>
      </c>
      <c r="E6871" s="3">
        <v>0.33700566706452517</v>
      </c>
      <c r="F6871" s="4" t="s">
        <v>6875</v>
      </c>
      <c r="G6871" s="5" t="s">
        <v>9504</v>
      </c>
      <c r="H6871" s="7">
        <v>2.0833333333333335</v>
      </c>
      <c r="I6871" t="s">
        <v>8947</v>
      </c>
    </row>
    <row r="6872" spans="2:9" x14ac:dyDescent="0.25">
      <c r="B6872" s="3">
        <v>27.553999999999998</v>
      </c>
      <c r="C6872" s="3">
        <v>0.42601999999999995</v>
      </c>
      <c r="D6872" s="3">
        <v>284.68018893999999</v>
      </c>
      <c r="E6872" s="3">
        <v>0.50903941829838928</v>
      </c>
      <c r="F6872" s="4" t="s">
        <v>6876</v>
      </c>
      <c r="G6872" s="5" t="s">
        <v>9505</v>
      </c>
      <c r="H6872" s="6">
        <v>0</v>
      </c>
      <c r="I6872" t="s">
        <v>8947</v>
      </c>
    </row>
    <row r="6873" spans="2:9" hidden="1" x14ac:dyDescent="0.25">
      <c r="B6873" s="3">
        <v>27.283999999999999</v>
      </c>
      <c r="C6873" s="3">
        <v>0.43226999999999999</v>
      </c>
      <c r="D6873" s="3">
        <v>259.26409174999998</v>
      </c>
      <c r="E6873" s="3">
        <v>0.77145417335088673</v>
      </c>
      <c r="F6873" s="4" t="s">
        <v>6877</v>
      </c>
      <c r="G6873" s="5" t="s">
        <v>9505</v>
      </c>
      <c r="H6873" s="6">
        <v>0.41666666666666669</v>
      </c>
      <c r="I6873" t="s">
        <v>8947</v>
      </c>
    </row>
    <row r="6874" spans="2:9" hidden="1" x14ac:dyDescent="0.25">
      <c r="B6874" s="3">
        <v>27.161000000000001</v>
      </c>
      <c r="C6874" s="3">
        <v>0.43442000000000003</v>
      </c>
      <c r="D6874" s="3">
        <v>231.94683729999997</v>
      </c>
      <c r="E6874" s="3">
        <v>0.61936348931488727</v>
      </c>
      <c r="F6874" s="4" t="s">
        <v>6878</v>
      </c>
      <c r="G6874" s="5" t="s">
        <v>9505</v>
      </c>
      <c r="H6874" s="6">
        <v>0.83333333333333337</v>
      </c>
      <c r="I6874" t="s">
        <v>8947</v>
      </c>
    </row>
    <row r="6875" spans="2:9" hidden="1" x14ac:dyDescent="0.25">
      <c r="B6875" s="3">
        <v>27.062999999999999</v>
      </c>
      <c r="C6875" s="3">
        <v>0.44084000000000001</v>
      </c>
      <c r="D6875" s="3">
        <v>204.32936406999997</v>
      </c>
      <c r="E6875" s="3">
        <v>0.40688799026882078</v>
      </c>
      <c r="F6875" s="4" t="s">
        <v>6879</v>
      </c>
      <c r="G6875" s="5" t="s">
        <v>9505</v>
      </c>
      <c r="H6875" s="7">
        <v>1.25</v>
      </c>
      <c r="I6875" t="s">
        <v>8947</v>
      </c>
    </row>
    <row r="6876" spans="2:9" hidden="1" x14ac:dyDescent="0.25">
      <c r="B6876" s="3">
        <v>26.890999999999998</v>
      </c>
      <c r="C6876" s="3">
        <v>0.44357999999999997</v>
      </c>
      <c r="D6876" s="3">
        <v>178.81316541000001</v>
      </c>
      <c r="E6876" s="3">
        <v>0.46347898885743732</v>
      </c>
      <c r="F6876" s="4" t="s">
        <v>6880</v>
      </c>
      <c r="G6876" s="5" t="s">
        <v>9505</v>
      </c>
      <c r="H6876" s="7">
        <v>1.6666666666666667</v>
      </c>
      <c r="I6876" t="s">
        <v>8947</v>
      </c>
    </row>
    <row r="6877" spans="2:9" hidden="1" x14ac:dyDescent="0.25">
      <c r="B6877" s="3">
        <v>26.695</v>
      </c>
      <c r="C6877" s="3">
        <v>0.44628000000000001</v>
      </c>
      <c r="D6877" s="3">
        <v>153.09693507</v>
      </c>
      <c r="E6877" s="3">
        <v>0.34008282597400447</v>
      </c>
      <c r="F6877" s="4" t="s">
        <v>6881</v>
      </c>
      <c r="G6877" s="5" t="s">
        <v>9505</v>
      </c>
      <c r="H6877" s="7">
        <v>2.0833333333333335</v>
      </c>
      <c r="I6877" t="s">
        <v>8947</v>
      </c>
    </row>
    <row r="6878" spans="2:9" x14ac:dyDescent="0.25">
      <c r="B6878" s="3">
        <v>26.5</v>
      </c>
      <c r="C6878" s="3">
        <v>0.44572000000000001</v>
      </c>
      <c r="D6878" s="3">
        <v>126.17982960999998</v>
      </c>
      <c r="E6878" s="3">
        <v>0.45034248063626542</v>
      </c>
      <c r="F6878" s="4" t="s">
        <v>6882</v>
      </c>
      <c r="G6878" s="5" t="s">
        <v>9506</v>
      </c>
      <c r="H6878" s="6">
        <v>0</v>
      </c>
      <c r="I6878" t="s">
        <v>8947</v>
      </c>
    </row>
    <row r="6879" spans="2:9" hidden="1" x14ac:dyDescent="0.25">
      <c r="B6879" s="3">
        <v>26.28</v>
      </c>
      <c r="C6879" s="3">
        <v>0.45033999999999996</v>
      </c>
      <c r="D6879" s="3">
        <v>98.162121759999991</v>
      </c>
      <c r="E6879" s="3">
        <v>0.21830553590115395</v>
      </c>
      <c r="F6879" s="4" t="s">
        <v>6883</v>
      </c>
      <c r="G6879" s="5" t="s">
        <v>9506</v>
      </c>
      <c r="H6879" s="6">
        <v>0.41666666666666669</v>
      </c>
      <c r="I6879" t="s">
        <v>8947</v>
      </c>
    </row>
    <row r="6880" spans="2:9" hidden="1" x14ac:dyDescent="0.25">
      <c r="B6880" s="3">
        <v>26.109000000000002</v>
      </c>
      <c r="C6880" s="3">
        <v>0.46115</v>
      </c>
      <c r="D6880" s="3">
        <v>73.346427878</v>
      </c>
      <c r="E6880" s="3">
        <v>3.7440463010093183E-2</v>
      </c>
      <c r="F6880" s="4" t="s">
        <v>6884</v>
      </c>
      <c r="G6880" s="5" t="s">
        <v>9506</v>
      </c>
      <c r="H6880" s="6">
        <v>0.83333333333333337</v>
      </c>
      <c r="I6880" t="s">
        <v>8947</v>
      </c>
    </row>
    <row r="6881" spans="2:9" hidden="1" x14ac:dyDescent="0.25">
      <c r="B6881" s="3">
        <v>25.768000000000001</v>
      </c>
      <c r="C6881" s="3">
        <v>0.47718000000000005</v>
      </c>
      <c r="D6881" s="3">
        <v>52.13299971</v>
      </c>
      <c r="E6881" s="3">
        <v>0</v>
      </c>
      <c r="F6881" s="4" t="s">
        <v>6885</v>
      </c>
      <c r="G6881" s="5" t="s">
        <v>9506</v>
      </c>
      <c r="H6881" s="7">
        <v>1.25</v>
      </c>
      <c r="I6881" t="s">
        <v>8947</v>
      </c>
    </row>
    <row r="6882" spans="2:9" hidden="1" x14ac:dyDescent="0.25">
      <c r="B6882" s="3">
        <v>25.306999999999999</v>
      </c>
      <c r="C6882" s="3">
        <v>0.52378000000000002</v>
      </c>
      <c r="D6882" s="3">
        <v>32.820771616999998</v>
      </c>
      <c r="E6882" s="3">
        <v>0</v>
      </c>
      <c r="F6882" s="4" t="s">
        <v>6886</v>
      </c>
      <c r="G6882" s="5" t="s">
        <v>9506</v>
      </c>
      <c r="H6882" s="7">
        <v>1.6666666666666667</v>
      </c>
      <c r="I6882" t="s">
        <v>8947</v>
      </c>
    </row>
    <row r="6883" spans="2:9" hidden="1" x14ac:dyDescent="0.25">
      <c r="B6883" s="3">
        <v>24.725999999999999</v>
      </c>
      <c r="C6883" s="3">
        <v>0.52202999999999999</v>
      </c>
      <c r="D6883" s="3">
        <v>17.911338419</v>
      </c>
      <c r="E6883" s="3">
        <v>0</v>
      </c>
      <c r="F6883" s="4" t="s">
        <v>6887</v>
      </c>
      <c r="G6883" s="5" t="s">
        <v>9506</v>
      </c>
      <c r="H6883" s="7">
        <v>2.0833333333333335</v>
      </c>
      <c r="I6883" t="s">
        <v>8947</v>
      </c>
    </row>
    <row r="6884" spans="2:9" x14ac:dyDescent="0.25">
      <c r="B6884" s="3">
        <v>24.05</v>
      </c>
      <c r="C6884" s="3">
        <v>0.57274000000000003</v>
      </c>
      <c r="D6884" s="3">
        <v>8.8055726639999996</v>
      </c>
      <c r="E6884" s="3">
        <v>0</v>
      </c>
      <c r="F6884" s="4" t="s">
        <v>6888</v>
      </c>
      <c r="G6884" s="5" t="s">
        <v>9507</v>
      </c>
      <c r="H6884" s="6">
        <v>0</v>
      </c>
      <c r="I6884" t="s">
        <v>8947</v>
      </c>
    </row>
    <row r="6885" spans="2:9" hidden="1" x14ac:dyDescent="0.25">
      <c r="B6885" s="3">
        <v>23.376000000000001</v>
      </c>
      <c r="C6885" s="3">
        <v>0.56830999999999998</v>
      </c>
      <c r="D6885" s="3">
        <v>4.1025966662000002</v>
      </c>
      <c r="E6885" s="3">
        <v>0</v>
      </c>
      <c r="F6885" s="4" t="s">
        <v>6889</v>
      </c>
      <c r="G6885" s="5" t="s">
        <v>9507</v>
      </c>
      <c r="H6885" s="6">
        <v>0.41666666666666669</v>
      </c>
      <c r="I6885" t="s">
        <v>8947</v>
      </c>
    </row>
    <row r="6886" spans="2:9" hidden="1" x14ac:dyDescent="0.25">
      <c r="B6886" s="3">
        <v>22.274000000000001</v>
      </c>
      <c r="C6886" s="3">
        <v>0.65678999999999998</v>
      </c>
      <c r="D6886" s="3">
        <v>1.5009500415999999</v>
      </c>
      <c r="E6886" s="3">
        <v>0</v>
      </c>
      <c r="F6886" s="4" t="s">
        <v>6890</v>
      </c>
      <c r="G6886" s="5" t="s">
        <v>9507</v>
      </c>
      <c r="H6886" s="6">
        <v>0.83333333333333337</v>
      </c>
      <c r="I6886" t="s">
        <v>8947</v>
      </c>
    </row>
    <row r="6887" spans="2:9" hidden="1" x14ac:dyDescent="0.25">
      <c r="B6887" s="3">
        <v>21.509</v>
      </c>
      <c r="C6887" s="3">
        <v>0.67008999999999996</v>
      </c>
      <c r="D6887" s="3">
        <v>0.40025337297000002</v>
      </c>
      <c r="E6887" s="3">
        <v>0</v>
      </c>
      <c r="F6887" s="4" t="s">
        <v>6891</v>
      </c>
      <c r="G6887" s="5" t="s">
        <v>9507</v>
      </c>
      <c r="H6887" s="7">
        <v>1.25</v>
      </c>
      <c r="I6887" t="s">
        <v>8947</v>
      </c>
    </row>
    <row r="6888" spans="2:9" hidden="1" x14ac:dyDescent="0.25">
      <c r="B6888" s="3">
        <v>20.888999999999999</v>
      </c>
      <c r="C6888" s="3">
        <v>0.70294000000000001</v>
      </c>
      <c r="D6888" s="3">
        <v>0</v>
      </c>
      <c r="E6888" s="3">
        <v>0</v>
      </c>
      <c r="F6888" s="4" t="s">
        <v>6892</v>
      </c>
      <c r="G6888" s="5" t="s">
        <v>9507</v>
      </c>
      <c r="H6888" s="7">
        <v>1.6666666666666667</v>
      </c>
      <c r="I6888" t="s">
        <v>8947</v>
      </c>
    </row>
    <row r="6889" spans="2:9" hidden="1" x14ac:dyDescent="0.25">
      <c r="B6889" s="3">
        <v>20.268999999999998</v>
      </c>
      <c r="C6889" s="3">
        <v>0.68622000000000005</v>
      </c>
      <c r="D6889" s="3">
        <v>0</v>
      </c>
      <c r="E6889" s="3">
        <v>1.8696875000000003E-3</v>
      </c>
      <c r="F6889" s="4" t="s">
        <v>6893</v>
      </c>
      <c r="G6889" s="5" t="s">
        <v>9507</v>
      </c>
      <c r="H6889" s="7">
        <v>2.0833333333333335</v>
      </c>
      <c r="I6889" t="s">
        <v>8947</v>
      </c>
    </row>
    <row r="6890" spans="2:9" x14ac:dyDescent="0.25">
      <c r="B6890" s="3">
        <v>19.722000000000001</v>
      </c>
      <c r="C6890" s="3">
        <v>0.74600999999999995</v>
      </c>
      <c r="D6890" s="3">
        <v>0</v>
      </c>
      <c r="E6890" s="3">
        <v>0</v>
      </c>
      <c r="F6890" s="4" t="s">
        <v>6894</v>
      </c>
      <c r="G6890" s="5" t="s">
        <v>9508</v>
      </c>
      <c r="H6890" s="6">
        <v>0</v>
      </c>
      <c r="I6890" t="s">
        <v>8947</v>
      </c>
    </row>
    <row r="6891" spans="2:9" hidden="1" x14ac:dyDescent="0.25">
      <c r="B6891" s="3">
        <v>19.245999999999999</v>
      </c>
      <c r="C6891" s="3">
        <v>0.73816000000000004</v>
      </c>
      <c r="D6891" s="3">
        <v>0</v>
      </c>
      <c r="E6891" s="3">
        <v>0</v>
      </c>
      <c r="F6891" s="4" t="s">
        <v>6895</v>
      </c>
      <c r="G6891" s="5" t="s">
        <v>9508</v>
      </c>
      <c r="H6891" s="6">
        <v>0.41666666666666669</v>
      </c>
      <c r="I6891" t="s">
        <v>8947</v>
      </c>
    </row>
    <row r="6892" spans="2:9" hidden="1" x14ac:dyDescent="0.25">
      <c r="B6892" s="3">
        <v>19.007999999999999</v>
      </c>
      <c r="C6892" s="3">
        <v>0.74402000000000001</v>
      </c>
      <c r="D6892" s="3">
        <v>0</v>
      </c>
      <c r="E6892" s="3">
        <v>0</v>
      </c>
      <c r="F6892" s="4" t="s">
        <v>6896</v>
      </c>
      <c r="G6892" s="5" t="s">
        <v>9508</v>
      </c>
      <c r="H6892" s="6">
        <v>0.83333333333333337</v>
      </c>
      <c r="I6892" t="s">
        <v>8947</v>
      </c>
    </row>
    <row r="6893" spans="2:9" hidden="1" x14ac:dyDescent="0.25">
      <c r="B6893" s="3">
        <v>18.866</v>
      </c>
      <c r="C6893" s="3">
        <v>0.75690000000000002</v>
      </c>
      <c r="D6893" s="3">
        <v>0.10006336464999999</v>
      </c>
      <c r="E6893" s="3">
        <v>0</v>
      </c>
      <c r="F6893" s="4" t="s">
        <v>6897</v>
      </c>
      <c r="G6893" s="5" t="s">
        <v>9508</v>
      </c>
      <c r="H6893" s="7">
        <v>1.25</v>
      </c>
      <c r="I6893" t="s">
        <v>8947</v>
      </c>
    </row>
    <row r="6894" spans="2:9" hidden="1" x14ac:dyDescent="0.25">
      <c r="B6894" s="3">
        <v>18.722999999999999</v>
      </c>
      <c r="C6894" s="3">
        <v>0.75090000000000001</v>
      </c>
      <c r="D6894" s="3">
        <v>0</v>
      </c>
      <c r="E6894" s="3">
        <v>0</v>
      </c>
      <c r="F6894" s="4" t="s">
        <v>6898</v>
      </c>
      <c r="G6894" s="5" t="s">
        <v>9508</v>
      </c>
      <c r="H6894" s="7">
        <v>1.6666666666666667</v>
      </c>
      <c r="I6894" t="s">
        <v>8947</v>
      </c>
    </row>
    <row r="6895" spans="2:9" hidden="1" x14ac:dyDescent="0.25">
      <c r="B6895" s="3">
        <v>18.699000000000002</v>
      </c>
      <c r="C6895" s="3">
        <v>0.7758799999999999</v>
      </c>
      <c r="D6895" s="3">
        <v>0</v>
      </c>
      <c r="E6895" s="3">
        <v>0.19257782500000001</v>
      </c>
      <c r="F6895" s="4" t="s">
        <v>6899</v>
      </c>
      <c r="G6895" s="5" t="s">
        <v>9508</v>
      </c>
      <c r="H6895" s="7">
        <v>2.0833333333333335</v>
      </c>
      <c r="I6895" t="s">
        <v>8947</v>
      </c>
    </row>
    <row r="6896" spans="2:9" x14ac:dyDescent="0.25">
      <c r="B6896" s="3">
        <v>18.414000000000001</v>
      </c>
      <c r="C6896" s="3">
        <v>0.78686000000000011</v>
      </c>
      <c r="D6896" s="3">
        <v>0</v>
      </c>
      <c r="E6896" s="3">
        <v>9.3484374999999991E-3</v>
      </c>
      <c r="F6896" s="4" t="s">
        <v>6900</v>
      </c>
      <c r="G6896" s="5" t="s">
        <v>9509</v>
      </c>
      <c r="H6896" s="6">
        <v>0</v>
      </c>
      <c r="I6896" t="s">
        <v>8947</v>
      </c>
    </row>
    <row r="6897" spans="2:9" hidden="1" x14ac:dyDescent="0.25">
      <c r="B6897" s="3">
        <v>17.914999999999999</v>
      </c>
      <c r="C6897" s="3">
        <v>0.79535</v>
      </c>
      <c r="D6897" s="3">
        <v>0</v>
      </c>
      <c r="E6897" s="3">
        <v>0</v>
      </c>
      <c r="F6897" s="4" t="s">
        <v>6901</v>
      </c>
      <c r="G6897" s="5" t="s">
        <v>9509</v>
      </c>
      <c r="H6897" s="6">
        <v>0.41666666666666669</v>
      </c>
      <c r="I6897" t="s">
        <v>8947</v>
      </c>
    </row>
    <row r="6898" spans="2:9" hidden="1" x14ac:dyDescent="0.25">
      <c r="B6898" s="3">
        <v>17.795999999999999</v>
      </c>
      <c r="C6898" s="3">
        <v>0.81601000000000001</v>
      </c>
      <c r="D6898" s="3">
        <v>0</v>
      </c>
      <c r="E6898" s="3">
        <v>0.28606225000000002</v>
      </c>
      <c r="F6898" s="4" t="s">
        <v>6902</v>
      </c>
      <c r="G6898" s="5" t="s">
        <v>9509</v>
      </c>
      <c r="H6898" s="6">
        <v>0.83333333333333337</v>
      </c>
      <c r="I6898" t="s">
        <v>8947</v>
      </c>
    </row>
    <row r="6899" spans="2:9" hidden="1" x14ac:dyDescent="0.25">
      <c r="B6899" s="3">
        <v>18.224</v>
      </c>
      <c r="C6899" s="3">
        <v>0.80188999999999988</v>
      </c>
      <c r="D6899" s="3">
        <v>0.20012664366999999</v>
      </c>
      <c r="E6899" s="3">
        <v>0.76657175000000011</v>
      </c>
      <c r="F6899" s="4" t="s">
        <v>6903</v>
      </c>
      <c r="G6899" s="5" t="s">
        <v>9509</v>
      </c>
      <c r="H6899" s="7">
        <v>1.25</v>
      </c>
      <c r="I6899" t="s">
        <v>8947</v>
      </c>
    </row>
    <row r="6900" spans="2:9" hidden="1" x14ac:dyDescent="0.25">
      <c r="B6900" s="3">
        <v>18.414000000000001</v>
      </c>
      <c r="C6900" s="3">
        <v>0.79558000000000006</v>
      </c>
      <c r="D6900" s="3">
        <v>0</v>
      </c>
      <c r="E6900" s="3">
        <v>0.66560875000000008</v>
      </c>
      <c r="F6900" s="4" t="s">
        <v>6904</v>
      </c>
      <c r="G6900" s="5" t="s">
        <v>9509</v>
      </c>
      <c r="H6900" s="7">
        <v>1.6666666666666667</v>
      </c>
      <c r="I6900" t="s">
        <v>8947</v>
      </c>
    </row>
    <row r="6901" spans="2:9" hidden="1" x14ac:dyDescent="0.25">
      <c r="B6901" s="3">
        <v>18.414000000000001</v>
      </c>
      <c r="C6901" s="3">
        <v>0.78546000000000005</v>
      </c>
      <c r="D6901" s="3">
        <v>0.10006336464999999</v>
      </c>
      <c r="E6901" s="3">
        <v>0.85070774999999998</v>
      </c>
      <c r="F6901" s="4" t="s">
        <v>6905</v>
      </c>
      <c r="G6901" s="5" t="s">
        <v>9509</v>
      </c>
      <c r="H6901" s="7">
        <v>2.0833333333333335</v>
      </c>
      <c r="I6901" t="s">
        <v>8947</v>
      </c>
    </row>
    <row r="6902" spans="2:9" x14ac:dyDescent="0.25">
      <c r="B6902" s="3">
        <v>18.437999999999999</v>
      </c>
      <c r="C6902" s="3">
        <v>0.78944999999999999</v>
      </c>
      <c r="D6902" s="3">
        <v>0</v>
      </c>
      <c r="E6902" s="3">
        <v>0.99841300000000011</v>
      </c>
      <c r="F6902" s="4" t="s">
        <v>6906</v>
      </c>
      <c r="G6902" s="5" t="s">
        <v>9510</v>
      </c>
      <c r="H6902" s="6">
        <v>0</v>
      </c>
      <c r="I6902" t="s">
        <v>8947</v>
      </c>
    </row>
    <row r="6903" spans="2:9" hidden="1" x14ac:dyDescent="0.25">
      <c r="B6903" s="3">
        <v>18.366</v>
      </c>
      <c r="C6903" s="3">
        <v>0.77858999999999989</v>
      </c>
      <c r="D6903" s="3">
        <v>0</v>
      </c>
      <c r="E6903" s="3">
        <v>0.77592024999999998</v>
      </c>
      <c r="F6903" s="4" t="s">
        <v>6907</v>
      </c>
      <c r="G6903" s="5" t="s">
        <v>9510</v>
      </c>
      <c r="H6903" s="6">
        <v>0.41666666666666669</v>
      </c>
      <c r="I6903" t="s">
        <v>8947</v>
      </c>
    </row>
    <row r="6904" spans="2:9" hidden="1" x14ac:dyDescent="0.25">
      <c r="B6904" s="3">
        <v>18.056999999999999</v>
      </c>
      <c r="C6904" s="3">
        <v>0.79117000000000004</v>
      </c>
      <c r="D6904" s="3">
        <v>-0.10006336464999999</v>
      </c>
      <c r="E6904" s="3">
        <v>0.96475875000000011</v>
      </c>
      <c r="F6904" s="4" t="s">
        <v>6908</v>
      </c>
      <c r="G6904" s="5" t="s">
        <v>9510</v>
      </c>
      <c r="H6904" s="6">
        <v>0.83333333333333337</v>
      </c>
      <c r="I6904" t="s">
        <v>8947</v>
      </c>
    </row>
    <row r="6905" spans="2:9" hidden="1" x14ac:dyDescent="0.25">
      <c r="B6905" s="3">
        <v>17.937999999999999</v>
      </c>
      <c r="C6905" s="3">
        <v>0.79596</v>
      </c>
      <c r="D6905" s="3">
        <v>0</v>
      </c>
      <c r="E6905" s="3">
        <v>1.0358067500000001</v>
      </c>
      <c r="F6905" s="4" t="s">
        <v>6909</v>
      </c>
      <c r="G6905" s="5" t="s">
        <v>9510</v>
      </c>
      <c r="H6905" s="7">
        <v>1.25</v>
      </c>
      <c r="I6905" t="s">
        <v>8947</v>
      </c>
    </row>
    <row r="6906" spans="2:9" hidden="1" x14ac:dyDescent="0.25">
      <c r="B6906" s="3">
        <v>17.795999999999999</v>
      </c>
      <c r="C6906" s="3">
        <v>0.79929000000000006</v>
      </c>
      <c r="D6906" s="3">
        <v>0</v>
      </c>
      <c r="E6906" s="3">
        <v>0.92923475</v>
      </c>
      <c r="F6906" s="4" t="s">
        <v>6910</v>
      </c>
      <c r="G6906" s="5" t="s">
        <v>9510</v>
      </c>
      <c r="H6906" s="7">
        <v>1.6666666666666667</v>
      </c>
      <c r="I6906" t="s">
        <v>8947</v>
      </c>
    </row>
    <row r="6907" spans="2:9" hidden="1" x14ac:dyDescent="0.25">
      <c r="B6907" s="3">
        <v>17.605</v>
      </c>
      <c r="C6907" s="3">
        <v>0.80808999999999997</v>
      </c>
      <c r="D6907" s="3">
        <v>-0.10006336464999999</v>
      </c>
      <c r="E6907" s="3">
        <v>0.78900825000000008</v>
      </c>
      <c r="F6907" s="4" t="s">
        <v>6911</v>
      </c>
      <c r="G6907" s="5" t="s">
        <v>9510</v>
      </c>
      <c r="H6907" s="7">
        <v>2.0833333333333335</v>
      </c>
      <c r="I6907" t="s">
        <v>8947</v>
      </c>
    </row>
    <row r="6908" spans="2:9" x14ac:dyDescent="0.25">
      <c r="B6908" s="3">
        <v>17.463000000000001</v>
      </c>
      <c r="C6908" s="3">
        <v>0.81194999999999995</v>
      </c>
      <c r="D6908" s="3">
        <v>0</v>
      </c>
      <c r="E6908" s="3">
        <v>0.81518374999999998</v>
      </c>
      <c r="F6908" s="4" t="s">
        <v>6912</v>
      </c>
      <c r="G6908" s="5" t="s">
        <v>9511</v>
      </c>
      <c r="H6908" s="6">
        <v>0</v>
      </c>
      <c r="I6908" t="s">
        <v>8947</v>
      </c>
    </row>
    <row r="6909" spans="2:9" hidden="1" x14ac:dyDescent="0.25">
      <c r="B6909" s="3">
        <v>17.248999999999999</v>
      </c>
      <c r="C6909" s="3">
        <v>0.82034000000000007</v>
      </c>
      <c r="D6909" s="3">
        <v>0</v>
      </c>
      <c r="E6909" s="3">
        <v>0.84322900000000001</v>
      </c>
      <c r="F6909" s="4" t="s">
        <v>6913</v>
      </c>
      <c r="G6909" s="5" t="s">
        <v>9511</v>
      </c>
      <c r="H6909" s="6">
        <v>0.41666666666666669</v>
      </c>
      <c r="I6909" t="s">
        <v>8947</v>
      </c>
    </row>
    <row r="6910" spans="2:9" hidden="1" x14ac:dyDescent="0.25">
      <c r="B6910" s="3">
        <v>17.058</v>
      </c>
      <c r="C6910" s="3">
        <v>0.82489000000000001</v>
      </c>
      <c r="D6910" s="3">
        <v>0</v>
      </c>
      <c r="E6910" s="3">
        <v>0.80209600000000014</v>
      </c>
      <c r="F6910" s="4" t="s">
        <v>6914</v>
      </c>
      <c r="G6910" s="5" t="s">
        <v>9511</v>
      </c>
      <c r="H6910" s="6">
        <v>0.83333333333333337</v>
      </c>
      <c r="I6910" t="s">
        <v>8947</v>
      </c>
    </row>
    <row r="6911" spans="2:9" hidden="1" x14ac:dyDescent="0.25">
      <c r="B6911" s="3">
        <v>16.867999999999999</v>
      </c>
      <c r="C6911" s="3">
        <v>0.83052000000000004</v>
      </c>
      <c r="D6911" s="3">
        <v>0</v>
      </c>
      <c r="E6911" s="3">
        <v>0.73665675000000008</v>
      </c>
      <c r="F6911" s="4" t="s">
        <v>6915</v>
      </c>
      <c r="G6911" s="5" t="s">
        <v>9511</v>
      </c>
      <c r="H6911" s="7">
        <v>1.25</v>
      </c>
      <c r="I6911" t="s">
        <v>8947</v>
      </c>
    </row>
    <row r="6912" spans="2:9" hidden="1" x14ac:dyDescent="0.25">
      <c r="B6912" s="3">
        <v>16.701000000000001</v>
      </c>
      <c r="C6912" s="3">
        <v>0.84221000000000001</v>
      </c>
      <c r="D6912" s="3">
        <v>0</v>
      </c>
      <c r="E6912" s="3">
        <v>0.70861150000000006</v>
      </c>
      <c r="F6912" s="4" t="s">
        <v>6916</v>
      </c>
      <c r="G6912" s="5" t="s">
        <v>9511</v>
      </c>
      <c r="H6912" s="7">
        <v>1.6666666666666667</v>
      </c>
      <c r="I6912" t="s">
        <v>8947</v>
      </c>
    </row>
    <row r="6913" spans="2:9" hidden="1" x14ac:dyDescent="0.25">
      <c r="B6913" s="3">
        <v>16.844000000000001</v>
      </c>
      <c r="C6913" s="3">
        <v>0.83843000000000001</v>
      </c>
      <c r="D6913" s="3">
        <v>0</v>
      </c>
      <c r="E6913" s="3">
        <v>0.67869650000000004</v>
      </c>
      <c r="F6913" s="4" t="s">
        <v>6917</v>
      </c>
      <c r="G6913" s="5" t="s">
        <v>9511</v>
      </c>
      <c r="H6913" s="7">
        <v>2.0833333333333335</v>
      </c>
      <c r="I6913" t="s">
        <v>8947</v>
      </c>
    </row>
    <row r="6914" spans="2:9" x14ac:dyDescent="0.25">
      <c r="B6914" s="3">
        <v>16.725000000000001</v>
      </c>
      <c r="C6914" s="3">
        <v>0.83019999999999994</v>
      </c>
      <c r="D6914" s="3">
        <v>0</v>
      </c>
      <c r="E6914" s="3">
        <v>0.39263425000000002</v>
      </c>
      <c r="F6914" s="4" t="s">
        <v>6918</v>
      </c>
      <c r="G6914" s="5" t="s">
        <v>9512</v>
      </c>
      <c r="H6914" s="6">
        <v>0</v>
      </c>
      <c r="I6914" t="s">
        <v>8935</v>
      </c>
    </row>
    <row r="6915" spans="2:9" hidden="1" x14ac:dyDescent="0.25">
      <c r="B6915" s="3">
        <v>16.582000000000001</v>
      </c>
      <c r="C6915" s="3">
        <v>0.84248000000000001</v>
      </c>
      <c r="D6915" s="3">
        <v>0</v>
      </c>
      <c r="E6915" s="3">
        <v>0.26736525000000005</v>
      </c>
      <c r="F6915" s="4" t="s">
        <v>6919</v>
      </c>
      <c r="G6915" s="5" t="s">
        <v>9512</v>
      </c>
      <c r="H6915" s="6">
        <v>0.41666666666666669</v>
      </c>
      <c r="I6915" t="s">
        <v>8935</v>
      </c>
    </row>
    <row r="6916" spans="2:9" hidden="1" x14ac:dyDescent="0.25">
      <c r="B6916" s="3">
        <v>16.414999999999999</v>
      </c>
      <c r="C6916" s="3">
        <v>0.84538000000000002</v>
      </c>
      <c r="D6916" s="3">
        <v>0</v>
      </c>
      <c r="E6916" s="3">
        <v>0.77965974999999998</v>
      </c>
      <c r="F6916" s="4" t="s">
        <v>6920</v>
      </c>
      <c r="G6916" s="5" t="s">
        <v>9512</v>
      </c>
      <c r="H6916" s="6">
        <v>0.83333333333333337</v>
      </c>
      <c r="I6916" t="s">
        <v>8935</v>
      </c>
    </row>
    <row r="6917" spans="2:9" hidden="1" x14ac:dyDescent="0.25">
      <c r="B6917" s="3">
        <v>16.367999999999999</v>
      </c>
      <c r="C6917" s="3">
        <v>0.84391000000000005</v>
      </c>
      <c r="D6917" s="3">
        <v>0</v>
      </c>
      <c r="E6917" s="3">
        <v>0.47116125000000003</v>
      </c>
      <c r="F6917" s="4" t="s">
        <v>6921</v>
      </c>
      <c r="G6917" s="5" t="s">
        <v>9512</v>
      </c>
      <c r="H6917" s="7">
        <v>1.25</v>
      </c>
      <c r="I6917" t="s">
        <v>8935</v>
      </c>
    </row>
    <row r="6918" spans="2:9" hidden="1" x14ac:dyDescent="0.25">
      <c r="B6918" s="3">
        <v>16.129000000000001</v>
      </c>
      <c r="C6918" s="3">
        <v>0.85722999999999994</v>
      </c>
      <c r="D6918" s="3">
        <v>0</v>
      </c>
      <c r="E6918" s="3">
        <v>0.70300250000000009</v>
      </c>
      <c r="F6918" s="4" t="s">
        <v>6922</v>
      </c>
      <c r="G6918" s="5" t="s">
        <v>9512</v>
      </c>
      <c r="H6918" s="7">
        <v>1.6666666666666667</v>
      </c>
      <c r="I6918" t="s">
        <v>8935</v>
      </c>
    </row>
    <row r="6919" spans="2:9" hidden="1" x14ac:dyDescent="0.25">
      <c r="B6919" s="3">
        <v>16.010000000000002</v>
      </c>
      <c r="C6919" s="3">
        <v>0.86128000000000005</v>
      </c>
      <c r="D6919" s="3">
        <v>0</v>
      </c>
      <c r="E6919" s="3">
        <v>0.88623200000000013</v>
      </c>
      <c r="F6919" s="4" t="s">
        <v>6923</v>
      </c>
      <c r="G6919" s="5" t="s">
        <v>9512</v>
      </c>
      <c r="H6919" s="7">
        <v>2.0833333333333335</v>
      </c>
      <c r="I6919" t="s">
        <v>8935</v>
      </c>
    </row>
    <row r="6920" spans="2:9" x14ac:dyDescent="0.25">
      <c r="B6920" s="3">
        <v>16.010000000000002</v>
      </c>
      <c r="C6920" s="3">
        <v>0.86397999999999997</v>
      </c>
      <c r="D6920" s="3">
        <v>0</v>
      </c>
      <c r="E6920" s="3">
        <v>0.98906475000000005</v>
      </c>
      <c r="F6920" s="4" t="s">
        <v>6924</v>
      </c>
      <c r="G6920" s="5" t="s">
        <v>9513</v>
      </c>
      <c r="H6920" s="6">
        <v>0</v>
      </c>
      <c r="I6920" t="s">
        <v>8935</v>
      </c>
    </row>
    <row r="6921" spans="2:9" hidden="1" x14ac:dyDescent="0.25">
      <c r="B6921" s="3">
        <v>15.962999999999999</v>
      </c>
      <c r="C6921" s="3">
        <v>0.86656999999999995</v>
      </c>
      <c r="D6921" s="3">
        <v>0</v>
      </c>
      <c r="E6921" s="3">
        <v>0.97223749999999998</v>
      </c>
      <c r="F6921" s="4" t="s">
        <v>6925</v>
      </c>
      <c r="G6921" s="5" t="s">
        <v>9513</v>
      </c>
      <c r="H6921" s="6">
        <v>0.41666666666666669</v>
      </c>
      <c r="I6921" t="s">
        <v>8935</v>
      </c>
    </row>
    <row r="6922" spans="2:9" hidden="1" x14ac:dyDescent="0.25">
      <c r="B6922" s="3">
        <v>15.795999999999999</v>
      </c>
      <c r="C6922" s="3">
        <v>0.86348000000000003</v>
      </c>
      <c r="D6922" s="3">
        <v>0</v>
      </c>
      <c r="E6922" s="3">
        <v>1.2115575000000001</v>
      </c>
      <c r="F6922" s="4" t="s">
        <v>6926</v>
      </c>
      <c r="G6922" s="5" t="s">
        <v>9513</v>
      </c>
      <c r="H6922" s="6">
        <v>0.83333333333333337</v>
      </c>
      <c r="I6922" t="s">
        <v>8935</v>
      </c>
    </row>
    <row r="6923" spans="2:9" hidden="1" x14ac:dyDescent="0.25">
      <c r="B6923" s="3">
        <v>15.724</v>
      </c>
      <c r="C6923" s="3">
        <v>0.86950999999999989</v>
      </c>
      <c r="D6923" s="3">
        <v>0</v>
      </c>
      <c r="E6923" s="3">
        <v>0.63943325000000006</v>
      </c>
      <c r="F6923" s="4" t="s">
        <v>6927</v>
      </c>
      <c r="G6923" s="5" t="s">
        <v>9513</v>
      </c>
      <c r="H6923" s="7">
        <v>1.25</v>
      </c>
      <c r="I6923" t="s">
        <v>8935</v>
      </c>
    </row>
    <row r="6924" spans="2:9" hidden="1" x14ac:dyDescent="0.25">
      <c r="B6924" s="3">
        <v>15.676</v>
      </c>
      <c r="C6924" s="3">
        <v>0.87450000000000006</v>
      </c>
      <c r="D6924" s="3">
        <v>0</v>
      </c>
      <c r="E6924" s="3">
        <v>0.58334249999999999</v>
      </c>
      <c r="F6924" s="4" t="s">
        <v>6928</v>
      </c>
      <c r="G6924" s="5" t="s">
        <v>9513</v>
      </c>
      <c r="H6924" s="7">
        <v>1.6666666666666667</v>
      </c>
      <c r="I6924" t="s">
        <v>8935</v>
      </c>
    </row>
    <row r="6925" spans="2:9" hidden="1" x14ac:dyDescent="0.25">
      <c r="B6925" s="3">
        <v>15.581</v>
      </c>
      <c r="C6925" s="3">
        <v>0.87186000000000008</v>
      </c>
      <c r="D6925" s="3">
        <v>0</v>
      </c>
      <c r="E6925" s="3">
        <v>0.110311575</v>
      </c>
      <c r="F6925" s="4" t="s">
        <v>6929</v>
      </c>
      <c r="G6925" s="5" t="s">
        <v>9513</v>
      </c>
      <c r="H6925" s="7">
        <v>2.0833333333333335</v>
      </c>
      <c r="I6925" t="s">
        <v>8935</v>
      </c>
    </row>
    <row r="6926" spans="2:9" x14ac:dyDescent="0.25">
      <c r="B6926" s="3">
        <v>15.366</v>
      </c>
      <c r="C6926" s="3">
        <v>0.88260000000000005</v>
      </c>
      <c r="D6926" s="3">
        <v>0</v>
      </c>
      <c r="E6926" s="3">
        <v>0.73291750000000011</v>
      </c>
      <c r="F6926" s="4" t="s">
        <v>6930</v>
      </c>
      <c r="G6926" s="5" t="s">
        <v>9514</v>
      </c>
      <c r="H6926" s="6">
        <v>0</v>
      </c>
      <c r="I6926" t="s">
        <v>8935</v>
      </c>
    </row>
    <row r="6927" spans="2:9" hidden="1" x14ac:dyDescent="0.25">
      <c r="B6927" s="3">
        <v>15.318</v>
      </c>
      <c r="C6927" s="3">
        <v>0.88221999999999989</v>
      </c>
      <c r="D6927" s="3">
        <v>0</v>
      </c>
      <c r="E6927" s="3">
        <v>0.68804500000000002</v>
      </c>
      <c r="F6927" s="4" t="s">
        <v>6931</v>
      </c>
      <c r="G6927" s="5" t="s">
        <v>9514</v>
      </c>
      <c r="H6927" s="6">
        <v>0.41666666666666669</v>
      </c>
      <c r="I6927" t="s">
        <v>8935</v>
      </c>
    </row>
    <row r="6928" spans="2:9" hidden="1" x14ac:dyDescent="0.25">
      <c r="B6928" s="3">
        <v>15.175000000000001</v>
      </c>
      <c r="C6928" s="3">
        <v>0.88854</v>
      </c>
      <c r="D6928" s="3">
        <v>0</v>
      </c>
      <c r="E6928" s="3">
        <v>0.68243600000000004</v>
      </c>
      <c r="F6928" s="4" t="s">
        <v>6932</v>
      </c>
      <c r="G6928" s="5" t="s">
        <v>9514</v>
      </c>
      <c r="H6928" s="6">
        <v>0.83333333333333337</v>
      </c>
      <c r="I6928" t="s">
        <v>8935</v>
      </c>
    </row>
    <row r="6929" spans="2:9" hidden="1" x14ac:dyDescent="0.25">
      <c r="B6929" s="3">
        <v>15.103</v>
      </c>
      <c r="C6929" s="3">
        <v>0.88249999999999995</v>
      </c>
      <c r="D6929" s="3">
        <v>0</v>
      </c>
      <c r="E6929" s="3">
        <v>0.44498575000000007</v>
      </c>
      <c r="F6929" s="4" t="s">
        <v>6933</v>
      </c>
      <c r="G6929" s="5" t="s">
        <v>9514</v>
      </c>
      <c r="H6929" s="7">
        <v>1.25</v>
      </c>
      <c r="I6929" t="s">
        <v>8935</v>
      </c>
    </row>
    <row r="6930" spans="2:9" hidden="1" x14ac:dyDescent="0.25">
      <c r="B6930" s="3">
        <v>14.553000000000001</v>
      </c>
      <c r="C6930" s="3">
        <v>0.87851000000000001</v>
      </c>
      <c r="D6930" s="3">
        <v>-0.10006336464999999</v>
      </c>
      <c r="E6930" s="3">
        <v>0.20940500000000004</v>
      </c>
      <c r="F6930" s="4" t="s">
        <v>6934</v>
      </c>
      <c r="G6930" s="5" t="s">
        <v>9514</v>
      </c>
      <c r="H6930" s="7">
        <v>1.6666666666666667</v>
      </c>
      <c r="I6930" t="s">
        <v>8935</v>
      </c>
    </row>
    <row r="6931" spans="2:9" hidden="1" x14ac:dyDescent="0.25">
      <c r="B6931" s="3">
        <v>14.505000000000001</v>
      </c>
      <c r="C6931" s="3">
        <v>0.91305999999999998</v>
      </c>
      <c r="D6931" s="3">
        <v>0</v>
      </c>
      <c r="E6931" s="3">
        <v>1.8696875000000003E-3</v>
      </c>
      <c r="F6931" s="4" t="s">
        <v>6935</v>
      </c>
      <c r="G6931" s="5" t="s">
        <v>9514</v>
      </c>
      <c r="H6931" s="7">
        <v>2.0833333333333335</v>
      </c>
      <c r="I6931" t="s">
        <v>8935</v>
      </c>
    </row>
    <row r="6932" spans="2:9" x14ac:dyDescent="0.25">
      <c r="B6932" s="3">
        <v>14.553000000000001</v>
      </c>
      <c r="C6932" s="3">
        <v>0.87129000000000001</v>
      </c>
      <c r="D6932" s="3">
        <v>0.10006336464999999</v>
      </c>
      <c r="E6932" s="3">
        <v>0.22623220000000002</v>
      </c>
      <c r="F6932" s="4" t="s">
        <v>6936</v>
      </c>
      <c r="G6932" s="5" t="s">
        <v>9515</v>
      </c>
      <c r="H6932" s="6">
        <v>0</v>
      </c>
      <c r="I6932" t="s">
        <v>8935</v>
      </c>
    </row>
    <row r="6933" spans="2:9" hidden="1" x14ac:dyDescent="0.25">
      <c r="B6933" s="3">
        <v>14.122</v>
      </c>
      <c r="C6933" s="3">
        <v>0.90210999999999997</v>
      </c>
      <c r="D6933" s="3">
        <v>-0.10006336464999999</v>
      </c>
      <c r="E6933" s="3">
        <v>0</v>
      </c>
      <c r="F6933" s="4" t="s">
        <v>6937</v>
      </c>
      <c r="G6933" s="5" t="s">
        <v>9515</v>
      </c>
      <c r="H6933" s="6">
        <v>0.41666666666666669</v>
      </c>
      <c r="I6933" t="s">
        <v>8935</v>
      </c>
    </row>
    <row r="6934" spans="2:9" hidden="1" x14ac:dyDescent="0.25">
      <c r="B6934" s="3">
        <v>14.074</v>
      </c>
      <c r="C6934" s="3">
        <v>0.92662000000000011</v>
      </c>
      <c r="D6934" s="3">
        <v>0.10006336464999999</v>
      </c>
      <c r="E6934" s="3">
        <v>0</v>
      </c>
      <c r="F6934" s="4" t="s">
        <v>6938</v>
      </c>
      <c r="G6934" s="5" t="s">
        <v>9515</v>
      </c>
      <c r="H6934" s="6">
        <v>0.83333333333333337</v>
      </c>
      <c r="I6934" t="s">
        <v>8935</v>
      </c>
    </row>
    <row r="6935" spans="2:9" hidden="1" x14ac:dyDescent="0.25">
      <c r="B6935" s="3">
        <v>14.266</v>
      </c>
      <c r="C6935" s="3">
        <v>0.90930999999999995</v>
      </c>
      <c r="D6935" s="3">
        <v>0.10006336464999999</v>
      </c>
      <c r="E6935" s="3">
        <v>0.23932000000000003</v>
      </c>
      <c r="F6935" s="4" t="s">
        <v>6939</v>
      </c>
      <c r="G6935" s="5" t="s">
        <v>9515</v>
      </c>
      <c r="H6935" s="7">
        <v>1.25</v>
      </c>
      <c r="I6935" t="s">
        <v>8935</v>
      </c>
    </row>
    <row r="6936" spans="2:9" hidden="1" x14ac:dyDescent="0.25">
      <c r="B6936" s="3">
        <v>13.93</v>
      </c>
      <c r="C6936" s="3">
        <v>0.91110000000000002</v>
      </c>
      <c r="D6936" s="3">
        <v>0</v>
      </c>
      <c r="E6936" s="3">
        <v>0</v>
      </c>
      <c r="F6936" s="4" t="s">
        <v>6940</v>
      </c>
      <c r="G6936" s="5" t="s">
        <v>9515</v>
      </c>
      <c r="H6936" s="7">
        <v>1.6666666666666667</v>
      </c>
      <c r="I6936" t="s">
        <v>8935</v>
      </c>
    </row>
    <row r="6937" spans="2:9" hidden="1" x14ac:dyDescent="0.25">
      <c r="B6937" s="3">
        <v>13.641999999999999</v>
      </c>
      <c r="C6937" s="3">
        <v>0.92239000000000004</v>
      </c>
      <c r="D6937" s="3">
        <v>0</v>
      </c>
      <c r="E6937" s="3">
        <v>0</v>
      </c>
      <c r="F6937" s="4" t="s">
        <v>6941</v>
      </c>
      <c r="G6937" s="5" t="s">
        <v>9515</v>
      </c>
      <c r="H6937" s="7">
        <v>2.0833333333333335</v>
      </c>
      <c r="I6937" t="s">
        <v>8935</v>
      </c>
    </row>
    <row r="6938" spans="2:9" x14ac:dyDescent="0.25">
      <c r="B6938" s="3">
        <v>13.401</v>
      </c>
      <c r="C6938" s="3">
        <v>0.93371999999999999</v>
      </c>
      <c r="D6938" s="3">
        <v>0</v>
      </c>
      <c r="E6938" s="3">
        <v>0.11405092500000001</v>
      </c>
      <c r="F6938" s="4" t="s">
        <v>6942</v>
      </c>
      <c r="G6938" s="5" t="s">
        <v>9516</v>
      </c>
      <c r="H6938" s="6">
        <v>0</v>
      </c>
      <c r="I6938" t="s">
        <v>8935</v>
      </c>
    </row>
    <row r="6939" spans="2:9" hidden="1" x14ac:dyDescent="0.25">
      <c r="B6939" s="3">
        <v>13.738</v>
      </c>
      <c r="C6939" s="3">
        <v>0.93718000000000001</v>
      </c>
      <c r="D6939" s="3">
        <v>0.10006336464999999</v>
      </c>
      <c r="E6939" s="3">
        <v>0.47490075000000004</v>
      </c>
      <c r="F6939" s="4" t="s">
        <v>6943</v>
      </c>
      <c r="G6939" s="5" t="s">
        <v>9516</v>
      </c>
      <c r="H6939" s="6">
        <v>0.41666666666666669</v>
      </c>
      <c r="I6939" t="s">
        <v>8935</v>
      </c>
    </row>
    <row r="6940" spans="2:9" hidden="1" x14ac:dyDescent="0.25">
      <c r="B6940" s="3">
        <v>13.545999999999999</v>
      </c>
      <c r="C6940" s="3">
        <v>0.92449000000000003</v>
      </c>
      <c r="D6940" s="3">
        <v>0</v>
      </c>
      <c r="E6940" s="3">
        <v>0</v>
      </c>
      <c r="F6940" s="4" t="s">
        <v>6944</v>
      </c>
      <c r="G6940" s="5" t="s">
        <v>9516</v>
      </c>
      <c r="H6940" s="6">
        <v>0.83333333333333337</v>
      </c>
      <c r="I6940" t="s">
        <v>8935</v>
      </c>
    </row>
    <row r="6941" spans="2:9" hidden="1" x14ac:dyDescent="0.25">
      <c r="B6941" s="3">
        <v>13.305</v>
      </c>
      <c r="C6941" s="3">
        <v>0.93915999999999999</v>
      </c>
      <c r="D6941" s="3">
        <v>0.10006336464999999</v>
      </c>
      <c r="E6941" s="3">
        <v>0</v>
      </c>
      <c r="F6941" s="4" t="s">
        <v>6945</v>
      </c>
      <c r="G6941" s="5" t="s">
        <v>9516</v>
      </c>
      <c r="H6941" s="7">
        <v>1.25</v>
      </c>
      <c r="I6941" t="s">
        <v>8935</v>
      </c>
    </row>
    <row r="6942" spans="2:9" hidden="1" x14ac:dyDescent="0.25">
      <c r="B6942" s="3">
        <v>13.04</v>
      </c>
      <c r="C6942" s="3">
        <v>0.94516</v>
      </c>
      <c r="D6942" s="3">
        <v>0.20012664366999999</v>
      </c>
      <c r="E6942" s="3">
        <v>0</v>
      </c>
      <c r="F6942" s="4" t="s">
        <v>6946</v>
      </c>
      <c r="G6942" s="5" t="s">
        <v>9516</v>
      </c>
      <c r="H6942" s="7">
        <v>1.6666666666666667</v>
      </c>
      <c r="I6942" t="s">
        <v>8935</v>
      </c>
    </row>
    <row r="6943" spans="2:9" hidden="1" x14ac:dyDescent="0.25">
      <c r="B6943" s="3">
        <v>12.896000000000001</v>
      </c>
      <c r="C6943" s="3">
        <v>0.9534999999999999</v>
      </c>
      <c r="D6943" s="3">
        <v>1.0006336464999999</v>
      </c>
      <c r="E6943" s="3">
        <v>0</v>
      </c>
      <c r="F6943" s="4" t="s">
        <v>6947</v>
      </c>
      <c r="G6943" s="5" t="s">
        <v>9516</v>
      </c>
      <c r="H6943" s="7">
        <v>2.0833333333333335</v>
      </c>
      <c r="I6943" t="s">
        <v>8935</v>
      </c>
    </row>
    <row r="6944" spans="2:9" x14ac:dyDescent="0.25">
      <c r="B6944" s="3">
        <v>12.775</v>
      </c>
      <c r="C6944" s="3">
        <v>0.95420000000000005</v>
      </c>
      <c r="D6944" s="3">
        <v>3.0019000831999998</v>
      </c>
      <c r="E6944" s="3">
        <v>0</v>
      </c>
      <c r="F6944" s="4" t="s">
        <v>6948</v>
      </c>
      <c r="G6944" s="5" t="s">
        <v>9517</v>
      </c>
      <c r="H6944" s="6">
        <v>0</v>
      </c>
      <c r="I6944" t="s">
        <v>8935</v>
      </c>
    </row>
    <row r="6945" spans="2:9" hidden="1" x14ac:dyDescent="0.25">
      <c r="B6945" s="3">
        <v>12.727</v>
      </c>
      <c r="C6945" s="3">
        <v>0.96427000000000007</v>
      </c>
      <c r="D6945" s="3">
        <v>7.0044338128999994</v>
      </c>
      <c r="E6945" s="3">
        <v>1.8696875000000003E-3</v>
      </c>
      <c r="F6945" s="4" t="s">
        <v>6949</v>
      </c>
      <c r="G6945" s="5" t="s">
        <v>9517</v>
      </c>
      <c r="H6945" s="6">
        <v>0.41666666666666669</v>
      </c>
      <c r="I6945" t="s">
        <v>8935</v>
      </c>
    </row>
    <row r="6946" spans="2:9" hidden="1" x14ac:dyDescent="0.25">
      <c r="B6946" s="3">
        <v>12.727</v>
      </c>
      <c r="C6946" s="3">
        <v>0.96579999999999999</v>
      </c>
      <c r="D6946" s="3">
        <v>12.908174468</v>
      </c>
      <c r="E6946" s="3">
        <v>0</v>
      </c>
      <c r="F6946" s="4" t="s">
        <v>6950</v>
      </c>
      <c r="G6946" s="5" t="s">
        <v>9517</v>
      </c>
      <c r="H6946" s="6">
        <v>0.83333333333333337</v>
      </c>
      <c r="I6946" t="s">
        <v>8935</v>
      </c>
    </row>
    <row r="6947" spans="2:9" hidden="1" x14ac:dyDescent="0.25">
      <c r="B6947" s="3">
        <v>12.823</v>
      </c>
      <c r="C6947" s="3">
        <v>0.97113000000000005</v>
      </c>
      <c r="D6947" s="3">
        <v>19.812538493999998</v>
      </c>
      <c r="E6947" s="3">
        <v>0</v>
      </c>
      <c r="F6947" s="4" t="s">
        <v>6951</v>
      </c>
      <c r="G6947" s="5" t="s">
        <v>9517</v>
      </c>
      <c r="H6947" s="7">
        <v>1.25</v>
      </c>
      <c r="I6947" t="s">
        <v>8935</v>
      </c>
    </row>
    <row r="6948" spans="2:9" hidden="1" x14ac:dyDescent="0.25">
      <c r="B6948" s="3">
        <v>13.161</v>
      </c>
      <c r="C6948" s="3">
        <v>0.96747000000000005</v>
      </c>
      <c r="D6948" s="3">
        <v>27.417355920000002</v>
      </c>
      <c r="E6948" s="3">
        <v>0</v>
      </c>
      <c r="F6948" s="4" t="s">
        <v>6952</v>
      </c>
      <c r="G6948" s="5" t="s">
        <v>9517</v>
      </c>
      <c r="H6948" s="7">
        <v>1.6666666666666667</v>
      </c>
      <c r="I6948" t="s">
        <v>8935</v>
      </c>
    </row>
    <row r="6949" spans="2:9" hidden="1" x14ac:dyDescent="0.25">
      <c r="B6949" s="3">
        <v>13.353</v>
      </c>
      <c r="C6949" s="3">
        <v>0.97078999999999993</v>
      </c>
      <c r="D6949" s="3">
        <v>55.335022240999997</v>
      </c>
      <c r="E6949" s="3">
        <v>0</v>
      </c>
      <c r="F6949" s="4" t="s">
        <v>6953</v>
      </c>
      <c r="G6949" s="5" t="s">
        <v>9517</v>
      </c>
      <c r="H6949" s="7">
        <v>2.0833333333333335</v>
      </c>
      <c r="I6949" t="s">
        <v>8935</v>
      </c>
    </row>
    <row r="6950" spans="2:9" x14ac:dyDescent="0.25">
      <c r="B6950" s="3">
        <v>13.93</v>
      </c>
      <c r="C6950" s="3">
        <v>0.96135999999999999</v>
      </c>
      <c r="D6950" s="3">
        <v>107.86828226</v>
      </c>
      <c r="E6950" s="3">
        <v>0.31971650000000001</v>
      </c>
      <c r="F6950" s="4" t="s">
        <v>6954</v>
      </c>
      <c r="G6950" s="5" t="s">
        <v>9518</v>
      </c>
      <c r="H6950" s="6">
        <v>0</v>
      </c>
      <c r="I6950" t="s">
        <v>8935</v>
      </c>
    </row>
    <row r="6951" spans="2:9" hidden="1" x14ac:dyDescent="0.25">
      <c r="B6951" s="3">
        <v>14.792</v>
      </c>
      <c r="C6951" s="3">
        <v>0.92008000000000001</v>
      </c>
      <c r="D6951" s="3">
        <v>138.68780371</v>
      </c>
      <c r="E6951" s="3">
        <v>0.86753500000000006</v>
      </c>
      <c r="F6951" s="4" t="s">
        <v>6955</v>
      </c>
      <c r="G6951" s="5" t="s">
        <v>9518</v>
      </c>
      <c r="H6951" s="6">
        <v>0.41666666666666669</v>
      </c>
      <c r="I6951" t="s">
        <v>8935</v>
      </c>
    </row>
    <row r="6952" spans="2:9" hidden="1" x14ac:dyDescent="0.25">
      <c r="B6952" s="3">
        <v>15.414</v>
      </c>
      <c r="C6952" s="3">
        <v>0.90001999999999993</v>
      </c>
      <c r="D6952" s="3">
        <v>171.00824779999999</v>
      </c>
      <c r="E6952" s="3">
        <v>0.43937650000000006</v>
      </c>
      <c r="F6952" s="4" t="s">
        <v>6956</v>
      </c>
      <c r="G6952" s="5" t="s">
        <v>9518</v>
      </c>
      <c r="H6952" s="6">
        <v>0.83333333333333337</v>
      </c>
      <c r="I6952" t="s">
        <v>8935</v>
      </c>
    </row>
    <row r="6953" spans="2:9" hidden="1" x14ac:dyDescent="0.25">
      <c r="B6953" s="3">
        <v>16.010000000000002</v>
      </c>
      <c r="C6953" s="3">
        <v>0.86533000000000004</v>
      </c>
      <c r="D6953" s="3">
        <v>201.62765193999999</v>
      </c>
      <c r="E6953" s="3">
        <v>0.28232275000000001</v>
      </c>
      <c r="F6953" s="4" t="s">
        <v>6957</v>
      </c>
      <c r="G6953" s="5" t="s">
        <v>9518</v>
      </c>
      <c r="H6953" s="7">
        <v>1.25</v>
      </c>
      <c r="I6953" t="s">
        <v>8935</v>
      </c>
    </row>
    <row r="6954" spans="2:9" hidden="1" x14ac:dyDescent="0.25">
      <c r="B6954" s="3">
        <v>16.606000000000002</v>
      </c>
      <c r="C6954" s="3">
        <v>0.8529000000000001</v>
      </c>
      <c r="D6954" s="3">
        <v>230.04559441000001</v>
      </c>
      <c r="E6954" s="3">
        <v>5.2351250000000009E-2</v>
      </c>
      <c r="F6954" s="4" t="s">
        <v>6958</v>
      </c>
      <c r="G6954" s="5" t="s">
        <v>9518</v>
      </c>
      <c r="H6954" s="7">
        <v>1.6666666666666667</v>
      </c>
      <c r="I6954" t="s">
        <v>8935</v>
      </c>
    </row>
    <row r="6955" spans="2:9" hidden="1" x14ac:dyDescent="0.25">
      <c r="B6955" s="3">
        <v>17.271999999999998</v>
      </c>
      <c r="C6955" s="3">
        <v>0.82647000000000004</v>
      </c>
      <c r="D6955" s="3">
        <v>261.76568656999996</v>
      </c>
      <c r="E6955" s="3">
        <v>0.33841350000000003</v>
      </c>
      <c r="F6955" s="4" t="s">
        <v>6959</v>
      </c>
      <c r="G6955" s="5" t="s">
        <v>9518</v>
      </c>
      <c r="H6955" s="7">
        <v>2.0833333333333335</v>
      </c>
      <c r="I6955" t="s">
        <v>8935</v>
      </c>
    </row>
    <row r="6956" spans="2:9" x14ac:dyDescent="0.25">
      <c r="B6956" s="3">
        <v>17.962</v>
      </c>
      <c r="C6956" s="3">
        <v>0.78618999999999994</v>
      </c>
      <c r="D6956" s="3">
        <v>286.38131451999999</v>
      </c>
      <c r="E6956" s="3">
        <v>0.65065125000000013</v>
      </c>
      <c r="F6956" s="4" t="s">
        <v>6960</v>
      </c>
      <c r="G6956" s="5" t="s">
        <v>9519</v>
      </c>
      <c r="H6956" s="6">
        <v>0</v>
      </c>
      <c r="I6956" t="s">
        <v>8935</v>
      </c>
    </row>
    <row r="6957" spans="2:9" hidden="1" x14ac:dyDescent="0.25">
      <c r="B6957" s="3">
        <v>18.460999999999999</v>
      </c>
      <c r="C6957" s="3">
        <v>0.7807599999999999</v>
      </c>
      <c r="D6957" s="3">
        <v>313.39835018999997</v>
      </c>
      <c r="E6957" s="3">
        <v>0.64691175000000012</v>
      </c>
      <c r="F6957" s="4" t="s">
        <v>6961</v>
      </c>
      <c r="G6957" s="5" t="s">
        <v>9519</v>
      </c>
      <c r="H6957" s="6">
        <v>0.41666666666666669</v>
      </c>
      <c r="I6957" t="s">
        <v>8935</v>
      </c>
    </row>
    <row r="6958" spans="2:9" hidden="1" x14ac:dyDescent="0.25">
      <c r="B6958" s="3">
        <v>19.032</v>
      </c>
      <c r="C6958" s="3">
        <v>0.75065999999999999</v>
      </c>
      <c r="D6958" s="3">
        <v>341.11592488999997</v>
      </c>
      <c r="E6958" s="3">
        <v>0.54220950000000001</v>
      </c>
      <c r="F6958" s="4" t="s">
        <v>6962</v>
      </c>
      <c r="G6958" s="5" t="s">
        <v>9519</v>
      </c>
      <c r="H6958" s="6">
        <v>0.83333333333333337</v>
      </c>
      <c r="I6958" t="s">
        <v>8935</v>
      </c>
    </row>
    <row r="6959" spans="2:9" hidden="1" x14ac:dyDescent="0.25">
      <c r="B6959" s="3">
        <v>19.673999999999999</v>
      </c>
      <c r="C6959" s="3">
        <v>0.72802999999999995</v>
      </c>
      <c r="D6959" s="3">
        <v>370.23432076</v>
      </c>
      <c r="E6959" s="3">
        <v>0.39076474999999999</v>
      </c>
      <c r="F6959" s="4" t="s">
        <v>6963</v>
      </c>
      <c r="G6959" s="5" t="s">
        <v>9519</v>
      </c>
      <c r="H6959" s="7">
        <v>1.25</v>
      </c>
      <c r="I6959" t="s">
        <v>8935</v>
      </c>
    </row>
    <row r="6960" spans="2:9" hidden="1" x14ac:dyDescent="0.25">
      <c r="B6960" s="3">
        <v>20.507000000000001</v>
      </c>
      <c r="C6960" s="3">
        <v>0.72209000000000001</v>
      </c>
      <c r="D6960" s="3">
        <v>398.25202860999997</v>
      </c>
      <c r="E6960" s="3">
        <v>1.8696875000000003E-3</v>
      </c>
      <c r="F6960" s="4" t="s">
        <v>6964</v>
      </c>
      <c r="G6960" s="5" t="s">
        <v>9519</v>
      </c>
      <c r="H6960" s="7">
        <v>1.6666666666666667</v>
      </c>
      <c r="I6960" t="s">
        <v>8935</v>
      </c>
    </row>
    <row r="6961" spans="2:9" hidden="1" x14ac:dyDescent="0.25">
      <c r="B6961" s="3">
        <v>21.795000000000002</v>
      </c>
      <c r="C6961" s="3">
        <v>0.69135999999999997</v>
      </c>
      <c r="D6961" s="3">
        <v>426.16972061999996</v>
      </c>
      <c r="E6961" s="3">
        <v>0</v>
      </c>
      <c r="F6961" s="4" t="s">
        <v>6965</v>
      </c>
      <c r="G6961" s="5" t="s">
        <v>9519</v>
      </c>
      <c r="H6961" s="7">
        <v>2.0833333333333335</v>
      </c>
      <c r="I6961" t="s">
        <v>8935</v>
      </c>
    </row>
    <row r="6962" spans="2:9" x14ac:dyDescent="0.25">
      <c r="B6962" s="3">
        <v>22.968</v>
      </c>
      <c r="C6962" s="3">
        <v>0.65528999999999993</v>
      </c>
      <c r="D6962" s="3">
        <v>452.68650582999993</v>
      </c>
      <c r="E6962" s="3">
        <v>0.12900842500000001</v>
      </c>
      <c r="F6962" s="4" t="s">
        <v>6966</v>
      </c>
      <c r="G6962" s="5" t="s">
        <v>9520</v>
      </c>
      <c r="H6962" s="6">
        <v>0</v>
      </c>
      <c r="I6962" t="s">
        <v>8935</v>
      </c>
    </row>
    <row r="6963" spans="2:9" hidden="1" x14ac:dyDescent="0.25">
      <c r="B6963" s="3">
        <v>23.111999999999998</v>
      </c>
      <c r="C6963" s="3">
        <v>0.63924999999999998</v>
      </c>
      <c r="D6963" s="3">
        <v>480.30406468999996</v>
      </c>
      <c r="E6963" s="3">
        <v>0.17949000000000001</v>
      </c>
      <c r="F6963" s="4" t="s">
        <v>6967</v>
      </c>
      <c r="G6963" s="5" t="s">
        <v>9520</v>
      </c>
      <c r="H6963" s="6">
        <v>0.41666666666666669</v>
      </c>
      <c r="I6963" t="s">
        <v>8935</v>
      </c>
    </row>
    <row r="6964" spans="2:9" hidden="1" x14ac:dyDescent="0.25">
      <c r="B6964" s="3">
        <v>23.448</v>
      </c>
      <c r="C6964" s="3">
        <v>0.57399999999999995</v>
      </c>
      <c r="D6964" s="3">
        <v>506.12039649999997</v>
      </c>
      <c r="E6964" s="3">
        <v>0.26736525000000005</v>
      </c>
      <c r="F6964" s="4" t="s">
        <v>6968</v>
      </c>
      <c r="G6964" s="5" t="s">
        <v>9520</v>
      </c>
      <c r="H6964" s="6">
        <v>0.83333333333333337</v>
      </c>
      <c r="I6964" t="s">
        <v>8935</v>
      </c>
    </row>
    <row r="6965" spans="2:9" hidden="1" x14ac:dyDescent="0.25">
      <c r="B6965" s="3">
        <v>23.760999999999999</v>
      </c>
      <c r="C6965" s="3">
        <v>0.62119000000000002</v>
      </c>
      <c r="D6965" s="3">
        <v>530.63592297999992</v>
      </c>
      <c r="E6965" s="3">
        <v>0.57045088018497492</v>
      </c>
      <c r="F6965" s="4" t="s">
        <v>6969</v>
      </c>
      <c r="G6965" s="5" t="s">
        <v>9520</v>
      </c>
      <c r="H6965" s="7">
        <v>1.25</v>
      </c>
      <c r="I6965" t="s">
        <v>8935</v>
      </c>
    </row>
    <row r="6966" spans="2:9" hidden="1" x14ac:dyDescent="0.25">
      <c r="B6966" s="3">
        <v>24.05</v>
      </c>
      <c r="C6966" s="3">
        <v>0.60575000000000001</v>
      </c>
      <c r="D6966" s="3">
        <v>554.65111336999996</v>
      </c>
      <c r="E6966" s="3">
        <v>0.95363031410305188</v>
      </c>
      <c r="F6966" s="4" t="s">
        <v>6970</v>
      </c>
      <c r="G6966" s="5" t="s">
        <v>9520</v>
      </c>
      <c r="H6966" s="7">
        <v>1.6666666666666667</v>
      </c>
      <c r="I6966" t="s">
        <v>8935</v>
      </c>
    </row>
    <row r="6967" spans="2:9" hidden="1" x14ac:dyDescent="0.25">
      <c r="B6967" s="3">
        <v>24.436</v>
      </c>
      <c r="C6967" s="3">
        <v>0.61250000000000004</v>
      </c>
      <c r="D6967" s="3">
        <v>577.36541279999994</v>
      </c>
      <c r="E6967" s="3">
        <v>0.7741611378687806</v>
      </c>
      <c r="F6967" s="4" t="s">
        <v>6971</v>
      </c>
      <c r="G6967" s="5" t="s">
        <v>9520</v>
      </c>
      <c r="H6967" s="7">
        <v>2.0833333333333335</v>
      </c>
      <c r="I6967" t="s">
        <v>8935</v>
      </c>
    </row>
    <row r="6968" spans="2:9" x14ac:dyDescent="0.25">
      <c r="B6968" s="3">
        <v>24.774000000000001</v>
      </c>
      <c r="C6968" s="3">
        <v>0.62009000000000003</v>
      </c>
      <c r="D6968" s="3">
        <v>598.27865643999996</v>
      </c>
      <c r="E6968" s="3">
        <v>1.1965999999999999</v>
      </c>
      <c r="F6968" s="4" t="s">
        <v>6972</v>
      </c>
      <c r="G6968" s="5" t="s">
        <v>9521</v>
      </c>
      <c r="H6968" s="6">
        <v>0</v>
      </c>
      <c r="I6968" t="s">
        <v>8935</v>
      </c>
    </row>
    <row r="6969" spans="2:9" hidden="1" x14ac:dyDescent="0.25">
      <c r="B6969" s="3">
        <v>25.113</v>
      </c>
      <c r="C6969" s="3">
        <v>0.59789000000000003</v>
      </c>
      <c r="D6969" s="3">
        <v>615.38949992999994</v>
      </c>
      <c r="E6969" s="3">
        <v>0.96851449232068365</v>
      </c>
      <c r="F6969" s="4" t="s">
        <v>6973</v>
      </c>
      <c r="G6969" s="5" t="s">
        <v>9521</v>
      </c>
      <c r="H6969" s="6">
        <v>0.41666666666666669</v>
      </c>
      <c r="I6969" t="s">
        <v>8935</v>
      </c>
    </row>
    <row r="6970" spans="2:9" hidden="1" x14ac:dyDescent="0.25">
      <c r="B6970" s="3">
        <v>25.695</v>
      </c>
      <c r="C6970" s="3">
        <v>0.56616</v>
      </c>
      <c r="D6970" s="3">
        <v>632.0000073299999</v>
      </c>
      <c r="E6970" s="3">
        <v>0.90645129344940856</v>
      </c>
      <c r="F6970" s="4" t="s">
        <v>6974</v>
      </c>
      <c r="G6970" s="5" t="s">
        <v>9521</v>
      </c>
      <c r="H6970" s="6">
        <v>0.83333333333333337</v>
      </c>
      <c r="I6970" t="s">
        <v>8935</v>
      </c>
    </row>
    <row r="6971" spans="2:9" hidden="1" x14ac:dyDescent="0.25">
      <c r="B6971" s="3">
        <v>26.085000000000001</v>
      </c>
      <c r="C6971" s="3">
        <v>0.49778</v>
      </c>
      <c r="D6971" s="3">
        <v>652.41300050999996</v>
      </c>
      <c r="E6971" s="3">
        <v>0.80601092075834968</v>
      </c>
      <c r="F6971" s="4" t="s">
        <v>6975</v>
      </c>
      <c r="G6971" s="5" t="s">
        <v>9521</v>
      </c>
      <c r="H6971" s="7">
        <v>1.25</v>
      </c>
      <c r="I6971" t="s">
        <v>8935</v>
      </c>
    </row>
    <row r="6972" spans="2:9" hidden="1" x14ac:dyDescent="0.25">
      <c r="B6972" s="3">
        <v>26.158000000000001</v>
      </c>
      <c r="C6972" s="3">
        <v>0.51127999999999996</v>
      </c>
      <c r="D6972" s="3">
        <v>669.62385984000002</v>
      </c>
      <c r="E6972" s="3">
        <v>1.2374166423178774</v>
      </c>
      <c r="F6972" s="4" t="s">
        <v>6976</v>
      </c>
      <c r="G6972" s="5" t="s">
        <v>9521</v>
      </c>
      <c r="H6972" s="7">
        <v>1.6666666666666667</v>
      </c>
      <c r="I6972" t="s">
        <v>8935</v>
      </c>
    </row>
    <row r="6973" spans="2:9" hidden="1" x14ac:dyDescent="0.25">
      <c r="B6973" s="3">
        <v>26.378</v>
      </c>
      <c r="C6973" s="3">
        <v>0.50807000000000002</v>
      </c>
      <c r="D6973" s="3">
        <v>682.03173246999995</v>
      </c>
      <c r="E6973" s="3">
        <v>0.92313732074403798</v>
      </c>
      <c r="F6973" s="4" t="s">
        <v>6977</v>
      </c>
      <c r="G6973" s="5" t="s">
        <v>9521</v>
      </c>
      <c r="H6973" s="7">
        <v>2.0833333333333335</v>
      </c>
      <c r="I6973" t="s">
        <v>8935</v>
      </c>
    </row>
    <row r="6974" spans="2:9" x14ac:dyDescent="0.25">
      <c r="B6974" s="3">
        <v>26.524000000000001</v>
      </c>
      <c r="C6974" s="3">
        <v>0.49835999999999997</v>
      </c>
      <c r="D6974" s="3">
        <v>694.53962094000008</v>
      </c>
      <c r="E6974" s="3">
        <v>1.3386884754487947</v>
      </c>
      <c r="F6974" s="4" t="s">
        <v>6978</v>
      </c>
      <c r="G6974" s="5" t="s">
        <v>9522</v>
      </c>
      <c r="H6974" s="6">
        <v>0</v>
      </c>
      <c r="I6974" t="s">
        <v>8935</v>
      </c>
    </row>
    <row r="6975" spans="2:9" hidden="1" x14ac:dyDescent="0.25">
      <c r="B6975" s="3">
        <v>26.744</v>
      </c>
      <c r="C6975" s="3">
        <v>0.50951999999999997</v>
      </c>
      <c r="D6975" s="3">
        <v>709.24897108000005</v>
      </c>
      <c r="E6975" s="3">
        <v>1.019022548009151</v>
      </c>
      <c r="F6975" s="4" t="s">
        <v>6979</v>
      </c>
      <c r="G6975" s="5" t="s">
        <v>9522</v>
      </c>
      <c r="H6975" s="6">
        <v>0.41666666666666669</v>
      </c>
      <c r="I6975" t="s">
        <v>8935</v>
      </c>
    </row>
    <row r="6976" spans="2:9" hidden="1" x14ac:dyDescent="0.25">
      <c r="B6976" s="3">
        <v>27.038</v>
      </c>
      <c r="C6976" s="3">
        <v>0.49807000000000001</v>
      </c>
      <c r="D6976" s="3">
        <v>722.95756340999992</v>
      </c>
      <c r="E6976" s="3">
        <v>1.381764765183459</v>
      </c>
      <c r="F6976" s="4" t="s">
        <v>6980</v>
      </c>
      <c r="G6976" s="5" t="s">
        <v>9522</v>
      </c>
      <c r="H6976" s="6">
        <v>0.83333333333333337</v>
      </c>
      <c r="I6976" t="s">
        <v>8935</v>
      </c>
    </row>
    <row r="6977" spans="2:9" hidden="1" x14ac:dyDescent="0.25">
      <c r="B6977" s="3">
        <v>27.234999999999999</v>
      </c>
      <c r="C6977" s="3">
        <v>0.47450000000000003</v>
      </c>
      <c r="D6977" s="3">
        <v>736.06588943999998</v>
      </c>
      <c r="E6977" s="3">
        <v>1.4695471274907281</v>
      </c>
      <c r="F6977" s="4" t="s">
        <v>6981</v>
      </c>
      <c r="G6977" s="5" t="s">
        <v>9522</v>
      </c>
      <c r="H6977" s="7">
        <v>1.25</v>
      </c>
      <c r="I6977" t="s">
        <v>8935</v>
      </c>
    </row>
    <row r="6978" spans="2:9" hidden="1" x14ac:dyDescent="0.25">
      <c r="B6978" s="3">
        <v>27.481000000000002</v>
      </c>
      <c r="C6978" s="3">
        <v>0.45533999999999997</v>
      </c>
      <c r="D6978" s="3">
        <v>748.87399669000001</v>
      </c>
      <c r="E6978" s="3">
        <v>1.1222438637839038</v>
      </c>
      <c r="F6978" s="4" t="s">
        <v>6982</v>
      </c>
      <c r="G6978" s="5" t="s">
        <v>9522</v>
      </c>
      <c r="H6978" s="7">
        <v>1.6666666666666667</v>
      </c>
      <c r="I6978" t="s">
        <v>8935</v>
      </c>
    </row>
    <row r="6979" spans="2:9" hidden="1" x14ac:dyDescent="0.25">
      <c r="B6979" s="3">
        <v>27.702000000000002</v>
      </c>
      <c r="C6979" s="3">
        <v>0.46113999999999999</v>
      </c>
      <c r="D6979" s="3">
        <v>763.18302657999993</v>
      </c>
      <c r="E6979" s="3">
        <v>1.1155909379069699</v>
      </c>
      <c r="F6979" s="4" t="s">
        <v>6983</v>
      </c>
      <c r="G6979" s="5" t="s">
        <v>9522</v>
      </c>
      <c r="H6979" s="7">
        <v>2.0833333333333335</v>
      </c>
      <c r="I6979" t="s">
        <v>8935</v>
      </c>
    </row>
    <row r="6980" spans="2:9" x14ac:dyDescent="0.25">
      <c r="B6980" s="3">
        <v>27.85</v>
      </c>
      <c r="C6980" s="3">
        <v>0.4178</v>
      </c>
      <c r="D6980" s="3">
        <v>774.79042996999999</v>
      </c>
      <c r="E6980" s="3">
        <v>1.3864020928289977</v>
      </c>
      <c r="F6980" s="4" t="s">
        <v>6984</v>
      </c>
      <c r="G6980" s="5" t="s">
        <v>9523</v>
      </c>
      <c r="H6980" s="6">
        <v>0</v>
      </c>
      <c r="I6980" t="s">
        <v>8935</v>
      </c>
    </row>
    <row r="6981" spans="2:9" hidden="1" x14ac:dyDescent="0.25">
      <c r="B6981" s="3">
        <v>27.875</v>
      </c>
      <c r="C6981" s="3">
        <v>0.42835000000000001</v>
      </c>
      <c r="D6981" s="3">
        <v>783.6961212299999</v>
      </c>
      <c r="E6981" s="3">
        <v>1.5386177226925351</v>
      </c>
      <c r="F6981" s="4" t="s">
        <v>6985</v>
      </c>
      <c r="G6981" s="5" t="s">
        <v>9523</v>
      </c>
      <c r="H6981" s="6">
        <v>0.41666666666666669</v>
      </c>
      <c r="I6981" t="s">
        <v>8935</v>
      </c>
    </row>
    <row r="6982" spans="2:9" hidden="1" x14ac:dyDescent="0.25">
      <c r="B6982" s="3">
        <v>28.023</v>
      </c>
      <c r="C6982" s="3">
        <v>0.44064999999999999</v>
      </c>
      <c r="D6982" s="3">
        <v>788.69922523999992</v>
      </c>
      <c r="E6982" s="3">
        <v>1.4059167327762223</v>
      </c>
      <c r="F6982" s="4" t="s">
        <v>6986</v>
      </c>
      <c r="G6982" s="5" t="s">
        <v>9523</v>
      </c>
      <c r="H6982" s="6">
        <v>0.83333333333333337</v>
      </c>
      <c r="I6982" t="s">
        <v>8935</v>
      </c>
    </row>
    <row r="6983" spans="2:9" hidden="1" x14ac:dyDescent="0.25">
      <c r="B6983" s="3">
        <v>28.245000000000001</v>
      </c>
      <c r="C6983" s="3">
        <v>0.44646999999999998</v>
      </c>
      <c r="D6983" s="3">
        <v>791.90127345999997</v>
      </c>
      <c r="E6983" s="3">
        <v>1.334231259536149</v>
      </c>
      <c r="F6983" s="4" t="s">
        <v>6987</v>
      </c>
      <c r="G6983" s="5" t="s">
        <v>9523</v>
      </c>
      <c r="H6983" s="7">
        <v>1.25</v>
      </c>
      <c r="I6983" t="s">
        <v>8935</v>
      </c>
    </row>
    <row r="6984" spans="2:9" hidden="1" x14ac:dyDescent="0.25">
      <c r="B6984" s="3">
        <v>28.716999999999999</v>
      </c>
      <c r="C6984" s="3">
        <v>0.42502000000000001</v>
      </c>
      <c r="D6984" s="3">
        <v>792.90186000999995</v>
      </c>
      <c r="E6984" s="3">
        <v>0.60612777320019662</v>
      </c>
      <c r="F6984" s="4" t="s">
        <v>6988</v>
      </c>
      <c r="G6984" s="5" t="s">
        <v>9523</v>
      </c>
      <c r="H6984" s="7">
        <v>1.6666666666666667</v>
      </c>
      <c r="I6984" t="s">
        <v>8935</v>
      </c>
    </row>
    <row r="6985" spans="2:9" hidden="1" x14ac:dyDescent="0.25">
      <c r="B6985" s="3">
        <v>28.641999999999999</v>
      </c>
      <c r="C6985" s="3">
        <v>0.44235000000000002</v>
      </c>
      <c r="D6985" s="3">
        <v>796.90446309999993</v>
      </c>
      <c r="E6985" s="3">
        <v>1.2354771027677174</v>
      </c>
      <c r="F6985" s="4" t="s">
        <v>6989</v>
      </c>
      <c r="G6985" s="5" t="s">
        <v>9523</v>
      </c>
      <c r="H6985" s="7">
        <v>2.0833333333333335</v>
      </c>
      <c r="I6985" t="s">
        <v>8935</v>
      </c>
    </row>
    <row r="6986" spans="2:9" x14ac:dyDescent="0.25">
      <c r="B6986" s="3">
        <v>28.692</v>
      </c>
      <c r="C6986" s="3">
        <v>0.41411000000000003</v>
      </c>
      <c r="D6986" s="3">
        <v>794.40286827999989</v>
      </c>
      <c r="E6986" s="3">
        <v>1.2020098646693795</v>
      </c>
      <c r="F6986" s="4" t="s">
        <v>6990</v>
      </c>
      <c r="G6986" s="5" t="s">
        <v>9512</v>
      </c>
      <c r="H6986" s="6">
        <v>0</v>
      </c>
      <c r="I6986" t="s">
        <v>8947</v>
      </c>
    </row>
    <row r="6987" spans="2:9" hidden="1" x14ac:dyDescent="0.25">
      <c r="B6987" s="3">
        <v>28.940999999999999</v>
      </c>
      <c r="C6987" s="3">
        <v>0.39815</v>
      </c>
      <c r="D6987" s="3">
        <v>792.60172685999987</v>
      </c>
      <c r="E6987" s="3">
        <v>0.79313759483778257</v>
      </c>
      <c r="F6987" s="4" t="s">
        <v>6991</v>
      </c>
      <c r="G6987" s="5" t="s">
        <v>9512</v>
      </c>
      <c r="H6987" s="6">
        <v>0.41666666666666669</v>
      </c>
      <c r="I6987" t="s">
        <v>8947</v>
      </c>
    </row>
    <row r="6988" spans="2:9" hidden="1" x14ac:dyDescent="0.25">
      <c r="B6988" s="3">
        <v>29.19</v>
      </c>
      <c r="C6988" s="3">
        <v>0.41432000000000002</v>
      </c>
      <c r="D6988" s="3">
        <v>788.89934254999991</v>
      </c>
      <c r="E6988" s="3">
        <v>1.0640888098011956</v>
      </c>
      <c r="F6988" s="4" t="s">
        <v>6992</v>
      </c>
      <c r="G6988" s="5" t="s">
        <v>9512</v>
      </c>
      <c r="H6988" s="6">
        <v>0.83333333333333337</v>
      </c>
      <c r="I6988" t="s">
        <v>8947</v>
      </c>
    </row>
    <row r="6989" spans="2:9" hidden="1" x14ac:dyDescent="0.25">
      <c r="B6989" s="3">
        <v>29.388999999999999</v>
      </c>
      <c r="C6989" s="3">
        <v>0.38563000000000003</v>
      </c>
      <c r="D6989" s="3">
        <v>787.29831844</v>
      </c>
      <c r="E6989" s="3">
        <v>1.4215356696806802</v>
      </c>
      <c r="F6989" s="4" t="s">
        <v>6993</v>
      </c>
      <c r="G6989" s="5" t="s">
        <v>9512</v>
      </c>
      <c r="H6989" s="7">
        <v>1.25</v>
      </c>
      <c r="I6989" t="s">
        <v>8947</v>
      </c>
    </row>
    <row r="6990" spans="2:9" hidden="1" x14ac:dyDescent="0.25">
      <c r="B6990" s="3">
        <v>29.54</v>
      </c>
      <c r="C6990" s="3">
        <v>0.41933999999999999</v>
      </c>
      <c r="D6990" s="3">
        <v>781.99499564999996</v>
      </c>
      <c r="E6990" s="3">
        <v>1.3232329964727017</v>
      </c>
      <c r="F6990" s="4" t="s">
        <v>6994</v>
      </c>
      <c r="G6990" s="5" t="s">
        <v>9512</v>
      </c>
      <c r="H6990" s="7">
        <v>1.6666666666666667</v>
      </c>
      <c r="I6990" t="s">
        <v>8947</v>
      </c>
    </row>
    <row r="6991" spans="2:9" hidden="1" x14ac:dyDescent="0.25">
      <c r="B6991" s="3">
        <v>29.664999999999999</v>
      </c>
      <c r="C6991" s="3">
        <v>0.38957999999999998</v>
      </c>
      <c r="D6991" s="3">
        <v>775.69100068</v>
      </c>
      <c r="E6991" s="3">
        <v>0.87929006258197762</v>
      </c>
      <c r="F6991" s="4" t="s">
        <v>6995</v>
      </c>
      <c r="G6991" s="5" t="s">
        <v>9512</v>
      </c>
      <c r="H6991" s="7">
        <v>2.0833333333333335</v>
      </c>
      <c r="I6991" t="s">
        <v>8947</v>
      </c>
    </row>
    <row r="6992" spans="2:9" x14ac:dyDescent="0.25">
      <c r="B6992" s="3">
        <v>29.64</v>
      </c>
      <c r="C6992" s="3">
        <v>0.39189000000000002</v>
      </c>
      <c r="D6992" s="3">
        <v>764.98416799999995</v>
      </c>
      <c r="E6992" s="3">
        <v>1.1687118168858235</v>
      </c>
      <c r="F6992" s="4" t="s">
        <v>6996</v>
      </c>
      <c r="G6992" s="5" t="s">
        <v>9513</v>
      </c>
      <c r="H6992" s="6">
        <v>0</v>
      </c>
      <c r="I6992" t="s">
        <v>8947</v>
      </c>
    </row>
    <row r="6993" spans="2:9" hidden="1" x14ac:dyDescent="0.25">
      <c r="B6993" s="3">
        <v>29.864999999999998</v>
      </c>
      <c r="C6993" s="3">
        <v>0.40710000000000002</v>
      </c>
      <c r="D6993" s="3">
        <v>758.07982109999989</v>
      </c>
      <c r="E6993" s="3">
        <v>0.74224474426608433</v>
      </c>
      <c r="F6993" s="4" t="s">
        <v>6997</v>
      </c>
      <c r="G6993" s="5" t="s">
        <v>9513</v>
      </c>
      <c r="H6993" s="6">
        <v>0.41666666666666669</v>
      </c>
      <c r="I6993" t="s">
        <v>8947</v>
      </c>
    </row>
    <row r="6994" spans="2:9" hidden="1" x14ac:dyDescent="0.25">
      <c r="B6994" s="3">
        <v>29.64</v>
      </c>
      <c r="C6994" s="3">
        <v>0.39389000000000002</v>
      </c>
      <c r="D6994" s="3">
        <v>750.67522373999998</v>
      </c>
      <c r="E6994" s="3">
        <v>1.0914507560507769</v>
      </c>
      <c r="F6994" s="4" t="s">
        <v>6998</v>
      </c>
      <c r="G6994" s="5" t="s">
        <v>9513</v>
      </c>
      <c r="H6994" s="6">
        <v>0.83333333333333337</v>
      </c>
      <c r="I6994" t="s">
        <v>8947</v>
      </c>
    </row>
    <row r="6995" spans="2:9" hidden="1" x14ac:dyDescent="0.25">
      <c r="B6995" s="3">
        <v>29.966000000000001</v>
      </c>
      <c r="C6995" s="3">
        <v>0.37951999999999997</v>
      </c>
      <c r="D6995" s="3">
        <v>743.07033780999996</v>
      </c>
      <c r="E6995" s="3">
        <v>1.0128478899114737</v>
      </c>
      <c r="F6995" s="4" t="s">
        <v>6999</v>
      </c>
      <c r="G6995" s="5" t="s">
        <v>9513</v>
      </c>
      <c r="H6995" s="7">
        <v>1.25</v>
      </c>
      <c r="I6995" t="s">
        <v>8947</v>
      </c>
    </row>
    <row r="6996" spans="2:9" hidden="1" x14ac:dyDescent="0.25">
      <c r="B6996" s="3">
        <v>30.216999999999999</v>
      </c>
      <c r="C6996" s="3">
        <v>0.33323999999999998</v>
      </c>
      <c r="D6996" s="3">
        <v>733.16405999999995</v>
      </c>
      <c r="E6996" s="3">
        <v>0.78234757693559709</v>
      </c>
      <c r="F6996" s="4" t="s">
        <v>7000</v>
      </c>
      <c r="G6996" s="5" t="s">
        <v>9513</v>
      </c>
      <c r="H6996" s="7">
        <v>1.6666666666666667</v>
      </c>
      <c r="I6996" t="s">
        <v>8947</v>
      </c>
    </row>
    <row r="6997" spans="2:9" hidden="1" x14ac:dyDescent="0.25">
      <c r="B6997" s="3">
        <v>30.242999999999999</v>
      </c>
      <c r="C6997" s="3">
        <v>0.34883999999999998</v>
      </c>
      <c r="D6997" s="3">
        <v>721.65675808000003</v>
      </c>
      <c r="E6997" s="3">
        <v>1.1987978480616122</v>
      </c>
      <c r="F6997" s="4" t="s">
        <v>7001</v>
      </c>
      <c r="G6997" s="5" t="s">
        <v>9513</v>
      </c>
      <c r="H6997" s="7">
        <v>2.0833333333333335</v>
      </c>
      <c r="I6997" t="s">
        <v>8947</v>
      </c>
    </row>
    <row r="6998" spans="2:9" x14ac:dyDescent="0.25">
      <c r="B6998" s="3">
        <v>30.091000000000001</v>
      </c>
      <c r="C6998" s="3">
        <v>0.37026000000000003</v>
      </c>
      <c r="D6998" s="3">
        <v>705.14635214999998</v>
      </c>
      <c r="E6998" s="3">
        <v>1.1772336522592384</v>
      </c>
      <c r="F6998" s="4" t="s">
        <v>7002</v>
      </c>
      <c r="G6998" s="5" t="s">
        <v>9514</v>
      </c>
      <c r="H6998" s="6">
        <v>0</v>
      </c>
      <c r="I6998" t="s">
        <v>8947</v>
      </c>
    </row>
    <row r="6999" spans="2:9" hidden="1" x14ac:dyDescent="0.25">
      <c r="B6999" s="3">
        <v>30.041</v>
      </c>
      <c r="C6999" s="3">
        <v>0.37020999999999998</v>
      </c>
      <c r="D6999" s="3">
        <v>685.93423409000002</v>
      </c>
      <c r="E6999" s="3">
        <v>1.2740092615501761</v>
      </c>
      <c r="F6999" s="4" t="s">
        <v>7003</v>
      </c>
      <c r="G6999" s="5" t="s">
        <v>9514</v>
      </c>
      <c r="H6999" s="6">
        <v>0.41666666666666669</v>
      </c>
      <c r="I6999" t="s">
        <v>8947</v>
      </c>
    </row>
    <row r="7000" spans="2:9" hidden="1" x14ac:dyDescent="0.25">
      <c r="B7000" s="3">
        <v>29.84</v>
      </c>
      <c r="C7000" s="3">
        <v>0.38073999999999997</v>
      </c>
      <c r="D7000" s="3">
        <v>663.11974755999995</v>
      </c>
      <c r="E7000" s="3">
        <v>1.391832645230763</v>
      </c>
      <c r="F7000" s="4" t="s">
        <v>7004</v>
      </c>
      <c r="G7000" s="5" t="s">
        <v>9514</v>
      </c>
      <c r="H7000" s="6">
        <v>0.83333333333333337</v>
      </c>
      <c r="I7000" t="s">
        <v>8947</v>
      </c>
    </row>
    <row r="7001" spans="2:9" hidden="1" x14ac:dyDescent="0.25">
      <c r="B7001" s="3">
        <v>29.84</v>
      </c>
      <c r="C7001" s="3">
        <v>0.38207999999999998</v>
      </c>
      <c r="D7001" s="3">
        <v>649.71128837999993</v>
      </c>
      <c r="E7001" s="3">
        <v>1.4945961174630507</v>
      </c>
      <c r="F7001" s="4" t="s">
        <v>7005</v>
      </c>
      <c r="G7001" s="5" t="s">
        <v>9514</v>
      </c>
      <c r="H7001" s="7">
        <v>1.25</v>
      </c>
      <c r="I7001" t="s">
        <v>8947</v>
      </c>
    </row>
    <row r="7002" spans="2:9" hidden="1" x14ac:dyDescent="0.25">
      <c r="B7002" s="3">
        <v>29.966000000000001</v>
      </c>
      <c r="C7002" s="3">
        <v>0.38421</v>
      </c>
      <c r="D7002" s="3">
        <v>630.49908469000002</v>
      </c>
      <c r="E7002" s="3">
        <v>1.3331593032299722</v>
      </c>
      <c r="F7002" s="4" t="s">
        <v>7006</v>
      </c>
      <c r="G7002" s="5" t="s">
        <v>9514</v>
      </c>
      <c r="H7002" s="7">
        <v>1.6666666666666667</v>
      </c>
      <c r="I7002" t="s">
        <v>8947</v>
      </c>
    </row>
    <row r="7003" spans="2:9" hidden="1" x14ac:dyDescent="0.25">
      <c r="B7003" s="3">
        <v>30.216999999999999</v>
      </c>
      <c r="C7003" s="3">
        <v>0.34340999999999999</v>
      </c>
      <c r="D7003" s="3">
        <v>614.98926530999995</v>
      </c>
      <c r="E7003" s="3">
        <v>1.3913916668492827</v>
      </c>
      <c r="F7003" s="4" t="s">
        <v>7007</v>
      </c>
      <c r="G7003" s="5" t="s">
        <v>9514</v>
      </c>
      <c r="H7003" s="7">
        <v>2.0833333333333335</v>
      </c>
      <c r="I7003" t="s">
        <v>8947</v>
      </c>
    </row>
    <row r="7004" spans="2:9" x14ac:dyDescent="0.25">
      <c r="B7004" s="3">
        <v>30.292999999999999</v>
      </c>
      <c r="C7004" s="3">
        <v>0.32821</v>
      </c>
      <c r="D7004" s="3">
        <v>589.57316811999999</v>
      </c>
      <c r="E7004" s="3">
        <v>1.2883246471121799</v>
      </c>
      <c r="F7004" s="4" t="s">
        <v>7008</v>
      </c>
      <c r="G7004" s="5" t="s">
        <v>9515</v>
      </c>
      <c r="H7004" s="6">
        <v>0</v>
      </c>
      <c r="I7004" t="s">
        <v>8947</v>
      </c>
    </row>
    <row r="7005" spans="2:9" hidden="1" x14ac:dyDescent="0.25">
      <c r="B7005" s="3">
        <v>30.318000000000001</v>
      </c>
      <c r="C7005" s="3">
        <v>0.31903999999999999</v>
      </c>
      <c r="D7005" s="3">
        <v>569.36037787999999</v>
      </c>
      <c r="E7005" s="3">
        <v>1.3744046769611289</v>
      </c>
      <c r="F7005" s="4" t="s">
        <v>7009</v>
      </c>
      <c r="G7005" s="5" t="s">
        <v>9515</v>
      </c>
      <c r="H7005" s="6">
        <v>0.41666666666666669</v>
      </c>
      <c r="I7005" t="s">
        <v>8947</v>
      </c>
    </row>
    <row r="7006" spans="2:9" hidden="1" x14ac:dyDescent="0.25">
      <c r="B7006" s="3">
        <v>30.369</v>
      </c>
      <c r="C7006" s="3">
        <v>0.32453000000000004</v>
      </c>
      <c r="D7006" s="3">
        <v>547.44654768999999</v>
      </c>
      <c r="E7006" s="3">
        <v>1.1520506418127106</v>
      </c>
      <c r="F7006" s="4" t="s">
        <v>7010</v>
      </c>
      <c r="G7006" s="5" t="s">
        <v>9515</v>
      </c>
      <c r="H7006" s="6">
        <v>0.83333333333333337</v>
      </c>
      <c r="I7006" t="s">
        <v>8947</v>
      </c>
    </row>
    <row r="7007" spans="2:9" hidden="1" x14ac:dyDescent="0.25">
      <c r="B7007" s="3">
        <v>30.369</v>
      </c>
      <c r="C7007" s="3">
        <v>0.34082999999999997</v>
      </c>
      <c r="D7007" s="3">
        <v>525.93286649000004</v>
      </c>
      <c r="E7007" s="3">
        <v>0.94503588592100574</v>
      </c>
      <c r="F7007" s="4" t="s">
        <v>7011</v>
      </c>
      <c r="G7007" s="5" t="s">
        <v>9515</v>
      </c>
      <c r="H7007" s="7">
        <v>1.25</v>
      </c>
      <c r="I7007" t="s">
        <v>8947</v>
      </c>
    </row>
    <row r="7008" spans="2:9" hidden="1" x14ac:dyDescent="0.25">
      <c r="B7008" s="3">
        <v>30.443999999999999</v>
      </c>
      <c r="C7008" s="3">
        <v>0.33276000000000006</v>
      </c>
      <c r="D7008" s="3">
        <v>500.11653468000003</v>
      </c>
      <c r="E7008" s="3">
        <v>1.5247159911493353</v>
      </c>
      <c r="F7008" s="4" t="s">
        <v>7012</v>
      </c>
      <c r="G7008" s="5" t="s">
        <v>9515</v>
      </c>
      <c r="H7008" s="7">
        <v>1.6666666666666667</v>
      </c>
      <c r="I7008" t="s">
        <v>8947</v>
      </c>
    </row>
    <row r="7009" spans="2:9" hidden="1" x14ac:dyDescent="0.25">
      <c r="B7009" s="3">
        <v>30.369</v>
      </c>
      <c r="C7009" s="3">
        <v>0.37052999999999997</v>
      </c>
      <c r="D7009" s="3">
        <v>476.90189915999997</v>
      </c>
      <c r="E7009" s="3">
        <v>1.0698795597994022</v>
      </c>
      <c r="F7009" s="4" t="s">
        <v>7013</v>
      </c>
      <c r="G7009" s="5" t="s">
        <v>9515</v>
      </c>
      <c r="H7009" s="7">
        <v>2.0833333333333335</v>
      </c>
      <c r="I7009" t="s">
        <v>8947</v>
      </c>
    </row>
    <row r="7010" spans="2:9" x14ac:dyDescent="0.25">
      <c r="B7010" s="3">
        <v>30.571000000000002</v>
      </c>
      <c r="C7010" s="3">
        <v>0.29666999999999999</v>
      </c>
      <c r="D7010" s="3">
        <v>456.48890597999997</v>
      </c>
      <c r="E7010" s="3">
        <v>1.115570695658932</v>
      </c>
      <c r="F7010" s="4" t="s">
        <v>7014</v>
      </c>
      <c r="G7010" s="5" t="s">
        <v>9516</v>
      </c>
      <c r="H7010" s="6">
        <v>0</v>
      </c>
      <c r="I7010" t="s">
        <v>8947</v>
      </c>
    </row>
    <row r="7011" spans="2:9" hidden="1" x14ac:dyDescent="0.25">
      <c r="B7011" s="3">
        <v>30.571000000000002</v>
      </c>
      <c r="C7011" s="3">
        <v>0.30010999999999999</v>
      </c>
      <c r="D7011" s="3">
        <v>431.57323051000003</v>
      </c>
      <c r="E7011" s="3">
        <v>1.1385292200108434</v>
      </c>
      <c r="F7011" s="4" t="s">
        <v>7015</v>
      </c>
      <c r="G7011" s="5" t="s">
        <v>9516</v>
      </c>
      <c r="H7011" s="6">
        <v>0.41666666666666669</v>
      </c>
      <c r="I7011" t="s">
        <v>8947</v>
      </c>
    </row>
    <row r="7012" spans="2:9" hidden="1" x14ac:dyDescent="0.25">
      <c r="B7012" s="3">
        <v>30.343</v>
      </c>
      <c r="C7012" s="3">
        <v>0.36243000000000003</v>
      </c>
      <c r="D7012" s="3">
        <v>402.95508510000002</v>
      </c>
      <c r="E7012" s="3">
        <v>1.2405893105179502</v>
      </c>
      <c r="F7012" s="4" t="s">
        <v>7016</v>
      </c>
      <c r="G7012" s="5" t="s">
        <v>9516</v>
      </c>
      <c r="H7012" s="6">
        <v>0.83333333333333337</v>
      </c>
      <c r="I7012" t="s">
        <v>8947</v>
      </c>
    </row>
    <row r="7013" spans="2:9" hidden="1" x14ac:dyDescent="0.25">
      <c r="B7013" s="3">
        <v>29.916</v>
      </c>
      <c r="C7013" s="3">
        <v>0.37646000000000002</v>
      </c>
      <c r="D7013" s="3">
        <v>376.93863597999996</v>
      </c>
      <c r="E7013" s="3">
        <v>0.93143470295095199</v>
      </c>
      <c r="F7013" s="4" t="s">
        <v>7017</v>
      </c>
      <c r="G7013" s="5" t="s">
        <v>9516</v>
      </c>
      <c r="H7013" s="7">
        <v>1.25</v>
      </c>
      <c r="I7013" t="s">
        <v>8947</v>
      </c>
    </row>
    <row r="7014" spans="2:9" hidden="1" x14ac:dyDescent="0.25">
      <c r="B7014" s="3">
        <v>29.89</v>
      </c>
      <c r="C7014" s="3">
        <v>0.35255999999999998</v>
      </c>
      <c r="D7014" s="3">
        <v>347.31981839000002</v>
      </c>
      <c r="E7014" s="3">
        <v>1.3089428344448923</v>
      </c>
      <c r="F7014" s="4" t="s">
        <v>7018</v>
      </c>
      <c r="G7014" s="5" t="s">
        <v>9516</v>
      </c>
      <c r="H7014" s="7">
        <v>1.6666666666666667</v>
      </c>
      <c r="I7014" t="s">
        <v>8947</v>
      </c>
    </row>
    <row r="7015" spans="2:9" hidden="1" x14ac:dyDescent="0.25">
      <c r="B7015" s="3">
        <v>29.74</v>
      </c>
      <c r="C7015" s="3">
        <v>0.36621999999999999</v>
      </c>
      <c r="D7015" s="3">
        <v>320.90313465000003</v>
      </c>
      <c r="E7015" s="3">
        <v>1.1605459186798064</v>
      </c>
      <c r="F7015" s="4" t="s">
        <v>7019</v>
      </c>
      <c r="G7015" s="5" t="s">
        <v>9516</v>
      </c>
      <c r="H7015" s="7">
        <v>2.0833333333333335</v>
      </c>
      <c r="I7015" t="s">
        <v>8947</v>
      </c>
    </row>
    <row r="7016" spans="2:9" x14ac:dyDescent="0.25">
      <c r="B7016" s="3">
        <v>29.614999999999998</v>
      </c>
      <c r="C7016" s="3">
        <v>0.37615999999999999</v>
      </c>
      <c r="D7016" s="3">
        <v>295.78725623999998</v>
      </c>
      <c r="E7016" s="3">
        <v>0.92530657545232675</v>
      </c>
      <c r="F7016" s="4" t="s">
        <v>7020</v>
      </c>
      <c r="G7016" s="5" t="s">
        <v>9517</v>
      </c>
      <c r="H7016" s="6">
        <v>0</v>
      </c>
      <c r="I7016" t="s">
        <v>8947</v>
      </c>
    </row>
    <row r="7017" spans="2:9" hidden="1" x14ac:dyDescent="0.25">
      <c r="B7017" s="3">
        <v>29.414000000000001</v>
      </c>
      <c r="C7017" s="3">
        <v>0.37328000000000006</v>
      </c>
      <c r="D7017" s="3">
        <v>267.26921229999999</v>
      </c>
      <c r="E7017" s="3">
        <v>1.1539547045271374</v>
      </c>
      <c r="F7017" s="4" t="s">
        <v>7021</v>
      </c>
      <c r="G7017" s="5" t="s">
        <v>9517</v>
      </c>
      <c r="H7017" s="6">
        <v>0.41666666666666669</v>
      </c>
      <c r="I7017" t="s">
        <v>8947</v>
      </c>
    </row>
    <row r="7018" spans="2:9" hidden="1" x14ac:dyDescent="0.25">
      <c r="B7018" s="3">
        <v>29.164999999999999</v>
      </c>
      <c r="C7018" s="3">
        <v>0.38740000000000002</v>
      </c>
      <c r="D7018" s="3">
        <v>237.35026156000001</v>
      </c>
      <c r="E7018" s="3">
        <v>1.0020304110566267</v>
      </c>
      <c r="F7018" s="4" t="s">
        <v>7022</v>
      </c>
      <c r="G7018" s="5" t="s">
        <v>9517</v>
      </c>
      <c r="H7018" s="6">
        <v>0.83333333333333337</v>
      </c>
      <c r="I7018" t="s">
        <v>8947</v>
      </c>
    </row>
    <row r="7019" spans="2:9" hidden="1" x14ac:dyDescent="0.25">
      <c r="B7019" s="3">
        <v>29.015000000000001</v>
      </c>
      <c r="C7019" s="3">
        <v>0.39457000000000003</v>
      </c>
      <c r="D7019" s="3">
        <v>209.63268686000001</v>
      </c>
      <c r="E7019" s="3">
        <v>0.83049695286150815</v>
      </c>
      <c r="F7019" s="4" t="s">
        <v>7023</v>
      </c>
      <c r="G7019" s="5" t="s">
        <v>9517</v>
      </c>
      <c r="H7019" s="7">
        <v>1.25</v>
      </c>
      <c r="I7019" t="s">
        <v>8947</v>
      </c>
    </row>
    <row r="7020" spans="2:9" hidden="1" x14ac:dyDescent="0.25">
      <c r="B7020" s="3">
        <v>28.841000000000001</v>
      </c>
      <c r="C7020" s="3">
        <v>0.39439000000000002</v>
      </c>
      <c r="D7020" s="3">
        <v>183.31601895999998</v>
      </c>
      <c r="E7020" s="3">
        <v>0.68920491606547074</v>
      </c>
      <c r="F7020" s="4" t="s">
        <v>7024</v>
      </c>
      <c r="G7020" s="5" t="s">
        <v>9517</v>
      </c>
      <c r="H7020" s="7">
        <v>1.6666666666666667</v>
      </c>
      <c r="I7020" t="s">
        <v>8947</v>
      </c>
    </row>
    <row r="7021" spans="2:9" hidden="1" x14ac:dyDescent="0.25">
      <c r="B7021" s="3">
        <v>28.641999999999999</v>
      </c>
      <c r="C7021" s="3">
        <v>0.40512999999999999</v>
      </c>
      <c r="D7021" s="3">
        <v>156.69921790999999</v>
      </c>
      <c r="E7021" s="3">
        <v>0.44652660033200997</v>
      </c>
      <c r="F7021" s="4" t="s">
        <v>7025</v>
      </c>
      <c r="G7021" s="5" t="s">
        <v>9517</v>
      </c>
      <c r="H7021" s="7">
        <v>2.0833333333333335</v>
      </c>
      <c r="I7021" t="s">
        <v>8947</v>
      </c>
    </row>
    <row r="7022" spans="2:9" x14ac:dyDescent="0.25">
      <c r="B7022" s="3">
        <v>28.344999999999999</v>
      </c>
      <c r="C7022" s="3">
        <v>0.42691000000000001</v>
      </c>
      <c r="D7022" s="3">
        <v>128.98164320999999</v>
      </c>
      <c r="E7022" s="3">
        <v>0.3020168120271049</v>
      </c>
      <c r="F7022" s="4" t="s">
        <v>7026</v>
      </c>
      <c r="G7022" s="5" t="s">
        <v>9518</v>
      </c>
      <c r="H7022" s="6">
        <v>0</v>
      </c>
      <c r="I7022" t="s">
        <v>8947</v>
      </c>
    </row>
    <row r="7023" spans="2:9" hidden="1" x14ac:dyDescent="0.25">
      <c r="B7023" s="3">
        <v>27.899000000000001</v>
      </c>
      <c r="C7023" s="3">
        <v>0.43756</v>
      </c>
      <c r="D7023" s="3">
        <v>102.46485800000001</v>
      </c>
      <c r="E7023" s="3">
        <v>0.22062312500000003</v>
      </c>
      <c r="F7023" s="4" t="s">
        <v>7027</v>
      </c>
      <c r="G7023" s="5" t="s">
        <v>9518</v>
      </c>
      <c r="H7023" s="6">
        <v>0.41666666666666669</v>
      </c>
      <c r="I7023" t="s">
        <v>8947</v>
      </c>
    </row>
    <row r="7024" spans="2:9" hidden="1" x14ac:dyDescent="0.25">
      <c r="B7024" s="3">
        <v>27.553999999999998</v>
      </c>
      <c r="C7024" s="3">
        <v>0.44892000000000004</v>
      </c>
      <c r="D7024" s="3">
        <v>76.348324535999993</v>
      </c>
      <c r="E7024" s="3">
        <v>3.9263425000000005E-2</v>
      </c>
      <c r="F7024" s="4" t="s">
        <v>7028</v>
      </c>
      <c r="G7024" s="5" t="s">
        <v>9518</v>
      </c>
      <c r="H7024" s="6">
        <v>0.83333333333333337</v>
      </c>
      <c r="I7024" t="s">
        <v>8947</v>
      </c>
    </row>
    <row r="7025" spans="2:9" hidden="1" x14ac:dyDescent="0.25">
      <c r="B7025" s="3">
        <v>27.21</v>
      </c>
      <c r="C7025" s="3">
        <v>0.45112000000000002</v>
      </c>
      <c r="D7025" s="3">
        <v>53.133629074999995</v>
      </c>
      <c r="E7025" s="3">
        <v>0</v>
      </c>
      <c r="F7025" s="4" t="s">
        <v>7029</v>
      </c>
      <c r="G7025" s="5" t="s">
        <v>9518</v>
      </c>
      <c r="H7025" s="7">
        <v>1.25</v>
      </c>
      <c r="I7025" t="s">
        <v>8947</v>
      </c>
    </row>
    <row r="7026" spans="2:9" hidden="1" x14ac:dyDescent="0.25">
      <c r="B7026" s="3">
        <v>26.646000000000001</v>
      </c>
      <c r="C7026" s="3">
        <v>0.50779000000000007</v>
      </c>
      <c r="D7026" s="3">
        <v>31.820142251999997</v>
      </c>
      <c r="E7026" s="3">
        <v>0</v>
      </c>
      <c r="F7026" s="4" t="s">
        <v>7030</v>
      </c>
      <c r="G7026" s="5" t="s">
        <v>9518</v>
      </c>
      <c r="H7026" s="7">
        <v>1.6666666666666667</v>
      </c>
      <c r="I7026" t="s">
        <v>8947</v>
      </c>
    </row>
    <row r="7027" spans="2:9" hidden="1" x14ac:dyDescent="0.25">
      <c r="B7027" s="3">
        <v>25.574000000000002</v>
      </c>
      <c r="C7027" s="3">
        <v>0.53332000000000002</v>
      </c>
      <c r="D7027" s="3">
        <v>14.309055579000001</v>
      </c>
      <c r="E7027" s="3">
        <v>0</v>
      </c>
      <c r="F7027" s="4" t="s">
        <v>7031</v>
      </c>
      <c r="G7027" s="5" t="s">
        <v>9518</v>
      </c>
      <c r="H7027" s="7">
        <v>2.0833333333333335</v>
      </c>
      <c r="I7027" t="s">
        <v>8947</v>
      </c>
    </row>
    <row r="7028" spans="2:9" x14ac:dyDescent="0.25">
      <c r="B7028" s="3">
        <v>24.436</v>
      </c>
      <c r="C7028" s="3">
        <v>0.56834000000000007</v>
      </c>
      <c r="D7028" s="3">
        <v>5.9037372298999991</v>
      </c>
      <c r="E7028" s="3">
        <v>0</v>
      </c>
      <c r="F7028" s="4" t="s">
        <v>7032</v>
      </c>
      <c r="G7028" s="5" t="s">
        <v>9519</v>
      </c>
      <c r="H7028" s="6">
        <v>0</v>
      </c>
      <c r="I7028" t="s">
        <v>8947</v>
      </c>
    </row>
    <row r="7029" spans="2:9" hidden="1" x14ac:dyDescent="0.25">
      <c r="B7029" s="3">
        <v>23.256</v>
      </c>
      <c r="C7029" s="3">
        <v>0.61548999999999998</v>
      </c>
      <c r="D7029" s="3">
        <v>2.6016466245999998</v>
      </c>
      <c r="E7029" s="3">
        <v>0</v>
      </c>
      <c r="F7029" s="4" t="s">
        <v>7033</v>
      </c>
      <c r="G7029" s="5" t="s">
        <v>9519</v>
      </c>
      <c r="H7029" s="6">
        <v>0.41666666666666669</v>
      </c>
      <c r="I7029" t="s">
        <v>8947</v>
      </c>
    </row>
    <row r="7030" spans="2:9" hidden="1" x14ac:dyDescent="0.25">
      <c r="B7030" s="3">
        <v>22.489000000000001</v>
      </c>
      <c r="C7030" s="3">
        <v>0.62670999999999999</v>
      </c>
      <c r="D7030" s="3">
        <v>1.0006336464999999</v>
      </c>
      <c r="E7030" s="3">
        <v>0</v>
      </c>
      <c r="F7030" s="4" t="s">
        <v>7034</v>
      </c>
      <c r="G7030" s="5" t="s">
        <v>9519</v>
      </c>
      <c r="H7030" s="6">
        <v>0.83333333333333337</v>
      </c>
      <c r="I7030" t="s">
        <v>8947</v>
      </c>
    </row>
    <row r="7031" spans="2:9" hidden="1" x14ac:dyDescent="0.25">
      <c r="B7031" s="3">
        <v>21.795000000000002</v>
      </c>
      <c r="C7031" s="3">
        <v>0.65447</v>
      </c>
      <c r="D7031" s="3">
        <v>0.20012664366999999</v>
      </c>
      <c r="E7031" s="3">
        <v>1.8696875000000003E-3</v>
      </c>
      <c r="F7031" s="4" t="s">
        <v>7035</v>
      </c>
      <c r="G7031" s="5" t="s">
        <v>9519</v>
      </c>
      <c r="H7031" s="7">
        <v>1.25</v>
      </c>
      <c r="I7031" t="s">
        <v>8947</v>
      </c>
    </row>
    <row r="7032" spans="2:9" hidden="1" x14ac:dyDescent="0.25">
      <c r="B7032" s="3">
        <v>21.103000000000002</v>
      </c>
      <c r="C7032" s="3">
        <v>0.68448999999999993</v>
      </c>
      <c r="D7032" s="3">
        <v>0</v>
      </c>
      <c r="E7032" s="3">
        <v>0</v>
      </c>
      <c r="F7032" s="4" t="s">
        <v>7036</v>
      </c>
      <c r="G7032" s="5" t="s">
        <v>9519</v>
      </c>
      <c r="H7032" s="7">
        <v>1.6666666666666667</v>
      </c>
      <c r="I7032" t="s">
        <v>8947</v>
      </c>
    </row>
    <row r="7033" spans="2:9" hidden="1" x14ac:dyDescent="0.25">
      <c r="B7033" s="3">
        <v>20.530999999999999</v>
      </c>
      <c r="C7033" s="3">
        <v>0.68640000000000001</v>
      </c>
      <c r="D7033" s="3">
        <v>0</v>
      </c>
      <c r="E7033" s="3">
        <v>0</v>
      </c>
      <c r="F7033" s="4" t="s">
        <v>7037</v>
      </c>
      <c r="G7033" s="5" t="s">
        <v>9519</v>
      </c>
      <c r="H7033" s="7">
        <v>2.0833333333333335</v>
      </c>
      <c r="I7033" t="s">
        <v>8947</v>
      </c>
    </row>
    <row r="7034" spans="2:9" x14ac:dyDescent="0.25">
      <c r="B7034" s="3">
        <v>20.079000000000001</v>
      </c>
      <c r="C7034" s="3">
        <v>0.73489000000000004</v>
      </c>
      <c r="D7034" s="3">
        <v>0</v>
      </c>
      <c r="E7034" s="3">
        <v>0</v>
      </c>
      <c r="F7034" s="4" t="s">
        <v>7038</v>
      </c>
      <c r="G7034" s="5" t="s">
        <v>9520</v>
      </c>
      <c r="H7034" s="6">
        <v>0</v>
      </c>
      <c r="I7034" t="s">
        <v>8947</v>
      </c>
    </row>
    <row r="7035" spans="2:9" hidden="1" x14ac:dyDescent="0.25">
      <c r="B7035" s="3">
        <v>19.436</v>
      </c>
      <c r="C7035" s="3">
        <v>0.73853999999999997</v>
      </c>
      <c r="D7035" s="3">
        <v>0</v>
      </c>
      <c r="E7035" s="3">
        <v>0</v>
      </c>
      <c r="F7035" s="4" t="s">
        <v>7039</v>
      </c>
      <c r="G7035" s="5" t="s">
        <v>9520</v>
      </c>
      <c r="H7035" s="6">
        <v>0.41666666666666669</v>
      </c>
      <c r="I7035" t="s">
        <v>8947</v>
      </c>
    </row>
    <row r="7036" spans="2:9" hidden="1" x14ac:dyDescent="0.25">
      <c r="B7036" s="3">
        <v>18.913</v>
      </c>
      <c r="C7036" s="3">
        <v>0.76980999999999999</v>
      </c>
      <c r="D7036" s="3">
        <v>0</v>
      </c>
      <c r="E7036" s="3">
        <v>0</v>
      </c>
      <c r="F7036" s="4" t="s">
        <v>7040</v>
      </c>
      <c r="G7036" s="5" t="s">
        <v>9520</v>
      </c>
      <c r="H7036" s="6">
        <v>0.83333333333333337</v>
      </c>
      <c r="I7036" t="s">
        <v>8947</v>
      </c>
    </row>
    <row r="7037" spans="2:9" hidden="1" x14ac:dyDescent="0.25">
      <c r="B7037" s="3">
        <v>18.509</v>
      </c>
      <c r="C7037" s="3">
        <v>0.75361</v>
      </c>
      <c r="D7037" s="3">
        <v>0</v>
      </c>
      <c r="E7037" s="3">
        <v>0</v>
      </c>
      <c r="F7037" s="4" t="s">
        <v>7041</v>
      </c>
      <c r="G7037" s="5" t="s">
        <v>9520</v>
      </c>
      <c r="H7037" s="7">
        <v>1.25</v>
      </c>
      <c r="I7037" t="s">
        <v>8947</v>
      </c>
    </row>
    <row r="7038" spans="2:9" hidden="1" x14ac:dyDescent="0.25">
      <c r="B7038" s="3">
        <v>18.556999999999999</v>
      </c>
      <c r="C7038" s="3">
        <v>0.76623000000000008</v>
      </c>
      <c r="D7038" s="3">
        <v>0</v>
      </c>
      <c r="E7038" s="3">
        <v>1.8696875000000003E-3</v>
      </c>
      <c r="F7038" s="4" t="s">
        <v>7042</v>
      </c>
      <c r="G7038" s="5" t="s">
        <v>9520</v>
      </c>
      <c r="H7038" s="7">
        <v>1.6666666666666667</v>
      </c>
      <c r="I7038" t="s">
        <v>8947</v>
      </c>
    </row>
    <row r="7039" spans="2:9" hidden="1" x14ac:dyDescent="0.25">
      <c r="B7039" s="3">
        <v>19.032</v>
      </c>
      <c r="C7039" s="3">
        <v>0.77459</v>
      </c>
      <c r="D7039" s="3">
        <v>0.20012664366999999</v>
      </c>
      <c r="E7039" s="3">
        <v>0.53286100000000003</v>
      </c>
      <c r="F7039" s="4" t="s">
        <v>7043</v>
      </c>
      <c r="G7039" s="5" t="s">
        <v>9520</v>
      </c>
      <c r="H7039" s="7">
        <v>2.0833333333333335</v>
      </c>
      <c r="I7039" t="s">
        <v>8947</v>
      </c>
    </row>
    <row r="7040" spans="2:9" x14ac:dyDescent="0.25">
      <c r="B7040" s="3">
        <v>19.436</v>
      </c>
      <c r="C7040" s="3">
        <v>0.74860000000000004</v>
      </c>
      <c r="D7040" s="3">
        <v>0.20012664366999999</v>
      </c>
      <c r="E7040" s="3">
        <v>1.0638522500000001</v>
      </c>
      <c r="F7040" s="4" t="s">
        <v>7044</v>
      </c>
      <c r="G7040" s="5" t="s">
        <v>9521</v>
      </c>
      <c r="H7040" s="6">
        <v>0</v>
      </c>
      <c r="I7040" t="s">
        <v>8947</v>
      </c>
    </row>
    <row r="7041" spans="2:9" hidden="1" x14ac:dyDescent="0.25">
      <c r="B7041" s="3">
        <v>19.007999999999999</v>
      </c>
      <c r="C7041" s="3">
        <v>0.75890000000000002</v>
      </c>
      <c r="D7041" s="3">
        <v>-0.10006336464999999</v>
      </c>
      <c r="E7041" s="3">
        <v>0.13835687500000002</v>
      </c>
      <c r="F7041" s="4" t="s">
        <v>7045</v>
      </c>
      <c r="G7041" s="5" t="s">
        <v>9521</v>
      </c>
      <c r="H7041" s="6">
        <v>0.41666666666666669</v>
      </c>
      <c r="I7041" t="s">
        <v>8947</v>
      </c>
    </row>
    <row r="7042" spans="2:9" hidden="1" x14ac:dyDescent="0.25">
      <c r="B7042" s="3">
        <v>18.247</v>
      </c>
      <c r="C7042" s="3">
        <v>0.79129000000000005</v>
      </c>
      <c r="D7042" s="3">
        <v>-0.10006336464999999</v>
      </c>
      <c r="E7042" s="3">
        <v>0</v>
      </c>
      <c r="F7042" s="4" t="s">
        <v>7046</v>
      </c>
      <c r="G7042" s="5" t="s">
        <v>9521</v>
      </c>
      <c r="H7042" s="6">
        <v>0.83333333333333337</v>
      </c>
      <c r="I7042" t="s">
        <v>8947</v>
      </c>
    </row>
    <row r="7043" spans="2:9" hidden="1" x14ac:dyDescent="0.25">
      <c r="B7043" s="3">
        <v>17.771999999999998</v>
      </c>
      <c r="C7043" s="3">
        <v>0.82924000000000009</v>
      </c>
      <c r="D7043" s="3">
        <v>0</v>
      </c>
      <c r="E7043" s="3">
        <v>0</v>
      </c>
      <c r="F7043" s="4" t="s">
        <v>7047</v>
      </c>
      <c r="G7043" s="5" t="s">
        <v>9521</v>
      </c>
      <c r="H7043" s="7">
        <v>1.25</v>
      </c>
      <c r="I7043" t="s">
        <v>8947</v>
      </c>
    </row>
    <row r="7044" spans="2:9" hidden="1" x14ac:dyDescent="0.25">
      <c r="B7044" s="3">
        <v>17.748000000000001</v>
      </c>
      <c r="C7044" s="3">
        <v>0.81617999999999991</v>
      </c>
      <c r="D7044" s="3">
        <v>0.10006336464999999</v>
      </c>
      <c r="E7044" s="3">
        <v>0.20753532500000002</v>
      </c>
      <c r="F7044" s="4" t="s">
        <v>7048</v>
      </c>
      <c r="G7044" s="5" t="s">
        <v>9521</v>
      </c>
      <c r="H7044" s="7">
        <v>1.6666666666666667</v>
      </c>
      <c r="I7044" t="s">
        <v>8947</v>
      </c>
    </row>
    <row r="7045" spans="2:9" hidden="1" x14ac:dyDescent="0.25">
      <c r="B7045" s="3">
        <v>18.652000000000001</v>
      </c>
      <c r="C7045" s="3">
        <v>0.78708</v>
      </c>
      <c r="D7045" s="3">
        <v>0.30019000831999998</v>
      </c>
      <c r="E7045" s="3">
        <v>1.2620888573509854</v>
      </c>
      <c r="F7045" s="4" t="s">
        <v>7049</v>
      </c>
      <c r="G7045" s="5" t="s">
        <v>9521</v>
      </c>
      <c r="H7045" s="7">
        <v>2.0833333333333335</v>
      </c>
      <c r="I7045" t="s">
        <v>8947</v>
      </c>
    </row>
    <row r="7046" spans="2:9" x14ac:dyDescent="0.25">
      <c r="B7046" s="3">
        <v>18.794</v>
      </c>
      <c r="C7046" s="3">
        <v>0.77183000000000002</v>
      </c>
      <c r="D7046" s="3">
        <v>0.10006336464999999</v>
      </c>
      <c r="E7046" s="3">
        <v>1.0862885</v>
      </c>
      <c r="F7046" s="4" t="s">
        <v>7050</v>
      </c>
      <c r="G7046" s="5" t="s">
        <v>9522</v>
      </c>
      <c r="H7046" s="6">
        <v>0</v>
      </c>
      <c r="I7046" t="s">
        <v>8947</v>
      </c>
    </row>
    <row r="7047" spans="2:9" hidden="1" x14ac:dyDescent="0.25">
      <c r="B7047" s="3">
        <v>18.747</v>
      </c>
      <c r="C7047" s="3">
        <v>0.76662000000000008</v>
      </c>
      <c r="D7047" s="3">
        <v>0</v>
      </c>
      <c r="E7047" s="3">
        <v>0.81892300000000007</v>
      </c>
      <c r="F7047" s="4" t="s">
        <v>7051</v>
      </c>
      <c r="G7047" s="5" t="s">
        <v>9522</v>
      </c>
      <c r="H7047" s="6">
        <v>0.41666666666666669</v>
      </c>
      <c r="I7047" t="s">
        <v>8947</v>
      </c>
    </row>
    <row r="7048" spans="2:9" hidden="1" x14ac:dyDescent="0.25">
      <c r="B7048" s="3">
        <v>18.460999999999999</v>
      </c>
      <c r="C7048" s="3">
        <v>0.77426000000000006</v>
      </c>
      <c r="D7048" s="3">
        <v>0</v>
      </c>
      <c r="E7048" s="3">
        <v>0.52351250000000005</v>
      </c>
      <c r="F7048" s="4" t="s">
        <v>7052</v>
      </c>
      <c r="G7048" s="5" t="s">
        <v>9522</v>
      </c>
      <c r="H7048" s="6">
        <v>0.83333333333333337</v>
      </c>
      <c r="I7048" t="s">
        <v>8947</v>
      </c>
    </row>
    <row r="7049" spans="2:9" hidden="1" x14ac:dyDescent="0.25">
      <c r="B7049" s="3">
        <v>18.460999999999999</v>
      </c>
      <c r="C7049" s="3">
        <v>0.77822000000000002</v>
      </c>
      <c r="D7049" s="3">
        <v>0</v>
      </c>
      <c r="E7049" s="3">
        <v>0.99841300000000011</v>
      </c>
      <c r="F7049" s="4" t="s">
        <v>7053</v>
      </c>
      <c r="G7049" s="5" t="s">
        <v>9522</v>
      </c>
      <c r="H7049" s="7">
        <v>1.25</v>
      </c>
      <c r="I7049" t="s">
        <v>8947</v>
      </c>
    </row>
    <row r="7050" spans="2:9" hidden="1" x14ac:dyDescent="0.25">
      <c r="B7050" s="3">
        <v>18.556999999999999</v>
      </c>
      <c r="C7050" s="3">
        <v>0.77021000000000006</v>
      </c>
      <c r="D7050" s="3">
        <v>0</v>
      </c>
      <c r="E7050" s="3">
        <v>0.99093601385478469</v>
      </c>
      <c r="F7050" s="4" t="s">
        <v>7054</v>
      </c>
      <c r="G7050" s="5" t="s">
        <v>9522</v>
      </c>
      <c r="H7050" s="7">
        <v>1.6666666666666667</v>
      </c>
      <c r="I7050" t="s">
        <v>8947</v>
      </c>
    </row>
    <row r="7051" spans="2:9" hidden="1" x14ac:dyDescent="0.25">
      <c r="B7051" s="3">
        <v>18.39</v>
      </c>
      <c r="C7051" s="3">
        <v>0.77127999999999997</v>
      </c>
      <c r="D7051" s="3">
        <v>0</v>
      </c>
      <c r="E7051" s="3">
        <v>0.96849825000000012</v>
      </c>
      <c r="F7051" s="4" t="s">
        <v>7055</v>
      </c>
      <c r="G7051" s="5" t="s">
        <v>9522</v>
      </c>
      <c r="H7051" s="7">
        <v>2.0833333333333335</v>
      </c>
      <c r="I7051" t="s">
        <v>8947</v>
      </c>
    </row>
    <row r="7052" spans="2:9" x14ac:dyDescent="0.25">
      <c r="B7052" s="3">
        <v>18.247</v>
      </c>
      <c r="C7052" s="3">
        <v>0.77918000000000009</v>
      </c>
      <c r="D7052" s="3">
        <v>0</v>
      </c>
      <c r="E7052" s="3">
        <v>1.0133705000000002</v>
      </c>
      <c r="F7052" s="4" t="s">
        <v>7056</v>
      </c>
      <c r="G7052" s="5" t="s">
        <v>9523</v>
      </c>
      <c r="H7052" s="6">
        <v>0</v>
      </c>
      <c r="I7052" t="s">
        <v>8947</v>
      </c>
    </row>
    <row r="7053" spans="2:9" hidden="1" x14ac:dyDescent="0.25">
      <c r="B7053" s="3">
        <v>18.224</v>
      </c>
      <c r="C7053" s="3">
        <v>0.77941999999999989</v>
      </c>
      <c r="D7053" s="3">
        <v>0</v>
      </c>
      <c r="E7053" s="3">
        <v>0.60952111761153138</v>
      </c>
      <c r="F7053" s="4" t="s">
        <v>7057</v>
      </c>
      <c r="G7053" s="5" t="s">
        <v>9523</v>
      </c>
      <c r="H7053" s="6">
        <v>0.41666666666666669</v>
      </c>
      <c r="I7053" t="s">
        <v>8947</v>
      </c>
    </row>
    <row r="7054" spans="2:9" hidden="1" x14ac:dyDescent="0.25">
      <c r="B7054" s="3">
        <v>18.010000000000002</v>
      </c>
      <c r="C7054" s="3">
        <v>0.78403999999999996</v>
      </c>
      <c r="D7054" s="3">
        <v>0</v>
      </c>
      <c r="E7054" s="3">
        <v>0.29541075</v>
      </c>
      <c r="F7054" s="4" t="s">
        <v>7058</v>
      </c>
      <c r="G7054" s="5" t="s">
        <v>9523</v>
      </c>
      <c r="H7054" s="6">
        <v>0.83333333333333337</v>
      </c>
      <c r="I7054" t="s">
        <v>8947</v>
      </c>
    </row>
    <row r="7055" spans="2:9" hidden="1" x14ac:dyDescent="0.25">
      <c r="B7055" s="3">
        <v>17.439</v>
      </c>
      <c r="C7055" s="3">
        <v>0.82215000000000005</v>
      </c>
      <c r="D7055" s="3">
        <v>-0.10006336464999999</v>
      </c>
      <c r="E7055" s="3">
        <v>0</v>
      </c>
      <c r="F7055" s="4" t="s">
        <v>7059</v>
      </c>
      <c r="G7055" s="5" t="s">
        <v>9523</v>
      </c>
      <c r="H7055" s="7">
        <v>1.25</v>
      </c>
      <c r="I7055" t="s">
        <v>8947</v>
      </c>
    </row>
    <row r="7056" spans="2:9" hidden="1" x14ac:dyDescent="0.25">
      <c r="B7056" s="3">
        <v>17.367999999999999</v>
      </c>
      <c r="C7056" s="3">
        <v>0.8288899999999999</v>
      </c>
      <c r="D7056" s="3">
        <v>0.10006336464999999</v>
      </c>
      <c r="E7056" s="3">
        <v>0.45246449999999999</v>
      </c>
      <c r="F7056" s="4" t="s">
        <v>7060</v>
      </c>
      <c r="G7056" s="5" t="s">
        <v>9523</v>
      </c>
      <c r="H7056" s="7">
        <v>1.6666666666666667</v>
      </c>
      <c r="I7056" t="s">
        <v>8947</v>
      </c>
    </row>
    <row r="7057" spans="2:9" hidden="1" x14ac:dyDescent="0.25">
      <c r="B7057" s="3">
        <v>17.033999999999999</v>
      </c>
      <c r="C7057" s="3">
        <v>0.83748999999999996</v>
      </c>
      <c r="D7057" s="3">
        <v>0</v>
      </c>
      <c r="E7057" s="3">
        <v>9.1614675000000007E-2</v>
      </c>
      <c r="F7057" s="4" t="s">
        <v>7061</v>
      </c>
      <c r="G7057" s="5" t="s">
        <v>9523</v>
      </c>
      <c r="H7057" s="7">
        <v>2.0833333333333335</v>
      </c>
      <c r="I7057" t="s">
        <v>8947</v>
      </c>
    </row>
    <row r="7058" spans="2:9" x14ac:dyDescent="0.25">
      <c r="B7058" s="3">
        <v>16.582000000000001</v>
      </c>
      <c r="C7058" s="3">
        <v>0.86234999999999995</v>
      </c>
      <c r="D7058" s="3">
        <v>0</v>
      </c>
      <c r="E7058" s="3">
        <v>0</v>
      </c>
      <c r="F7058" s="4" t="s">
        <v>7062</v>
      </c>
      <c r="G7058" s="5" t="s">
        <v>9524</v>
      </c>
      <c r="H7058" s="6">
        <v>0</v>
      </c>
      <c r="I7058" t="s">
        <v>8935</v>
      </c>
    </row>
    <row r="7059" spans="2:9" hidden="1" x14ac:dyDescent="0.25">
      <c r="B7059" s="3">
        <v>16.248999999999999</v>
      </c>
      <c r="C7059" s="3">
        <v>0.87533000000000005</v>
      </c>
      <c r="D7059" s="3">
        <v>0</v>
      </c>
      <c r="E7059" s="3">
        <v>0</v>
      </c>
      <c r="F7059" s="4" t="s">
        <v>7063</v>
      </c>
      <c r="G7059" s="5" t="s">
        <v>9524</v>
      </c>
      <c r="H7059" s="6">
        <v>0.41666666666666669</v>
      </c>
      <c r="I7059" t="s">
        <v>8935</v>
      </c>
    </row>
    <row r="7060" spans="2:9" hidden="1" x14ac:dyDescent="0.25">
      <c r="B7060" s="3">
        <v>16.701000000000001</v>
      </c>
      <c r="C7060" s="3">
        <v>0.85692999999999997</v>
      </c>
      <c r="D7060" s="3">
        <v>0.30019000831999998</v>
      </c>
      <c r="E7060" s="3">
        <v>0.86192600000000008</v>
      </c>
      <c r="F7060" s="4" t="s">
        <v>7064</v>
      </c>
      <c r="G7060" s="5" t="s">
        <v>9524</v>
      </c>
      <c r="H7060" s="6">
        <v>0.83333333333333337</v>
      </c>
      <c r="I7060" t="s">
        <v>8935</v>
      </c>
    </row>
    <row r="7061" spans="2:9" hidden="1" x14ac:dyDescent="0.25">
      <c r="B7061" s="3">
        <v>17.033999999999999</v>
      </c>
      <c r="C7061" s="3">
        <v>0.83638999999999997</v>
      </c>
      <c r="D7061" s="3">
        <v>0.10006336464999999</v>
      </c>
      <c r="E7061" s="3">
        <v>1.29008425</v>
      </c>
      <c r="F7061" s="4" t="s">
        <v>7065</v>
      </c>
      <c r="G7061" s="5" t="s">
        <v>9524</v>
      </c>
      <c r="H7061" s="7">
        <v>1.25</v>
      </c>
      <c r="I7061" t="s">
        <v>8935</v>
      </c>
    </row>
    <row r="7062" spans="2:9" hidden="1" x14ac:dyDescent="0.25">
      <c r="B7062" s="3">
        <v>17.082000000000001</v>
      </c>
      <c r="C7062" s="3">
        <v>0.83155000000000001</v>
      </c>
      <c r="D7062" s="3">
        <v>0</v>
      </c>
      <c r="E7062" s="3">
        <v>1.2396535097099022</v>
      </c>
      <c r="F7062" s="4" t="s">
        <v>7066</v>
      </c>
      <c r="G7062" s="5" t="s">
        <v>9524</v>
      </c>
      <c r="H7062" s="7">
        <v>1.6666666666666667</v>
      </c>
      <c r="I7062" t="s">
        <v>8935</v>
      </c>
    </row>
    <row r="7063" spans="2:9" hidden="1" x14ac:dyDescent="0.25">
      <c r="B7063" s="3">
        <v>17.082000000000001</v>
      </c>
      <c r="C7063" s="3">
        <v>0.82825000000000004</v>
      </c>
      <c r="D7063" s="3">
        <v>0</v>
      </c>
      <c r="E7063" s="3">
        <v>1.2190362500000003</v>
      </c>
      <c r="F7063" s="4" t="s">
        <v>7067</v>
      </c>
      <c r="G7063" s="5" t="s">
        <v>9524</v>
      </c>
      <c r="H7063" s="7">
        <v>2.0833333333333335</v>
      </c>
      <c r="I7063" t="s">
        <v>8935</v>
      </c>
    </row>
    <row r="7064" spans="2:9" x14ac:dyDescent="0.25">
      <c r="B7064" s="3">
        <v>17.058</v>
      </c>
      <c r="C7064" s="3">
        <v>0.83150000000000002</v>
      </c>
      <c r="D7064" s="3">
        <v>0</v>
      </c>
      <c r="E7064" s="3">
        <v>0.65142713690129483</v>
      </c>
      <c r="F7064" s="4" t="s">
        <v>7068</v>
      </c>
      <c r="G7064" s="5" t="s">
        <v>9525</v>
      </c>
      <c r="H7064" s="6">
        <v>0</v>
      </c>
      <c r="I7064" t="s">
        <v>8935</v>
      </c>
    </row>
    <row r="7065" spans="2:9" hidden="1" x14ac:dyDescent="0.25">
      <c r="B7065" s="3">
        <v>17.201000000000001</v>
      </c>
      <c r="C7065" s="3">
        <v>0.82740999999999998</v>
      </c>
      <c r="D7065" s="3">
        <v>0.10006336464999999</v>
      </c>
      <c r="E7065" s="3">
        <v>0.51977300000000004</v>
      </c>
      <c r="F7065" s="4" t="s">
        <v>7069</v>
      </c>
      <c r="G7065" s="5" t="s">
        <v>9525</v>
      </c>
      <c r="H7065" s="6">
        <v>0.41666666666666669</v>
      </c>
      <c r="I7065" t="s">
        <v>8935</v>
      </c>
    </row>
    <row r="7066" spans="2:9" hidden="1" x14ac:dyDescent="0.25">
      <c r="B7066" s="3">
        <v>17.248999999999999</v>
      </c>
      <c r="C7066" s="3">
        <v>0.82117000000000007</v>
      </c>
      <c r="D7066" s="3">
        <v>0.10006336464999999</v>
      </c>
      <c r="E7066" s="3">
        <v>0.58708175000000007</v>
      </c>
      <c r="F7066" s="4" t="s">
        <v>7070</v>
      </c>
      <c r="G7066" s="5" t="s">
        <v>9525</v>
      </c>
      <c r="H7066" s="6">
        <v>0.83333333333333337</v>
      </c>
      <c r="I7066" t="s">
        <v>8935</v>
      </c>
    </row>
    <row r="7067" spans="2:9" hidden="1" x14ac:dyDescent="0.25">
      <c r="B7067" s="3">
        <v>17.082000000000001</v>
      </c>
      <c r="C7067" s="3">
        <v>0.8266</v>
      </c>
      <c r="D7067" s="3">
        <v>0</v>
      </c>
      <c r="E7067" s="3">
        <v>0.35898000000000002</v>
      </c>
      <c r="F7067" s="4" t="s">
        <v>7071</v>
      </c>
      <c r="G7067" s="5" t="s">
        <v>9525</v>
      </c>
      <c r="H7067" s="7">
        <v>1.25</v>
      </c>
      <c r="I7067" t="s">
        <v>8935</v>
      </c>
    </row>
    <row r="7068" spans="2:9" hidden="1" x14ac:dyDescent="0.25">
      <c r="B7068" s="3">
        <v>16.582000000000001</v>
      </c>
      <c r="C7068" s="3">
        <v>0.85066999999999993</v>
      </c>
      <c r="D7068" s="3">
        <v>-0.10006336464999999</v>
      </c>
      <c r="E7068" s="3">
        <v>6.3569374999999997E-2</v>
      </c>
      <c r="F7068" s="4" t="s">
        <v>7072</v>
      </c>
      <c r="G7068" s="5" t="s">
        <v>9525</v>
      </c>
      <c r="H7068" s="7">
        <v>1.6666666666666667</v>
      </c>
      <c r="I7068" t="s">
        <v>8935</v>
      </c>
    </row>
    <row r="7069" spans="2:9" hidden="1" x14ac:dyDescent="0.25">
      <c r="B7069" s="3">
        <v>16.033999999999999</v>
      </c>
      <c r="C7069" s="3">
        <v>0.86322999999999994</v>
      </c>
      <c r="D7069" s="3">
        <v>0</v>
      </c>
      <c r="E7069" s="3">
        <v>0</v>
      </c>
      <c r="F7069" s="4" t="s">
        <v>7073</v>
      </c>
      <c r="G7069" s="5" t="s">
        <v>9525</v>
      </c>
      <c r="H7069" s="7">
        <v>2.0833333333333335</v>
      </c>
      <c r="I7069" t="s">
        <v>8935</v>
      </c>
    </row>
    <row r="7070" spans="2:9" x14ac:dyDescent="0.25">
      <c r="B7070" s="3">
        <v>15.7</v>
      </c>
      <c r="C7070" s="3">
        <v>0.8751000000000001</v>
      </c>
      <c r="D7070" s="3">
        <v>0</v>
      </c>
      <c r="E7070" s="3">
        <v>0.11966000000000002</v>
      </c>
      <c r="F7070" s="4" t="s">
        <v>7074</v>
      </c>
      <c r="G7070" s="5" t="s">
        <v>9526</v>
      </c>
      <c r="H7070" s="6">
        <v>0</v>
      </c>
      <c r="I7070" t="s">
        <v>8935</v>
      </c>
    </row>
    <row r="7071" spans="2:9" hidden="1" x14ac:dyDescent="0.25">
      <c r="B7071" s="3">
        <v>16.058</v>
      </c>
      <c r="C7071" s="3">
        <v>0.88212000000000002</v>
      </c>
      <c r="D7071" s="3">
        <v>0.20012664366999999</v>
      </c>
      <c r="E7071" s="3">
        <v>0.53660025</v>
      </c>
      <c r="F7071" s="4" t="s">
        <v>7075</v>
      </c>
      <c r="G7071" s="5" t="s">
        <v>9526</v>
      </c>
      <c r="H7071" s="6">
        <v>0.41666666666666669</v>
      </c>
      <c r="I7071" t="s">
        <v>8935</v>
      </c>
    </row>
    <row r="7072" spans="2:9" hidden="1" x14ac:dyDescent="0.25">
      <c r="B7072" s="3">
        <v>16.082000000000001</v>
      </c>
      <c r="C7072" s="3">
        <v>0.85819999999999996</v>
      </c>
      <c r="D7072" s="3">
        <v>0.10006336464999999</v>
      </c>
      <c r="E7072" s="3">
        <v>0.27484400000000003</v>
      </c>
      <c r="F7072" s="4" t="s">
        <v>7076</v>
      </c>
      <c r="G7072" s="5" t="s">
        <v>9526</v>
      </c>
      <c r="H7072" s="6">
        <v>0.83333333333333337</v>
      </c>
      <c r="I7072" t="s">
        <v>8935</v>
      </c>
    </row>
    <row r="7073" spans="2:9" hidden="1" x14ac:dyDescent="0.25">
      <c r="B7073" s="3">
        <v>15.676</v>
      </c>
      <c r="C7073" s="3">
        <v>0.88734999999999997</v>
      </c>
      <c r="D7073" s="3">
        <v>-0.10006336464999999</v>
      </c>
      <c r="E7073" s="3">
        <v>0</v>
      </c>
      <c r="F7073" s="4" t="s">
        <v>7077</v>
      </c>
      <c r="G7073" s="5" t="s">
        <v>9526</v>
      </c>
      <c r="H7073" s="7">
        <v>1.25</v>
      </c>
      <c r="I7073" t="s">
        <v>8935</v>
      </c>
    </row>
    <row r="7074" spans="2:9" hidden="1" x14ac:dyDescent="0.25">
      <c r="B7074" s="3">
        <v>15.223000000000001</v>
      </c>
      <c r="C7074" s="3">
        <v>0.89210999999999996</v>
      </c>
      <c r="D7074" s="3">
        <v>0</v>
      </c>
      <c r="E7074" s="3">
        <v>0</v>
      </c>
      <c r="F7074" s="4" t="s">
        <v>7078</v>
      </c>
      <c r="G7074" s="5" t="s">
        <v>9526</v>
      </c>
      <c r="H7074" s="7">
        <v>1.6666666666666667</v>
      </c>
      <c r="I7074" t="s">
        <v>8935</v>
      </c>
    </row>
    <row r="7075" spans="2:9" hidden="1" x14ac:dyDescent="0.25">
      <c r="B7075" s="3">
        <v>15.39</v>
      </c>
      <c r="C7075" s="3">
        <v>0.89995999999999998</v>
      </c>
      <c r="D7075" s="3">
        <v>0.10006336464999999</v>
      </c>
      <c r="E7075" s="3">
        <v>0.68617525000000001</v>
      </c>
      <c r="F7075" s="4" t="s">
        <v>7079</v>
      </c>
      <c r="G7075" s="5" t="s">
        <v>9526</v>
      </c>
      <c r="H7075" s="7">
        <v>2.0833333333333335</v>
      </c>
      <c r="I7075" t="s">
        <v>8935</v>
      </c>
    </row>
    <row r="7076" spans="2:9" x14ac:dyDescent="0.25">
      <c r="B7076" s="3">
        <v>15.651999999999999</v>
      </c>
      <c r="C7076" s="3">
        <v>0.89129999999999998</v>
      </c>
      <c r="D7076" s="3">
        <v>0.10006336464999999</v>
      </c>
      <c r="E7076" s="3">
        <v>0.50855499999999998</v>
      </c>
      <c r="F7076" s="4" t="s">
        <v>7080</v>
      </c>
      <c r="G7076" s="5" t="s">
        <v>9527</v>
      </c>
      <c r="H7076" s="6">
        <v>0</v>
      </c>
      <c r="I7076" t="s">
        <v>8935</v>
      </c>
    </row>
    <row r="7077" spans="2:9" hidden="1" x14ac:dyDescent="0.25">
      <c r="B7077" s="3">
        <v>15.724</v>
      </c>
      <c r="C7077" s="3">
        <v>0.88052000000000008</v>
      </c>
      <c r="D7077" s="3">
        <v>0.10006336464999999</v>
      </c>
      <c r="E7077" s="3">
        <v>0.60577875000000003</v>
      </c>
      <c r="F7077" s="4" t="s">
        <v>7081</v>
      </c>
      <c r="G7077" s="5" t="s">
        <v>9527</v>
      </c>
      <c r="H7077" s="6">
        <v>0.41666666666666669</v>
      </c>
      <c r="I7077" t="s">
        <v>8935</v>
      </c>
    </row>
    <row r="7078" spans="2:9" hidden="1" x14ac:dyDescent="0.25">
      <c r="B7078" s="3">
        <v>15.557</v>
      </c>
      <c r="C7078" s="3">
        <v>0.86480000000000001</v>
      </c>
      <c r="D7078" s="3">
        <v>0</v>
      </c>
      <c r="E7078" s="3">
        <v>0.22436250000000002</v>
      </c>
      <c r="F7078" s="4" t="s">
        <v>7082</v>
      </c>
      <c r="G7078" s="5" t="s">
        <v>9527</v>
      </c>
      <c r="H7078" s="6">
        <v>0.83333333333333337</v>
      </c>
      <c r="I7078" t="s">
        <v>8935</v>
      </c>
    </row>
    <row r="7079" spans="2:9" hidden="1" x14ac:dyDescent="0.25">
      <c r="B7079" s="3">
        <v>15.031000000000001</v>
      </c>
      <c r="C7079" s="3">
        <v>0.89351000000000003</v>
      </c>
      <c r="D7079" s="3">
        <v>-0.10006336464999999</v>
      </c>
      <c r="E7079" s="3">
        <v>0</v>
      </c>
      <c r="F7079" s="4" t="s">
        <v>7083</v>
      </c>
      <c r="G7079" s="5" t="s">
        <v>9527</v>
      </c>
      <c r="H7079" s="7">
        <v>1.25</v>
      </c>
      <c r="I7079" t="s">
        <v>8935</v>
      </c>
    </row>
    <row r="7080" spans="2:9" hidden="1" x14ac:dyDescent="0.25">
      <c r="B7080" s="3">
        <v>15.127000000000001</v>
      </c>
      <c r="C7080" s="3">
        <v>0.90776999999999997</v>
      </c>
      <c r="D7080" s="3">
        <v>0.10006336464999999</v>
      </c>
      <c r="E7080" s="3">
        <v>0.24679875000000001</v>
      </c>
      <c r="F7080" s="4" t="s">
        <v>7084</v>
      </c>
      <c r="G7080" s="5" t="s">
        <v>9527</v>
      </c>
      <c r="H7080" s="7">
        <v>1.6666666666666667</v>
      </c>
      <c r="I7080" t="s">
        <v>8935</v>
      </c>
    </row>
    <row r="7081" spans="2:9" hidden="1" x14ac:dyDescent="0.25">
      <c r="B7081" s="3">
        <v>15.294</v>
      </c>
      <c r="C7081" s="3">
        <v>0.90105000000000002</v>
      </c>
      <c r="D7081" s="3">
        <v>0.10006336464999999</v>
      </c>
      <c r="E7081" s="3">
        <v>0.79461725000000005</v>
      </c>
      <c r="F7081" s="4" t="s">
        <v>7085</v>
      </c>
      <c r="G7081" s="5" t="s">
        <v>9527</v>
      </c>
      <c r="H7081" s="7">
        <v>2.0833333333333335</v>
      </c>
      <c r="I7081" t="s">
        <v>8935</v>
      </c>
    </row>
    <row r="7082" spans="2:9" x14ac:dyDescent="0.25">
      <c r="B7082" s="3">
        <v>15.366</v>
      </c>
      <c r="C7082" s="3">
        <v>0.89804000000000006</v>
      </c>
      <c r="D7082" s="3">
        <v>0.10006336464999999</v>
      </c>
      <c r="E7082" s="3">
        <v>0.95354050000000012</v>
      </c>
      <c r="F7082" s="4" t="s">
        <v>7086</v>
      </c>
      <c r="G7082" s="5" t="s">
        <v>9528</v>
      </c>
      <c r="H7082" s="6">
        <v>0</v>
      </c>
      <c r="I7082" t="s">
        <v>8935</v>
      </c>
    </row>
    <row r="7083" spans="2:9" hidden="1" x14ac:dyDescent="0.25">
      <c r="B7083" s="3">
        <v>15.438000000000001</v>
      </c>
      <c r="C7083" s="3">
        <v>0.89422999999999997</v>
      </c>
      <c r="D7083" s="3">
        <v>0</v>
      </c>
      <c r="E7083" s="3">
        <v>1.073202128646602</v>
      </c>
      <c r="F7083" s="4" t="s">
        <v>7087</v>
      </c>
      <c r="G7083" s="5" t="s">
        <v>9528</v>
      </c>
      <c r="H7083" s="6">
        <v>0.41666666666666669</v>
      </c>
      <c r="I7083" t="s">
        <v>8935</v>
      </c>
    </row>
    <row r="7084" spans="2:9" hidden="1" x14ac:dyDescent="0.25">
      <c r="B7084" s="3">
        <v>15.509</v>
      </c>
      <c r="C7084" s="3">
        <v>0.89041999999999999</v>
      </c>
      <c r="D7084" s="3">
        <v>0</v>
      </c>
      <c r="E7084" s="3">
        <v>0.80396575000000015</v>
      </c>
      <c r="F7084" s="4" t="s">
        <v>7088</v>
      </c>
      <c r="G7084" s="5" t="s">
        <v>9528</v>
      </c>
      <c r="H7084" s="6">
        <v>0.83333333333333337</v>
      </c>
      <c r="I7084" t="s">
        <v>8935</v>
      </c>
    </row>
    <row r="7085" spans="2:9" hidden="1" x14ac:dyDescent="0.25">
      <c r="B7085" s="3">
        <v>15.414</v>
      </c>
      <c r="C7085" s="3">
        <v>0.8970999999999999</v>
      </c>
      <c r="D7085" s="3">
        <v>0</v>
      </c>
      <c r="E7085" s="3">
        <v>0.83201100000000006</v>
      </c>
      <c r="F7085" s="4" t="s">
        <v>7089</v>
      </c>
      <c r="G7085" s="5" t="s">
        <v>9528</v>
      </c>
      <c r="H7085" s="7">
        <v>1.25</v>
      </c>
      <c r="I7085" t="s">
        <v>8935</v>
      </c>
    </row>
    <row r="7086" spans="2:9" hidden="1" x14ac:dyDescent="0.25">
      <c r="B7086" s="3">
        <v>15.438000000000001</v>
      </c>
      <c r="C7086" s="3">
        <v>0.89583000000000002</v>
      </c>
      <c r="D7086" s="3">
        <v>0.20012664366999999</v>
      </c>
      <c r="E7086" s="3">
        <v>0.82640200000000008</v>
      </c>
      <c r="F7086" s="4" t="s">
        <v>7090</v>
      </c>
      <c r="G7086" s="5" t="s">
        <v>9528</v>
      </c>
      <c r="H7086" s="7">
        <v>1.6666666666666667</v>
      </c>
      <c r="I7086" t="s">
        <v>8935</v>
      </c>
    </row>
    <row r="7087" spans="2:9" hidden="1" x14ac:dyDescent="0.25">
      <c r="B7087" s="3">
        <v>15.484999999999999</v>
      </c>
      <c r="C7087" s="3">
        <v>0.89620999999999995</v>
      </c>
      <c r="D7087" s="3">
        <v>1.0006336464999999</v>
      </c>
      <c r="E7087" s="3">
        <v>0.75909325000000005</v>
      </c>
      <c r="F7087" s="4" t="s">
        <v>7091</v>
      </c>
      <c r="G7087" s="5" t="s">
        <v>9528</v>
      </c>
      <c r="H7087" s="7">
        <v>2.0833333333333335</v>
      </c>
      <c r="I7087" t="s">
        <v>8935</v>
      </c>
    </row>
    <row r="7088" spans="2:9" x14ac:dyDescent="0.25">
      <c r="B7088" s="3">
        <v>15.509</v>
      </c>
      <c r="C7088" s="3">
        <v>0.89573999999999998</v>
      </c>
      <c r="D7088" s="3">
        <v>3.6022802711000002</v>
      </c>
      <c r="E7088" s="3">
        <v>0.52351250000000005</v>
      </c>
      <c r="F7088" s="4" t="s">
        <v>7092</v>
      </c>
      <c r="G7088" s="5" t="s">
        <v>9529</v>
      </c>
      <c r="H7088" s="6">
        <v>0</v>
      </c>
      <c r="I7088" t="s">
        <v>8935</v>
      </c>
    </row>
    <row r="7089" spans="2:9" hidden="1" x14ac:dyDescent="0.25">
      <c r="B7089" s="3">
        <v>15.509</v>
      </c>
      <c r="C7089" s="3">
        <v>0.89918999999999993</v>
      </c>
      <c r="D7089" s="3">
        <v>6.3039906884999999</v>
      </c>
      <c r="E7089" s="3">
        <v>0.86940475000000006</v>
      </c>
      <c r="F7089" s="4" t="s">
        <v>7093</v>
      </c>
      <c r="G7089" s="5" t="s">
        <v>9529</v>
      </c>
      <c r="H7089" s="6">
        <v>0.41666666666666669</v>
      </c>
      <c r="I7089" t="s">
        <v>8935</v>
      </c>
    </row>
    <row r="7090" spans="2:9" hidden="1" x14ac:dyDescent="0.25">
      <c r="B7090" s="3">
        <v>15.724</v>
      </c>
      <c r="C7090" s="3">
        <v>0.89174000000000009</v>
      </c>
      <c r="D7090" s="3">
        <v>13.108300340999998</v>
      </c>
      <c r="E7090" s="3">
        <v>1.2470815000000002</v>
      </c>
      <c r="F7090" s="4" t="s">
        <v>7094</v>
      </c>
      <c r="G7090" s="5" t="s">
        <v>9529</v>
      </c>
      <c r="H7090" s="6">
        <v>0.83333333333333337</v>
      </c>
      <c r="I7090" t="s">
        <v>8935</v>
      </c>
    </row>
    <row r="7091" spans="2:9" hidden="1" x14ac:dyDescent="0.25">
      <c r="B7091" s="3">
        <v>15.867000000000001</v>
      </c>
      <c r="C7091" s="3">
        <v>0.88781999999999994</v>
      </c>
      <c r="D7091" s="3">
        <v>20.21279024</v>
      </c>
      <c r="E7091" s="3">
        <v>0.84509875000000001</v>
      </c>
      <c r="F7091" s="4" t="s">
        <v>7095</v>
      </c>
      <c r="G7091" s="5" t="s">
        <v>9529</v>
      </c>
      <c r="H7091" s="7">
        <v>1.25</v>
      </c>
      <c r="I7091" t="s">
        <v>8935</v>
      </c>
    </row>
    <row r="7092" spans="2:9" hidden="1" x14ac:dyDescent="0.25">
      <c r="B7092" s="3">
        <v>16.225000000000001</v>
      </c>
      <c r="C7092" s="3">
        <v>0.88010999999999995</v>
      </c>
      <c r="D7092" s="3">
        <v>25.015836880999995</v>
      </c>
      <c r="E7092" s="3">
        <v>0.57960626561650463</v>
      </c>
      <c r="F7092" s="4" t="s">
        <v>7096</v>
      </c>
      <c r="G7092" s="5" t="s">
        <v>9529</v>
      </c>
      <c r="H7092" s="7">
        <v>1.6666666666666667</v>
      </c>
      <c r="I7092" t="s">
        <v>8935</v>
      </c>
    </row>
    <row r="7093" spans="2:9" hidden="1" x14ac:dyDescent="0.25">
      <c r="B7093" s="3">
        <v>16.201000000000001</v>
      </c>
      <c r="C7093" s="3">
        <v>0.88005</v>
      </c>
      <c r="D7093" s="3">
        <v>37.623818258</v>
      </c>
      <c r="E7093" s="3">
        <v>5.7960325000000007E-2</v>
      </c>
      <c r="F7093" s="4" t="s">
        <v>7097</v>
      </c>
      <c r="G7093" s="5" t="s">
        <v>9529</v>
      </c>
      <c r="H7093" s="7">
        <v>2.0833333333333335</v>
      </c>
      <c r="I7093" t="s">
        <v>8935</v>
      </c>
    </row>
    <row r="7094" spans="2:9" x14ac:dyDescent="0.25">
      <c r="B7094" s="3">
        <v>16.271999999999998</v>
      </c>
      <c r="C7094" s="3">
        <v>0.87941999999999998</v>
      </c>
      <c r="D7094" s="3">
        <v>63.340091413000003</v>
      </c>
      <c r="E7094" s="3">
        <v>0.32532575000000002</v>
      </c>
      <c r="F7094" s="4" t="s">
        <v>7098</v>
      </c>
      <c r="G7094" s="5" t="s">
        <v>9530</v>
      </c>
      <c r="H7094" s="6">
        <v>0</v>
      </c>
      <c r="I7094" t="s">
        <v>8935</v>
      </c>
    </row>
    <row r="7095" spans="2:9" hidden="1" x14ac:dyDescent="0.25">
      <c r="B7095" s="3">
        <v>16.295999999999999</v>
      </c>
      <c r="C7095" s="3">
        <v>0.88135000000000008</v>
      </c>
      <c r="D7095" s="3">
        <v>59.337556826999993</v>
      </c>
      <c r="E7095" s="3">
        <v>0.89371050000000007</v>
      </c>
      <c r="F7095" s="4" t="s">
        <v>7099</v>
      </c>
      <c r="G7095" s="5" t="s">
        <v>9530</v>
      </c>
      <c r="H7095" s="6">
        <v>0.41666666666666669</v>
      </c>
      <c r="I7095" t="s">
        <v>8935</v>
      </c>
    </row>
    <row r="7096" spans="2:9" hidden="1" x14ac:dyDescent="0.25">
      <c r="B7096" s="3">
        <v>16.510999999999999</v>
      </c>
      <c r="C7096" s="3">
        <v>0.88186999999999993</v>
      </c>
      <c r="D7096" s="3">
        <v>97.861902979999996</v>
      </c>
      <c r="E7096" s="3">
        <v>1.0732005</v>
      </c>
      <c r="F7096" s="4" t="s">
        <v>7100</v>
      </c>
      <c r="G7096" s="5" t="s">
        <v>9530</v>
      </c>
      <c r="H7096" s="6">
        <v>0.83333333333333337</v>
      </c>
      <c r="I7096" t="s">
        <v>8935</v>
      </c>
    </row>
    <row r="7097" spans="2:9" hidden="1" x14ac:dyDescent="0.25">
      <c r="B7097" s="3">
        <v>16.795999999999999</v>
      </c>
      <c r="C7097" s="3">
        <v>0.87906000000000006</v>
      </c>
      <c r="D7097" s="3">
        <v>107.86828226</v>
      </c>
      <c r="E7097" s="3">
        <v>0.80583525</v>
      </c>
      <c r="F7097" s="4" t="s">
        <v>7101</v>
      </c>
      <c r="G7097" s="5" t="s">
        <v>9530</v>
      </c>
      <c r="H7097" s="7">
        <v>1.25</v>
      </c>
      <c r="I7097" t="s">
        <v>8935</v>
      </c>
    </row>
    <row r="7098" spans="2:9" hidden="1" x14ac:dyDescent="0.25">
      <c r="B7098" s="3">
        <v>17.13</v>
      </c>
      <c r="C7098" s="3">
        <v>0.87903999999999993</v>
      </c>
      <c r="D7098" s="3">
        <v>83.853074743999997</v>
      </c>
      <c r="E7098" s="3">
        <v>0.32345600000000002</v>
      </c>
      <c r="F7098" s="4" t="s">
        <v>7102</v>
      </c>
      <c r="G7098" s="5" t="s">
        <v>9530</v>
      </c>
      <c r="H7098" s="7">
        <v>1.6666666666666667</v>
      </c>
      <c r="I7098" t="s">
        <v>8935</v>
      </c>
    </row>
    <row r="7099" spans="2:9" hidden="1" x14ac:dyDescent="0.25">
      <c r="B7099" s="3">
        <v>17.818999999999999</v>
      </c>
      <c r="C7099" s="3">
        <v>0.87934000000000001</v>
      </c>
      <c r="D7099" s="3">
        <v>193.12228092999999</v>
      </c>
      <c r="E7099" s="3">
        <v>0.147705325</v>
      </c>
      <c r="F7099" s="4" t="s">
        <v>7103</v>
      </c>
      <c r="G7099" s="5" t="s">
        <v>9530</v>
      </c>
      <c r="H7099" s="7">
        <v>2.0833333333333335</v>
      </c>
      <c r="I7099" t="s">
        <v>8935</v>
      </c>
    </row>
    <row r="7100" spans="2:9" x14ac:dyDescent="0.25">
      <c r="B7100" s="3">
        <v>18.888999999999999</v>
      </c>
      <c r="C7100" s="3">
        <v>0.84003000000000005</v>
      </c>
      <c r="D7100" s="3">
        <v>241.25267754999996</v>
      </c>
      <c r="E7100" s="3">
        <v>3.7393750000000005E-3</v>
      </c>
      <c r="F7100" s="4" t="s">
        <v>7104</v>
      </c>
      <c r="G7100" s="5" t="s">
        <v>9531</v>
      </c>
      <c r="H7100" s="6">
        <v>0</v>
      </c>
      <c r="I7100" t="s">
        <v>8935</v>
      </c>
    </row>
    <row r="7101" spans="2:9" hidden="1" x14ac:dyDescent="0.25">
      <c r="B7101" s="3">
        <v>19.984000000000002</v>
      </c>
      <c r="C7101" s="3">
        <v>0.81745999999999996</v>
      </c>
      <c r="D7101" s="3">
        <v>272.87275387</v>
      </c>
      <c r="E7101" s="3">
        <v>0</v>
      </c>
      <c r="F7101" s="4" t="s">
        <v>7105</v>
      </c>
      <c r="G7101" s="5" t="s">
        <v>9531</v>
      </c>
      <c r="H7101" s="6">
        <v>0.41666666666666669</v>
      </c>
      <c r="I7101" t="s">
        <v>8935</v>
      </c>
    </row>
    <row r="7102" spans="2:9" hidden="1" x14ac:dyDescent="0.25">
      <c r="B7102" s="3">
        <v>20.841000000000001</v>
      </c>
      <c r="C7102" s="3">
        <v>0.79142000000000001</v>
      </c>
      <c r="D7102" s="3">
        <v>308.69537932999998</v>
      </c>
      <c r="E7102" s="3">
        <v>0.121529675</v>
      </c>
      <c r="F7102" s="4" t="s">
        <v>7106</v>
      </c>
      <c r="G7102" s="5" t="s">
        <v>9531</v>
      </c>
      <c r="H7102" s="6">
        <v>0.83333333333333337</v>
      </c>
      <c r="I7102" t="s">
        <v>8935</v>
      </c>
    </row>
    <row r="7103" spans="2:9" hidden="1" x14ac:dyDescent="0.25">
      <c r="B7103" s="3">
        <v>21.032</v>
      </c>
      <c r="C7103" s="3">
        <v>0.78129999999999999</v>
      </c>
      <c r="D7103" s="3">
        <v>337.31352473999999</v>
      </c>
      <c r="E7103" s="3">
        <v>0.25614724999999999</v>
      </c>
      <c r="F7103" s="4" t="s">
        <v>7107</v>
      </c>
      <c r="G7103" s="5" t="s">
        <v>9531</v>
      </c>
      <c r="H7103" s="7">
        <v>1.25</v>
      </c>
      <c r="I7103" t="s">
        <v>8935</v>
      </c>
    </row>
    <row r="7104" spans="2:9" hidden="1" x14ac:dyDescent="0.25">
      <c r="B7104" s="3">
        <v>21.795000000000002</v>
      </c>
      <c r="C7104" s="3">
        <v>0.74085999999999996</v>
      </c>
      <c r="D7104" s="3">
        <v>369.63396882999996</v>
      </c>
      <c r="E7104" s="3">
        <v>0.22623220000000002</v>
      </c>
      <c r="F7104" s="4" t="s">
        <v>7108</v>
      </c>
      <c r="G7104" s="5" t="s">
        <v>9531</v>
      </c>
      <c r="H7104" s="7">
        <v>1.6666666666666667</v>
      </c>
      <c r="I7104" t="s">
        <v>8935</v>
      </c>
    </row>
    <row r="7105" spans="2:9" hidden="1" x14ac:dyDescent="0.25">
      <c r="B7105" s="3">
        <v>22.033999999999999</v>
      </c>
      <c r="C7105" s="3">
        <v>0.73435000000000006</v>
      </c>
      <c r="D7105" s="3">
        <v>395.35028479999994</v>
      </c>
      <c r="E7105" s="3">
        <v>0.72356900000000002</v>
      </c>
      <c r="F7105" s="4" t="s">
        <v>7109</v>
      </c>
      <c r="G7105" s="5" t="s">
        <v>9531</v>
      </c>
      <c r="H7105" s="7">
        <v>2.0833333333333335</v>
      </c>
      <c r="I7105" t="s">
        <v>8935</v>
      </c>
    </row>
    <row r="7106" spans="2:9" x14ac:dyDescent="0.25">
      <c r="B7106" s="3">
        <v>22.25</v>
      </c>
      <c r="C7106" s="3">
        <v>0.68775000000000008</v>
      </c>
      <c r="D7106" s="3">
        <v>392.14823657999995</v>
      </c>
      <c r="E7106" s="3">
        <v>0.69926325</v>
      </c>
      <c r="F7106" s="4" t="s">
        <v>7110</v>
      </c>
      <c r="G7106" s="5" t="s">
        <v>9532</v>
      </c>
      <c r="H7106" s="6">
        <v>0</v>
      </c>
      <c r="I7106" t="s">
        <v>8935</v>
      </c>
    </row>
    <row r="7107" spans="2:9" hidden="1" x14ac:dyDescent="0.25">
      <c r="B7107" s="3">
        <v>22.417000000000002</v>
      </c>
      <c r="C7107" s="3">
        <v>0.69338999999999995</v>
      </c>
      <c r="D7107" s="3">
        <v>330.10895906000002</v>
      </c>
      <c r="E7107" s="3">
        <v>0.37206775000000003</v>
      </c>
      <c r="F7107" s="4" t="s">
        <v>7111</v>
      </c>
      <c r="G7107" s="5" t="s">
        <v>9532</v>
      </c>
      <c r="H7107" s="6">
        <v>0.41666666666666669</v>
      </c>
      <c r="I7107" t="s">
        <v>8935</v>
      </c>
    </row>
    <row r="7108" spans="2:9" hidden="1" x14ac:dyDescent="0.25">
      <c r="B7108" s="3">
        <v>22.561</v>
      </c>
      <c r="C7108" s="3">
        <v>0.67791000000000001</v>
      </c>
      <c r="D7108" s="3">
        <v>257.86318495</v>
      </c>
      <c r="E7108" s="3">
        <v>0.28419250000000001</v>
      </c>
      <c r="F7108" s="4" t="s">
        <v>7112</v>
      </c>
      <c r="G7108" s="5" t="s">
        <v>9532</v>
      </c>
      <c r="H7108" s="6">
        <v>0.83333333333333337</v>
      </c>
      <c r="I7108" t="s">
        <v>8935</v>
      </c>
    </row>
    <row r="7109" spans="2:9" hidden="1" x14ac:dyDescent="0.25">
      <c r="B7109" s="3">
        <v>22.513000000000002</v>
      </c>
      <c r="C7109" s="3">
        <v>0.68614999999999993</v>
      </c>
      <c r="D7109" s="3">
        <v>185.51739499999999</v>
      </c>
      <c r="E7109" s="3">
        <v>0.38141625000000001</v>
      </c>
      <c r="F7109" s="4" t="s">
        <v>7113</v>
      </c>
      <c r="G7109" s="5" t="s">
        <v>9532</v>
      </c>
      <c r="H7109" s="7">
        <v>1.25</v>
      </c>
      <c r="I7109" t="s">
        <v>8935</v>
      </c>
    </row>
    <row r="7110" spans="2:9" hidden="1" x14ac:dyDescent="0.25">
      <c r="B7110" s="3">
        <v>22.896000000000001</v>
      </c>
      <c r="C7110" s="3">
        <v>0.67850999999999995</v>
      </c>
      <c r="D7110" s="3">
        <v>388.34583643000002</v>
      </c>
      <c r="E7110" s="3">
        <v>0.52351250000000005</v>
      </c>
      <c r="F7110" s="4" t="s">
        <v>7114</v>
      </c>
      <c r="G7110" s="5" t="s">
        <v>9532</v>
      </c>
      <c r="H7110" s="7">
        <v>1.6666666666666667</v>
      </c>
      <c r="I7110" t="s">
        <v>8935</v>
      </c>
    </row>
    <row r="7111" spans="2:9" hidden="1" x14ac:dyDescent="0.25">
      <c r="B7111" s="3">
        <v>23.448</v>
      </c>
      <c r="C7111" s="3">
        <v>0.65851999999999999</v>
      </c>
      <c r="D7111" s="3">
        <v>391.64790048999998</v>
      </c>
      <c r="E7111" s="3">
        <v>0.19631717500000001</v>
      </c>
      <c r="F7111" s="4" t="s">
        <v>7115</v>
      </c>
      <c r="G7111" s="5" t="s">
        <v>9532</v>
      </c>
      <c r="H7111" s="7">
        <v>2.0833333333333335</v>
      </c>
      <c r="I7111" t="s">
        <v>8935</v>
      </c>
    </row>
    <row r="7112" spans="2:9" x14ac:dyDescent="0.25">
      <c r="B7112" s="3">
        <v>24.411999999999999</v>
      </c>
      <c r="C7112" s="3">
        <v>0.65052999999999994</v>
      </c>
      <c r="D7112" s="3">
        <v>541.04245124999989</v>
      </c>
      <c r="E7112" s="3">
        <v>0.38332703971690923</v>
      </c>
      <c r="F7112" s="4" t="s">
        <v>7116</v>
      </c>
      <c r="G7112" s="5" t="s">
        <v>9533</v>
      </c>
      <c r="H7112" s="6">
        <v>0</v>
      </c>
      <c r="I7112" t="s">
        <v>8935</v>
      </c>
    </row>
    <row r="7113" spans="2:9" hidden="1" x14ac:dyDescent="0.25">
      <c r="B7113" s="3">
        <v>24.774000000000001</v>
      </c>
      <c r="C7113" s="3">
        <v>0.61549999999999994</v>
      </c>
      <c r="D7113" s="3">
        <v>528.33444546999999</v>
      </c>
      <c r="E7113" s="3">
        <v>1.0231565435424888</v>
      </c>
      <c r="F7113" s="4" t="s">
        <v>7117</v>
      </c>
      <c r="G7113" s="5" t="s">
        <v>9533</v>
      </c>
      <c r="H7113" s="6">
        <v>0.41666666666666669</v>
      </c>
      <c r="I7113" t="s">
        <v>8935</v>
      </c>
    </row>
    <row r="7114" spans="2:9" hidden="1" x14ac:dyDescent="0.25">
      <c r="B7114" s="3">
        <v>25.04</v>
      </c>
      <c r="C7114" s="3">
        <v>0.59654000000000007</v>
      </c>
      <c r="D7114" s="3">
        <v>574.46366898999997</v>
      </c>
      <c r="E7114" s="3">
        <v>0.84927662964581963</v>
      </c>
      <c r="F7114" s="4" t="s">
        <v>7118</v>
      </c>
      <c r="G7114" s="5" t="s">
        <v>9533</v>
      </c>
      <c r="H7114" s="6">
        <v>0.83333333333333337</v>
      </c>
      <c r="I7114" t="s">
        <v>8935</v>
      </c>
    </row>
    <row r="7115" spans="2:9" hidden="1" x14ac:dyDescent="0.25">
      <c r="B7115" s="3">
        <v>25.306999999999999</v>
      </c>
      <c r="C7115" s="3">
        <v>0.59819</v>
      </c>
      <c r="D7115" s="3">
        <v>592.07476293999991</v>
      </c>
      <c r="E7115" s="3">
        <v>1.0585221273662933</v>
      </c>
      <c r="F7115" s="4" t="s">
        <v>7119</v>
      </c>
      <c r="G7115" s="5" t="s">
        <v>9533</v>
      </c>
      <c r="H7115" s="7">
        <v>1.25</v>
      </c>
      <c r="I7115" t="s">
        <v>8935</v>
      </c>
    </row>
    <row r="7116" spans="2:9" hidden="1" x14ac:dyDescent="0.25">
      <c r="B7116" s="3">
        <v>25.404</v>
      </c>
      <c r="C7116" s="3">
        <v>0.61988999999999994</v>
      </c>
      <c r="D7116" s="3">
        <v>562.85626560000003</v>
      </c>
      <c r="E7116" s="3">
        <v>1.0100812596652575</v>
      </c>
      <c r="F7116" s="4" t="s">
        <v>7120</v>
      </c>
      <c r="G7116" s="5" t="s">
        <v>9533</v>
      </c>
      <c r="H7116" s="7">
        <v>1.6666666666666667</v>
      </c>
      <c r="I7116" t="s">
        <v>8935</v>
      </c>
    </row>
    <row r="7117" spans="2:9" hidden="1" x14ac:dyDescent="0.25">
      <c r="B7117" s="3">
        <v>25.792999999999999</v>
      </c>
      <c r="C7117" s="3">
        <v>0.58127000000000006</v>
      </c>
      <c r="D7117" s="3">
        <v>654.01393899000004</v>
      </c>
      <c r="E7117" s="3">
        <v>1.1103378765774692</v>
      </c>
      <c r="F7117" s="4" t="s">
        <v>7121</v>
      </c>
      <c r="G7117" s="5" t="s">
        <v>9533</v>
      </c>
      <c r="H7117" s="7">
        <v>2.0833333333333335</v>
      </c>
      <c r="I7117" t="s">
        <v>8935</v>
      </c>
    </row>
    <row r="7118" spans="2:9" x14ac:dyDescent="0.25">
      <c r="B7118" s="3">
        <v>26.28</v>
      </c>
      <c r="C7118" s="3">
        <v>0.59350999999999998</v>
      </c>
      <c r="D7118" s="3">
        <v>674.62704947999998</v>
      </c>
      <c r="E7118" s="3">
        <v>1.113115818060193</v>
      </c>
      <c r="F7118" s="4" t="s">
        <v>7122</v>
      </c>
      <c r="G7118" s="5" t="s">
        <v>9534</v>
      </c>
      <c r="H7118" s="6">
        <v>0</v>
      </c>
      <c r="I7118" t="s">
        <v>8935</v>
      </c>
    </row>
    <row r="7119" spans="2:9" hidden="1" x14ac:dyDescent="0.25">
      <c r="B7119" s="3">
        <v>26.768999999999998</v>
      </c>
      <c r="C7119" s="3">
        <v>0.55423999999999995</v>
      </c>
      <c r="D7119" s="3">
        <v>701.54406930999994</v>
      </c>
      <c r="E7119" s="3">
        <v>1.1844097074698487</v>
      </c>
      <c r="F7119" s="4" t="s">
        <v>7123</v>
      </c>
      <c r="G7119" s="5" t="s">
        <v>9534</v>
      </c>
      <c r="H7119" s="6">
        <v>0.41666666666666669</v>
      </c>
      <c r="I7119" t="s">
        <v>8935</v>
      </c>
    </row>
    <row r="7120" spans="2:9" hidden="1" x14ac:dyDescent="0.25">
      <c r="B7120" s="3">
        <v>27.013999999999999</v>
      </c>
      <c r="C7120" s="3">
        <v>0.54449999999999998</v>
      </c>
      <c r="D7120" s="3">
        <v>726.76004919000002</v>
      </c>
      <c r="E7120" s="3">
        <v>1.3571020544500789</v>
      </c>
      <c r="F7120" s="4" t="s">
        <v>7124</v>
      </c>
      <c r="G7120" s="5" t="s">
        <v>9534</v>
      </c>
      <c r="H7120" s="6">
        <v>0.83333333333333337</v>
      </c>
      <c r="I7120" t="s">
        <v>8935</v>
      </c>
    </row>
    <row r="7121" spans="2:9" hidden="1" x14ac:dyDescent="0.25">
      <c r="B7121" s="3">
        <v>27.358000000000001</v>
      </c>
      <c r="C7121" s="3">
        <v>0.54815000000000003</v>
      </c>
      <c r="D7121" s="3">
        <v>737.76701502000003</v>
      </c>
      <c r="E7121" s="3">
        <v>1.4008265498245136</v>
      </c>
      <c r="F7121" s="4" t="s">
        <v>7125</v>
      </c>
      <c r="G7121" s="5" t="s">
        <v>9534</v>
      </c>
      <c r="H7121" s="7">
        <v>1.25</v>
      </c>
      <c r="I7121" t="s">
        <v>8935</v>
      </c>
    </row>
    <row r="7122" spans="2:9" hidden="1" x14ac:dyDescent="0.25">
      <c r="B7122" s="3">
        <v>27.53</v>
      </c>
      <c r="C7122" s="3">
        <v>0.51024000000000003</v>
      </c>
      <c r="D7122" s="3">
        <v>756.07856236999999</v>
      </c>
      <c r="E7122" s="3">
        <v>1.5650714558303922</v>
      </c>
      <c r="F7122" s="4" t="s">
        <v>7126</v>
      </c>
      <c r="G7122" s="5" t="s">
        <v>9534</v>
      </c>
      <c r="H7122" s="7">
        <v>1.6666666666666667</v>
      </c>
      <c r="I7122" t="s">
        <v>8935</v>
      </c>
    </row>
    <row r="7123" spans="2:9" hidden="1" x14ac:dyDescent="0.25">
      <c r="B7123" s="3">
        <v>27.652999999999999</v>
      </c>
      <c r="C7123" s="3">
        <v>0.49758000000000002</v>
      </c>
      <c r="D7123" s="3">
        <v>718.85503011000003</v>
      </c>
      <c r="E7123" s="3">
        <v>1.5497409979622339</v>
      </c>
      <c r="F7123" s="4" t="s">
        <v>7127</v>
      </c>
      <c r="G7123" s="5" t="s">
        <v>9534</v>
      </c>
      <c r="H7123" s="7">
        <v>2.0833333333333335</v>
      </c>
      <c r="I7123" t="s">
        <v>8935</v>
      </c>
    </row>
    <row r="7124" spans="2:9" x14ac:dyDescent="0.25">
      <c r="B7124" s="3">
        <v>27.727</v>
      </c>
      <c r="C7124" s="3">
        <v>0.49542999999999998</v>
      </c>
      <c r="D7124" s="3">
        <v>706.84739209999998</v>
      </c>
      <c r="E7124" s="3">
        <v>1.6047039506854077</v>
      </c>
      <c r="F7124" s="4" t="s">
        <v>7128</v>
      </c>
      <c r="G7124" s="5" t="s">
        <v>9535</v>
      </c>
      <c r="H7124" s="6">
        <v>0</v>
      </c>
      <c r="I7124" t="s">
        <v>8935</v>
      </c>
    </row>
    <row r="7125" spans="2:9" hidden="1" x14ac:dyDescent="0.25">
      <c r="B7125" s="3">
        <v>27.974</v>
      </c>
      <c r="C7125" s="3">
        <v>0.51946999999999999</v>
      </c>
      <c r="D7125" s="3">
        <v>692.83858098999997</v>
      </c>
      <c r="E7125" s="3">
        <v>1.1930070182505279</v>
      </c>
      <c r="F7125" s="4" t="s">
        <v>7129</v>
      </c>
      <c r="G7125" s="5" t="s">
        <v>9535</v>
      </c>
      <c r="H7125" s="6">
        <v>0.41666666666666669</v>
      </c>
      <c r="I7125" t="s">
        <v>8935</v>
      </c>
    </row>
    <row r="7126" spans="2:9" hidden="1" x14ac:dyDescent="0.25">
      <c r="B7126" s="3">
        <v>28.023</v>
      </c>
      <c r="C7126" s="3">
        <v>0.50192000000000003</v>
      </c>
      <c r="D7126" s="3">
        <v>639.00445569999999</v>
      </c>
      <c r="E7126" s="3">
        <v>1.1670355771953167</v>
      </c>
      <c r="F7126" s="4" t="s">
        <v>7130</v>
      </c>
      <c r="G7126" s="5" t="s">
        <v>9535</v>
      </c>
      <c r="H7126" s="6">
        <v>0.83333333333333337</v>
      </c>
      <c r="I7126" t="s">
        <v>8935</v>
      </c>
    </row>
    <row r="7127" spans="2:9" hidden="1" x14ac:dyDescent="0.25">
      <c r="B7127" s="3">
        <v>28.221</v>
      </c>
      <c r="C7127" s="3">
        <v>0.50024999999999997</v>
      </c>
      <c r="D7127" s="3">
        <v>685.03366338000001</v>
      </c>
      <c r="E7127" s="3">
        <v>1.0679305321656358</v>
      </c>
      <c r="F7127" s="4" t="s">
        <v>7131</v>
      </c>
      <c r="G7127" s="5" t="s">
        <v>9535</v>
      </c>
      <c r="H7127" s="7">
        <v>1.25</v>
      </c>
      <c r="I7127" t="s">
        <v>8935</v>
      </c>
    </row>
    <row r="7128" spans="2:9" hidden="1" x14ac:dyDescent="0.25">
      <c r="B7128" s="3">
        <v>28.419</v>
      </c>
      <c r="C7128" s="3">
        <v>0.49213000000000001</v>
      </c>
      <c r="D7128" s="3">
        <v>647.60992818</v>
      </c>
      <c r="E7128" s="3">
        <v>0.87817605757098516</v>
      </c>
      <c r="F7128" s="4" t="s">
        <v>7132</v>
      </c>
      <c r="G7128" s="5" t="s">
        <v>9535</v>
      </c>
      <c r="H7128" s="7">
        <v>1.6666666666666667</v>
      </c>
      <c r="I7128" t="s">
        <v>8935</v>
      </c>
    </row>
    <row r="7129" spans="2:9" hidden="1" x14ac:dyDescent="0.25">
      <c r="B7129" s="3">
        <v>28.542999999999999</v>
      </c>
      <c r="C7129" s="3">
        <v>0.48582999999999998</v>
      </c>
      <c r="D7129" s="3">
        <v>664.72077166999998</v>
      </c>
      <c r="E7129" s="3">
        <v>1.0788502537325344</v>
      </c>
      <c r="F7129" s="4" t="s">
        <v>7133</v>
      </c>
      <c r="G7129" s="5" t="s">
        <v>9535</v>
      </c>
      <c r="H7129" s="7">
        <v>2.0833333333333335</v>
      </c>
      <c r="I7129" t="s">
        <v>8935</v>
      </c>
    </row>
    <row r="7130" spans="2:9" x14ac:dyDescent="0.25">
      <c r="B7130" s="3">
        <v>28.940999999999999</v>
      </c>
      <c r="C7130" s="3">
        <v>0.45610999999999996</v>
      </c>
      <c r="D7130" s="3">
        <v>726.9601664999999</v>
      </c>
      <c r="E7130" s="3">
        <v>0.54878445745661675</v>
      </c>
      <c r="F7130" s="4" t="s">
        <v>7134</v>
      </c>
      <c r="G7130" s="5" t="s">
        <v>9524</v>
      </c>
      <c r="H7130" s="6">
        <v>0</v>
      </c>
      <c r="I7130" t="s">
        <v>8947</v>
      </c>
    </row>
    <row r="7131" spans="2:9" hidden="1" x14ac:dyDescent="0.25">
      <c r="B7131" s="3">
        <v>28.916</v>
      </c>
      <c r="C7131" s="3">
        <v>0.45347000000000004</v>
      </c>
      <c r="D7131" s="3">
        <v>586.27110405999997</v>
      </c>
      <c r="E7131" s="3">
        <v>0.87296588351954663</v>
      </c>
      <c r="F7131" s="4" t="s">
        <v>7135</v>
      </c>
      <c r="G7131" s="5" t="s">
        <v>9524</v>
      </c>
      <c r="H7131" s="6">
        <v>0.41666666666666669</v>
      </c>
      <c r="I7131" t="s">
        <v>8947</v>
      </c>
    </row>
    <row r="7132" spans="2:9" hidden="1" x14ac:dyDescent="0.25">
      <c r="B7132" s="3">
        <v>28.99</v>
      </c>
      <c r="C7132" s="3">
        <v>0.46985999999999994</v>
      </c>
      <c r="D7132" s="3">
        <v>416.36354427999999</v>
      </c>
      <c r="E7132" s="3">
        <v>7.5369523521899254E-2</v>
      </c>
      <c r="F7132" s="4" t="s">
        <v>7136</v>
      </c>
      <c r="G7132" s="5" t="s">
        <v>9524</v>
      </c>
      <c r="H7132" s="6">
        <v>0.83333333333333337</v>
      </c>
      <c r="I7132" t="s">
        <v>8947</v>
      </c>
    </row>
    <row r="7133" spans="2:9" hidden="1" x14ac:dyDescent="0.25">
      <c r="B7133" s="3">
        <v>28.791</v>
      </c>
      <c r="C7133" s="3">
        <v>0.48161999999999999</v>
      </c>
      <c r="D7133" s="3">
        <v>355.02472015999996</v>
      </c>
      <c r="E7133" s="3">
        <v>0.53120187723954115</v>
      </c>
      <c r="F7133" s="4" t="s">
        <v>7137</v>
      </c>
      <c r="G7133" s="5" t="s">
        <v>9524</v>
      </c>
      <c r="H7133" s="7">
        <v>1.25</v>
      </c>
      <c r="I7133" t="s">
        <v>8947</v>
      </c>
    </row>
    <row r="7134" spans="2:9" hidden="1" x14ac:dyDescent="0.25">
      <c r="B7134" s="3">
        <v>28.716999999999999</v>
      </c>
      <c r="C7134" s="3">
        <v>0.47698999999999997</v>
      </c>
      <c r="D7134" s="3">
        <v>409.35909590999995</v>
      </c>
      <c r="E7134" s="3">
        <v>0.6802219343639343</v>
      </c>
      <c r="F7134" s="4" t="s">
        <v>7138</v>
      </c>
      <c r="G7134" s="5" t="s">
        <v>9524</v>
      </c>
      <c r="H7134" s="7">
        <v>1.6666666666666667</v>
      </c>
      <c r="I7134" t="s">
        <v>8947</v>
      </c>
    </row>
    <row r="7135" spans="2:9" hidden="1" x14ac:dyDescent="0.25">
      <c r="B7135" s="3">
        <v>29.164999999999999</v>
      </c>
      <c r="C7135" s="3">
        <v>0.49018</v>
      </c>
      <c r="D7135" s="3">
        <v>604.18241678999993</v>
      </c>
      <c r="E7135" s="3">
        <v>0.36458900000000005</v>
      </c>
      <c r="F7135" s="4" t="s">
        <v>7139</v>
      </c>
      <c r="G7135" s="5" t="s">
        <v>9524</v>
      </c>
      <c r="H7135" s="7">
        <v>2.0833333333333335</v>
      </c>
      <c r="I7135" t="s">
        <v>8947</v>
      </c>
    </row>
    <row r="7136" spans="2:9" x14ac:dyDescent="0.25">
      <c r="B7136" s="3">
        <v>29.388999999999999</v>
      </c>
      <c r="C7136" s="3">
        <v>0.43170999999999998</v>
      </c>
      <c r="D7136" s="3">
        <v>485.00703555000001</v>
      </c>
      <c r="E7136" s="3">
        <v>0.67387909675373148</v>
      </c>
      <c r="F7136" s="4" t="s">
        <v>7140</v>
      </c>
      <c r="G7136" s="5" t="s">
        <v>9525</v>
      </c>
      <c r="H7136" s="6">
        <v>0</v>
      </c>
      <c r="I7136" t="s">
        <v>8947</v>
      </c>
    </row>
    <row r="7137" spans="2:9" hidden="1" x14ac:dyDescent="0.25">
      <c r="B7137" s="3">
        <v>29.315000000000001</v>
      </c>
      <c r="C7137" s="3">
        <v>0.46112999999999998</v>
      </c>
      <c r="D7137" s="3">
        <v>476.60168038</v>
      </c>
      <c r="E7137" s="3">
        <v>1.0998420442342223</v>
      </c>
      <c r="F7137" s="4" t="s">
        <v>7141</v>
      </c>
      <c r="G7137" s="5" t="s">
        <v>9525</v>
      </c>
      <c r="H7137" s="6">
        <v>0.41666666666666669</v>
      </c>
      <c r="I7137" t="s">
        <v>8947</v>
      </c>
    </row>
    <row r="7138" spans="2:9" hidden="1" x14ac:dyDescent="0.25">
      <c r="B7138" s="3">
        <v>29.966000000000001</v>
      </c>
      <c r="C7138" s="3">
        <v>0.45569999999999999</v>
      </c>
      <c r="D7138" s="3">
        <v>745.07159653999997</v>
      </c>
      <c r="E7138" s="3">
        <v>1.1837765134822813</v>
      </c>
      <c r="F7138" s="4" t="s">
        <v>7142</v>
      </c>
      <c r="G7138" s="5" t="s">
        <v>9525</v>
      </c>
      <c r="H7138" s="6">
        <v>0.83333333333333337</v>
      </c>
      <c r="I7138" t="s">
        <v>8947</v>
      </c>
    </row>
    <row r="7139" spans="2:9" hidden="1" x14ac:dyDescent="0.25">
      <c r="B7139" s="3">
        <v>30.141999999999999</v>
      </c>
      <c r="C7139" s="3">
        <v>0.43487000000000003</v>
      </c>
      <c r="D7139" s="3">
        <v>588.97281619</v>
      </c>
      <c r="E7139" s="3">
        <v>1.3368591864463291</v>
      </c>
      <c r="F7139" s="4" t="s">
        <v>7143</v>
      </c>
      <c r="G7139" s="5" t="s">
        <v>9525</v>
      </c>
      <c r="H7139" s="7">
        <v>1.25</v>
      </c>
      <c r="I7139" t="s">
        <v>8947</v>
      </c>
    </row>
    <row r="7140" spans="2:9" hidden="1" x14ac:dyDescent="0.25">
      <c r="B7140" s="3">
        <v>29.565000000000001</v>
      </c>
      <c r="C7140" s="3">
        <v>0.44965000000000005</v>
      </c>
      <c r="D7140" s="3">
        <v>251.35907266999999</v>
      </c>
      <c r="E7140" s="3">
        <v>1.1257397266932143</v>
      </c>
      <c r="F7140" s="4" t="s">
        <v>7144</v>
      </c>
      <c r="G7140" s="5" t="s">
        <v>9525</v>
      </c>
      <c r="H7140" s="7">
        <v>1.6666666666666667</v>
      </c>
      <c r="I7140" t="s">
        <v>8947</v>
      </c>
    </row>
    <row r="7141" spans="2:9" hidden="1" x14ac:dyDescent="0.25">
      <c r="B7141" s="3">
        <v>29.84</v>
      </c>
      <c r="C7141" s="3">
        <v>0.43914000000000003</v>
      </c>
      <c r="D7141" s="3">
        <v>612.38765464999994</v>
      </c>
      <c r="E7141" s="3">
        <v>1.3119944504875249</v>
      </c>
      <c r="F7141" s="4" t="s">
        <v>7145</v>
      </c>
      <c r="G7141" s="5" t="s">
        <v>9525</v>
      </c>
      <c r="H7141" s="7">
        <v>2.0833333333333335</v>
      </c>
      <c r="I7141" t="s">
        <v>8947</v>
      </c>
    </row>
    <row r="7142" spans="2:9" x14ac:dyDescent="0.25">
      <c r="B7142" s="3">
        <v>30.141999999999999</v>
      </c>
      <c r="C7142" s="3">
        <v>0.43223</v>
      </c>
      <c r="D7142" s="3">
        <v>739.26793765999992</v>
      </c>
      <c r="E7142" s="3">
        <v>1.4943340873707343</v>
      </c>
      <c r="F7142" s="4" t="s">
        <v>7146</v>
      </c>
      <c r="G7142" s="5" t="s">
        <v>9526</v>
      </c>
      <c r="H7142" s="6">
        <v>0</v>
      </c>
      <c r="I7142" t="s">
        <v>8947</v>
      </c>
    </row>
    <row r="7143" spans="2:9" hidden="1" x14ac:dyDescent="0.25">
      <c r="B7143" s="3">
        <v>30.268000000000001</v>
      </c>
      <c r="C7143" s="3">
        <v>0.43038999999999999</v>
      </c>
      <c r="D7143" s="3">
        <v>717.75434208999991</v>
      </c>
      <c r="E7143" s="3">
        <v>1.2920570069333726</v>
      </c>
      <c r="F7143" s="4" t="s">
        <v>7147</v>
      </c>
      <c r="G7143" s="5" t="s">
        <v>9526</v>
      </c>
      <c r="H7143" s="6">
        <v>0.41666666666666669</v>
      </c>
      <c r="I7143" t="s">
        <v>8947</v>
      </c>
    </row>
    <row r="7144" spans="2:9" hidden="1" x14ac:dyDescent="0.25">
      <c r="B7144" s="3">
        <v>30.495000000000001</v>
      </c>
      <c r="C7144" s="3">
        <v>0.4194</v>
      </c>
      <c r="D7144" s="3">
        <v>657.21598720999998</v>
      </c>
      <c r="E7144" s="3">
        <v>1.8544453166221708</v>
      </c>
      <c r="F7144" s="4" t="s">
        <v>7148</v>
      </c>
      <c r="G7144" s="5" t="s">
        <v>9526</v>
      </c>
      <c r="H7144" s="6">
        <v>0.83333333333333337</v>
      </c>
      <c r="I7144" t="s">
        <v>8947</v>
      </c>
    </row>
    <row r="7145" spans="2:9" hidden="1" x14ac:dyDescent="0.25">
      <c r="B7145" s="3">
        <v>30.419</v>
      </c>
      <c r="C7145" s="3">
        <v>0.43121999999999999</v>
      </c>
      <c r="D7145" s="3">
        <v>639.80501057000004</v>
      </c>
      <c r="E7145" s="3">
        <v>1.7259038006431633</v>
      </c>
      <c r="F7145" s="4" t="s">
        <v>7149</v>
      </c>
      <c r="G7145" s="5" t="s">
        <v>9526</v>
      </c>
      <c r="H7145" s="7">
        <v>1.25</v>
      </c>
      <c r="I7145" t="s">
        <v>8947</v>
      </c>
    </row>
    <row r="7146" spans="2:9" hidden="1" x14ac:dyDescent="0.25">
      <c r="B7146" s="3">
        <v>30.646000000000001</v>
      </c>
      <c r="C7146" s="3">
        <v>0.42817</v>
      </c>
      <c r="D7146" s="3">
        <v>690.93742372999998</v>
      </c>
      <c r="E7146" s="3">
        <v>0.89319032906615847</v>
      </c>
      <c r="F7146" s="4" t="s">
        <v>7150</v>
      </c>
      <c r="G7146" s="5" t="s">
        <v>9526</v>
      </c>
      <c r="H7146" s="7">
        <v>1.6666666666666667</v>
      </c>
      <c r="I7146" t="s">
        <v>8947</v>
      </c>
    </row>
    <row r="7147" spans="2:9" hidden="1" x14ac:dyDescent="0.25">
      <c r="B7147" s="3">
        <v>30.925000000000001</v>
      </c>
      <c r="C7147" s="3">
        <v>0.41255999999999998</v>
      </c>
      <c r="D7147" s="3">
        <v>641.20591736999995</v>
      </c>
      <c r="E7147" s="3">
        <v>1.6521311511822578</v>
      </c>
      <c r="F7147" s="4" t="s">
        <v>7151</v>
      </c>
      <c r="G7147" s="5" t="s">
        <v>9526</v>
      </c>
      <c r="H7147" s="7">
        <v>2.0833333333333335</v>
      </c>
      <c r="I7147" t="s">
        <v>8947</v>
      </c>
    </row>
    <row r="7148" spans="2:9" x14ac:dyDescent="0.25">
      <c r="B7148" s="3">
        <v>30.620999999999999</v>
      </c>
      <c r="C7148" s="3">
        <v>0.40625</v>
      </c>
      <c r="D7148" s="3">
        <v>592.47499756000002</v>
      </c>
      <c r="E7148" s="3">
        <v>1.7590827677168153</v>
      </c>
      <c r="F7148" s="4" t="s">
        <v>7152</v>
      </c>
      <c r="G7148" s="5" t="s">
        <v>9527</v>
      </c>
      <c r="H7148" s="6">
        <v>0</v>
      </c>
      <c r="I7148" t="s">
        <v>8947</v>
      </c>
    </row>
    <row r="7149" spans="2:9" hidden="1" x14ac:dyDescent="0.25">
      <c r="B7149" s="3">
        <v>30.192</v>
      </c>
      <c r="C7149" s="3">
        <v>0.41043999999999997</v>
      </c>
      <c r="D7149" s="3">
        <v>412.46104265999998</v>
      </c>
      <c r="E7149" s="3">
        <v>1.4933641449864548</v>
      </c>
      <c r="F7149" s="4" t="s">
        <v>7153</v>
      </c>
      <c r="G7149" s="5" t="s">
        <v>9527</v>
      </c>
      <c r="H7149" s="6">
        <v>0.41666666666666669</v>
      </c>
      <c r="I7149" t="s">
        <v>8947</v>
      </c>
    </row>
    <row r="7150" spans="2:9" hidden="1" x14ac:dyDescent="0.25">
      <c r="B7150" s="3">
        <v>29.715</v>
      </c>
      <c r="C7150" s="3">
        <v>0.44030999999999998</v>
      </c>
      <c r="D7150" s="3">
        <v>295.68715476999995</v>
      </c>
      <c r="E7150" s="3">
        <v>1.4575949032295032</v>
      </c>
      <c r="F7150" s="4" t="s">
        <v>7154</v>
      </c>
      <c r="G7150" s="5" t="s">
        <v>9527</v>
      </c>
      <c r="H7150" s="6">
        <v>0.83333333333333337</v>
      </c>
      <c r="I7150" t="s">
        <v>8947</v>
      </c>
    </row>
    <row r="7151" spans="2:9" hidden="1" x14ac:dyDescent="0.25">
      <c r="B7151" s="3">
        <v>29.29</v>
      </c>
      <c r="C7151" s="3">
        <v>0.44244</v>
      </c>
      <c r="D7151" s="3">
        <v>194.32298478999999</v>
      </c>
      <c r="E7151" s="3">
        <v>1.3197039689370207</v>
      </c>
      <c r="F7151" s="4" t="s">
        <v>7155</v>
      </c>
      <c r="G7151" s="5" t="s">
        <v>9527</v>
      </c>
      <c r="H7151" s="7">
        <v>1.25</v>
      </c>
      <c r="I7151" t="s">
        <v>8947</v>
      </c>
    </row>
    <row r="7152" spans="2:9" hidden="1" x14ac:dyDescent="0.25">
      <c r="B7152" s="3">
        <v>29.69</v>
      </c>
      <c r="C7152" s="3">
        <v>0.44421999999999995</v>
      </c>
      <c r="D7152" s="3">
        <v>438.17735862999996</v>
      </c>
      <c r="E7152" s="3">
        <v>0.86343531254137273</v>
      </c>
      <c r="F7152" s="4" t="s">
        <v>7156</v>
      </c>
      <c r="G7152" s="5" t="s">
        <v>9527</v>
      </c>
      <c r="H7152" s="7">
        <v>1.6666666666666667</v>
      </c>
      <c r="I7152" t="s">
        <v>8947</v>
      </c>
    </row>
    <row r="7153" spans="2:9" hidden="1" x14ac:dyDescent="0.25">
      <c r="B7153" s="3">
        <v>29.916</v>
      </c>
      <c r="C7153" s="3">
        <v>0.42503999999999997</v>
      </c>
      <c r="D7153" s="3">
        <v>424.46868066999997</v>
      </c>
      <c r="E7153" s="3">
        <v>1.5517741874709092</v>
      </c>
      <c r="F7153" s="4" t="s">
        <v>7157</v>
      </c>
      <c r="G7153" s="5" t="s">
        <v>9527</v>
      </c>
      <c r="H7153" s="7">
        <v>2.0833333333333335</v>
      </c>
      <c r="I7153" t="s">
        <v>8947</v>
      </c>
    </row>
    <row r="7154" spans="2:9" x14ac:dyDescent="0.25">
      <c r="B7154" s="3">
        <v>30.167000000000002</v>
      </c>
      <c r="C7154" s="3">
        <v>0.41904000000000002</v>
      </c>
      <c r="D7154" s="3">
        <v>433.87462238999996</v>
      </c>
      <c r="E7154" s="3">
        <v>0.4540838141831755</v>
      </c>
      <c r="F7154" s="4" t="s">
        <v>7158</v>
      </c>
      <c r="G7154" s="5" t="s">
        <v>9528</v>
      </c>
      <c r="H7154" s="6">
        <v>0</v>
      </c>
      <c r="I7154" t="s">
        <v>8947</v>
      </c>
    </row>
    <row r="7155" spans="2:9" hidden="1" x14ac:dyDescent="0.25">
      <c r="B7155" s="3">
        <v>30.065999999999999</v>
      </c>
      <c r="C7155" s="3">
        <v>0.41462000000000004</v>
      </c>
      <c r="D7155" s="3">
        <v>398.55224738999999</v>
      </c>
      <c r="E7155" s="3">
        <v>1.1269438243611014</v>
      </c>
      <c r="F7155" s="4" t="s">
        <v>7159</v>
      </c>
      <c r="G7155" s="5" t="s">
        <v>9528</v>
      </c>
      <c r="H7155" s="6">
        <v>0.41666666666666669</v>
      </c>
      <c r="I7155" t="s">
        <v>8947</v>
      </c>
    </row>
    <row r="7156" spans="2:9" hidden="1" x14ac:dyDescent="0.25">
      <c r="B7156" s="3">
        <v>30.065999999999999</v>
      </c>
      <c r="C7156" s="3">
        <v>0.39899999999999997</v>
      </c>
      <c r="D7156" s="3">
        <v>367.23247548000001</v>
      </c>
      <c r="E7156" s="3">
        <v>1.0355434780174084</v>
      </c>
      <c r="F7156" s="4" t="s">
        <v>7160</v>
      </c>
      <c r="G7156" s="5" t="s">
        <v>9528</v>
      </c>
      <c r="H7156" s="6">
        <v>0.83333333333333337</v>
      </c>
      <c r="I7156" t="s">
        <v>8947</v>
      </c>
    </row>
    <row r="7157" spans="2:9" hidden="1" x14ac:dyDescent="0.25">
      <c r="B7157" s="3">
        <v>29.940999999999999</v>
      </c>
      <c r="C7157" s="3">
        <v>0.37548000000000004</v>
      </c>
      <c r="D7157" s="3">
        <v>351.22232000999998</v>
      </c>
      <c r="E7157" s="3">
        <v>1.1745045867271549</v>
      </c>
      <c r="F7157" s="4" t="s">
        <v>7161</v>
      </c>
      <c r="G7157" s="5" t="s">
        <v>9528</v>
      </c>
      <c r="H7157" s="7">
        <v>1.25</v>
      </c>
      <c r="I7157" t="s">
        <v>8947</v>
      </c>
    </row>
    <row r="7158" spans="2:9" hidden="1" x14ac:dyDescent="0.25">
      <c r="B7158" s="3">
        <v>29.916</v>
      </c>
      <c r="C7158" s="3">
        <v>0.38817000000000002</v>
      </c>
      <c r="D7158" s="3">
        <v>318.70175860999996</v>
      </c>
      <c r="E7158" s="3">
        <v>1.016919231248071</v>
      </c>
      <c r="F7158" s="4" t="s">
        <v>7162</v>
      </c>
      <c r="G7158" s="5" t="s">
        <v>9528</v>
      </c>
      <c r="H7158" s="7">
        <v>1.6666666666666667</v>
      </c>
      <c r="I7158" t="s">
        <v>8947</v>
      </c>
    </row>
    <row r="7159" spans="2:9" hidden="1" x14ac:dyDescent="0.25">
      <c r="B7159" s="3">
        <v>30.041</v>
      </c>
      <c r="C7159" s="3">
        <v>0.42684</v>
      </c>
      <c r="D7159" s="3">
        <v>300.49022709999997</v>
      </c>
      <c r="E7159" s="3">
        <v>0.47612838434596877</v>
      </c>
      <c r="F7159" s="4" t="s">
        <v>7163</v>
      </c>
      <c r="G7159" s="5" t="s">
        <v>9528</v>
      </c>
      <c r="H7159" s="7">
        <v>2.0833333333333335</v>
      </c>
      <c r="I7159" t="s">
        <v>8947</v>
      </c>
    </row>
    <row r="7160" spans="2:9" x14ac:dyDescent="0.25">
      <c r="B7160" s="3">
        <v>29.59</v>
      </c>
      <c r="C7160" s="3">
        <v>0.44148000000000004</v>
      </c>
      <c r="D7160" s="3">
        <v>253.76065165</v>
      </c>
      <c r="E7160" s="3">
        <v>0.69829767365571316</v>
      </c>
      <c r="F7160" s="4" t="s">
        <v>7164</v>
      </c>
      <c r="G7160" s="5" t="s">
        <v>9529</v>
      </c>
      <c r="H7160" s="6">
        <v>0</v>
      </c>
      <c r="I7160" t="s">
        <v>8947</v>
      </c>
    </row>
    <row r="7161" spans="2:9" hidden="1" x14ac:dyDescent="0.25">
      <c r="B7161" s="3">
        <v>29.265000000000001</v>
      </c>
      <c r="C7161" s="3">
        <v>0.44634999999999997</v>
      </c>
      <c r="D7161" s="3">
        <v>220.33943391</v>
      </c>
      <c r="E7161" s="3">
        <v>0.80646189713045346</v>
      </c>
      <c r="F7161" s="4" t="s">
        <v>7165</v>
      </c>
      <c r="G7161" s="5" t="s">
        <v>9529</v>
      </c>
      <c r="H7161" s="6">
        <v>0.41666666666666669</v>
      </c>
      <c r="I7161" t="s">
        <v>8947</v>
      </c>
    </row>
    <row r="7162" spans="2:9" hidden="1" x14ac:dyDescent="0.25">
      <c r="B7162" s="3">
        <v>29.14</v>
      </c>
      <c r="C7162" s="3">
        <v>0.45112000000000002</v>
      </c>
      <c r="D7162" s="3">
        <v>207.33120934999997</v>
      </c>
      <c r="E7162" s="3">
        <v>0.79606101804926044</v>
      </c>
      <c r="F7162" s="4" t="s">
        <v>7166</v>
      </c>
      <c r="G7162" s="5" t="s">
        <v>9529</v>
      </c>
      <c r="H7162" s="6">
        <v>0.83333333333333337</v>
      </c>
      <c r="I7162" t="s">
        <v>8947</v>
      </c>
    </row>
    <row r="7163" spans="2:9" hidden="1" x14ac:dyDescent="0.25">
      <c r="B7163" s="3">
        <v>28.890999999999998</v>
      </c>
      <c r="C7163" s="3">
        <v>0.45832999999999996</v>
      </c>
      <c r="D7163" s="3">
        <v>115.27296524999998</v>
      </c>
      <c r="E7163" s="3">
        <v>0.45613082554958195</v>
      </c>
      <c r="F7163" s="4" t="s">
        <v>7167</v>
      </c>
      <c r="G7163" s="5" t="s">
        <v>9529</v>
      </c>
      <c r="H7163" s="7">
        <v>1.25</v>
      </c>
      <c r="I7163" t="s">
        <v>8947</v>
      </c>
    </row>
    <row r="7164" spans="2:9" hidden="1" x14ac:dyDescent="0.25">
      <c r="B7164" s="3">
        <v>28.742000000000001</v>
      </c>
      <c r="C7164" s="3">
        <v>0.46923000000000004</v>
      </c>
      <c r="D7164" s="3">
        <v>137.98735030999998</v>
      </c>
      <c r="E7164" s="3">
        <v>0.31573382758609847</v>
      </c>
      <c r="F7164" s="4" t="s">
        <v>7168</v>
      </c>
      <c r="G7164" s="5" t="s">
        <v>9529</v>
      </c>
      <c r="H7164" s="7">
        <v>1.6666666666666667</v>
      </c>
      <c r="I7164" t="s">
        <v>8947</v>
      </c>
    </row>
    <row r="7165" spans="2:9" hidden="1" x14ac:dyDescent="0.25">
      <c r="B7165" s="3">
        <v>28.518000000000001</v>
      </c>
      <c r="C7165" s="3">
        <v>0.48386000000000001</v>
      </c>
      <c r="D7165" s="3">
        <v>74.246998587999997</v>
      </c>
      <c r="E7165" s="3">
        <v>4.5835952482100845E-2</v>
      </c>
      <c r="F7165" s="4" t="s">
        <v>7169</v>
      </c>
      <c r="G7165" s="5" t="s">
        <v>9529</v>
      </c>
      <c r="H7165" s="7">
        <v>2.0833333333333335</v>
      </c>
      <c r="I7165" t="s">
        <v>8947</v>
      </c>
    </row>
    <row r="7166" spans="2:9" x14ac:dyDescent="0.25">
      <c r="B7166" s="3">
        <v>28.170999999999999</v>
      </c>
      <c r="C7166" s="3">
        <v>0.505</v>
      </c>
      <c r="D7166" s="3">
        <v>58.136801588999994</v>
      </c>
      <c r="E7166" s="3">
        <v>0.10902057870893572</v>
      </c>
      <c r="F7166" s="4" t="s">
        <v>7170</v>
      </c>
      <c r="G7166" s="5" t="s">
        <v>9530</v>
      </c>
      <c r="H7166" s="6">
        <v>0</v>
      </c>
      <c r="I7166" t="s">
        <v>8947</v>
      </c>
    </row>
    <row r="7167" spans="2:9" hidden="1" x14ac:dyDescent="0.25">
      <c r="B7167" s="3">
        <v>27.652999999999999</v>
      </c>
      <c r="C7167" s="3">
        <v>0.51744000000000001</v>
      </c>
      <c r="D7167" s="3">
        <v>38.324254531999998</v>
      </c>
      <c r="E7167" s="3">
        <v>9.3484374999999991E-3</v>
      </c>
      <c r="F7167" s="4" t="s">
        <v>7171</v>
      </c>
      <c r="G7167" s="5" t="s">
        <v>9530</v>
      </c>
      <c r="H7167" s="6">
        <v>0.41666666666666669</v>
      </c>
      <c r="I7167" t="s">
        <v>8947</v>
      </c>
    </row>
    <row r="7168" spans="2:9" hidden="1" x14ac:dyDescent="0.25">
      <c r="B7168" s="3">
        <v>27.161000000000001</v>
      </c>
      <c r="C7168" s="3">
        <v>0.53457999999999994</v>
      </c>
      <c r="D7168" s="3">
        <v>31.319823287999998</v>
      </c>
      <c r="E7168" s="3">
        <v>0</v>
      </c>
      <c r="F7168" s="4" t="s">
        <v>7172</v>
      </c>
      <c r="G7168" s="5" t="s">
        <v>9530</v>
      </c>
      <c r="H7168" s="6">
        <v>0.83333333333333337</v>
      </c>
      <c r="I7168" t="s">
        <v>8947</v>
      </c>
    </row>
    <row r="7169" spans="2:9" hidden="1" x14ac:dyDescent="0.25">
      <c r="B7169" s="3">
        <v>26.548999999999999</v>
      </c>
      <c r="C7169" s="3">
        <v>0.58616000000000001</v>
      </c>
      <c r="D7169" s="3">
        <v>25.115895535999996</v>
      </c>
      <c r="E7169" s="3">
        <v>0</v>
      </c>
      <c r="F7169" s="4" t="s">
        <v>7173</v>
      </c>
      <c r="G7169" s="5" t="s">
        <v>9530</v>
      </c>
      <c r="H7169" s="7">
        <v>1.25</v>
      </c>
      <c r="I7169" t="s">
        <v>8947</v>
      </c>
    </row>
    <row r="7170" spans="2:9" hidden="1" x14ac:dyDescent="0.25">
      <c r="B7170" s="3">
        <v>25.986999999999998</v>
      </c>
      <c r="C7170" s="3">
        <v>0.59833000000000003</v>
      </c>
      <c r="D7170" s="3">
        <v>18.611783255999999</v>
      </c>
      <c r="E7170" s="3">
        <v>0</v>
      </c>
      <c r="F7170" s="4" t="s">
        <v>7174</v>
      </c>
      <c r="G7170" s="5" t="s">
        <v>9530</v>
      </c>
      <c r="H7170" s="7">
        <v>1.6666666666666667</v>
      </c>
      <c r="I7170" t="s">
        <v>8947</v>
      </c>
    </row>
    <row r="7171" spans="2:9" hidden="1" x14ac:dyDescent="0.25">
      <c r="B7171" s="3">
        <v>25.283000000000001</v>
      </c>
      <c r="C7171" s="3">
        <v>0.62490000000000001</v>
      </c>
      <c r="D7171" s="3">
        <v>11.707410667</v>
      </c>
      <c r="E7171" s="3">
        <v>0</v>
      </c>
      <c r="F7171" s="4" t="s">
        <v>7175</v>
      </c>
      <c r="G7171" s="5" t="s">
        <v>9530</v>
      </c>
      <c r="H7171" s="7">
        <v>2.0833333333333335</v>
      </c>
      <c r="I7171" t="s">
        <v>8947</v>
      </c>
    </row>
    <row r="7172" spans="2:9" x14ac:dyDescent="0.25">
      <c r="B7172" s="3">
        <v>24.652999999999999</v>
      </c>
      <c r="C7172" s="3">
        <v>0.65788999999999997</v>
      </c>
      <c r="D7172" s="3">
        <v>5.303357042</v>
      </c>
      <c r="E7172" s="3">
        <v>0</v>
      </c>
      <c r="F7172" s="4" t="s">
        <v>7176</v>
      </c>
      <c r="G7172" s="5" t="s">
        <v>9531</v>
      </c>
      <c r="H7172" s="6">
        <v>0</v>
      </c>
      <c r="I7172" t="s">
        <v>8947</v>
      </c>
    </row>
    <row r="7173" spans="2:9" hidden="1" x14ac:dyDescent="0.25">
      <c r="B7173" s="3">
        <v>23.905000000000001</v>
      </c>
      <c r="C7173" s="3">
        <v>0.66862999999999995</v>
      </c>
      <c r="D7173" s="3">
        <v>1.9012035001999998</v>
      </c>
      <c r="E7173" s="3">
        <v>0</v>
      </c>
      <c r="F7173" s="4" t="s">
        <v>7177</v>
      </c>
      <c r="G7173" s="5" t="s">
        <v>9531</v>
      </c>
      <c r="H7173" s="6">
        <v>0.41666666666666669</v>
      </c>
      <c r="I7173" t="s">
        <v>8947</v>
      </c>
    </row>
    <row r="7174" spans="2:9" hidden="1" x14ac:dyDescent="0.25">
      <c r="B7174" s="3">
        <v>23.28</v>
      </c>
      <c r="C7174" s="3">
        <v>0.69169999999999998</v>
      </c>
      <c r="D7174" s="3">
        <v>0.60038001663999996</v>
      </c>
      <c r="E7174" s="3">
        <v>0</v>
      </c>
      <c r="F7174" s="4" t="s">
        <v>7178</v>
      </c>
      <c r="G7174" s="5" t="s">
        <v>9531</v>
      </c>
      <c r="H7174" s="6">
        <v>0.83333333333333337</v>
      </c>
      <c r="I7174" t="s">
        <v>8947</v>
      </c>
    </row>
    <row r="7175" spans="2:9" hidden="1" x14ac:dyDescent="0.25">
      <c r="B7175" s="3">
        <v>22.8</v>
      </c>
      <c r="C7175" s="3">
        <v>0.68874999999999997</v>
      </c>
      <c r="D7175" s="3">
        <v>0.10006336464999999</v>
      </c>
      <c r="E7175" s="3">
        <v>1.8696875000000003E-3</v>
      </c>
      <c r="F7175" s="4" t="s">
        <v>7179</v>
      </c>
      <c r="G7175" s="5" t="s">
        <v>9531</v>
      </c>
      <c r="H7175" s="7">
        <v>1.25</v>
      </c>
      <c r="I7175" t="s">
        <v>8947</v>
      </c>
    </row>
    <row r="7176" spans="2:9" hidden="1" x14ac:dyDescent="0.25">
      <c r="B7176" s="3">
        <v>22.417000000000002</v>
      </c>
      <c r="C7176" s="3">
        <v>0.69870999999999994</v>
      </c>
      <c r="D7176" s="3">
        <v>0</v>
      </c>
      <c r="E7176" s="3">
        <v>0</v>
      </c>
      <c r="F7176" s="4" t="s">
        <v>7180</v>
      </c>
      <c r="G7176" s="5" t="s">
        <v>9531</v>
      </c>
      <c r="H7176" s="7">
        <v>1.6666666666666667</v>
      </c>
      <c r="I7176" t="s">
        <v>8947</v>
      </c>
    </row>
    <row r="7177" spans="2:9" hidden="1" x14ac:dyDescent="0.25">
      <c r="B7177" s="3">
        <v>22.225999999999999</v>
      </c>
      <c r="C7177" s="3">
        <v>0.69983000000000006</v>
      </c>
      <c r="D7177" s="3">
        <v>0</v>
      </c>
      <c r="E7177" s="3">
        <v>0</v>
      </c>
      <c r="F7177" s="4" t="s">
        <v>7181</v>
      </c>
      <c r="G7177" s="5" t="s">
        <v>9531</v>
      </c>
      <c r="H7177" s="7">
        <v>2.0833333333333335</v>
      </c>
      <c r="I7177" t="s">
        <v>8947</v>
      </c>
    </row>
    <row r="7178" spans="2:9" x14ac:dyDescent="0.25">
      <c r="B7178" s="3">
        <v>22.010999999999999</v>
      </c>
      <c r="C7178" s="3">
        <v>0.71706999999999999</v>
      </c>
      <c r="D7178" s="3">
        <v>0</v>
      </c>
      <c r="E7178" s="3">
        <v>0</v>
      </c>
      <c r="F7178" s="4" t="s">
        <v>7182</v>
      </c>
      <c r="G7178" s="5" t="s">
        <v>9532</v>
      </c>
      <c r="H7178" s="6">
        <v>0</v>
      </c>
      <c r="I7178" t="s">
        <v>8947</v>
      </c>
    </row>
    <row r="7179" spans="2:9" hidden="1" x14ac:dyDescent="0.25">
      <c r="B7179" s="3">
        <v>21.724</v>
      </c>
      <c r="C7179" s="3">
        <v>0.74478</v>
      </c>
      <c r="D7179" s="3">
        <v>0</v>
      </c>
      <c r="E7179" s="3">
        <v>1.8696875000000003E-3</v>
      </c>
      <c r="F7179" s="4" t="s">
        <v>7183</v>
      </c>
      <c r="G7179" s="5" t="s">
        <v>9532</v>
      </c>
      <c r="H7179" s="6">
        <v>0.41666666666666669</v>
      </c>
      <c r="I7179" t="s">
        <v>8947</v>
      </c>
    </row>
    <row r="7180" spans="2:9" hidden="1" x14ac:dyDescent="0.25">
      <c r="B7180" s="3">
        <v>22.393000000000001</v>
      </c>
      <c r="C7180" s="3">
        <v>0.71369000000000005</v>
      </c>
      <c r="D7180" s="3">
        <v>0.20012664366999999</v>
      </c>
      <c r="E7180" s="3">
        <v>0.75726036607483505</v>
      </c>
      <c r="F7180" s="4" t="s">
        <v>7184</v>
      </c>
      <c r="G7180" s="5" t="s">
        <v>9532</v>
      </c>
      <c r="H7180" s="6">
        <v>0.83333333333333337</v>
      </c>
      <c r="I7180" t="s">
        <v>8947</v>
      </c>
    </row>
    <row r="7181" spans="2:9" hidden="1" x14ac:dyDescent="0.25">
      <c r="B7181" s="3">
        <v>23.376000000000001</v>
      </c>
      <c r="C7181" s="3">
        <v>0.63939000000000001</v>
      </c>
      <c r="D7181" s="3">
        <v>0.20012664366999999</v>
      </c>
      <c r="E7181" s="3">
        <v>1.1795712882557163</v>
      </c>
      <c r="F7181" s="4" t="s">
        <v>7185</v>
      </c>
      <c r="G7181" s="5" t="s">
        <v>9532</v>
      </c>
      <c r="H7181" s="7">
        <v>1.25</v>
      </c>
      <c r="I7181" t="s">
        <v>8947</v>
      </c>
    </row>
    <row r="7182" spans="2:9" hidden="1" x14ac:dyDescent="0.25">
      <c r="B7182" s="3">
        <v>23.905000000000001</v>
      </c>
      <c r="C7182" s="3">
        <v>0.61012</v>
      </c>
      <c r="D7182" s="3">
        <v>0.10006336464999999</v>
      </c>
      <c r="E7182" s="3">
        <v>1.5695980411914781</v>
      </c>
      <c r="F7182" s="4" t="s">
        <v>7186</v>
      </c>
      <c r="G7182" s="5" t="s">
        <v>9532</v>
      </c>
      <c r="H7182" s="7">
        <v>1.6666666666666667</v>
      </c>
      <c r="I7182" t="s">
        <v>8947</v>
      </c>
    </row>
    <row r="7183" spans="2:9" hidden="1" x14ac:dyDescent="0.25">
      <c r="B7183" s="3">
        <v>23.785</v>
      </c>
      <c r="C7183" s="3">
        <v>0.60594000000000003</v>
      </c>
      <c r="D7183" s="3">
        <v>0</v>
      </c>
      <c r="E7183" s="3">
        <v>1.44856734591682</v>
      </c>
      <c r="F7183" s="4" t="s">
        <v>7187</v>
      </c>
      <c r="G7183" s="5" t="s">
        <v>9532</v>
      </c>
      <c r="H7183" s="7">
        <v>2.0833333333333335</v>
      </c>
      <c r="I7183" t="s">
        <v>8947</v>
      </c>
    </row>
    <row r="7184" spans="2:9" x14ac:dyDescent="0.25">
      <c r="B7184" s="3">
        <v>23.545000000000002</v>
      </c>
      <c r="C7184" s="3">
        <v>0.60095999999999994</v>
      </c>
      <c r="D7184" s="3">
        <v>0</v>
      </c>
      <c r="E7184" s="3">
        <v>1.1474900342993182</v>
      </c>
      <c r="F7184" s="4" t="s">
        <v>7188</v>
      </c>
      <c r="G7184" s="5" t="s">
        <v>9533</v>
      </c>
      <c r="H7184" s="6">
        <v>0</v>
      </c>
      <c r="I7184" t="s">
        <v>8947</v>
      </c>
    </row>
    <row r="7185" spans="2:9" hidden="1" x14ac:dyDescent="0.25">
      <c r="B7185" s="3">
        <v>23.28</v>
      </c>
      <c r="C7185" s="3">
        <v>0.59809000000000001</v>
      </c>
      <c r="D7185" s="3">
        <v>0</v>
      </c>
      <c r="E7185" s="3">
        <v>0.93625809017349093</v>
      </c>
      <c r="F7185" s="4" t="s">
        <v>7189</v>
      </c>
      <c r="G7185" s="5" t="s">
        <v>9533</v>
      </c>
      <c r="H7185" s="6">
        <v>0.41666666666666669</v>
      </c>
      <c r="I7185" t="s">
        <v>8947</v>
      </c>
    </row>
    <row r="7186" spans="2:9" hidden="1" x14ac:dyDescent="0.25">
      <c r="B7186" s="3">
        <v>23.015999999999998</v>
      </c>
      <c r="C7186" s="3">
        <v>0.60685999999999996</v>
      </c>
      <c r="D7186" s="3">
        <v>0</v>
      </c>
      <c r="E7186" s="3">
        <v>0.88256368277535646</v>
      </c>
      <c r="F7186" s="4" t="s">
        <v>7190</v>
      </c>
      <c r="G7186" s="5" t="s">
        <v>9533</v>
      </c>
      <c r="H7186" s="6">
        <v>0.83333333333333337</v>
      </c>
      <c r="I7186" t="s">
        <v>8947</v>
      </c>
    </row>
    <row r="7187" spans="2:9" hidden="1" x14ac:dyDescent="0.25">
      <c r="B7187" s="3">
        <v>22.776</v>
      </c>
      <c r="C7187" s="3">
        <v>0.59853000000000001</v>
      </c>
      <c r="D7187" s="3">
        <v>0</v>
      </c>
      <c r="E7187" s="3">
        <v>0.60691441637376886</v>
      </c>
      <c r="F7187" s="4" t="s">
        <v>7191</v>
      </c>
      <c r="G7187" s="5" t="s">
        <v>9533</v>
      </c>
      <c r="H7187" s="7">
        <v>1.25</v>
      </c>
      <c r="I7187" t="s">
        <v>8947</v>
      </c>
    </row>
    <row r="7188" spans="2:9" hidden="1" x14ac:dyDescent="0.25">
      <c r="B7188" s="3">
        <v>22.632999999999999</v>
      </c>
      <c r="C7188" s="3">
        <v>0.58664000000000005</v>
      </c>
      <c r="D7188" s="3">
        <v>0.10006336464999999</v>
      </c>
      <c r="E7188" s="3">
        <v>1.6827041680618209</v>
      </c>
      <c r="F7188" s="4" t="s">
        <v>7192</v>
      </c>
      <c r="G7188" s="5" t="s">
        <v>9533</v>
      </c>
      <c r="H7188" s="7">
        <v>1.6666666666666667</v>
      </c>
      <c r="I7188" t="s">
        <v>8947</v>
      </c>
    </row>
    <row r="7189" spans="2:9" hidden="1" x14ac:dyDescent="0.25">
      <c r="B7189" s="3">
        <v>22.489000000000001</v>
      </c>
      <c r="C7189" s="3">
        <v>0.57933999999999997</v>
      </c>
      <c r="D7189" s="3">
        <v>0</v>
      </c>
      <c r="E7189" s="3">
        <v>1.716875076146358</v>
      </c>
      <c r="F7189" s="4" t="s">
        <v>7193</v>
      </c>
      <c r="G7189" s="5" t="s">
        <v>9533</v>
      </c>
      <c r="H7189" s="7">
        <v>2.0833333333333335</v>
      </c>
      <c r="I7189" t="s">
        <v>8947</v>
      </c>
    </row>
    <row r="7190" spans="2:9" x14ac:dyDescent="0.25">
      <c r="B7190" s="3">
        <v>22.369</v>
      </c>
      <c r="C7190" s="3">
        <v>0.57823000000000002</v>
      </c>
      <c r="D7190" s="3">
        <v>0.10006336464999999</v>
      </c>
      <c r="E7190" s="3">
        <v>1.6993928134746576</v>
      </c>
      <c r="F7190" s="4" t="s">
        <v>7194</v>
      </c>
      <c r="G7190" s="5" t="s">
        <v>9534</v>
      </c>
      <c r="H7190" s="6">
        <v>0</v>
      </c>
      <c r="I7190" t="s">
        <v>8947</v>
      </c>
    </row>
    <row r="7191" spans="2:9" hidden="1" x14ac:dyDescent="0.25">
      <c r="B7191" s="3">
        <v>22.321000000000002</v>
      </c>
      <c r="C7191" s="3">
        <v>0.57199</v>
      </c>
      <c r="D7191" s="3">
        <v>0</v>
      </c>
      <c r="E7191" s="3">
        <v>1.1239684107181349</v>
      </c>
      <c r="F7191" s="4" t="s">
        <v>7195</v>
      </c>
      <c r="G7191" s="5" t="s">
        <v>9534</v>
      </c>
      <c r="H7191" s="6">
        <v>0.41666666666666669</v>
      </c>
      <c r="I7191" t="s">
        <v>8947</v>
      </c>
    </row>
    <row r="7192" spans="2:9" hidden="1" x14ac:dyDescent="0.25">
      <c r="B7192" s="3">
        <v>22.225999999999999</v>
      </c>
      <c r="C7192" s="3">
        <v>0.57616000000000001</v>
      </c>
      <c r="D7192" s="3">
        <v>0</v>
      </c>
      <c r="E7192" s="3">
        <v>1.7116537206880698</v>
      </c>
      <c r="F7192" s="4" t="s">
        <v>7196</v>
      </c>
      <c r="G7192" s="5" t="s">
        <v>9534</v>
      </c>
      <c r="H7192" s="6">
        <v>0.83333333333333337</v>
      </c>
      <c r="I7192" t="s">
        <v>8947</v>
      </c>
    </row>
    <row r="7193" spans="2:9" hidden="1" x14ac:dyDescent="0.25">
      <c r="B7193" s="3">
        <v>22.106000000000002</v>
      </c>
      <c r="C7193" s="3">
        <v>0.58398000000000005</v>
      </c>
      <c r="D7193" s="3">
        <v>0</v>
      </c>
      <c r="E7193" s="3">
        <v>1.1554201194524982</v>
      </c>
      <c r="F7193" s="4" t="s">
        <v>7197</v>
      </c>
      <c r="G7193" s="5" t="s">
        <v>9534</v>
      </c>
      <c r="H7193" s="7">
        <v>1.25</v>
      </c>
      <c r="I7193" t="s">
        <v>8947</v>
      </c>
    </row>
    <row r="7194" spans="2:9" hidden="1" x14ac:dyDescent="0.25">
      <c r="B7194" s="3">
        <v>21.939</v>
      </c>
      <c r="C7194" s="3">
        <v>0.59231</v>
      </c>
      <c r="D7194" s="3">
        <v>0</v>
      </c>
      <c r="E7194" s="3">
        <v>1.3058344054864406</v>
      </c>
      <c r="F7194" s="4" t="s">
        <v>7198</v>
      </c>
      <c r="G7194" s="5" t="s">
        <v>9534</v>
      </c>
      <c r="H7194" s="7">
        <v>1.6666666666666667</v>
      </c>
      <c r="I7194" t="s">
        <v>8947</v>
      </c>
    </row>
    <row r="7195" spans="2:9" hidden="1" x14ac:dyDescent="0.25">
      <c r="B7195" s="3">
        <v>21.628</v>
      </c>
      <c r="C7195" s="3">
        <v>0.63162999999999991</v>
      </c>
      <c r="D7195" s="3">
        <v>-0.30019000831999998</v>
      </c>
      <c r="E7195" s="3">
        <v>0.91279439402162887</v>
      </c>
      <c r="F7195" s="4" t="s">
        <v>7199</v>
      </c>
      <c r="G7195" s="5" t="s">
        <v>9534</v>
      </c>
      <c r="H7195" s="7">
        <v>2.0833333333333335</v>
      </c>
      <c r="I7195" t="s">
        <v>8947</v>
      </c>
    </row>
    <row r="7196" spans="2:9" x14ac:dyDescent="0.25">
      <c r="B7196" s="3">
        <v>20.530999999999999</v>
      </c>
      <c r="C7196" s="3">
        <v>0.69876000000000005</v>
      </c>
      <c r="D7196" s="3">
        <v>-0.50031665198999997</v>
      </c>
      <c r="E7196" s="3">
        <v>0.96319397157801545</v>
      </c>
      <c r="F7196" s="4" t="s">
        <v>7200</v>
      </c>
      <c r="G7196" s="5" t="s">
        <v>9535</v>
      </c>
      <c r="H7196" s="6">
        <v>0</v>
      </c>
      <c r="I7196" t="s">
        <v>8947</v>
      </c>
    </row>
    <row r="7197" spans="2:9" hidden="1" x14ac:dyDescent="0.25">
      <c r="B7197" s="3">
        <v>19.626999999999999</v>
      </c>
      <c r="C7197" s="3">
        <v>0.74553000000000003</v>
      </c>
      <c r="D7197" s="3">
        <v>0</v>
      </c>
      <c r="E7197" s="3">
        <v>0.81098980304571344</v>
      </c>
      <c r="F7197" s="4" t="s">
        <v>7201</v>
      </c>
      <c r="G7197" s="5" t="s">
        <v>9535</v>
      </c>
      <c r="H7197" s="6">
        <v>0.41666666666666669</v>
      </c>
      <c r="I7197" t="s">
        <v>8947</v>
      </c>
    </row>
    <row r="7198" spans="2:9" hidden="1" x14ac:dyDescent="0.25">
      <c r="B7198" s="3">
        <v>19.388999999999999</v>
      </c>
      <c r="C7198" s="3">
        <v>0.7470699999999999</v>
      </c>
      <c r="D7198" s="3">
        <v>0</v>
      </c>
      <c r="E7198" s="3">
        <v>0.6856427288557887</v>
      </c>
      <c r="F7198" s="4" t="s">
        <v>7202</v>
      </c>
      <c r="G7198" s="5" t="s">
        <v>9535</v>
      </c>
      <c r="H7198" s="6">
        <v>0.83333333333333337</v>
      </c>
      <c r="I7198" t="s">
        <v>8947</v>
      </c>
    </row>
    <row r="7199" spans="2:9" hidden="1" x14ac:dyDescent="0.25">
      <c r="B7199" s="3">
        <v>19.294</v>
      </c>
      <c r="C7199" s="3">
        <v>0.76119000000000003</v>
      </c>
      <c r="D7199" s="3">
        <v>-0.10006336464999999</v>
      </c>
      <c r="E7199" s="3">
        <v>0.80765742987810907</v>
      </c>
      <c r="F7199" s="4" t="s">
        <v>7203</v>
      </c>
      <c r="G7199" s="5" t="s">
        <v>9535</v>
      </c>
      <c r="H7199" s="7">
        <v>1.25</v>
      </c>
      <c r="I7199" t="s">
        <v>8947</v>
      </c>
    </row>
    <row r="7200" spans="2:9" hidden="1" x14ac:dyDescent="0.25">
      <c r="B7200" s="3">
        <v>18.937000000000001</v>
      </c>
      <c r="C7200" s="3">
        <v>0.74703000000000008</v>
      </c>
      <c r="D7200" s="3">
        <v>-0.10006336464999999</v>
      </c>
      <c r="E7200" s="3">
        <v>2.0901207425216195</v>
      </c>
      <c r="F7200" s="4" t="s">
        <v>7204</v>
      </c>
      <c r="G7200" s="5" t="s">
        <v>9535</v>
      </c>
      <c r="H7200" s="7">
        <v>1.6666666666666667</v>
      </c>
      <c r="I7200" t="s">
        <v>8947</v>
      </c>
    </row>
    <row r="7201" spans="2:9" hidden="1" x14ac:dyDescent="0.25">
      <c r="B7201" s="3">
        <v>18.794</v>
      </c>
      <c r="C7201" s="3">
        <v>0.75674999999999992</v>
      </c>
      <c r="D7201" s="3">
        <v>-0.10006336464999999</v>
      </c>
      <c r="E7201" s="3">
        <v>2.554877870752656</v>
      </c>
      <c r="F7201" s="4" t="s">
        <v>7205</v>
      </c>
      <c r="G7201" s="5" t="s">
        <v>9535</v>
      </c>
      <c r="H7201" s="7">
        <v>2.0833333333333335</v>
      </c>
      <c r="I7201" t="s">
        <v>8947</v>
      </c>
    </row>
    <row r="7202" spans="2:9" x14ac:dyDescent="0.25">
      <c r="B7202" s="3">
        <v>18.556999999999999</v>
      </c>
      <c r="C7202" s="3">
        <v>0.77388999999999997</v>
      </c>
      <c r="D7202" s="3">
        <v>-0.20012664366999999</v>
      </c>
      <c r="E7202" s="3">
        <v>1.3825538088593741</v>
      </c>
      <c r="F7202" s="4" t="s">
        <v>7206</v>
      </c>
      <c r="G7202" s="5" t="s">
        <v>9536</v>
      </c>
      <c r="H7202" s="6">
        <v>0</v>
      </c>
      <c r="I7202" t="s">
        <v>8935</v>
      </c>
    </row>
    <row r="7203" spans="2:9" hidden="1" x14ac:dyDescent="0.25">
      <c r="B7203" s="3">
        <v>18.509</v>
      </c>
      <c r="C7203" s="3">
        <v>0.77379000000000009</v>
      </c>
      <c r="D7203" s="3">
        <v>-0.20012664366999999</v>
      </c>
      <c r="E7203" s="3">
        <v>1.0664121219199421</v>
      </c>
      <c r="F7203" s="4" t="s">
        <v>7207</v>
      </c>
      <c r="G7203" s="5" t="s">
        <v>9536</v>
      </c>
      <c r="H7203" s="6">
        <v>0.41666666666666669</v>
      </c>
      <c r="I7203" t="s">
        <v>8935</v>
      </c>
    </row>
    <row r="7204" spans="2:9" hidden="1" x14ac:dyDescent="0.25">
      <c r="B7204" s="3">
        <v>18.247</v>
      </c>
      <c r="C7204" s="3">
        <v>0.77578999999999998</v>
      </c>
      <c r="D7204" s="3">
        <v>-0.20012664366999999</v>
      </c>
      <c r="E7204" s="3">
        <v>1.4130286205091973</v>
      </c>
      <c r="F7204" s="4" t="s">
        <v>7208</v>
      </c>
      <c r="G7204" s="5" t="s">
        <v>9536</v>
      </c>
      <c r="H7204" s="6">
        <v>0.83333333333333337</v>
      </c>
      <c r="I7204" t="s">
        <v>8935</v>
      </c>
    </row>
    <row r="7205" spans="2:9" hidden="1" x14ac:dyDescent="0.25">
      <c r="B7205" s="3">
        <v>18.033000000000001</v>
      </c>
      <c r="C7205" s="3">
        <v>0.77760999999999991</v>
      </c>
      <c r="D7205" s="3">
        <v>-0.10006336464999999</v>
      </c>
      <c r="E7205" s="3">
        <v>0.77923581755817828</v>
      </c>
      <c r="F7205" s="4" t="s">
        <v>7209</v>
      </c>
      <c r="G7205" s="5" t="s">
        <v>9536</v>
      </c>
      <c r="H7205" s="7">
        <v>1.25</v>
      </c>
      <c r="I7205" t="s">
        <v>8935</v>
      </c>
    </row>
    <row r="7206" spans="2:9" hidden="1" x14ac:dyDescent="0.25">
      <c r="B7206" s="3">
        <v>17.962</v>
      </c>
      <c r="C7206" s="3">
        <v>0.78083999999999998</v>
      </c>
      <c r="D7206" s="3">
        <v>-0.10006336464999999</v>
      </c>
      <c r="E7206" s="3">
        <v>0.87532125400683025</v>
      </c>
      <c r="F7206" s="4" t="s">
        <v>7210</v>
      </c>
      <c r="G7206" s="5" t="s">
        <v>9536</v>
      </c>
      <c r="H7206" s="7">
        <v>1.6666666666666667</v>
      </c>
      <c r="I7206" t="s">
        <v>8935</v>
      </c>
    </row>
    <row r="7207" spans="2:9" hidden="1" x14ac:dyDescent="0.25">
      <c r="B7207" s="3">
        <v>17.937999999999999</v>
      </c>
      <c r="C7207" s="3">
        <v>0.75871999999999995</v>
      </c>
      <c r="D7207" s="3">
        <v>-0.10006336464999999</v>
      </c>
      <c r="E7207" s="3">
        <v>1.3313015282468883</v>
      </c>
      <c r="F7207" s="4" t="s">
        <v>7211</v>
      </c>
      <c r="G7207" s="5" t="s">
        <v>9536</v>
      </c>
      <c r="H7207" s="7">
        <v>2.0833333333333335</v>
      </c>
      <c r="I7207" t="s">
        <v>8935</v>
      </c>
    </row>
    <row r="7208" spans="2:9" x14ac:dyDescent="0.25">
      <c r="B7208" s="3">
        <v>17.890999999999998</v>
      </c>
      <c r="C7208" s="3">
        <v>0.77929000000000004</v>
      </c>
      <c r="D7208" s="3">
        <v>-0.20012664366999999</v>
      </c>
      <c r="E7208" s="3">
        <v>1.087258246898513</v>
      </c>
      <c r="F7208" s="4" t="s">
        <v>7212</v>
      </c>
      <c r="G7208" s="5" t="s">
        <v>9537</v>
      </c>
      <c r="H7208" s="6">
        <v>0</v>
      </c>
      <c r="I7208" t="s">
        <v>8935</v>
      </c>
    </row>
    <row r="7209" spans="2:9" hidden="1" x14ac:dyDescent="0.25">
      <c r="B7209" s="3">
        <v>17.795999999999999</v>
      </c>
      <c r="C7209" s="3">
        <v>0.78415000000000001</v>
      </c>
      <c r="D7209" s="3">
        <v>-0.20012664366999999</v>
      </c>
      <c r="E7209" s="3">
        <v>0.52530575122357315</v>
      </c>
      <c r="F7209" s="4" t="s">
        <v>7213</v>
      </c>
      <c r="G7209" s="5" t="s">
        <v>9537</v>
      </c>
      <c r="H7209" s="6">
        <v>0.41666666666666669</v>
      </c>
      <c r="I7209" t="s">
        <v>8935</v>
      </c>
    </row>
    <row r="7210" spans="2:9" hidden="1" x14ac:dyDescent="0.25">
      <c r="B7210" s="3">
        <v>17.605</v>
      </c>
      <c r="C7210" s="3">
        <v>0.81281000000000003</v>
      </c>
      <c r="D7210" s="3">
        <v>-0.20012664366999999</v>
      </c>
      <c r="E7210" s="3">
        <v>0.93290674100799198</v>
      </c>
      <c r="F7210" s="4" t="s">
        <v>7214</v>
      </c>
      <c r="G7210" s="5" t="s">
        <v>9537</v>
      </c>
      <c r="H7210" s="6">
        <v>0.83333333333333337</v>
      </c>
      <c r="I7210" t="s">
        <v>8935</v>
      </c>
    </row>
    <row r="7211" spans="2:9" hidden="1" x14ac:dyDescent="0.25">
      <c r="B7211" s="3">
        <v>17.177</v>
      </c>
      <c r="C7211" s="3">
        <v>0.83672000000000002</v>
      </c>
      <c r="D7211" s="3">
        <v>-0.10006336464999999</v>
      </c>
      <c r="E7211" s="3">
        <v>0.66577679058586337</v>
      </c>
      <c r="F7211" s="4" t="s">
        <v>7215</v>
      </c>
      <c r="G7211" s="5" t="s">
        <v>9537</v>
      </c>
      <c r="H7211" s="7">
        <v>1.25</v>
      </c>
      <c r="I7211" t="s">
        <v>8935</v>
      </c>
    </row>
    <row r="7212" spans="2:9" hidden="1" x14ac:dyDescent="0.25">
      <c r="B7212" s="3">
        <v>16.963000000000001</v>
      </c>
      <c r="C7212" s="3">
        <v>0.86513999999999991</v>
      </c>
      <c r="D7212" s="3">
        <v>-0.10006336464999999</v>
      </c>
      <c r="E7212" s="3">
        <v>3.1784675000000005E-2</v>
      </c>
      <c r="F7212" s="4" t="s">
        <v>7216</v>
      </c>
      <c r="G7212" s="5" t="s">
        <v>9537</v>
      </c>
      <c r="H7212" s="7">
        <v>1.6666666666666667</v>
      </c>
      <c r="I7212" t="s">
        <v>8935</v>
      </c>
    </row>
    <row r="7213" spans="2:9" hidden="1" x14ac:dyDescent="0.25">
      <c r="B7213" s="3">
        <v>16.795999999999999</v>
      </c>
      <c r="C7213" s="3">
        <v>0.86529</v>
      </c>
      <c r="D7213" s="3">
        <v>0</v>
      </c>
      <c r="E7213" s="3">
        <v>0.56651525000000003</v>
      </c>
      <c r="F7213" s="4" t="s">
        <v>7217</v>
      </c>
      <c r="G7213" s="5" t="s">
        <v>9537</v>
      </c>
      <c r="H7213" s="7">
        <v>2.0833333333333335</v>
      </c>
      <c r="I7213" t="s">
        <v>8935</v>
      </c>
    </row>
    <row r="7214" spans="2:9" x14ac:dyDescent="0.25">
      <c r="B7214" s="3">
        <v>16.773</v>
      </c>
      <c r="C7214" s="3">
        <v>0.88034000000000001</v>
      </c>
      <c r="D7214" s="3">
        <v>-0.10006336464999999</v>
      </c>
      <c r="E7214" s="3">
        <v>0.20566562500000002</v>
      </c>
      <c r="F7214" s="4" t="s">
        <v>7218</v>
      </c>
      <c r="G7214" s="5" t="s">
        <v>9538</v>
      </c>
      <c r="H7214" s="6">
        <v>0</v>
      </c>
      <c r="I7214" t="s">
        <v>8935</v>
      </c>
    </row>
    <row r="7215" spans="2:9" hidden="1" x14ac:dyDescent="0.25">
      <c r="B7215" s="3">
        <v>16.677</v>
      </c>
      <c r="C7215" s="3">
        <v>0.87903999999999993</v>
      </c>
      <c r="D7215" s="3">
        <v>0</v>
      </c>
      <c r="E7215" s="3">
        <v>7.7089190493970202E-3</v>
      </c>
      <c r="F7215" s="4" t="s">
        <v>7219</v>
      </c>
      <c r="G7215" s="5" t="s">
        <v>9538</v>
      </c>
      <c r="H7215" s="6">
        <v>0.41666666666666669</v>
      </c>
      <c r="I7215" t="s">
        <v>8935</v>
      </c>
    </row>
    <row r="7216" spans="2:9" hidden="1" x14ac:dyDescent="0.25">
      <c r="B7216" s="3">
        <v>16.654</v>
      </c>
      <c r="C7216" s="3">
        <v>0.88087000000000004</v>
      </c>
      <c r="D7216" s="3">
        <v>0</v>
      </c>
      <c r="E7216" s="3">
        <v>0</v>
      </c>
      <c r="F7216" s="4" t="s">
        <v>7220</v>
      </c>
      <c r="G7216" s="5" t="s">
        <v>9538</v>
      </c>
      <c r="H7216" s="6">
        <v>0.83333333333333337</v>
      </c>
      <c r="I7216" t="s">
        <v>8935</v>
      </c>
    </row>
    <row r="7217" spans="2:9" hidden="1" x14ac:dyDescent="0.25">
      <c r="B7217" s="3">
        <v>16.63</v>
      </c>
      <c r="C7217" s="3">
        <v>0.90725999999999996</v>
      </c>
      <c r="D7217" s="3">
        <v>0</v>
      </c>
      <c r="E7217" s="3">
        <v>1.8696875000000003E-3</v>
      </c>
      <c r="F7217" s="4" t="s">
        <v>7221</v>
      </c>
      <c r="G7217" s="5" t="s">
        <v>9538</v>
      </c>
      <c r="H7217" s="7">
        <v>1.25</v>
      </c>
      <c r="I7217" t="s">
        <v>8935</v>
      </c>
    </row>
    <row r="7218" spans="2:9" hidden="1" x14ac:dyDescent="0.25">
      <c r="B7218" s="3">
        <v>16.558</v>
      </c>
      <c r="C7218" s="3">
        <v>0.91398000000000001</v>
      </c>
      <c r="D7218" s="3">
        <v>0</v>
      </c>
      <c r="E7218" s="3">
        <v>0</v>
      </c>
      <c r="F7218" s="4" t="s">
        <v>7222</v>
      </c>
      <c r="G7218" s="5" t="s">
        <v>9538</v>
      </c>
      <c r="H7218" s="7">
        <v>1.6666666666666667</v>
      </c>
      <c r="I7218" t="s">
        <v>8935</v>
      </c>
    </row>
    <row r="7219" spans="2:9" hidden="1" x14ac:dyDescent="0.25">
      <c r="B7219" s="3">
        <v>16.533999999999999</v>
      </c>
      <c r="C7219" s="3">
        <v>0.92237999999999998</v>
      </c>
      <c r="D7219" s="3">
        <v>0</v>
      </c>
      <c r="E7219" s="3">
        <v>0</v>
      </c>
      <c r="F7219" s="4" t="s">
        <v>7223</v>
      </c>
      <c r="G7219" s="5" t="s">
        <v>9538</v>
      </c>
      <c r="H7219" s="7">
        <v>2.0833333333333335</v>
      </c>
      <c r="I7219" t="s">
        <v>8935</v>
      </c>
    </row>
    <row r="7220" spans="2:9" x14ac:dyDescent="0.25">
      <c r="B7220" s="3">
        <v>16.654</v>
      </c>
      <c r="C7220" s="3">
        <v>0.90359999999999996</v>
      </c>
      <c r="D7220" s="3">
        <v>-0.10006336464999999</v>
      </c>
      <c r="E7220" s="3">
        <v>0.502946</v>
      </c>
      <c r="F7220" s="4" t="s">
        <v>7224</v>
      </c>
      <c r="G7220" s="5" t="s">
        <v>9539</v>
      </c>
      <c r="H7220" s="6">
        <v>0</v>
      </c>
      <c r="I7220" t="s">
        <v>8935</v>
      </c>
    </row>
    <row r="7221" spans="2:9" hidden="1" x14ac:dyDescent="0.25">
      <c r="B7221" s="3">
        <v>16.748999999999999</v>
      </c>
      <c r="C7221" s="3">
        <v>0.88297999999999999</v>
      </c>
      <c r="D7221" s="3">
        <v>0</v>
      </c>
      <c r="E7221" s="3">
        <v>8.9745000000000005E-2</v>
      </c>
      <c r="F7221" s="4" t="s">
        <v>7225</v>
      </c>
      <c r="G7221" s="5" t="s">
        <v>9539</v>
      </c>
      <c r="H7221" s="6">
        <v>0.41666666666666669</v>
      </c>
      <c r="I7221" t="s">
        <v>8935</v>
      </c>
    </row>
    <row r="7222" spans="2:9" hidden="1" x14ac:dyDescent="0.25">
      <c r="B7222" s="3">
        <v>16.748999999999999</v>
      </c>
      <c r="C7222" s="3">
        <v>0.88807000000000003</v>
      </c>
      <c r="D7222" s="3">
        <v>-0.10006336464999999</v>
      </c>
      <c r="E7222" s="3">
        <v>0</v>
      </c>
      <c r="F7222" s="4" t="s">
        <v>7226</v>
      </c>
      <c r="G7222" s="5" t="s">
        <v>9539</v>
      </c>
      <c r="H7222" s="6">
        <v>0.83333333333333337</v>
      </c>
      <c r="I7222" t="s">
        <v>8935</v>
      </c>
    </row>
    <row r="7223" spans="2:9" hidden="1" x14ac:dyDescent="0.25">
      <c r="B7223" s="3">
        <v>16.558</v>
      </c>
      <c r="C7223" s="3">
        <v>0.89242999999999995</v>
      </c>
      <c r="D7223" s="3">
        <v>0</v>
      </c>
      <c r="E7223" s="3">
        <v>0</v>
      </c>
      <c r="F7223" s="4" t="s">
        <v>7227</v>
      </c>
      <c r="G7223" s="5" t="s">
        <v>9539</v>
      </c>
      <c r="H7223" s="7">
        <v>1.25</v>
      </c>
      <c r="I7223" t="s">
        <v>8935</v>
      </c>
    </row>
    <row r="7224" spans="2:9" hidden="1" x14ac:dyDescent="0.25">
      <c r="B7224" s="3">
        <v>16.414999999999999</v>
      </c>
      <c r="C7224" s="3">
        <v>0.89394999999999991</v>
      </c>
      <c r="D7224" s="3">
        <v>0</v>
      </c>
      <c r="E7224" s="3">
        <v>0</v>
      </c>
      <c r="F7224" s="4" t="s">
        <v>7228</v>
      </c>
      <c r="G7224" s="5" t="s">
        <v>9539</v>
      </c>
      <c r="H7224" s="7">
        <v>1.6666666666666667</v>
      </c>
      <c r="I7224" t="s">
        <v>8935</v>
      </c>
    </row>
    <row r="7225" spans="2:9" hidden="1" x14ac:dyDescent="0.25">
      <c r="B7225" s="3">
        <v>16.344000000000001</v>
      </c>
      <c r="C7225" s="3">
        <v>0.90549000000000002</v>
      </c>
      <c r="D7225" s="3">
        <v>0</v>
      </c>
      <c r="E7225" s="3">
        <v>0</v>
      </c>
      <c r="F7225" s="4" t="s">
        <v>7229</v>
      </c>
      <c r="G7225" s="5" t="s">
        <v>9539</v>
      </c>
      <c r="H7225" s="7">
        <v>2.0833333333333335</v>
      </c>
      <c r="I7225" t="s">
        <v>8935</v>
      </c>
    </row>
    <row r="7226" spans="2:9" x14ac:dyDescent="0.25">
      <c r="B7226" s="3">
        <v>16.271999999999998</v>
      </c>
      <c r="C7226" s="3">
        <v>0.91644000000000003</v>
      </c>
      <c r="D7226" s="3">
        <v>0</v>
      </c>
      <c r="E7226" s="3">
        <v>0</v>
      </c>
      <c r="F7226" s="4" t="s">
        <v>7230</v>
      </c>
      <c r="G7226" s="5" t="s">
        <v>9540</v>
      </c>
      <c r="H7226" s="6">
        <v>0</v>
      </c>
      <c r="I7226" t="s">
        <v>8935</v>
      </c>
    </row>
    <row r="7227" spans="2:9" hidden="1" x14ac:dyDescent="0.25">
      <c r="B7227" s="3">
        <v>16.248999999999999</v>
      </c>
      <c r="C7227" s="3">
        <v>0.91849000000000003</v>
      </c>
      <c r="D7227" s="3">
        <v>0</v>
      </c>
      <c r="E7227" s="3">
        <v>0</v>
      </c>
      <c r="F7227" s="4" t="s">
        <v>7231</v>
      </c>
      <c r="G7227" s="5" t="s">
        <v>9540</v>
      </c>
      <c r="H7227" s="6">
        <v>0.41666666666666669</v>
      </c>
      <c r="I7227" t="s">
        <v>8935</v>
      </c>
    </row>
    <row r="7228" spans="2:9" hidden="1" x14ac:dyDescent="0.25">
      <c r="B7228" s="3">
        <v>16.32</v>
      </c>
      <c r="C7228" s="3">
        <v>0.89265000000000005</v>
      </c>
      <c r="D7228" s="3">
        <v>0</v>
      </c>
      <c r="E7228" s="3">
        <v>0</v>
      </c>
      <c r="F7228" s="4" t="s">
        <v>7232</v>
      </c>
      <c r="G7228" s="5" t="s">
        <v>9540</v>
      </c>
      <c r="H7228" s="6">
        <v>0.83333333333333337</v>
      </c>
      <c r="I7228" t="s">
        <v>8935</v>
      </c>
    </row>
    <row r="7229" spans="2:9" hidden="1" x14ac:dyDescent="0.25">
      <c r="B7229" s="3">
        <v>16.439</v>
      </c>
      <c r="C7229" s="3">
        <v>0.90414000000000005</v>
      </c>
      <c r="D7229" s="3">
        <v>0</v>
      </c>
      <c r="E7229" s="3">
        <v>1.8696875000000003E-3</v>
      </c>
      <c r="F7229" s="4" t="s">
        <v>7233</v>
      </c>
      <c r="G7229" s="5" t="s">
        <v>9540</v>
      </c>
      <c r="H7229" s="7">
        <v>1.25</v>
      </c>
      <c r="I7229" t="s">
        <v>8935</v>
      </c>
    </row>
    <row r="7230" spans="2:9" hidden="1" x14ac:dyDescent="0.25">
      <c r="B7230" s="3">
        <v>16.367999999999999</v>
      </c>
      <c r="C7230" s="3">
        <v>0.92221999999999993</v>
      </c>
      <c r="D7230" s="3">
        <v>0</v>
      </c>
      <c r="E7230" s="3">
        <v>0.40946150000000003</v>
      </c>
      <c r="F7230" s="4" t="s">
        <v>7234</v>
      </c>
      <c r="G7230" s="5" t="s">
        <v>9540</v>
      </c>
      <c r="H7230" s="7">
        <v>1.6666666666666667</v>
      </c>
      <c r="I7230" t="s">
        <v>8935</v>
      </c>
    </row>
    <row r="7231" spans="2:9" hidden="1" x14ac:dyDescent="0.25">
      <c r="B7231" s="3">
        <v>16.32</v>
      </c>
      <c r="C7231" s="3">
        <v>0.90729000000000004</v>
      </c>
      <c r="D7231" s="3">
        <v>0</v>
      </c>
      <c r="E7231" s="3">
        <v>1.0289092049374937</v>
      </c>
      <c r="F7231" s="4" t="s">
        <v>7235</v>
      </c>
      <c r="G7231" s="5" t="s">
        <v>9540</v>
      </c>
      <c r="H7231" s="7">
        <v>2.0833333333333335</v>
      </c>
      <c r="I7231" t="s">
        <v>8935</v>
      </c>
    </row>
    <row r="7232" spans="2:9" x14ac:dyDescent="0.25">
      <c r="B7232" s="3">
        <v>16.201000000000001</v>
      </c>
      <c r="C7232" s="3">
        <v>0.87897999999999998</v>
      </c>
      <c r="D7232" s="3">
        <v>0.50031665198999997</v>
      </c>
      <c r="E7232" s="3">
        <v>1.1125032784579518</v>
      </c>
      <c r="F7232" s="4" t="s">
        <v>7236</v>
      </c>
      <c r="G7232" s="5" t="s">
        <v>9541</v>
      </c>
      <c r="H7232" s="6">
        <v>0</v>
      </c>
      <c r="I7232" t="s">
        <v>8935</v>
      </c>
    </row>
    <row r="7233" spans="2:9" hidden="1" x14ac:dyDescent="0.25">
      <c r="B7233" s="3">
        <v>16.033999999999999</v>
      </c>
      <c r="C7233" s="3">
        <v>0.88233000000000006</v>
      </c>
      <c r="D7233" s="3">
        <v>2.7017104173999997</v>
      </c>
      <c r="E7233" s="3">
        <v>9.1385465792464093E-2</v>
      </c>
      <c r="F7233" s="4" t="s">
        <v>7237</v>
      </c>
      <c r="G7233" s="5" t="s">
        <v>9541</v>
      </c>
      <c r="H7233" s="6">
        <v>0.41666666666666669</v>
      </c>
      <c r="I7233" t="s">
        <v>8935</v>
      </c>
    </row>
    <row r="7234" spans="2:9" hidden="1" x14ac:dyDescent="0.25">
      <c r="B7234" s="3">
        <v>15.843</v>
      </c>
      <c r="C7234" s="3">
        <v>0.88561999999999996</v>
      </c>
      <c r="D7234" s="3">
        <v>4.1025966662000002</v>
      </c>
      <c r="E7234" s="3">
        <v>0.25897702140596379</v>
      </c>
      <c r="F7234" s="4" t="s">
        <v>7238</v>
      </c>
      <c r="G7234" s="5" t="s">
        <v>9541</v>
      </c>
      <c r="H7234" s="6">
        <v>0.83333333333333337</v>
      </c>
      <c r="I7234" t="s">
        <v>8935</v>
      </c>
    </row>
    <row r="7235" spans="2:9" hidden="1" x14ac:dyDescent="0.25">
      <c r="B7235" s="3">
        <v>15.819000000000001</v>
      </c>
      <c r="C7235" s="3">
        <v>0.88556000000000001</v>
      </c>
      <c r="D7235" s="3">
        <v>5.9037372298999991</v>
      </c>
      <c r="E7235" s="3">
        <v>0.26616630262501417</v>
      </c>
      <c r="F7235" s="4" t="s">
        <v>7239</v>
      </c>
      <c r="G7235" s="5" t="s">
        <v>9541</v>
      </c>
      <c r="H7235" s="7">
        <v>1.25</v>
      </c>
      <c r="I7235" t="s">
        <v>8935</v>
      </c>
    </row>
    <row r="7236" spans="2:9" hidden="1" x14ac:dyDescent="0.25">
      <c r="B7236" s="3">
        <v>15.914999999999999</v>
      </c>
      <c r="C7236" s="3">
        <v>0.87480000000000002</v>
      </c>
      <c r="D7236" s="3">
        <v>12.808107250000001</v>
      </c>
      <c r="E7236" s="3">
        <v>0.4064109441828862</v>
      </c>
      <c r="F7236" s="4" t="s">
        <v>7240</v>
      </c>
      <c r="G7236" s="5" t="s">
        <v>9541</v>
      </c>
      <c r="H7236" s="7">
        <v>1.6666666666666667</v>
      </c>
      <c r="I7236" t="s">
        <v>8935</v>
      </c>
    </row>
    <row r="7237" spans="2:9" hidden="1" x14ac:dyDescent="0.25">
      <c r="B7237" s="3">
        <v>16.058</v>
      </c>
      <c r="C7237" s="3">
        <v>0.8646299999999999</v>
      </c>
      <c r="D7237" s="3">
        <v>19.512353965999999</v>
      </c>
      <c r="E7237" s="3">
        <v>0.95979268307297405</v>
      </c>
      <c r="F7237" s="4" t="s">
        <v>7241</v>
      </c>
      <c r="G7237" s="5" t="s">
        <v>9541</v>
      </c>
      <c r="H7237" s="7">
        <v>2.0833333333333335</v>
      </c>
      <c r="I7237" t="s">
        <v>8935</v>
      </c>
    </row>
    <row r="7238" spans="2:9" x14ac:dyDescent="0.25">
      <c r="B7238" s="3">
        <v>16.177</v>
      </c>
      <c r="C7238" s="3">
        <v>0.85950000000000004</v>
      </c>
      <c r="D7238" s="3">
        <v>34.421787163999994</v>
      </c>
      <c r="E7238" s="3">
        <v>0.91551700641029332</v>
      </c>
      <c r="F7238" s="4" t="s">
        <v>7242</v>
      </c>
      <c r="G7238" s="5" t="s">
        <v>9542</v>
      </c>
      <c r="H7238" s="6">
        <v>0</v>
      </c>
      <c r="I7238" t="s">
        <v>8935</v>
      </c>
    </row>
    <row r="7239" spans="2:9" hidden="1" x14ac:dyDescent="0.25">
      <c r="B7239" s="3">
        <v>16.367999999999999</v>
      </c>
      <c r="C7239" s="3">
        <v>0.84636</v>
      </c>
      <c r="D7239" s="3">
        <v>28.818237030999999</v>
      </c>
      <c r="E7239" s="3">
        <v>0.93553901520748484</v>
      </c>
      <c r="F7239" s="4" t="s">
        <v>7243</v>
      </c>
      <c r="G7239" s="5" t="s">
        <v>9542</v>
      </c>
      <c r="H7239" s="6">
        <v>0.41666666666666669</v>
      </c>
      <c r="I7239" t="s">
        <v>8935</v>
      </c>
    </row>
    <row r="7240" spans="2:9" hidden="1" x14ac:dyDescent="0.25">
      <c r="B7240" s="3">
        <v>16.510999999999999</v>
      </c>
      <c r="C7240" s="3">
        <v>0.83904000000000001</v>
      </c>
      <c r="D7240" s="3">
        <v>34.321728508999996</v>
      </c>
      <c r="E7240" s="3">
        <v>0.77711790681055926</v>
      </c>
      <c r="F7240" s="4" t="s">
        <v>7244</v>
      </c>
      <c r="G7240" s="5" t="s">
        <v>9542</v>
      </c>
      <c r="H7240" s="6">
        <v>0.83333333333333337</v>
      </c>
      <c r="I7240" t="s">
        <v>8935</v>
      </c>
    </row>
    <row r="7241" spans="2:9" hidden="1" x14ac:dyDescent="0.25">
      <c r="B7241" s="3">
        <v>16.654</v>
      </c>
      <c r="C7241" s="3">
        <v>0.8404600000000001</v>
      </c>
      <c r="D7241" s="3">
        <v>69.544019164999995</v>
      </c>
      <c r="E7241" s="3">
        <v>0.81548607761039726</v>
      </c>
      <c r="F7241" s="4" t="s">
        <v>7245</v>
      </c>
      <c r="G7241" s="5" t="s">
        <v>9542</v>
      </c>
      <c r="H7241" s="7">
        <v>1.25</v>
      </c>
      <c r="I7241" t="s">
        <v>8935</v>
      </c>
    </row>
    <row r="7242" spans="2:9" hidden="1" x14ac:dyDescent="0.25">
      <c r="B7242" s="3">
        <v>16.914999999999999</v>
      </c>
      <c r="C7242" s="3">
        <v>0.80796999999999997</v>
      </c>
      <c r="D7242" s="3">
        <v>79.850540157999987</v>
      </c>
      <c r="E7242" s="3">
        <v>0.85569001751476459</v>
      </c>
      <c r="F7242" s="4" t="s">
        <v>7246</v>
      </c>
      <c r="G7242" s="5" t="s">
        <v>9542</v>
      </c>
      <c r="H7242" s="7">
        <v>1.6666666666666667</v>
      </c>
      <c r="I7242" t="s">
        <v>8935</v>
      </c>
    </row>
    <row r="7243" spans="2:9" hidden="1" x14ac:dyDescent="0.25">
      <c r="B7243" s="3">
        <v>17.106000000000002</v>
      </c>
      <c r="C7243" s="3">
        <v>0.80644000000000005</v>
      </c>
      <c r="D7243" s="3">
        <v>90.757438769999993</v>
      </c>
      <c r="E7243" s="3">
        <v>0.58066365474699788</v>
      </c>
      <c r="F7243" s="4" t="s">
        <v>7247</v>
      </c>
      <c r="G7243" s="5" t="s">
        <v>9542</v>
      </c>
      <c r="H7243" s="7">
        <v>2.0833333333333335</v>
      </c>
      <c r="I7243" t="s">
        <v>8935</v>
      </c>
    </row>
    <row r="7244" spans="2:9" x14ac:dyDescent="0.25">
      <c r="B7244" s="3">
        <v>17.414999999999999</v>
      </c>
      <c r="C7244" s="3">
        <v>0.77632000000000001</v>
      </c>
      <c r="D7244" s="3">
        <v>86.254585219999981</v>
      </c>
      <c r="E7244" s="3">
        <v>0.46782923561654688</v>
      </c>
      <c r="F7244" s="4" t="s">
        <v>7248</v>
      </c>
      <c r="G7244" s="5" t="s">
        <v>9543</v>
      </c>
      <c r="H7244" s="6">
        <v>0</v>
      </c>
      <c r="I7244" t="s">
        <v>8935</v>
      </c>
    </row>
    <row r="7245" spans="2:9" hidden="1" x14ac:dyDescent="0.25">
      <c r="B7245" s="3">
        <v>17.701000000000001</v>
      </c>
      <c r="C7245" s="3">
        <v>0.73512</v>
      </c>
      <c r="D7245" s="3">
        <v>73.446486532999998</v>
      </c>
      <c r="E7245" s="3">
        <v>0.3303902786539627</v>
      </c>
      <c r="F7245" s="4" t="s">
        <v>7249</v>
      </c>
      <c r="G7245" s="5" t="s">
        <v>9543</v>
      </c>
      <c r="H7245" s="6">
        <v>0.41666666666666669</v>
      </c>
      <c r="I7245" t="s">
        <v>8935</v>
      </c>
    </row>
    <row r="7246" spans="2:9" hidden="1" x14ac:dyDescent="0.25">
      <c r="B7246" s="3">
        <v>17.986000000000001</v>
      </c>
      <c r="C7246" s="3">
        <v>0.72590999999999994</v>
      </c>
      <c r="D7246" s="3">
        <v>124.57889112999999</v>
      </c>
      <c r="E7246" s="3">
        <v>0.82543056330472908</v>
      </c>
      <c r="F7246" s="4" t="s">
        <v>7250</v>
      </c>
      <c r="G7246" s="5" t="s">
        <v>9543</v>
      </c>
      <c r="H7246" s="6">
        <v>0.83333333333333337</v>
      </c>
      <c r="I7246" t="s">
        <v>8935</v>
      </c>
    </row>
    <row r="7247" spans="2:9" hidden="1" x14ac:dyDescent="0.25">
      <c r="B7247" s="3">
        <v>18.318999999999999</v>
      </c>
      <c r="C7247" s="3">
        <v>0.70194000000000001</v>
      </c>
      <c r="D7247" s="3">
        <v>163.60356480999999</v>
      </c>
      <c r="E7247" s="3">
        <v>0.79474257988581598</v>
      </c>
      <c r="F7247" s="4" t="s">
        <v>7251</v>
      </c>
      <c r="G7247" s="5" t="s">
        <v>9543</v>
      </c>
      <c r="H7247" s="7">
        <v>1.25</v>
      </c>
      <c r="I7247" t="s">
        <v>8935</v>
      </c>
    </row>
    <row r="7248" spans="2:9" hidden="1" x14ac:dyDescent="0.25">
      <c r="B7248" s="3">
        <v>18.579999999999998</v>
      </c>
      <c r="C7248" s="3">
        <v>0.67522000000000004</v>
      </c>
      <c r="D7248" s="3">
        <v>179.81383758999996</v>
      </c>
      <c r="E7248" s="3">
        <v>0.76944166914498791</v>
      </c>
      <c r="F7248" s="4" t="s">
        <v>7252</v>
      </c>
      <c r="G7248" s="5" t="s">
        <v>9543</v>
      </c>
      <c r="H7248" s="7">
        <v>1.6666666666666667</v>
      </c>
      <c r="I7248" t="s">
        <v>8935</v>
      </c>
    </row>
    <row r="7249" spans="2:9" hidden="1" x14ac:dyDescent="0.25">
      <c r="B7249" s="3">
        <v>18.794</v>
      </c>
      <c r="C7249" s="3">
        <v>0.67706999999999995</v>
      </c>
      <c r="D7249" s="3">
        <v>172.60927190999996</v>
      </c>
      <c r="E7249" s="3">
        <v>1.1388729346485775</v>
      </c>
      <c r="F7249" s="4" t="s">
        <v>7253</v>
      </c>
      <c r="G7249" s="5" t="s">
        <v>9543</v>
      </c>
      <c r="H7249" s="7">
        <v>2.0833333333333335</v>
      </c>
      <c r="I7249" t="s">
        <v>8935</v>
      </c>
    </row>
    <row r="7250" spans="2:9" x14ac:dyDescent="0.25">
      <c r="B7250" s="3">
        <v>18.866</v>
      </c>
      <c r="C7250" s="3">
        <v>0.66126999999999991</v>
      </c>
      <c r="D7250" s="3">
        <v>118.17479469</v>
      </c>
      <c r="E7250" s="3">
        <v>0.87119627204924377</v>
      </c>
      <c r="F7250" s="4" t="s">
        <v>7254</v>
      </c>
      <c r="G7250" s="5" t="s">
        <v>9544</v>
      </c>
      <c r="H7250" s="6">
        <v>0</v>
      </c>
      <c r="I7250" t="s">
        <v>8935</v>
      </c>
    </row>
    <row r="7251" spans="2:9" hidden="1" x14ac:dyDescent="0.25">
      <c r="B7251" s="3">
        <v>18.960999999999999</v>
      </c>
      <c r="C7251" s="3">
        <v>0.64986999999999995</v>
      </c>
      <c r="D7251" s="3">
        <v>139.68839026000001</v>
      </c>
      <c r="E7251" s="3">
        <v>1.0274523457629618</v>
      </c>
      <c r="F7251" s="4" t="s">
        <v>7255</v>
      </c>
      <c r="G7251" s="5" t="s">
        <v>9544</v>
      </c>
      <c r="H7251" s="6">
        <v>0.41666666666666669</v>
      </c>
      <c r="I7251" t="s">
        <v>8935</v>
      </c>
    </row>
    <row r="7252" spans="2:9" hidden="1" x14ac:dyDescent="0.25">
      <c r="B7252" s="3">
        <v>19.056000000000001</v>
      </c>
      <c r="C7252" s="3">
        <v>0.65003</v>
      </c>
      <c r="D7252" s="3">
        <v>132.18369142999998</v>
      </c>
      <c r="E7252" s="3">
        <v>0.80451544055727275</v>
      </c>
      <c r="F7252" s="4" t="s">
        <v>7256</v>
      </c>
      <c r="G7252" s="5" t="s">
        <v>9544</v>
      </c>
      <c r="H7252" s="6">
        <v>0.83333333333333337</v>
      </c>
      <c r="I7252" t="s">
        <v>8935</v>
      </c>
    </row>
    <row r="7253" spans="2:9" hidden="1" x14ac:dyDescent="0.25">
      <c r="B7253" s="3">
        <v>19.103000000000002</v>
      </c>
      <c r="C7253" s="3">
        <v>0.64713999999999994</v>
      </c>
      <c r="D7253" s="3">
        <v>138.38758493</v>
      </c>
      <c r="E7253" s="3">
        <v>0.95972550332699302</v>
      </c>
      <c r="F7253" s="4" t="s">
        <v>7257</v>
      </c>
      <c r="G7253" s="5" t="s">
        <v>9544</v>
      </c>
      <c r="H7253" s="7">
        <v>1.25</v>
      </c>
      <c r="I7253" t="s">
        <v>8935</v>
      </c>
    </row>
    <row r="7254" spans="2:9" hidden="1" x14ac:dyDescent="0.25">
      <c r="B7254" s="3">
        <v>19.46</v>
      </c>
      <c r="C7254" s="3">
        <v>0.63012000000000001</v>
      </c>
      <c r="D7254" s="3">
        <v>293.38567725999997</v>
      </c>
      <c r="E7254" s="3">
        <v>1.822000561951975</v>
      </c>
      <c r="F7254" s="4" t="s">
        <v>7258</v>
      </c>
      <c r="G7254" s="5" t="s">
        <v>9544</v>
      </c>
      <c r="H7254" s="7">
        <v>1.6666666666666667</v>
      </c>
      <c r="I7254" t="s">
        <v>8935</v>
      </c>
    </row>
    <row r="7255" spans="2:9" hidden="1" x14ac:dyDescent="0.25">
      <c r="B7255" s="3">
        <v>19.722000000000001</v>
      </c>
      <c r="C7255" s="3">
        <v>0.60795999999999994</v>
      </c>
      <c r="D7255" s="3">
        <v>307.69479278</v>
      </c>
      <c r="E7255" s="3">
        <v>1.5814871051999799</v>
      </c>
      <c r="F7255" s="4" t="s">
        <v>7259</v>
      </c>
      <c r="G7255" s="5" t="s">
        <v>9544</v>
      </c>
      <c r="H7255" s="7">
        <v>2.0833333333333335</v>
      </c>
      <c r="I7255" t="s">
        <v>8935</v>
      </c>
    </row>
    <row r="7256" spans="2:9" x14ac:dyDescent="0.25">
      <c r="B7256" s="3">
        <v>19.722000000000001</v>
      </c>
      <c r="C7256" s="3">
        <v>0.59432000000000007</v>
      </c>
      <c r="D7256" s="3">
        <v>210.33314025999999</v>
      </c>
      <c r="E7256" s="3">
        <v>1.3183948105711734</v>
      </c>
      <c r="F7256" s="4" t="s">
        <v>7260</v>
      </c>
      <c r="G7256" s="5" t="s">
        <v>9545</v>
      </c>
      <c r="H7256" s="6">
        <v>0</v>
      </c>
      <c r="I7256" t="s">
        <v>8935</v>
      </c>
    </row>
    <row r="7257" spans="2:9" hidden="1" x14ac:dyDescent="0.25">
      <c r="B7257" s="3">
        <v>19.651</v>
      </c>
      <c r="C7257" s="3">
        <v>0.59936999999999996</v>
      </c>
      <c r="D7257" s="3">
        <v>185.51739499999999</v>
      </c>
      <c r="E7257" s="3">
        <v>1.1600653458727284</v>
      </c>
      <c r="F7257" s="4" t="s">
        <v>7261</v>
      </c>
      <c r="G7257" s="5" t="s">
        <v>9545</v>
      </c>
      <c r="H7257" s="6">
        <v>0.41666666666666669</v>
      </c>
      <c r="I7257" t="s">
        <v>8935</v>
      </c>
    </row>
    <row r="7258" spans="2:9" hidden="1" x14ac:dyDescent="0.25">
      <c r="B7258" s="3">
        <v>19.792999999999999</v>
      </c>
      <c r="C7258" s="3">
        <v>0.61533000000000004</v>
      </c>
      <c r="D7258" s="3">
        <v>242.95380313000001</v>
      </c>
      <c r="E7258" s="3">
        <v>0.56913491523945803</v>
      </c>
      <c r="F7258" s="4" t="s">
        <v>7262</v>
      </c>
      <c r="G7258" s="5" t="s">
        <v>9545</v>
      </c>
      <c r="H7258" s="6">
        <v>0.83333333333333337</v>
      </c>
      <c r="I7258" t="s">
        <v>8935</v>
      </c>
    </row>
    <row r="7259" spans="2:9" hidden="1" x14ac:dyDescent="0.25">
      <c r="B7259" s="3">
        <v>19.77</v>
      </c>
      <c r="C7259" s="3">
        <v>0.61167000000000005</v>
      </c>
      <c r="D7259" s="3">
        <v>151.99624704999999</v>
      </c>
      <c r="E7259" s="3">
        <v>0.62394068631814081</v>
      </c>
      <c r="F7259" s="4" t="s">
        <v>7263</v>
      </c>
      <c r="G7259" s="5" t="s">
        <v>9545</v>
      </c>
      <c r="H7259" s="7">
        <v>1.25</v>
      </c>
      <c r="I7259" t="s">
        <v>8935</v>
      </c>
    </row>
    <row r="7260" spans="2:9" hidden="1" x14ac:dyDescent="0.25">
      <c r="B7260" s="3">
        <v>19.698</v>
      </c>
      <c r="C7260" s="3">
        <v>0.57262999999999997</v>
      </c>
      <c r="D7260" s="3">
        <v>185.81761377999999</v>
      </c>
      <c r="E7260" s="3">
        <v>1.4492973075327313</v>
      </c>
      <c r="F7260" s="4" t="s">
        <v>7264</v>
      </c>
      <c r="G7260" s="5" t="s">
        <v>9545</v>
      </c>
      <c r="H7260" s="7">
        <v>1.6666666666666667</v>
      </c>
      <c r="I7260" t="s">
        <v>8935</v>
      </c>
    </row>
    <row r="7261" spans="2:9" hidden="1" x14ac:dyDescent="0.25">
      <c r="B7261" s="3">
        <v>19.507999999999999</v>
      </c>
      <c r="C7261" s="3">
        <v>0.57356000000000007</v>
      </c>
      <c r="D7261" s="3">
        <v>181.21465875999996</v>
      </c>
      <c r="E7261" s="3">
        <v>1.0326042608388271</v>
      </c>
      <c r="F7261" s="4" t="s">
        <v>7265</v>
      </c>
      <c r="G7261" s="5" t="s">
        <v>9545</v>
      </c>
      <c r="H7261" s="7">
        <v>2.0833333333333335</v>
      </c>
      <c r="I7261" t="s">
        <v>8935</v>
      </c>
    </row>
    <row r="7262" spans="2:9" x14ac:dyDescent="0.25">
      <c r="B7262" s="3">
        <v>19.46</v>
      </c>
      <c r="C7262" s="3">
        <v>0.59116999999999997</v>
      </c>
      <c r="D7262" s="3">
        <v>265.06775062999998</v>
      </c>
      <c r="E7262" s="3">
        <v>1.7821604281613685</v>
      </c>
      <c r="F7262" s="4" t="s">
        <v>7266</v>
      </c>
      <c r="G7262" s="5" t="s">
        <v>9546</v>
      </c>
      <c r="H7262" s="6">
        <v>0</v>
      </c>
      <c r="I7262" t="s">
        <v>8935</v>
      </c>
    </row>
    <row r="7263" spans="2:9" hidden="1" x14ac:dyDescent="0.25">
      <c r="B7263" s="3">
        <v>19.413</v>
      </c>
      <c r="C7263" s="3">
        <v>0.59353</v>
      </c>
      <c r="D7263" s="3">
        <v>264.86763331999998</v>
      </c>
      <c r="E7263" s="3">
        <v>1.8755500441846389</v>
      </c>
      <c r="F7263" s="4" t="s">
        <v>7267</v>
      </c>
      <c r="G7263" s="5" t="s">
        <v>9546</v>
      </c>
      <c r="H7263" s="6">
        <v>0.41666666666666669</v>
      </c>
      <c r="I7263" t="s">
        <v>8935</v>
      </c>
    </row>
    <row r="7264" spans="2:9" hidden="1" x14ac:dyDescent="0.25">
      <c r="B7264" s="3">
        <v>19.318000000000001</v>
      </c>
      <c r="C7264" s="3">
        <v>0.59853999999999996</v>
      </c>
      <c r="D7264" s="3">
        <v>221.24000461999998</v>
      </c>
      <c r="E7264" s="3">
        <v>1.8320991765312542</v>
      </c>
      <c r="F7264" s="4" t="s">
        <v>7268</v>
      </c>
      <c r="G7264" s="5" t="s">
        <v>9546</v>
      </c>
      <c r="H7264" s="6">
        <v>0.83333333333333337</v>
      </c>
      <c r="I7264" t="s">
        <v>8935</v>
      </c>
    </row>
    <row r="7265" spans="2:9" hidden="1" x14ac:dyDescent="0.25">
      <c r="B7265" s="3">
        <v>19.318000000000001</v>
      </c>
      <c r="C7265" s="3">
        <v>0.60095999999999994</v>
      </c>
      <c r="D7265" s="3">
        <v>219.03862857999999</v>
      </c>
      <c r="E7265" s="3">
        <v>1.1344952343905252</v>
      </c>
      <c r="F7265" s="4" t="s">
        <v>7269</v>
      </c>
      <c r="G7265" s="5" t="s">
        <v>9546</v>
      </c>
      <c r="H7265" s="7">
        <v>1.25</v>
      </c>
      <c r="I7265" t="s">
        <v>8935</v>
      </c>
    </row>
    <row r="7266" spans="2:9" hidden="1" x14ac:dyDescent="0.25">
      <c r="B7266" s="3">
        <v>19.126999999999999</v>
      </c>
      <c r="C7266" s="3">
        <v>0.61063000000000001</v>
      </c>
      <c r="D7266" s="3">
        <v>124.27867235000001</v>
      </c>
      <c r="E7266" s="3">
        <v>2.1673871852606887</v>
      </c>
      <c r="F7266" s="4" t="s">
        <v>7270</v>
      </c>
      <c r="G7266" s="5" t="s">
        <v>9546</v>
      </c>
      <c r="H7266" s="7">
        <v>1.6666666666666667</v>
      </c>
      <c r="I7266" t="s">
        <v>8935</v>
      </c>
    </row>
    <row r="7267" spans="2:9" hidden="1" x14ac:dyDescent="0.25">
      <c r="B7267" s="3">
        <v>19.056000000000001</v>
      </c>
      <c r="C7267" s="3">
        <v>0.62674999999999992</v>
      </c>
      <c r="D7267" s="3">
        <v>163.00321287999998</v>
      </c>
      <c r="E7267" s="3">
        <v>1.7850267789025254</v>
      </c>
      <c r="F7267" s="4" t="s">
        <v>7271</v>
      </c>
      <c r="G7267" s="5" t="s">
        <v>9546</v>
      </c>
      <c r="H7267" s="7">
        <v>2.0833333333333335</v>
      </c>
      <c r="I7267" t="s">
        <v>8935</v>
      </c>
    </row>
    <row r="7268" spans="2:9" x14ac:dyDescent="0.25">
      <c r="B7268" s="3">
        <v>18.960999999999999</v>
      </c>
      <c r="C7268" s="3">
        <v>0.67000999999999999</v>
      </c>
      <c r="D7268" s="3">
        <v>232.04685313999997</v>
      </c>
      <c r="E7268" s="3">
        <v>0.72506505847083291</v>
      </c>
      <c r="F7268" s="4" t="s">
        <v>7272</v>
      </c>
      <c r="G7268" s="5" t="s">
        <v>9547</v>
      </c>
      <c r="H7268" s="6">
        <v>0</v>
      </c>
      <c r="I7268" t="s">
        <v>8935</v>
      </c>
    </row>
    <row r="7269" spans="2:9" hidden="1" x14ac:dyDescent="0.25">
      <c r="B7269" s="3">
        <v>19.126999999999999</v>
      </c>
      <c r="C7269" s="3">
        <v>0.63434999999999997</v>
      </c>
      <c r="D7269" s="3">
        <v>336.11273524999996</v>
      </c>
      <c r="E7269" s="3">
        <v>0.94152277653364569</v>
      </c>
      <c r="F7269" s="4" t="s">
        <v>7273</v>
      </c>
      <c r="G7269" s="5" t="s">
        <v>9547</v>
      </c>
      <c r="H7269" s="6">
        <v>0.41666666666666669</v>
      </c>
      <c r="I7269" t="s">
        <v>8935</v>
      </c>
    </row>
    <row r="7270" spans="2:9" hidden="1" x14ac:dyDescent="0.25">
      <c r="B7270" s="3">
        <v>19.413</v>
      </c>
      <c r="C7270" s="3">
        <v>0.62463999999999997</v>
      </c>
      <c r="D7270" s="3">
        <v>252.86008093999999</v>
      </c>
      <c r="E7270" s="3">
        <v>0.87511370863348381</v>
      </c>
      <c r="F7270" s="4" t="s">
        <v>7274</v>
      </c>
      <c r="G7270" s="5" t="s">
        <v>9547</v>
      </c>
      <c r="H7270" s="6">
        <v>0.83333333333333337</v>
      </c>
      <c r="I7270" t="s">
        <v>8935</v>
      </c>
    </row>
    <row r="7271" spans="2:9" hidden="1" x14ac:dyDescent="0.25">
      <c r="B7271" s="3">
        <v>19.555</v>
      </c>
      <c r="C7271" s="3">
        <v>0.60618000000000005</v>
      </c>
      <c r="D7271" s="3">
        <v>246.75620327999999</v>
      </c>
      <c r="E7271" s="3">
        <v>1.4103665598989019</v>
      </c>
      <c r="F7271" s="4" t="s">
        <v>7275</v>
      </c>
      <c r="G7271" s="5" t="s">
        <v>9547</v>
      </c>
      <c r="H7271" s="7">
        <v>1.25</v>
      </c>
      <c r="I7271" t="s">
        <v>8935</v>
      </c>
    </row>
    <row r="7272" spans="2:9" hidden="1" x14ac:dyDescent="0.25">
      <c r="B7272" s="3">
        <v>19.722000000000001</v>
      </c>
      <c r="C7272" s="3">
        <v>0.62273999999999996</v>
      </c>
      <c r="D7272" s="3">
        <v>291.08428537999998</v>
      </c>
      <c r="E7272" s="3">
        <v>1.9902628794477439</v>
      </c>
      <c r="F7272" s="4" t="s">
        <v>7276</v>
      </c>
      <c r="G7272" s="5" t="s">
        <v>9547</v>
      </c>
      <c r="H7272" s="7">
        <v>1.6666666666666667</v>
      </c>
      <c r="I7272" t="s">
        <v>8935</v>
      </c>
    </row>
    <row r="7273" spans="2:9" hidden="1" x14ac:dyDescent="0.25">
      <c r="B7273" s="3">
        <v>20.055</v>
      </c>
      <c r="C7273" s="3">
        <v>0.59909999999999997</v>
      </c>
      <c r="D7273" s="3">
        <v>340.11525270999999</v>
      </c>
      <c r="E7273" s="3">
        <v>1.2823617286784275</v>
      </c>
      <c r="F7273" s="4" t="s">
        <v>7277</v>
      </c>
      <c r="G7273" s="5" t="s">
        <v>9547</v>
      </c>
      <c r="H7273" s="7">
        <v>2.0833333333333335</v>
      </c>
      <c r="I7273" t="s">
        <v>8935</v>
      </c>
    </row>
    <row r="7274" spans="2:9" x14ac:dyDescent="0.25">
      <c r="B7274" s="3">
        <v>20.173999999999999</v>
      </c>
      <c r="C7274" s="3">
        <v>0.61624999999999996</v>
      </c>
      <c r="D7274" s="3">
        <v>313.19823287999998</v>
      </c>
      <c r="E7274" s="3">
        <v>1.5993970986401604</v>
      </c>
      <c r="F7274" s="4" t="s">
        <v>7278</v>
      </c>
      <c r="G7274" s="5" t="s">
        <v>9536</v>
      </c>
      <c r="H7274" s="6">
        <v>0</v>
      </c>
      <c r="I7274" t="s">
        <v>8947</v>
      </c>
    </row>
    <row r="7275" spans="2:9" hidden="1" x14ac:dyDescent="0.25">
      <c r="B7275" s="3">
        <v>20.126000000000001</v>
      </c>
      <c r="C7275" s="3">
        <v>0.60740000000000005</v>
      </c>
      <c r="D7275" s="3">
        <v>275.97470061999996</v>
      </c>
      <c r="E7275" s="3">
        <v>2.0288074048871665</v>
      </c>
      <c r="F7275" s="4" t="s">
        <v>7279</v>
      </c>
      <c r="G7275" s="5" t="s">
        <v>9536</v>
      </c>
      <c r="H7275" s="6">
        <v>0.41666666666666669</v>
      </c>
      <c r="I7275" t="s">
        <v>8947</v>
      </c>
    </row>
    <row r="7276" spans="2:9" hidden="1" x14ac:dyDescent="0.25">
      <c r="B7276" s="3">
        <v>20.222000000000001</v>
      </c>
      <c r="C7276" s="3">
        <v>0.59450000000000003</v>
      </c>
      <c r="D7276" s="3">
        <v>361.32871512999998</v>
      </c>
      <c r="E7276" s="3">
        <v>2.2621341387238871</v>
      </c>
      <c r="F7276" s="4" t="s">
        <v>7280</v>
      </c>
      <c r="G7276" s="5" t="s">
        <v>9536</v>
      </c>
      <c r="H7276" s="6">
        <v>0.83333333333333337</v>
      </c>
      <c r="I7276" t="s">
        <v>8947</v>
      </c>
    </row>
    <row r="7277" spans="2:9" hidden="1" x14ac:dyDescent="0.25">
      <c r="B7277" s="3">
        <v>20.673999999999999</v>
      </c>
      <c r="C7277" s="3">
        <v>0.58055000000000001</v>
      </c>
      <c r="D7277" s="3">
        <v>524.13181069999996</v>
      </c>
      <c r="E7277" s="3">
        <v>2.026584209610117</v>
      </c>
      <c r="F7277" s="4" t="s">
        <v>7281</v>
      </c>
      <c r="G7277" s="5" t="s">
        <v>9536</v>
      </c>
      <c r="H7277" s="7">
        <v>1.25</v>
      </c>
      <c r="I7277" t="s">
        <v>8947</v>
      </c>
    </row>
    <row r="7278" spans="2:9" hidden="1" x14ac:dyDescent="0.25">
      <c r="B7278" s="3">
        <v>20.792999999999999</v>
      </c>
      <c r="C7278" s="3">
        <v>0.57245000000000001</v>
      </c>
      <c r="D7278" s="3">
        <v>524.13181069999996</v>
      </c>
      <c r="E7278" s="3">
        <v>2.7217570128715685</v>
      </c>
      <c r="F7278" s="4" t="s">
        <v>7282</v>
      </c>
      <c r="G7278" s="5" t="s">
        <v>9536</v>
      </c>
      <c r="H7278" s="7">
        <v>1.6666666666666667</v>
      </c>
      <c r="I7278" t="s">
        <v>8947</v>
      </c>
    </row>
    <row r="7279" spans="2:9" hidden="1" x14ac:dyDescent="0.25">
      <c r="B7279" s="3">
        <v>20.888999999999999</v>
      </c>
      <c r="C7279" s="3">
        <v>0.55256000000000005</v>
      </c>
      <c r="D7279" s="3">
        <v>445.08170552999997</v>
      </c>
      <c r="E7279" s="3">
        <v>2.2268127543316956</v>
      </c>
      <c r="F7279" s="4" t="s">
        <v>7283</v>
      </c>
      <c r="G7279" s="5" t="s">
        <v>9536</v>
      </c>
      <c r="H7279" s="7">
        <v>2.0833333333333335</v>
      </c>
      <c r="I7279" t="s">
        <v>8947</v>
      </c>
    </row>
    <row r="7280" spans="2:9" x14ac:dyDescent="0.25">
      <c r="B7280" s="3">
        <v>21.103000000000002</v>
      </c>
      <c r="C7280" s="3">
        <v>0.53703999999999996</v>
      </c>
      <c r="D7280" s="3">
        <v>507.42120183000003</v>
      </c>
      <c r="E7280" s="3">
        <v>2.4970976037121826</v>
      </c>
      <c r="F7280" s="4" t="s">
        <v>7284</v>
      </c>
      <c r="G7280" s="5" t="s">
        <v>9537</v>
      </c>
      <c r="H7280" s="6">
        <v>0</v>
      </c>
      <c r="I7280" t="s">
        <v>8947</v>
      </c>
    </row>
    <row r="7281" spans="2:9" hidden="1" x14ac:dyDescent="0.25">
      <c r="B7281" s="3">
        <v>21.437000000000001</v>
      </c>
      <c r="C7281" s="3">
        <v>0.52534999999999998</v>
      </c>
      <c r="D7281" s="3">
        <v>612.88790510999991</v>
      </c>
      <c r="E7281" s="3">
        <v>2.6665515562008641</v>
      </c>
      <c r="F7281" s="4" t="s">
        <v>7285</v>
      </c>
      <c r="G7281" s="5" t="s">
        <v>9537</v>
      </c>
      <c r="H7281" s="6">
        <v>0.41666666666666669</v>
      </c>
      <c r="I7281" t="s">
        <v>8947</v>
      </c>
    </row>
    <row r="7282" spans="2:9" hidden="1" x14ac:dyDescent="0.25">
      <c r="B7282" s="3">
        <v>21.175000000000001</v>
      </c>
      <c r="C7282" s="3">
        <v>0.53029000000000004</v>
      </c>
      <c r="D7282" s="3">
        <v>258.36352104000002</v>
      </c>
      <c r="E7282" s="3">
        <v>2.0114726504929323</v>
      </c>
      <c r="F7282" s="4" t="s">
        <v>7286</v>
      </c>
      <c r="G7282" s="5" t="s">
        <v>9537</v>
      </c>
      <c r="H7282" s="6">
        <v>0.83333333333333337</v>
      </c>
      <c r="I7282" t="s">
        <v>8947</v>
      </c>
    </row>
    <row r="7283" spans="2:9" hidden="1" x14ac:dyDescent="0.25">
      <c r="B7283" s="3">
        <v>20.96</v>
      </c>
      <c r="C7283" s="3">
        <v>0.53093000000000001</v>
      </c>
      <c r="D7283" s="3">
        <v>204.32936406999997</v>
      </c>
      <c r="E7283" s="3">
        <v>2.3151328157474307</v>
      </c>
      <c r="F7283" s="4" t="s">
        <v>7287</v>
      </c>
      <c r="G7283" s="5" t="s">
        <v>9537</v>
      </c>
      <c r="H7283" s="7">
        <v>1.25</v>
      </c>
      <c r="I7283" t="s">
        <v>8947</v>
      </c>
    </row>
    <row r="7284" spans="2:9" hidden="1" x14ac:dyDescent="0.25">
      <c r="B7284" s="3">
        <v>21.175000000000001</v>
      </c>
      <c r="C7284" s="3">
        <v>0.51936000000000004</v>
      </c>
      <c r="D7284" s="3">
        <v>374.03672090999999</v>
      </c>
      <c r="E7284" s="3">
        <v>2.1705196552014483</v>
      </c>
      <c r="F7284" s="4" t="s">
        <v>7288</v>
      </c>
      <c r="G7284" s="5" t="s">
        <v>9537</v>
      </c>
      <c r="H7284" s="7">
        <v>1.6666666666666667</v>
      </c>
      <c r="I7284" t="s">
        <v>8947</v>
      </c>
    </row>
    <row r="7285" spans="2:9" hidden="1" x14ac:dyDescent="0.25">
      <c r="B7285" s="3">
        <v>21.366</v>
      </c>
      <c r="C7285" s="3">
        <v>0.49762000000000001</v>
      </c>
      <c r="D7285" s="3">
        <v>406.15713332000001</v>
      </c>
      <c r="E7285" s="3">
        <v>1.7138061249632535</v>
      </c>
      <c r="F7285" s="4" t="s">
        <v>7289</v>
      </c>
      <c r="G7285" s="5" t="s">
        <v>9537</v>
      </c>
      <c r="H7285" s="7">
        <v>2.0833333333333335</v>
      </c>
      <c r="I7285" t="s">
        <v>8947</v>
      </c>
    </row>
    <row r="7286" spans="2:9" x14ac:dyDescent="0.25">
      <c r="B7286" s="3">
        <v>20.936</v>
      </c>
      <c r="C7286" s="3">
        <v>0.51151000000000002</v>
      </c>
      <c r="D7286" s="3">
        <v>329.90884174999997</v>
      </c>
      <c r="E7286" s="3">
        <v>2.8246922144315678</v>
      </c>
      <c r="F7286" s="4" t="s">
        <v>7290</v>
      </c>
      <c r="G7286" s="5" t="s">
        <v>9538</v>
      </c>
      <c r="H7286" s="6">
        <v>0</v>
      </c>
      <c r="I7286" t="s">
        <v>8947</v>
      </c>
    </row>
    <row r="7287" spans="2:9" hidden="1" x14ac:dyDescent="0.25">
      <c r="B7287" s="3">
        <v>21.056000000000001</v>
      </c>
      <c r="C7287" s="3">
        <v>0.52262999999999993</v>
      </c>
      <c r="D7287" s="3">
        <v>398.95256763999998</v>
      </c>
      <c r="E7287" s="3">
        <v>2.1013865521564714</v>
      </c>
      <c r="F7287" s="4" t="s">
        <v>7291</v>
      </c>
      <c r="G7287" s="5" t="s">
        <v>9538</v>
      </c>
      <c r="H7287" s="6">
        <v>0.41666666666666669</v>
      </c>
      <c r="I7287" t="s">
        <v>8947</v>
      </c>
    </row>
    <row r="7288" spans="2:9" hidden="1" x14ac:dyDescent="0.25">
      <c r="B7288" s="3">
        <v>20.913</v>
      </c>
      <c r="C7288" s="3">
        <v>0.53148000000000006</v>
      </c>
      <c r="D7288" s="3">
        <v>312.19764633</v>
      </c>
      <c r="E7288" s="3">
        <v>2.244513617801541</v>
      </c>
      <c r="F7288" s="4" t="s">
        <v>7292</v>
      </c>
      <c r="G7288" s="5" t="s">
        <v>9538</v>
      </c>
      <c r="H7288" s="6">
        <v>0.83333333333333337</v>
      </c>
      <c r="I7288" t="s">
        <v>8947</v>
      </c>
    </row>
    <row r="7289" spans="2:9" hidden="1" x14ac:dyDescent="0.25">
      <c r="B7289" s="3">
        <v>20.626999999999999</v>
      </c>
      <c r="C7289" s="3">
        <v>0.51798</v>
      </c>
      <c r="D7289" s="3">
        <v>261.56556925999996</v>
      </c>
      <c r="E7289" s="3">
        <v>2.4931599698588465</v>
      </c>
      <c r="F7289" s="4" t="s">
        <v>7293</v>
      </c>
      <c r="G7289" s="5" t="s">
        <v>9538</v>
      </c>
      <c r="H7289" s="7">
        <v>1.25</v>
      </c>
      <c r="I7289" t="s">
        <v>8947</v>
      </c>
    </row>
    <row r="7290" spans="2:9" hidden="1" x14ac:dyDescent="0.25">
      <c r="B7290" s="3">
        <v>20.317</v>
      </c>
      <c r="C7290" s="3">
        <v>0.53624000000000005</v>
      </c>
      <c r="D7290" s="3">
        <v>187.61875520000001</v>
      </c>
      <c r="E7290" s="3">
        <v>2.4725052566223318</v>
      </c>
      <c r="F7290" s="4" t="s">
        <v>7294</v>
      </c>
      <c r="G7290" s="5" t="s">
        <v>9538</v>
      </c>
      <c r="H7290" s="7">
        <v>1.6666666666666667</v>
      </c>
      <c r="I7290" t="s">
        <v>8947</v>
      </c>
    </row>
    <row r="7291" spans="2:9" hidden="1" x14ac:dyDescent="0.25">
      <c r="B7291" s="3">
        <v>20.030999999999999</v>
      </c>
      <c r="C7291" s="3">
        <v>0.54449999999999998</v>
      </c>
      <c r="D7291" s="3">
        <v>153.79738846999999</v>
      </c>
      <c r="E7291" s="3">
        <v>2.5095875042066798</v>
      </c>
      <c r="F7291" s="4" t="s">
        <v>7295</v>
      </c>
      <c r="G7291" s="5" t="s">
        <v>9538</v>
      </c>
      <c r="H7291" s="7">
        <v>2.0833333333333335</v>
      </c>
      <c r="I7291" t="s">
        <v>8947</v>
      </c>
    </row>
    <row r="7292" spans="2:9" x14ac:dyDescent="0.25">
      <c r="B7292" s="3">
        <v>19.984000000000002</v>
      </c>
      <c r="C7292" s="3">
        <v>0.53731000000000007</v>
      </c>
      <c r="D7292" s="3">
        <v>176.81190667999999</v>
      </c>
      <c r="E7292" s="3">
        <v>2.0315374292873152</v>
      </c>
      <c r="F7292" s="4" t="s">
        <v>7296</v>
      </c>
      <c r="G7292" s="5" t="s">
        <v>9539</v>
      </c>
      <c r="H7292" s="6">
        <v>0</v>
      </c>
      <c r="I7292" t="s">
        <v>8947</v>
      </c>
    </row>
    <row r="7293" spans="2:9" hidden="1" x14ac:dyDescent="0.25">
      <c r="B7293" s="3">
        <v>20.173999999999999</v>
      </c>
      <c r="C7293" s="3">
        <v>0.54222999999999999</v>
      </c>
      <c r="D7293" s="3">
        <v>225.24260770999999</v>
      </c>
      <c r="E7293" s="3">
        <v>1.0387961670017969</v>
      </c>
      <c r="F7293" s="4" t="s">
        <v>7297</v>
      </c>
      <c r="G7293" s="5" t="s">
        <v>9539</v>
      </c>
      <c r="H7293" s="6">
        <v>0.41666666666666669</v>
      </c>
      <c r="I7293" t="s">
        <v>8947</v>
      </c>
    </row>
    <row r="7294" spans="2:9" hidden="1" x14ac:dyDescent="0.25">
      <c r="B7294" s="3">
        <v>20.268999999999998</v>
      </c>
      <c r="C7294" s="3">
        <v>0.52932999999999997</v>
      </c>
      <c r="D7294" s="3">
        <v>237.15014424999998</v>
      </c>
      <c r="E7294" s="3">
        <v>1.3466071570654896</v>
      </c>
      <c r="F7294" s="4" t="s">
        <v>7298</v>
      </c>
      <c r="G7294" s="5" t="s">
        <v>9539</v>
      </c>
      <c r="H7294" s="6">
        <v>0.83333333333333337</v>
      </c>
      <c r="I7294" t="s">
        <v>8947</v>
      </c>
    </row>
    <row r="7295" spans="2:9" hidden="1" x14ac:dyDescent="0.25">
      <c r="B7295" s="3">
        <v>20.341000000000001</v>
      </c>
      <c r="C7295" s="3">
        <v>0.53316000000000008</v>
      </c>
      <c r="D7295" s="3">
        <v>239.95187221999998</v>
      </c>
      <c r="E7295" s="3">
        <v>1.1844097508808449</v>
      </c>
      <c r="F7295" s="4" t="s">
        <v>7299</v>
      </c>
      <c r="G7295" s="5" t="s">
        <v>9539</v>
      </c>
      <c r="H7295" s="7">
        <v>1.25</v>
      </c>
      <c r="I7295" t="s">
        <v>8947</v>
      </c>
    </row>
    <row r="7296" spans="2:9" hidden="1" x14ac:dyDescent="0.25">
      <c r="B7296" s="3">
        <v>20.317</v>
      </c>
      <c r="C7296" s="3">
        <v>0.53032999999999997</v>
      </c>
      <c r="D7296" s="3">
        <v>208.83221761999999</v>
      </c>
      <c r="E7296" s="3">
        <v>1.5463955044966058</v>
      </c>
      <c r="F7296" s="4" t="s">
        <v>7300</v>
      </c>
      <c r="G7296" s="5" t="s">
        <v>9539</v>
      </c>
      <c r="H7296" s="7">
        <v>1.6666666666666667</v>
      </c>
      <c r="I7296" t="s">
        <v>8947</v>
      </c>
    </row>
    <row r="7297" spans="2:9" hidden="1" x14ac:dyDescent="0.25">
      <c r="B7297" s="3">
        <v>20.198</v>
      </c>
      <c r="C7297" s="3">
        <v>0.51832</v>
      </c>
      <c r="D7297" s="3">
        <v>167.60608227</v>
      </c>
      <c r="E7297" s="3">
        <v>2.3347973757705671</v>
      </c>
      <c r="F7297" s="4" t="s">
        <v>7301</v>
      </c>
      <c r="G7297" s="5" t="s">
        <v>9539</v>
      </c>
      <c r="H7297" s="7">
        <v>2.0833333333333335</v>
      </c>
      <c r="I7297" t="s">
        <v>8947</v>
      </c>
    </row>
    <row r="7298" spans="2:9" x14ac:dyDescent="0.25">
      <c r="B7298" s="3">
        <v>20.103000000000002</v>
      </c>
      <c r="C7298" s="3">
        <v>0.51725999999999994</v>
      </c>
      <c r="D7298" s="3">
        <v>166.80561302999999</v>
      </c>
      <c r="E7298" s="3">
        <v>2.2245800246860643</v>
      </c>
      <c r="F7298" s="4" t="s">
        <v>7302</v>
      </c>
      <c r="G7298" s="5" t="s">
        <v>9540</v>
      </c>
      <c r="H7298" s="6">
        <v>0</v>
      </c>
      <c r="I7298" t="s">
        <v>8947</v>
      </c>
    </row>
    <row r="7299" spans="2:9" hidden="1" x14ac:dyDescent="0.25">
      <c r="B7299" s="3">
        <v>20.055</v>
      </c>
      <c r="C7299" s="3">
        <v>0.51344000000000001</v>
      </c>
      <c r="D7299" s="3">
        <v>179.11338418999998</v>
      </c>
      <c r="E7299" s="3">
        <v>1.6332005202777844</v>
      </c>
      <c r="F7299" s="4" t="s">
        <v>7303</v>
      </c>
      <c r="G7299" s="5" t="s">
        <v>9540</v>
      </c>
      <c r="H7299" s="6">
        <v>0.41666666666666669</v>
      </c>
      <c r="I7299" t="s">
        <v>8947</v>
      </c>
    </row>
    <row r="7300" spans="2:9" hidden="1" x14ac:dyDescent="0.25">
      <c r="B7300" s="3">
        <v>20.030999999999999</v>
      </c>
      <c r="C7300" s="3">
        <v>0.52651000000000003</v>
      </c>
      <c r="D7300" s="3">
        <v>189.01966199999998</v>
      </c>
      <c r="E7300" s="3">
        <v>1.6483572341906996</v>
      </c>
      <c r="F7300" s="4" t="s">
        <v>7304</v>
      </c>
      <c r="G7300" s="5" t="s">
        <v>9540</v>
      </c>
      <c r="H7300" s="6">
        <v>0.83333333333333337</v>
      </c>
      <c r="I7300" t="s">
        <v>8947</v>
      </c>
    </row>
    <row r="7301" spans="2:9" hidden="1" x14ac:dyDescent="0.25">
      <c r="B7301" s="3">
        <v>20.030999999999999</v>
      </c>
      <c r="C7301" s="3">
        <v>0.52027999999999996</v>
      </c>
      <c r="D7301" s="3">
        <v>180.01395489999999</v>
      </c>
      <c r="E7301" s="3">
        <v>1.3421857295263993</v>
      </c>
      <c r="F7301" s="4" t="s">
        <v>7305</v>
      </c>
      <c r="G7301" s="5" t="s">
        <v>9540</v>
      </c>
      <c r="H7301" s="7">
        <v>1.25</v>
      </c>
      <c r="I7301" t="s">
        <v>8947</v>
      </c>
    </row>
    <row r="7302" spans="2:9" hidden="1" x14ac:dyDescent="0.25">
      <c r="B7302" s="3">
        <v>19.96</v>
      </c>
      <c r="C7302" s="3">
        <v>0.51519000000000004</v>
      </c>
      <c r="D7302" s="3">
        <v>140.78907827999998</v>
      </c>
      <c r="E7302" s="3">
        <v>1.2949525973224367</v>
      </c>
      <c r="F7302" s="4" t="s">
        <v>7306</v>
      </c>
      <c r="G7302" s="5" t="s">
        <v>9540</v>
      </c>
      <c r="H7302" s="7">
        <v>1.6666666666666667</v>
      </c>
      <c r="I7302" t="s">
        <v>8947</v>
      </c>
    </row>
    <row r="7303" spans="2:9" hidden="1" x14ac:dyDescent="0.25">
      <c r="B7303" s="3">
        <v>19.792999999999999</v>
      </c>
      <c r="C7303" s="3">
        <v>0.51090000000000002</v>
      </c>
      <c r="D7303" s="3">
        <v>130.78278462999998</v>
      </c>
      <c r="E7303" s="3">
        <v>1.8999457979964194</v>
      </c>
      <c r="F7303" s="4" t="s">
        <v>7307</v>
      </c>
      <c r="G7303" s="5" t="s">
        <v>9540</v>
      </c>
      <c r="H7303" s="7">
        <v>2.0833333333333335</v>
      </c>
      <c r="I7303" t="s">
        <v>8947</v>
      </c>
    </row>
    <row r="7304" spans="2:9" x14ac:dyDescent="0.25">
      <c r="B7304" s="3">
        <v>19.651</v>
      </c>
      <c r="C7304" s="3">
        <v>0.51289000000000007</v>
      </c>
      <c r="D7304" s="3">
        <v>139.18813979999999</v>
      </c>
      <c r="E7304" s="3">
        <v>3.1080280281246662</v>
      </c>
      <c r="F7304" s="4" t="s">
        <v>7308</v>
      </c>
      <c r="G7304" s="5" t="s">
        <v>9541</v>
      </c>
      <c r="H7304" s="6">
        <v>0</v>
      </c>
      <c r="I7304" t="s">
        <v>8947</v>
      </c>
    </row>
    <row r="7305" spans="2:9" hidden="1" x14ac:dyDescent="0.25">
      <c r="B7305" s="3">
        <v>19.46</v>
      </c>
      <c r="C7305" s="3">
        <v>0.50795000000000001</v>
      </c>
      <c r="D7305" s="3">
        <v>99.863247339999987</v>
      </c>
      <c r="E7305" s="3">
        <v>2.1224741748808751</v>
      </c>
      <c r="F7305" s="4" t="s">
        <v>7309</v>
      </c>
      <c r="G7305" s="5" t="s">
        <v>9541</v>
      </c>
      <c r="H7305" s="6">
        <v>0.41666666666666669</v>
      </c>
      <c r="I7305" t="s">
        <v>8947</v>
      </c>
    </row>
    <row r="7306" spans="2:9" hidden="1" x14ac:dyDescent="0.25">
      <c r="B7306" s="3">
        <v>19.245999999999999</v>
      </c>
      <c r="C7306" s="3">
        <v>0.51420999999999994</v>
      </c>
      <c r="D7306" s="3">
        <v>68.843574327999988</v>
      </c>
      <c r="E7306" s="3">
        <v>1.7537758346319701</v>
      </c>
      <c r="F7306" s="4" t="s">
        <v>7310</v>
      </c>
      <c r="G7306" s="5" t="s">
        <v>9541</v>
      </c>
      <c r="H7306" s="6">
        <v>0.83333333333333337</v>
      </c>
      <c r="I7306" t="s">
        <v>8947</v>
      </c>
    </row>
    <row r="7307" spans="2:9" hidden="1" x14ac:dyDescent="0.25">
      <c r="B7307" s="3">
        <v>19.056000000000001</v>
      </c>
      <c r="C7307" s="3">
        <v>0.52296999999999993</v>
      </c>
      <c r="D7307" s="3">
        <v>64.440787995999997</v>
      </c>
      <c r="E7307" s="3">
        <v>1.5499753565980494</v>
      </c>
      <c r="F7307" s="4" t="s">
        <v>7311</v>
      </c>
      <c r="G7307" s="5" t="s">
        <v>9541</v>
      </c>
      <c r="H7307" s="7">
        <v>1.25</v>
      </c>
      <c r="I7307" t="s">
        <v>8947</v>
      </c>
    </row>
    <row r="7308" spans="2:9" hidden="1" x14ac:dyDescent="0.25">
      <c r="B7308" s="3">
        <v>18.960999999999999</v>
      </c>
      <c r="C7308" s="3">
        <v>0.52934999999999999</v>
      </c>
      <c r="D7308" s="3">
        <v>59.837875791000002</v>
      </c>
      <c r="E7308" s="3">
        <v>1.6846920518911794</v>
      </c>
      <c r="F7308" s="4" t="s">
        <v>7312</v>
      </c>
      <c r="G7308" s="5" t="s">
        <v>9541</v>
      </c>
      <c r="H7308" s="7">
        <v>1.6666666666666667</v>
      </c>
      <c r="I7308" t="s">
        <v>8947</v>
      </c>
    </row>
    <row r="7309" spans="2:9" hidden="1" x14ac:dyDescent="0.25">
      <c r="B7309" s="3">
        <v>18.866</v>
      </c>
      <c r="C7309" s="3">
        <v>0.53478999999999999</v>
      </c>
      <c r="D7309" s="3">
        <v>61.538949993000003</v>
      </c>
      <c r="E7309" s="3">
        <v>1.1758595884519174</v>
      </c>
      <c r="F7309" s="4" t="s">
        <v>7313</v>
      </c>
      <c r="G7309" s="5" t="s">
        <v>9541</v>
      </c>
      <c r="H7309" s="7">
        <v>2.0833333333333335</v>
      </c>
      <c r="I7309" t="s">
        <v>8947</v>
      </c>
    </row>
    <row r="7310" spans="2:9" x14ac:dyDescent="0.25">
      <c r="B7310" s="3">
        <v>18.794</v>
      </c>
      <c r="C7310" s="3">
        <v>0.54178999999999999</v>
      </c>
      <c r="D7310" s="3">
        <v>64.440787995999997</v>
      </c>
      <c r="E7310" s="3">
        <v>1.3964814650950663</v>
      </c>
      <c r="F7310" s="4" t="s">
        <v>7314</v>
      </c>
      <c r="G7310" s="5" t="s">
        <v>9542</v>
      </c>
      <c r="H7310" s="6">
        <v>0</v>
      </c>
      <c r="I7310" t="s">
        <v>8947</v>
      </c>
    </row>
    <row r="7311" spans="2:9" hidden="1" x14ac:dyDescent="0.25">
      <c r="B7311" s="3">
        <v>18.652000000000001</v>
      </c>
      <c r="C7311" s="3">
        <v>0.55113000000000001</v>
      </c>
      <c r="D7311" s="3">
        <v>53.533889383999998</v>
      </c>
      <c r="E7311" s="3">
        <v>0.68238482171581527</v>
      </c>
      <c r="F7311" s="4" t="s">
        <v>7315</v>
      </c>
      <c r="G7311" s="5" t="s">
        <v>9542</v>
      </c>
      <c r="H7311" s="6">
        <v>0.41666666666666669</v>
      </c>
      <c r="I7311" t="s">
        <v>8947</v>
      </c>
    </row>
    <row r="7312" spans="2:9" hidden="1" x14ac:dyDescent="0.25">
      <c r="B7312" s="3">
        <v>18.414000000000001</v>
      </c>
      <c r="C7312" s="3">
        <v>0.56732000000000005</v>
      </c>
      <c r="D7312" s="3">
        <v>39.024699368999997</v>
      </c>
      <c r="E7312" s="3">
        <v>0.95731822376080522</v>
      </c>
      <c r="F7312" s="4" t="s">
        <v>7316</v>
      </c>
      <c r="G7312" s="5" t="s">
        <v>9542</v>
      </c>
      <c r="H7312" s="6">
        <v>0.83333333333333337</v>
      </c>
      <c r="I7312" t="s">
        <v>8947</v>
      </c>
    </row>
    <row r="7313" spans="2:9" hidden="1" x14ac:dyDescent="0.25">
      <c r="B7313" s="3">
        <v>18.224</v>
      </c>
      <c r="C7313" s="3">
        <v>0.57525999999999999</v>
      </c>
      <c r="D7313" s="3">
        <v>26.917036955999997</v>
      </c>
      <c r="E7313" s="3">
        <v>0.93144414439541134</v>
      </c>
      <c r="F7313" s="4" t="s">
        <v>7317</v>
      </c>
      <c r="G7313" s="5" t="s">
        <v>9542</v>
      </c>
      <c r="H7313" s="7">
        <v>1.25</v>
      </c>
      <c r="I7313" t="s">
        <v>8947</v>
      </c>
    </row>
    <row r="7314" spans="2:9" hidden="1" x14ac:dyDescent="0.25">
      <c r="B7314" s="3">
        <v>18.175999999999998</v>
      </c>
      <c r="C7314" s="3">
        <v>0.57884000000000002</v>
      </c>
      <c r="D7314" s="3">
        <v>16.510448744999998</v>
      </c>
      <c r="E7314" s="3">
        <v>0.96247503258818368</v>
      </c>
      <c r="F7314" s="4" t="s">
        <v>7318</v>
      </c>
      <c r="G7314" s="5" t="s">
        <v>9542</v>
      </c>
      <c r="H7314" s="7">
        <v>1.6666666666666667</v>
      </c>
      <c r="I7314" t="s">
        <v>8947</v>
      </c>
    </row>
    <row r="7315" spans="2:9" hidden="1" x14ac:dyDescent="0.25">
      <c r="B7315" s="3">
        <v>18.129000000000001</v>
      </c>
      <c r="C7315" s="3">
        <v>0.58301999999999998</v>
      </c>
      <c r="D7315" s="3">
        <v>8.8055726639999996</v>
      </c>
      <c r="E7315" s="3">
        <v>0.80995242306357873</v>
      </c>
      <c r="F7315" s="4" t="s">
        <v>7319</v>
      </c>
      <c r="G7315" s="5" t="s">
        <v>9542</v>
      </c>
      <c r="H7315" s="7">
        <v>2.0833333333333335</v>
      </c>
      <c r="I7315" t="s">
        <v>8947</v>
      </c>
    </row>
    <row r="7316" spans="2:9" x14ac:dyDescent="0.25">
      <c r="B7316" s="3">
        <v>18.081</v>
      </c>
      <c r="C7316" s="3">
        <v>0.58325000000000005</v>
      </c>
      <c r="D7316" s="3">
        <v>4.2026604589999996</v>
      </c>
      <c r="E7316" s="3">
        <v>0.68348789119230202</v>
      </c>
      <c r="F7316" s="4" t="s">
        <v>7320</v>
      </c>
      <c r="G7316" s="5" t="s">
        <v>9543</v>
      </c>
      <c r="H7316" s="6">
        <v>0</v>
      </c>
      <c r="I7316" t="s">
        <v>8947</v>
      </c>
    </row>
    <row r="7317" spans="2:9" hidden="1" x14ac:dyDescent="0.25">
      <c r="B7317" s="3">
        <v>17.937999999999999</v>
      </c>
      <c r="C7317" s="3">
        <v>0.59423000000000004</v>
      </c>
      <c r="D7317" s="3">
        <v>1.7010767708999999</v>
      </c>
      <c r="E7317" s="3">
        <v>0.80980793955052233</v>
      </c>
      <c r="F7317" s="4" t="s">
        <v>7321</v>
      </c>
      <c r="G7317" s="5" t="s">
        <v>9543</v>
      </c>
      <c r="H7317" s="6">
        <v>0.41666666666666669</v>
      </c>
      <c r="I7317" t="s">
        <v>8947</v>
      </c>
    </row>
    <row r="7318" spans="2:9" hidden="1" x14ac:dyDescent="0.25">
      <c r="B7318" s="3">
        <v>17.937999999999999</v>
      </c>
      <c r="C7318" s="3">
        <v>0.60087000000000002</v>
      </c>
      <c r="D7318" s="3">
        <v>0.60038001663999996</v>
      </c>
      <c r="E7318" s="3">
        <v>1.2586720182792113</v>
      </c>
      <c r="F7318" s="4" t="s">
        <v>7322</v>
      </c>
      <c r="G7318" s="5" t="s">
        <v>9543</v>
      </c>
      <c r="H7318" s="6">
        <v>0.83333333333333337</v>
      </c>
      <c r="I7318" t="s">
        <v>8947</v>
      </c>
    </row>
    <row r="7319" spans="2:9" hidden="1" x14ac:dyDescent="0.25">
      <c r="B7319" s="3">
        <v>17.962</v>
      </c>
      <c r="C7319" s="3">
        <v>0.60482000000000002</v>
      </c>
      <c r="D7319" s="3">
        <v>0.20012664366999999</v>
      </c>
      <c r="E7319" s="3">
        <v>1.4270138304034148</v>
      </c>
      <c r="F7319" s="4" t="s">
        <v>7323</v>
      </c>
      <c r="G7319" s="5" t="s">
        <v>9543</v>
      </c>
      <c r="H7319" s="7">
        <v>1.25</v>
      </c>
      <c r="I7319" t="s">
        <v>8947</v>
      </c>
    </row>
    <row r="7320" spans="2:9" hidden="1" x14ac:dyDescent="0.25">
      <c r="B7320" s="3">
        <v>17.890999999999998</v>
      </c>
      <c r="C7320" s="3">
        <v>0.61431999999999998</v>
      </c>
      <c r="D7320" s="3">
        <v>0</v>
      </c>
      <c r="E7320" s="3">
        <v>1.0118792429691463</v>
      </c>
      <c r="F7320" s="4" t="s">
        <v>7324</v>
      </c>
      <c r="G7320" s="5" t="s">
        <v>9543</v>
      </c>
      <c r="H7320" s="7">
        <v>1.6666666666666667</v>
      </c>
      <c r="I7320" t="s">
        <v>8947</v>
      </c>
    </row>
    <row r="7321" spans="2:9" hidden="1" x14ac:dyDescent="0.25">
      <c r="B7321" s="3">
        <v>17.795999999999999</v>
      </c>
      <c r="C7321" s="3">
        <v>0.62046000000000001</v>
      </c>
      <c r="D7321" s="3">
        <v>0.10006336464999999</v>
      </c>
      <c r="E7321" s="3">
        <v>1.1754283036230877</v>
      </c>
      <c r="F7321" s="4" t="s">
        <v>7325</v>
      </c>
      <c r="G7321" s="5" t="s">
        <v>9543</v>
      </c>
      <c r="H7321" s="7">
        <v>2.0833333333333335</v>
      </c>
      <c r="I7321" t="s">
        <v>8947</v>
      </c>
    </row>
    <row r="7322" spans="2:9" x14ac:dyDescent="0.25">
      <c r="B7322" s="3">
        <v>17.724</v>
      </c>
      <c r="C7322" s="3">
        <v>0.62153999999999998</v>
      </c>
      <c r="D7322" s="3">
        <v>0.10006336464999999</v>
      </c>
      <c r="E7322" s="3">
        <v>1.1866080747789316</v>
      </c>
      <c r="F7322" s="4" t="s">
        <v>7326</v>
      </c>
      <c r="G7322" s="5" t="s">
        <v>9544</v>
      </c>
      <c r="H7322" s="6">
        <v>0</v>
      </c>
      <c r="I7322" t="s">
        <v>8947</v>
      </c>
    </row>
    <row r="7323" spans="2:9" hidden="1" x14ac:dyDescent="0.25">
      <c r="B7323" s="3">
        <v>17.748000000000001</v>
      </c>
      <c r="C7323" s="3">
        <v>0.62665999999999999</v>
      </c>
      <c r="D7323" s="3">
        <v>0.10006336464999999</v>
      </c>
      <c r="E7323" s="3">
        <v>2.0302792622875341</v>
      </c>
      <c r="F7323" s="4" t="s">
        <v>7327</v>
      </c>
      <c r="G7323" s="5" t="s">
        <v>9544</v>
      </c>
      <c r="H7323" s="6">
        <v>0.41666666666666669</v>
      </c>
      <c r="I7323" t="s">
        <v>8947</v>
      </c>
    </row>
    <row r="7324" spans="2:9" hidden="1" x14ac:dyDescent="0.25">
      <c r="B7324" s="3">
        <v>17.701000000000001</v>
      </c>
      <c r="C7324" s="3">
        <v>0.62807000000000002</v>
      </c>
      <c r="D7324" s="3">
        <v>0</v>
      </c>
      <c r="E7324" s="3">
        <v>1.4016247644742961</v>
      </c>
      <c r="F7324" s="4" t="s">
        <v>7328</v>
      </c>
      <c r="G7324" s="5" t="s">
        <v>9544</v>
      </c>
      <c r="H7324" s="6">
        <v>0.83333333333333337</v>
      </c>
      <c r="I7324" t="s">
        <v>8947</v>
      </c>
    </row>
    <row r="7325" spans="2:9" hidden="1" x14ac:dyDescent="0.25">
      <c r="B7325" s="3">
        <v>17.771999999999998</v>
      </c>
      <c r="C7325" s="3">
        <v>0.62609999999999999</v>
      </c>
      <c r="D7325" s="3">
        <v>0.10006336464999999</v>
      </c>
      <c r="E7325" s="3">
        <v>1.6975382012291544</v>
      </c>
      <c r="F7325" s="4" t="s">
        <v>7329</v>
      </c>
      <c r="G7325" s="5" t="s">
        <v>9544</v>
      </c>
      <c r="H7325" s="7">
        <v>1.25</v>
      </c>
      <c r="I7325" t="s">
        <v>8947</v>
      </c>
    </row>
    <row r="7326" spans="2:9" hidden="1" x14ac:dyDescent="0.25">
      <c r="B7326" s="3">
        <v>17.771999999999998</v>
      </c>
      <c r="C7326" s="3">
        <v>0.62938000000000005</v>
      </c>
      <c r="D7326" s="3">
        <v>0</v>
      </c>
      <c r="E7326" s="3">
        <v>1.3298158857725852</v>
      </c>
      <c r="F7326" s="4" t="s">
        <v>7330</v>
      </c>
      <c r="G7326" s="5" t="s">
        <v>9544</v>
      </c>
      <c r="H7326" s="7">
        <v>1.6666666666666667</v>
      </c>
      <c r="I7326" t="s">
        <v>8947</v>
      </c>
    </row>
    <row r="7327" spans="2:9" hidden="1" x14ac:dyDescent="0.25">
      <c r="B7327" s="3">
        <v>17.748000000000001</v>
      </c>
      <c r="C7327" s="3">
        <v>0.63441000000000003</v>
      </c>
      <c r="D7327" s="3">
        <v>0</v>
      </c>
      <c r="E7327" s="3">
        <v>1.248024545139663</v>
      </c>
      <c r="F7327" s="4" t="s">
        <v>7331</v>
      </c>
      <c r="G7327" s="5" t="s">
        <v>9544</v>
      </c>
      <c r="H7327" s="7">
        <v>2.0833333333333335</v>
      </c>
      <c r="I7327" t="s">
        <v>8947</v>
      </c>
    </row>
    <row r="7328" spans="2:9" x14ac:dyDescent="0.25">
      <c r="B7328" s="3">
        <v>17.701000000000001</v>
      </c>
      <c r="C7328" s="3">
        <v>0.63849</v>
      </c>
      <c r="D7328" s="3">
        <v>0</v>
      </c>
      <c r="E7328" s="3">
        <v>1.4883523948120663</v>
      </c>
      <c r="F7328" s="4" t="s">
        <v>7332</v>
      </c>
      <c r="G7328" s="5" t="s">
        <v>9545</v>
      </c>
      <c r="H7328" s="6">
        <v>0</v>
      </c>
      <c r="I7328" t="s">
        <v>8947</v>
      </c>
    </row>
    <row r="7329" spans="2:9" hidden="1" x14ac:dyDescent="0.25">
      <c r="B7329" s="3">
        <v>17.701000000000001</v>
      </c>
      <c r="C7329" s="3">
        <v>0.63938000000000006</v>
      </c>
      <c r="D7329" s="3">
        <v>0.10006336464999999</v>
      </c>
      <c r="E7329" s="3">
        <v>1.6155365899835339</v>
      </c>
      <c r="F7329" s="4" t="s">
        <v>7333</v>
      </c>
      <c r="G7329" s="5" t="s">
        <v>9545</v>
      </c>
      <c r="H7329" s="6">
        <v>0.41666666666666669</v>
      </c>
      <c r="I7329" t="s">
        <v>8947</v>
      </c>
    </row>
    <row r="7330" spans="2:9" hidden="1" x14ac:dyDescent="0.25">
      <c r="B7330" s="3">
        <v>17.652999999999999</v>
      </c>
      <c r="C7330" s="3">
        <v>0.64612999999999998</v>
      </c>
      <c r="D7330" s="3">
        <v>0</v>
      </c>
      <c r="E7330" s="3">
        <v>1.758660560193041</v>
      </c>
      <c r="F7330" s="4" t="s">
        <v>7334</v>
      </c>
      <c r="G7330" s="5" t="s">
        <v>9545</v>
      </c>
      <c r="H7330" s="6">
        <v>0.83333333333333337</v>
      </c>
      <c r="I7330" t="s">
        <v>8947</v>
      </c>
    </row>
    <row r="7331" spans="2:9" hidden="1" x14ac:dyDescent="0.25">
      <c r="B7331" s="3">
        <v>17.629000000000001</v>
      </c>
      <c r="C7331" s="3">
        <v>0.64785999999999999</v>
      </c>
      <c r="D7331" s="3">
        <v>0</v>
      </c>
      <c r="E7331" s="3">
        <v>1.8543123864840372</v>
      </c>
      <c r="F7331" s="4" t="s">
        <v>7335</v>
      </c>
      <c r="G7331" s="5" t="s">
        <v>9545</v>
      </c>
      <c r="H7331" s="7">
        <v>1.25</v>
      </c>
      <c r="I7331" t="s">
        <v>8947</v>
      </c>
    </row>
    <row r="7332" spans="2:9" hidden="1" x14ac:dyDescent="0.25">
      <c r="B7332" s="3">
        <v>17.605</v>
      </c>
      <c r="C7332" s="3">
        <v>0.64989000000000008</v>
      </c>
      <c r="D7332" s="3">
        <v>0</v>
      </c>
      <c r="E7332" s="3">
        <v>1.8360788645015531</v>
      </c>
      <c r="F7332" s="4" t="s">
        <v>7336</v>
      </c>
      <c r="G7332" s="5" t="s">
        <v>9545</v>
      </c>
      <c r="H7332" s="7">
        <v>1.6666666666666667</v>
      </c>
      <c r="I7332" t="s">
        <v>8947</v>
      </c>
    </row>
    <row r="7333" spans="2:9" hidden="1" x14ac:dyDescent="0.25">
      <c r="B7333" s="3">
        <v>17.629000000000001</v>
      </c>
      <c r="C7333" s="3">
        <v>0.63926000000000005</v>
      </c>
      <c r="D7333" s="3">
        <v>0</v>
      </c>
      <c r="E7333" s="3">
        <v>1.8992143659208143</v>
      </c>
      <c r="F7333" s="4" t="s">
        <v>7337</v>
      </c>
      <c r="G7333" s="5" t="s">
        <v>9545</v>
      </c>
      <c r="H7333" s="7">
        <v>2.0833333333333335</v>
      </c>
      <c r="I7333" t="s">
        <v>8947</v>
      </c>
    </row>
    <row r="7334" spans="2:9" x14ac:dyDescent="0.25">
      <c r="B7334" s="3">
        <v>17.629000000000001</v>
      </c>
      <c r="C7334" s="3">
        <v>0.63331000000000004</v>
      </c>
      <c r="D7334" s="3">
        <v>0</v>
      </c>
      <c r="E7334" s="3">
        <v>1.7226722355174136</v>
      </c>
      <c r="F7334" s="4" t="s">
        <v>7338</v>
      </c>
      <c r="G7334" s="5" t="s">
        <v>9546</v>
      </c>
      <c r="H7334" s="6">
        <v>0</v>
      </c>
      <c r="I7334" t="s">
        <v>8947</v>
      </c>
    </row>
    <row r="7335" spans="2:9" hidden="1" x14ac:dyDescent="0.25">
      <c r="B7335" s="3">
        <v>17.652999999999999</v>
      </c>
      <c r="C7335" s="3">
        <v>0.63514000000000004</v>
      </c>
      <c r="D7335" s="3">
        <v>0</v>
      </c>
      <c r="E7335" s="3">
        <v>2.0246238919688424</v>
      </c>
      <c r="F7335" s="4" t="s">
        <v>7339</v>
      </c>
      <c r="G7335" s="5" t="s">
        <v>9546</v>
      </c>
      <c r="H7335" s="6">
        <v>0.41666666666666669</v>
      </c>
      <c r="I7335" t="s">
        <v>8947</v>
      </c>
    </row>
    <row r="7336" spans="2:9" hidden="1" x14ac:dyDescent="0.25">
      <c r="B7336" s="3">
        <v>17.605</v>
      </c>
      <c r="C7336" s="3">
        <v>0.63149</v>
      </c>
      <c r="D7336" s="3">
        <v>0</v>
      </c>
      <c r="E7336" s="3">
        <v>1.7047163389981119</v>
      </c>
      <c r="F7336" s="4" t="s">
        <v>7340</v>
      </c>
      <c r="G7336" s="5" t="s">
        <v>9546</v>
      </c>
      <c r="H7336" s="6">
        <v>0.83333333333333337</v>
      </c>
      <c r="I7336" t="s">
        <v>8947</v>
      </c>
    </row>
    <row r="7337" spans="2:9" hidden="1" x14ac:dyDescent="0.25">
      <c r="B7337" s="3">
        <v>17.629000000000001</v>
      </c>
      <c r="C7337" s="3">
        <v>0.62795000000000001</v>
      </c>
      <c r="D7337" s="3">
        <v>0</v>
      </c>
      <c r="E7337" s="3">
        <v>1.60646649624572</v>
      </c>
      <c r="F7337" s="4" t="s">
        <v>7341</v>
      </c>
      <c r="G7337" s="5" t="s">
        <v>9546</v>
      </c>
      <c r="H7337" s="7">
        <v>1.25</v>
      </c>
      <c r="I7337" t="s">
        <v>8947</v>
      </c>
    </row>
    <row r="7338" spans="2:9" hidden="1" x14ac:dyDescent="0.25">
      <c r="B7338" s="3">
        <v>17.629000000000001</v>
      </c>
      <c r="C7338" s="3">
        <v>0.62973999999999997</v>
      </c>
      <c r="D7338" s="3">
        <v>0</v>
      </c>
      <c r="E7338" s="3">
        <v>1.7323488840463295</v>
      </c>
      <c r="F7338" s="4" t="s">
        <v>7342</v>
      </c>
      <c r="G7338" s="5" t="s">
        <v>9546</v>
      </c>
      <c r="H7338" s="7">
        <v>1.6666666666666667</v>
      </c>
      <c r="I7338" t="s">
        <v>8947</v>
      </c>
    </row>
    <row r="7339" spans="2:9" hidden="1" x14ac:dyDescent="0.25">
      <c r="B7339" s="3">
        <v>17.558</v>
      </c>
      <c r="C7339" s="3">
        <v>0.63110999999999995</v>
      </c>
      <c r="D7339" s="3">
        <v>0</v>
      </c>
      <c r="E7339" s="3">
        <v>2.0914524481487291</v>
      </c>
      <c r="F7339" s="4" t="s">
        <v>7343</v>
      </c>
      <c r="G7339" s="5" t="s">
        <v>9546</v>
      </c>
      <c r="H7339" s="7">
        <v>2.0833333333333335</v>
      </c>
      <c r="I7339" t="s">
        <v>8947</v>
      </c>
    </row>
    <row r="7340" spans="2:9" x14ac:dyDescent="0.25">
      <c r="B7340" s="3">
        <v>17.510000000000002</v>
      </c>
      <c r="C7340" s="3">
        <v>0.63102999999999998</v>
      </c>
      <c r="D7340" s="3">
        <v>0</v>
      </c>
      <c r="E7340" s="3">
        <v>2.0205362556633326</v>
      </c>
      <c r="F7340" s="4" t="s">
        <v>7344</v>
      </c>
      <c r="G7340" s="5" t="s">
        <v>9547</v>
      </c>
      <c r="H7340" s="6">
        <v>0</v>
      </c>
      <c r="I7340" t="s">
        <v>8947</v>
      </c>
    </row>
    <row r="7341" spans="2:9" hidden="1" x14ac:dyDescent="0.25">
      <c r="B7341" s="3">
        <v>17.463000000000001</v>
      </c>
      <c r="C7341" s="3">
        <v>0.62856999999999996</v>
      </c>
      <c r="D7341" s="3">
        <v>0</v>
      </c>
      <c r="E7341" s="3">
        <v>1.5429736141513608</v>
      </c>
      <c r="F7341" s="4" t="s">
        <v>7345</v>
      </c>
      <c r="G7341" s="5" t="s">
        <v>9547</v>
      </c>
      <c r="H7341" s="6">
        <v>0.41666666666666669</v>
      </c>
      <c r="I7341" t="s">
        <v>8947</v>
      </c>
    </row>
    <row r="7342" spans="2:9" hidden="1" x14ac:dyDescent="0.25">
      <c r="B7342" s="3">
        <v>17.414999999999999</v>
      </c>
      <c r="C7342" s="3">
        <v>0.63027</v>
      </c>
      <c r="D7342" s="3">
        <v>0</v>
      </c>
      <c r="E7342" s="3">
        <v>2.1508608217208205</v>
      </c>
      <c r="F7342" s="4" t="s">
        <v>7346</v>
      </c>
      <c r="G7342" s="5" t="s">
        <v>9547</v>
      </c>
      <c r="H7342" s="6">
        <v>0.83333333333333337</v>
      </c>
      <c r="I7342" t="s">
        <v>8947</v>
      </c>
    </row>
    <row r="7343" spans="2:9" hidden="1" x14ac:dyDescent="0.25">
      <c r="B7343" s="3">
        <v>17.32</v>
      </c>
      <c r="C7343" s="3">
        <v>0.63339000000000001</v>
      </c>
      <c r="D7343" s="3">
        <v>0</v>
      </c>
      <c r="E7343" s="3">
        <v>1.8127765064984054</v>
      </c>
      <c r="F7343" s="4" t="s">
        <v>7347</v>
      </c>
      <c r="G7343" s="5" t="s">
        <v>9547</v>
      </c>
      <c r="H7343" s="7">
        <v>1.25</v>
      </c>
      <c r="I7343" t="s">
        <v>8947</v>
      </c>
    </row>
    <row r="7344" spans="2:9" hidden="1" x14ac:dyDescent="0.25">
      <c r="B7344" s="3">
        <v>17.225000000000001</v>
      </c>
      <c r="C7344" s="3">
        <v>0.63709000000000005</v>
      </c>
      <c r="D7344" s="3">
        <v>0</v>
      </c>
      <c r="E7344" s="3">
        <v>1.1517472450113566</v>
      </c>
      <c r="F7344" s="4" t="s">
        <v>7348</v>
      </c>
      <c r="G7344" s="5" t="s">
        <v>9547</v>
      </c>
      <c r="H7344" s="7">
        <v>1.6666666666666667</v>
      </c>
      <c r="I7344" t="s">
        <v>8947</v>
      </c>
    </row>
    <row r="7345" spans="2:9" hidden="1" x14ac:dyDescent="0.25">
      <c r="B7345" s="3">
        <v>17.13</v>
      </c>
      <c r="C7345" s="3">
        <v>0.64225999999999994</v>
      </c>
      <c r="D7345" s="3">
        <v>0</v>
      </c>
      <c r="E7345" s="3">
        <v>1.0439020840016857</v>
      </c>
      <c r="F7345" s="4" t="s">
        <v>7349</v>
      </c>
      <c r="G7345" s="5" t="s">
        <v>9547</v>
      </c>
      <c r="H7345" s="7">
        <v>2.0833333333333335</v>
      </c>
      <c r="I7345" t="s">
        <v>8947</v>
      </c>
    </row>
    <row r="7346" spans="2:9" x14ac:dyDescent="0.25">
      <c r="B7346" s="3">
        <v>17.13</v>
      </c>
      <c r="C7346" s="3">
        <v>0.64285999999999999</v>
      </c>
      <c r="D7346" s="3">
        <v>0</v>
      </c>
      <c r="E7346" s="3">
        <v>1.6117149505578094</v>
      </c>
      <c r="F7346" s="4" t="s">
        <v>7350</v>
      </c>
      <c r="G7346" s="5" t="s">
        <v>9548</v>
      </c>
      <c r="H7346" s="6">
        <v>0</v>
      </c>
      <c r="I7346" t="s">
        <v>8935</v>
      </c>
    </row>
    <row r="7347" spans="2:9" hidden="1" x14ac:dyDescent="0.25">
      <c r="B7347" s="3">
        <v>17.082000000000001</v>
      </c>
      <c r="C7347" s="3">
        <v>0.64395999999999998</v>
      </c>
      <c r="D7347" s="3">
        <v>0</v>
      </c>
      <c r="E7347" s="3">
        <v>0.94688930515890435</v>
      </c>
      <c r="F7347" s="4" t="s">
        <v>7351</v>
      </c>
      <c r="G7347" s="5" t="s">
        <v>9548</v>
      </c>
      <c r="H7347" s="6">
        <v>0.41666666666666669</v>
      </c>
      <c r="I7347" t="s">
        <v>8935</v>
      </c>
    </row>
    <row r="7348" spans="2:9" hidden="1" x14ac:dyDescent="0.25">
      <c r="B7348" s="3">
        <v>17.082000000000001</v>
      </c>
      <c r="C7348" s="3">
        <v>0.64129000000000003</v>
      </c>
      <c r="D7348" s="3">
        <v>0</v>
      </c>
      <c r="E7348" s="3">
        <v>1.6550716570603523</v>
      </c>
      <c r="F7348" s="4" t="s">
        <v>7352</v>
      </c>
      <c r="G7348" s="5" t="s">
        <v>9548</v>
      </c>
      <c r="H7348" s="6">
        <v>0.83333333333333337</v>
      </c>
      <c r="I7348" t="s">
        <v>8935</v>
      </c>
    </row>
    <row r="7349" spans="2:9" hidden="1" x14ac:dyDescent="0.25">
      <c r="B7349" s="3">
        <v>17.152999999999999</v>
      </c>
      <c r="C7349" s="3">
        <v>0.63458999999999999</v>
      </c>
      <c r="D7349" s="3">
        <v>0.10006336464999999</v>
      </c>
      <c r="E7349" s="3">
        <v>1.401009805541279</v>
      </c>
      <c r="F7349" s="4" t="s">
        <v>7353</v>
      </c>
      <c r="G7349" s="5" t="s">
        <v>9548</v>
      </c>
      <c r="H7349" s="7">
        <v>1.25</v>
      </c>
      <c r="I7349" t="s">
        <v>8935</v>
      </c>
    </row>
    <row r="7350" spans="2:9" hidden="1" x14ac:dyDescent="0.25">
      <c r="B7350" s="3">
        <v>17.201000000000001</v>
      </c>
      <c r="C7350" s="3">
        <v>0.62514999999999998</v>
      </c>
      <c r="D7350" s="3">
        <v>0.10006336464999999</v>
      </c>
      <c r="E7350" s="3">
        <v>1.4652113648269747</v>
      </c>
      <c r="F7350" s="4" t="s">
        <v>7354</v>
      </c>
      <c r="G7350" s="5" t="s">
        <v>9548</v>
      </c>
      <c r="H7350" s="7">
        <v>1.6666666666666667</v>
      </c>
      <c r="I7350" t="s">
        <v>8935</v>
      </c>
    </row>
    <row r="7351" spans="2:9" hidden="1" x14ac:dyDescent="0.25">
      <c r="B7351" s="3">
        <v>17.248999999999999</v>
      </c>
      <c r="C7351" s="3">
        <v>0.62314000000000003</v>
      </c>
      <c r="D7351" s="3">
        <v>0.10006336464999999</v>
      </c>
      <c r="E7351" s="3">
        <v>1.9864715046483961</v>
      </c>
      <c r="F7351" s="4" t="s">
        <v>7355</v>
      </c>
      <c r="G7351" s="5" t="s">
        <v>9548</v>
      </c>
      <c r="H7351" s="7">
        <v>2.0833333333333335</v>
      </c>
      <c r="I7351" t="s">
        <v>8935</v>
      </c>
    </row>
    <row r="7352" spans="2:9" x14ac:dyDescent="0.25">
      <c r="B7352" s="3">
        <v>17.248999999999999</v>
      </c>
      <c r="C7352" s="3">
        <v>0.62402999999999997</v>
      </c>
      <c r="D7352" s="3">
        <v>0</v>
      </c>
      <c r="E7352" s="3">
        <v>1.1883991951352564</v>
      </c>
      <c r="F7352" s="4" t="s">
        <v>7356</v>
      </c>
      <c r="G7352" s="5" t="s">
        <v>9549</v>
      </c>
      <c r="H7352" s="6">
        <v>0</v>
      </c>
      <c r="I7352" t="s">
        <v>8935</v>
      </c>
    </row>
    <row r="7353" spans="2:9" hidden="1" x14ac:dyDescent="0.25">
      <c r="B7353" s="3">
        <v>17.225000000000001</v>
      </c>
      <c r="C7353" s="3">
        <v>0.62429000000000001</v>
      </c>
      <c r="D7353" s="3">
        <v>0.10006336464999999</v>
      </c>
      <c r="E7353" s="3">
        <v>1.1003948307001561</v>
      </c>
      <c r="F7353" s="4" t="s">
        <v>7357</v>
      </c>
      <c r="G7353" s="5" t="s">
        <v>9549</v>
      </c>
      <c r="H7353" s="6">
        <v>0.41666666666666669</v>
      </c>
      <c r="I7353" t="s">
        <v>8935</v>
      </c>
    </row>
    <row r="7354" spans="2:9" hidden="1" x14ac:dyDescent="0.25">
      <c r="B7354" s="3">
        <v>17.201000000000001</v>
      </c>
      <c r="C7354" s="3">
        <v>0.62216000000000005</v>
      </c>
      <c r="D7354" s="3">
        <v>0</v>
      </c>
      <c r="E7354" s="3">
        <v>0.73844121690410303</v>
      </c>
      <c r="F7354" s="4" t="s">
        <v>7358</v>
      </c>
      <c r="G7354" s="5" t="s">
        <v>9549</v>
      </c>
      <c r="H7354" s="6">
        <v>0.83333333333333337</v>
      </c>
      <c r="I7354" t="s">
        <v>8935</v>
      </c>
    </row>
    <row r="7355" spans="2:9" hidden="1" x14ac:dyDescent="0.25">
      <c r="B7355" s="3">
        <v>17.271999999999998</v>
      </c>
      <c r="C7355" s="3">
        <v>0.62109000000000003</v>
      </c>
      <c r="D7355" s="3">
        <v>0</v>
      </c>
      <c r="E7355" s="3">
        <v>0.95192252157121493</v>
      </c>
      <c r="F7355" s="4" t="s">
        <v>7359</v>
      </c>
      <c r="G7355" s="5" t="s">
        <v>9549</v>
      </c>
      <c r="H7355" s="7">
        <v>1.25</v>
      </c>
      <c r="I7355" t="s">
        <v>8935</v>
      </c>
    </row>
    <row r="7356" spans="2:9" hidden="1" x14ac:dyDescent="0.25">
      <c r="B7356" s="3">
        <v>17.32</v>
      </c>
      <c r="C7356" s="3">
        <v>0.61728000000000005</v>
      </c>
      <c r="D7356" s="3">
        <v>0</v>
      </c>
      <c r="E7356" s="3">
        <v>1.1473926165626569</v>
      </c>
      <c r="F7356" s="4" t="s">
        <v>7360</v>
      </c>
      <c r="G7356" s="5" t="s">
        <v>9549</v>
      </c>
      <c r="H7356" s="7">
        <v>1.6666666666666667</v>
      </c>
      <c r="I7356" t="s">
        <v>8935</v>
      </c>
    </row>
    <row r="7357" spans="2:9" hidden="1" x14ac:dyDescent="0.25">
      <c r="B7357" s="3">
        <v>17.295999999999999</v>
      </c>
      <c r="C7357" s="3">
        <v>0.61514999999999997</v>
      </c>
      <c r="D7357" s="3">
        <v>0</v>
      </c>
      <c r="E7357" s="3">
        <v>1.0085728638286688</v>
      </c>
      <c r="F7357" s="4" t="s">
        <v>7361</v>
      </c>
      <c r="G7357" s="5" t="s">
        <v>9549</v>
      </c>
      <c r="H7357" s="7">
        <v>2.0833333333333335</v>
      </c>
      <c r="I7357" t="s">
        <v>8935</v>
      </c>
    </row>
    <row r="7358" spans="2:9" x14ac:dyDescent="0.25">
      <c r="B7358" s="3">
        <v>17.32</v>
      </c>
      <c r="C7358" s="3">
        <v>0.61338999999999999</v>
      </c>
      <c r="D7358" s="3">
        <v>0</v>
      </c>
      <c r="E7358" s="3">
        <v>1.205675941500244</v>
      </c>
      <c r="F7358" s="4" t="s">
        <v>7362</v>
      </c>
      <c r="G7358" s="5" t="s">
        <v>9550</v>
      </c>
      <c r="H7358" s="6">
        <v>0</v>
      </c>
      <c r="I7358" t="s">
        <v>8935</v>
      </c>
    </row>
    <row r="7359" spans="2:9" hidden="1" x14ac:dyDescent="0.25">
      <c r="B7359" s="3">
        <v>17.367999999999999</v>
      </c>
      <c r="C7359" s="3">
        <v>0.60777000000000003</v>
      </c>
      <c r="D7359" s="3">
        <v>0</v>
      </c>
      <c r="E7359" s="3">
        <v>2.0425144917150528</v>
      </c>
      <c r="F7359" s="4" t="s">
        <v>7363</v>
      </c>
      <c r="G7359" s="5" t="s">
        <v>9550</v>
      </c>
      <c r="H7359" s="6">
        <v>0.41666666666666669</v>
      </c>
      <c r="I7359" t="s">
        <v>8935</v>
      </c>
    </row>
    <row r="7360" spans="2:9" hidden="1" x14ac:dyDescent="0.25">
      <c r="B7360" s="3">
        <v>17.344000000000001</v>
      </c>
      <c r="C7360" s="3">
        <v>0.60743000000000003</v>
      </c>
      <c r="D7360" s="3">
        <v>0</v>
      </c>
      <c r="E7360" s="3">
        <v>1.490432891608215</v>
      </c>
      <c r="F7360" s="4" t="s">
        <v>7364</v>
      </c>
      <c r="G7360" s="5" t="s">
        <v>9550</v>
      </c>
      <c r="H7360" s="6">
        <v>0.83333333333333337</v>
      </c>
      <c r="I7360" t="s">
        <v>8935</v>
      </c>
    </row>
    <row r="7361" spans="2:9" hidden="1" x14ac:dyDescent="0.25">
      <c r="B7361" s="3">
        <v>17.32</v>
      </c>
      <c r="C7361" s="3">
        <v>0.59898000000000007</v>
      </c>
      <c r="D7361" s="3">
        <v>0</v>
      </c>
      <c r="E7361" s="3">
        <v>1.3592127482613097</v>
      </c>
      <c r="F7361" s="4" t="s">
        <v>7365</v>
      </c>
      <c r="G7361" s="5" t="s">
        <v>9550</v>
      </c>
      <c r="H7361" s="7">
        <v>1.25</v>
      </c>
      <c r="I7361" t="s">
        <v>8935</v>
      </c>
    </row>
    <row r="7362" spans="2:9" hidden="1" x14ac:dyDescent="0.25">
      <c r="B7362" s="3">
        <v>17.344000000000001</v>
      </c>
      <c r="C7362" s="3">
        <v>0.59750999999999999</v>
      </c>
      <c r="D7362" s="3">
        <v>0</v>
      </c>
      <c r="E7362" s="3">
        <v>1.0691540303923999</v>
      </c>
      <c r="F7362" s="4" t="s">
        <v>7366</v>
      </c>
      <c r="G7362" s="5" t="s">
        <v>9550</v>
      </c>
      <c r="H7362" s="7">
        <v>1.6666666666666667</v>
      </c>
      <c r="I7362" t="s">
        <v>8935</v>
      </c>
    </row>
    <row r="7363" spans="2:9" hidden="1" x14ac:dyDescent="0.25">
      <c r="B7363" s="3">
        <v>17.295999999999999</v>
      </c>
      <c r="C7363" s="3">
        <v>0.59953999999999996</v>
      </c>
      <c r="D7363" s="3">
        <v>0</v>
      </c>
      <c r="E7363" s="3">
        <v>0.81497148275645204</v>
      </c>
      <c r="F7363" s="4" t="s">
        <v>7367</v>
      </c>
      <c r="G7363" s="5" t="s">
        <v>9550</v>
      </c>
      <c r="H7363" s="7">
        <v>2.0833333333333335</v>
      </c>
      <c r="I7363" t="s">
        <v>8935</v>
      </c>
    </row>
    <row r="7364" spans="2:9" x14ac:dyDescent="0.25">
      <c r="B7364" s="3">
        <v>17.201000000000001</v>
      </c>
      <c r="C7364" s="3">
        <v>0.59909000000000001</v>
      </c>
      <c r="D7364" s="3">
        <v>0</v>
      </c>
      <c r="E7364" s="3">
        <v>0.56755412564309671</v>
      </c>
      <c r="F7364" s="4" t="s">
        <v>7368</v>
      </c>
      <c r="G7364" s="5" t="s">
        <v>9551</v>
      </c>
      <c r="H7364" s="6">
        <v>0</v>
      </c>
      <c r="I7364" t="s">
        <v>8935</v>
      </c>
    </row>
    <row r="7365" spans="2:9" hidden="1" x14ac:dyDescent="0.25">
      <c r="B7365" s="3">
        <v>17.152999999999999</v>
      </c>
      <c r="C7365" s="3">
        <v>0.60021000000000002</v>
      </c>
      <c r="D7365" s="3">
        <v>0</v>
      </c>
      <c r="E7365" s="3">
        <v>0.99683977565109483</v>
      </c>
      <c r="F7365" s="4" t="s">
        <v>7369</v>
      </c>
      <c r="G7365" s="5" t="s">
        <v>9551</v>
      </c>
      <c r="H7365" s="6">
        <v>0.41666666666666669</v>
      </c>
      <c r="I7365" t="s">
        <v>8935</v>
      </c>
    </row>
    <row r="7366" spans="2:9" hidden="1" x14ac:dyDescent="0.25">
      <c r="B7366" s="3">
        <v>17.106000000000002</v>
      </c>
      <c r="C7366" s="3">
        <v>0.60914999999999997</v>
      </c>
      <c r="D7366" s="3">
        <v>0</v>
      </c>
      <c r="E7366" s="3">
        <v>0.98839127352636136</v>
      </c>
      <c r="F7366" s="4" t="s">
        <v>7370</v>
      </c>
      <c r="G7366" s="5" t="s">
        <v>9551</v>
      </c>
      <c r="H7366" s="6">
        <v>0.83333333333333337</v>
      </c>
      <c r="I7366" t="s">
        <v>8935</v>
      </c>
    </row>
    <row r="7367" spans="2:9" hidden="1" x14ac:dyDescent="0.25">
      <c r="B7367" s="3">
        <v>16.939</v>
      </c>
      <c r="C7367" s="3">
        <v>0.62053999999999998</v>
      </c>
      <c r="D7367" s="3">
        <v>0</v>
      </c>
      <c r="E7367" s="3">
        <v>0.34266321288887741</v>
      </c>
      <c r="F7367" s="4" t="s">
        <v>7371</v>
      </c>
      <c r="G7367" s="5" t="s">
        <v>9551</v>
      </c>
      <c r="H7367" s="7">
        <v>1.25</v>
      </c>
      <c r="I7367" t="s">
        <v>8935</v>
      </c>
    </row>
    <row r="7368" spans="2:9" hidden="1" x14ac:dyDescent="0.25">
      <c r="B7368" s="3">
        <v>16.844000000000001</v>
      </c>
      <c r="C7368" s="3">
        <v>0.61799000000000004</v>
      </c>
      <c r="D7368" s="3">
        <v>0</v>
      </c>
      <c r="E7368" s="3">
        <v>1.051564114974904</v>
      </c>
      <c r="F7368" s="4" t="s">
        <v>7372</v>
      </c>
      <c r="G7368" s="5" t="s">
        <v>9551</v>
      </c>
      <c r="H7368" s="7">
        <v>1.6666666666666667</v>
      </c>
      <c r="I7368" t="s">
        <v>8935</v>
      </c>
    </row>
    <row r="7369" spans="2:9" hidden="1" x14ac:dyDescent="0.25">
      <c r="B7369" s="3">
        <v>16.748999999999999</v>
      </c>
      <c r="C7369" s="3">
        <v>0.62558000000000002</v>
      </c>
      <c r="D7369" s="3">
        <v>0</v>
      </c>
      <c r="E7369" s="3">
        <v>0.79388669929147837</v>
      </c>
      <c r="F7369" s="4" t="s">
        <v>7373</v>
      </c>
      <c r="G7369" s="5" t="s">
        <v>9551</v>
      </c>
      <c r="H7369" s="7">
        <v>2.0833333333333335</v>
      </c>
      <c r="I7369" t="s">
        <v>8935</v>
      </c>
    </row>
    <row r="7370" spans="2:9" x14ac:dyDescent="0.25">
      <c r="B7370" s="3">
        <v>16.606000000000002</v>
      </c>
      <c r="C7370" s="3">
        <v>0.63514999999999999</v>
      </c>
      <c r="D7370" s="3">
        <v>0</v>
      </c>
      <c r="E7370" s="3">
        <v>0.84536544886021059</v>
      </c>
      <c r="F7370" s="4" t="s">
        <v>7374</v>
      </c>
      <c r="G7370" s="5" t="s">
        <v>9552</v>
      </c>
      <c r="H7370" s="6">
        <v>0</v>
      </c>
      <c r="I7370" t="s">
        <v>8935</v>
      </c>
    </row>
    <row r="7371" spans="2:9" hidden="1" x14ac:dyDescent="0.25">
      <c r="B7371" s="3">
        <v>16.510999999999999</v>
      </c>
      <c r="C7371" s="3">
        <v>0.63617000000000001</v>
      </c>
      <c r="D7371" s="3">
        <v>0.10006336464999999</v>
      </c>
      <c r="E7371" s="3">
        <v>0.67029796258944607</v>
      </c>
      <c r="F7371" s="4" t="s">
        <v>7375</v>
      </c>
      <c r="G7371" s="5" t="s">
        <v>9552</v>
      </c>
      <c r="H7371" s="6">
        <v>0.41666666666666669</v>
      </c>
      <c r="I7371" t="s">
        <v>8935</v>
      </c>
    </row>
    <row r="7372" spans="2:9" hidden="1" x14ac:dyDescent="0.25">
      <c r="B7372" s="3">
        <v>16.533999999999999</v>
      </c>
      <c r="C7372" s="3">
        <v>0.63532</v>
      </c>
      <c r="D7372" s="3">
        <v>0.10006336464999999</v>
      </c>
      <c r="E7372" s="3">
        <v>1.0201025965903199</v>
      </c>
      <c r="F7372" s="4" t="s">
        <v>7376</v>
      </c>
      <c r="G7372" s="5" t="s">
        <v>9552</v>
      </c>
      <c r="H7372" s="6">
        <v>0.83333333333333337</v>
      </c>
      <c r="I7372" t="s">
        <v>8935</v>
      </c>
    </row>
    <row r="7373" spans="2:9" hidden="1" x14ac:dyDescent="0.25">
      <c r="B7373" s="3">
        <v>16.582000000000001</v>
      </c>
      <c r="C7373" s="3">
        <v>0.63570000000000004</v>
      </c>
      <c r="D7373" s="3">
        <v>0.10006336464999999</v>
      </c>
      <c r="E7373" s="3">
        <v>0.8285563981879116</v>
      </c>
      <c r="F7373" s="4" t="s">
        <v>7377</v>
      </c>
      <c r="G7373" s="5" t="s">
        <v>9552</v>
      </c>
      <c r="H7373" s="7">
        <v>1.25</v>
      </c>
      <c r="I7373" t="s">
        <v>8935</v>
      </c>
    </row>
    <row r="7374" spans="2:9" hidden="1" x14ac:dyDescent="0.25">
      <c r="B7374" s="3">
        <v>16.606000000000002</v>
      </c>
      <c r="C7374" s="3">
        <v>0.63722000000000001</v>
      </c>
      <c r="D7374" s="3">
        <v>0</v>
      </c>
      <c r="E7374" s="3">
        <v>0.87306988168559563</v>
      </c>
      <c r="F7374" s="4" t="s">
        <v>7378</v>
      </c>
      <c r="G7374" s="5" t="s">
        <v>9552</v>
      </c>
      <c r="H7374" s="7">
        <v>1.6666666666666667</v>
      </c>
      <c r="I7374" t="s">
        <v>8935</v>
      </c>
    </row>
    <row r="7375" spans="2:9" hidden="1" x14ac:dyDescent="0.25">
      <c r="B7375" s="3">
        <v>16.654</v>
      </c>
      <c r="C7375" s="3">
        <v>0.63878000000000001</v>
      </c>
      <c r="D7375" s="3">
        <v>0.20012664366999999</v>
      </c>
      <c r="E7375" s="3">
        <v>1.0863577029874876</v>
      </c>
      <c r="F7375" s="4" t="s">
        <v>7379</v>
      </c>
      <c r="G7375" s="5" t="s">
        <v>9552</v>
      </c>
      <c r="H7375" s="7">
        <v>2.0833333333333335</v>
      </c>
      <c r="I7375" t="s">
        <v>8935</v>
      </c>
    </row>
    <row r="7376" spans="2:9" x14ac:dyDescent="0.25">
      <c r="B7376" s="3">
        <v>16.606000000000002</v>
      </c>
      <c r="C7376" s="3">
        <v>0.63722000000000001</v>
      </c>
      <c r="D7376" s="3">
        <v>0.50031665198999997</v>
      </c>
      <c r="E7376" s="3">
        <v>1.0046679347404111</v>
      </c>
      <c r="F7376" s="4" t="s">
        <v>7380</v>
      </c>
      <c r="G7376" s="5" t="s">
        <v>9553</v>
      </c>
      <c r="H7376" s="6">
        <v>0</v>
      </c>
      <c r="I7376" t="s">
        <v>8935</v>
      </c>
    </row>
    <row r="7377" spans="2:9" hidden="1" x14ac:dyDescent="0.25">
      <c r="B7377" s="3">
        <v>16.558</v>
      </c>
      <c r="C7377" s="3">
        <v>0.64541999999999999</v>
      </c>
      <c r="D7377" s="3">
        <v>1.3008233122999999</v>
      </c>
      <c r="E7377" s="3">
        <v>1.0959495170402753</v>
      </c>
      <c r="F7377" s="4" t="s">
        <v>7381</v>
      </c>
      <c r="G7377" s="5" t="s">
        <v>9553</v>
      </c>
      <c r="H7377" s="6">
        <v>0.41666666666666669</v>
      </c>
      <c r="I7377" t="s">
        <v>8935</v>
      </c>
    </row>
    <row r="7378" spans="2:9" hidden="1" x14ac:dyDescent="0.25">
      <c r="B7378" s="3">
        <v>16.558</v>
      </c>
      <c r="C7378" s="3">
        <v>0.64513000000000009</v>
      </c>
      <c r="D7378" s="3">
        <v>5.4034199784999997</v>
      </c>
      <c r="E7378" s="3">
        <v>1.0105587374125329</v>
      </c>
      <c r="F7378" s="4" t="s">
        <v>7382</v>
      </c>
      <c r="G7378" s="5" t="s">
        <v>9553</v>
      </c>
      <c r="H7378" s="6">
        <v>0.83333333333333337</v>
      </c>
      <c r="I7378" t="s">
        <v>8935</v>
      </c>
    </row>
    <row r="7379" spans="2:9" hidden="1" x14ac:dyDescent="0.25">
      <c r="B7379" s="3">
        <v>16.510999999999999</v>
      </c>
      <c r="C7379" s="3">
        <v>0.64504000000000006</v>
      </c>
      <c r="D7379" s="3">
        <v>9.1057657550000002</v>
      </c>
      <c r="E7379" s="3">
        <v>1.3082376255356862</v>
      </c>
      <c r="F7379" s="4" t="s">
        <v>7383</v>
      </c>
      <c r="G7379" s="5" t="s">
        <v>9553</v>
      </c>
      <c r="H7379" s="7">
        <v>1.25</v>
      </c>
      <c r="I7379" t="s">
        <v>8935</v>
      </c>
    </row>
    <row r="7380" spans="2:9" hidden="1" x14ac:dyDescent="0.25">
      <c r="B7380" s="3">
        <v>16.533999999999999</v>
      </c>
      <c r="C7380" s="3">
        <v>0.6468600000000001</v>
      </c>
      <c r="D7380" s="3">
        <v>12.407855503999999</v>
      </c>
      <c r="E7380" s="3">
        <v>0.81705548834125241</v>
      </c>
      <c r="F7380" s="4" t="s">
        <v>7384</v>
      </c>
      <c r="G7380" s="5" t="s">
        <v>9553</v>
      </c>
      <c r="H7380" s="7">
        <v>1.6666666666666667</v>
      </c>
      <c r="I7380" t="s">
        <v>8935</v>
      </c>
    </row>
    <row r="7381" spans="2:9" hidden="1" x14ac:dyDescent="0.25">
      <c r="B7381" s="3">
        <v>16.463000000000001</v>
      </c>
      <c r="C7381" s="3">
        <v>0.6517400000000001</v>
      </c>
      <c r="D7381" s="3">
        <v>25.316021409000001</v>
      </c>
      <c r="E7381" s="3">
        <v>0.76353331732446361</v>
      </c>
      <c r="F7381" s="4" t="s">
        <v>7385</v>
      </c>
      <c r="G7381" s="5" t="s">
        <v>9553</v>
      </c>
      <c r="H7381" s="7">
        <v>2.0833333333333335</v>
      </c>
      <c r="I7381" t="s">
        <v>8935</v>
      </c>
    </row>
    <row r="7382" spans="2:9" x14ac:dyDescent="0.25">
      <c r="B7382" s="3">
        <v>16.533999999999999</v>
      </c>
      <c r="C7382" s="3">
        <v>0.64922000000000002</v>
      </c>
      <c r="D7382" s="3">
        <v>59.137430953999996</v>
      </c>
      <c r="E7382" s="3">
        <v>0.81073322221373334</v>
      </c>
      <c r="F7382" s="4" t="s">
        <v>7386</v>
      </c>
      <c r="G7382" s="5" t="s">
        <v>9554</v>
      </c>
      <c r="H7382" s="6">
        <v>0</v>
      </c>
      <c r="I7382" t="s">
        <v>8935</v>
      </c>
    </row>
    <row r="7383" spans="2:9" hidden="1" x14ac:dyDescent="0.25">
      <c r="B7383" s="3">
        <v>16.606000000000002</v>
      </c>
      <c r="C7383" s="3">
        <v>0.65139999999999998</v>
      </c>
      <c r="D7383" s="3">
        <v>64.54085521399999</v>
      </c>
      <c r="E7383" s="3">
        <v>0.72826650610834076</v>
      </c>
      <c r="F7383" s="4" t="s">
        <v>7387</v>
      </c>
      <c r="G7383" s="5" t="s">
        <v>9554</v>
      </c>
      <c r="H7383" s="6">
        <v>0.41666666666666669</v>
      </c>
      <c r="I7383" t="s">
        <v>8935</v>
      </c>
    </row>
    <row r="7384" spans="2:9" hidden="1" x14ac:dyDescent="0.25">
      <c r="B7384" s="3">
        <v>16.701000000000001</v>
      </c>
      <c r="C7384" s="3">
        <v>0.65245000000000009</v>
      </c>
      <c r="D7384" s="3">
        <v>84.253326489999992</v>
      </c>
      <c r="E7384" s="3">
        <v>0.69347515322477493</v>
      </c>
      <c r="F7384" s="4" t="s">
        <v>7388</v>
      </c>
      <c r="G7384" s="5" t="s">
        <v>9554</v>
      </c>
      <c r="H7384" s="6">
        <v>0.83333333333333337</v>
      </c>
      <c r="I7384" t="s">
        <v>8935</v>
      </c>
    </row>
    <row r="7385" spans="2:9" hidden="1" x14ac:dyDescent="0.25">
      <c r="B7385" s="3">
        <v>17.010999999999999</v>
      </c>
      <c r="C7385" s="3">
        <v>0.63671999999999995</v>
      </c>
      <c r="D7385" s="3">
        <v>163.60356480999999</v>
      </c>
      <c r="E7385" s="3">
        <v>0.74758752982886567</v>
      </c>
      <c r="F7385" s="4" t="s">
        <v>7389</v>
      </c>
      <c r="G7385" s="5" t="s">
        <v>9554</v>
      </c>
      <c r="H7385" s="7">
        <v>1.25</v>
      </c>
      <c r="I7385" t="s">
        <v>8935</v>
      </c>
    </row>
    <row r="7386" spans="2:9" hidden="1" x14ac:dyDescent="0.25">
      <c r="B7386" s="3">
        <v>17.082000000000001</v>
      </c>
      <c r="C7386" s="3">
        <v>0.6415900000000001</v>
      </c>
      <c r="D7386" s="3">
        <v>121.77707753</v>
      </c>
      <c r="E7386" s="3">
        <v>0.58113903010392021</v>
      </c>
      <c r="F7386" s="4" t="s">
        <v>7390</v>
      </c>
      <c r="G7386" s="5" t="s">
        <v>9554</v>
      </c>
      <c r="H7386" s="7">
        <v>1.6666666666666667</v>
      </c>
      <c r="I7386" t="s">
        <v>8935</v>
      </c>
    </row>
    <row r="7387" spans="2:9" hidden="1" x14ac:dyDescent="0.25">
      <c r="B7387" s="3">
        <v>17.32</v>
      </c>
      <c r="C7387" s="3">
        <v>0.63219999999999998</v>
      </c>
      <c r="D7387" s="3">
        <v>197.12479839</v>
      </c>
      <c r="E7387" s="3">
        <v>1.0212842593608551</v>
      </c>
      <c r="F7387" s="4" t="s">
        <v>7391</v>
      </c>
      <c r="G7387" s="5" t="s">
        <v>9554</v>
      </c>
      <c r="H7387" s="7">
        <v>2.0833333333333335</v>
      </c>
      <c r="I7387" t="s">
        <v>8935</v>
      </c>
    </row>
    <row r="7388" spans="2:9" x14ac:dyDescent="0.25">
      <c r="B7388" s="3">
        <v>17.510000000000002</v>
      </c>
      <c r="C7388" s="3">
        <v>0.62087999999999999</v>
      </c>
      <c r="D7388" s="3">
        <v>206.63075594999998</v>
      </c>
      <c r="E7388" s="3">
        <v>1.1411665979826577</v>
      </c>
      <c r="F7388" s="4" t="s">
        <v>7392</v>
      </c>
      <c r="G7388" s="5" t="s">
        <v>9555</v>
      </c>
      <c r="H7388" s="6">
        <v>0</v>
      </c>
      <c r="I7388" t="s">
        <v>8935</v>
      </c>
    </row>
    <row r="7389" spans="2:9" hidden="1" x14ac:dyDescent="0.25">
      <c r="B7389" s="3">
        <v>17.629000000000001</v>
      </c>
      <c r="C7389" s="3">
        <v>0.61809000000000003</v>
      </c>
      <c r="D7389" s="3">
        <v>198.62572102999999</v>
      </c>
      <c r="E7389" s="3">
        <v>1.4590513345140141</v>
      </c>
      <c r="F7389" s="4" t="s">
        <v>7393</v>
      </c>
      <c r="G7389" s="5" t="s">
        <v>9555</v>
      </c>
      <c r="H7389" s="6">
        <v>0.41666666666666669</v>
      </c>
      <c r="I7389" t="s">
        <v>8935</v>
      </c>
    </row>
    <row r="7390" spans="2:9" hidden="1" x14ac:dyDescent="0.25">
      <c r="B7390" s="3">
        <v>17.890999999999998</v>
      </c>
      <c r="C7390" s="3">
        <v>0.62061999999999995</v>
      </c>
      <c r="D7390" s="3">
        <v>245.65551525999999</v>
      </c>
      <c r="E7390" s="3">
        <v>1.4424552609814716</v>
      </c>
      <c r="F7390" s="4" t="s">
        <v>7394</v>
      </c>
      <c r="G7390" s="5" t="s">
        <v>9555</v>
      </c>
      <c r="H7390" s="6">
        <v>0.83333333333333337</v>
      </c>
      <c r="I7390" t="s">
        <v>8935</v>
      </c>
    </row>
    <row r="7391" spans="2:9" hidden="1" x14ac:dyDescent="0.25">
      <c r="B7391" s="3">
        <v>17.701000000000001</v>
      </c>
      <c r="C7391" s="3">
        <v>0.61401000000000006</v>
      </c>
      <c r="D7391" s="3">
        <v>182.61556555999999</v>
      </c>
      <c r="E7391" s="3">
        <v>2.1657673255792331</v>
      </c>
      <c r="F7391" s="4" t="s">
        <v>7395</v>
      </c>
      <c r="G7391" s="5" t="s">
        <v>9555</v>
      </c>
      <c r="H7391" s="7">
        <v>1.25</v>
      </c>
      <c r="I7391" t="s">
        <v>8935</v>
      </c>
    </row>
    <row r="7392" spans="2:9" hidden="1" x14ac:dyDescent="0.25">
      <c r="B7392" s="3">
        <v>17.582000000000001</v>
      </c>
      <c r="C7392" s="3">
        <v>0.62966</v>
      </c>
      <c r="D7392" s="3">
        <v>183.41612042999998</v>
      </c>
      <c r="E7392" s="3">
        <v>2.3450458553887734</v>
      </c>
      <c r="F7392" s="4" t="s">
        <v>7396</v>
      </c>
      <c r="G7392" s="5" t="s">
        <v>9555</v>
      </c>
      <c r="H7392" s="7">
        <v>1.6666666666666667</v>
      </c>
      <c r="I7392" t="s">
        <v>8935</v>
      </c>
    </row>
    <row r="7393" spans="2:9" hidden="1" x14ac:dyDescent="0.25">
      <c r="B7393" s="3">
        <v>17.843</v>
      </c>
      <c r="C7393" s="3">
        <v>0.62322999999999995</v>
      </c>
      <c r="D7393" s="3">
        <v>279.37686615000001</v>
      </c>
      <c r="E7393" s="3">
        <v>1.8758334037175484</v>
      </c>
      <c r="F7393" s="4" t="s">
        <v>7397</v>
      </c>
      <c r="G7393" s="5" t="s">
        <v>9555</v>
      </c>
      <c r="H7393" s="7">
        <v>2.0833333333333335</v>
      </c>
      <c r="I7393" t="s">
        <v>8935</v>
      </c>
    </row>
    <row r="7394" spans="2:9" x14ac:dyDescent="0.25">
      <c r="B7394" s="3">
        <v>17.890999999999998</v>
      </c>
      <c r="C7394" s="3">
        <v>0.60621000000000003</v>
      </c>
      <c r="D7394" s="3">
        <v>223.14124751</v>
      </c>
      <c r="E7394" s="3">
        <v>1.8334095320176698</v>
      </c>
      <c r="F7394" s="4" t="s">
        <v>7398</v>
      </c>
      <c r="G7394" s="5" t="s">
        <v>9556</v>
      </c>
      <c r="H7394" s="6">
        <v>0</v>
      </c>
      <c r="I7394" t="s">
        <v>8935</v>
      </c>
    </row>
    <row r="7395" spans="2:9" hidden="1" x14ac:dyDescent="0.25">
      <c r="B7395" s="3">
        <v>17.962</v>
      </c>
      <c r="C7395" s="3">
        <v>0.62253000000000003</v>
      </c>
      <c r="D7395" s="3">
        <v>256.56237962</v>
      </c>
      <c r="E7395" s="3">
        <v>2.0980876719178259</v>
      </c>
      <c r="F7395" s="4" t="s">
        <v>7399</v>
      </c>
      <c r="G7395" s="5" t="s">
        <v>9556</v>
      </c>
      <c r="H7395" s="6">
        <v>0.41666666666666669</v>
      </c>
      <c r="I7395" t="s">
        <v>8935</v>
      </c>
    </row>
    <row r="7396" spans="2:9" hidden="1" x14ac:dyDescent="0.25">
      <c r="B7396" s="3">
        <v>18.224</v>
      </c>
      <c r="C7396" s="3">
        <v>0.60886000000000007</v>
      </c>
      <c r="D7396" s="3">
        <v>347.72013864000002</v>
      </c>
      <c r="E7396" s="3">
        <v>2.8705180409745834</v>
      </c>
      <c r="F7396" s="4" t="s">
        <v>7400</v>
      </c>
      <c r="G7396" s="5" t="s">
        <v>9556</v>
      </c>
      <c r="H7396" s="6">
        <v>0.83333333333333337</v>
      </c>
      <c r="I7396" t="s">
        <v>8935</v>
      </c>
    </row>
    <row r="7397" spans="2:9" hidden="1" x14ac:dyDescent="0.25">
      <c r="B7397" s="3">
        <v>18.937000000000001</v>
      </c>
      <c r="C7397" s="3">
        <v>0.59823000000000004</v>
      </c>
      <c r="D7397" s="3">
        <v>557.25272402999997</v>
      </c>
      <c r="E7397" s="3">
        <v>2.627382916407611</v>
      </c>
      <c r="F7397" s="4" t="s">
        <v>7401</v>
      </c>
      <c r="G7397" s="5" t="s">
        <v>9556</v>
      </c>
      <c r="H7397" s="7">
        <v>1.25</v>
      </c>
      <c r="I7397" t="s">
        <v>8935</v>
      </c>
    </row>
    <row r="7398" spans="2:9" hidden="1" x14ac:dyDescent="0.25">
      <c r="B7398" s="3">
        <v>18.960999999999999</v>
      </c>
      <c r="C7398" s="3">
        <v>0.58462000000000003</v>
      </c>
      <c r="D7398" s="3">
        <v>495.01332919999999</v>
      </c>
      <c r="E7398" s="3">
        <v>2.7942437179366619</v>
      </c>
      <c r="F7398" s="4" t="s">
        <v>7402</v>
      </c>
      <c r="G7398" s="5" t="s">
        <v>9556</v>
      </c>
      <c r="H7398" s="7">
        <v>1.6666666666666667</v>
      </c>
      <c r="I7398" t="s">
        <v>8935</v>
      </c>
    </row>
    <row r="7399" spans="2:9" hidden="1" x14ac:dyDescent="0.25">
      <c r="B7399" s="3">
        <v>19.032</v>
      </c>
      <c r="C7399" s="3">
        <v>0.57833000000000001</v>
      </c>
      <c r="D7399" s="3">
        <v>486.70807549999995</v>
      </c>
      <c r="E7399" s="3">
        <v>2.8602717263645707</v>
      </c>
      <c r="F7399" s="4" t="s">
        <v>7403</v>
      </c>
      <c r="G7399" s="5" t="s">
        <v>9556</v>
      </c>
      <c r="H7399" s="7">
        <v>2.0833333333333335</v>
      </c>
      <c r="I7399" t="s">
        <v>8935</v>
      </c>
    </row>
    <row r="7400" spans="2:9" x14ac:dyDescent="0.25">
      <c r="B7400" s="3">
        <v>19.103000000000002</v>
      </c>
      <c r="C7400" s="3">
        <v>0.58665999999999996</v>
      </c>
      <c r="D7400" s="3">
        <v>460.09118882000001</v>
      </c>
      <c r="E7400" s="3">
        <v>2.0654487825353023</v>
      </c>
      <c r="F7400" s="4" t="s">
        <v>7404</v>
      </c>
      <c r="G7400" s="5" t="s">
        <v>9557</v>
      </c>
      <c r="H7400" s="6">
        <v>0</v>
      </c>
      <c r="I7400" t="s">
        <v>8935</v>
      </c>
    </row>
    <row r="7401" spans="2:9" hidden="1" x14ac:dyDescent="0.25">
      <c r="B7401" s="3">
        <v>19.413</v>
      </c>
      <c r="C7401" s="3">
        <v>0.58013999999999999</v>
      </c>
      <c r="D7401" s="3">
        <v>579.96710908999989</v>
      </c>
      <c r="E7401" s="3">
        <v>2.1142139067624228</v>
      </c>
      <c r="F7401" s="4" t="s">
        <v>7405</v>
      </c>
      <c r="G7401" s="5" t="s">
        <v>9557</v>
      </c>
      <c r="H7401" s="6">
        <v>0.41666666666666669</v>
      </c>
      <c r="I7401" t="s">
        <v>8935</v>
      </c>
    </row>
    <row r="7402" spans="2:9" hidden="1" x14ac:dyDescent="0.25">
      <c r="B7402" s="3">
        <v>19.651</v>
      </c>
      <c r="C7402" s="3">
        <v>0.58386000000000005</v>
      </c>
      <c r="D7402" s="3">
        <v>628.39772448999997</v>
      </c>
      <c r="E7402" s="3">
        <v>1.9040552758380107</v>
      </c>
      <c r="F7402" s="4" t="s">
        <v>7406</v>
      </c>
      <c r="G7402" s="5" t="s">
        <v>9557</v>
      </c>
      <c r="H7402" s="6">
        <v>0.83333333333333337</v>
      </c>
      <c r="I7402" t="s">
        <v>8935</v>
      </c>
    </row>
    <row r="7403" spans="2:9" hidden="1" x14ac:dyDescent="0.25">
      <c r="B7403" s="3">
        <v>19.841000000000001</v>
      </c>
      <c r="C7403" s="3">
        <v>0.56211</v>
      </c>
      <c r="D7403" s="3">
        <v>642.40662122999993</v>
      </c>
      <c r="E7403" s="3">
        <v>2.2070440234337196</v>
      </c>
      <c r="F7403" s="4" t="s">
        <v>7407</v>
      </c>
      <c r="G7403" s="5" t="s">
        <v>9557</v>
      </c>
      <c r="H7403" s="7">
        <v>1.25</v>
      </c>
      <c r="I7403" t="s">
        <v>8935</v>
      </c>
    </row>
    <row r="7404" spans="2:9" hidden="1" x14ac:dyDescent="0.25">
      <c r="B7404" s="3">
        <v>20.268999999999998</v>
      </c>
      <c r="C7404" s="3">
        <v>0.54825000000000002</v>
      </c>
      <c r="D7404" s="3">
        <v>702.84487464000006</v>
      </c>
      <c r="E7404" s="3">
        <v>2.3183415890869332</v>
      </c>
      <c r="F7404" s="4" t="s">
        <v>7408</v>
      </c>
      <c r="G7404" s="5" t="s">
        <v>9557</v>
      </c>
      <c r="H7404" s="7">
        <v>1.6666666666666667</v>
      </c>
      <c r="I7404" t="s">
        <v>8935</v>
      </c>
    </row>
    <row r="7405" spans="2:9" hidden="1" x14ac:dyDescent="0.25">
      <c r="B7405" s="3">
        <v>20.364999999999998</v>
      </c>
      <c r="C7405" s="3">
        <v>0.55457000000000001</v>
      </c>
      <c r="D7405" s="3">
        <v>764.88415215999999</v>
      </c>
      <c r="E7405" s="3">
        <v>2.5229180187919429</v>
      </c>
      <c r="F7405" s="4" t="s">
        <v>7409</v>
      </c>
      <c r="G7405" s="5" t="s">
        <v>9557</v>
      </c>
      <c r="H7405" s="7">
        <v>2.0833333333333335</v>
      </c>
      <c r="I7405" t="s">
        <v>8935</v>
      </c>
    </row>
    <row r="7406" spans="2:9" x14ac:dyDescent="0.25">
      <c r="B7406" s="3">
        <v>20.817</v>
      </c>
      <c r="C7406" s="3">
        <v>0.53695000000000004</v>
      </c>
      <c r="D7406" s="3">
        <v>783.89615291000007</v>
      </c>
      <c r="E7406" s="3">
        <v>2.4191711758910843</v>
      </c>
      <c r="F7406" s="4" t="s">
        <v>7410</v>
      </c>
      <c r="G7406" s="5" t="s">
        <v>9558</v>
      </c>
      <c r="H7406" s="6">
        <v>0</v>
      </c>
      <c r="I7406" t="s">
        <v>8935</v>
      </c>
    </row>
    <row r="7407" spans="2:9" hidden="1" x14ac:dyDescent="0.25">
      <c r="B7407" s="3">
        <v>20.745999999999999</v>
      </c>
      <c r="C7407" s="3">
        <v>0.52314000000000005</v>
      </c>
      <c r="D7407" s="3">
        <v>752.17606074999992</v>
      </c>
      <c r="E7407" s="3">
        <v>1.6728761472501859</v>
      </c>
      <c r="F7407" s="4" t="s">
        <v>7411</v>
      </c>
      <c r="G7407" s="5" t="s">
        <v>9558</v>
      </c>
      <c r="H7407" s="6">
        <v>0.41666666666666669</v>
      </c>
      <c r="I7407" t="s">
        <v>8935</v>
      </c>
    </row>
    <row r="7408" spans="2:9" hidden="1" x14ac:dyDescent="0.25">
      <c r="B7408" s="3">
        <v>20.222000000000001</v>
      </c>
      <c r="C7408" s="3">
        <v>0.54664000000000001</v>
      </c>
      <c r="D7408" s="3">
        <v>414.96263748000001</v>
      </c>
      <c r="E7408" s="3">
        <v>1.7509311784382759</v>
      </c>
      <c r="F7408" s="4" t="s">
        <v>7412</v>
      </c>
      <c r="G7408" s="5" t="s">
        <v>9558</v>
      </c>
      <c r="H7408" s="6">
        <v>0.83333333333333337</v>
      </c>
      <c r="I7408" t="s">
        <v>8935</v>
      </c>
    </row>
    <row r="7409" spans="2:9" hidden="1" x14ac:dyDescent="0.25">
      <c r="B7409" s="3">
        <v>19.96</v>
      </c>
      <c r="C7409" s="3">
        <v>0.56413000000000002</v>
      </c>
      <c r="D7409" s="3">
        <v>399.85313834999999</v>
      </c>
      <c r="E7409" s="3">
        <v>2.412445581019834</v>
      </c>
      <c r="F7409" s="4" t="s">
        <v>7413</v>
      </c>
      <c r="G7409" s="5" t="s">
        <v>9558</v>
      </c>
      <c r="H7409" s="7">
        <v>1.25</v>
      </c>
      <c r="I7409" t="s">
        <v>8935</v>
      </c>
    </row>
    <row r="7410" spans="2:9" hidden="1" x14ac:dyDescent="0.25">
      <c r="B7410" s="3">
        <v>20.411999999999999</v>
      </c>
      <c r="C7410" s="3">
        <v>0.56235000000000002</v>
      </c>
      <c r="D7410" s="3">
        <v>480.30406468999996</v>
      </c>
      <c r="E7410" s="3">
        <v>2.0616854471488741</v>
      </c>
      <c r="F7410" s="4" t="s">
        <v>7414</v>
      </c>
      <c r="G7410" s="5" t="s">
        <v>9558</v>
      </c>
      <c r="H7410" s="7">
        <v>1.6666666666666667</v>
      </c>
      <c r="I7410" t="s">
        <v>8935</v>
      </c>
    </row>
    <row r="7411" spans="2:9" hidden="1" x14ac:dyDescent="0.25">
      <c r="B7411" s="3">
        <v>21.175000000000001</v>
      </c>
      <c r="C7411" s="3">
        <v>0.52654999999999996</v>
      </c>
      <c r="D7411" s="3">
        <v>788.79932670999995</v>
      </c>
      <c r="E7411" s="3">
        <v>1.9682969261111558</v>
      </c>
      <c r="F7411" s="4" t="s">
        <v>7415</v>
      </c>
      <c r="G7411" s="5" t="s">
        <v>9558</v>
      </c>
      <c r="H7411" s="7">
        <v>2.0833333333333335</v>
      </c>
      <c r="I7411" t="s">
        <v>8935</v>
      </c>
    </row>
    <row r="7412" spans="2:9" x14ac:dyDescent="0.25">
      <c r="B7412" s="3">
        <v>21.318000000000001</v>
      </c>
      <c r="C7412" s="3">
        <v>0.51328000000000007</v>
      </c>
      <c r="D7412" s="3">
        <v>828.92468841000004</v>
      </c>
      <c r="E7412" s="3">
        <v>2.8423435029439283</v>
      </c>
      <c r="F7412" s="4" t="s">
        <v>7416</v>
      </c>
      <c r="G7412" s="5" t="s">
        <v>9559</v>
      </c>
      <c r="H7412" s="6">
        <v>0</v>
      </c>
      <c r="I7412" t="s">
        <v>8935</v>
      </c>
    </row>
    <row r="7413" spans="2:9" hidden="1" x14ac:dyDescent="0.25">
      <c r="B7413" s="3">
        <v>21.460999999999999</v>
      </c>
      <c r="C7413" s="3">
        <v>0.51284999999999992</v>
      </c>
      <c r="D7413" s="3">
        <v>815.9164638499999</v>
      </c>
      <c r="E7413" s="3">
        <v>2.4908841109790969</v>
      </c>
      <c r="F7413" s="4" t="s">
        <v>7417</v>
      </c>
      <c r="G7413" s="5" t="s">
        <v>9559</v>
      </c>
      <c r="H7413" s="6">
        <v>0.41666666666666669</v>
      </c>
      <c r="I7413" t="s">
        <v>8935</v>
      </c>
    </row>
    <row r="7414" spans="2:9" hidden="1" x14ac:dyDescent="0.25">
      <c r="B7414" s="3">
        <v>21.795000000000002</v>
      </c>
      <c r="C7414" s="3">
        <v>0.52646999999999999</v>
      </c>
      <c r="D7414" s="3">
        <v>838.53074744000003</v>
      </c>
      <c r="E7414" s="3">
        <v>2.7035778440351619</v>
      </c>
      <c r="F7414" s="4" t="s">
        <v>7418</v>
      </c>
      <c r="G7414" s="5" t="s">
        <v>9559</v>
      </c>
      <c r="H7414" s="6">
        <v>0.83333333333333337</v>
      </c>
      <c r="I7414" t="s">
        <v>8935</v>
      </c>
    </row>
    <row r="7415" spans="2:9" hidden="1" x14ac:dyDescent="0.25">
      <c r="B7415" s="3">
        <v>21.795000000000002</v>
      </c>
      <c r="C7415" s="3">
        <v>0.51770000000000005</v>
      </c>
      <c r="D7415" s="3">
        <v>781.0943393099999</v>
      </c>
      <c r="E7415" s="3">
        <v>2.8948552942935004</v>
      </c>
      <c r="F7415" s="4" t="s">
        <v>7419</v>
      </c>
      <c r="G7415" s="5" t="s">
        <v>9559</v>
      </c>
      <c r="H7415" s="7">
        <v>1.25</v>
      </c>
      <c r="I7415" t="s">
        <v>8935</v>
      </c>
    </row>
    <row r="7416" spans="2:9" hidden="1" x14ac:dyDescent="0.25">
      <c r="B7416" s="3">
        <v>22.033999999999999</v>
      </c>
      <c r="C7416" s="3">
        <v>0.50165999999999999</v>
      </c>
      <c r="D7416" s="3">
        <v>852.73976148999998</v>
      </c>
      <c r="E7416" s="3">
        <v>2.5654232750617392</v>
      </c>
      <c r="F7416" s="4" t="s">
        <v>7420</v>
      </c>
      <c r="G7416" s="5" t="s">
        <v>9559</v>
      </c>
      <c r="H7416" s="7">
        <v>1.6666666666666667</v>
      </c>
      <c r="I7416" t="s">
        <v>8935</v>
      </c>
    </row>
    <row r="7417" spans="2:9" hidden="1" x14ac:dyDescent="0.25">
      <c r="B7417" s="3">
        <v>22.058</v>
      </c>
      <c r="C7417" s="3">
        <v>0.50673999999999997</v>
      </c>
      <c r="D7417" s="3">
        <v>815.61624506999999</v>
      </c>
      <c r="E7417" s="3">
        <v>3.0538052525425146</v>
      </c>
      <c r="F7417" s="4" t="s">
        <v>7421</v>
      </c>
      <c r="G7417" s="5" t="s">
        <v>9559</v>
      </c>
      <c r="H7417" s="7">
        <v>2.0833333333333335</v>
      </c>
      <c r="I7417" t="s">
        <v>8935</v>
      </c>
    </row>
    <row r="7418" spans="2:9" x14ac:dyDescent="0.25">
      <c r="B7418" s="3">
        <v>22.297999999999998</v>
      </c>
      <c r="C7418" s="3">
        <v>0.48902999999999996</v>
      </c>
      <c r="D7418" s="3">
        <v>805.30973263999999</v>
      </c>
      <c r="E7418" s="3">
        <v>2.7260213493343191</v>
      </c>
      <c r="F7418" s="4" t="s">
        <v>7422</v>
      </c>
      <c r="G7418" s="5" t="s">
        <v>9548</v>
      </c>
      <c r="H7418" s="6">
        <v>0</v>
      </c>
      <c r="I7418" t="s">
        <v>8947</v>
      </c>
    </row>
    <row r="7419" spans="2:9" hidden="1" x14ac:dyDescent="0.25">
      <c r="B7419" s="3">
        <v>22.585000000000001</v>
      </c>
      <c r="C7419" s="3">
        <v>0.49606</v>
      </c>
      <c r="D7419" s="3">
        <v>814.81577583000001</v>
      </c>
      <c r="E7419" s="3">
        <v>2.6615114943723825</v>
      </c>
      <c r="F7419" s="4" t="s">
        <v>7423</v>
      </c>
      <c r="G7419" s="5" t="s">
        <v>9548</v>
      </c>
      <c r="H7419" s="6">
        <v>0.41666666666666669</v>
      </c>
      <c r="I7419" t="s">
        <v>8947</v>
      </c>
    </row>
    <row r="7420" spans="2:9" hidden="1" x14ac:dyDescent="0.25">
      <c r="B7420" s="3">
        <v>22.728999999999999</v>
      </c>
      <c r="C7420" s="3">
        <v>0.48164999999999997</v>
      </c>
      <c r="D7420" s="3">
        <v>809.01203131999989</v>
      </c>
      <c r="E7420" s="3">
        <v>2.1457179146630621</v>
      </c>
      <c r="F7420" s="4" t="s">
        <v>7424</v>
      </c>
      <c r="G7420" s="5" t="s">
        <v>9548</v>
      </c>
      <c r="H7420" s="6">
        <v>0.83333333333333337</v>
      </c>
      <c r="I7420" t="s">
        <v>8947</v>
      </c>
    </row>
    <row r="7421" spans="2:9" hidden="1" x14ac:dyDescent="0.25">
      <c r="B7421" s="3">
        <v>22.847999999999999</v>
      </c>
      <c r="C7421" s="3">
        <v>0.47095999999999999</v>
      </c>
      <c r="D7421" s="3">
        <v>796.50414284999999</v>
      </c>
      <c r="E7421" s="3">
        <v>2.5156697216304305</v>
      </c>
      <c r="F7421" s="4" t="s">
        <v>7425</v>
      </c>
      <c r="G7421" s="5" t="s">
        <v>9548</v>
      </c>
      <c r="H7421" s="7">
        <v>1.25</v>
      </c>
      <c r="I7421" t="s">
        <v>8947</v>
      </c>
    </row>
    <row r="7422" spans="2:9" hidden="1" x14ac:dyDescent="0.25">
      <c r="B7422" s="3">
        <v>22.728999999999999</v>
      </c>
      <c r="C7422" s="3">
        <v>0.48292000000000002</v>
      </c>
      <c r="D7422" s="3">
        <v>788.99944402000006</v>
      </c>
      <c r="E7422" s="3">
        <v>3.1425220047720277</v>
      </c>
      <c r="F7422" s="4" t="s">
        <v>7426</v>
      </c>
      <c r="G7422" s="5" t="s">
        <v>9548</v>
      </c>
      <c r="H7422" s="7">
        <v>1.6666666666666667</v>
      </c>
      <c r="I7422" t="s">
        <v>8947</v>
      </c>
    </row>
    <row r="7423" spans="2:9" hidden="1" x14ac:dyDescent="0.25">
      <c r="B7423" s="3">
        <v>22.753</v>
      </c>
      <c r="C7423" s="3">
        <v>0.46700000000000003</v>
      </c>
      <c r="D7423" s="3">
        <v>779.59350229999995</v>
      </c>
      <c r="E7423" s="3">
        <v>3.0980123114876927</v>
      </c>
      <c r="F7423" s="4" t="s">
        <v>7427</v>
      </c>
      <c r="G7423" s="5" t="s">
        <v>9548</v>
      </c>
      <c r="H7423" s="7">
        <v>2.0833333333333335</v>
      </c>
      <c r="I7423" t="s">
        <v>8947</v>
      </c>
    </row>
    <row r="7424" spans="2:9" x14ac:dyDescent="0.25">
      <c r="B7424" s="3">
        <v>23.04</v>
      </c>
      <c r="C7424" s="3">
        <v>0.48299999999999998</v>
      </c>
      <c r="D7424" s="3">
        <v>775.19075022000004</v>
      </c>
      <c r="E7424" s="3">
        <v>2.483087124179761</v>
      </c>
      <c r="F7424" s="4" t="s">
        <v>7428</v>
      </c>
      <c r="G7424" s="5" t="s">
        <v>9549</v>
      </c>
      <c r="H7424" s="6">
        <v>0</v>
      </c>
      <c r="I7424" t="s">
        <v>8947</v>
      </c>
    </row>
    <row r="7425" spans="2:9" hidden="1" x14ac:dyDescent="0.25">
      <c r="B7425" s="3">
        <v>23.04</v>
      </c>
      <c r="C7425" s="3">
        <v>0.46511999999999998</v>
      </c>
      <c r="D7425" s="3">
        <v>765.58460555999989</v>
      </c>
      <c r="E7425" s="3">
        <v>2.5423391005283036</v>
      </c>
      <c r="F7425" s="4" t="s">
        <v>7429</v>
      </c>
      <c r="G7425" s="5" t="s">
        <v>9549</v>
      </c>
      <c r="H7425" s="6">
        <v>0.41666666666666669</v>
      </c>
      <c r="I7425" t="s">
        <v>8947</v>
      </c>
    </row>
    <row r="7426" spans="2:9" hidden="1" x14ac:dyDescent="0.25">
      <c r="B7426" s="3">
        <v>23.184000000000001</v>
      </c>
      <c r="C7426" s="3">
        <v>0.48414000000000001</v>
      </c>
      <c r="D7426" s="3">
        <v>753.47695170999998</v>
      </c>
      <c r="E7426" s="3">
        <v>2.2052017733974623</v>
      </c>
      <c r="F7426" s="4" t="s">
        <v>7430</v>
      </c>
      <c r="G7426" s="5" t="s">
        <v>9549</v>
      </c>
      <c r="H7426" s="6">
        <v>0.83333333333333337</v>
      </c>
      <c r="I7426" t="s">
        <v>8947</v>
      </c>
    </row>
    <row r="7427" spans="2:9" hidden="1" x14ac:dyDescent="0.25">
      <c r="B7427" s="3">
        <v>23.327999999999999</v>
      </c>
      <c r="C7427" s="3">
        <v>0.44908999999999999</v>
      </c>
      <c r="D7427" s="3">
        <v>746.77263649000008</v>
      </c>
      <c r="E7427" s="3">
        <v>2.8581520090223536</v>
      </c>
      <c r="F7427" s="4" t="s">
        <v>7431</v>
      </c>
      <c r="G7427" s="5" t="s">
        <v>9549</v>
      </c>
      <c r="H7427" s="7">
        <v>1.25</v>
      </c>
      <c r="I7427" t="s">
        <v>8947</v>
      </c>
    </row>
    <row r="7428" spans="2:9" hidden="1" x14ac:dyDescent="0.25">
      <c r="B7428" s="3">
        <v>23.184000000000001</v>
      </c>
      <c r="C7428" s="3">
        <v>0.44118000000000002</v>
      </c>
      <c r="D7428" s="3">
        <v>730.26223055999992</v>
      </c>
      <c r="E7428" s="3">
        <v>2.6820821718305563</v>
      </c>
      <c r="F7428" s="4" t="s">
        <v>7432</v>
      </c>
      <c r="G7428" s="5" t="s">
        <v>9549</v>
      </c>
      <c r="H7428" s="7">
        <v>1.6666666666666667</v>
      </c>
      <c r="I7428" t="s">
        <v>8947</v>
      </c>
    </row>
    <row r="7429" spans="2:9" hidden="1" x14ac:dyDescent="0.25">
      <c r="B7429" s="3">
        <v>23.327999999999999</v>
      </c>
      <c r="C7429" s="3">
        <v>0.44780000000000003</v>
      </c>
      <c r="D7429" s="3">
        <v>719.45538204000002</v>
      </c>
      <c r="E7429" s="3">
        <v>3.1733557534277326</v>
      </c>
      <c r="F7429" s="4" t="s">
        <v>7433</v>
      </c>
      <c r="G7429" s="5" t="s">
        <v>9549</v>
      </c>
      <c r="H7429" s="7">
        <v>2.0833333333333335</v>
      </c>
      <c r="I7429" t="s">
        <v>8947</v>
      </c>
    </row>
    <row r="7430" spans="2:9" x14ac:dyDescent="0.25">
      <c r="B7430" s="3">
        <v>23.497</v>
      </c>
      <c r="C7430" s="3">
        <v>0.44993</v>
      </c>
      <c r="D7430" s="3">
        <v>699.54281057999992</v>
      </c>
      <c r="E7430" s="3">
        <v>2.7139449433534049</v>
      </c>
      <c r="F7430" s="4" t="s">
        <v>7434</v>
      </c>
      <c r="G7430" s="5" t="s">
        <v>9550</v>
      </c>
      <c r="H7430" s="6">
        <v>0</v>
      </c>
      <c r="I7430" t="s">
        <v>8947</v>
      </c>
    </row>
    <row r="7431" spans="2:9" hidden="1" x14ac:dyDescent="0.25">
      <c r="B7431" s="3">
        <v>23.664999999999999</v>
      </c>
      <c r="C7431" s="3">
        <v>0.44238999999999995</v>
      </c>
      <c r="D7431" s="3">
        <v>682.33186561999992</v>
      </c>
      <c r="E7431" s="3">
        <v>3.1796213910948286</v>
      </c>
      <c r="F7431" s="4" t="s">
        <v>7435</v>
      </c>
      <c r="G7431" s="5" t="s">
        <v>9550</v>
      </c>
      <c r="H7431" s="6">
        <v>0.41666666666666669</v>
      </c>
      <c r="I7431" t="s">
        <v>8947</v>
      </c>
    </row>
    <row r="7432" spans="2:9" hidden="1" x14ac:dyDescent="0.25">
      <c r="B7432" s="3">
        <v>23.28</v>
      </c>
      <c r="C7432" s="3">
        <v>0.44354999999999994</v>
      </c>
      <c r="D7432" s="3">
        <v>658.41677670000001</v>
      </c>
      <c r="E7432" s="3">
        <v>2.8467104944128745</v>
      </c>
      <c r="F7432" s="4" t="s">
        <v>7436</v>
      </c>
      <c r="G7432" s="5" t="s">
        <v>9550</v>
      </c>
      <c r="H7432" s="6">
        <v>0.83333333333333337</v>
      </c>
      <c r="I7432" t="s">
        <v>8947</v>
      </c>
    </row>
    <row r="7433" spans="2:9" hidden="1" x14ac:dyDescent="0.25">
      <c r="B7433" s="3">
        <v>23.231999999999999</v>
      </c>
      <c r="C7433" s="3">
        <v>0.44768999999999998</v>
      </c>
      <c r="D7433" s="3">
        <v>645.90888823</v>
      </c>
      <c r="E7433" s="3">
        <v>3.0767620481557905</v>
      </c>
      <c r="F7433" s="4" t="s">
        <v>7437</v>
      </c>
      <c r="G7433" s="5" t="s">
        <v>9550</v>
      </c>
      <c r="H7433" s="7">
        <v>1.25</v>
      </c>
      <c r="I7433" t="s">
        <v>8947</v>
      </c>
    </row>
    <row r="7434" spans="2:9" hidden="1" x14ac:dyDescent="0.25">
      <c r="B7434" s="3">
        <v>23.497</v>
      </c>
      <c r="C7434" s="3">
        <v>0.42665999999999998</v>
      </c>
      <c r="D7434" s="3">
        <v>620.79292419000001</v>
      </c>
      <c r="E7434" s="3">
        <v>3.5377386012659628</v>
      </c>
      <c r="F7434" s="4" t="s">
        <v>7438</v>
      </c>
      <c r="G7434" s="5" t="s">
        <v>9550</v>
      </c>
      <c r="H7434" s="7">
        <v>1.6666666666666667</v>
      </c>
      <c r="I7434" t="s">
        <v>8947</v>
      </c>
    </row>
    <row r="7435" spans="2:9" hidden="1" x14ac:dyDescent="0.25">
      <c r="B7435" s="3">
        <v>23.327999999999999</v>
      </c>
      <c r="C7435" s="3">
        <v>0.44651000000000002</v>
      </c>
      <c r="D7435" s="3">
        <v>603.28184607999992</v>
      </c>
      <c r="E7435" s="3">
        <v>2.684321380365744</v>
      </c>
      <c r="F7435" s="4" t="s">
        <v>7439</v>
      </c>
      <c r="G7435" s="5" t="s">
        <v>9550</v>
      </c>
      <c r="H7435" s="7">
        <v>2.0833333333333335</v>
      </c>
      <c r="I7435" t="s">
        <v>8947</v>
      </c>
    </row>
    <row r="7436" spans="2:9" x14ac:dyDescent="0.25">
      <c r="B7436" s="3">
        <v>23.472000000000001</v>
      </c>
      <c r="C7436" s="3">
        <v>0.42046</v>
      </c>
      <c r="D7436" s="3">
        <v>579.06653837999988</v>
      </c>
      <c r="E7436" s="3">
        <v>2.2004918628572034</v>
      </c>
      <c r="F7436" s="4" t="s">
        <v>7440</v>
      </c>
      <c r="G7436" s="5" t="s">
        <v>9551</v>
      </c>
      <c r="H7436" s="6">
        <v>0</v>
      </c>
      <c r="I7436" t="s">
        <v>8947</v>
      </c>
    </row>
    <row r="7437" spans="2:9" hidden="1" x14ac:dyDescent="0.25">
      <c r="B7437" s="3">
        <v>23.521000000000001</v>
      </c>
      <c r="C7437" s="3">
        <v>0.41759000000000002</v>
      </c>
      <c r="D7437" s="3">
        <v>556.85248940999998</v>
      </c>
      <c r="E7437" s="3">
        <v>2.301588537670372</v>
      </c>
      <c r="F7437" s="4" t="s">
        <v>7441</v>
      </c>
      <c r="G7437" s="5" t="s">
        <v>9551</v>
      </c>
      <c r="H7437" s="6">
        <v>0.41666666666666669</v>
      </c>
      <c r="I7437" t="s">
        <v>8947</v>
      </c>
    </row>
    <row r="7438" spans="2:9" hidden="1" x14ac:dyDescent="0.25">
      <c r="B7438" s="3">
        <v>23.521000000000001</v>
      </c>
      <c r="C7438" s="3">
        <v>0.44351000000000002</v>
      </c>
      <c r="D7438" s="3">
        <v>537.24005109999996</v>
      </c>
      <c r="E7438" s="3">
        <v>2.4309108568768605</v>
      </c>
      <c r="F7438" s="4" t="s">
        <v>7442</v>
      </c>
      <c r="G7438" s="5" t="s">
        <v>9551</v>
      </c>
      <c r="H7438" s="6">
        <v>0.83333333333333337</v>
      </c>
      <c r="I7438" t="s">
        <v>8947</v>
      </c>
    </row>
    <row r="7439" spans="2:9" hidden="1" x14ac:dyDescent="0.25">
      <c r="B7439" s="3">
        <v>23.521000000000001</v>
      </c>
      <c r="C7439" s="3">
        <v>0.44253999999999999</v>
      </c>
      <c r="D7439" s="3">
        <v>507.92145228999993</v>
      </c>
      <c r="E7439" s="3">
        <v>2.6185779443447887</v>
      </c>
      <c r="F7439" s="4" t="s">
        <v>7443</v>
      </c>
      <c r="G7439" s="5" t="s">
        <v>9551</v>
      </c>
      <c r="H7439" s="7">
        <v>1.25</v>
      </c>
      <c r="I7439" t="s">
        <v>8947</v>
      </c>
    </row>
    <row r="7440" spans="2:9" hidden="1" x14ac:dyDescent="0.25">
      <c r="B7440" s="3">
        <v>23.352</v>
      </c>
      <c r="C7440" s="3">
        <v>0.44073000000000001</v>
      </c>
      <c r="D7440" s="3">
        <v>485.70740332000003</v>
      </c>
      <c r="E7440" s="3">
        <v>3.1124922548101397</v>
      </c>
      <c r="F7440" s="4" t="s">
        <v>7444</v>
      </c>
      <c r="G7440" s="5" t="s">
        <v>9551</v>
      </c>
      <c r="H7440" s="7">
        <v>1.6666666666666667</v>
      </c>
      <c r="I7440" t="s">
        <v>8947</v>
      </c>
    </row>
    <row r="7441" spans="2:9" hidden="1" x14ac:dyDescent="0.25">
      <c r="B7441" s="3">
        <v>23.303999999999998</v>
      </c>
      <c r="C7441" s="3">
        <v>0.46128000000000002</v>
      </c>
      <c r="D7441" s="3">
        <v>457.78979693999997</v>
      </c>
      <c r="E7441" s="3">
        <v>2.9537873534363159</v>
      </c>
      <c r="F7441" s="4" t="s">
        <v>7445</v>
      </c>
      <c r="G7441" s="5" t="s">
        <v>9551</v>
      </c>
      <c r="H7441" s="7">
        <v>2.0833333333333335</v>
      </c>
      <c r="I7441" t="s">
        <v>8947</v>
      </c>
    </row>
    <row r="7442" spans="2:9" x14ac:dyDescent="0.25">
      <c r="B7442" s="3">
        <v>23.423999999999999</v>
      </c>
      <c r="C7442" s="3">
        <v>0.44274999999999998</v>
      </c>
      <c r="D7442" s="3">
        <v>437.27678791999995</v>
      </c>
      <c r="E7442" s="3">
        <v>1.8736655771082957</v>
      </c>
      <c r="F7442" s="4" t="s">
        <v>7446</v>
      </c>
      <c r="G7442" s="5" t="s">
        <v>9552</v>
      </c>
      <c r="H7442" s="6">
        <v>0</v>
      </c>
      <c r="I7442" t="s">
        <v>8947</v>
      </c>
    </row>
    <row r="7443" spans="2:9" hidden="1" x14ac:dyDescent="0.25">
      <c r="B7443" s="3">
        <v>23.28</v>
      </c>
      <c r="C7443" s="3">
        <v>0.46027999999999997</v>
      </c>
      <c r="D7443" s="3">
        <v>410.45978392999996</v>
      </c>
      <c r="E7443" s="3">
        <v>2.9314938080426782</v>
      </c>
      <c r="F7443" s="4" t="s">
        <v>7447</v>
      </c>
      <c r="G7443" s="5" t="s">
        <v>9552</v>
      </c>
      <c r="H7443" s="6">
        <v>0.41666666666666669</v>
      </c>
      <c r="I7443" t="s">
        <v>8947</v>
      </c>
    </row>
    <row r="7444" spans="2:9" hidden="1" x14ac:dyDescent="0.25">
      <c r="B7444" s="3">
        <v>23.16</v>
      </c>
      <c r="C7444" s="3">
        <v>0.45531999999999995</v>
      </c>
      <c r="D7444" s="3">
        <v>378.93989470999998</v>
      </c>
      <c r="E7444" s="3">
        <v>2.8256037884094463</v>
      </c>
      <c r="F7444" s="4" t="s">
        <v>7448</v>
      </c>
      <c r="G7444" s="5" t="s">
        <v>9552</v>
      </c>
      <c r="H7444" s="6">
        <v>0.83333333333333337</v>
      </c>
      <c r="I7444" t="s">
        <v>8947</v>
      </c>
    </row>
    <row r="7445" spans="2:9" hidden="1" x14ac:dyDescent="0.25">
      <c r="B7445" s="3">
        <v>22.968</v>
      </c>
      <c r="C7445" s="3">
        <v>0.45027</v>
      </c>
      <c r="D7445" s="3">
        <v>352.52312534000004</v>
      </c>
      <c r="E7445" s="3">
        <v>3.054999893908509</v>
      </c>
      <c r="F7445" s="4" t="s">
        <v>7449</v>
      </c>
      <c r="G7445" s="5" t="s">
        <v>9552</v>
      </c>
      <c r="H7445" s="7">
        <v>1.25</v>
      </c>
      <c r="I7445" t="s">
        <v>8947</v>
      </c>
    </row>
    <row r="7446" spans="2:9" hidden="1" x14ac:dyDescent="0.25">
      <c r="B7446" s="3">
        <v>22.872</v>
      </c>
      <c r="C7446" s="3">
        <v>0.46106999999999998</v>
      </c>
      <c r="D7446" s="3">
        <v>326.70679352999997</v>
      </c>
      <c r="E7446" s="3">
        <v>3.0538270698037242</v>
      </c>
      <c r="F7446" s="4" t="s">
        <v>7450</v>
      </c>
      <c r="G7446" s="5" t="s">
        <v>9552</v>
      </c>
      <c r="H7446" s="7">
        <v>1.6666666666666667</v>
      </c>
      <c r="I7446" t="s">
        <v>8947</v>
      </c>
    </row>
    <row r="7447" spans="2:9" hidden="1" x14ac:dyDescent="0.25">
      <c r="B7447" s="3">
        <v>22.704999999999998</v>
      </c>
      <c r="C7447" s="3">
        <v>0.45637</v>
      </c>
      <c r="D7447" s="3">
        <v>298.68908567999995</v>
      </c>
      <c r="E7447" s="3">
        <v>2.4575438959916167</v>
      </c>
      <c r="F7447" s="4" t="s">
        <v>7451</v>
      </c>
      <c r="G7447" s="5" t="s">
        <v>9552</v>
      </c>
      <c r="H7447" s="7">
        <v>2.0833333333333335</v>
      </c>
      <c r="I7447" t="s">
        <v>8947</v>
      </c>
    </row>
    <row r="7448" spans="2:9" x14ac:dyDescent="0.25">
      <c r="B7448" s="3">
        <v>22.561</v>
      </c>
      <c r="C7448" s="3">
        <v>0.46517000000000003</v>
      </c>
      <c r="D7448" s="3">
        <v>270.57127635999996</v>
      </c>
      <c r="E7448" s="3">
        <v>2.8815975646414032</v>
      </c>
      <c r="F7448" s="4" t="s">
        <v>7452</v>
      </c>
      <c r="G7448" s="5" t="s">
        <v>9553</v>
      </c>
      <c r="H7448" s="6">
        <v>0</v>
      </c>
      <c r="I7448" t="s">
        <v>8947</v>
      </c>
    </row>
    <row r="7449" spans="2:9" hidden="1" x14ac:dyDescent="0.25">
      <c r="B7449" s="3">
        <v>22.369</v>
      </c>
      <c r="C7449" s="3">
        <v>0.46621000000000001</v>
      </c>
      <c r="D7449" s="3">
        <v>242.95380313000001</v>
      </c>
      <c r="E7449" s="3">
        <v>2.7488539304248691</v>
      </c>
      <c r="F7449" s="4" t="s">
        <v>7453</v>
      </c>
      <c r="G7449" s="5" t="s">
        <v>9553</v>
      </c>
      <c r="H7449" s="6">
        <v>0.41666666666666669</v>
      </c>
      <c r="I7449" t="s">
        <v>8947</v>
      </c>
    </row>
    <row r="7450" spans="2:9" hidden="1" x14ac:dyDescent="0.25">
      <c r="B7450" s="3">
        <v>22.274000000000001</v>
      </c>
      <c r="C7450" s="3">
        <v>0.47310999999999998</v>
      </c>
      <c r="D7450" s="3">
        <v>216.93735401000001</v>
      </c>
      <c r="E7450" s="3">
        <v>2.5994486951141322</v>
      </c>
      <c r="F7450" s="4" t="s">
        <v>7454</v>
      </c>
      <c r="G7450" s="5" t="s">
        <v>9553</v>
      </c>
      <c r="H7450" s="6">
        <v>0.83333333333333337</v>
      </c>
      <c r="I7450" t="s">
        <v>8947</v>
      </c>
    </row>
    <row r="7451" spans="2:9" hidden="1" x14ac:dyDescent="0.25">
      <c r="B7451" s="3">
        <v>22.033999999999999</v>
      </c>
      <c r="C7451" s="3">
        <v>0.47726000000000002</v>
      </c>
      <c r="D7451" s="3">
        <v>188.21910713</v>
      </c>
      <c r="E7451" s="3">
        <v>2.7911898328369866</v>
      </c>
      <c r="F7451" s="4" t="s">
        <v>7455</v>
      </c>
      <c r="G7451" s="5" t="s">
        <v>9553</v>
      </c>
      <c r="H7451" s="7">
        <v>1.25</v>
      </c>
      <c r="I7451" t="s">
        <v>8947</v>
      </c>
    </row>
    <row r="7452" spans="2:9" hidden="1" x14ac:dyDescent="0.25">
      <c r="B7452" s="3">
        <v>21.867000000000001</v>
      </c>
      <c r="C7452" s="3">
        <v>0.48182000000000003</v>
      </c>
      <c r="D7452" s="3">
        <v>159.90118050000001</v>
      </c>
      <c r="E7452" s="3">
        <v>2.4429111227863087</v>
      </c>
      <c r="F7452" s="4" t="s">
        <v>7456</v>
      </c>
      <c r="G7452" s="5" t="s">
        <v>9553</v>
      </c>
      <c r="H7452" s="7">
        <v>1.6666666666666667</v>
      </c>
      <c r="I7452" t="s">
        <v>8947</v>
      </c>
    </row>
    <row r="7453" spans="2:9" hidden="1" x14ac:dyDescent="0.25">
      <c r="B7453" s="3">
        <v>21.652000000000001</v>
      </c>
      <c r="C7453" s="3">
        <v>0.48344999999999999</v>
      </c>
      <c r="D7453" s="3">
        <v>132.28370727000001</v>
      </c>
      <c r="E7453" s="3">
        <v>2.3524947476480822</v>
      </c>
      <c r="F7453" s="4" t="s">
        <v>7457</v>
      </c>
      <c r="G7453" s="5" t="s">
        <v>9553</v>
      </c>
      <c r="H7453" s="7">
        <v>2.0833333333333335</v>
      </c>
      <c r="I7453" t="s">
        <v>8947</v>
      </c>
    </row>
    <row r="7454" spans="2:9" x14ac:dyDescent="0.25">
      <c r="B7454" s="3">
        <v>21.437000000000001</v>
      </c>
      <c r="C7454" s="3">
        <v>0.49203000000000002</v>
      </c>
      <c r="D7454" s="3">
        <v>106.66749277</v>
      </c>
      <c r="E7454" s="3">
        <v>2.1402295744060966</v>
      </c>
      <c r="F7454" s="4" t="s">
        <v>7458</v>
      </c>
      <c r="G7454" s="5" t="s">
        <v>9554</v>
      </c>
      <c r="H7454" s="6">
        <v>0</v>
      </c>
      <c r="I7454" t="s">
        <v>8947</v>
      </c>
    </row>
    <row r="7455" spans="2:9" hidden="1" x14ac:dyDescent="0.25">
      <c r="B7455" s="3">
        <v>21.222999999999999</v>
      </c>
      <c r="C7455" s="3">
        <v>0.49743000000000004</v>
      </c>
      <c r="D7455" s="3">
        <v>79.750481502999989</v>
      </c>
      <c r="E7455" s="3">
        <v>1.9544281474495977</v>
      </c>
      <c r="F7455" s="4" t="s">
        <v>7459</v>
      </c>
      <c r="G7455" s="5" t="s">
        <v>9554</v>
      </c>
      <c r="H7455" s="6">
        <v>0.41666666666666669</v>
      </c>
      <c r="I7455" t="s">
        <v>8947</v>
      </c>
    </row>
    <row r="7456" spans="2:9" hidden="1" x14ac:dyDescent="0.25">
      <c r="B7456" s="3">
        <v>20.936</v>
      </c>
      <c r="C7456" s="3">
        <v>0.51244999999999996</v>
      </c>
      <c r="D7456" s="3">
        <v>50.932235908999999</v>
      </c>
      <c r="E7456" s="3">
        <v>1.8605231410184453</v>
      </c>
      <c r="F7456" s="4" t="s">
        <v>7460</v>
      </c>
      <c r="G7456" s="5" t="s">
        <v>9554</v>
      </c>
      <c r="H7456" s="6">
        <v>0.83333333333333337</v>
      </c>
      <c r="I7456" t="s">
        <v>8947</v>
      </c>
    </row>
    <row r="7457" spans="2:9" hidden="1" x14ac:dyDescent="0.25">
      <c r="B7457" s="3">
        <v>20.698</v>
      </c>
      <c r="C7457" s="3">
        <v>0.51776</v>
      </c>
      <c r="D7457" s="3">
        <v>31.219764632999997</v>
      </c>
      <c r="E7457" s="3">
        <v>1.7386302519432044</v>
      </c>
      <c r="F7457" s="4" t="s">
        <v>7461</v>
      </c>
      <c r="G7457" s="5" t="s">
        <v>9554</v>
      </c>
      <c r="H7457" s="7">
        <v>1.25</v>
      </c>
      <c r="I7457" t="s">
        <v>8947</v>
      </c>
    </row>
    <row r="7458" spans="2:9" hidden="1" x14ac:dyDescent="0.25">
      <c r="B7458" s="3">
        <v>20.388000000000002</v>
      </c>
      <c r="C7458" s="3">
        <v>0.52981</v>
      </c>
      <c r="D7458" s="3">
        <v>15.609878034999999</v>
      </c>
      <c r="E7458" s="3">
        <v>1.327510916628444</v>
      </c>
      <c r="F7458" s="4" t="s">
        <v>7462</v>
      </c>
      <c r="G7458" s="5" t="s">
        <v>9554</v>
      </c>
      <c r="H7458" s="7">
        <v>1.6666666666666667</v>
      </c>
      <c r="I7458" t="s">
        <v>8947</v>
      </c>
    </row>
    <row r="7459" spans="2:9" hidden="1" x14ac:dyDescent="0.25">
      <c r="B7459" s="3">
        <v>20.103000000000002</v>
      </c>
      <c r="C7459" s="3">
        <v>0.53996</v>
      </c>
      <c r="D7459" s="3">
        <v>7.8049407301000002</v>
      </c>
      <c r="E7459" s="3">
        <v>1.2509341822334861</v>
      </c>
      <c r="F7459" s="4" t="s">
        <v>7463</v>
      </c>
      <c r="G7459" s="5" t="s">
        <v>9554</v>
      </c>
      <c r="H7459" s="7">
        <v>2.0833333333333335</v>
      </c>
      <c r="I7459" t="s">
        <v>8947</v>
      </c>
    </row>
    <row r="7460" spans="2:9" x14ac:dyDescent="0.25">
      <c r="B7460" s="3">
        <v>19.888000000000002</v>
      </c>
      <c r="C7460" s="3">
        <v>0.54552999999999996</v>
      </c>
      <c r="D7460" s="3">
        <v>4.0025337296999997</v>
      </c>
      <c r="E7460" s="3">
        <v>1.1563377325037063</v>
      </c>
      <c r="F7460" s="4" t="s">
        <v>7464</v>
      </c>
      <c r="G7460" s="5" t="s">
        <v>9555</v>
      </c>
      <c r="H7460" s="6">
        <v>0</v>
      </c>
      <c r="I7460" t="s">
        <v>8947</v>
      </c>
    </row>
    <row r="7461" spans="2:9" hidden="1" x14ac:dyDescent="0.25">
      <c r="B7461" s="3">
        <v>19.507999999999999</v>
      </c>
      <c r="C7461" s="3">
        <v>0.55884999999999996</v>
      </c>
      <c r="D7461" s="3">
        <v>2.0012664366999999</v>
      </c>
      <c r="E7461" s="3">
        <v>0.70431651678353402</v>
      </c>
      <c r="F7461" s="4" t="s">
        <v>7465</v>
      </c>
      <c r="G7461" s="5" t="s">
        <v>9555</v>
      </c>
      <c r="H7461" s="6">
        <v>0.41666666666666669</v>
      </c>
      <c r="I7461" t="s">
        <v>8947</v>
      </c>
    </row>
    <row r="7462" spans="2:9" hidden="1" x14ac:dyDescent="0.25">
      <c r="B7462" s="3">
        <v>19.222000000000001</v>
      </c>
      <c r="C7462" s="3">
        <v>0.57252000000000003</v>
      </c>
      <c r="D7462" s="3">
        <v>0.80050666030999995</v>
      </c>
      <c r="E7462" s="3">
        <v>0.62361862493386344</v>
      </c>
      <c r="F7462" s="4" t="s">
        <v>7466</v>
      </c>
      <c r="G7462" s="5" t="s">
        <v>9555</v>
      </c>
      <c r="H7462" s="6">
        <v>0.83333333333333337</v>
      </c>
      <c r="I7462" t="s">
        <v>8947</v>
      </c>
    </row>
    <row r="7463" spans="2:9" hidden="1" x14ac:dyDescent="0.25">
      <c r="B7463" s="3">
        <v>19.079999999999998</v>
      </c>
      <c r="C7463" s="3">
        <v>0.57138</v>
      </c>
      <c r="D7463" s="3">
        <v>0.30019000831999998</v>
      </c>
      <c r="E7463" s="3">
        <v>0.75008037933719141</v>
      </c>
      <c r="F7463" s="4" t="s">
        <v>7467</v>
      </c>
      <c r="G7463" s="5" t="s">
        <v>9555</v>
      </c>
      <c r="H7463" s="7">
        <v>1.25</v>
      </c>
      <c r="I7463" t="s">
        <v>8947</v>
      </c>
    </row>
    <row r="7464" spans="2:9" hidden="1" x14ac:dyDescent="0.25">
      <c r="B7464" s="3">
        <v>18.841999999999999</v>
      </c>
      <c r="C7464" s="3">
        <v>0.58869000000000005</v>
      </c>
      <c r="D7464" s="3">
        <v>0.20012664366999999</v>
      </c>
      <c r="E7464" s="3">
        <v>0.37076910307646854</v>
      </c>
      <c r="F7464" s="4" t="s">
        <v>7468</v>
      </c>
      <c r="G7464" s="5" t="s">
        <v>9555</v>
      </c>
      <c r="H7464" s="7">
        <v>1.6666666666666667</v>
      </c>
      <c r="I7464" t="s">
        <v>8947</v>
      </c>
    </row>
    <row r="7465" spans="2:9" hidden="1" x14ac:dyDescent="0.25">
      <c r="B7465" s="3">
        <v>18.509</v>
      </c>
      <c r="C7465" s="3">
        <v>0.59906999999999999</v>
      </c>
      <c r="D7465" s="3">
        <v>0.20012664366999999</v>
      </c>
      <c r="E7465" s="3">
        <v>0.20547005229654822</v>
      </c>
      <c r="F7465" s="4" t="s">
        <v>7469</v>
      </c>
      <c r="G7465" s="5" t="s">
        <v>9555</v>
      </c>
      <c r="H7465" s="7">
        <v>2.0833333333333335</v>
      </c>
      <c r="I7465" t="s">
        <v>8947</v>
      </c>
    </row>
    <row r="7466" spans="2:9" x14ac:dyDescent="0.25">
      <c r="B7466" s="3">
        <v>18.247</v>
      </c>
      <c r="C7466" s="3">
        <v>0.61220999999999992</v>
      </c>
      <c r="D7466" s="3">
        <v>0.10006336464999999</v>
      </c>
      <c r="E7466" s="3">
        <v>4.4872500000000003E-2</v>
      </c>
      <c r="F7466" s="4" t="s">
        <v>7470</v>
      </c>
      <c r="G7466" s="5" t="s">
        <v>9556</v>
      </c>
      <c r="H7466" s="6">
        <v>0</v>
      </c>
      <c r="I7466" t="s">
        <v>8947</v>
      </c>
    </row>
    <row r="7467" spans="2:9" hidden="1" x14ac:dyDescent="0.25">
      <c r="B7467" s="3">
        <v>17.748000000000001</v>
      </c>
      <c r="C7467" s="3">
        <v>0.63292000000000004</v>
      </c>
      <c r="D7467" s="3">
        <v>0</v>
      </c>
      <c r="E7467" s="3">
        <v>0</v>
      </c>
      <c r="F7467" s="4" t="s">
        <v>7471</v>
      </c>
      <c r="G7467" s="5" t="s">
        <v>9556</v>
      </c>
      <c r="H7467" s="6">
        <v>0.41666666666666669</v>
      </c>
      <c r="I7467" t="s">
        <v>8947</v>
      </c>
    </row>
    <row r="7468" spans="2:9" hidden="1" x14ac:dyDescent="0.25">
      <c r="B7468" s="3">
        <v>17.271999999999998</v>
      </c>
      <c r="C7468" s="3">
        <v>0.64605999999999997</v>
      </c>
      <c r="D7468" s="3">
        <v>0</v>
      </c>
      <c r="E7468" s="3">
        <v>0</v>
      </c>
      <c r="F7468" s="4" t="s">
        <v>7472</v>
      </c>
      <c r="G7468" s="5" t="s">
        <v>9556</v>
      </c>
      <c r="H7468" s="6">
        <v>0.83333333333333337</v>
      </c>
      <c r="I7468" t="s">
        <v>8947</v>
      </c>
    </row>
    <row r="7469" spans="2:9" hidden="1" x14ac:dyDescent="0.25">
      <c r="B7469" s="3">
        <v>16.701000000000001</v>
      </c>
      <c r="C7469" s="3">
        <v>0.71018000000000003</v>
      </c>
      <c r="D7469" s="3">
        <v>0</v>
      </c>
      <c r="E7469" s="3">
        <v>0</v>
      </c>
      <c r="F7469" s="4" t="s">
        <v>7473</v>
      </c>
      <c r="G7469" s="5" t="s">
        <v>9556</v>
      </c>
      <c r="H7469" s="7">
        <v>1.25</v>
      </c>
      <c r="I7469" t="s">
        <v>8947</v>
      </c>
    </row>
    <row r="7470" spans="2:9" hidden="1" x14ac:dyDescent="0.25">
      <c r="B7470" s="3">
        <v>15.914999999999999</v>
      </c>
      <c r="C7470" s="3">
        <v>0.74525999999999992</v>
      </c>
      <c r="D7470" s="3">
        <v>0</v>
      </c>
      <c r="E7470" s="3">
        <v>0</v>
      </c>
      <c r="F7470" s="4" t="s">
        <v>7474</v>
      </c>
      <c r="G7470" s="5" t="s">
        <v>9556</v>
      </c>
      <c r="H7470" s="7">
        <v>1.6666666666666667</v>
      </c>
      <c r="I7470" t="s">
        <v>8947</v>
      </c>
    </row>
    <row r="7471" spans="2:9" hidden="1" x14ac:dyDescent="0.25">
      <c r="B7471" s="3">
        <v>15.414</v>
      </c>
      <c r="C7471" s="3">
        <v>0.77299000000000007</v>
      </c>
      <c r="D7471" s="3">
        <v>0</v>
      </c>
      <c r="E7471" s="3">
        <v>0</v>
      </c>
      <c r="F7471" s="4" t="s">
        <v>7475</v>
      </c>
      <c r="G7471" s="5" t="s">
        <v>9556</v>
      </c>
      <c r="H7471" s="7">
        <v>2.0833333333333335</v>
      </c>
      <c r="I7471" t="s">
        <v>8947</v>
      </c>
    </row>
    <row r="7472" spans="2:9" x14ac:dyDescent="0.25">
      <c r="B7472" s="3">
        <v>15.007999999999999</v>
      </c>
      <c r="C7472" s="3">
        <v>0.77073999999999998</v>
      </c>
      <c r="D7472" s="3">
        <v>0</v>
      </c>
      <c r="E7472" s="3">
        <v>0</v>
      </c>
      <c r="F7472" s="4" t="s">
        <v>7476</v>
      </c>
      <c r="G7472" s="5" t="s">
        <v>9557</v>
      </c>
      <c r="H7472" s="6">
        <v>0</v>
      </c>
      <c r="I7472" t="s">
        <v>8947</v>
      </c>
    </row>
    <row r="7473" spans="2:9" hidden="1" x14ac:dyDescent="0.25">
      <c r="B7473" s="3">
        <v>14.912000000000001</v>
      </c>
      <c r="C7473" s="3">
        <v>0.75313000000000008</v>
      </c>
      <c r="D7473" s="3">
        <v>0.10006336464999999</v>
      </c>
      <c r="E7473" s="3">
        <v>0</v>
      </c>
      <c r="F7473" s="4" t="s">
        <v>7477</v>
      </c>
      <c r="G7473" s="5" t="s">
        <v>9557</v>
      </c>
      <c r="H7473" s="6">
        <v>0.41666666666666669</v>
      </c>
      <c r="I7473" t="s">
        <v>8947</v>
      </c>
    </row>
    <row r="7474" spans="2:9" hidden="1" x14ac:dyDescent="0.25">
      <c r="B7474" s="3">
        <v>14.816000000000001</v>
      </c>
      <c r="C7474" s="3">
        <v>0.7854000000000001</v>
      </c>
      <c r="D7474" s="3">
        <v>0</v>
      </c>
      <c r="E7474" s="3">
        <v>0</v>
      </c>
      <c r="F7474" s="4" t="s">
        <v>7478</v>
      </c>
      <c r="G7474" s="5" t="s">
        <v>9557</v>
      </c>
      <c r="H7474" s="6">
        <v>0.83333333333333337</v>
      </c>
      <c r="I7474" t="s">
        <v>8947</v>
      </c>
    </row>
    <row r="7475" spans="2:9" hidden="1" x14ac:dyDescent="0.25">
      <c r="B7475" s="3">
        <v>14.648999999999999</v>
      </c>
      <c r="C7475" s="3">
        <v>0.74441999999999997</v>
      </c>
      <c r="D7475" s="3">
        <v>0.10006336464999999</v>
      </c>
      <c r="E7475" s="3">
        <v>7.478750000000001E-3</v>
      </c>
      <c r="F7475" s="4" t="s">
        <v>7479</v>
      </c>
      <c r="G7475" s="5" t="s">
        <v>9557</v>
      </c>
      <c r="H7475" s="7">
        <v>1.25</v>
      </c>
      <c r="I7475" t="s">
        <v>8947</v>
      </c>
    </row>
    <row r="7476" spans="2:9" hidden="1" x14ac:dyDescent="0.25">
      <c r="B7476" s="3">
        <v>14.888</v>
      </c>
      <c r="C7476" s="3">
        <v>0.72331999999999996</v>
      </c>
      <c r="D7476" s="3">
        <v>0.20012664366999999</v>
      </c>
      <c r="E7476" s="3">
        <v>0.49733675000000005</v>
      </c>
      <c r="F7476" s="4" t="s">
        <v>7480</v>
      </c>
      <c r="G7476" s="5" t="s">
        <v>9557</v>
      </c>
      <c r="H7476" s="7">
        <v>1.6666666666666667</v>
      </c>
      <c r="I7476" t="s">
        <v>8947</v>
      </c>
    </row>
    <row r="7477" spans="2:9" hidden="1" x14ac:dyDescent="0.25">
      <c r="B7477" s="3">
        <v>14.529</v>
      </c>
      <c r="C7477" s="3">
        <v>0.7430500000000001</v>
      </c>
      <c r="D7477" s="3">
        <v>0</v>
      </c>
      <c r="E7477" s="3">
        <v>0.36645875000000006</v>
      </c>
      <c r="F7477" s="4" t="s">
        <v>7481</v>
      </c>
      <c r="G7477" s="5" t="s">
        <v>9557</v>
      </c>
      <c r="H7477" s="7">
        <v>2.0833333333333335</v>
      </c>
      <c r="I7477" t="s">
        <v>8947</v>
      </c>
    </row>
    <row r="7478" spans="2:9" x14ac:dyDescent="0.25">
      <c r="B7478" s="3">
        <v>14.218</v>
      </c>
      <c r="C7478" s="3">
        <v>0.77272000000000007</v>
      </c>
      <c r="D7478" s="3">
        <v>0</v>
      </c>
      <c r="E7478" s="3">
        <v>0.17762032500000002</v>
      </c>
      <c r="F7478" s="4" t="s">
        <v>7482</v>
      </c>
      <c r="G7478" s="5" t="s">
        <v>9558</v>
      </c>
      <c r="H7478" s="6">
        <v>0</v>
      </c>
      <c r="I7478" t="s">
        <v>8947</v>
      </c>
    </row>
    <row r="7479" spans="2:9" hidden="1" x14ac:dyDescent="0.25">
      <c r="B7479" s="3">
        <v>14.002000000000001</v>
      </c>
      <c r="C7479" s="3">
        <v>0.80162000000000011</v>
      </c>
      <c r="D7479" s="3">
        <v>0</v>
      </c>
      <c r="E7479" s="3">
        <v>1.8696875000000003E-3</v>
      </c>
      <c r="F7479" s="4" t="s">
        <v>7483</v>
      </c>
      <c r="G7479" s="5" t="s">
        <v>9558</v>
      </c>
      <c r="H7479" s="6">
        <v>0.41666666666666669</v>
      </c>
      <c r="I7479" t="s">
        <v>8947</v>
      </c>
    </row>
    <row r="7480" spans="2:9" hidden="1" x14ac:dyDescent="0.25">
      <c r="B7480" s="3">
        <v>13.666</v>
      </c>
      <c r="C7480" s="3">
        <v>0.81350999999999996</v>
      </c>
      <c r="D7480" s="3">
        <v>0</v>
      </c>
      <c r="E7480" s="3">
        <v>0</v>
      </c>
      <c r="F7480" s="4" t="s">
        <v>7484</v>
      </c>
      <c r="G7480" s="5" t="s">
        <v>9558</v>
      </c>
      <c r="H7480" s="6">
        <v>0.83333333333333337</v>
      </c>
      <c r="I7480" t="s">
        <v>8947</v>
      </c>
    </row>
    <row r="7481" spans="2:9" hidden="1" x14ac:dyDescent="0.25">
      <c r="B7481" s="3">
        <v>13.305</v>
      </c>
      <c r="C7481" s="3">
        <v>0.79927999999999999</v>
      </c>
      <c r="D7481" s="3">
        <v>0</v>
      </c>
      <c r="E7481" s="3">
        <v>0</v>
      </c>
      <c r="F7481" s="4" t="s">
        <v>7485</v>
      </c>
      <c r="G7481" s="5" t="s">
        <v>9558</v>
      </c>
      <c r="H7481" s="7">
        <v>1.25</v>
      </c>
      <c r="I7481" t="s">
        <v>8947</v>
      </c>
    </row>
    <row r="7482" spans="2:9" hidden="1" x14ac:dyDescent="0.25">
      <c r="B7482" s="3">
        <v>13.425000000000001</v>
      </c>
      <c r="C7482" s="3">
        <v>0.80257000000000001</v>
      </c>
      <c r="D7482" s="3">
        <v>0.10006336464999999</v>
      </c>
      <c r="E7482" s="3">
        <v>0</v>
      </c>
      <c r="F7482" s="4" t="s">
        <v>7486</v>
      </c>
      <c r="G7482" s="5" t="s">
        <v>9558</v>
      </c>
      <c r="H7482" s="7">
        <v>1.6666666666666667</v>
      </c>
      <c r="I7482" t="s">
        <v>8947</v>
      </c>
    </row>
    <row r="7483" spans="2:9" hidden="1" x14ac:dyDescent="0.25">
      <c r="B7483" s="3">
        <v>13.449</v>
      </c>
      <c r="C7483" s="3">
        <v>0.8173999999999999</v>
      </c>
      <c r="D7483" s="3">
        <v>0</v>
      </c>
      <c r="E7483" s="3">
        <v>0</v>
      </c>
      <c r="F7483" s="4" t="s">
        <v>7487</v>
      </c>
      <c r="G7483" s="5" t="s">
        <v>9558</v>
      </c>
      <c r="H7483" s="7">
        <v>2.0833333333333335</v>
      </c>
      <c r="I7483" t="s">
        <v>8947</v>
      </c>
    </row>
    <row r="7484" spans="2:9" x14ac:dyDescent="0.25">
      <c r="B7484" s="3">
        <v>13.377000000000001</v>
      </c>
      <c r="C7484" s="3">
        <v>0.82649000000000006</v>
      </c>
      <c r="D7484" s="3">
        <v>0</v>
      </c>
      <c r="E7484" s="3">
        <v>0</v>
      </c>
      <c r="F7484" s="4" t="s">
        <v>7488</v>
      </c>
      <c r="G7484" s="5" t="s">
        <v>9559</v>
      </c>
      <c r="H7484" s="6">
        <v>0</v>
      </c>
      <c r="I7484" t="s">
        <v>8947</v>
      </c>
    </row>
    <row r="7485" spans="2:9" hidden="1" x14ac:dyDescent="0.25">
      <c r="B7485" s="3">
        <v>13.473000000000001</v>
      </c>
      <c r="C7485" s="3">
        <v>0.80925000000000002</v>
      </c>
      <c r="D7485" s="3">
        <v>0</v>
      </c>
      <c r="E7485" s="3">
        <v>1.8696875000000003E-3</v>
      </c>
      <c r="F7485" s="4" t="s">
        <v>7489</v>
      </c>
      <c r="G7485" s="5" t="s">
        <v>9559</v>
      </c>
      <c r="H7485" s="6">
        <v>0.41666666666666669</v>
      </c>
      <c r="I7485" t="s">
        <v>8947</v>
      </c>
    </row>
    <row r="7486" spans="2:9" hidden="1" x14ac:dyDescent="0.25">
      <c r="B7486" s="3">
        <v>13.93</v>
      </c>
      <c r="C7486" s="3">
        <v>0.80587000000000009</v>
      </c>
      <c r="D7486" s="3">
        <v>0.10006336464999999</v>
      </c>
      <c r="E7486" s="3">
        <v>0.58334249999999999</v>
      </c>
      <c r="F7486" s="4" t="s">
        <v>7490</v>
      </c>
      <c r="G7486" s="5" t="s">
        <v>9559</v>
      </c>
      <c r="H7486" s="6">
        <v>0.83333333333333337</v>
      </c>
      <c r="I7486" t="s">
        <v>8947</v>
      </c>
    </row>
    <row r="7487" spans="2:9" hidden="1" x14ac:dyDescent="0.25">
      <c r="B7487" s="3">
        <v>14.361000000000001</v>
      </c>
      <c r="C7487" s="3">
        <v>0.79496</v>
      </c>
      <c r="D7487" s="3">
        <v>0.10006336464999999</v>
      </c>
      <c r="E7487" s="3">
        <v>0.90305900000000006</v>
      </c>
      <c r="F7487" s="4" t="s">
        <v>7491</v>
      </c>
      <c r="G7487" s="5" t="s">
        <v>9559</v>
      </c>
      <c r="H7487" s="7">
        <v>1.25</v>
      </c>
      <c r="I7487" t="s">
        <v>8947</v>
      </c>
    </row>
    <row r="7488" spans="2:9" hidden="1" x14ac:dyDescent="0.25">
      <c r="B7488" s="3">
        <v>14.481</v>
      </c>
      <c r="C7488" s="3">
        <v>0.79188999999999998</v>
      </c>
      <c r="D7488" s="3">
        <v>0</v>
      </c>
      <c r="E7488" s="3">
        <v>0.65999975</v>
      </c>
      <c r="F7488" s="4" t="s">
        <v>7492</v>
      </c>
      <c r="G7488" s="5" t="s">
        <v>9559</v>
      </c>
      <c r="H7488" s="7">
        <v>1.6666666666666667</v>
      </c>
      <c r="I7488" t="s">
        <v>8947</v>
      </c>
    </row>
    <row r="7489" spans="2:9" hidden="1" x14ac:dyDescent="0.25">
      <c r="B7489" s="3">
        <v>14.577</v>
      </c>
      <c r="C7489" s="3">
        <v>0.81169000000000002</v>
      </c>
      <c r="D7489" s="3">
        <v>0</v>
      </c>
      <c r="E7489" s="3">
        <v>0.23558062500000002</v>
      </c>
      <c r="F7489" s="4" t="s">
        <v>7493</v>
      </c>
      <c r="G7489" s="5" t="s">
        <v>9559</v>
      </c>
      <c r="H7489" s="7">
        <v>2.0833333333333335</v>
      </c>
      <c r="I7489" t="s">
        <v>8947</v>
      </c>
    </row>
    <row r="7490" spans="2:9" x14ac:dyDescent="0.25">
      <c r="B7490" s="3">
        <v>14.242000000000001</v>
      </c>
      <c r="C7490" s="3">
        <v>0.83007999999999993</v>
      </c>
      <c r="D7490" s="3">
        <v>-0.10006336464999999</v>
      </c>
      <c r="E7490" s="3">
        <v>1.8696875000000003E-3</v>
      </c>
      <c r="F7490" s="4" t="s">
        <v>7494</v>
      </c>
      <c r="G7490" s="5" t="s">
        <v>9560</v>
      </c>
      <c r="H7490" s="6">
        <v>0</v>
      </c>
      <c r="I7490" t="s">
        <v>8935</v>
      </c>
    </row>
    <row r="7491" spans="2:9" hidden="1" x14ac:dyDescent="0.25">
      <c r="B7491" s="3">
        <v>13.93</v>
      </c>
      <c r="C7491" s="3">
        <v>0.83399000000000001</v>
      </c>
      <c r="D7491" s="3">
        <v>0</v>
      </c>
      <c r="E7491" s="3">
        <v>1.8696875000000003E-3</v>
      </c>
      <c r="F7491" s="4" t="s">
        <v>7495</v>
      </c>
      <c r="G7491" s="5" t="s">
        <v>9560</v>
      </c>
      <c r="H7491" s="6">
        <v>0.41666666666666669</v>
      </c>
      <c r="I7491" t="s">
        <v>8935</v>
      </c>
    </row>
    <row r="7492" spans="2:9" hidden="1" x14ac:dyDescent="0.25">
      <c r="B7492" s="3">
        <v>13.762</v>
      </c>
      <c r="C7492" s="3">
        <v>0.83605000000000007</v>
      </c>
      <c r="D7492" s="3">
        <v>0</v>
      </c>
      <c r="E7492" s="3">
        <v>1.8696875000000003E-3</v>
      </c>
      <c r="F7492" s="4" t="s">
        <v>7496</v>
      </c>
      <c r="G7492" s="5" t="s">
        <v>9560</v>
      </c>
      <c r="H7492" s="6">
        <v>0.83333333333333337</v>
      </c>
      <c r="I7492" t="s">
        <v>8935</v>
      </c>
    </row>
    <row r="7493" spans="2:9" hidden="1" x14ac:dyDescent="0.25">
      <c r="B7493" s="3">
        <v>13.593999999999999</v>
      </c>
      <c r="C7493" s="3">
        <v>0.84566999999999992</v>
      </c>
      <c r="D7493" s="3">
        <v>0</v>
      </c>
      <c r="E7493" s="3">
        <v>0</v>
      </c>
      <c r="F7493" s="4" t="s">
        <v>7497</v>
      </c>
      <c r="G7493" s="5" t="s">
        <v>9560</v>
      </c>
      <c r="H7493" s="7">
        <v>1.25</v>
      </c>
      <c r="I7493" t="s">
        <v>8935</v>
      </c>
    </row>
    <row r="7494" spans="2:9" hidden="1" x14ac:dyDescent="0.25">
      <c r="B7494" s="3">
        <v>13.449</v>
      </c>
      <c r="C7494" s="3">
        <v>0.82530000000000003</v>
      </c>
      <c r="D7494" s="3">
        <v>0.10006336464999999</v>
      </c>
      <c r="E7494" s="3">
        <v>0.11966000000000002</v>
      </c>
      <c r="F7494" s="4" t="s">
        <v>7498</v>
      </c>
      <c r="G7494" s="5" t="s">
        <v>9560</v>
      </c>
      <c r="H7494" s="7">
        <v>1.6666666666666667</v>
      </c>
      <c r="I7494" t="s">
        <v>8935</v>
      </c>
    </row>
    <row r="7495" spans="2:9" hidden="1" x14ac:dyDescent="0.25">
      <c r="B7495" s="3">
        <v>13.209</v>
      </c>
      <c r="C7495" s="3">
        <v>0.83748999999999996</v>
      </c>
      <c r="D7495" s="3">
        <v>0</v>
      </c>
      <c r="E7495" s="3">
        <v>0.1645325</v>
      </c>
      <c r="F7495" s="4" t="s">
        <v>7499</v>
      </c>
      <c r="G7495" s="5" t="s">
        <v>9560</v>
      </c>
      <c r="H7495" s="7">
        <v>2.0833333333333335</v>
      </c>
      <c r="I7495" t="s">
        <v>8935</v>
      </c>
    </row>
    <row r="7496" spans="2:9" x14ac:dyDescent="0.25">
      <c r="B7496" s="3">
        <v>12.92</v>
      </c>
      <c r="C7496" s="3">
        <v>0.84114999999999995</v>
      </c>
      <c r="D7496" s="3">
        <v>0</v>
      </c>
      <c r="E7496" s="3">
        <v>0</v>
      </c>
      <c r="F7496" s="4" t="s">
        <v>7500</v>
      </c>
      <c r="G7496" s="5" t="s">
        <v>9561</v>
      </c>
      <c r="H7496" s="6">
        <v>0</v>
      </c>
      <c r="I7496" t="s">
        <v>8935</v>
      </c>
    </row>
    <row r="7497" spans="2:9" hidden="1" x14ac:dyDescent="0.25">
      <c r="B7497" s="3">
        <v>12.727</v>
      </c>
      <c r="C7497" s="3">
        <v>0.87092999999999998</v>
      </c>
      <c r="D7497" s="3">
        <v>0</v>
      </c>
      <c r="E7497" s="3">
        <v>0.34963150000000004</v>
      </c>
      <c r="F7497" s="4" t="s">
        <v>7501</v>
      </c>
      <c r="G7497" s="5" t="s">
        <v>9561</v>
      </c>
      <c r="H7497" s="6">
        <v>0.41666666666666669</v>
      </c>
      <c r="I7497" t="s">
        <v>8935</v>
      </c>
    </row>
    <row r="7498" spans="2:9" hidden="1" x14ac:dyDescent="0.25">
      <c r="B7498" s="3">
        <v>13.064</v>
      </c>
      <c r="C7498" s="3">
        <v>0.84955000000000003</v>
      </c>
      <c r="D7498" s="3">
        <v>0.20012664366999999</v>
      </c>
      <c r="E7498" s="3">
        <v>1.1068550000000001</v>
      </c>
      <c r="F7498" s="4" t="s">
        <v>7502</v>
      </c>
      <c r="G7498" s="5" t="s">
        <v>9561</v>
      </c>
      <c r="H7498" s="6">
        <v>0.83333333333333337</v>
      </c>
      <c r="I7498" t="s">
        <v>8935</v>
      </c>
    </row>
    <row r="7499" spans="2:9" hidden="1" x14ac:dyDescent="0.25">
      <c r="B7499" s="3">
        <v>13.257</v>
      </c>
      <c r="C7499" s="3">
        <v>0.84326999999999996</v>
      </c>
      <c r="D7499" s="3">
        <v>0.10006336464999999</v>
      </c>
      <c r="E7499" s="3">
        <v>0.90492875000000006</v>
      </c>
      <c r="F7499" s="4" t="s">
        <v>7503</v>
      </c>
      <c r="G7499" s="5" t="s">
        <v>9561</v>
      </c>
      <c r="H7499" s="7">
        <v>1.25</v>
      </c>
      <c r="I7499" t="s">
        <v>8935</v>
      </c>
    </row>
    <row r="7500" spans="2:9" hidden="1" x14ac:dyDescent="0.25">
      <c r="B7500" s="3">
        <v>13.473000000000001</v>
      </c>
      <c r="C7500" s="3">
        <v>0.83755999999999997</v>
      </c>
      <c r="D7500" s="3">
        <v>0</v>
      </c>
      <c r="E7500" s="3">
        <v>0.80770500000000001</v>
      </c>
      <c r="F7500" s="4" t="s">
        <v>7504</v>
      </c>
      <c r="G7500" s="5" t="s">
        <v>9561</v>
      </c>
      <c r="H7500" s="7">
        <v>1.6666666666666667</v>
      </c>
      <c r="I7500" t="s">
        <v>8935</v>
      </c>
    </row>
    <row r="7501" spans="2:9" hidden="1" x14ac:dyDescent="0.25">
      <c r="B7501" s="3">
        <v>13.449</v>
      </c>
      <c r="C7501" s="3">
        <v>0.83451999999999993</v>
      </c>
      <c r="D7501" s="3">
        <v>0</v>
      </c>
      <c r="E7501" s="3">
        <v>0.73478725000000011</v>
      </c>
      <c r="F7501" s="4" t="s">
        <v>7505</v>
      </c>
      <c r="G7501" s="5" t="s">
        <v>9561</v>
      </c>
      <c r="H7501" s="7">
        <v>2.0833333333333335</v>
      </c>
      <c r="I7501" t="s">
        <v>8935</v>
      </c>
    </row>
    <row r="7502" spans="2:9" x14ac:dyDescent="0.25">
      <c r="B7502" s="3">
        <v>13.57</v>
      </c>
      <c r="C7502" s="3">
        <v>0.83019000000000009</v>
      </c>
      <c r="D7502" s="3">
        <v>0</v>
      </c>
      <c r="E7502" s="3">
        <v>0.78366892033183655</v>
      </c>
      <c r="F7502" s="4" t="s">
        <v>7506</v>
      </c>
      <c r="G7502" s="5" t="s">
        <v>9562</v>
      </c>
      <c r="H7502" s="6">
        <v>0</v>
      </c>
      <c r="I7502" t="s">
        <v>8935</v>
      </c>
    </row>
    <row r="7503" spans="2:9" hidden="1" x14ac:dyDescent="0.25">
      <c r="B7503" s="3">
        <v>13.618</v>
      </c>
      <c r="C7503" s="3">
        <v>0.82486000000000004</v>
      </c>
      <c r="D7503" s="3">
        <v>0</v>
      </c>
      <c r="E7503" s="3">
        <v>0.85444724999999999</v>
      </c>
      <c r="F7503" s="4" t="s">
        <v>7507</v>
      </c>
      <c r="G7503" s="5" t="s">
        <v>9562</v>
      </c>
      <c r="H7503" s="6">
        <v>0.41666666666666669</v>
      </c>
      <c r="I7503" t="s">
        <v>8935</v>
      </c>
    </row>
    <row r="7504" spans="2:9" hidden="1" x14ac:dyDescent="0.25">
      <c r="B7504" s="3">
        <v>13.57</v>
      </c>
      <c r="C7504" s="3">
        <v>0.82936999999999994</v>
      </c>
      <c r="D7504" s="3">
        <v>0</v>
      </c>
      <c r="E7504" s="3">
        <v>0.22623220000000002</v>
      </c>
      <c r="F7504" s="4" t="s">
        <v>7508</v>
      </c>
      <c r="G7504" s="5" t="s">
        <v>9562</v>
      </c>
      <c r="H7504" s="6">
        <v>0.83333333333333337</v>
      </c>
      <c r="I7504" t="s">
        <v>8935</v>
      </c>
    </row>
    <row r="7505" spans="2:9" hidden="1" x14ac:dyDescent="0.25">
      <c r="B7505" s="3">
        <v>13.401</v>
      </c>
      <c r="C7505" s="3">
        <v>0.83171000000000006</v>
      </c>
      <c r="D7505" s="3">
        <v>0</v>
      </c>
      <c r="E7505" s="3">
        <v>5.0619880875711766E-2</v>
      </c>
      <c r="F7505" s="4" t="s">
        <v>7509</v>
      </c>
      <c r="G7505" s="5" t="s">
        <v>9562</v>
      </c>
      <c r="H7505" s="7">
        <v>1.25</v>
      </c>
      <c r="I7505" t="s">
        <v>8935</v>
      </c>
    </row>
    <row r="7506" spans="2:9" hidden="1" x14ac:dyDescent="0.25">
      <c r="B7506" s="3">
        <v>13.305</v>
      </c>
      <c r="C7506" s="3">
        <v>0.83230000000000004</v>
      </c>
      <c r="D7506" s="3">
        <v>0</v>
      </c>
      <c r="E7506" s="3">
        <v>0</v>
      </c>
      <c r="F7506" s="4" t="s">
        <v>7510</v>
      </c>
      <c r="G7506" s="5" t="s">
        <v>9562</v>
      </c>
      <c r="H7506" s="7">
        <v>1.6666666666666667</v>
      </c>
      <c r="I7506" t="s">
        <v>8935</v>
      </c>
    </row>
    <row r="7507" spans="2:9" hidden="1" x14ac:dyDescent="0.25">
      <c r="B7507" s="3">
        <v>13.064</v>
      </c>
      <c r="C7507" s="3">
        <v>0.83932000000000007</v>
      </c>
      <c r="D7507" s="3">
        <v>0</v>
      </c>
      <c r="E7507" s="3">
        <v>0</v>
      </c>
      <c r="F7507" s="4" t="s">
        <v>7511</v>
      </c>
      <c r="G7507" s="5" t="s">
        <v>9562</v>
      </c>
      <c r="H7507" s="7">
        <v>2.0833333333333335</v>
      </c>
      <c r="I7507" t="s">
        <v>8935</v>
      </c>
    </row>
    <row r="7508" spans="2:9" x14ac:dyDescent="0.25">
      <c r="B7508" s="3">
        <v>12.606</v>
      </c>
      <c r="C7508" s="3">
        <v>0.85197000000000001</v>
      </c>
      <c r="D7508" s="3">
        <v>0</v>
      </c>
      <c r="E7508" s="3">
        <v>0</v>
      </c>
      <c r="F7508" s="4" t="s">
        <v>7512</v>
      </c>
      <c r="G7508" s="5" t="s">
        <v>9563</v>
      </c>
      <c r="H7508" s="6">
        <v>0</v>
      </c>
      <c r="I7508" t="s">
        <v>8935</v>
      </c>
    </row>
    <row r="7509" spans="2:9" hidden="1" x14ac:dyDescent="0.25">
      <c r="B7509" s="3">
        <v>12.243</v>
      </c>
      <c r="C7509" s="3">
        <v>0.87375000000000003</v>
      </c>
      <c r="D7509" s="3">
        <v>0</v>
      </c>
      <c r="E7509" s="3">
        <v>0</v>
      </c>
      <c r="F7509" s="4" t="s">
        <v>7513</v>
      </c>
      <c r="G7509" s="5" t="s">
        <v>9563</v>
      </c>
      <c r="H7509" s="6">
        <v>0.41666666666666669</v>
      </c>
      <c r="I7509" t="s">
        <v>8935</v>
      </c>
    </row>
    <row r="7510" spans="2:9" hidden="1" x14ac:dyDescent="0.25">
      <c r="B7510" s="3">
        <v>11.686</v>
      </c>
      <c r="C7510" s="3">
        <v>0.87822</v>
      </c>
      <c r="D7510" s="3">
        <v>0</v>
      </c>
      <c r="E7510" s="3">
        <v>0</v>
      </c>
      <c r="F7510" s="4" t="s">
        <v>7514</v>
      </c>
      <c r="G7510" s="5" t="s">
        <v>9563</v>
      </c>
      <c r="H7510" s="6">
        <v>0.83333333333333337</v>
      </c>
      <c r="I7510" t="s">
        <v>8935</v>
      </c>
    </row>
    <row r="7511" spans="2:9" hidden="1" x14ac:dyDescent="0.25">
      <c r="B7511" s="3">
        <v>11.394</v>
      </c>
      <c r="C7511" s="3">
        <v>0.90370000000000006</v>
      </c>
      <c r="D7511" s="3">
        <v>0.10006336464999999</v>
      </c>
      <c r="E7511" s="3">
        <v>0</v>
      </c>
      <c r="F7511" s="4" t="s">
        <v>7515</v>
      </c>
      <c r="G7511" s="5" t="s">
        <v>9563</v>
      </c>
      <c r="H7511" s="7">
        <v>1.25</v>
      </c>
      <c r="I7511" t="s">
        <v>8935</v>
      </c>
    </row>
    <row r="7512" spans="2:9" hidden="1" x14ac:dyDescent="0.25">
      <c r="B7512" s="3">
        <v>11.224</v>
      </c>
      <c r="C7512" s="3">
        <v>0.89937</v>
      </c>
      <c r="D7512" s="3">
        <v>0</v>
      </c>
      <c r="E7512" s="3">
        <v>0</v>
      </c>
      <c r="F7512" s="4" t="s">
        <v>7516</v>
      </c>
      <c r="G7512" s="5" t="s">
        <v>9563</v>
      </c>
      <c r="H7512" s="7">
        <v>1.6666666666666667</v>
      </c>
      <c r="I7512" t="s">
        <v>8935</v>
      </c>
    </row>
    <row r="7513" spans="2:9" hidden="1" x14ac:dyDescent="0.25">
      <c r="B7513" s="3">
        <v>11.589</v>
      </c>
      <c r="C7513" s="3">
        <v>0.90861000000000003</v>
      </c>
      <c r="D7513" s="3">
        <v>0.10006336464999999</v>
      </c>
      <c r="E7513" s="3">
        <v>0.44685525000000004</v>
      </c>
      <c r="F7513" s="4" t="s">
        <v>7517</v>
      </c>
      <c r="G7513" s="5" t="s">
        <v>9563</v>
      </c>
      <c r="H7513" s="7">
        <v>2.0833333333333335</v>
      </c>
      <c r="I7513" t="s">
        <v>8935</v>
      </c>
    </row>
    <row r="7514" spans="2:9" x14ac:dyDescent="0.25">
      <c r="B7514" s="3">
        <v>12.292</v>
      </c>
      <c r="C7514" s="3">
        <v>0.88418000000000008</v>
      </c>
      <c r="D7514" s="3">
        <v>0.20012664366999999</v>
      </c>
      <c r="E7514" s="3">
        <v>0.80022625000000014</v>
      </c>
      <c r="F7514" s="4" t="s">
        <v>7518</v>
      </c>
      <c r="G7514" s="5" t="s">
        <v>9564</v>
      </c>
      <c r="H7514" s="6">
        <v>0</v>
      </c>
      <c r="I7514" t="s">
        <v>8935</v>
      </c>
    </row>
    <row r="7515" spans="2:9" hidden="1" x14ac:dyDescent="0.25">
      <c r="B7515" s="3">
        <v>12.702999999999999</v>
      </c>
      <c r="C7515" s="3">
        <v>0.85407</v>
      </c>
      <c r="D7515" s="3">
        <v>0.10006336464999999</v>
      </c>
      <c r="E7515" s="3">
        <v>0.84135925</v>
      </c>
      <c r="F7515" s="4" t="s">
        <v>7519</v>
      </c>
      <c r="G7515" s="5" t="s">
        <v>9564</v>
      </c>
      <c r="H7515" s="6">
        <v>0.41666666666666669</v>
      </c>
      <c r="I7515" t="s">
        <v>8935</v>
      </c>
    </row>
    <row r="7516" spans="2:9" hidden="1" x14ac:dyDescent="0.25">
      <c r="B7516" s="3">
        <v>12.63</v>
      </c>
      <c r="C7516" s="3">
        <v>0.85844999999999994</v>
      </c>
      <c r="D7516" s="3">
        <v>0</v>
      </c>
      <c r="E7516" s="3">
        <v>1.22464525</v>
      </c>
      <c r="F7516" s="4" t="s">
        <v>7520</v>
      </c>
      <c r="G7516" s="5" t="s">
        <v>9564</v>
      </c>
      <c r="H7516" s="6">
        <v>0.83333333333333337</v>
      </c>
      <c r="I7516" t="s">
        <v>8935</v>
      </c>
    </row>
    <row r="7517" spans="2:9" hidden="1" x14ac:dyDescent="0.25">
      <c r="B7517" s="3">
        <v>12.727</v>
      </c>
      <c r="C7517" s="3">
        <v>0.85439999999999994</v>
      </c>
      <c r="D7517" s="3">
        <v>0</v>
      </c>
      <c r="E7517" s="3">
        <v>0.86940475000000006</v>
      </c>
      <c r="F7517" s="4" t="s">
        <v>7521</v>
      </c>
      <c r="G7517" s="5" t="s">
        <v>9564</v>
      </c>
      <c r="H7517" s="7">
        <v>1.25</v>
      </c>
      <c r="I7517" t="s">
        <v>8935</v>
      </c>
    </row>
    <row r="7518" spans="2:9" hidden="1" x14ac:dyDescent="0.25">
      <c r="B7518" s="3">
        <v>12.775</v>
      </c>
      <c r="C7518" s="3">
        <v>0.85075999999999996</v>
      </c>
      <c r="D7518" s="3">
        <v>0</v>
      </c>
      <c r="E7518" s="3">
        <v>0.91988625000000013</v>
      </c>
      <c r="F7518" s="4" t="s">
        <v>7522</v>
      </c>
      <c r="G7518" s="5" t="s">
        <v>9564</v>
      </c>
      <c r="H7518" s="7">
        <v>1.6666666666666667</v>
      </c>
      <c r="I7518" t="s">
        <v>8935</v>
      </c>
    </row>
    <row r="7519" spans="2:9" hidden="1" x14ac:dyDescent="0.25">
      <c r="B7519" s="3">
        <v>12.63</v>
      </c>
      <c r="C7519" s="3">
        <v>0.85658000000000001</v>
      </c>
      <c r="D7519" s="3">
        <v>0.20012664366999999</v>
      </c>
      <c r="E7519" s="3">
        <v>1.1835122500000002</v>
      </c>
      <c r="F7519" s="4" t="s">
        <v>7523</v>
      </c>
      <c r="G7519" s="5" t="s">
        <v>9564</v>
      </c>
      <c r="H7519" s="7">
        <v>2.0833333333333335</v>
      </c>
      <c r="I7519" t="s">
        <v>8935</v>
      </c>
    </row>
    <row r="7520" spans="2:9" x14ac:dyDescent="0.25">
      <c r="B7520" s="3">
        <v>12.582000000000001</v>
      </c>
      <c r="C7520" s="3">
        <v>0.86180000000000012</v>
      </c>
      <c r="D7520" s="3">
        <v>1.5009500415999999</v>
      </c>
      <c r="E7520" s="3">
        <v>1.1554803641506384</v>
      </c>
      <c r="F7520" s="4" t="s">
        <v>7524</v>
      </c>
      <c r="G7520" s="5" t="s">
        <v>9565</v>
      </c>
      <c r="H7520" s="6">
        <v>0</v>
      </c>
      <c r="I7520" t="s">
        <v>8935</v>
      </c>
    </row>
    <row r="7521" spans="2:9" hidden="1" x14ac:dyDescent="0.25">
      <c r="B7521" s="3">
        <v>12.702999999999999</v>
      </c>
      <c r="C7521" s="3">
        <v>0.85808000000000006</v>
      </c>
      <c r="D7521" s="3">
        <v>3.5022164782999994</v>
      </c>
      <c r="E7521" s="3">
        <v>1.17416375</v>
      </c>
      <c r="F7521" s="4" t="s">
        <v>7525</v>
      </c>
      <c r="G7521" s="5" t="s">
        <v>9565</v>
      </c>
      <c r="H7521" s="6">
        <v>0.41666666666666669</v>
      </c>
      <c r="I7521" t="s">
        <v>8935</v>
      </c>
    </row>
    <row r="7522" spans="2:9" hidden="1" x14ac:dyDescent="0.25">
      <c r="B7522" s="3">
        <v>12.798999999999999</v>
      </c>
      <c r="C7522" s="3">
        <v>0.85269000000000006</v>
      </c>
      <c r="D7522" s="3">
        <v>8.3052571251999989</v>
      </c>
      <c r="E7522" s="3">
        <v>1.0862885</v>
      </c>
      <c r="F7522" s="4" t="s">
        <v>7526</v>
      </c>
      <c r="G7522" s="5" t="s">
        <v>9565</v>
      </c>
      <c r="H7522" s="6">
        <v>0.83333333333333337</v>
      </c>
      <c r="I7522" t="s">
        <v>8935</v>
      </c>
    </row>
    <row r="7523" spans="2:9" hidden="1" x14ac:dyDescent="0.25">
      <c r="B7523" s="3">
        <v>12.654</v>
      </c>
      <c r="C7523" s="3">
        <v>0.85769999999999991</v>
      </c>
      <c r="D7523" s="3">
        <v>10.906907174999999</v>
      </c>
      <c r="E7523" s="3">
        <v>0.89184099999999999</v>
      </c>
      <c r="F7523" s="4" t="s">
        <v>7527</v>
      </c>
      <c r="G7523" s="5" t="s">
        <v>9565</v>
      </c>
      <c r="H7523" s="7">
        <v>1.25</v>
      </c>
      <c r="I7523" t="s">
        <v>8935</v>
      </c>
    </row>
    <row r="7524" spans="2:9" hidden="1" x14ac:dyDescent="0.25">
      <c r="B7524" s="3">
        <v>12.727</v>
      </c>
      <c r="C7524" s="3">
        <v>0.85572999999999988</v>
      </c>
      <c r="D7524" s="3">
        <v>16.310322871999997</v>
      </c>
      <c r="E7524" s="3">
        <v>0.83388050000000014</v>
      </c>
      <c r="F7524" s="4" t="s">
        <v>7528</v>
      </c>
      <c r="G7524" s="5" t="s">
        <v>9565</v>
      </c>
      <c r="H7524" s="7">
        <v>1.6666666666666667</v>
      </c>
      <c r="I7524" t="s">
        <v>8935</v>
      </c>
    </row>
    <row r="7525" spans="2:9" hidden="1" x14ac:dyDescent="0.25">
      <c r="B7525" s="3">
        <v>12.798999999999999</v>
      </c>
      <c r="C7525" s="3">
        <v>0.85162000000000004</v>
      </c>
      <c r="D7525" s="3">
        <v>19.912605712000001</v>
      </c>
      <c r="E7525" s="3">
        <v>0.67121775000000006</v>
      </c>
      <c r="F7525" s="4" t="s">
        <v>7529</v>
      </c>
      <c r="G7525" s="5" t="s">
        <v>9565</v>
      </c>
      <c r="H7525" s="7">
        <v>2.0833333333333335</v>
      </c>
      <c r="I7525" t="s">
        <v>8935</v>
      </c>
    </row>
    <row r="7526" spans="2:9" x14ac:dyDescent="0.25">
      <c r="B7526" s="3">
        <v>12.871</v>
      </c>
      <c r="C7526" s="3">
        <v>0.8448</v>
      </c>
      <c r="D7526" s="3">
        <v>26.716911082999999</v>
      </c>
      <c r="E7526" s="3">
        <v>0.81892300000000007</v>
      </c>
      <c r="F7526" s="4" t="s">
        <v>7530</v>
      </c>
      <c r="G7526" s="5" t="s">
        <v>9566</v>
      </c>
      <c r="H7526" s="6">
        <v>0</v>
      </c>
      <c r="I7526" t="s">
        <v>8935</v>
      </c>
    </row>
    <row r="7527" spans="2:9" hidden="1" x14ac:dyDescent="0.25">
      <c r="B7527" s="3">
        <v>12.944000000000001</v>
      </c>
      <c r="C7527" s="3">
        <v>0.84927000000000008</v>
      </c>
      <c r="D7527" s="3">
        <v>45.728946085000004</v>
      </c>
      <c r="E7527" s="3">
        <v>0.63195449999999997</v>
      </c>
      <c r="F7527" s="4" t="s">
        <v>7531</v>
      </c>
      <c r="G7527" s="5" t="s">
        <v>9566</v>
      </c>
      <c r="H7527" s="6">
        <v>0.41666666666666669</v>
      </c>
      <c r="I7527" t="s">
        <v>8935</v>
      </c>
    </row>
    <row r="7528" spans="2:9" hidden="1" x14ac:dyDescent="0.25">
      <c r="B7528" s="3">
        <v>13.185</v>
      </c>
      <c r="C7528" s="3">
        <v>0.83852000000000004</v>
      </c>
      <c r="D7528" s="3">
        <v>56.835979133000002</v>
      </c>
      <c r="E7528" s="3">
        <v>0.69365399999999999</v>
      </c>
      <c r="F7528" s="4" t="s">
        <v>7532</v>
      </c>
      <c r="G7528" s="5" t="s">
        <v>9566</v>
      </c>
      <c r="H7528" s="6">
        <v>0.83333333333333337</v>
      </c>
      <c r="I7528" t="s">
        <v>8935</v>
      </c>
    </row>
    <row r="7529" spans="2:9" hidden="1" x14ac:dyDescent="0.25">
      <c r="B7529" s="3">
        <v>13.425000000000001</v>
      </c>
      <c r="C7529" s="3">
        <v>0.83230000000000004</v>
      </c>
      <c r="D7529" s="3">
        <v>89.756852219999999</v>
      </c>
      <c r="E7529" s="3">
        <v>0.54035256429293743</v>
      </c>
      <c r="F7529" s="4" t="s">
        <v>7533</v>
      </c>
      <c r="G7529" s="5" t="s">
        <v>9566</v>
      </c>
      <c r="H7529" s="7">
        <v>1.25</v>
      </c>
      <c r="I7529" t="s">
        <v>8935</v>
      </c>
    </row>
    <row r="7530" spans="2:9" hidden="1" x14ac:dyDescent="0.25">
      <c r="B7530" s="3">
        <v>13.906000000000001</v>
      </c>
      <c r="C7530" s="3">
        <v>0.81813999999999998</v>
      </c>
      <c r="D7530" s="3">
        <v>210.83347634999998</v>
      </c>
      <c r="E7530" s="3">
        <v>0.39263425000000002</v>
      </c>
      <c r="F7530" s="4" t="s">
        <v>7534</v>
      </c>
      <c r="G7530" s="5" t="s">
        <v>9566</v>
      </c>
      <c r="H7530" s="7">
        <v>1.6666666666666667</v>
      </c>
      <c r="I7530" t="s">
        <v>8935</v>
      </c>
    </row>
    <row r="7531" spans="2:9" hidden="1" x14ac:dyDescent="0.25">
      <c r="B7531" s="3">
        <v>14.457000000000001</v>
      </c>
      <c r="C7531" s="3">
        <v>0.81251999999999991</v>
      </c>
      <c r="D7531" s="3">
        <v>224.74227162</v>
      </c>
      <c r="E7531" s="3">
        <v>0.293541</v>
      </c>
      <c r="F7531" s="4" t="s">
        <v>7535</v>
      </c>
      <c r="G7531" s="5" t="s">
        <v>9566</v>
      </c>
      <c r="H7531" s="7">
        <v>2.0833333333333335</v>
      </c>
      <c r="I7531" t="s">
        <v>8935</v>
      </c>
    </row>
    <row r="7532" spans="2:9" x14ac:dyDescent="0.25">
      <c r="B7532" s="3">
        <v>15.509</v>
      </c>
      <c r="C7532" s="3">
        <v>0.7636400000000001</v>
      </c>
      <c r="D7532" s="3">
        <v>265.96832133999999</v>
      </c>
      <c r="E7532" s="3">
        <v>3.3654375E-2</v>
      </c>
      <c r="F7532" s="4" t="s">
        <v>7536</v>
      </c>
      <c r="G7532" s="5" t="s">
        <v>9567</v>
      </c>
      <c r="H7532" s="6">
        <v>0</v>
      </c>
      <c r="I7532" t="s">
        <v>8935</v>
      </c>
    </row>
    <row r="7533" spans="2:9" hidden="1" x14ac:dyDescent="0.25">
      <c r="B7533" s="3">
        <v>16.463000000000001</v>
      </c>
      <c r="C7533" s="3">
        <v>0.70337999999999989</v>
      </c>
      <c r="D7533" s="3">
        <v>287.38190106999997</v>
      </c>
      <c r="E7533" s="3">
        <v>0.39884421834617101</v>
      </c>
      <c r="F7533" s="4" t="s">
        <v>7537</v>
      </c>
      <c r="G7533" s="5" t="s">
        <v>9567</v>
      </c>
      <c r="H7533" s="6">
        <v>0.41666666666666669</v>
      </c>
      <c r="I7533" t="s">
        <v>8935</v>
      </c>
    </row>
    <row r="7534" spans="2:9" hidden="1" x14ac:dyDescent="0.25">
      <c r="B7534" s="3">
        <v>17.177</v>
      </c>
      <c r="C7534" s="3">
        <v>0.65888999999999998</v>
      </c>
      <c r="D7534" s="3">
        <v>274.97402843999998</v>
      </c>
      <c r="E7534" s="3">
        <v>0.31241129817367763</v>
      </c>
      <c r="F7534" s="4" t="s">
        <v>7538</v>
      </c>
      <c r="G7534" s="5" t="s">
        <v>9567</v>
      </c>
      <c r="H7534" s="6">
        <v>0.83333333333333337</v>
      </c>
      <c r="I7534" t="s">
        <v>8935</v>
      </c>
    </row>
    <row r="7535" spans="2:9" hidden="1" x14ac:dyDescent="0.25">
      <c r="B7535" s="3">
        <v>17.414999999999999</v>
      </c>
      <c r="C7535" s="3">
        <v>0.65016000000000007</v>
      </c>
      <c r="D7535" s="3">
        <v>310.89675536999999</v>
      </c>
      <c r="E7535" s="3">
        <v>0.58417200944010761</v>
      </c>
      <c r="F7535" s="4" t="s">
        <v>7539</v>
      </c>
      <c r="G7535" s="5" t="s">
        <v>9567</v>
      </c>
      <c r="H7535" s="7">
        <v>1.25</v>
      </c>
      <c r="I7535" t="s">
        <v>8935</v>
      </c>
    </row>
    <row r="7536" spans="2:9" hidden="1" x14ac:dyDescent="0.25">
      <c r="B7536" s="3">
        <v>17.605</v>
      </c>
      <c r="C7536" s="3">
        <v>0.64544999999999997</v>
      </c>
      <c r="D7536" s="3">
        <v>244.15459261999999</v>
      </c>
      <c r="E7536" s="3">
        <v>0.67013371435790714</v>
      </c>
      <c r="F7536" s="4" t="s">
        <v>7540</v>
      </c>
      <c r="G7536" s="5" t="s">
        <v>9567</v>
      </c>
      <c r="H7536" s="7">
        <v>1.6666666666666667</v>
      </c>
      <c r="I7536" t="s">
        <v>8935</v>
      </c>
    </row>
    <row r="7537" spans="2:9" hidden="1" x14ac:dyDescent="0.25">
      <c r="B7537" s="3">
        <v>17.937999999999999</v>
      </c>
      <c r="C7537" s="3">
        <v>0.63056000000000001</v>
      </c>
      <c r="D7537" s="3">
        <v>285.38064233999995</v>
      </c>
      <c r="E7537" s="3">
        <v>0.14288131812911198</v>
      </c>
      <c r="F7537" s="4" t="s">
        <v>7541</v>
      </c>
      <c r="G7537" s="5" t="s">
        <v>9567</v>
      </c>
      <c r="H7537" s="7">
        <v>2.0833333333333335</v>
      </c>
      <c r="I7537" t="s">
        <v>8935</v>
      </c>
    </row>
    <row r="7538" spans="2:9" x14ac:dyDescent="0.25">
      <c r="B7538" s="3">
        <v>18.579999999999998</v>
      </c>
      <c r="C7538" s="3">
        <v>0.61124000000000001</v>
      </c>
      <c r="D7538" s="3">
        <v>451.78593511999992</v>
      </c>
      <c r="E7538" s="3">
        <v>0.58924820108933362</v>
      </c>
      <c r="F7538" s="4" t="s">
        <v>7542</v>
      </c>
      <c r="G7538" s="5" t="s">
        <v>9568</v>
      </c>
      <c r="H7538" s="6">
        <v>0</v>
      </c>
      <c r="I7538" t="s">
        <v>8935</v>
      </c>
    </row>
    <row r="7539" spans="2:9" hidden="1" x14ac:dyDescent="0.25">
      <c r="B7539" s="3">
        <v>19.126999999999999</v>
      </c>
      <c r="C7539" s="3">
        <v>0.58792</v>
      </c>
      <c r="D7539" s="3">
        <v>482.20522194999995</v>
      </c>
      <c r="E7539" s="3">
        <v>0.72893125091689248</v>
      </c>
      <c r="F7539" s="4" t="s">
        <v>7543</v>
      </c>
      <c r="G7539" s="5" t="s">
        <v>9568</v>
      </c>
      <c r="H7539" s="6">
        <v>0.41666666666666669</v>
      </c>
      <c r="I7539" t="s">
        <v>8935</v>
      </c>
    </row>
    <row r="7540" spans="2:9" hidden="1" x14ac:dyDescent="0.25">
      <c r="B7540" s="3">
        <v>19.626999999999999</v>
      </c>
      <c r="C7540" s="3">
        <v>0.56055999999999995</v>
      </c>
      <c r="D7540" s="3">
        <v>510.52314858</v>
      </c>
      <c r="E7540" s="3">
        <v>1.2340064978034724</v>
      </c>
      <c r="F7540" s="4" t="s">
        <v>7544</v>
      </c>
      <c r="G7540" s="5" t="s">
        <v>9568</v>
      </c>
      <c r="H7540" s="6">
        <v>0.83333333333333337</v>
      </c>
      <c r="I7540" t="s">
        <v>8935</v>
      </c>
    </row>
    <row r="7541" spans="2:9" hidden="1" x14ac:dyDescent="0.25">
      <c r="B7541" s="3">
        <v>19.888000000000002</v>
      </c>
      <c r="C7541" s="3">
        <v>0.53313999999999995</v>
      </c>
      <c r="D7541" s="3">
        <v>537.44016840999996</v>
      </c>
      <c r="E7541" s="3">
        <v>1.333256250403446</v>
      </c>
      <c r="F7541" s="4" t="s">
        <v>7545</v>
      </c>
      <c r="G7541" s="5" t="s">
        <v>9568</v>
      </c>
      <c r="H7541" s="7">
        <v>1.25</v>
      </c>
      <c r="I7541" t="s">
        <v>8935</v>
      </c>
    </row>
    <row r="7542" spans="2:9" hidden="1" x14ac:dyDescent="0.25">
      <c r="B7542" s="3">
        <v>20.292999999999999</v>
      </c>
      <c r="C7542" s="3">
        <v>0.50812999999999997</v>
      </c>
      <c r="D7542" s="3">
        <v>554.35089458999994</v>
      </c>
      <c r="E7542" s="3">
        <v>1.5971081878431925</v>
      </c>
      <c r="F7542" s="4" t="s">
        <v>7546</v>
      </c>
      <c r="G7542" s="5" t="s">
        <v>9568</v>
      </c>
      <c r="H7542" s="7">
        <v>1.6666666666666667</v>
      </c>
      <c r="I7542" t="s">
        <v>8935</v>
      </c>
    </row>
    <row r="7543" spans="2:9" hidden="1" x14ac:dyDescent="0.25">
      <c r="B7543" s="3">
        <v>20.364999999999998</v>
      </c>
      <c r="C7543" s="3">
        <v>0.51512000000000002</v>
      </c>
      <c r="D7543" s="3">
        <v>584.67007994999994</v>
      </c>
      <c r="E7543" s="3">
        <v>2.4271142348211519</v>
      </c>
      <c r="F7543" s="4" t="s">
        <v>7547</v>
      </c>
      <c r="G7543" s="5" t="s">
        <v>9568</v>
      </c>
      <c r="H7543" s="7">
        <v>2.0833333333333335</v>
      </c>
      <c r="I7543" t="s">
        <v>8935</v>
      </c>
    </row>
    <row r="7544" spans="2:9" x14ac:dyDescent="0.25">
      <c r="B7544" s="3">
        <v>20.745999999999999</v>
      </c>
      <c r="C7544" s="3">
        <v>0.50936999999999999</v>
      </c>
      <c r="D7544" s="3">
        <v>608.38513719000002</v>
      </c>
      <c r="E7544" s="3">
        <v>1.9017405175714572</v>
      </c>
      <c r="F7544" s="4" t="s">
        <v>7548</v>
      </c>
      <c r="G7544" s="5" t="s">
        <v>9569</v>
      </c>
      <c r="H7544" s="6">
        <v>0</v>
      </c>
      <c r="I7544" t="s">
        <v>8935</v>
      </c>
    </row>
    <row r="7545" spans="2:9" hidden="1" x14ac:dyDescent="0.25">
      <c r="B7545" s="3">
        <v>20.888999999999999</v>
      </c>
      <c r="C7545" s="3">
        <v>0.50076999999999994</v>
      </c>
      <c r="D7545" s="3">
        <v>622.0937295199999</v>
      </c>
      <c r="E7545" s="3">
        <v>2.2113115648384021</v>
      </c>
      <c r="F7545" s="4" t="s">
        <v>7549</v>
      </c>
      <c r="G7545" s="5" t="s">
        <v>9569</v>
      </c>
      <c r="H7545" s="6">
        <v>0.41666666666666669</v>
      </c>
      <c r="I7545" t="s">
        <v>8935</v>
      </c>
    </row>
    <row r="7546" spans="2:9" hidden="1" x14ac:dyDescent="0.25">
      <c r="B7546" s="3">
        <v>20.745999999999999</v>
      </c>
      <c r="C7546" s="3">
        <v>0.49018</v>
      </c>
      <c r="D7546" s="3">
        <v>620.89302565999992</v>
      </c>
      <c r="E7546" s="3">
        <v>2.7765939136411926</v>
      </c>
      <c r="F7546" s="4" t="s">
        <v>7550</v>
      </c>
      <c r="G7546" s="5" t="s">
        <v>9569</v>
      </c>
      <c r="H7546" s="6">
        <v>0.83333333333333337</v>
      </c>
      <c r="I7546" t="s">
        <v>8935</v>
      </c>
    </row>
    <row r="7547" spans="2:9" hidden="1" x14ac:dyDescent="0.25">
      <c r="B7547" s="3">
        <v>21.032</v>
      </c>
      <c r="C7547" s="3">
        <v>0.48960999999999999</v>
      </c>
      <c r="D7547" s="3">
        <v>675.62763602999996</v>
      </c>
      <c r="E7547" s="3">
        <v>1.9324736989205165</v>
      </c>
      <c r="F7547" s="4" t="s">
        <v>7551</v>
      </c>
      <c r="G7547" s="5" t="s">
        <v>9569</v>
      </c>
      <c r="H7547" s="7">
        <v>1.25</v>
      </c>
      <c r="I7547" t="s">
        <v>8935</v>
      </c>
    </row>
    <row r="7548" spans="2:9" hidden="1" x14ac:dyDescent="0.25">
      <c r="B7548" s="3">
        <v>21.175000000000001</v>
      </c>
      <c r="C7548" s="3">
        <v>0.47554000000000002</v>
      </c>
      <c r="D7548" s="3">
        <v>692.63846368000009</v>
      </c>
      <c r="E7548" s="3">
        <v>1.6275314318939904</v>
      </c>
      <c r="F7548" s="4" t="s">
        <v>7552</v>
      </c>
      <c r="G7548" s="5" t="s">
        <v>9569</v>
      </c>
      <c r="H7548" s="7">
        <v>1.6666666666666667</v>
      </c>
      <c r="I7548" t="s">
        <v>8935</v>
      </c>
    </row>
    <row r="7549" spans="2:9" hidden="1" x14ac:dyDescent="0.25">
      <c r="B7549" s="3">
        <v>21.222999999999999</v>
      </c>
      <c r="C7549" s="3">
        <v>0.47845999999999994</v>
      </c>
      <c r="D7549" s="3">
        <v>707.04759504000003</v>
      </c>
      <c r="E7549" s="3">
        <v>2.4568239685952906</v>
      </c>
      <c r="F7549" s="4" t="s">
        <v>7553</v>
      </c>
      <c r="G7549" s="5" t="s">
        <v>9569</v>
      </c>
      <c r="H7549" s="7">
        <v>2.0833333333333335</v>
      </c>
      <c r="I7549" t="s">
        <v>8935</v>
      </c>
    </row>
    <row r="7550" spans="2:9" x14ac:dyDescent="0.25">
      <c r="B7550" s="3">
        <v>21.556999999999999</v>
      </c>
      <c r="C7550" s="3">
        <v>0.42670999999999998</v>
      </c>
      <c r="D7550" s="3">
        <v>722.85754756999995</v>
      </c>
      <c r="E7550" s="3">
        <v>2.300722389615121</v>
      </c>
      <c r="F7550" s="4" t="s">
        <v>7554</v>
      </c>
      <c r="G7550" s="5" t="s">
        <v>9570</v>
      </c>
      <c r="H7550" s="6">
        <v>0</v>
      </c>
      <c r="I7550" t="s">
        <v>8935</v>
      </c>
    </row>
    <row r="7551" spans="2:9" hidden="1" x14ac:dyDescent="0.25">
      <c r="B7551" s="3">
        <v>21.628</v>
      </c>
      <c r="C7551" s="3">
        <v>0.43807000000000001</v>
      </c>
      <c r="D7551" s="3">
        <v>710.04944031999992</v>
      </c>
      <c r="E7551" s="3">
        <v>2.5259647990500467</v>
      </c>
      <c r="F7551" s="4" t="s">
        <v>7555</v>
      </c>
      <c r="G7551" s="5" t="s">
        <v>9570</v>
      </c>
      <c r="H7551" s="6">
        <v>0.41666666666666669</v>
      </c>
      <c r="I7551" t="s">
        <v>8935</v>
      </c>
    </row>
    <row r="7552" spans="2:9" hidden="1" x14ac:dyDescent="0.25">
      <c r="B7552" s="3">
        <v>22.058</v>
      </c>
      <c r="C7552" s="3">
        <v>0.43825000000000003</v>
      </c>
      <c r="D7552" s="3">
        <v>742.57000171999994</v>
      </c>
      <c r="E7552" s="3">
        <v>1.9519144738625207</v>
      </c>
      <c r="F7552" s="4" t="s">
        <v>7556</v>
      </c>
      <c r="G7552" s="5" t="s">
        <v>9570</v>
      </c>
      <c r="H7552" s="6">
        <v>0.83333333333333337</v>
      </c>
      <c r="I7552" t="s">
        <v>8935</v>
      </c>
    </row>
    <row r="7553" spans="2:9" hidden="1" x14ac:dyDescent="0.25">
      <c r="B7553" s="3">
        <v>22.178000000000001</v>
      </c>
      <c r="C7553" s="3">
        <v>0.43774999999999997</v>
      </c>
      <c r="D7553" s="3">
        <v>764.98416799999995</v>
      </c>
      <c r="E7553" s="3">
        <v>1.9627489232068389</v>
      </c>
      <c r="F7553" s="4" t="s">
        <v>7557</v>
      </c>
      <c r="G7553" s="5" t="s">
        <v>9570</v>
      </c>
      <c r="H7553" s="7">
        <v>1.25</v>
      </c>
      <c r="I7553" t="s">
        <v>8935</v>
      </c>
    </row>
    <row r="7554" spans="2:9" hidden="1" x14ac:dyDescent="0.25">
      <c r="B7554" s="3">
        <v>22.106000000000002</v>
      </c>
      <c r="C7554" s="3">
        <v>0.44378000000000001</v>
      </c>
      <c r="D7554" s="3">
        <v>762.18244002999995</v>
      </c>
      <c r="E7554" s="3">
        <v>2.0567106401898911</v>
      </c>
      <c r="F7554" s="4" t="s">
        <v>7558</v>
      </c>
      <c r="G7554" s="5" t="s">
        <v>9570</v>
      </c>
      <c r="H7554" s="7">
        <v>1.6666666666666667</v>
      </c>
      <c r="I7554" t="s">
        <v>8935</v>
      </c>
    </row>
    <row r="7555" spans="2:9" hidden="1" x14ac:dyDescent="0.25">
      <c r="B7555" s="3">
        <v>22.225999999999999</v>
      </c>
      <c r="C7555" s="3">
        <v>0.44680999999999998</v>
      </c>
      <c r="D7555" s="3">
        <v>768.58653646999994</v>
      </c>
      <c r="E7555" s="3">
        <v>1.8026152299480227</v>
      </c>
      <c r="F7555" s="4" t="s">
        <v>7559</v>
      </c>
      <c r="G7555" s="5" t="s">
        <v>9570</v>
      </c>
      <c r="H7555" s="7">
        <v>2.0833333333333335</v>
      </c>
      <c r="I7555" t="s">
        <v>8935</v>
      </c>
    </row>
    <row r="7556" spans="2:9" x14ac:dyDescent="0.25">
      <c r="B7556" s="3">
        <v>22.513000000000002</v>
      </c>
      <c r="C7556" s="3">
        <v>0.45518000000000003</v>
      </c>
      <c r="D7556" s="3">
        <v>783.09568366999997</v>
      </c>
      <c r="E7556" s="3">
        <v>1.2480118411784504</v>
      </c>
      <c r="F7556" s="4" t="s">
        <v>7560</v>
      </c>
      <c r="G7556" s="5" t="s">
        <v>9571</v>
      </c>
      <c r="H7556" s="6">
        <v>0</v>
      </c>
      <c r="I7556" t="s">
        <v>8935</v>
      </c>
    </row>
    <row r="7557" spans="2:9" hidden="1" x14ac:dyDescent="0.25">
      <c r="B7557" s="3">
        <v>22.585000000000001</v>
      </c>
      <c r="C7557" s="3">
        <v>0.44819999999999999</v>
      </c>
      <c r="D7557" s="3">
        <v>793.90253218999987</v>
      </c>
      <c r="E7557" s="3">
        <v>0.39151994641437671</v>
      </c>
      <c r="F7557" s="4" t="s">
        <v>7561</v>
      </c>
      <c r="G7557" s="5" t="s">
        <v>9571</v>
      </c>
      <c r="H7557" s="6">
        <v>0.41666666666666669</v>
      </c>
      <c r="I7557" t="s">
        <v>8935</v>
      </c>
    </row>
    <row r="7558" spans="2:9" hidden="1" x14ac:dyDescent="0.25">
      <c r="B7558" s="3">
        <v>22.92</v>
      </c>
      <c r="C7558" s="3">
        <v>0.43603000000000003</v>
      </c>
      <c r="D7558" s="3">
        <v>796.40412701000002</v>
      </c>
      <c r="E7558" s="3">
        <v>0.28764023541939504</v>
      </c>
      <c r="F7558" s="4" t="s">
        <v>7562</v>
      </c>
      <c r="G7558" s="5" t="s">
        <v>9571</v>
      </c>
      <c r="H7558" s="6">
        <v>0.83333333333333337</v>
      </c>
      <c r="I7558" t="s">
        <v>8935</v>
      </c>
    </row>
    <row r="7559" spans="2:9" hidden="1" x14ac:dyDescent="0.25">
      <c r="B7559" s="3">
        <v>22.704999999999998</v>
      </c>
      <c r="C7559" s="3">
        <v>0.43674999999999997</v>
      </c>
      <c r="D7559" s="3">
        <v>801.80746564000003</v>
      </c>
      <c r="E7559" s="3">
        <v>1.1217532689571548</v>
      </c>
      <c r="F7559" s="4" t="s">
        <v>7563</v>
      </c>
      <c r="G7559" s="5" t="s">
        <v>9571</v>
      </c>
      <c r="H7559" s="7">
        <v>1.25</v>
      </c>
      <c r="I7559" t="s">
        <v>8935</v>
      </c>
    </row>
    <row r="7560" spans="2:9" hidden="1" x14ac:dyDescent="0.25">
      <c r="B7560" s="3">
        <v>22.968</v>
      </c>
      <c r="C7560" s="3">
        <v>0.42670000000000002</v>
      </c>
      <c r="D7560" s="3">
        <v>807.71122598999989</v>
      </c>
      <c r="E7560" s="3">
        <v>1.2214940753675649</v>
      </c>
      <c r="F7560" s="4" t="s">
        <v>7564</v>
      </c>
      <c r="G7560" s="5" t="s">
        <v>9571</v>
      </c>
      <c r="H7560" s="7">
        <v>1.6666666666666667</v>
      </c>
      <c r="I7560" t="s">
        <v>8935</v>
      </c>
    </row>
    <row r="7561" spans="2:9" hidden="1" x14ac:dyDescent="0.25">
      <c r="B7561" s="3">
        <v>22.992000000000001</v>
      </c>
      <c r="C7561" s="3">
        <v>0.42802999999999997</v>
      </c>
      <c r="D7561" s="3">
        <v>770.78791250999996</v>
      </c>
      <c r="E7561" s="3">
        <v>0.55315270003951</v>
      </c>
      <c r="F7561" s="4" t="s">
        <v>7565</v>
      </c>
      <c r="G7561" s="5" t="s">
        <v>9571</v>
      </c>
      <c r="H7561" s="7">
        <v>2.0833333333333335</v>
      </c>
      <c r="I7561" t="s">
        <v>8935</v>
      </c>
    </row>
    <row r="7562" spans="2:9" x14ac:dyDescent="0.25">
      <c r="B7562" s="3">
        <v>23.207999999999998</v>
      </c>
      <c r="C7562" s="3">
        <v>0.40811999999999998</v>
      </c>
      <c r="D7562" s="3">
        <v>808.31166354999993</v>
      </c>
      <c r="E7562" s="3">
        <v>1.3463944107217447</v>
      </c>
      <c r="F7562" s="4" t="s">
        <v>7566</v>
      </c>
      <c r="G7562" s="5" t="s">
        <v>9560</v>
      </c>
      <c r="H7562" s="6">
        <v>0</v>
      </c>
      <c r="I7562" t="s">
        <v>8947</v>
      </c>
    </row>
    <row r="7563" spans="2:9" hidden="1" x14ac:dyDescent="0.25">
      <c r="B7563" s="3">
        <v>23.352</v>
      </c>
      <c r="C7563" s="3">
        <v>0.41609999999999997</v>
      </c>
      <c r="D7563" s="3">
        <v>811.91386076000003</v>
      </c>
      <c r="E7563" s="3">
        <v>0.71427196224201783</v>
      </c>
      <c r="F7563" s="4" t="s">
        <v>7567</v>
      </c>
      <c r="G7563" s="5" t="s">
        <v>9560</v>
      </c>
      <c r="H7563" s="6">
        <v>0.41666666666666669</v>
      </c>
      <c r="I7563" t="s">
        <v>8947</v>
      </c>
    </row>
    <row r="7564" spans="2:9" hidden="1" x14ac:dyDescent="0.25">
      <c r="B7564" s="3">
        <v>23.521000000000001</v>
      </c>
      <c r="C7564" s="3">
        <v>0.40814</v>
      </c>
      <c r="D7564" s="3">
        <v>802.70812197999987</v>
      </c>
      <c r="E7564" s="3">
        <v>1.6488873600075937</v>
      </c>
      <c r="F7564" s="4" t="s">
        <v>7568</v>
      </c>
      <c r="G7564" s="5" t="s">
        <v>9560</v>
      </c>
      <c r="H7564" s="6">
        <v>0.83333333333333337</v>
      </c>
      <c r="I7564" t="s">
        <v>8947</v>
      </c>
    </row>
    <row r="7565" spans="2:9" hidden="1" x14ac:dyDescent="0.25">
      <c r="B7565" s="3">
        <v>23.423999999999999</v>
      </c>
      <c r="C7565" s="3">
        <v>0.43143999999999999</v>
      </c>
      <c r="D7565" s="3">
        <v>792.70174269999995</v>
      </c>
      <c r="E7565" s="3">
        <v>0.82077382345633143</v>
      </c>
      <c r="F7565" s="4" t="s">
        <v>7569</v>
      </c>
      <c r="G7565" s="5" t="s">
        <v>9560</v>
      </c>
      <c r="H7565" s="7">
        <v>1.25</v>
      </c>
      <c r="I7565" t="s">
        <v>8947</v>
      </c>
    </row>
    <row r="7566" spans="2:9" hidden="1" x14ac:dyDescent="0.25">
      <c r="B7566" s="3">
        <v>23.689</v>
      </c>
      <c r="C7566" s="3">
        <v>0.40799999999999997</v>
      </c>
      <c r="D7566" s="3">
        <v>797.40471356</v>
      </c>
      <c r="E7566" s="3">
        <v>1.1823167194405335</v>
      </c>
      <c r="F7566" s="4" t="s">
        <v>7570</v>
      </c>
      <c r="G7566" s="5" t="s">
        <v>9560</v>
      </c>
      <c r="H7566" s="7">
        <v>1.6666666666666667</v>
      </c>
      <c r="I7566" t="s">
        <v>8947</v>
      </c>
    </row>
    <row r="7567" spans="2:9" hidden="1" x14ac:dyDescent="0.25">
      <c r="B7567" s="3">
        <v>23.809000000000001</v>
      </c>
      <c r="C7567" s="3">
        <v>0.41985999999999996</v>
      </c>
      <c r="D7567" s="3">
        <v>782.3953158999999</v>
      </c>
      <c r="E7567" s="3">
        <v>1.0963848126385556</v>
      </c>
      <c r="F7567" s="4" t="s">
        <v>7571</v>
      </c>
      <c r="G7567" s="5" t="s">
        <v>9560</v>
      </c>
      <c r="H7567" s="7">
        <v>2.0833333333333335</v>
      </c>
      <c r="I7567" t="s">
        <v>8947</v>
      </c>
    </row>
    <row r="7568" spans="2:9" x14ac:dyDescent="0.25">
      <c r="B7568" s="3">
        <v>23.93</v>
      </c>
      <c r="C7568" s="3">
        <v>0.41478000000000004</v>
      </c>
      <c r="D7568" s="3">
        <v>778.19259549999992</v>
      </c>
      <c r="E7568" s="3">
        <v>0.96311965363921692</v>
      </c>
      <c r="F7568" s="4" t="s">
        <v>7572</v>
      </c>
      <c r="G7568" s="5" t="s">
        <v>9561</v>
      </c>
      <c r="H7568" s="6">
        <v>0</v>
      </c>
      <c r="I7568" t="s">
        <v>8947</v>
      </c>
    </row>
    <row r="7569" spans="2:9" hidden="1" x14ac:dyDescent="0.25">
      <c r="B7569" s="3">
        <v>23.93</v>
      </c>
      <c r="C7569" s="3">
        <v>0.39844000000000002</v>
      </c>
      <c r="D7569" s="3">
        <v>766.4851762699999</v>
      </c>
      <c r="E7569" s="3">
        <v>1.2883029529358576</v>
      </c>
      <c r="F7569" s="4" t="s">
        <v>7573</v>
      </c>
      <c r="G7569" s="5" t="s">
        <v>9561</v>
      </c>
      <c r="H7569" s="6">
        <v>0.41666666666666669</v>
      </c>
      <c r="I7569" t="s">
        <v>8947</v>
      </c>
    </row>
    <row r="7570" spans="2:9" hidden="1" x14ac:dyDescent="0.25">
      <c r="B7570" s="3">
        <v>24.001999999999999</v>
      </c>
      <c r="C7570" s="3">
        <v>0.41485999999999995</v>
      </c>
      <c r="D7570" s="3">
        <v>753.97720216999994</v>
      </c>
      <c r="E7570" s="3">
        <v>1.0635497817121973</v>
      </c>
      <c r="F7570" s="4" t="s">
        <v>7574</v>
      </c>
      <c r="G7570" s="5" t="s">
        <v>9561</v>
      </c>
      <c r="H7570" s="6">
        <v>0.83333333333333337</v>
      </c>
      <c r="I7570" t="s">
        <v>8947</v>
      </c>
    </row>
    <row r="7571" spans="2:9" hidden="1" x14ac:dyDescent="0.25">
      <c r="B7571" s="3">
        <v>23.905000000000001</v>
      </c>
      <c r="C7571" s="3">
        <v>0.40594000000000002</v>
      </c>
      <c r="D7571" s="3">
        <v>716.95378721999987</v>
      </c>
      <c r="E7571" s="3">
        <v>1.548092046168303</v>
      </c>
      <c r="F7571" s="4" t="s">
        <v>7575</v>
      </c>
      <c r="G7571" s="5" t="s">
        <v>9561</v>
      </c>
      <c r="H7571" s="7">
        <v>1.25</v>
      </c>
      <c r="I7571" t="s">
        <v>8947</v>
      </c>
    </row>
    <row r="7572" spans="2:9" hidden="1" x14ac:dyDescent="0.25">
      <c r="B7572" s="3">
        <v>23.954000000000001</v>
      </c>
      <c r="C7572" s="3">
        <v>0.42066999999999999</v>
      </c>
      <c r="D7572" s="3">
        <v>725.55925969999998</v>
      </c>
      <c r="E7572" s="3">
        <v>1.1571553048690677</v>
      </c>
      <c r="F7572" s="4" t="s">
        <v>7576</v>
      </c>
      <c r="G7572" s="5" t="s">
        <v>9561</v>
      </c>
      <c r="H7572" s="7">
        <v>1.6666666666666667</v>
      </c>
      <c r="I7572" t="s">
        <v>8947</v>
      </c>
    </row>
    <row r="7573" spans="2:9" hidden="1" x14ac:dyDescent="0.25">
      <c r="B7573" s="3">
        <v>24.146000000000001</v>
      </c>
      <c r="C7573" s="3">
        <v>0.40195000000000003</v>
      </c>
      <c r="D7573" s="3">
        <v>713.45160584999996</v>
      </c>
      <c r="E7573" s="3">
        <v>1.3689994360686384</v>
      </c>
      <c r="F7573" s="4" t="s">
        <v>7577</v>
      </c>
      <c r="G7573" s="5" t="s">
        <v>9561</v>
      </c>
      <c r="H7573" s="7">
        <v>2.0833333333333335</v>
      </c>
      <c r="I7573" t="s">
        <v>8947</v>
      </c>
    </row>
    <row r="7574" spans="2:9" x14ac:dyDescent="0.25">
      <c r="B7574" s="3">
        <v>24.338999999999999</v>
      </c>
      <c r="C7574" s="3">
        <v>0.43151000000000006</v>
      </c>
      <c r="D7574" s="3">
        <v>695.64039458999991</v>
      </c>
      <c r="E7574" s="3">
        <v>0.97104478264444638</v>
      </c>
      <c r="F7574" s="4" t="s">
        <v>7578</v>
      </c>
      <c r="G7574" s="5" t="s">
        <v>9562</v>
      </c>
      <c r="H7574" s="6">
        <v>0</v>
      </c>
      <c r="I7574" t="s">
        <v>8947</v>
      </c>
    </row>
    <row r="7575" spans="2:9" hidden="1" x14ac:dyDescent="0.25">
      <c r="B7575" s="3">
        <v>24.581</v>
      </c>
      <c r="C7575" s="3">
        <v>0.41485</v>
      </c>
      <c r="D7575" s="3">
        <v>678.52946546999988</v>
      </c>
      <c r="E7575" s="3">
        <v>0.88475942110601757</v>
      </c>
      <c r="F7575" s="4" t="s">
        <v>7579</v>
      </c>
      <c r="G7575" s="5" t="s">
        <v>9562</v>
      </c>
      <c r="H7575" s="6">
        <v>0.41666666666666669</v>
      </c>
      <c r="I7575" t="s">
        <v>8947</v>
      </c>
    </row>
    <row r="7576" spans="2:9" hidden="1" x14ac:dyDescent="0.25">
      <c r="B7576" s="3">
        <v>24.484000000000002</v>
      </c>
      <c r="C7576" s="3">
        <v>0.42127000000000003</v>
      </c>
      <c r="D7576" s="3">
        <v>666.22169430999998</v>
      </c>
      <c r="E7576" s="3">
        <v>0.92232475197743158</v>
      </c>
      <c r="F7576" s="4" t="s">
        <v>7580</v>
      </c>
      <c r="G7576" s="5" t="s">
        <v>9562</v>
      </c>
      <c r="H7576" s="6">
        <v>0.83333333333333337</v>
      </c>
      <c r="I7576" t="s">
        <v>8947</v>
      </c>
    </row>
    <row r="7577" spans="2:9" hidden="1" x14ac:dyDescent="0.25">
      <c r="B7577" s="3">
        <v>24.556999999999999</v>
      </c>
      <c r="C7577" s="3">
        <v>0.41122999999999998</v>
      </c>
      <c r="D7577" s="3">
        <v>650.91199224000002</v>
      </c>
      <c r="E7577" s="3">
        <v>0.78872455923348972</v>
      </c>
      <c r="F7577" s="4" t="s">
        <v>7581</v>
      </c>
      <c r="G7577" s="5" t="s">
        <v>9562</v>
      </c>
      <c r="H7577" s="7">
        <v>1.25</v>
      </c>
      <c r="I7577" t="s">
        <v>8947</v>
      </c>
    </row>
    <row r="7578" spans="2:9" hidden="1" x14ac:dyDescent="0.25">
      <c r="B7578" s="3">
        <v>24.532</v>
      </c>
      <c r="C7578" s="3">
        <v>0.40630000000000005</v>
      </c>
      <c r="D7578" s="3">
        <v>633.70113290999996</v>
      </c>
      <c r="E7578" s="3">
        <v>0.9097216148693511</v>
      </c>
      <c r="F7578" s="4" t="s">
        <v>7582</v>
      </c>
      <c r="G7578" s="5" t="s">
        <v>9562</v>
      </c>
      <c r="H7578" s="7">
        <v>1.6666666666666667</v>
      </c>
      <c r="I7578" t="s">
        <v>8947</v>
      </c>
    </row>
    <row r="7579" spans="2:9" hidden="1" x14ac:dyDescent="0.25">
      <c r="B7579" s="3">
        <v>24.725999999999999</v>
      </c>
      <c r="C7579" s="3">
        <v>0.40061000000000002</v>
      </c>
      <c r="D7579" s="3">
        <v>616.79040672999997</v>
      </c>
      <c r="E7579" s="3">
        <v>0.99863718225628151</v>
      </c>
      <c r="F7579" s="4" t="s">
        <v>7583</v>
      </c>
      <c r="G7579" s="5" t="s">
        <v>9562</v>
      </c>
      <c r="H7579" s="7">
        <v>2.0833333333333335</v>
      </c>
      <c r="I7579" t="s">
        <v>8947</v>
      </c>
    </row>
    <row r="7580" spans="2:9" x14ac:dyDescent="0.25">
      <c r="B7580" s="3">
        <v>24.870999999999999</v>
      </c>
      <c r="C7580" s="3">
        <v>0.41255999999999998</v>
      </c>
      <c r="D7580" s="3">
        <v>602.68149414999993</v>
      </c>
      <c r="E7580" s="3">
        <v>0.23038920283470862</v>
      </c>
      <c r="F7580" s="4" t="s">
        <v>7584</v>
      </c>
      <c r="G7580" s="5" t="s">
        <v>9563</v>
      </c>
      <c r="H7580" s="6">
        <v>0</v>
      </c>
      <c r="I7580" t="s">
        <v>8947</v>
      </c>
    </row>
    <row r="7581" spans="2:9" hidden="1" x14ac:dyDescent="0.25">
      <c r="B7581" s="3">
        <v>24.943999999999999</v>
      </c>
      <c r="C7581" s="3">
        <v>0.39887</v>
      </c>
      <c r="D7581" s="3">
        <v>570.7612846799999</v>
      </c>
      <c r="E7581" s="3">
        <v>0.60401318413550853</v>
      </c>
      <c r="F7581" s="4" t="s">
        <v>7585</v>
      </c>
      <c r="G7581" s="5" t="s">
        <v>9563</v>
      </c>
      <c r="H7581" s="6">
        <v>0.41666666666666669</v>
      </c>
      <c r="I7581" t="s">
        <v>8947</v>
      </c>
    </row>
    <row r="7582" spans="2:9" hidden="1" x14ac:dyDescent="0.25">
      <c r="B7582" s="3">
        <v>25.04</v>
      </c>
      <c r="C7582" s="3">
        <v>0.39502999999999999</v>
      </c>
      <c r="D7582" s="3">
        <v>545.54530479999994</v>
      </c>
      <c r="E7582" s="3">
        <v>0.78124317008230548</v>
      </c>
      <c r="F7582" s="4" t="s">
        <v>7586</v>
      </c>
      <c r="G7582" s="5" t="s">
        <v>9563</v>
      </c>
      <c r="H7582" s="6">
        <v>0.83333333333333337</v>
      </c>
      <c r="I7582" t="s">
        <v>8947</v>
      </c>
    </row>
    <row r="7583" spans="2:9" hidden="1" x14ac:dyDescent="0.25">
      <c r="B7583" s="3">
        <v>25.088999999999999</v>
      </c>
      <c r="C7583" s="3">
        <v>0.39508000000000004</v>
      </c>
      <c r="D7583" s="3">
        <v>541.24256856</v>
      </c>
      <c r="E7583" s="3">
        <v>0.70079374668104033</v>
      </c>
      <c r="F7583" s="4" t="s">
        <v>7587</v>
      </c>
      <c r="G7583" s="5" t="s">
        <v>9563</v>
      </c>
      <c r="H7583" s="7">
        <v>1.25</v>
      </c>
      <c r="I7583" t="s">
        <v>8947</v>
      </c>
    </row>
    <row r="7584" spans="2:9" hidden="1" x14ac:dyDescent="0.25">
      <c r="B7584" s="3">
        <v>24.870999999999999</v>
      </c>
      <c r="C7584" s="3">
        <v>0.41713</v>
      </c>
      <c r="D7584" s="3">
        <v>513.32496217999994</v>
      </c>
      <c r="E7584" s="3">
        <v>0.56461157018579422</v>
      </c>
      <c r="F7584" s="4" t="s">
        <v>7588</v>
      </c>
      <c r="G7584" s="5" t="s">
        <v>9563</v>
      </c>
      <c r="H7584" s="7">
        <v>1.6666666666666667</v>
      </c>
      <c r="I7584" t="s">
        <v>8947</v>
      </c>
    </row>
    <row r="7585" spans="2:9" hidden="1" x14ac:dyDescent="0.25">
      <c r="B7585" s="3">
        <v>24.992000000000001</v>
      </c>
      <c r="C7585" s="3">
        <v>0.40482999999999997</v>
      </c>
      <c r="D7585" s="3">
        <v>517.82773009999994</v>
      </c>
      <c r="E7585" s="3">
        <v>0.61284979810899065</v>
      </c>
      <c r="F7585" s="4" t="s">
        <v>7589</v>
      </c>
      <c r="G7585" s="5" t="s">
        <v>9563</v>
      </c>
      <c r="H7585" s="7">
        <v>2.0833333333333335</v>
      </c>
      <c r="I7585" t="s">
        <v>8947</v>
      </c>
    </row>
    <row r="7586" spans="2:9" x14ac:dyDescent="0.25">
      <c r="B7586" s="3">
        <v>24.847000000000001</v>
      </c>
      <c r="C7586" s="3">
        <v>0.41317999999999999</v>
      </c>
      <c r="D7586" s="3">
        <v>495.21344650999998</v>
      </c>
      <c r="E7586" s="3">
        <v>1.263941815395893</v>
      </c>
      <c r="F7586" s="4" t="s">
        <v>7590</v>
      </c>
      <c r="G7586" s="5" t="s">
        <v>9564</v>
      </c>
      <c r="H7586" s="6">
        <v>0</v>
      </c>
      <c r="I7586" t="s">
        <v>8947</v>
      </c>
    </row>
    <row r="7587" spans="2:9" hidden="1" x14ac:dyDescent="0.25">
      <c r="B7587" s="3">
        <v>24.919</v>
      </c>
      <c r="C7587" s="3">
        <v>0.40409</v>
      </c>
      <c r="D7587" s="3">
        <v>436.57633451999999</v>
      </c>
      <c r="E7587" s="3">
        <v>1.0471000196896485</v>
      </c>
      <c r="F7587" s="4" t="s">
        <v>7591</v>
      </c>
      <c r="G7587" s="5" t="s">
        <v>9564</v>
      </c>
      <c r="H7587" s="6">
        <v>0.41666666666666669</v>
      </c>
      <c r="I7587" t="s">
        <v>8947</v>
      </c>
    </row>
    <row r="7588" spans="2:9" hidden="1" x14ac:dyDescent="0.25">
      <c r="B7588" s="3">
        <v>24.581</v>
      </c>
      <c r="C7588" s="3">
        <v>0.40897</v>
      </c>
      <c r="D7588" s="3">
        <v>353.82401629999998</v>
      </c>
      <c r="E7588" s="3">
        <v>0.85398888091656389</v>
      </c>
      <c r="F7588" s="4" t="s">
        <v>7592</v>
      </c>
      <c r="G7588" s="5" t="s">
        <v>9564</v>
      </c>
      <c r="H7588" s="6">
        <v>0.83333333333333337</v>
      </c>
      <c r="I7588" t="s">
        <v>8947</v>
      </c>
    </row>
    <row r="7589" spans="2:9" hidden="1" x14ac:dyDescent="0.25">
      <c r="B7589" s="3">
        <v>24.484000000000002</v>
      </c>
      <c r="C7589" s="3">
        <v>0.44723999999999997</v>
      </c>
      <c r="D7589" s="3">
        <v>342.31671437999995</v>
      </c>
      <c r="E7589" s="3">
        <v>0.30481061277968802</v>
      </c>
      <c r="F7589" s="4" t="s">
        <v>7593</v>
      </c>
      <c r="G7589" s="5" t="s">
        <v>9564</v>
      </c>
      <c r="H7589" s="7">
        <v>1.25</v>
      </c>
      <c r="I7589" t="s">
        <v>8947</v>
      </c>
    </row>
    <row r="7590" spans="2:9" hidden="1" x14ac:dyDescent="0.25">
      <c r="B7590" s="3">
        <v>24.338999999999999</v>
      </c>
      <c r="C7590" s="3">
        <v>0.41914999999999997</v>
      </c>
      <c r="D7590" s="3">
        <v>312.59788094999999</v>
      </c>
      <c r="E7590" s="3">
        <v>0.90118950000000009</v>
      </c>
      <c r="F7590" s="4" t="s">
        <v>7594</v>
      </c>
      <c r="G7590" s="5" t="s">
        <v>9564</v>
      </c>
      <c r="H7590" s="7">
        <v>1.6666666666666667</v>
      </c>
      <c r="I7590" t="s">
        <v>8947</v>
      </c>
    </row>
    <row r="7591" spans="2:9" hidden="1" x14ac:dyDescent="0.25">
      <c r="B7591" s="3">
        <v>24.363</v>
      </c>
      <c r="C7591" s="3">
        <v>0.42829</v>
      </c>
      <c r="D7591" s="3">
        <v>286.68144767000001</v>
      </c>
      <c r="E7591" s="3">
        <v>0.61610116309236562</v>
      </c>
      <c r="F7591" s="4" t="s">
        <v>7595</v>
      </c>
      <c r="G7591" s="5" t="s">
        <v>9564</v>
      </c>
      <c r="H7591" s="7">
        <v>2.0833333333333335</v>
      </c>
      <c r="I7591" t="s">
        <v>8947</v>
      </c>
    </row>
    <row r="7592" spans="2:9" x14ac:dyDescent="0.25">
      <c r="B7592" s="3">
        <v>24.170999999999999</v>
      </c>
      <c r="C7592" s="3">
        <v>0.42936999999999997</v>
      </c>
      <c r="D7592" s="3">
        <v>261.46546778999999</v>
      </c>
      <c r="E7592" s="3">
        <v>1.2931764937808106</v>
      </c>
      <c r="F7592" s="4" t="s">
        <v>7596</v>
      </c>
      <c r="G7592" s="5" t="s">
        <v>9565</v>
      </c>
      <c r="H7592" s="6">
        <v>0</v>
      </c>
      <c r="I7592" t="s">
        <v>8947</v>
      </c>
    </row>
    <row r="7593" spans="2:9" hidden="1" x14ac:dyDescent="0.25">
      <c r="B7593" s="3">
        <v>24.146000000000001</v>
      </c>
      <c r="C7593" s="3">
        <v>0.42837000000000003</v>
      </c>
      <c r="D7593" s="3">
        <v>237.75049617999997</v>
      </c>
      <c r="E7593" s="3">
        <v>0.78259550315524595</v>
      </c>
      <c r="F7593" s="4" t="s">
        <v>7597</v>
      </c>
      <c r="G7593" s="5" t="s">
        <v>9565</v>
      </c>
      <c r="H7593" s="6">
        <v>0.41666666666666669</v>
      </c>
      <c r="I7593" t="s">
        <v>8947</v>
      </c>
    </row>
    <row r="7594" spans="2:9" hidden="1" x14ac:dyDescent="0.25">
      <c r="B7594" s="3">
        <v>23.905000000000001</v>
      </c>
      <c r="C7594" s="3">
        <v>0.43554999999999999</v>
      </c>
      <c r="D7594" s="3">
        <v>211.13360950000001</v>
      </c>
      <c r="E7594" s="3">
        <v>0.70337274042091702</v>
      </c>
      <c r="F7594" s="4" t="s">
        <v>7598</v>
      </c>
      <c r="G7594" s="5" t="s">
        <v>9565</v>
      </c>
      <c r="H7594" s="6">
        <v>0.83333333333333337</v>
      </c>
      <c r="I7594" t="s">
        <v>8947</v>
      </c>
    </row>
    <row r="7595" spans="2:9" hidden="1" x14ac:dyDescent="0.25">
      <c r="B7595" s="3">
        <v>23.785</v>
      </c>
      <c r="C7595" s="3">
        <v>0.45478999999999997</v>
      </c>
      <c r="D7595" s="3">
        <v>182.91578434000002</v>
      </c>
      <c r="E7595" s="3">
        <v>0.80217425649104768</v>
      </c>
      <c r="F7595" s="4" t="s">
        <v>7599</v>
      </c>
      <c r="G7595" s="5" t="s">
        <v>9565</v>
      </c>
      <c r="H7595" s="7">
        <v>1.25</v>
      </c>
      <c r="I7595" t="s">
        <v>8947</v>
      </c>
    </row>
    <row r="7596" spans="2:9" hidden="1" x14ac:dyDescent="0.25">
      <c r="B7596" s="3">
        <v>23.521000000000001</v>
      </c>
      <c r="C7596" s="3">
        <v>0.46026000000000006</v>
      </c>
      <c r="D7596" s="3">
        <v>160.20139928</v>
      </c>
      <c r="E7596" s="3">
        <v>0.99772845092403062</v>
      </c>
      <c r="F7596" s="4" t="s">
        <v>7600</v>
      </c>
      <c r="G7596" s="5" t="s">
        <v>9565</v>
      </c>
      <c r="H7596" s="7">
        <v>1.6666666666666667</v>
      </c>
      <c r="I7596" t="s">
        <v>8947</v>
      </c>
    </row>
    <row r="7597" spans="2:9" hidden="1" x14ac:dyDescent="0.25">
      <c r="B7597" s="3">
        <v>23.184000000000001</v>
      </c>
      <c r="C7597" s="3">
        <v>0.46465000000000001</v>
      </c>
      <c r="D7597" s="3">
        <v>133.98483284999998</v>
      </c>
      <c r="E7597" s="3">
        <v>1.1730706686491839</v>
      </c>
      <c r="F7597" s="4" t="s">
        <v>7601</v>
      </c>
      <c r="G7597" s="5" t="s">
        <v>9565</v>
      </c>
      <c r="H7597" s="7">
        <v>2.0833333333333335</v>
      </c>
      <c r="I7597" t="s">
        <v>8947</v>
      </c>
    </row>
    <row r="7598" spans="2:9" x14ac:dyDescent="0.25">
      <c r="B7598" s="3">
        <v>22.992000000000001</v>
      </c>
      <c r="C7598" s="3">
        <v>0.46121000000000001</v>
      </c>
      <c r="D7598" s="3">
        <v>108.06839956999998</v>
      </c>
      <c r="E7598" s="3">
        <v>1.2728520976835702</v>
      </c>
      <c r="F7598" s="4" t="s">
        <v>7602</v>
      </c>
      <c r="G7598" s="5" t="s">
        <v>9566</v>
      </c>
      <c r="H7598" s="6">
        <v>0</v>
      </c>
      <c r="I7598" t="s">
        <v>8947</v>
      </c>
    </row>
    <row r="7599" spans="2:9" hidden="1" x14ac:dyDescent="0.25">
      <c r="B7599" s="3">
        <v>22.585000000000001</v>
      </c>
      <c r="C7599" s="3">
        <v>0.48908999999999997</v>
      </c>
      <c r="D7599" s="3">
        <v>81.851807450999999</v>
      </c>
      <c r="E7599" s="3">
        <v>1.065705410421065</v>
      </c>
      <c r="F7599" s="4" t="s">
        <v>7603</v>
      </c>
      <c r="G7599" s="5" t="s">
        <v>9566</v>
      </c>
      <c r="H7599" s="6">
        <v>0.41666666666666669</v>
      </c>
      <c r="I7599" t="s">
        <v>8947</v>
      </c>
    </row>
    <row r="7600" spans="2:9" hidden="1" x14ac:dyDescent="0.25">
      <c r="B7600" s="3">
        <v>21.986999999999998</v>
      </c>
      <c r="C7600" s="3">
        <v>0.4899</v>
      </c>
      <c r="D7600" s="3">
        <v>56.535786041999991</v>
      </c>
      <c r="E7600" s="3">
        <v>0.93965503731169875</v>
      </c>
      <c r="F7600" s="4" t="s">
        <v>7604</v>
      </c>
      <c r="G7600" s="5" t="s">
        <v>9566</v>
      </c>
      <c r="H7600" s="6">
        <v>0.83333333333333337</v>
      </c>
      <c r="I7600" t="s">
        <v>8947</v>
      </c>
    </row>
    <row r="7601" spans="2:9" hidden="1" x14ac:dyDescent="0.25">
      <c r="B7601" s="3">
        <v>21.484999999999999</v>
      </c>
      <c r="C7601" s="3">
        <v>0.51414000000000004</v>
      </c>
      <c r="D7601" s="3">
        <v>36.623180329999997</v>
      </c>
      <c r="E7601" s="3">
        <v>0.57212450000000004</v>
      </c>
      <c r="F7601" s="4" t="s">
        <v>7605</v>
      </c>
      <c r="G7601" s="5" t="s">
        <v>9566</v>
      </c>
      <c r="H7601" s="7">
        <v>1.25</v>
      </c>
      <c r="I7601" t="s">
        <v>8947</v>
      </c>
    </row>
    <row r="7602" spans="2:9" hidden="1" x14ac:dyDescent="0.25">
      <c r="B7602" s="3">
        <v>21.032</v>
      </c>
      <c r="C7602" s="3">
        <v>0.52853000000000006</v>
      </c>
      <c r="D7602" s="3">
        <v>21.613679913999999</v>
      </c>
      <c r="E7602" s="3">
        <v>0.80770500000000001</v>
      </c>
      <c r="F7602" s="4" t="s">
        <v>7606</v>
      </c>
      <c r="G7602" s="5" t="s">
        <v>9566</v>
      </c>
      <c r="H7602" s="7">
        <v>1.6666666666666667</v>
      </c>
      <c r="I7602" t="s">
        <v>8947</v>
      </c>
    </row>
    <row r="7603" spans="2:9" hidden="1" x14ac:dyDescent="0.25">
      <c r="B7603" s="3">
        <v>20.507000000000001</v>
      </c>
      <c r="C7603" s="3">
        <v>0.54301999999999995</v>
      </c>
      <c r="D7603" s="3">
        <v>11.507284793999998</v>
      </c>
      <c r="E7603" s="3">
        <v>0.80957475000000001</v>
      </c>
      <c r="F7603" s="4" t="s">
        <v>7607</v>
      </c>
      <c r="G7603" s="5" t="s">
        <v>9566</v>
      </c>
      <c r="H7603" s="7">
        <v>2.0833333333333335</v>
      </c>
      <c r="I7603" t="s">
        <v>8947</v>
      </c>
    </row>
    <row r="7604" spans="2:9" x14ac:dyDescent="0.25">
      <c r="B7604" s="3">
        <v>20.030999999999999</v>
      </c>
      <c r="C7604" s="3">
        <v>0.56700000000000006</v>
      </c>
      <c r="D7604" s="3">
        <v>5.1032303127</v>
      </c>
      <c r="E7604" s="3">
        <v>0.70674175000000006</v>
      </c>
      <c r="F7604" s="4" t="s">
        <v>7608</v>
      </c>
      <c r="G7604" s="5" t="s">
        <v>9567</v>
      </c>
      <c r="H7604" s="6">
        <v>0</v>
      </c>
      <c r="I7604" t="s">
        <v>8947</v>
      </c>
    </row>
    <row r="7605" spans="2:9" hidden="1" x14ac:dyDescent="0.25">
      <c r="B7605" s="3">
        <v>19.626999999999999</v>
      </c>
      <c r="C7605" s="3">
        <v>0.58748</v>
      </c>
      <c r="D7605" s="3">
        <v>1.4008871050999998</v>
      </c>
      <c r="E7605" s="3">
        <v>0</v>
      </c>
      <c r="F7605" s="4" t="s">
        <v>7609</v>
      </c>
      <c r="G7605" s="5" t="s">
        <v>9567</v>
      </c>
      <c r="H7605" s="6">
        <v>0.41666666666666669</v>
      </c>
      <c r="I7605" t="s">
        <v>8947</v>
      </c>
    </row>
    <row r="7606" spans="2:9" hidden="1" x14ac:dyDescent="0.25">
      <c r="B7606" s="3">
        <v>19.079999999999998</v>
      </c>
      <c r="C7606" s="3">
        <v>0.59240000000000004</v>
      </c>
      <c r="D7606" s="3">
        <v>0.30019000831999998</v>
      </c>
      <c r="E7606" s="3">
        <v>0</v>
      </c>
      <c r="F7606" s="4" t="s">
        <v>7610</v>
      </c>
      <c r="G7606" s="5" t="s">
        <v>9567</v>
      </c>
      <c r="H7606" s="6">
        <v>0.83333333333333337</v>
      </c>
      <c r="I7606" t="s">
        <v>8947</v>
      </c>
    </row>
    <row r="7607" spans="2:9" hidden="1" x14ac:dyDescent="0.25">
      <c r="B7607" s="3">
        <v>18.628</v>
      </c>
      <c r="C7607" s="3">
        <v>0.59319999999999995</v>
      </c>
      <c r="D7607" s="3">
        <v>0.20012664366999999</v>
      </c>
      <c r="E7607" s="3">
        <v>0</v>
      </c>
      <c r="F7607" s="4" t="s">
        <v>7611</v>
      </c>
      <c r="G7607" s="5" t="s">
        <v>9567</v>
      </c>
      <c r="H7607" s="7">
        <v>1.25</v>
      </c>
      <c r="I7607" t="s">
        <v>8947</v>
      </c>
    </row>
    <row r="7608" spans="2:9" hidden="1" x14ac:dyDescent="0.25">
      <c r="B7608" s="3">
        <v>17.867000000000001</v>
      </c>
      <c r="C7608" s="3">
        <v>0.62984000000000007</v>
      </c>
      <c r="D7608" s="3">
        <v>0</v>
      </c>
      <c r="E7608" s="3">
        <v>1.8696875000000003E-3</v>
      </c>
      <c r="F7608" s="4" t="s">
        <v>7612</v>
      </c>
      <c r="G7608" s="5" t="s">
        <v>9567</v>
      </c>
      <c r="H7608" s="7">
        <v>1.6666666666666667</v>
      </c>
      <c r="I7608" t="s">
        <v>8947</v>
      </c>
    </row>
    <row r="7609" spans="2:9" hidden="1" x14ac:dyDescent="0.25">
      <c r="B7609" s="3">
        <v>17.106000000000002</v>
      </c>
      <c r="C7609" s="3">
        <v>0.65049999999999997</v>
      </c>
      <c r="D7609" s="3">
        <v>-0.10006336464999999</v>
      </c>
      <c r="E7609" s="3">
        <v>1.8696875000000003E-3</v>
      </c>
      <c r="F7609" s="4" t="s">
        <v>7613</v>
      </c>
      <c r="G7609" s="5" t="s">
        <v>9567</v>
      </c>
      <c r="H7609" s="7">
        <v>2.0833333333333335</v>
      </c>
      <c r="I7609" t="s">
        <v>8947</v>
      </c>
    </row>
    <row r="7610" spans="2:9" x14ac:dyDescent="0.25">
      <c r="B7610" s="3">
        <v>16.82</v>
      </c>
      <c r="C7610" s="3">
        <v>0.66618999999999995</v>
      </c>
      <c r="D7610" s="3">
        <v>0</v>
      </c>
      <c r="E7610" s="3">
        <v>0</v>
      </c>
      <c r="F7610" s="4" t="s">
        <v>7614</v>
      </c>
      <c r="G7610" s="5" t="s">
        <v>9568</v>
      </c>
      <c r="H7610" s="6">
        <v>0</v>
      </c>
      <c r="I7610" t="s">
        <v>8947</v>
      </c>
    </row>
    <row r="7611" spans="2:9" hidden="1" x14ac:dyDescent="0.25">
      <c r="B7611" s="3">
        <v>16.748999999999999</v>
      </c>
      <c r="C7611" s="3">
        <v>0.66986999999999997</v>
      </c>
      <c r="D7611" s="3">
        <v>0.10006336464999999</v>
      </c>
      <c r="E7611" s="3">
        <v>0.14209625000000001</v>
      </c>
      <c r="F7611" s="4" t="s">
        <v>7615</v>
      </c>
      <c r="G7611" s="5" t="s">
        <v>9568</v>
      </c>
      <c r="H7611" s="6">
        <v>0.41666666666666669</v>
      </c>
      <c r="I7611" t="s">
        <v>8947</v>
      </c>
    </row>
    <row r="7612" spans="2:9" hidden="1" x14ac:dyDescent="0.25">
      <c r="B7612" s="3">
        <v>16.367999999999999</v>
      </c>
      <c r="C7612" s="3">
        <v>0.67007000000000005</v>
      </c>
      <c r="D7612" s="3">
        <v>0</v>
      </c>
      <c r="E7612" s="3">
        <v>0</v>
      </c>
      <c r="F7612" s="4" t="s">
        <v>7616</v>
      </c>
      <c r="G7612" s="5" t="s">
        <v>9568</v>
      </c>
      <c r="H7612" s="6">
        <v>0.83333333333333337</v>
      </c>
      <c r="I7612" t="s">
        <v>8947</v>
      </c>
    </row>
    <row r="7613" spans="2:9" hidden="1" x14ac:dyDescent="0.25">
      <c r="B7613" s="3">
        <v>16.248999999999999</v>
      </c>
      <c r="C7613" s="3">
        <v>0.68647000000000002</v>
      </c>
      <c r="D7613" s="3">
        <v>0</v>
      </c>
      <c r="E7613" s="3">
        <v>1.8696875000000003E-3</v>
      </c>
      <c r="F7613" s="4" t="s">
        <v>7617</v>
      </c>
      <c r="G7613" s="5" t="s">
        <v>9568</v>
      </c>
      <c r="H7613" s="7">
        <v>1.25</v>
      </c>
      <c r="I7613" t="s">
        <v>8947</v>
      </c>
    </row>
    <row r="7614" spans="2:9" hidden="1" x14ac:dyDescent="0.25">
      <c r="B7614" s="3">
        <v>16.225000000000001</v>
      </c>
      <c r="C7614" s="3">
        <v>0.68206</v>
      </c>
      <c r="D7614" s="3">
        <v>0</v>
      </c>
      <c r="E7614" s="3">
        <v>0</v>
      </c>
      <c r="F7614" s="4" t="s">
        <v>7618</v>
      </c>
      <c r="G7614" s="5" t="s">
        <v>9568</v>
      </c>
      <c r="H7614" s="7">
        <v>1.6666666666666667</v>
      </c>
      <c r="I7614" t="s">
        <v>8947</v>
      </c>
    </row>
    <row r="7615" spans="2:9" hidden="1" x14ac:dyDescent="0.25">
      <c r="B7615" s="3">
        <v>15.962999999999999</v>
      </c>
      <c r="C7615" s="3">
        <v>0.69955000000000001</v>
      </c>
      <c r="D7615" s="3">
        <v>0</v>
      </c>
      <c r="E7615" s="3">
        <v>0</v>
      </c>
      <c r="F7615" s="4" t="s">
        <v>7619</v>
      </c>
      <c r="G7615" s="5" t="s">
        <v>9568</v>
      </c>
      <c r="H7615" s="7">
        <v>2.0833333333333335</v>
      </c>
      <c r="I7615" t="s">
        <v>8947</v>
      </c>
    </row>
    <row r="7616" spans="2:9" x14ac:dyDescent="0.25">
      <c r="B7616" s="3">
        <v>15.7</v>
      </c>
      <c r="C7616" s="3">
        <v>0.71718000000000004</v>
      </c>
      <c r="D7616" s="3">
        <v>0</v>
      </c>
      <c r="E7616" s="3">
        <v>5.6090625000000003E-3</v>
      </c>
      <c r="F7616" s="4" t="s">
        <v>7620</v>
      </c>
      <c r="G7616" s="5" t="s">
        <v>9569</v>
      </c>
      <c r="H7616" s="6">
        <v>0</v>
      </c>
      <c r="I7616" t="s">
        <v>8947</v>
      </c>
    </row>
    <row r="7617" spans="2:9" hidden="1" x14ac:dyDescent="0.25">
      <c r="B7617" s="3">
        <v>16.177</v>
      </c>
      <c r="C7617" s="3">
        <v>0.70140000000000002</v>
      </c>
      <c r="D7617" s="3">
        <v>0.30019000831999998</v>
      </c>
      <c r="E7617" s="3">
        <v>0.96475875000000011</v>
      </c>
      <c r="F7617" s="4" t="s">
        <v>7621</v>
      </c>
      <c r="G7617" s="5" t="s">
        <v>9569</v>
      </c>
      <c r="H7617" s="6">
        <v>0.41666666666666669</v>
      </c>
      <c r="I7617" t="s">
        <v>8947</v>
      </c>
    </row>
    <row r="7618" spans="2:9" hidden="1" x14ac:dyDescent="0.25">
      <c r="B7618" s="3">
        <v>16.367999999999999</v>
      </c>
      <c r="C7618" s="3">
        <v>0.69539000000000006</v>
      </c>
      <c r="D7618" s="3">
        <v>0.10006336464999999</v>
      </c>
      <c r="E7618" s="3">
        <v>1.14985775</v>
      </c>
      <c r="F7618" s="4" t="s">
        <v>7622</v>
      </c>
      <c r="G7618" s="5" t="s">
        <v>9569</v>
      </c>
      <c r="H7618" s="6">
        <v>0.83333333333333337</v>
      </c>
      <c r="I7618" t="s">
        <v>8947</v>
      </c>
    </row>
    <row r="7619" spans="2:9" hidden="1" x14ac:dyDescent="0.25">
      <c r="B7619" s="3">
        <v>16.129000000000001</v>
      </c>
      <c r="C7619" s="3">
        <v>0.70534999999999992</v>
      </c>
      <c r="D7619" s="3">
        <v>0</v>
      </c>
      <c r="E7619" s="3">
        <v>0.83201100000000006</v>
      </c>
      <c r="F7619" s="4" t="s">
        <v>7623</v>
      </c>
      <c r="G7619" s="5" t="s">
        <v>9569</v>
      </c>
      <c r="H7619" s="7">
        <v>1.25</v>
      </c>
      <c r="I7619" t="s">
        <v>8947</v>
      </c>
    </row>
    <row r="7620" spans="2:9" hidden="1" x14ac:dyDescent="0.25">
      <c r="B7620" s="3">
        <v>15.914999999999999</v>
      </c>
      <c r="C7620" s="3">
        <v>0.71787999999999996</v>
      </c>
      <c r="D7620" s="3">
        <v>0</v>
      </c>
      <c r="E7620" s="3">
        <v>1.0488947500000001</v>
      </c>
      <c r="F7620" s="4" t="s">
        <v>7624</v>
      </c>
      <c r="G7620" s="5" t="s">
        <v>9569</v>
      </c>
      <c r="H7620" s="7">
        <v>1.6666666666666667</v>
      </c>
      <c r="I7620" t="s">
        <v>8947</v>
      </c>
    </row>
    <row r="7621" spans="2:9" hidden="1" x14ac:dyDescent="0.25">
      <c r="B7621" s="3">
        <v>15.843</v>
      </c>
      <c r="C7621" s="3">
        <v>0.72346999999999995</v>
      </c>
      <c r="D7621" s="3">
        <v>0</v>
      </c>
      <c r="E7621" s="3">
        <v>1.3013025000000003</v>
      </c>
      <c r="F7621" s="4" t="s">
        <v>7625</v>
      </c>
      <c r="G7621" s="5" t="s">
        <v>9569</v>
      </c>
      <c r="H7621" s="7">
        <v>2.0833333333333335</v>
      </c>
      <c r="I7621" t="s">
        <v>8947</v>
      </c>
    </row>
    <row r="7622" spans="2:9" x14ac:dyDescent="0.25">
      <c r="B7622" s="3">
        <v>15.651999999999999</v>
      </c>
      <c r="C7622" s="3">
        <v>0.73081000000000007</v>
      </c>
      <c r="D7622" s="3">
        <v>0</v>
      </c>
      <c r="E7622" s="3">
        <v>1.1349002500000001</v>
      </c>
      <c r="F7622" s="4" t="s">
        <v>7626</v>
      </c>
      <c r="G7622" s="5" t="s">
        <v>9570</v>
      </c>
      <c r="H7622" s="6">
        <v>0</v>
      </c>
      <c r="I7622" t="s">
        <v>8947</v>
      </c>
    </row>
    <row r="7623" spans="2:9" hidden="1" x14ac:dyDescent="0.25">
      <c r="B7623" s="3">
        <v>15.461</v>
      </c>
      <c r="C7623" s="3">
        <v>0.73612</v>
      </c>
      <c r="D7623" s="3">
        <v>0</v>
      </c>
      <c r="E7623" s="3">
        <v>1.5144467500000001</v>
      </c>
      <c r="F7623" s="4" t="s">
        <v>7627</v>
      </c>
      <c r="G7623" s="5" t="s">
        <v>9570</v>
      </c>
      <c r="H7623" s="6">
        <v>0.41666666666666669</v>
      </c>
      <c r="I7623" t="s">
        <v>8947</v>
      </c>
    </row>
    <row r="7624" spans="2:9" hidden="1" x14ac:dyDescent="0.25">
      <c r="B7624" s="3">
        <v>15.175000000000001</v>
      </c>
      <c r="C7624" s="3">
        <v>0.74802000000000002</v>
      </c>
      <c r="D7624" s="3">
        <v>0</v>
      </c>
      <c r="E7624" s="3">
        <v>1.3443065501993623</v>
      </c>
      <c r="F7624" s="4" t="s">
        <v>7628</v>
      </c>
      <c r="G7624" s="5" t="s">
        <v>9570</v>
      </c>
      <c r="H7624" s="6">
        <v>0.83333333333333337</v>
      </c>
      <c r="I7624" t="s">
        <v>8947</v>
      </c>
    </row>
    <row r="7625" spans="2:9" hidden="1" x14ac:dyDescent="0.25">
      <c r="B7625" s="3">
        <v>15.127000000000001</v>
      </c>
      <c r="C7625" s="3">
        <v>0.75385000000000002</v>
      </c>
      <c r="D7625" s="3">
        <v>0</v>
      </c>
      <c r="E7625" s="3">
        <v>1.226515</v>
      </c>
      <c r="F7625" s="4" t="s">
        <v>7629</v>
      </c>
      <c r="G7625" s="5" t="s">
        <v>9570</v>
      </c>
      <c r="H7625" s="7">
        <v>1.25</v>
      </c>
      <c r="I7625" t="s">
        <v>8947</v>
      </c>
    </row>
    <row r="7626" spans="2:9" hidden="1" x14ac:dyDescent="0.25">
      <c r="B7626" s="3">
        <v>15.007999999999999</v>
      </c>
      <c r="C7626" s="3">
        <v>0.75473000000000001</v>
      </c>
      <c r="D7626" s="3">
        <v>0</v>
      </c>
      <c r="E7626" s="3">
        <v>1.2770019749153252</v>
      </c>
      <c r="F7626" s="4" t="s">
        <v>7630</v>
      </c>
      <c r="G7626" s="5" t="s">
        <v>9570</v>
      </c>
      <c r="H7626" s="7">
        <v>1.6666666666666667</v>
      </c>
      <c r="I7626" t="s">
        <v>8947</v>
      </c>
    </row>
    <row r="7627" spans="2:9" hidden="1" x14ac:dyDescent="0.25">
      <c r="B7627" s="3">
        <v>14.912000000000001</v>
      </c>
      <c r="C7627" s="3">
        <v>0.75819999999999999</v>
      </c>
      <c r="D7627" s="3">
        <v>0</v>
      </c>
      <c r="E7627" s="3">
        <v>1.4377897500000001</v>
      </c>
      <c r="F7627" s="4" t="s">
        <v>7631</v>
      </c>
      <c r="G7627" s="5" t="s">
        <v>9570</v>
      </c>
      <c r="H7627" s="7">
        <v>2.0833333333333335</v>
      </c>
      <c r="I7627" t="s">
        <v>8947</v>
      </c>
    </row>
    <row r="7628" spans="2:9" x14ac:dyDescent="0.25">
      <c r="B7628" s="3">
        <v>14.864000000000001</v>
      </c>
      <c r="C7628" s="3">
        <v>0.75529000000000002</v>
      </c>
      <c r="D7628" s="3">
        <v>0</v>
      </c>
      <c r="E7628" s="3">
        <v>1.4153547349317055</v>
      </c>
      <c r="F7628" s="4" t="s">
        <v>7632</v>
      </c>
      <c r="G7628" s="5" t="s">
        <v>9571</v>
      </c>
      <c r="H7628" s="6">
        <v>0</v>
      </c>
      <c r="I7628" t="s">
        <v>8947</v>
      </c>
    </row>
    <row r="7629" spans="2:9" hidden="1" x14ac:dyDescent="0.25">
      <c r="B7629" s="3">
        <v>14.721</v>
      </c>
      <c r="C7629" s="3">
        <v>0.76005</v>
      </c>
      <c r="D7629" s="3">
        <v>0</v>
      </c>
      <c r="E7629" s="3">
        <v>1.0526340000000001</v>
      </c>
      <c r="F7629" s="4" t="s">
        <v>7633</v>
      </c>
      <c r="G7629" s="5" t="s">
        <v>9571</v>
      </c>
      <c r="H7629" s="6">
        <v>0.41666666666666669</v>
      </c>
      <c r="I7629" t="s">
        <v>8947</v>
      </c>
    </row>
    <row r="7630" spans="2:9" hidden="1" x14ac:dyDescent="0.25">
      <c r="B7630" s="3">
        <v>14.577</v>
      </c>
      <c r="C7630" s="3">
        <v>0.76591999999999993</v>
      </c>
      <c r="D7630" s="3">
        <v>0</v>
      </c>
      <c r="E7630" s="3">
        <v>1.2788662500000001</v>
      </c>
      <c r="F7630" s="4" t="s">
        <v>7634</v>
      </c>
      <c r="G7630" s="5" t="s">
        <v>9571</v>
      </c>
      <c r="H7630" s="6">
        <v>0.83333333333333337</v>
      </c>
      <c r="I7630" t="s">
        <v>8947</v>
      </c>
    </row>
    <row r="7631" spans="2:9" hidden="1" x14ac:dyDescent="0.25">
      <c r="B7631" s="3">
        <v>14.601000000000001</v>
      </c>
      <c r="C7631" s="3">
        <v>0.75700000000000001</v>
      </c>
      <c r="D7631" s="3">
        <v>0</v>
      </c>
      <c r="E7631" s="3">
        <v>1.4190939816777148</v>
      </c>
      <c r="F7631" s="4" t="s">
        <v>7635</v>
      </c>
      <c r="G7631" s="5" t="s">
        <v>9571</v>
      </c>
      <c r="H7631" s="7">
        <v>1.25</v>
      </c>
      <c r="I7631" t="s">
        <v>8947</v>
      </c>
    </row>
    <row r="7632" spans="2:9" hidden="1" x14ac:dyDescent="0.25">
      <c r="B7632" s="3">
        <v>14.601000000000001</v>
      </c>
      <c r="C7632" s="3">
        <v>0.75136999999999998</v>
      </c>
      <c r="D7632" s="3">
        <v>0</v>
      </c>
      <c r="E7632" s="3">
        <v>0.93671349999999998</v>
      </c>
      <c r="F7632" s="4" t="s">
        <v>7636</v>
      </c>
      <c r="G7632" s="5" t="s">
        <v>9571</v>
      </c>
      <c r="H7632" s="7">
        <v>1.6666666666666667</v>
      </c>
      <c r="I7632" t="s">
        <v>8947</v>
      </c>
    </row>
    <row r="7633" spans="2:9" hidden="1" x14ac:dyDescent="0.25">
      <c r="B7633" s="3">
        <v>14.648999999999999</v>
      </c>
      <c r="C7633" s="3">
        <v>0.74751999999999996</v>
      </c>
      <c r="D7633" s="3">
        <v>0</v>
      </c>
      <c r="E7633" s="3">
        <v>1.14985775</v>
      </c>
      <c r="F7633" s="4" t="s">
        <v>7637</v>
      </c>
      <c r="G7633" s="5" t="s">
        <v>9571</v>
      </c>
      <c r="H7633" s="7">
        <v>2.0833333333333335</v>
      </c>
      <c r="I7633" t="s">
        <v>8947</v>
      </c>
    </row>
    <row r="7634" spans="2:9" x14ac:dyDescent="0.25">
      <c r="B7634" s="3">
        <v>14.601000000000001</v>
      </c>
      <c r="C7634" s="3">
        <v>0.74855000000000005</v>
      </c>
      <c r="D7634" s="3">
        <v>0</v>
      </c>
      <c r="E7634" s="3">
        <v>0.99654350000000003</v>
      </c>
      <c r="F7634" s="4" t="s">
        <v>7638</v>
      </c>
      <c r="G7634" s="5" t="s">
        <v>9572</v>
      </c>
      <c r="H7634" s="6">
        <v>0</v>
      </c>
      <c r="I7634" t="s">
        <v>8935</v>
      </c>
    </row>
    <row r="7635" spans="2:9" hidden="1" x14ac:dyDescent="0.25">
      <c r="B7635" s="3">
        <v>14.648999999999999</v>
      </c>
      <c r="C7635" s="3">
        <v>0.74751999999999996</v>
      </c>
      <c r="D7635" s="3">
        <v>0.10006336464999999</v>
      </c>
      <c r="E7635" s="3">
        <v>1.1592062500000002</v>
      </c>
      <c r="F7635" s="4" t="s">
        <v>7639</v>
      </c>
      <c r="G7635" s="5" t="s">
        <v>9572</v>
      </c>
      <c r="H7635" s="6">
        <v>0.41666666666666669</v>
      </c>
      <c r="I7635" t="s">
        <v>8935</v>
      </c>
    </row>
    <row r="7636" spans="2:9" hidden="1" x14ac:dyDescent="0.25">
      <c r="B7636" s="3">
        <v>14.409000000000001</v>
      </c>
      <c r="C7636" s="3">
        <v>0.75575999999999999</v>
      </c>
      <c r="D7636" s="3">
        <v>0</v>
      </c>
      <c r="E7636" s="3">
        <v>1.1704615834241439</v>
      </c>
      <c r="F7636" s="4" t="s">
        <v>7640</v>
      </c>
      <c r="G7636" s="5" t="s">
        <v>9572</v>
      </c>
      <c r="H7636" s="6">
        <v>0.83333333333333337</v>
      </c>
      <c r="I7636" t="s">
        <v>8935</v>
      </c>
    </row>
    <row r="7637" spans="2:9" hidden="1" x14ac:dyDescent="0.25">
      <c r="B7637" s="3">
        <v>14.098000000000001</v>
      </c>
      <c r="C7637" s="3">
        <v>0.76745000000000008</v>
      </c>
      <c r="D7637" s="3">
        <v>-0.10006336464999999</v>
      </c>
      <c r="E7637" s="3">
        <v>1.3031937096501141</v>
      </c>
      <c r="F7637" s="4" t="s">
        <v>7641</v>
      </c>
      <c r="G7637" s="5" t="s">
        <v>9572</v>
      </c>
      <c r="H7637" s="7">
        <v>1.25</v>
      </c>
      <c r="I7637" t="s">
        <v>8935</v>
      </c>
    </row>
    <row r="7638" spans="2:9" hidden="1" x14ac:dyDescent="0.25">
      <c r="B7638" s="3">
        <v>14.122</v>
      </c>
      <c r="C7638" s="3">
        <v>0.76973000000000003</v>
      </c>
      <c r="D7638" s="3">
        <v>0</v>
      </c>
      <c r="E7638" s="3">
        <v>1.0881598562593688</v>
      </c>
      <c r="F7638" s="4" t="s">
        <v>7642</v>
      </c>
      <c r="G7638" s="5" t="s">
        <v>9572</v>
      </c>
      <c r="H7638" s="7">
        <v>1.6666666666666667</v>
      </c>
      <c r="I7638" t="s">
        <v>8935</v>
      </c>
    </row>
    <row r="7639" spans="2:9" hidden="1" x14ac:dyDescent="0.25">
      <c r="B7639" s="3">
        <v>14.17</v>
      </c>
      <c r="C7639" s="3">
        <v>0.76591999999999993</v>
      </c>
      <c r="D7639" s="3">
        <v>0</v>
      </c>
      <c r="E7639" s="3">
        <v>0.99654350000000003</v>
      </c>
      <c r="F7639" s="4" t="s">
        <v>7643</v>
      </c>
      <c r="G7639" s="5" t="s">
        <v>9572</v>
      </c>
      <c r="H7639" s="7">
        <v>2.0833333333333335</v>
      </c>
      <c r="I7639" t="s">
        <v>8935</v>
      </c>
    </row>
    <row r="7640" spans="2:9" x14ac:dyDescent="0.25">
      <c r="B7640" s="3">
        <v>14.098000000000001</v>
      </c>
      <c r="C7640" s="3">
        <v>0.76521000000000006</v>
      </c>
      <c r="D7640" s="3">
        <v>0</v>
      </c>
      <c r="E7640" s="3">
        <v>0.89931975000000008</v>
      </c>
      <c r="F7640" s="4" t="s">
        <v>7644</v>
      </c>
      <c r="G7640" s="5" t="s">
        <v>9573</v>
      </c>
      <c r="H7640" s="6">
        <v>0</v>
      </c>
      <c r="I7640" t="s">
        <v>8935</v>
      </c>
    </row>
    <row r="7641" spans="2:9" hidden="1" x14ac:dyDescent="0.25">
      <c r="B7641" s="3">
        <v>14.122</v>
      </c>
      <c r="C7641" s="3">
        <v>0.7661</v>
      </c>
      <c r="D7641" s="3">
        <v>0</v>
      </c>
      <c r="E7641" s="3">
        <v>0.89371050000000007</v>
      </c>
      <c r="F7641" s="4" t="s">
        <v>7645</v>
      </c>
      <c r="G7641" s="5" t="s">
        <v>9573</v>
      </c>
      <c r="H7641" s="6">
        <v>0.41666666666666669</v>
      </c>
      <c r="I7641" t="s">
        <v>8935</v>
      </c>
    </row>
    <row r="7642" spans="2:9" hidden="1" x14ac:dyDescent="0.25">
      <c r="B7642" s="3">
        <v>14.074</v>
      </c>
      <c r="C7642" s="3">
        <v>0.76656000000000002</v>
      </c>
      <c r="D7642" s="3">
        <v>0</v>
      </c>
      <c r="E7642" s="3">
        <v>0.84339688206689511</v>
      </c>
      <c r="F7642" s="4" t="s">
        <v>7646</v>
      </c>
      <c r="G7642" s="5" t="s">
        <v>9573</v>
      </c>
      <c r="H7642" s="6">
        <v>0.83333333333333337</v>
      </c>
      <c r="I7642" t="s">
        <v>8935</v>
      </c>
    </row>
    <row r="7643" spans="2:9" hidden="1" x14ac:dyDescent="0.25">
      <c r="B7643" s="3">
        <v>13.978</v>
      </c>
      <c r="C7643" s="3">
        <v>0.76915000000000011</v>
      </c>
      <c r="D7643" s="3">
        <v>0</v>
      </c>
      <c r="E7643" s="3">
        <v>0.71241233880716259</v>
      </c>
      <c r="F7643" s="4" t="s">
        <v>7647</v>
      </c>
      <c r="G7643" s="5" t="s">
        <v>9573</v>
      </c>
      <c r="H7643" s="7">
        <v>1.25</v>
      </c>
      <c r="I7643" t="s">
        <v>8935</v>
      </c>
    </row>
    <row r="7644" spans="2:9" hidden="1" x14ac:dyDescent="0.25">
      <c r="B7644" s="3">
        <v>13.882</v>
      </c>
      <c r="C7644" s="3">
        <v>0.77480000000000004</v>
      </c>
      <c r="D7644" s="3">
        <v>0</v>
      </c>
      <c r="E7644" s="3">
        <v>0.76657403010368819</v>
      </c>
      <c r="F7644" s="4" t="s">
        <v>7648</v>
      </c>
      <c r="G7644" s="5" t="s">
        <v>9573</v>
      </c>
      <c r="H7644" s="7">
        <v>1.6666666666666667</v>
      </c>
      <c r="I7644" t="s">
        <v>8935</v>
      </c>
    </row>
    <row r="7645" spans="2:9" hidden="1" x14ac:dyDescent="0.25">
      <c r="B7645" s="3">
        <v>13.738</v>
      </c>
      <c r="C7645" s="3">
        <v>0.78227000000000002</v>
      </c>
      <c r="D7645" s="3">
        <v>0</v>
      </c>
      <c r="E7645" s="3">
        <v>0.99655928522811876</v>
      </c>
      <c r="F7645" s="4" t="s">
        <v>7649</v>
      </c>
      <c r="G7645" s="5" t="s">
        <v>9573</v>
      </c>
      <c r="H7645" s="7">
        <v>2.0833333333333335</v>
      </c>
      <c r="I7645" t="s">
        <v>8935</v>
      </c>
    </row>
    <row r="7646" spans="2:9" x14ac:dyDescent="0.25">
      <c r="B7646" s="3">
        <v>13.593999999999999</v>
      </c>
      <c r="C7646" s="3">
        <v>0.78666999999999998</v>
      </c>
      <c r="D7646" s="3">
        <v>0</v>
      </c>
      <c r="E7646" s="3">
        <v>1.1704615834241439</v>
      </c>
      <c r="F7646" s="4" t="s">
        <v>7650</v>
      </c>
      <c r="G7646" s="5" t="s">
        <v>9574</v>
      </c>
      <c r="H7646" s="6">
        <v>0</v>
      </c>
      <c r="I7646" t="s">
        <v>8935</v>
      </c>
    </row>
    <row r="7647" spans="2:9" hidden="1" x14ac:dyDescent="0.25">
      <c r="B7647" s="3">
        <v>13.593999999999999</v>
      </c>
      <c r="C7647" s="3">
        <v>0.78971000000000002</v>
      </c>
      <c r="D7647" s="3">
        <v>0</v>
      </c>
      <c r="E7647" s="3">
        <v>1.16855475</v>
      </c>
      <c r="F7647" s="4" t="s">
        <v>7651</v>
      </c>
      <c r="G7647" s="5" t="s">
        <v>9574</v>
      </c>
      <c r="H7647" s="6">
        <v>0.41666666666666669</v>
      </c>
      <c r="I7647" t="s">
        <v>8935</v>
      </c>
    </row>
    <row r="7648" spans="2:9" hidden="1" x14ac:dyDescent="0.25">
      <c r="B7648" s="3">
        <v>13.593999999999999</v>
      </c>
      <c r="C7648" s="3">
        <v>0.79081999999999997</v>
      </c>
      <c r="D7648" s="3">
        <v>0</v>
      </c>
      <c r="E7648" s="3">
        <v>1.23399375</v>
      </c>
      <c r="F7648" s="4" t="s">
        <v>7652</v>
      </c>
      <c r="G7648" s="5" t="s">
        <v>9574</v>
      </c>
      <c r="H7648" s="6">
        <v>0.83333333333333337</v>
      </c>
      <c r="I7648" t="s">
        <v>8935</v>
      </c>
    </row>
    <row r="7649" spans="2:9" hidden="1" x14ac:dyDescent="0.25">
      <c r="B7649" s="3">
        <v>13.786</v>
      </c>
      <c r="C7649" s="3">
        <v>0.78569999999999995</v>
      </c>
      <c r="D7649" s="3">
        <v>0.10006336464999999</v>
      </c>
      <c r="E7649" s="3">
        <v>1.2956935000000001</v>
      </c>
      <c r="F7649" s="4" t="s">
        <v>7653</v>
      </c>
      <c r="G7649" s="5" t="s">
        <v>9574</v>
      </c>
      <c r="H7649" s="7">
        <v>1.25</v>
      </c>
      <c r="I7649" t="s">
        <v>8935</v>
      </c>
    </row>
    <row r="7650" spans="2:9" hidden="1" x14ac:dyDescent="0.25">
      <c r="B7650" s="3">
        <v>13.81</v>
      </c>
      <c r="C7650" s="3">
        <v>0.78048000000000006</v>
      </c>
      <c r="D7650" s="3">
        <v>0.10006336464999999</v>
      </c>
      <c r="E7650" s="3">
        <v>0.94606384751524453</v>
      </c>
      <c r="F7650" s="4" t="s">
        <v>7654</v>
      </c>
      <c r="G7650" s="5" t="s">
        <v>9574</v>
      </c>
      <c r="H7650" s="7">
        <v>1.6666666666666667</v>
      </c>
      <c r="I7650" t="s">
        <v>8935</v>
      </c>
    </row>
    <row r="7651" spans="2:9" hidden="1" x14ac:dyDescent="0.25">
      <c r="B7651" s="3">
        <v>13.738</v>
      </c>
      <c r="C7651" s="3">
        <v>0.78198999999999996</v>
      </c>
      <c r="D7651" s="3">
        <v>0</v>
      </c>
      <c r="E7651" s="3">
        <v>0.94419225000000007</v>
      </c>
      <c r="F7651" s="4" t="s">
        <v>7655</v>
      </c>
      <c r="G7651" s="5" t="s">
        <v>9574</v>
      </c>
      <c r="H7651" s="7">
        <v>2.0833333333333335</v>
      </c>
      <c r="I7651" t="s">
        <v>8935</v>
      </c>
    </row>
    <row r="7652" spans="2:9" x14ac:dyDescent="0.25">
      <c r="B7652" s="3">
        <v>13.497</v>
      </c>
      <c r="C7652" s="3">
        <v>0.78977999999999993</v>
      </c>
      <c r="D7652" s="3">
        <v>0</v>
      </c>
      <c r="E7652" s="3">
        <v>1.1349002500000001</v>
      </c>
      <c r="F7652" s="4" t="s">
        <v>7656</v>
      </c>
      <c r="G7652" s="5" t="s">
        <v>9575</v>
      </c>
      <c r="H7652" s="6">
        <v>0</v>
      </c>
      <c r="I7652" t="s">
        <v>8935</v>
      </c>
    </row>
    <row r="7653" spans="2:9" hidden="1" x14ac:dyDescent="0.25">
      <c r="B7653" s="3">
        <v>13.353</v>
      </c>
      <c r="C7653" s="3">
        <v>0.79442999999999997</v>
      </c>
      <c r="D7653" s="3">
        <v>0</v>
      </c>
      <c r="E7653" s="3">
        <v>1.2172181953334276</v>
      </c>
      <c r="F7653" s="4" t="s">
        <v>7657</v>
      </c>
      <c r="G7653" s="5" t="s">
        <v>9575</v>
      </c>
      <c r="H7653" s="6">
        <v>0.41666666666666669</v>
      </c>
      <c r="I7653" t="s">
        <v>8935</v>
      </c>
    </row>
    <row r="7654" spans="2:9" hidden="1" x14ac:dyDescent="0.25">
      <c r="B7654" s="3">
        <v>13.112</v>
      </c>
      <c r="C7654" s="3">
        <v>0.80598999999999998</v>
      </c>
      <c r="D7654" s="3">
        <v>-0.10006336464999999</v>
      </c>
      <c r="E7654" s="3">
        <v>1.0358067500000001</v>
      </c>
      <c r="F7654" s="4" t="s">
        <v>7658</v>
      </c>
      <c r="G7654" s="5" t="s">
        <v>9575</v>
      </c>
      <c r="H7654" s="6">
        <v>0.83333333333333337</v>
      </c>
      <c r="I7654" t="s">
        <v>8935</v>
      </c>
    </row>
    <row r="7655" spans="2:9" hidden="1" x14ac:dyDescent="0.25">
      <c r="B7655" s="3">
        <v>12.871</v>
      </c>
      <c r="C7655" s="3">
        <v>0.81611</v>
      </c>
      <c r="D7655" s="3">
        <v>0</v>
      </c>
      <c r="E7655" s="3">
        <v>1.2564299999999999</v>
      </c>
      <c r="F7655" s="4" t="s">
        <v>7659</v>
      </c>
      <c r="G7655" s="5" t="s">
        <v>9575</v>
      </c>
      <c r="H7655" s="7">
        <v>1.25</v>
      </c>
      <c r="I7655" t="s">
        <v>8935</v>
      </c>
    </row>
    <row r="7656" spans="2:9" hidden="1" x14ac:dyDescent="0.25">
      <c r="B7656" s="3">
        <v>12.63</v>
      </c>
      <c r="C7656" s="3">
        <v>0.82616000000000001</v>
      </c>
      <c r="D7656" s="3">
        <v>0</v>
      </c>
      <c r="E7656" s="3">
        <v>0.85257749999999999</v>
      </c>
      <c r="F7656" s="4" t="s">
        <v>7660</v>
      </c>
      <c r="G7656" s="5" t="s">
        <v>9575</v>
      </c>
      <c r="H7656" s="7">
        <v>1.6666666666666667</v>
      </c>
      <c r="I7656" t="s">
        <v>8935</v>
      </c>
    </row>
    <row r="7657" spans="2:9" hidden="1" x14ac:dyDescent="0.25">
      <c r="B7657" s="3">
        <v>12.461</v>
      </c>
      <c r="C7657" s="3">
        <v>0.83281000000000005</v>
      </c>
      <c r="D7657" s="3">
        <v>0</v>
      </c>
      <c r="E7657" s="3">
        <v>0.88436225000000013</v>
      </c>
      <c r="F7657" s="4" t="s">
        <v>7661</v>
      </c>
      <c r="G7657" s="5" t="s">
        <v>9575</v>
      </c>
      <c r="H7657" s="7">
        <v>2.0833333333333335</v>
      </c>
      <c r="I7657" t="s">
        <v>8935</v>
      </c>
    </row>
    <row r="7658" spans="2:9" x14ac:dyDescent="0.25">
      <c r="B7658" s="3">
        <v>12.34</v>
      </c>
      <c r="C7658" s="3">
        <v>0.84034999999999993</v>
      </c>
      <c r="D7658" s="3">
        <v>0</v>
      </c>
      <c r="E7658" s="3">
        <v>0.87314399999999992</v>
      </c>
      <c r="F7658" s="4" t="s">
        <v>7662</v>
      </c>
      <c r="G7658" s="5" t="s">
        <v>9576</v>
      </c>
      <c r="H7658" s="6">
        <v>0</v>
      </c>
      <c r="I7658" t="s">
        <v>8935</v>
      </c>
    </row>
    <row r="7659" spans="2:9" hidden="1" x14ac:dyDescent="0.25">
      <c r="B7659" s="3">
        <v>12.292</v>
      </c>
      <c r="C7659" s="3">
        <v>0.83484999999999998</v>
      </c>
      <c r="D7659" s="3">
        <v>0</v>
      </c>
      <c r="E7659" s="3">
        <v>0.77610269204482385</v>
      </c>
      <c r="F7659" s="4" t="s">
        <v>7663</v>
      </c>
      <c r="G7659" s="5" t="s">
        <v>9576</v>
      </c>
      <c r="H7659" s="6">
        <v>0.41666666666666669</v>
      </c>
      <c r="I7659" t="s">
        <v>8935</v>
      </c>
    </row>
    <row r="7660" spans="2:9" hidden="1" x14ac:dyDescent="0.25">
      <c r="B7660" s="3">
        <v>12.098000000000001</v>
      </c>
      <c r="C7660" s="3">
        <v>0.85077999999999998</v>
      </c>
      <c r="D7660" s="3">
        <v>0</v>
      </c>
      <c r="E7660" s="3">
        <v>6.7308750000000001E-2</v>
      </c>
      <c r="F7660" s="4" t="s">
        <v>7664</v>
      </c>
      <c r="G7660" s="5" t="s">
        <v>9576</v>
      </c>
      <c r="H7660" s="6">
        <v>0.83333333333333337</v>
      </c>
      <c r="I7660" t="s">
        <v>8935</v>
      </c>
    </row>
    <row r="7661" spans="2:9" hidden="1" x14ac:dyDescent="0.25">
      <c r="B7661" s="3">
        <v>12.000999999999999</v>
      </c>
      <c r="C7661" s="3">
        <v>0.85296000000000005</v>
      </c>
      <c r="D7661" s="3">
        <v>0.10006336464999999</v>
      </c>
      <c r="E7661" s="3">
        <v>0.34402250000000001</v>
      </c>
      <c r="F7661" s="4" t="s">
        <v>7665</v>
      </c>
      <c r="G7661" s="5" t="s">
        <v>9576</v>
      </c>
      <c r="H7661" s="7">
        <v>1.25</v>
      </c>
      <c r="I7661" t="s">
        <v>8935</v>
      </c>
    </row>
    <row r="7662" spans="2:9" hidden="1" x14ac:dyDescent="0.25">
      <c r="B7662" s="3">
        <v>11.807</v>
      </c>
      <c r="C7662" s="3">
        <v>0.83858999999999995</v>
      </c>
      <c r="D7662" s="3">
        <v>0.10006336464999999</v>
      </c>
      <c r="E7662" s="3">
        <v>0.42628874999999999</v>
      </c>
      <c r="F7662" s="4" t="s">
        <v>7666</v>
      </c>
      <c r="G7662" s="5" t="s">
        <v>9576</v>
      </c>
      <c r="H7662" s="7">
        <v>1.6666666666666667</v>
      </c>
      <c r="I7662" t="s">
        <v>8935</v>
      </c>
    </row>
    <row r="7663" spans="2:9" hidden="1" x14ac:dyDescent="0.25">
      <c r="B7663" s="3">
        <v>11.321</v>
      </c>
      <c r="C7663" s="3">
        <v>0.87602000000000002</v>
      </c>
      <c r="D7663" s="3">
        <v>0.20012664366999999</v>
      </c>
      <c r="E7663" s="3">
        <v>0</v>
      </c>
      <c r="F7663" s="4" t="s">
        <v>7667</v>
      </c>
      <c r="G7663" s="5" t="s">
        <v>9576</v>
      </c>
      <c r="H7663" s="7">
        <v>2.0833333333333335</v>
      </c>
      <c r="I7663" t="s">
        <v>8935</v>
      </c>
    </row>
    <row r="7664" spans="2:9" x14ac:dyDescent="0.25">
      <c r="B7664" s="3">
        <v>10.98</v>
      </c>
      <c r="C7664" s="3">
        <v>0.89537999999999995</v>
      </c>
      <c r="D7664" s="3">
        <v>1.0006336464999999</v>
      </c>
      <c r="E7664" s="3">
        <v>1.4957500000000002E-2</v>
      </c>
      <c r="F7664" s="4" t="s">
        <v>7668</v>
      </c>
      <c r="G7664" s="5" t="s">
        <v>9577</v>
      </c>
      <c r="H7664" s="6">
        <v>0</v>
      </c>
      <c r="I7664" t="s">
        <v>8935</v>
      </c>
    </row>
    <row r="7665" spans="2:9" hidden="1" x14ac:dyDescent="0.25">
      <c r="B7665" s="3">
        <v>11.029</v>
      </c>
      <c r="C7665" s="3">
        <v>0.89236000000000004</v>
      </c>
      <c r="D7665" s="3">
        <v>3.7023432075999998</v>
      </c>
      <c r="E7665" s="3">
        <v>0.26549575000000003</v>
      </c>
      <c r="F7665" s="4" t="s">
        <v>7669</v>
      </c>
      <c r="G7665" s="5" t="s">
        <v>9577</v>
      </c>
      <c r="H7665" s="6">
        <v>0.41666666666666669</v>
      </c>
      <c r="I7665" t="s">
        <v>8935</v>
      </c>
    </row>
    <row r="7666" spans="2:9" hidden="1" x14ac:dyDescent="0.25">
      <c r="B7666" s="3">
        <v>10.956</v>
      </c>
      <c r="C7666" s="3">
        <v>0.88617000000000001</v>
      </c>
      <c r="D7666" s="3">
        <v>8.4053200616999995</v>
      </c>
      <c r="E7666" s="3">
        <v>0</v>
      </c>
      <c r="F7666" s="4" t="s">
        <v>7670</v>
      </c>
      <c r="G7666" s="5" t="s">
        <v>9577</v>
      </c>
      <c r="H7666" s="6">
        <v>0.83333333333333337</v>
      </c>
      <c r="I7666" t="s">
        <v>8935</v>
      </c>
    </row>
    <row r="7667" spans="2:9" hidden="1" x14ac:dyDescent="0.25">
      <c r="B7667" s="3">
        <v>10.686999999999999</v>
      </c>
      <c r="C7667" s="3">
        <v>0.89281999999999995</v>
      </c>
      <c r="D7667" s="3">
        <v>15.810003908000001</v>
      </c>
      <c r="E7667" s="3">
        <v>0</v>
      </c>
      <c r="F7667" s="4" t="s">
        <v>7671</v>
      </c>
      <c r="G7667" s="5" t="s">
        <v>9577</v>
      </c>
      <c r="H7667" s="7">
        <v>1.25</v>
      </c>
      <c r="I7667" t="s">
        <v>8935</v>
      </c>
    </row>
    <row r="7668" spans="2:9" hidden="1" x14ac:dyDescent="0.25">
      <c r="B7668" s="3">
        <v>10.81</v>
      </c>
      <c r="C7668" s="3">
        <v>0.91622000000000003</v>
      </c>
      <c r="D7668" s="3">
        <v>25.916407591000002</v>
      </c>
      <c r="E7668" s="3">
        <v>8.9745000000000005E-2</v>
      </c>
      <c r="F7668" s="4" t="s">
        <v>7672</v>
      </c>
      <c r="G7668" s="5" t="s">
        <v>9577</v>
      </c>
      <c r="H7668" s="7">
        <v>1.6666666666666667</v>
      </c>
      <c r="I7668" t="s">
        <v>8935</v>
      </c>
    </row>
    <row r="7669" spans="2:9" hidden="1" x14ac:dyDescent="0.25">
      <c r="B7669" s="3">
        <v>11.321</v>
      </c>
      <c r="C7669" s="3">
        <v>0.89961000000000002</v>
      </c>
      <c r="D7669" s="3">
        <v>46.129197830999999</v>
      </c>
      <c r="E7669" s="3">
        <v>0.61325750000000001</v>
      </c>
      <c r="F7669" s="4" t="s">
        <v>7673</v>
      </c>
      <c r="G7669" s="5" t="s">
        <v>9577</v>
      </c>
      <c r="H7669" s="7">
        <v>2.0833333333333335</v>
      </c>
      <c r="I7669" t="s">
        <v>8935</v>
      </c>
    </row>
    <row r="7670" spans="2:9" x14ac:dyDescent="0.25">
      <c r="B7670" s="3">
        <v>11.71</v>
      </c>
      <c r="C7670" s="3">
        <v>0.88328999999999991</v>
      </c>
      <c r="D7670" s="3">
        <v>87.055140089999995</v>
      </c>
      <c r="E7670" s="3">
        <v>0.79648675000000013</v>
      </c>
      <c r="F7670" s="4" t="s">
        <v>7674</v>
      </c>
      <c r="G7670" s="5" t="s">
        <v>9578</v>
      </c>
      <c r="H7670" s="6">
        <v>0</v>
      </c>
      <c r="I7670" t="s">
        <v>8935</v>
      </c>
    </row>
    <row r="7671" spans="2:9" hidden="1" x14ac:dyDescent="0.25">
      <c r="B7671" s="3">
        <v>12.000999999999999</v>
      </c>
      <c r="C7671" s="3">
        <v>0.87766999999999995</v>
      </c>
      <c r="D7671" s="3">
        <v>112.37113581</v>
      </c>
      <c r="E7671" s="3">
        <v>0.72917825000000003</v>
      </c>
      <c r="F7671" s="4" t="s">
        <v>7675</v>
      </c>
      <c r="G7671" s="5" t="s">
        <v>9578</v>
      </c>
      <c r="H7671" s="6">
        <v>0.41666666666666669</v>
      </c>
      <c r="I7671" t="s">
        <v>8935</v>
      </c>
    </row>
    <row r="7672" spans="2:9" hidden="1" x14ac:dyDescent="0.25">
      <c r="B7672" s="3">
        <v>12.364000000000001</v>
      </c>
      <c r="C7672" s="3">
        <v>0.8692700000000001</v>
      </c>
      <c r="D7672" s="3">
        <v>135.58585695999997</v>
      </c>
      <c r="E7672" s="3">
        <v>0.47864000000000007</v>
      </c>
      <c r="F7672" s="4" t="s">
        <v>7676</v>
      </c>
      <c r="G7672" s="5" t="s">
        <v>9578</v>
      </c>
      <c r="H7672" s="6">
        <v>0.83333333333333337</v>
      </c>
      <c r="I7672" t="s">
        <v>8935</v>
      </c>
    </row>
    <row r="7673" spans="2:9" hidden="1" x14ac:dyDescent="0.25">
      <c r="B7673" s="3">
        <v>12.823</v>
      </c>
      <c r="C7673" s="3">
        <v>0.85650000000000004</v>
      </c>
      <c r="D7673" s="3">
        <v>163.90378358999999</v>
      </c>
      <c r="E7673" s="3">
        <v>0.56464550000000002</v>
      </c>
      <c r="F7673" s="4" t="s">
        <v>7677</v>
      </c>
      <c r="G7673" s="5" t="s">
        <v>9578</v>
      </c>
      <c r="H7673" s="7">
        <v>1.25</v>
      </c>
      <c r="I7673" t="s">
        <v>8935</v>
      </c>
    </row>
    <row r="7674" spans="2:9" hidden="1" x14ac:dyDescent="0.25">
      <c r="B7674" s="3">
        <v>13.329000000000001</v>
      </c>
      <c r="C7674" s="3">
        <v>0.83992999999999995</v>
      </c>
      <c r="D7674" s="3">
        <v>196.42434498999998</v>
      </c>
      <c r="E7674" s="3">
        <v>0.71048125000000006</v>
      </c>
      <c r="F7674" s="4" t="s">
        <v>7678</v>
      </c>
      <c r="G7674" s="5" t="s">
        <v>9578</v>
      </c>
      <c r="H7674" s="7">
        <v>1.6666666666666667</v>
      </c>
      <c r="I7674" t="s">
        <v>8935</v>
      </c>
    </row>
    <row r="7675" spans="2:9" hidden="1" x14ac:dyDescent="0.25">
      <c r="B7675" s="3">
        <v>13.882</v>
      </c>
      <c r="C7675" s="3">
        <v>0.82108999999999999</v>
      </c>
      <c r="D7675" s="3">
        <v>228.74478908</v>
      </c>
      <c r="E7675" s="3">
        <v>0.73478725000000011</v>
      </c>
      <c r="F7675" s="4" t="s">
        <v>7679</v>
      </c>
      <c r="G7675" s="5" t="s">
        <v>9578</v>
      </c>
      <c r="H7675" s="7">
        <v>2.0833333333333335</v>
      </c>
      <c r="I7675" t="s">
        <v>8935</v>
      </c>
    </row>
    <row r="7676" spans="2:9" x14ac:dyDescent="0.25">
      <c r="B7676" s="3">
        <v>14.457000000000001</v>
      </c>
      <c r="C7676" s="3">
        <v>0.79571999999999998</v>
      </c>
      <c r="D7676" s="3">
        <v>258.46362250999999</v>
      </c>
      <c r="E7676" s="3">
        <v>0.58708175000000007</v>
      </c>
      <c r="F7676" s="4" t="s">
        <v>7680</v>
      </c>
      <c r="G7676" s="5" t="s">
        <v>9579</v>
      </c>
      <c r="H7676" s="6">
        <v>0</v>
      </c>
      <c r="I7676" t="s">
        <v>8935</v>
      </c>
    </row>
    <row r="7677" spans="2:9" hidden="1" x14ac:dyDescent="0.25">
      <c r="B7677" s="3">
        <v>14.984</v>
      </c>
      <c r="C7677" s="3">
        <v>0.78017999999999998</v>
      </c>
      <c r="D7677" s="3">
        <v>285.28054086999998</v>
      </c>
      <c r="E7677" s="3">
        <v>0.67121775000000006</v>
      </c>
      <c r="F7677" s="4" t="s">
        <v>7681</v>
      </c>
      <c r="G7677" s="5" t="s">
        <v>9579</v>
      </c>
      <c r="H7677" s="6">
        <v>0.41666666666666669</v>
      </c>
      <c r="I7677" t="s">
        <v>8935</v>
      </c>
    </row>
    <row r="7678" spans="2:9" hidden="1" x14ac:dyDescent="0.25">
      <c r="B7678" s="3">
        <v>15.676</v>
      </c>
      <c r="C7678" s="3">
        <v>0.76483000000000001</v>
      </c>
      <c r="D7678" s="3">
        <v>315.39960891999999</v>
      </c>
      <c r="E7678" s="3">
        <v>0.37580725000000004</v>
      </c>
      <c r="F7678" s="4" t="s">
        <v>7682</v>
      </c>
      <c r="G7678" s="5" t="s">
        <v>9579</v>
      </c>
      <c r="H7678" s="6">
        <v>0.83333333333333337</v>
      </c>
      <c r="I7678" t="s">
        <v>8935</v>
      </c>
    </row>
    <row r="7679" spans="2:9" hidden="1" x14ac:dyDescent="0.25">
      <c r="B7679" s="3">
        <v>16.344000000000001</v>
      </c>
      <c r="C7679" s="3">
        <v>0.74526999999999999</v>
      </c>
      <c r="D7679" s="3">
        <v>344.41798894999999</v>
      </c>
      <c r="E7679" s="3">
        <v>0.60204240323385672</v>
      </c>
      <c r="F7679" s="4" t="s">
        <v>7683</v>
      </c>
      <c r="G7679" s="5" t="s">
        <v>9579</v>
      </c>
      <c r="H7679" s="7">
        <v>1.25</v>
      </c>
      <c r="I7679" t="s">
        <v>8935</v>
      </c>
    </row>
    <row r="7680" spans="2:9" hidden="1" x14ac:dyDescent="0.25">
      <c r="B7680" s="3">
        <v>17.106000000000002</v>
      </c>
      <c r="C7680" s="3">
        <v>0.70516999999999996</v>
      </c>
      <c r="D7680" s="3">
        <v>378.33945714999999</v>
      </c>
      <c r="E7680" s="3">
        <v>0.68991475000000002</v>
      </c>
      <c r="F7680" s="4" t="s">
        <v>7684</v>
      </c>
      <c r="G7680" s="5" t="s">
        <v>9579</v>
      </c>
      <c r="H7680" s="7">
        <v>1.6666666666666667</v>
      </c>
      <c r="I7680" t="s">
        <v>8935</v>
      </c>
    </row>
    <row r="7681" spans="2:9" hidden="1" x14ac:dyDescent="0.25">
      <c r="B7681" s="3">
        <v>17.677</v>
      </c>
      <c r="C7681" s="3">
        <v>0.67242000000000002</v>
      </c>
      <c r="D7681" s="3">
        <v>405.05635967000001</v>
      </c>
      <c r="E7681" s="3">
        <v>0.37954650000000001</v>
      </c>
      <c r="F7681" s="4" t="s">
        <v>7685</v>
      </c>
      <c r="G7681" s="5" t="s">
        <v>9579</v>
      </c>
      <c r="H7681" s="7">
        <v>2.0833333333333335</v>
      </c>
      <c r="I7681" t="s">
        <v>8935</v>
      </c>
    </row>
    <row r="7682" spans="2:9" x14ac:dyDescent="0.25">
      <c r="B7682" s="3">
        <v>18.460999999999999</v>
      </c>
      <c r="C7682" s="3">
        <v>0.65138000000000007</v>
      </c>
      <c r="D7682" s="3">
        <v>427.67072888999996</v>
      </c>
      <c r="E7682" s="3">
        <v>0.11405092500000001</v>
      </c>
      <c r="F7682" s="4" t="s">
        <v>7686</v>
      </c>
      <c r="G7682" s="5" t="s">
        <v>9580</v>
      </c>
      <c r="H7682" s="6">
        <v>0</v>
      </c>
      <c r="I7682" t="s">
        <v>8935</v>
      </c>
    </row>
    <row r="7683" spans="2:9" hidden="1" x14ac:dyDescent="0.25">
      <c r="B7683" s="3">
        <v>19.056000000000001</v>
      </c>
      <c r="C7683" s="3">
        <v>0.61743999999999999</v>
      </c>
      <c r="D7683" s="3">
        <v>453.28694338999998</v>
      </c>
      <c r="E7683" s="3">
        <v>0.57586375000000001</v>
      </c>
      <c r="F7683" s="4" t="s">
        <v>7687</v>
      </c>
      <c r="G7683" s="5" t="s">
        <v>9580</v>
      </c>
      <c r="H7683" s="6">
        <v>0.41666666666666669</v>
      </c>
      <c r="I7683" t="s">
        <v>8935</v>
      </c>
    </row>
    <row r="7684" spans="2:9" hidden="1" x14ac:dyDescent="0.25">
      <c r="B7684" s="3">
        <v>19.698</v>
      </c>
      <c r="C7684" s="3">
        <v>0.59670999999999996</v>
      </c>
      <c r="D7684" s="3">
        <v>479.8037286</v>
      </c>
      <c r="E7684" s="3">
        <v>0.32719524999999999</v>
      </c>
      <c r="F7684" s="4" t="s">
        <v>7688</v>
      </c>
      <c r="G7684" s="5" t="s">
        <v>9580</v>
      </c>
      <c r="H7684" s="6">
        <v>0.83333333333333337</v>
      </c>
      <c r="I7684" t="s">
        <v>8935</v>
      </c>
    </row>
    <row r="7685" spans="2:9" hidden="1" x14ac:dyDescent="0.25">
      <c r="B7685" s="3">
        <v>20.030999999999999</v>
      </c>
      <c r="C7685" s="3">
        <v>0.59967000000000004</v>
      </c>
      <c r="D7685" s="3">
        <v>509.22234324999994</v>
      </c>
      <c r="E7685" s="3">
        <v>0.42901085084466695</v>
      </c>
      <c r="F7685" s="4" t="s">
        <v>7689</v>
      </c>
      <c r="G7685" s="5" t="s">
        <v>9580</v>
      </c>
      <c r="H7685" s="7">
        <v>1.25</v>
      </c>
      <c r="I7685" t="s">
        <v>8935</v>
      </c>
    </row>
    <row r="7686" spans="2:9" hidden="1" x14ac:dyDescent="0.25">
      <c r="B7686" s="3">
        <v>19.96</v>
      </c>
      <c r="C7686" s="3">
        <v>0.59774000000000005</v>
      </c>
      <c r="D7686" s="3">
        <v>531.73661099999993</v>
      </c>
      <c r="E7686" s="3">
        <v>1.0941443181024</v>
      </c>
      <c r="F7686" s="4" t="s">
        <v>7690</v>
      </c>
      <c r="G7686" s="5" t="s">
        <v>9580</v>
      </c>
      <c r="H7686" s="7">
        <v>1.6666666666666667</v>
      </c>
      <c r="I7686" t="s">
        <v>8935</v>
      </c>
    </row>
    <row r="7687" spans="2:9" hidden="1" x14ac:dyDescent="0.25">
      <c r="B7687" s="3">
        <v>19.936</v>
      </c>
      <c r="C7687" s="3">
        <v>0.60316000000000003</v>
      </c>
      <c r="D7687" s="3">
        <v>546.34585966999998</v>
      </c>
      <c r="E7687" s="3">
        <v>1.0698306055586102</v>
      </c>
      <c r="F7687" s="4" t="s">
        <v>7691</v>
      </c>
      <c r="G7687" s="5" t="s">
        <v>9580</v>
      </c>
      <c r="H7687" s="7">
        <v>2.0833333333333335</v>
      </c>
      <c r="I7687" t="s">
        <v>8935</v>
      </c>
    </row>
    <row r="7688" spans="2:9" x14ac:dyDescent="0.25">
      <c r="B7688" s="3">
        <v>20.268999999999998</v>
      </c>
      <c r="C7688" s="3">
        <v>0.59458</v>
      </c>
      <c r="D7688" s="3">
        <v>570.86138614999993</v>
      </c>
      <c r="E7688" s="3">
        <v>0.57357971852878697</v>
      </c>
      <c r="F7688" s="4" t="s">
        <v>7692</v>
      </c>
      <c r="G7688" s="5" t="s">
        <v>9581</v>
      </c>
      <c r="H7688" s="6">
        <v>0</v>
      </c>
      <c r="I7688" t="s">
        <v>8935</v>
      </c>
    </row>
    <row r="7689" spans="2:9" hidden="1" x14ac:dyDescent="0.25">
      <c r="B7689" s="3">
        <v>20.603000000000002</v>
      </c>
      <c r="C7689" s="3">
        <v>0.59387999999999996</v>
      </c>
      <c r="D7689" s="3">
        <v>602.98162730000001</v>
      </c>
      <c r="E7689" s="3">
        <v>0.99428350777577645</v>
      </c>
      <c r="F7689" s="4" t="s">
        <v>7693</v>
      </c>
      <c r="G7689" s="5" t="s">
        <v>9581</v>
      </c>
      <c r="H7689" s="6">
        <v>0.41666666666666669</v>
      </c>
      <c r="I7689" t="s">
        <v>8935</v>
      </c>
    </row>
    <row r="7690" spans="2:9" hidden="1" x14ac:dyDescent="0.25">
      <c r="B7690" s="3">
        <v>21.079000000000001</v>
      </c>
      <c r="C7690" s="3">
        <v>0.57749000000000006</v>
      </c>
      <c r="D7690" s="3">
        <v>622.89428438999994</v>
      </c>
      <c r="E7690" s="3">
        <v>0.82164416638928495</v>
      </c>
      <c r="F7690" s="4" t="s">
        <v>7694</v>
      </c>
      <c r="G7690" s="5" t="s">
        <v>9581</v>
      </c>
      <c r="H7690" s="6">
        <v>0.83333333333333337</v>
      </c>
      <c r="I7690" t="s">
        <v>8935</v>
      </c>
    </row>
    <row r="7691" spans="2:9" hidden="1" x14ac:dyDescent="0.25">
      <c r="B7691" s="3">
        <v>21.222999999999999</v>
      </c>
      <c r="C7691" s="3">
        <v>0.56232000000000004</v>
      </c>
      <c r="D7691" s="3">
        <v>634.30148483999994</v>
      </c>
      <c r="E7691" s="3">
        <v>0.9521410204422518</v>
      </c>
      <c r="F7691" s="4" t="s">
        <v>7695</v>
      </c>
      <c r="G7691" s="5" t="s">
        <v>9581</v>
      </c>
      <c r="H7691" s="7">
        <v>1.25</v>
      </c>
      <c r="I7691" t="s">
        <v>8935</v>
      </c>
    </row>
    <row r="7692" spans="2:9" hidden="1" x14ac:dyDescent="0.25">
      <c r="B7692" s="3">
        <v>21.533000000000001</v>
      </c>
      <c r="C7692" s="3">
        <v>0.56895000000000007</v>
      </c>
      <c r="D7692" s="3">
        <v>640.10522934999995</v>
      </c>
      <c r="E7692" s="3">
        <v>0.37125905127707332</v>
      </c>
      <c r="F7692" s="4" t="s">
        <v>7696</v>
      </c>
      <c r="G7692" s="5" t="s">
        <v>9581</v>
      </c>
      <c r="H7692" s="7">
        <v>1.6666666666666667</v>
      </c>
      <c r="I7692" t="s">
        <v>8935</v>
      </c>
    </row>
    <row r="7693" spans="2:9" hidden="1" x14ac:dyDescent="0.25">
      <c r="B7693" s="3">
        <v>21.628</v>
      </c>
      <c r="C7693" s="3">
        <v>0.56879000000000002</v>
      </c>
      <c r="D7693" s="3">
        <v>667.12226501999999</v>
      </c>
      <c r="E7693" s="3">
        <v>0.97486045083858186</v>
      </c>
      <c r="F7693" s="4" t="s">
        <v>7697</v>
      </c>
      <c r="G7693" s="5" t="s">
        <v>9581</v>
      </c>
      <c r="H7693" s="7">
        <v>2.0833333333333335</v>
      </c>
      <c r="I7693" t="s">
        <v>8935</v>
      </c>
    </row>
    <row r="7694" spans="2:9" x14ac:dyDescent="0.25">
      <c r="B7694" s="3">
        <v>21.914999999999999</v>
      </c>
      <c r="C7694" s="3">
        <v>0.54318</v>
      </c>
      <c r="D7694" s="3">
        <v>685.33379653000009</v>
      </c>
      <c r="E7694" s="3">
        <v>0.84163568858581117</v>
      </c>
      <c r="F7694" s="4" t="s">
        <v>7698</v>
      </c>
      <c r="G7694" s="5" t="s">
        <v>9582</v>
      </c>
      <c r="H7694" s="6">
        <v>0</v>
      </c>
      <c r="I7694" t="s">
        <v>8935</v>
      </c>
    </row>
    <row r="7695" spans="2:9" hidden="1" x14ac:dyDescent="0.25">
      <c r="B7695" s="3">
        <v>22.274000000000001</v>
      </c>
      <c r="C7695" s="3">
        <v>0.53027000000000002</v>
      </c>
      <c r="D7695" s="3">
        <v>692.53836220999995</v>
      </c>
      <c r="E7695" s="3">
        <v>0.54428789989023107</v>
      </c>
      <c r="F7695" s="4" t="s">
        <v>7699</v>
      </c>
      <c r="G7695" s="5" t="s">
        <v>9582</v>
      </c>
      <c r="H7695" s="6">
        <v>0.41666666666666669</v>
      </c>
      <c r="I7695" t="s">
        <v>8935</v>
      </c>
    </row>
    <row r="7696" spans="2:9" hidden="1" x14ac:dyDescent="0.25">
      <c r="B7696" s="3">
        <v>22.344999999999999</v>
      </c>
      <c r="C7696" s="3">
        <v>0.53444000000000003</v>
      </c>
      <c r="D7696" s="3">
        <v>707.44782966000002</v>
      </c>
      <c r="E7696" s="3">
        <v>0.8521550118492488</v>
      </c>
      <c r="F7696" s="4" t="s">
        <v>7700</v>
      </c>
      <c r="G7696" s="5" t="s">
        <v>9582</v>
      </c>
      <c r="H7696" s="6">
        <v>0.83333333333333337</v>
      </c>
      <c r="I7696" t="s">
        <v>8935</v>
      </c>
    </row>
    <row r="7697" spans="2:9" hidden="1" x14ac:dyDescent="0.25">
      <c r="B7697" s="3">
        <v>22.681000000000001</v>
      </c>
      <c r="C7697" s="3">
        <v>0.52017000000000002</v>
      </c>
      <c r="D7697" s="3">
        <v>731.16288689999988</v>
      </c>
      <c r="E7697" s="3">
        <v>0.96103565045800987</v>
      </c>
      <c r="F7697" s="4" t="s">
        <v>7701</v>
      </c>
      <c r="G7697" s="5" t="s">
        <v>9582</v>
      </c>
      <c r="H7697" s="7">
        <v>1.25</v>
      </c>
      <c r="I7697" t="s">
        <v>8935</v>
      </c>
    </row>
    <row r="7698" spans="2:9" hidden="1" x14ac:dyDescent="0.25">
      <c r="B7698" s="3">
        <v>22.753</v>
      </c>
      <c r="C7698" s="3">
        <v>0.53313999999999995</v>
      </c>
      <c r="D7698" s="3">
        <v>728.76130791999992</v>
      </c>
      <c r="E7698" s="3">
        <v>0.92166672774439595</v>
      </c>
      <c r="F7698" s="4" t="s">
        <v>7702</v>
      </c>
      <c r="G7698" s="5" t="s">
        <v>9582</v>
      </c>
      <c r="H7698" s="7">
        <v>1.6666666666666667</v>
      </c>
      <c r="I7698" t="s">
        <v>8935</v>
      </c>
    </row>
    <row r="7699" spans="2:9" hidden="1" x14ac:dyDescent="0.25">
      <c r="B7699" s="3">
        <v>23.04</v>
      </c>
      <c r="C7699" s="3">
        <v>0.51878000000000002</v>
      </c>
      <c r="D7699" s="3">
        <v>756.07856236999999</v>
      </c>
      <c r="E7699" s="3">
        <v>0.12987265065601045</v>
      </c>
      <c r="F7699" s="4" t="s">
        <v>7703</v>
      </c>
      <c r="G7699" s="5" t="s">
        <v>9582</v>
      </c>
      <c r="H7699" s="7">
        <v>2.0833333333333335</v>
      </c>
      <c r="I7699" t="s">
        <v>8935</v>
      </c>
    </row>
    <row r="7700" spans="2:9" x14ac:dyDescent="0.25">
      <c r="B7700" s="3">
        <v>23.28</v>
      </c>
      <c r="C7700" s="3">
        <v>0.49444000000000005</v>
      </c>
      <c r="D7700" s="3">
        <v>751.17547419999994</v>
      </c>
      <c r="E7700" s="3">
        <v>1.1494321565809138</v>
      </c>
      <c r="F7700" s="4" t="s">
        <v>7704</v>
      </c>
      <c r="G7700" s="5" t="s">
        <v>9583</v>
      </c>
      <c r="H7700" s="6">
        <v>0</v>
      </c>
      <c r="I7700" t="s">
        <v>8935</v>
      </c>
    </row>
    <row r="7701" spans="2:9" hidden="1" x14ac:dyDescent="0.25">
      <c r="B7701" s="3">
        <v>23.376000000000001</v>
      </c>
      <c r="C7701" s="3">
        <v>0.48757</v>
      </c>
      <c r="D7701" s="3">
        <v>747.17287110999996</v>
      </c>
      <c r="E7701" s="3">
        <v>0.99084609453461547</v>
      </c>
      <c r="F7701" s="4" t="s">
        <v>7705</v>
      </c>
      <c r="G7701" s="5" t="s">
        <v>9583</v>
      </c>
      <c r="H7701" s="6">
        <v>0.41666666666666669</v>
      </c>
      <c r="I7701" t="s">
        <v>8935</v>
      </c>
    </row>
    <row r="7702" spans="2:9" hidden="1" x14ac:dyDescent="0.25">
      <c r="B7702" s="3">
        <v>23.327999999999999</v>
      </c>
      <c r="C7702" s="3">
        <v>0.49609000000000003</v>
      </c>
      <c r="D7702" s="3">
        <v>777.8923767199999</v>
      </c>
      <c r="E7702" s="3">
        <v>0.86178813350679473</v>
      </c>
      <c r="F7702" s="4" t="s">
        <v>7706</v>
      </c>
      <c r="G7702" s="5" t="s">
        <v>9583</v>
      </c>
      <c r="H7702" s="6">
        <v>0.83333333333333337</v>
      </c>
      <c r="I7702" t="s">
        <v>8935</v>
      </c>
    </row>
    <row r="7703" spans="2:9" hidden="1" x14ac:dyDescent="0.25">
      <c r="B7703" s="3">
        <v>23.617000000000001</v>
      </c>
      <c r="C7703" s="3">
        <v>0.49582999999999999</v>
      </c>
      <c r="D7703" s="3">
        <v>697.64156768999999</v>
      </c>
      <c r="E7703" s="3">
        <v>0.53086608722924655</v>
      </c>
      <c r="F7703" s="4" t="s">
        <v>7707</v>
      </c>
      <c r="G7703" s="5" t="s">
        <v>9583</v>
      </c>
      <c r="H7703" s="7">
        <v>1.25</v>
      </c>
      <c r="I7703" t="s">
        <v>8935</v>
      </c>
    </row>
    <row r="7704" spans="2:9" hidden="1" x14ac:dyDescent="0.25">
      <c r="B7704" s="3">
        <v>24.05</v>
      </c>
      <c r="C7704" s="3">
        <v>0.47853999999999997</v>
      </c>
      <c r="D7704" s="3">
        <v>728.56110497999998</v>
      </c>
      <c r="E7704" s="3">
        <v>0.34428671715174408</v>
      </c>
      <c r="F7704" s="4" t="s">
        <v>7708</v>
      </c>
      <c r="G7704" s="5" t="s">
        <v>9583</v>
      </c>
      <c r="H7704" s="7">
        <v>1.6666666666666667</v>
      </c>
      <c r="I7704" t="s">
        <v>8935</v>
      </c>
    </row>
    <row r="7705" spans="2:9" hidden="1" x14ac:dyDescent="0.25">
      <c r="B7705" s="3">
        <v>24.195</v>
      </c>
      <c r="C7705" s="3">
        <v>0.48542999999999997</v>
      </c>
      <c r="D7705" s="3">
        <v>732.06337197999994</v>
      </c>
      <c r="E7705" s="3">
        <v>0.38613919150047521</v>
      </c>
      <c r="F7705" s="4" t="s">
        <v>7709</v>
      </c>
      <c r="G7705" s="5" t="s">
        <v>9583</v>
      </c>
      <c r="H7705" s="7">
        <v>2.0833333333333335</v>
      </c>
      <c r="I7705" t="s">
        <v>8935</v>
      </c>
    </row>
    <row r="7706" spans="2:9" x14ac:dyDescent="0.25">
      <c r="B7706" s="3">
        <v>24.556999999999999</v>
      </c>
      <c r="C7706" s="3">
        <v>0.47084000000000004</v>
      </c>
      <c r="D7706" s="3">
        <v>747.47308988999998</v>
      </c>
      <c r="E7706" s="3">
        <v>1.060987822252923</v>
      </c>
      <c r="F7706" s="4" t="s">
        <v>7710</v>
      </c>
      <c r="G7706" s="5" t="s">
        <v>9572</v>
      </c>
      <c r="H7706" s="6">
        <v>0</v>
      </c>
      <c r="I7706" t="s">
        <v>8947</v>
      </c>
    </row>
    <row r="7707" spans="2:9" hidden="1" x14ac:dyDescent="0.25">
      <c r="B7707" s="3">
        <v>24.484000000000002</v>
      </c>
      <c r="C7707" s="3">
        <v>0.48325000000000001</v>
      </c>
      <c r="D7707" s="3">
        <v>639.10455717000002</v>
      </c>
      <c r="E7707" s="3">
        <v>1.3922544833938786</v>
      </c>
      <c r="F7707" s="4" t="s">
        <v>7711</v>
      </c>
      <c r="G7707" s="5" t="s">
        <v>9572</v>
      </c>
      <c r="H7707" s="6">
        <v>0.41666666666666669</v>
      </c>
      <c r="I7707" t="s">
        <v>8947</v>
      </c>
    </row>
    <row r="7708" spans="2:9" hidden="1" x14ac:dyDescent="0.25">
      <c r="B7708" s="3">
        <v>24.629000000000001</v>
      </c>
      <c r="C7708" s="3">
        <v>0.46450000000000002</v>
      </c>
      <c r="D7708" s="3">
        <v>671.82523587999992</v>
      </c>
      <c r="E7708" s="3">
        <v>0.47616864535877679</v>
      </c>
      <c r="F7708" s="4" t="s">
        <v>7712</v>
      </c>
      <c r="G7708" s="5" t="s">
        <v>9572</v>
      </c>
      <c r="H7708" s="6">
        <v>0.83333333333333337</v>
      </c>
      <c r="I7708" t="s">
        <v>8947</v>
      </c>
    </row>
    <row r="7709" spans="2:9" hidden="1" x14ac:dyDescent="0.25">
      <c r="B7709" s="3">
        <v>24.702000000000002</v>
      </c>
      <c r="C7709" s="3">
        <v>0.45783000000000001</v>
      </c>
      <c r="D7709" s="3">
        <v>656.81575258999999</v>
      </c>
      <c r="E7709" s="3">
        <v>0.32860794530010323</v>
      </c>
      <c r="F7709" s="4" t="s">
        <v>7713</v>
      </c>
      <c r="G7709" s="5" t="s">
        <v>9572</v>
      </c>
      <c r="H7709" s="7">
        <v>1.25</v>
      </c>
      <c r="I7709" t="s">
        <v>8947</v>
      </c>
    </row>
    <row r="7710" spans="2:9" hidden="1" x14ac:dyDescent="0.25">
      <c r="B7710" s="3">
        <v>24.992000000000001</v>
      </c>
      <c r="C7710" s="3">
        <v>0.48197000000000001</v>
      </c>
      <c r="D7710" s="3">
        <v>724.05833705999999</v>
      </c>
      <c r="E7710" s="3">
        <v>0.79674583774311658</v>
      </c>
      <c r="F7710" s="4" t="s">
        <v>7714</v>
      </c>
      <c r="G7710" s="5" t="s">
        <v>9572</v>
      </c>
      <c r="H7710" s="7">
        <v>1.6666666666666667</v>
      </c>
      <c r="I7710" t="s">
        <v>8947</v>
      </c>
    </row>
    <row r="7711" spans="2:9" hidden="1" x14ac:dyDescent="0.25">
      <c r="B7711" s="3">
        <v>25.21</v>
      </c>
      <c r="C7711" s="3">
        <v>0.46295999999999998</v>
      </c>
      <c r="D7711" s="3">
        <v>774.18999240999995</v>
      </c>
      <c r="E7711" s="3">
        <v>0.52628954798915117</v>
      </c>
      <c r="F7711" s="4" t="s">
        <v>7715</v>
      </c>
      <c r="G7711" s="5" t="s">
        <v>9572</v>
      </c>
      <c r="H7711" s="7">
        <v>2.0833333333333335</v>
      </c>
      <c r="I7711" t="s">
        <v>8947</v>
      </c>
    </row>
    <row r="7712" spans="2:9" x14ac:dyDescent="0.25">
      <c r="B7712" s="3">
        <v>25.355</v>
      </c>
      <c r="C7712" s="3">
        <v>0.44211</v>
      </c>
      <c r="D7712" s="3">
        <v>732.46369222999988</v>
      </c>
      <c r="E7712" s="3">
        <v>1.1150629391144811</v>
      </c>
      <c r="F7712" s="4" t="s">
        <v>7716</v>
      </c>
      <c r="G7712" s="5" t="s">
        <v>9573</v>
      </c>
      <c r="H7712" s="6">
        <v>0</v>
      </c>
      <c r="I7712" t="s">
        <v>8947</v>
      </c>
    </row>
    <row r="7713" spans="2:9" hidden="1" x14ac:dyDescent="0.25">
      <c r="B7713" s="3">
        <v>25.331</v>
      </c>
      <c r="C7713" s="3">
        <v>0.46214</v>
      </c>
      <c r="D7713" s="3">
        <v>709.44900275999998</v>
      </c>
      <c r="E7713" s="3">
        <v>0.66147035403263743</v>
      </c>
      <c r="F7713" s="4" t="s">
        <v>7717</v>
      </c>
      <c r="G7713" s="5" t="s">
        <v>9573</v>
      </c>
      <c r="H7713" s="6">
        <v>0.41666666666666669</v>
      </c>
      <c r="I7713" t="s">
        <v>8947</v>
      </c>
    </row>
    <row r="7714" spans="2:9" hidden="1" x14ac:dyDescent="0.25">
      <c r="B7714" s="3">
        <v>25.257999999999999</v>
      </c>
      <c r="C7714" s="3">
        <v>0.45883000000000002</v>
      </c>
      <c r="D7714" s="3">
        <v>717.05388869000001</v>
      </c>
      <c r="E7714" s="3">
        <v>1.2774905162625094</v>
      </c>
      <c r="F7714" s="4" t="s">
        <v>7718</v>
      </c>
      <c r="G7714" s="5" t="s">
        <v>9573</v>
      </c>
      <c r="H7714" s="6">
        <v>0.83333333333333337</v>
      </c>
      <c r="I7714" t="s">
        <v>8947</v>
      </c>
    </row>
    <row r="7715" spans="2:9" hidden="1" x14ac:dyDescent="0.25">
      <c r="B7715" s="3">
        <v>25.501000000000001</v>
      </c>
      <c r="C7715" s="3">
        <v>0.45621</v>
      </c>
      <c r="D7715" s="3">
        <v>720.75618737000002</v>
      </c>
      <c r="E7715" s="3">
        <v>0.91639866565448058</v>
      </c>
      <c r="F7715" s="4" t="s">
        <v>7719</v>
      </c>
      <c r="G7715" s="5" t="s">
        <v>9573</v>
      </c>
      <c r="H7715" s="7">
        <v>1.25</v>
      </c>
      <c r="I7715" t="s">
        <v>8947</v>
      </c>
    </row>
    <row r="7716" spans="2:9" hidden="1" x14ac:dyDescent="0.25">
      <c r="B7716" s="3">
        <v>25.501000000000001</v>
      </c>
      <c r="C7716" s="3">
        <v>0.45976999999999996</v>
      </c>
      <c r="D7716" s="3">
        <v>592.37498171999994</v>
      </c>
      <c r="E7716" s="3">
        <v>1.2007949328767591</v>
      </c>
      <c r="F7716" s="4" t="s">
        <v>7720</v>
      </c>
      <c r="G7716" s="5" t="s">
        <v>9573</v>
      </c>
      <c r="H7716" s="7">
        <v>1.6666666666666667</v>
      </c>
      <c r="I7716" t="s">
        <v>8947</v>
      </c>
    </row>
    <row r="7717" spans="2:9" hidden="1" x14ac:dyDescent="0.25">
      <c r="B7717" s="3">
        <v>25.477</v>
      </c>
      <c r="C7717" s="3">
        <v>0.46877000000000002</v>
      </c>
      <c r="D7717" s="3">
        <v>604.58273703999998</v>
      </c>
      <c r="E7717" s="3">
        <v>0.58213362732199425</v>
      </c>
      <c r="F7717" s="4" t="s">
        <v>7721</v>
      </c>
      <c r="G7717" s="5" t="s">
        <v>9573</v>
      </c>
      <c r="H7717" s="7">
        <v>2.0833333333333335</v>
      </c>
      <c r="I7717" t="s">
        <v>8947</v>
      </c>
    </row>
    <row r="7718" spans="2:9" x14ac:dyDescent="0.25">
      <c r="B7718" s="3">
        <v>25.792999999999999</v>
      </c>
      <c r="C7718" s="3">
        <v>0.44034000000000001</v>
      </c>
      <c r="D7718" s="3">
        <v>640.30534665999994</v>
      </c>
      <c r="E7718" s="3">
        <v>1.2402062466018757</v>
      </c>
      <c r="F7718" s="4" t="s">
        <v>7722</v>
      </c>
      <c r="G7718" s="5" t="s">
        <v>9574</v>
      </c>
      <c r="H7718" s="6">
        <v>0</v>
      </c>
      <c r="I7718" t="s">
        <v>8947</v>
      </c>
    </row>
    <row r="7719" spans="2:9" hidden="1" x14ac:dyDescent="0.25">
      <c r="B7719" s="3">
        <v>25.841000000000001</v>
      </c>
      <c r="C7719" s="3">
        <v>0.44884000000000002</v>
      </c>
      <c r="D7719" s="3">
        <v>603.28184607999992</v>
      </c>
      <c r="E7719" s="3">
        <v>0.76815265470791183</v>
      </c>
      <c r="F7719" s="4" t="s">
        <v>7723</v>
      </c>
      <c r="G7719" s="5" t="s">
        <v>9574</v>
      </c>
      <c r="H7719" s="6">
        <v>0.41666666666666669</v>
      </c>
      <c r="I7719" t="s">
        <v>8947</v>
      </c>
    </row>
    <row r="7720" spans="2:9" hidden="1" x14ac:dyDescent="0.25">
      <c r="B7720" s="3">
        <v>25.939</v>
      </c>
      <c r="C7720" s="3">
        <v>0.47287999999999997</v>
      </c>
      <c r="D7720" s="3">
        <v>600.88035273000003</v>
      </c>
      <c r="E7720" s="3">
        <v>0.93999908115264286</v>
      </c>
      <c r="F7720" s="4" t="s">
        <v>7724</v>
      </c>
      <c r="G7720" s="5" t="s">
        <v>9574</v>
      </c>
      <c r="H7720" s="6">
        <v>0.83333333333333337</v>
      </c>
      <c r="I7720" t="s">
        <v>8947</v>
      </c>
    </row>
    <row r="7721" spans="2:9" hidden="1" x14ac:dyDescent="0.25">
      <c r="B7721" s="3">
        <v>26.036000000000001</v>
      </c>
      <c r="C7721" s="3">
        <v>0.44906999999999997</v>
      </c>
      <c r="D7721" s="3">
        <v>554.35089458999994</v>
      </c>
      <c r="E7721" s="3">
        <v>1.1432738386657604</v>
      </c>
      <c r="F7721" s="4" t="s">
        <v>7725</v>
      </c>
      <c r="G7721" s="5" t="s">
        <v>9574</v>
      </c>
      <c r="H7721" s="7">
        <v>1.25</v>
      </c>
      <c r="I7721" t="s">
        <v>8947</v>
      </c>
    </row>
    <row r="7722" spans="2:9" hidden="1" x14ac:dyDescent="0.25">
      <c r="B7722" s="3">
        <v>25.55</v>
      </c>
      <c r="C7722" s="3">
        <v>0.44590000000000002</v>
      </c>
      <c r="D7722" s="3">
        <v>414.86262163999993</v>
      </c>
      <c r="E7722" s="3">
        <v>0.88703031497153473</v>
      </c>
      <c r="F7722" s="4" t="s">
        <v>7726</v>
      </c>
      <c r="G7722" s="5" t="s">
        <v>9574</v>
      </c>
      <c r="H7722" s="7">
        <v>1.6666666666666667</v>
      </c>
      <c r="I7722" t="s">
        <v>8947</v>
      </c>
    </row>
    <row r="7723" spans="2:9" hidden="1" x14ac:dyDescent="0.25">
      <c r="B7723" s="3">
        <v>25.524999999999999</v>
      </c>
      <c r="C7723" s="3">
        <v>0.44133</v>
      </c>
      <c r="D7723" s="3">
        <v>499.61628421999995</v>
      </c>
      <c r="E7723" s="3">
        <v>0.4466165260271529</v>
      </c>
      <c r="F7723" s="4" t="s">
        <v>7727</v>
      </c>
      <c r="G7723" s="5" t="s">
        <v>9574</v>
      </c>
      <c r="H7723" s="7">
        <v>2.0833333333333335</v>
      </c>
      <c r="I7723" t="s">
        <v>8947</v>
      </c>
    </row>
    <row r="7724" spans="2:9" x14ac:dyDescent="0.25">
      <c r="B7724" s="3">
        <v>25.597999999999999</v>
      </c>
      <c r="C7724" s="3">
        <v>0.47503000000000001</v>
      </c>
      <c r="D7724" s="3">
        <v>425.66947016</v>
      </c>
      <c r="E7724" s="3">
        <v>0.56892897786905261</v>
      </c>
      <c r="F7724" s="4" t="s">
        <v>7728</v>
      </c>
      <c r="G7724" s="5" t="s">
        <v>9575</v>
      </c>
      <c r="H7724" s="6">
        <v>0</v>
      </c>
      <c r="I7724" t="s">
        <v>8947</v>
      </c>
    </row>
    <row r="7725" spans="2:9" hidden="1" x14ac:dyDescent="0.25">
      <c r="B7725" s="3">
        <v>25.452999999999999</v>
      </c>
      <c r="C7725" s="3">
        <v>0.47195999999999999</v>
      </c>
      <c r="D7725" s="3">
        <v>306.49400329000002</v>
      </c>
      <c r="E7725" s="3">
        <v>0.65230658656972795</v>
      </c>
      <c r="F7725" s="4" t="s">
        <v>7729</v>
      </c>
      <c r="G7725" s="5" t="s">
        <v>9575</v>
      </c>
      <c r="H7725" s="6">
        <v>0.41666666666666669</v>
      </c>
      <c r="I7725" t="s">
        <v>8947</v>
      </c>
    </row>
    <row r="7726" spans="2:9" hidden="1" x14ac:dyDescent="0.25">
      <c r="B7726" s="3">
        <v>25.355</v>
      </c>
      <c r="C7726" s="3">
        <v>0.47216000000000002</v>
      </c>
      <c r="D7726" s="3">
        <v>302.69160313999998</v>
      </c>
      <c r="E7726" s="3">
        <v>0.35718372200320458</v>
      </c>
      <c r="F7726" s="4" t="s">
        <v>7730</v>
      </c>
      <c r="G7726" s="5" t="s">
        <v>9575</v>
      </c>
      <c r="H7726" s="6">
        <v>0.83333333333333337</v>
      </c>
      <c r="I7726" t="s">
        <v>8947</v>
      </c>
    </row>
    <row r="7727" spans="2:9" hidden="1" x14ac:dyDescent="0.25">
      <c r="B7727" s="3">
        <v>25.477</v>
      </c>
      <c r="C7727" s="3">
        <v>0.46393000000000001</v>
      </c>
      <c r="D7727" s="3">
        <v>356.62574426999998</v>
      </c>
      <c r="E7727" s="3">
        <v>0.39542460135917501</v>
      </c>
      <c r="F7727" s="4" t="s">
        <v>7731</v>
      </c>
      <c r="G7727" s="5" t="s">
        <v>9575</v>
      </c>
      <c r="H7727" s="7">
        <v>1.25</v>
      </c>
      <c r="I7727" t="s">
        <v>8947</v>
      </c>
    </row>
    <row r="7728" spans="2:9" hidden="1" x14ac:dyDescent="0.25">
      <c r="B7728" s="3">
        <v>25.646999999999998</v>
      </c>
      <c r="C7728" s="3">
        <v>0.47412999999999994</v>
      </c>
      <c r="D7728" s="3">
        <v>328.90816956999998</v>
      </c>
      <c r="E7728" s="3">
        <v>0.11780514757770563</v>
      </c>
      <c r="F7728" s="4" t="s">
        <v>7732</v>
      </c>
      <c r="G7728" s="5" t="s">
        <v>9575</v>
      </c>
      <c r="H7728" s="7">
        <v>1.6666666666666667</v>
      </c>
      <c r="I7728" t="s">
        <v>8947</v>
      </c>
    </row>
    <row r="7729" spans="2:9" hidden="1" x14ac:dyDescent="0.25">
      <c r="B7729" s="3">
        <v>25.574000000000002</v>
      </c>
      <c r="C7729" s="3">
        <v>0.46082000000000001</v>
      </c>
      <c r="D7729" s="3">
        <v>284.88030624999999</v>
      </c>
      <c r="E7729" s="3">
        <v>0.86831832368691464</v>
      </c>
      <c r="F7729" s="4" t="s">
        <v>7733</v>
      </c>
      <c r="G7729" s="5" t="s">
        <v>9575</v>
      </c>
      <c r="H7729" s="7">
        <v>2.0833333333333335</v>
      </c>
      <c r="I7729" t="s">
        <v>8947</v>
      </c>
    </row>
    <row r="7730" spans="2:9" x14ac:dyDescent="0.25">
      <c r="B7730" s="3">
        <v>25.501000000000001</v>
      </c>
      <c r="C7730" s="3">
        <v>0.47491</v>
      </c>
      <c r="D7730" s="3">
        <v>258.2635052</v>
      </c>
      <c r="E7730" s="3">
        <v>0.57287242201776478</v>
      </c>
      <c r="F7730" s="4" t="s">
        <v>7734</v>
      </c>
      <c r="G7730" s="5" t="s">
        <v>9576</v>
      </c>
      <c r="H7730" s="6">
        <v>0</v>
      </c>
      <c r="I7730" t="s">
        <v>8947</v>
      </c>
    </row>
    <row r="7731" spans="2:9" hidden="1" x14ac:dyDescent="0.25">
      <c r="B7731" s="3">
        <v>25.501000000000001</v>
      </c>
      <c r="C7731" s="3">
        <v>0.46783000000000002</v>
      </c>
      <c r="D7731" s="3">
        <v>246.4559845</v>
      </c>
      <c r="E7731" s="3">
        <v>0.32345600000000002</v>
      </c>
      <c r="F7731" s="4" t="s">
        <v>7735</v>
      </c>
      <c r="G7731" s="5" t="s">
        <v>9576</v>
      </c>
      <c r="H7731" s="6">
        <v>0.41666666666666669</v>
      </c>
      <c r="I7731" t="s">
        <v>8947</v>
      </c>
    </row>
    <row r="7732" spans="2:9" hidden="1" x14ac:dyDescent="0.25">
      <c r="B7732" s="3">
        <v>25.355</v>
      </c>
      <c r="C7732" s="3">
        <v>0.48820000000000002</v>
      </c>
      <c r="D7732" s="3">
        <v>264.46739869999999</v>
      </c>
      <c r="E7732" s="3">
        <v>0.52141479200974206</v>
      </c>
      <c r="F7732" s="4" t="s">
        <v>7736</v>
      </c>
      <c r="G7732" s="5" t="s">
        <v>9576</v>
      </c>
      <c r="H7732" s="6">
        <v>0.83333333333333337</v>
      </c>
      <c r="I7732" t="s">
        <v>8947</v>
      </c>
    </row>
    <row r="7733" spans="2:9" hidden="1" x14ac:dyDescent="0.25">
      <c r="B7733" s="3">
        <v>25.331</v>
      </c>
      <c r="C7733" s="3">
        <v>0.47662999999999994</v>
      </c>
      <c r="D7733" s="3">
        <v>268.16978301</v>
      </c>
      <c r="E7733" s="3">
        <v>0.47353324318533863</v>
      </c>
      <c r="F7733" s="4" t="s">
        <v>7737</v>
      </c>
      <c r="G7733" s="5" t="s">
        <v>9576</v>
      </c>
      <c r="H7733" s="7">
        <v>1.25</v>
      </c>
      <c r="I7733" t="s">
        <v>8947</v>
      </c>
    </row>
    <row r="7734" spans="2:9" hidden="1" x14ac:dyDescent="0.25">
      <c r="B7734" s="3">
        <v>25.306999999999999</v>
      </c>
      <c r="C7734" s="3">
        <v>0.47723999999999994</v>
      </c>
      <c r="D7734" s="3">
        <v>257.96328641999997</v>
      </c>
      <c r="E7734" s="3">
        <v>0.43680306209678182</v>
      </c>
      <c r="F7734" s="4" t="s">
        <v>7738</v>
      </c>
      <c r="G7734" s="5" t="s">
        <v>9576</v>
      </c>
      <c r="H7734" s="7">
        <v>1.6666666666666667</v>
      </c>
      <c r="I7734" t="s">
        <v>8947</v>
      </c>
    </row>
    <row r="7735" spans="2:9" hidden="1" x14ac:dyDescent="0.25">
      <c r="B7735" s="3">
        <v>25.21</v>
      </c>
      <c r="C7735" s="3">
        <v>0.48737000000000003</v>
      </c>
      <c r="D7735" s="3">
        <v>240.65232561999997</v>
      </c>
      <c r="E7735" s="3">
        <v>0.52375617340166558</v>
      </c>
      <c r="F7735" s="4" t="s">
        <v>7739</v>
      </c>
      <c r="G7735" s="5" t="s">
        <v>9576</v>
      </c>
      <c r="H7735" s="7">
        <v>2.0833333333333335</v>
      </c>
      <c r="I7735" t="s">
        <v>8947</v>
      </c>
    </row>
    <row r="7736" spans="2:9" x14ac:dyDescent="0.25">
      <c r="B7736" s="3">
        <v>25.21</v>
      </c>
      <c r="C7736" s="3">
        <v>0.49057000000000001</v>
      </c>
      <c r="D7736" s="3">
        <v>247.35655520999998</v>
      </c>
      <c r="E7736" s="3">
        <v>0.46240280177313009</v>
      </c>
      <c r="F7736" s="4" t="s">
        <v>7740</v>
      </c>
      <c r="G7736" s="5" t="s">
        <v>9577</v>
      </c>
      <c r="H7736" s="6">
        <v>0</v>
      </c>
      <c r="I7736" t="s">
        <v>8947</v>
      </c>
    </row>
    <row r="7737" spans="2:9" hidden="1" x14ac:dyDescent="0.25">
      <c r="B7737" s="3">
        <v>25.04</v>
      </c>
      <c r="C7737" s="3">
        <v>0.48588000000000003</v>
      </c>
      <c r="D7737" s="3">
        <v>196.42434498999998</v>
      </c>
      <c r="E7737" s="3">
        <v>0.68906551861735366</v>
      </c>
      <c r="F7737" s="4" t="s">
        <v>7741</v>
      </c>
      <c r="G7737" s="5" t="s">
        <v>9577</v>
      </c>
      <c r="H7737" s="6">
        <v>0.41666666666666669</v>
      </c>
      <c r="I7737" t="s">
        <v>8947</v>
      </c>
    </row>
    <row r="7738" spans="2:9" hidden="1" x14ac:dyDescent="0.25">
      <c r="B7738" s="3">
        <v>24.943999999999999</v>
      </c>
      <c r="C7738" s="3">
        <v>0.50680000000000003</v>
      </c>
      <c r="D7738" s="3">
        <v>155.89866304</v>
      </c>
      <c r="E7738" s="3">
        <v>6.9178450000000002E-2</v>
      </c>
      <c r="F7738" s="4" t="s">
        <v>7742</v>
      </c>
      <c r="G7738" s="5" t="s">
        <v>9577</v>
      </c>
      <c r="H7738" s="6">
        <v>0.83333333333333337</v>
      </c>
      <c r="I7738" t="s">
        <v>8947</v>
      </c>
    </row>
    <row r="7739" spans="2:9" hidden="1" x14ac:dyDescent="0.25">
      <c r="B7739" s="3">
        <v>24.774000000000001</v>
      </c>
      <c r="C7739" s="3">
        <v>0.48554000000000003</v>
      </c>
      <c r="D7739" s="3">
        <v>125.97971229999999</v>
      </c>
      <c r="E7739" s="3">
        <v>0.2210109819009019</v>
      </c>
      <c r="F7739" s="4" t="s">
        <v>7743</v>
      </c>
      <c r="G7739" s="5" t="s">
        <v>9577</v>
      </c>
      <c r="H7739" s="7">
        <v>1.25</v>
      </c>
      <c r="I7739" t="s">
        <v>8947</v>
      </c>
    </row>
    <row r="7740" spans="2:9" hidden="1" x14ac:dyDescent="0.25">
      <c r="B7740" s="3">
        <v>24.605</v>
      </c>
      <c r="C7740" s="3">
        <v>0.51839000000000002</v>
      </c>
      <c r="D7740" s="3">
        <v>94.559838920000004</v>
      </c>
      <c r="E7740" s="3">
        <v>1.9067146093641019E-2</v>
      </c>
      <c r="F7740" s="4" t="s">
        <v>7744</v>
      </c>
      <c r="G7740" s="5" t="s">
        <v>9577</v>
      </c>
      <c r="H7740" s="7">
        <v>1.6666666666666667</v>
      </c>
      <c r="I7740" t="s">
        <v>8947</v>
      </c>
    </row>
    <row r="7741" spans="2:9" hidden="1" x14ac:dyDescent="0.25">
      <c r="B7741" s="3">
        <v>24.388000000000002</v>
      </c>
      <c r="C7741" s="3">
        <v>0.51808999999999994</v>
      </c>
      <c r="D7741" s="3">
        <v>93.959486989999988</v>
      </c>
      <c r="E7741" s="3">
        <v>0</v>
      </c>
      <c r="F7741" s="4" t="s">
        <v>7745</v>
      </c>
      <c r="G7741" s="5" t="s">
        <v>9577</v>
      </c>
      <c r="H7741" s="7">
        <v>2.0833333333333335</v>
      </c>
      <c r="I7741" t="s">
        <v>8947</v>
      </c>
    </row>
    <row r="7742" spans="2:9" x14ac:dyDescent="0.25">
      <c r="B7742" s="3">
        <v>24.315000000000001</v>
      </c>
      <c r="C7742" s="3">
        <v>0.52526000000000006</v>
      </c>
      <c r="D7742" s="3">
        <v>93.959486989999988</v>
      </c>
      <c r="E7742" s="3">
        <v>0</v>
      </c>
      <c r="F7742" s="4" t="s">
        <v>7746</v>
      </c>
      <c r="G7742" s="5" t="s">
        <v>9578</v>
      </c>
      <c r="H7742" s="6">
        <v>0</v>
      </c>
      <c r="I7742" t="s">
        <v>8947</v>
      </c>
    </row>
    <row r="7743" spans="2:9" hidden="1" x14ac:dyDescent="0.25">
      <c r="B7743" s="3">
        <v>24.242999999999999</v>
      </c>
      <c r="C7743" s="3">
        <v>0.52232000000000001</v>
      </c>
      <c r="D7743" s="3">
        <v>73.946805497</v>
      </c>
      <c r="E7743" s="3">
        <v>0</v>
      </c>
      <c r="F7743" s="4" t="s">
        <v>7747</v>
      </c>
      <c r="G7743" s="5" t="s">
        <v>9578</v>
      </c>
      <c r="H7743" s="6">
        <v>0.41666666666666669</v>
      </c>
      <c r="I7743" t="s">
        <v>8947</v>
      </c>
    </row>
    <row r="7744" spans="2:9" hidden="1" x14ac:dyDescent="0.25">
      <c r="B7744" s="3">
        <v>24.097999999999999</v>
      </c>
      <c r="C7744" s="3">
        <v>0.52905000000000002</v>
      </c>
      <c r="D7744" s="3">
        <v>52.13299971</v>
      </c>
      <c r="E7744" s="3">
        <v>0</v>
      </c>
      <c r="F7744" s="4" t="s">
        <v>7748</v>
      </c>
      <c r="G7744" s="5" t="s">
        <v>9578</v>
      </c>
      <c r="H7744" s="6">
        <v>0.83333333333333337</v>
      </c>
      <c r="I7744" t="s">
        <v>8947</v>
      </c>
    </row>
    <row r="7745" spans="2:9" hidden="1" x14ac:dyDescent="0.25">
      <c r="B7745" s="3">
        <v>23.689</v>
      </c>
      <c r="C7745" s="3">
        <v>0.57745999999999997</v>
      </c>
      <c r="D7745" s="3">
        <v>34.521854382000001</v>
      </c>
      <c r="E7745" s="3">
        <v>0</v>
      </c>
      <c r="F7745" s="4" t="s">
        <v>7749</v>
      </c>
      <c r="G7745" s="5" t="s">
        <v>9578</v>
      </c>
      <c r="H7745" s="7">
        <v>1.25</v>
      </c>
      <c r="I7745" t="s">
        <v>8947</v>
      </c>
    </row>
    <row r="7746" spans="2:9" hidden="1" x14ac:dyDescent="0.25">
      <c r="B7746" s="3">
        <v>23.04</v>
      </c>
      <c r="C7746" s="3">
        <v>0.60016999999999998</v>
      </c>
      <c r="D7746" s="3">
        <v>24.315392043999999</v>
      </c>
      <c r="E7746" s="3">
        <v>0</v>
      </c>
      <c r="F7746" s="4" t="s">
        <v>7750</v>
      </c>
      <c r="G7746" s="5" t="s">
        <v>9578</v>
      </c>
      <c r="H7746" s="7">
        <v>1.6666666666666667</v>
      </c>
      <c r="I7746" t="s">
        <v>8947</v>
      </c>
    </row>
    <row r="7747" spans="2:9" hidden="1" x14ac:dyDescent="0.25">
      <c r="B7747" s="3">
        <v>22.513000000000002</v>
      </c>
      <c r="C7747" s="3">
        <v>0.63402000000000003</v>
      </c>
      <c r="D7747" s="3">
        <v>13.908803832999999</v>
      </c>
      <c r="E7747" s="3">
        <v>0</v>
      </c>
      <c r="F7747" s="4" t="s">
        <v>7751</v>
      </c>
      <c r="G7747" s="5" t="s">
        <v>9578</v>
      </c>
      <c r="H7747" s="7">
        <v>2.0833333333333335</v>
      </c>
      <c r="I7747" t="s">
        <v>8947</v>
      </c>
    </row>
    <row r="7748" spans="2:9" x14ac:dyDescent="0.25">
      <c r="B7748" s="3">
        <v>21.986999999999998</v>
      </c>
      <c r="C7748" s="3">
        <v>0.63827</v>
      </c>
      <c r="D7748" s="3">
        <v>3.9024699368999993</v>
      </c>
      <c r="E7748" s="3">
        <v>0</v>
      </c>
      <c r="F7748" s="4" t="s">
        <v>7752</v>
      </c>
      <c r="G7748" s="5" t="s">
        <v>9579</v>
      </c>
      <c r="H7748" s="6">
        <v>0</v>
      </c>
      <c r="I7748" t="s">
        <v>8947</v>
      </c>
    </row>
    <row r="7749" spans="2:9" hidden="1" x14ac:dyDescent="0.25">
      <c r="B7749" s="3">
        <v>21.460999999999999</v>
      </c>
      <c r="C7749" s="3">
        <v>0.66135999999999995</v>
      </c>
      <c r="D7749" s="3">
        <v>0.80050666030999995</v>
      </c>
      <c r="E7749" s="3">
        <v>0</v>
      </c>
      <c r="F7749" s="4" t="s">
        <v>7753</v>
      </c>
      <c r="G7749" s="5" t="s">
        <v>9579</v>
      </c>
      <c r="H7749" s="6">
        <v>0.41666666666666669</v>
      </c>
      <c r="I7749" t="s">
        <v>8947</v>
      </c>
    </row>
    <row r="7750" spans="2:9" hidden="1" x14ac:dyDescent="0.25">
      <c r="B7750" s="3">
        <v>21.079000000000001</v>
      </c>
      <c r="C7750" s="3">
        <v>0.66069</v>
      </c>
      <c r="D7750" s="3">
        <v>0.20012664366999999</v>
      </c>
      <c r="E7750" s="3">
        <v>0</v>
      </c>
      <c r="F7750" s="4" t="s">
        <v>7754</v>
      </c>
      <c r="G7750" s="5" t="s">
        <v>9579</v>
      </c>
      <c r="H7750" s="6">
        <v>0.83333333333333337</v>
      </c>
      <c r="I7750" t="s">
        <v>8947</v>
      </c>
    </row>
    <row r="7751" spans="2:9" hidden="1" x14ac:dyDescent="0.25">
      <c r="B7751" s="3">
        <v>20.722000000000001</v>
      </c>
      <c r="C7751" s="3">
        <v>0.66898999999999997</v>
      </c>
      <c r="D7751" s="3">
        <v>0.10006336464999999</v>
      </c>
      <c r="E7751" s="3">
        <v>0.14396592500000002</v>
      </c>
      <c r="F7751" s="4" t="s">
        <v>7755</v>
      </c>
      <c r="G7751" s="5" t="s">
        <v>9579</v>
      </c>
      <c r="H7751" s="7">
        <v>1.25</v>
      </c>
      <c r="I7751" t="s">
        <v>8947</v>
      </c>
    </row>
    <row r="7752" spans="2:9" hidden="1" x14ac:dyDescent="0.25">
      <c r="B7752" s="3">
        <v>20.817</v>
      </c>
      <c r="C7752" s="3">
        <v>0.66261999999999999</v>
      </c>
      <c r="D7752" s="3">
        <v>0</v>
      </c>
      <c r="E7752" s="3">
        <v>0</v>
      </c>
      <c r="F7752" s="4" t="s">
        <v>7756</v>
      </c>
      <c r="G7752" s="5" t="s">
        <v>9579</v>
      </c>
      <c r="H7752" s="7">
        <v>1.6666666666666667</v>
      </c>
      <c r="I7752" t="s">
        <v>8947</v>
      </c>
    </row>
    <row r="7753" spans="2:9" hidden="1" x14ac:dyDescent="0.25">
      <c r="B7753" s="3">
        <v>20.817</v>
      </c>
      <c r="C7753" s="3">
        <v>0.66232000000000002</v>
      </c>
      <c r="D7753" s="3">
        <v>0</v>
      </c>
      <c r="E7753" s="3">
        <v>1.8696875000000003E-3</v>
      </c>
      <c r="F7753" s="4" t="s">
        <v>7757</v>
      </c>
      <c r="G7753" s="5" t="s">
        <v>9579</v>
      </c>
      <c r="H7753" s="7">
        <v>2.0833333333333335</v>
      </c>
      <c r="I7753" t="s">
        <v>8947</v>
      </c>
    </row>
    <row r="7754" spans="2:9" x14ac:dyDescent="0.25">
      <c r="B7754" s="3">
        <v>20.817</v>
      </c>
      <c r="C7754" s="3">
        <v>0.67569000000000001</v>
      </c>
      <c r="D7754" s="3">
        <v>-0.10006336464999999</v>
      </c>
      <c r="E7754" s="3">
        <v>0</v>
      </c>
      <c r="F7754" s="4" t="s">
        <v>7758</v>
      </c>
      <c r="G7754" s="5" t="s">
        <v>9580</v>
      </c>
      <c r="H7754" s="6">
        <v>0</v>
      </c>
      <c r="I7754" t="s">
        <v>8947</v>
      </c>
    </row>
    <row r="7755" spans="2:9" hidden="1" x14ac:dyDescent="0.25">
      <c r="B7755" s="3">
        <v>20.626999999999999</v>
      </c>
      <c r="C7755" s="3">
        <v>0.68126000000000009</v>
      </c>
      <c r="D7755" s="3">
        <v>0</v>
      </c>
      <c r="E7755" s="3">
        <v>0</v>
      </c>
      <c r="F7755" s="4" t="s">
        <v>7759</v>
      </c>
      <c r="G7755" s="5" t="s">
        <v>9580</v>
      </c>
      <c r="H7755" s="6">
        <v>0.41666666666666669</v>
      </c>
      <c r="I7755" t="s">
        <v>8947</v>
      </c>
    </row>
    <row r="7756" spans="2:9" hidden="1" x14ac:dyDescent="0.25">
      <c r="B7756" s="3">
        <v>20.841000000000001</v>
      </c>
      <c r="C7756" s="3">
        <v>0.6537099999999999</v>
      </c>
      <c r="D7756" s="3">
        <v>0.10006336464999999</v>
      </c>
      <c r="E7756" s="3">
        <v>5.7990473402562269E-2</v>
      </c>
      <c r="F7756" s="4" t="s">
        <v>7760</v>
      </c>
      <c r="G7756" s="5" t="s">
        <v>9580</v>
      </c>
      <c r="H7756" s="6">
        <v>0.83333333333333337</v>
      </c>
      <c r="I7756" t="s">
        <v>8947</v>
      </c>
    </row>
    <row r="7757" spans="2:9" hidden="1" x14ac:dyDescent="0.25">
      <c r="B7757" s="3">
        <v>20.555</v>
      </c>
      <c r="C7757" s="3">
        <v>0.68379000000000001</v>
      </c>
      <c r="D7757" s="3">
        <v>0</v>
      </c>
      <c r="E7757" s="3">
        <v>0</v>
      </c>
      <c r="F7757" s="4" t="s">
        <v>7761</v>
      </c>
      <c r="G7757" s="5" t="s">
        <v>9580</v>
      </c>
      <c r="H7757" s="7">
        <v>1.25</v>
      </c>
      <c r="I7757" t="s">
        <v>8947</v>
      </c>
    </row>
    <row r="7758" spans="2:9" hidden="1" x14ac:dyDescent="0.25">
      <c r="B7758" s="3">
        <v>20.149999999999999</v>
      </c>
      <c r="C7758" s="3">
        <v>0.68924000000000007</v>
      </c>
      <c r="D7758" s="3">
        <v>-0.10006336464999999</v>
      </c>
      <c r="E7758" s="3">
        <v>0</v>
      </c>
      <c r="F7758" s="4" t="s">
        <v>7762</v>
      </c>
      <c r="G7758" s="5" t="s">
        <v>9580</v>
      </c>
      <c r="H7758" s="7">
        <v>1.6666666666666667</v>
      </c>
      <c r="I7758" t="s">
        <v>8947</v>
      </c>
    </row>
    <row r="7759" spans="2:9" hidden="1" x14ac:dyDescent="0.25">
      <c r="B7759" s="3">
        <v>19.698</v>
      </c>
      <c r="C7759" s="3">
        <v>0.72575999999999996</v>
      </c>
      <c r="D7759" s="3">
        <v>-0.10006336464999999</v>
      </c>
      <c r="E7759" s="3">
        <v>0</v>
      </c>
      <c r="F7759" s="4" t="s">
        <v>7763</v>
      </c>
      <c r="G7759" s="5" t="s">
        <v>9580</v>
      </c>
      <c r="H7759" s="7">
        <v>2.0833333333333335</v>
      </c>
      <c r="I7759" t="s">
        <v>8947</v>
      </c>
    </row>
    <row r="7760" spans="2:9" x14ac:dyDescent="0.25">
      <c r="B7760" s="3">
        <v>19.126999999999999</v>
      </c>
      <c r="C7760" s="3">
        <v>0.72581000000000007</v>
      </c>
      <c r="D7760" s="3">
        <v>0</v>
      </c>
      <c r="E7760" s="3">
        <v>0</v>
      </c>
      <c r="F7760" s="4" t="s">
        <v>7764</v>
      </c>
      <c r="G7760" s="5" t="s">
        <v>9581</v>
      </c>
      <c r="H7760" s="6">
        <v>0</v>
      </c>
      <c r="I7760" t="s">
        <v>8947</v>
      </c>
    </row>
    <row r="7761" spans="2:9" hidden="1" x14ac:dyDescent="0.25">
      <c r="B7761" s="3">
        <v>18.913</v>
      </c>
      <c r="C7761" s="3">
        <v>0.72887000000000002</v>
      </c>
      <c r="D7761" s="3">
        <v>0</v>
      </c>
      <c r="E7761" s="3">
        <v>0</v>
      </c>
      <c r="F7761" s="4" t="s">
        <v>7765</v>
      </c>
      <c r="G7761" s="5" t="s">
        <v>9581</v>
      </c>
      <c r="H7761" s="6">
        <v>0.41666666666666669</v>
      </c>
      <c r="I7761" t="s">
        <v>8947</v>
      </c>
    </row>
    <row r="7762" spans="2:9" hidden="1" x14ac:dyDescent="0.25">
      <c r="B7762" s="3">
        <v>18.771000000000001</v>
      </c>
      <c r="C7762" s="3">
        <v>0.75099000000000005</v>
      </c>
      <c r="D7762" s="3">
        <v>0</v>
      </c>
      <c r="E7762" s="3">
        <v>0</v>
      </c>
      <c r="F7762" s="4" t="s">
        <v>7766</v>
      </c>
      <c r="G7762" s="5" t="s">
        <v>9581</v>
      </c>
      <c r="H7762" s="6">
        <v>0.83333333333333337</v>
      </c>
      <c r="I7762" t="s">
        <v>8947</v>
      </c>
    </row>
    <row r="7763" spans="2:9" hidden="1" x14ac:dyDescent="0.25">
      <c r="B7763" s="3">
        <v>18.484999999999999</v>
      </c>
      <c r="C7763" s="3">
        <v>0.75812000000000002</v>
      </c>
      <c r="D7763" s="3">
        <v>-0.10006336464999999</v>
      </c>
      <c r="E7763" s="3">
        <v>0</v>
      </c>
      <c r="F7763" s="4" t="s">
        <v>7767</v>
      </c>
      <c r="G7763" s="5" t="s">
        <v>9581</v>
      </c>
      <c r="H7763" s="7">
        <v>1.25</v>
      </c>
      <c r="I7763" t="s">
        <v>8947</v>
      </c>
    </row>
    <row r="7764" spans="2:9" hidden="1" x14ac:dyDescent="0.25">
      <c r="B7764" s="3">
        <v>18.129000000000001</v>
      </c>
      <c r="C7764" s="3">
        <v>0.78626000000000007</v>
      </c>
      <c r="D7764" s="3">
        <v>-0.10006336464999999</v>
      </c>
      <c r="E7764" s="3">
        <v>0</v>
      </c>
      <c r="F7764" s="4" t="s">
        <v>7768</v>
      </c>
      <c r="G7764" s="5" t="s">
        <v>9581</v>
      </c>
      <c r="H7764" s="7">
        <v>1.6666666666666667</v>
      </c>
      <c r="I7764" t="s">
        <v>8947</v>
      </c>
    </row>
    <row r="7765" spans="2:9" hidden="1" x14ac:dyDescent="0.25">
      <c r="B7765" s="3">
        <v>17.605</v>
      </c>
      <c r="C7765" s="3">
        <v>0.79888999999999999</v>
      </c>
      <c r="D7765" s="3">
        <v>0</v>
      </c>
      <c r="E7765" s="3">
        <v>1.8696875000000003E-3</v>
      </c>
      <c r="F7765" s="4" t="s">
        <v>7769</v>
      </c>
      <c r="G7765" s="5" t="s">
        <v>9581</v>
      </c>
      <c r="H7765" s="7">
        <v>2.0833333333333335</v>
      </c>
      <c r="I7765" t="s">
        <v>8947</v>
      </c>
    </row>
    <row r="7766" spans="2:9" x14ac:dyDescent="0.25">
      <c r="B7766" s="3">
        <v>17.225000000000001</v>
      </c>
      <c r="C7766" s="3">
        <v>0.80893000000000004</v>
      </c>
      <c r="D7766" s="3">
        <v>0</v>
      </c>
      <c r="E7766" s="3">
        <v>0</v>
      </c>
      <c r="F7766" s="4" t="s">
        <v>7770</v>
      </c>
      <c r="G7766" s="5" t="s">
        <v>9582</v>
      </c>
      <c r="H7766" s="6">
        <v>0</v>
      </c>
      <c r="I7766" t="s">
        <v>8947</v>
      </c>
    </row>
    <row r="7767" spans="2:9" hidden="1" x14ac:dyDescent="0.25">
      <c r="B7767" s="3">
        <v>17.010999999999999</v>
      </c>
      <c r="C7767" s="3">
        <v>0.81262000000000001</v>
      </c>
      <c r="D7767" s="3">
        <v>0</v>
      </c>
      <c r="E7767" s="3">
        <v>0</v>
      </c>
      <c r="F7767" s="4" t="s">
        <v>7771</v>
      </c>
      <c r="G7767" s="5" t="s">
        <v>9582</v>
      </c>
      <c r="H7767" s="6">
        <v>0.41666666666666669</v>
      </c>
      <c r="I7767" t="s">
        <v>8947</v>
      </c>
    </row>
    <row r="7768" spans="2:9" hidden="1" x14ac:dyDescent="0.25">
      <c r="B7768" s="3">
        <v>17.32</v>
      </c>
      <c r="C7768" s="3">
        <v>0.79464000000000001</v>
      </c>
      <c r="D7768" s="3">
        <v>0.10006336464999999</v>
      </c>
      <c r="E7768" s="3">
        <v>0.65626024999999999</v>
      </c>
      <c r="F7768" s="4" t="s">
        <v>7772</v>
      </c>
      <c r="G7768" s="5" t="s">
        <v>9582</v>
      </c>
      <c r="H7768" s="6">
        <v>0.83333333333333337</v>
      </c>
      <c r="I7768" t="s">
        <v>8947</v>
      </c>
    </row>
    <row r="7769" spans="2:9" hidden="1" x14ac:dyDescent="0.25">
      <c r="B7769" s="3">
        <v>17.748000000000001</v>
      </c>
      <c r="C7769" s="3">
        <v>0.77504000000000006</v>
      </c>
      <c r="D7769" s="3">
        <v>0.10006336464999999</v>
      </c>
      <c r="E7769" s="3">
        <v>0.85070774999999998</v>
      </c>
      <c r="F7769" s="4" t="s">
        <v>7773</v>
      </c>
      <c r="G7769" s="5" t="s">
        <v>9582</v>
      </c>
      <c r="H7769" s="7">
        <v>1.25</v>
      </c>
      <c r="I7769" t="s">
        <v>8947</v>
      </c>
    </row>
    <row r="7770" spans="2:9" hidden="1" x14ac:dyDescent="0.25">
      <c r="B7770" s="3">
        <v>17.677</v>
      </c>
      <c r="C7770" s="3">
        <v>0.76980999999999999</v>
      </c>
      <c r="D7770" s="3">
        <v>0</v>
      </c>
      <c r="E7770" s="3">
        <v>0.84135925</v>
      </c>
      <c r="F7770" s="4" t="s">
        <v>7774</v>
      </c>
      <c r="G7770" s="5" t="s">
        <v>9582</v>
      </c>
      <c r="H7770" s="7">
        <v>1.6666666666666667</v>
      </c>
      <c r="I7770" t="s">
        <v>8947</v>
      </c>
    </row>
    <row r="7771" spans="2:9" hidden="1" x14ac:dyDescent="0.25">
      <c r="B7771" s="3">
        <v>17.177</v>
      </c>
      <c r="C7771" s="3">
        <v>0.78622000000000003</v>
      </c>
      <c r="D7771" s="3">
        <v>-0.10006336464999999</v>
      </c>
      <c r="E7771" s="3">
        <v>8.9745000000000005E-2</v>
      </c>
      <c r="F7771" s="4" t="s">
        <v>7775</v>
      </c>
      <c r="G7771" s="5" t="s">
        <v>9582</v>
      </c>
      <c r="H7771" s="7">
        <v>2.0833333333333335</v>
      </c>
      <c r="I7771" t="s">
        <v>8947</v>
      </c>
    </row>
    <row r="7772" spans="2:9" x14ac:dyDescent="0.25">
      <c r="B7772" s="3">
        <v>17.225000000000001</v>
      </c>
      <c r="C7772" s="3">
        <v>0.79444000000000004</v>
      </c>
      <c r="D7772" s="3">
        <v>0.10006336464999999</v>
      </c>
      <c r="E7772" s="3">
        <v>0.16266282500000001</v>
      </c>
      <c r="F7772" s="4" t="s">
        <v>7776</v>
      </c>
      <c r="G7772" s="5" t="s">
        <v>9583</v>
      </c>
      <c r="H7772" s="6">
        <v>0</v>
      </c>
      <c r="I7772" t="s">
        <v>8947</v>
      </c>
    </row>
    <row r="7773" spans="2:9" hidden="1" x14ac:dyDescent="0.25">
      <c r="B7773" s="3">
        <v>17.010999999999999</v>
      </c>
      <c r="C7773" s="3">
        <v>0.79760999999999993</v>
      </c>
      <c r="D7773" s="3">
        <v>0</v>
      </c>
      <c r="E7773" s="3">
        <v>0</v>
      </c>
      <c r="F7773" s="4" t="s">
        <v>7777</v>
      </c>
      <c r="G7773" s="5" t="s">
        <v>9583</v>
      </c>
      <c r="H7773" s="6">
        <v>0.41666666666666669</v>
      </c>
      <c r="I7773" t="s">
        <v>8947</v>
      </c>
    </row>
    <row r="7774" spans="2:9" hidden="1" x14ac:dyDescent="0.25">
      <c r="B7774" s="3">
        <v>16.82</v>
      </c>
      <c r="C7774" s="3">
        <v>0.80776999999999999</v>
      </c>
      <c r="D7774" s="3">
        <v>0</v>
      </c>
      <c r="E7774" s="3">
        <v>0</v>
      </c>
      <c r="F7774" s="4" t="s">
        <v>7778</v>
      </c>
      <c r="G7774" s="5" t="s">
        <v>9583</v>
      </c>
      <c r="H7774" s="6">
        <v>0.83333333333333337</v>
      </c>
      <c r="I7774" t="s">
        <v>8947</v>
      </c>
    </row>
    <row r="7775" spans="2:9" hidden="1" x14ac:dyDescent="0.25">
      <c r="B7775" s="3">
        <v>17.367999999999999</v>
      </c>
      <c r="C7775" s="3">
        <v>0.78016000000000008</v>
      </c>
      <c r="D7775" s="3">
        <v>0.10006336464999999</v>
      </c>
      <c r="E7775" s="3">
        <v>0.37019825000000006</v>
      </c>
      <c r="F7775" s="4" t="s">
        <v>7779</v>
      </c>
      <c r="G7775" s="5" t="s">
        <v>9583</v>
      </c>
      <c r="H7775" s="7">
        <v>1.25</v>
      </c>
      <c r="I7775" t="s">
        <v>8947</v>
      </c>
    </row>
    <row r="7776" spans="2:9" hidden="1" x14ac:dyDescent="0.25">
      <c r="B7776" s="3">
        <v>17.582000000000001</v>
      </c>
      <c r="C7776" s="3">
        <v>0.77722999999999998</v>
      </c>
      <c r="D7776" s="3">
        <v>0</v>
      </c>
      <c r="E7776" s="3">
        <v>0.27297425000000003</v>
      </c>
      <c r="F7776" s="4" t="s">
        <v>7780</v>
      </c>
      <c r="G7776" s="5" t="s">
        <v>9583</v>
      </c>
      <c r="H7776" s="7">
        <v>1.6666666666666667</v>
      </c>
      <c r="I7776" t="s">
        <v>8947</v>
      </c>
    </row>
    <row r="7777" spans="2:9" hidden="1" x14ac:dyDescent="0.25">
      <c r="B7777" s="3">
        <v>17.463000000000001</v>
      </c>
      <c r="C7777" s="3">
        <v>0.78233000000000008</v>
      </c>
      <c r="D7777" s="3">
        <v>0</v>
      </c>
      <c r="E7777" s="3">
        <v>0.11966000000000002</v>
      </c>
      <c r="F7777" s="4" t="s">
        <v>7781</v>
      </c>
      <c r="G7777" s="5" t="s">
        <v>9583</v>
      </c>
      <c r="H7777" s="7">
        <v>2.0833333333333335</v>
      </c>
      <c r="I7777" t="s">
        <v>8947</v>
      </c>
    </row>
    <row r="7778" spans="2:9" x14ac:dyDescent="0.25">
      <c r="B7778" s="3">
        <v>17.439</v>
      </c>
      <c r="C7778" s="3">
        <v>0.77890000000000004</v>
      </c>
      <c r="D7778" s="3">
        <v>0</v>
      </c>
      <c r="E7778" s="3">
        <v>0.51042474999999998</v>
      </c>
      <c r="F7778" s="4" t="s">
        <v>7782</v>
      </c>
      <c r="G7778" s="5" t="s">
        <v>9584</v>
      </c>
      <c r="H7778" s="6">
        <v>0</v>
      </c>
      <c r="I7778" t="s">
        <v>8935</v>
      </c>
    </row>
    <row r="7779" spans="2:9" hidden="1" x14ac:dyDescent="0.25">
      <c r="B7779" s="3">
        <v>17.082000000000001</v>
      </c>
      <c r="C7779" s="3">
        <v>0.79134000000000004</v>
      </c>
      <c r="D7779" s="3">
        <v>-0.10006336464999999</v>
      </c>
      <c r="E7779" s="3">
        <v>0.10470250000000002</v>
      </c>
      <c r="F7779" s="4" t="s">
        <v>7783</v>
      </c>
      <c r="G7779" s="5" t="s">
        <v>9584</v>
      </c>
      <c r="H7779" s="6">
        <v>0.41666666666666669</v>
      </c>
      <c r="I7779" t="s">
        <v>8935</v>
      </c>
    </row>
    <row r="7780" spans="2:9" hidden="1" x14ac:dyDescent="0.25">
      <c r="B7780" s="3">
        <v>16.677</v>
      </c>
      <c r="C7780" s="3">
        <v>0.81715000000000004</v>
      </c>
      <c r="D7780" s="3">
        <v>-0.10006336464999999</v>
      </c>
      <c r="E7780" s="3">
        <v>0</v>
      </c>
      <c r="F7780" s="4" t="s">
        <v>7784</v>
      </c>
      <c r="G7780" s="5" t="s">
        <v>9584</v>
      </c>
      <c r="H7780" s="6">
        <v>0.83333333333333337</v>
      </c>
      <c r="I7780" t="s">
        <v>8935</v>
      </c>
    </row>
    <row r="7781" spans="2:9" hidden="1" x14ac:dyDescent="0.25">
      <c r="B7781" s="3">
        <v>16.486999999999998</v>
      </c>
      <c r="C7781" s="3">
        <v>0.82031000000000009</v>
      </c>
      <c r="D7781" s="3">
        <v>0</v>
      </c>
      <c r="E7781" s="3">
        <v>0</v>
      </c>
      <c r="F7781" s="4" t="s">
        <v>7785</v>
      </c>
      <c r="G7781" s="5" t="s">
        <v>9584</v>
      </c>
      <c r="H7781" s="7">
        <v>1.25</v>
      </c>
      <c r="I7781" t="s">
        <v>8935</v>
      </c>
    </row>
    <row r="7782" spans="2:9" hidden="1" x14ac:dyDescent="0.25">
      <c r="B7782" s="3">
        <v>16.701000000000001</v>
      </c>
      <c r="C7782" s="3">
        <v>0.81028000000000011</v>
      </c>
      <c r="D7782" s="3">
        <v>0.10006336464999999</v>
      </c>
      <c r="E7782" s="3">
        <v>0.329065</v>
      </c>
      <c r="F7782" s="4" t="s">
        <v>7786</v>
      </c>
      <c r="G7782" s="5" t="s">
        <v>9584</v>
      </c>
      <c r="H7782" s="7">
        <v>1.6666666666666667</v>
      </c>
      <c r="I7782" t="s">
        <v>8935</v>
      </c>
    </row>
    <row r="7783" spans="2:9" hidden="1" x14ac:dyDescent="0.25">
      <c r="B7783" s="3">
        <v>16.63</v>
      </c>
      <c r="C7783" s="3">
        <v>0.81123000000000001</v>
      </c>
      <c r="D7783" s="3">
        <v>-0.10006336464999999</v>
      </c>
      <c r="E7783" s="3">
        <v>3.9263425000000005E-2</v>
      </c>
      <c r="F7783" s="4" t="s">
        <v>7787</v>
      </c>
      <c r="G7783" s="5" t="s">
        <v>9584</v>
      </c>
      <c r="H7783" s="7">
        <v>2.0833333333333335</v>
      </c>
      <c r="I7783" t="s">
        <v>8935</v>
      </c>
    </row>
    <row r="7784" spans="2:9" x14ac:dyDescent="0.25">
      <c r="B7784" s="3">
        <v>17.177</v>
      </c>
      <c r="C7784" s="3">
        <v>0.7940600000000001</v>
      </c>
      <c r="D7784" s="3">
        <v>0.10006336464999999</v>
      </c>
      <c r="E7784" s="3">
        <v>0.77779224721730644</v>
      </c>
      <c r="F7784" s="4" t="s">
        <v>7788</v>
      </c>
      <c r="G7784" s="5" t="s">
        <v>9585</v>
      </c>
      <c r="H7784" s="6">
        <v>0</v>
      </c>
      <c r="I7784" t="s">
        <v>8935</v>
      </c>
    </row>
    <row r="7785" spans="2:9" hidden="1" x14ac:dyDescent="0.25">
      <c r="B7785" s="3">
        <v>17.486000000000001</v>
      </c>
      <c r="C7785" s="3">
        <v>0.77364999999999995</v>
      </c>
      <c r="D7785" s="3">
        <v>0.10006336464999999</v>
      </c>
      <c r="E7785" s="3">
        <v>0.61512725000000001</v>
      </c>
      <c r="F7785" s="4" t="s">
        <v>7789</v>
      </c>
      <c r="G7785" s="5" t="s">
        <v>9585</v>
      </c>
      <c r="H7785" s="6">
        <v>0.41666666666666669</v>
      </c>
      <c r="I7785" t="s">
        <v>8935</v>
      </c>
    </row>
    <row r="7786" spans="2:9" hidden="1" x14ac:dyDescent="0.25">
      <c r="B7786" s="3">
        <v>17.605</v>
      </c>
      <c r="C7786" s="3">
        <v>0.76400000000000001</v>
      </c>
      <c r="D7786" s="3">
        <v>0</v>
      </c>
      <c r="E7786" s="3">
        <v>0.60390900000000003</v>
      </c>
      <c r="F7786" s="4" t="s">
        <v>7790</v>
      </c>
      <c r="G7786" s="5" t="s">
        <v>9585</v>
      </c>
      <c r="H7786" s="6">
        <v>0.83333333333333337</v>
      </c>
      <c r="I7786" t="s">
        <v>8935</v>
      </c>
    </row>
    <row r="7787" spans="2:9" hidden="1" x14ac:dyDescent="0.25">
      <c r="B7787" s="3">
        <v>17.629000000000001</v>
      </c>
      <c r="C7787" s="3">
        <v>0.76178000000000001</v>
      </c>
      <c r="D7787" s="3">
        <v>0</v>
      </c>
      <c r="E7787" s="3">
        <v>1.1330320426455722</v>
      </c>
      <c r="F7787" s="4" t="s">
        <v>7791</v>
      </c>
      <c r="G7787" s="5" t="s">
        <v>9585</v>
      </c>
      <c r="H7787" s="7">
        <v>1.25</v>
      </c>
      <c r="I7787" t="s">
        <v>8935</v>
      </c>
    </row>
    <row r="7788" spans="2:9" hidden="1" x14ac:dyDescent="0.25">
      <c r="B7788" s="3">
        <v>17.771999999999998</v>
      </c>
      <c r="C7788" s="3">
        <v>0.74899000000000004</v>
      </c>
      <c r="D7788" s="3">
        <v>0</v>
      </c>
      <c r="E7788" s="3">
        <v>1.00402225</v>
      </c>
      <c r="F7788" s="4" t="s">
        <v>7792</v>
      </c>
      <c r="G7788" s="5" t="s">
        <v>9585</v>
      </c>
      <c r="H7788" s="7">
        <v>1.6666666666666667</v>
      </c>
      <c r="I7788" t="s">
        <v>8935</v>
      </c>
    </row>
    <row r="7789" spans="2:9" hidden="1" x14ac:dyDescent="0.25">
      <c r="B7789" s="3">
        <v>17.843</v>
      </c>
      <c r="C7789" s="3">
        <v>0.74026999999999998</v>
      </c>
      <c r="D7789" s="3">
        <v>0</v>
      </c>
      <c r="E7789" s="3">
        <v>0.99093425000000002</v>
      </c>
      <c r="F7789" s="4" t="s">
        <v>7793</v>
      </c>
      <c r="G7789" s="5" t="s">
        <v>9585</v>
      </c>
      <c r="H7789" s="7">
        <v>2.0833333333333335</v>
      </c>
      <c r="I7789" t="s">
        <v>8935</v>
      </c>
    </row>
    <row r="7790" spans="2:9" x14ac:dyDescent="0.25">
      <c r="B7790" s="3">
        <v>17.914999999999999</v>
      </c>
      <c r="C7790" s="3">
        <v>0.73325000000000007</v>
      </c>
      <c r="D7790" s="3">
        <v>0</v>
      </c>
      <c r="E7790" s="3">
        <v>0.81705349999999999</v>
      </c>
      <c r="F7790" s="4" t="s">
        <v>7794</v>
      </c>
      <c r="G7790" s="5" t="s">
        <v>9586</v>
      </c>
      <c r="H7790" s="6">
        <v>0</v>
      </c>
      <c r="I7790" t="s">
        <v>8935</v>
      </c>
    </row>
    <row r="7791" spans="2:9" hidden="1" x14ac:dyDescent="0.25">
      <c r="B7791" s="3">
        <v>17.937999999999999</v>
      </c>
      <c r="C7791" s="3">
        <v>0.72955999999999999</v>
      </c>
      <c r="D7791" s="3">
        <v>0</v>
      </c>
      <c r="E7791" s="3">
        <v>0.66560875000000008</v>
      </c>
      <c r="F7791" s="4" t="s">
        <v>7795</v>
      </c>
      <c r="G7791" s="5" t="s">
        <v>9586</v>
      </c>
      <c r="H7791" s="6">
        <v>0.41666666666666669</v>
      </c>
      <c r="I7791" t="s">
        <v>8935</v>
      </c>
    </row>
    <row r="7792" spans="2:9" hidden="1" x14ac:dyDescent="0.25">
      <c r="B7792" s="3">
        <v>17.867000000000001</v>
      </c>
      <c r="C7792" s="3">
        <v>0.73143000000000002</v>
      </c>
      <c r="D7792" s="3">
        <v>-0.10006336464999999</v>
      </c>
      <c r="E7792" s="3">
        <v>0.76096275000000002</v>
      </c>
      <c r="F7792" s="4" t="s">
        <v>7796</v>
      </c>
      <c r="G7792" s="5" t="s">
        <v>9586</v>
      </c>
      <c r="H7792" s="6">
        <v>0.83333333333333337</v>
      </c>
      <c r="I7792" t="s">
        <v>8935</v>
      </c>
    </row>
    <row r="7793" spans="2:9" hidden="1" x14ac:dyDescent="0.25">
      <c r="B7793" s="3">
        <v>17.890999999999998</v>
      </c>
      <c r="C7793" s="3">
        <v>0.73492000000000002</v>
      </c>
      <c r="D7793" s="3">
        <v>0</v>
      </c>
      <c r="E7793" s="3">
        <v>0.70113275000000008</v>
      </c>
      <c r="F7793" s="4" t="s">
        <v>7797</v>
      </c>
      <c r="G7793" s="5" t="s">
        <v>9586</v>
      </c>
      <c r="H7793" s="7">
        <v>1.25</v>
      </c>
      <c r="I7793" t="s">
        <v>8935</v>
      </c>
    </row>
    <row r="7794" spans="2:9" hidden="1" x14ac:dyDescent="0.25">
      <c r="B7794" s="3">
        <v>18.010000000000002</v>
      </c>
      <c r="C7794" s="3">
        <v>0.73055999999999999</v>
      </c>
      <c r="D7794" s="3">
        <v>0</v>
      </c>
      <c r="E7794" s="3">
        <v>0.92736499999999999</v>
      </c>
      <c r="F7794" s="4" t="s">
        <v>7798</v>
      </c>
      <c r="G7794" s="5" t="s">
        <v>9586</v>
      </c>
      <c r="H7794" s="7">
        <v>1.6666666666666667</v>
      </c>
      <c r="I7794" t="s">
        <v>8935</v>
      </c>
    </row>
    <row r="7795" spans="2:9" hidden="1" x14ac:dyDescent="0.25">
      <c r="B7795" s="3">
        <v>18.105</v>
      </c>
      <c r="C7795" s="3">
        <v>0.72816000000000003</v>
      </c>
      <c r="D7795" s="3">
        <v>0</v>
      </c>
      <c r="E7795" s="3">
        <v>0.94045275000000006</v>
      </c>
      <c r="F7795" s="4" t="s">
        <v>7799</v>
      </c>
      <c r="G7795" s="5" t="s">
        <v>9586</v>
      </c>
      <c r="H7795" s="7">
        <v>2.0833333333333335</v>
      </c>
      <c r="I7795" t="s">
        <v>8935</v>
      </c>
    </row>
    <row r="7796" spans="2:9" x14ac:dyDescent="0.25">
      <c r="B7796" s="3">
        <v>18.437999999999999</v>
      </c>
      <c r="C7796" s="3">
        <v>0.71726000000000001</v>
      </c>
      <c r="D7796" s="3">
        <v>0</v>
      </c>
      <c r="E7796" s="3">
        <v>1.3069770310408233</v>
      </c>
      <c r="F7796" s="4" t="s">
        <v>7800</v>
      </c>
      <c r="G7796" s="5" t="s">
        <v>9587</v>
      </c>
      <c r="H7796" s="6">
        <v>0</v>
      </c>
      <c r="I7796" t="s">
        <v>8935</v>
      </c>
    </row>
    <row r="7797" spans="2:9" hidden="1" x14ac:dyDescent="0.25">
      <c r="B7797" s="3">
        <v>18.675000000000001</v>
      </c>
      <c r="C7797" s="3">
        <v>0.70494000000000001</v>
      </c>
      <c r="D7797" s="3">
        <v>0</v>
      </c>
      <c r="E7797" s="3">
        <v>0.99665574507876087</v>
      </c>
      <c r="F7797" s="4" t="s">
        <v>7801</v>
      </c>
      <c r="G7797" s="5" t="s">
        <v>9587</v>
      </c>
      <c r="H7797" s="6">
        <v>0.41666666666666669</v>
      </c>
      <c r="I7797" t="s">
        <v>8935</v>
      </c>
    </row>
    <row r="7798" spans="2:9" hidden="1" x14ac:dyDescent="0.25">
      <c r="B7798" s="3">
        <v>18.888999999999999</v>
      </c>
      <c r="C7798" s="3">
        <v>0.68518000000000001</v>
      </c>
      <c r="D7798" s="3">
        <v>0</v>
      </c>
      <c r="E7798" s="3">
        <v>0.55342750000000007</v>
      </c>
      <c r="F7798" s="4" t="s">
        <v>7802</v>
      </c>
      <c r="G7798" s="5" t="s">
        <v>9587</v>
      </c>
      <c r="H7798" s="6">
        <v>0.83333333333333337</v>
      </c>
      <c r="I7798" t="s">
        <v>8935</v>
      </c>
    </row>
    <row r="7799" spans="2:9" hidden="1" x14ac:dyDescent="0.25">
      <c r="B7799" s="3">
        <v>19.151</v>
      </c>
      <c r="C7799" s="3">
        <v>0.67388999999999999</v>
      </c>
      <c r="D7799" s="3">
        <v>0.10006336464999999</v>
      </c>
      <c r="E7799" s="3">
        <v>0.56285052994034313</v>
      </c>
      <c r="F7799" s="4" t="s">
        <v>7803</v>
      </c>
      <c r="G7799" s="5" t="s">
        <v>9587</v>
      </c>
      <c r="H7799" s="7">
        <v>1.25</v>
      </c>
      <c r="I7799" t="s">
        <v>8935</v>
      </c>
    </row>
    <row r="7800" spans="2:9" hidden="1" x14ac:dyDescent="0.25">
      <c r="B7800" s="3">
        <v>19.245999999999999</v>
      </c>
      <c r="C7800" s="3">
        <v>0.66962999999999995</v>
      </c>
      <c r="D7800" s="3">
        <v>0</v>
      </c>
      <c r="E7800" s="3">
        <v>0.90860840319430936</v>
      </c>
      <c r="F7800" s="4" t="s">
        <v>7804</v>
      </c>
      <c r="G7800" s="5" t="s">
        <v>9587</v>
      </c>
      <c r="H7800" s="7">
        <v>1.6666666666666667</v>
      </c>
      <c r="I7800" t="s">
        <v>8935</v>
      </c>
    </row>
    <row r="7801" spans="2:9" hidden="1" x14ac:dyDescent="0.25">
      <c r="B7801" s="3">
        <v>19.222000000000001</v>
      </c>
      <c r="C7801" s="3">
        <v>0.66900000000000004</v>
      </c>
      <c r="D7801" s="3">
        <v>0</v>
      </c>
      <c r="E7801" s="3">
        <v>0.68529855498607328</v>
      </c>
      <c r="F7801" s="4" t="s">
        <v>7805</v>
      </c>
      <c r="G7801" s="5" t="s">
        <v>9587</v>
      </c>
      <c r="H7801" s="7">
        <v>2.0833333333333335</v>
      </c>
      <c r="I7801" t="s">
        <v>8935</v>
      </c>
    </row>
    <row r="7802" spans="2:9" x14ac:dyDescent="0.25">
      <c r="B7802" s="3">
        <v>19.199000000000002</v>
      </c>
      <c r="C7802" s="3">
        <v>0.67249999999999999</v>
      </c>
      <c r="D7802" s="3">
        <v>0</v>
      </c>
      <c r="E7802" s="3">
        <v>1.2542245040044916E-2</v>
      </c>
      <c r="F7802" s="4" t="s">
        <v>7806</v>
      </c>
      <c r="G7802" s="5" t="s">
        <v>9588</v>
      </c>
      <c r="H7802" s="6">
        <v>0</v>
      </c>
      <c r="I7802" t="s">
        <v>8935</v>
      </c>
    </row>
    <row r="7803" spans="2:9" hidden="1" x14ac:dyDescent="0.25">
      <c r="B7803" s="3">
        <v>18.984999999999999</v>
      </c>
      <c r="C7803" s="3">
        <v>0.68358999999999992</v>
      </c>
      <c r="D7803" s="3">
        <v>0</v>
      </c>
      <c r="E7803" s="3">
        <v>0.61102457246602859</v>
      </c>
      <c r="F7803" s="4" t="s">
        <v>7807</v>
      </c>
      <c r="G7803" s="5" t="s">
        <v>9588</v>
      </c>
      <c r="H7803" s="6">
        <v>0.41666666666666669</v>
      </c>
      <c r="I7803" t="s">
        <v>8935</v>
      </c>
    </row>
    <row r="7804" spans="2:9" hidden="1" x14ac:dyDescent="0.25">
      <c r="B7804" s="3">
        <v>18.652000000000001</v>
      </c>
      <c r="C7804" s="3">
        <v>0.69673000000000007</v>
      </c>
      <c r="D7804" s="3">
        <v>-0.10006336464999999</v>
      </c>
      <c r="E7804" s="3">
        <v>0.70309200061924026</v>
      </c>
      <c r="F7804" s="4" t="s">
        <v>7808</v>
      </c>
      <c r="G7804" s="5" t="s">
        <v>9588</v>
      </c>
      <c r="H7804" s="6">
        <v>0.83333333333333337</v>
      </c>
      <c r="I7804" t="s">
        <v>8935</v>
      </c>
    </row>
    <row r="7805" spans="2:9" hidden="1" x14ac:dyDescent="0.25">
      <c r="B7805" s="3">
        <v>18.414000000000001</v>
      </c>
      <c r="C7805" s="3">
        <v>0.70881000000000005</v>
      </c>
      <c r="D7805" s="3">
        <v>-0.10006336464999999</v>
      </c>
      <c r="E7805" s="3">
        <v>0.18326752791556192</v>
      </c>
      <c r="F7805" s="4" t="s">
        <v>7809</v>
      </c>
      <c r="G7805" s="5" t="s">
        <v>9588</v>
      </c>
      <c r="H7805" s="7">
        <v>1.25</v>
      </c>
      <c r="I7805" t="s">
        <v>8935</v>
      </c>
    </row>
    <row r="7806" spans="2:9" hidden="1" x14ac:dyDescent="0.25">
      <c r="B7806" s="3">
        <v>18.224</v>
      </c>
      <c r="C7806" s="3">
        <v>0.73069000000000006</v>
      </c>
      <c r="D7806" s="3">
        <v>0</v>
      </c>
      <c r="E7806" s="3">
        <v>0.28616598055744241</v>
      </c>
      <c r="F7806" s="4" t="s">
        <v>7810</v>
      </c>
      <c r="G7806" s="5" t="s">
        <v>9588</v>
      </c>
      <c r="H7806" s="7">
        <v>1.6666666666666667</v>
      </c>
      <c r="I7806" t="s">
        <v>8935</v>
      </c>
    </row>
    <row r="7807" spans="2:9" hidden="1" x14ac:dyDescent="0.25">
      <c r="B7807" s="3">
        <v>18.033000000000001</v>
      </c>
      <c r="C7807" s="3">
        <v>0.73462999999999989</v>
      </c>
      <c r="D7807" s="3">
        <v>0</v>
      </c>
      <c r="E7807" s="3">
        <v>0.16266282500000001</v>
      </c>
      <c r="F7807" s="4" t="s">
        <v>7811</v>
      </c>
      <c r="G7807" s="5" t="s">
        <v>9588</v>
      </c>
      <c r="H7807" s="7">
        <v>2.0833333333333335</v>
      </c>
      <c r="I7807" t="s">
        <v>8935</v>
      </c>
    </row>
    <row r="7808" spans="2:9" x14ac:dyDescent="0.25">
      <c r="B7808" s="3">
        <v>17.914999999999999</v>
      </c>
      <c r="C7808" s="3">
        <v>0.73553999999999997</v>
      </c>
      <c r="D7808" s="3">
        <v>0.10006336464999999</v>
      </c>
      <c r="E7808" s="3">
        <v>0</v>
      </c>
      <c r="F7808" s="4" t="s">
        <v>7812</v>
      </c>
      <c r="G7808" s="5" t="s">
        <v>9589</v>
      </c>
      <c r="H7808" s="6">
        <v>0</v>
      </c>
      <c r="I7808" t="s">
        <v>8935</v>
      </c>
    </row>
    <row r="7809" spans="2:9" hidden="1" x14ac:dyDescent="0.25">
      <c r="B7809" s="3">
        <v>17.748000000000001</v>
      </c>
      <c r="C7809" s="3">
        <v>0.76429000000000002</v>
      </c>
      <c r="D7809" s="3">
        <v>0.40025337297000002</v>
      </c>
      <c r="E7809" s="3">
        <v>0.25053825000000002</v>
      </c>
      <c r="F7809" s="4" t="s">
        <v>7813</v>
      </c>
      <c r="G7809" s="5" t="s">
        <v>9589</v>
      </c>
      <c r="H7809" s="6">
        <v>0.41666666666666669</v>
      </c>
      <c r="I7809" t="s">
        <v>8935</v>
      </c>
    </row>
    <row r="7810" spans="2:9" hidden="1" x14ac:dyDescent="0.25">
      <c r="B7810" s="3">
        <v>17.510000000000002</v>
      </c>
      <c r="C7810" s="3">
        <v>0.77680000000000005</v>
      </c>
      <c r="D7810" s="3">
        <v>1.100696583</v>
      </c>
      <c r="E7810" s="3">
        <v>0.61512725000000001</v>
      </c>
      <c r="F7810" s="4" t="s">
        <v>7814</v>
      </c>
      <c r="G7810" s="5" t="s">
        <v>9589</v>
      </c>
      <c r="H7810" s="6">
        <v>0.83333333333333337</v>
      </c>
      <c r="I7810" t="s">
        <v>8935</v>
      </c>
    </row>
    <row r="7811" spans="2:9" hidden="1" x14ac:dyDescent="0.25">
      <c r="B7811" s="3">
        <v>17.390999999999998</v>
      </c>
      <c r="C7811" s="3">
        <v>0.77654999999999996</v>
      </c>
      <c r="D7811" s="3">
        <v>1.4008871050999998</v>
      </c>
      <c r="E7811" s="3">
        <v>0.66747850000000009</v>
      </c>
      <c r="F7811" s="4" t="s">
        <v>7815</v>
      </c>
      <c r="G7811" s="5" t="s">
        <v>9589</v>
      </c>
      <c r="H7811" s="7">
        <v>1.25</v>
      </c>
      <c r="I7811" t="s">
        <v>8935</v>
      </c>
    </row>
    <row r="7812" spans="2:9" hidden="1" x14ac:dyDescent="0.25">
      <c r="B7812" s="3">
        <v>17.367999999999999</v>
      </c>
      <c r="C7812" s="3">
        <v>0.78409000000000006</v>
      </c>
      <c r="D7812" s="3">
        <v>1.6010129781</v>
      </c>
      <c r="E7812" s="3">
        <v>0.15892342500000001</v>
      </c>
      <c r="F7812" s="4" t="s">
        <v>7816</v>
      </c>
      <c r="G7812" s="5" t="s">
        <v>9589</v>
      </c>
      <c r="H7812" s="7">
        <v>1.6666666666666667</v>
      </c>
      <c r="I7812" t="s">
        <v>8935</v>
      </c>
    </row>
    <row r="7813" spans="2:9" hidden="1" x14ac:dyDescent="0.25">
      <c r="B7813" s="3">
        <v>17.248999999999999</v>
      </c>
      <c r="C7813" s="3">
        <v>0.81008999999999998</v>
      </c>
      <c r="D7813" s="3">
        <v>3.8024070003999997</v>
      </c>
      <c r="E7813" s="3">
        <v>0</v>
      </c>
      <c r="F7813" s="4" t="s">
        <v>7817</v>
      </c>
      <c r="G7813" s="5" t="s">
        <v>9589</v>
      </c>
      <c r="H7813" s="7">
        <v>2.0833333333333335</v>
      </c>
      <c r="I7813" t="s">
        <v>8935</v>
      </c>
    </row>
    <row r="7814" spans="2:9" x14ac:dyDescent="0.25">
      <c r="B7814" s="3">
        <v>16.891999999999999</v>
      </c>
      <c r="C7814" s="3">
        <v>0.86821999999999999</v>
      </c>
      <c r="D7814" s="3">
        <v>6.1038639591999999</v>
      </c>
      <c r="E7814" s="3">
        <v>0</v>
      </c>
      <c r="F7814" s="4" t="s">
        <v>7818</v>
      </c>
      <c r="G7814" s="5" t="s">
        <v>9590</v>
      </c>
      <c r="H7814" s="6">
        <v>0</v>
      </c>
      <c r="I7814" t="s">
        <v>8935</v>
      </c>
    </row>
    <row r="7815" spans="2:9" hidden="1" x14ac:dyDescent="0.25">
      <c r="B7815" s="3">
        <v>16.414999999999999</v>
      </c>
      <c r="C7815" s="3">
        <v>0.89822000000000002</v>
      </c>
      <c r="D7815" s="3">
        <v>6.3039906884999999</v>
      </c>
      <c r="E7815" s="3">
        <v>0.31410749999999998</v>
      </c>
      <c r="F7815" s="4" t="s">
        <v>7819</v>
      </c>
      <c r="G7815" s="5" t="s">
        <v>9590</v>
      </c>
      <c r="H7815" s="6">
        <v>0.41666666666666669</v>
      </c>
      <c r="I7815" t="s">
        <v>8935</v>
      </c>
    </row>
    <row r="7816" spans="2:9" hidden="1" x14ac:dyDescent="0.25">
      <c r="B7816" s="3">
        <v>16.106000000000002</v>
      </c>
      <c r="C7816" s="3">
        <v>0.91602000000000006</v>
      </c>
      <c r="D7816" s="3">
        <v>7.4046872714999994</v>
      </c>
      <c r="E7816" s="3">
        <v>0.329065</v>
      </c>
      <c r="F7816" s="4" t="s">
        <v>7820</v>
      </c>
      <c r="G7816" s="5" t="s">
        <v>9590</v>
      </c>
      <c r="H7816" s="6">
        <v>0.83333333333333337</v>
      </c>
      <c r="I7816" t="s">
        <v>8935</v>
      </c>
    </row>
    <row r="7817" spans="2:9" hidden="1" x14ac:dyDescent="0.25">
      <c r="B7817" s="3">
        <v>15.867000000000001</v>
      </c>
      <c r="C7817" s="3">
        <v>0.9325</v>
      </c>
      <c r="D7817" s="3">
        <v>7.6048131444999996</v>
      </c>
      <c r="E7817" s="3">
        <v>0.31784675000000001</v>
      </c>
      <c r="F7817" s="4" t="s">
        <v>7821</v>
      </c>
      <c r="G7817" s="5" t="s">
        <v>9590</v>
      </c>
      <c r="H7817" s="7">
        <v>1.25</v>
      </c>
      <c r="I7817" t="s">
        <v>8935</v>
      </c>
    </row>
    <row r="7818" spans="2:9" hidden="1" x14ac:dyDescent="0.25">
      <c r="B7818" s="3">
        <v>15.772</v>
      </c>
      <c r="C7818" s="3">
        <v>0.94633999999999996</v>
      </c>
      <c r="D7818" s="3">
        <v>9.6060761559999985</v>
      </c>
      <c r="E7818" s="3">
        <v>0</v>
      </c>
      <c r="F7818" s="4" t="s">
        <v>7822</v>
      </c>
      <c r="G7818" s="5" t="s">
        <v>9590</v>
      </c>
      <c r="H7818" s="7">
        <v>1.6666666666666667</v>
      </c>
      <c r="I7818" t="s">
        <v>8935</v>
      </c>
    </row>
    <row r="7819" spans="2:9" hidden="1" x14ac:dyDescent="0.25">
      <c r="B7819" s="3">
        <v>15.7</v>
      </c>
      <c r="C7819" s="3">
        <v>0.95004999999999995</v>
      </c>
      <c r="D7819" s="3">
        <v>13.608610741999998</v>
      </c>
      <c r="E7819" s="3">
        <v>0</v>
      </c>
      <c r="F7819" s="4" t="s">
        <v>7823</v>
      </c>
      <c r="G7819" s="5" t="s">
        <v>9590</v>
      </c>
      <c r="H7819" s="7">
        <v>2.0833333333333335</v>
      </c>
      <c r="I7819" t="s">
        <v>8935</v>
      </c>
    </row>
    <row r="7820" spans="2:9" x14ac:dyDescent="0.25">
      <c r="B7820" s="3">
        <v>15.651999999999999</v>
      </c>
      <c r="C7820" s="3">
        <v>0.95562000000000002</v>
      </c>
      <c r="D7820" s="3">
        <v>18.811909129</v>
      </c>
      <c r="E7820" s="3">
        <v>1.8696875000000003E-3</v>
      </c>
      <c r="F7820" s="4" t="s">
        <v>7824</v>
      </c>
      <c r="G7820" s="5" t="s">
        <v>9591</v>
      </c>
      <c r="H7820" s="6">
        <v>0</v>
      </c>
      <c r="I7820" t="s">
        <v>8935</v>
      </c>
    </row>
    <row r="7821" spans="2:9" hidden="1" x14ac:dyDescent="0.25">
      <c r="B7821" s="3">
        <v>15.651999999999999</v>
      </c>
      <c r="C7821" s="3">
        <v>0.96131</v>
      </c>
      <c r="D7821" s="3">
        <v>24.115266170999998</v>
      </c>
      <c r="E7821" s="3">
        <v>1.8696875000000003E-3</v>
      </c>
      <c r="F7821" s="4" t="s">
        <v>7825</v>
      </c>
      <c r="G7821" s="5" t="s">
        <v>9591</v>
      </c>
      <c r="H7821" s="6">
        <v>0.41666666666666669</v>
      </c>
      <c r="I7821" t="s">
        <v>8935</v>
      </c>
    </row>
    <row r="7822" spans="2:9" hidden="1" x14ac:dyDescent="0.25">
      <c r="B7822" s="3">
        <v>15.7</v>
      </c>
      <c r="C7822" s="3">
        <v>0.96606999999999998</v>
      </c>
      <c r="D7822" s="3">
        <v>29.418623213</v>
      </c>
      <c r="E7822" s="3">
        <v>0</v>
      </c>
      <c r="F7822" s="4" t="s">
        <v>7826</v>
      </c>
      <c r="G7822" s="5" t="s">
        <v>9591</v>
      </c>
      <c r="H7822" s="6">
        <v>0.83333333333333337</v>
      </c>
      <c r="I7822" t="s">
        <v>8935</v>
      </c>
    </row>
    <row r="7823" spans="2:9" hidden="1" x14ac:dyDescent="0.25">
      <c r="B7823" s="3">
        <v>15.795999999999999</v>
      </c>
      <c r="C7823" s="3">
        <v>0.97197999999999996</v>
      </c>
      <c r="D7823" s="3">
        <v>26.216592119000001</v>
      </c>
      <c r="E7823" s="3">
        <v>1.8696875000000003E-3</v>
      </c>
      <c r="F7823" s="4" t="s">
        <v>7827</v>
      </c>
      <c r="G7823" s="5" t="s">
        <v>9591</v>
      </c>
      <c r="H7823" s="7">
        <v>1.25</v>
      </c>
      <c r="I7823" t="s">
        <v>8935</v>
      </c>
    </row>
    <row r="7824" spans="2:9" hidden="1" x14ac:dyDescent="0.25">
      <c r="B7824" s="3">
        <v>15.843</v>
      </c>
      <c r="C7824" s="3">
        <v>0.97211000000000003</v>
      </c>
      <c r="D7824" s="3">
        <v>36.623180329999997</v>
      </c>
      <c r="E7824" s="3">
        <v>0</v>
      </c>
      <c r="F7824" s="4" t="s">
        <v>7828</v>
      </c>
      <c r="G7824" s="5" t="s">
        <v>9591</v>
      </c>
      <c r="H7824" s="7">
        <v>1.6666666666666667</v>
      </c>
      <c r="I7824" t="s">
        <v>8935</v>
      </c>
    </row>
    <row r="7825" spans="2:9" hidden="1" x14ac:dyDescent="0.25">
      <c r="B7825" s="3">
        <v>15.867000000000001</v>
      </c>
      <c r="C7825" s="3">
        <v>0.97269000000000005</v>
      </c>
      <c r="D7825" s="3">
        <v>49.131094488999999</v>
      </c>
      <c r="E7825" s="3">
        <v>0.17201125</v>
      </c>
      <c r="F7825" s="4" t="s">
        <v>7829</v>
      </c>
      <c r="G7825" s="5" t="s">
        <v>9591</v>
      </c>
      <c r="H7825" s="7">
        <v>2.0833333333333335</v>
      </c>
      <c r="I7825" t="s">
        <v>8935</v>
      </c>
    </row>
    <row r="7826" spans="2:9" x14ac:dyDescent="0.25">
      <c r="B7826" s="3">
        <v>15.914999999999999</v>
      </c>
      <c r="C7826" s="3">
        <v>0.97333000000000003</v>
      </c>
      <c r="D7826" s="3">
        <v>57.136163660999998</v>
      </c>
      <c r="E7826" s="3">
        <v>4.3002800000000008E-2</v>
      </c>
      <c r="F7826" s="4" t="s">
        <v>7830</v>
      </c>
      <c r="G7826" s="5" t="s">
        <v>9592</v>
      </c>
      <c r="H7826" s="6">
        <v>0</v>
      </c>
      <c r="I7826" t="s">
        <v>8935</v>
      </c>
    </row>
    <row r="7827" spans="2:9" hidden="1" x14ac:dyDescent="0.25">
      <c r="B7827" s="3">
        <v>15.939</v>
      </c>
      <c r="C7827" s="3">
        <v>0.97184999999999999</v>
      </c>
      <c r="D7827" s="3">
        <v>70.144396783999994</v>
      </c>
      <c r="E7827" s="3">
        <v>0</v>
      </c>
      <c r="F7827" s="4" t="s">
        <v>7831</v>
      </c>
      <c r="G7827" s="5" t="s">
        <v>9592</v>
      </c>
      <c r="H7827" s="6">
        <v>0.41666666666666669</v>
      </c>
      <c r="I7827" t="s">
        <v>8935</v>
      </c>
    </row>
    <row r="7828" spans="2:9" hidden="1" x14ac:dyDescent="0.25">
      <c r="B7828" s="3">
        <v>16.010000000000002</v>
      </c>
      <c r="C7828" s="3">
        <v>0.97179000000000004</v>
      </c>
      <c r="D7828" s="3">
        <v>82.752378160999996</v>
      </c>
      <c r="E7828" s="3">
        <v>6.1699700000000003E-2</v>
      </c>
      <c r="F7828" s="4" t="s">
        <v>7832</v>
      </c>
      <c r="G7828" s="5" t="s">
        <v>9592</v>
      </c>
      <c r="H7828" s="6">
        <v>0.83333333333333337</v>
      </c>
      <c r="I7828" t="s">
        <v>8935</v>
      </c>
    </row>
    <row r="7829" spans="2:9" hidden="1" x14ac:dyDescent="0.25">
      <c r="B7829" s="3">
        <v>16.201000000000001</v>
      </c>
      <c r="C7829" s="3">
        <v>0.97333000000000003</v>
      </c>
      <c r="D7829" s="3">
        <v>115.87331718</v>
      </c>
      <c r="E7829" s="3">
        <v>0.62637036470421503</v>
      </c>
      <c r="F7829" s="4" t="s">
        <v>7833</v>
      </c>
      <c r="G7829" s="5" t="s">
        <v>9592</v>
      </c>
      <c r="H7829" s="7">
        <v>1.25</v>
      </c>
      <c r="I7829" t="s">
        <v>8935</v>
      </c>
    </row>
    <row r="7830" spans="2:9" hidden="1" x14ac:dyDescent="0.25">
      <c r="B7830" s="3">
        <v>16.414999999999999</v>
      </c>
      <c r="C7830" s="3">
        <v>0.96538999999999997</v>
      </c>
      <c r="D7830" s="3">
        <v>131.58325386999999</v>
      </c>
      <c r="E7830" s="3">
        <v>0.80396575000000015</v>
      </c>
      <c r="F7830" s="4" t="s">
        <v>7834</v>
      </c>
      <c r="G7830" s="5" t="s">
        <v>9592</v>
      </c>
      <c r="H7830" s="7">
        <v>1.6666666666666667</v>
      </c>
      <c r="I7830" t="s">
        <v>8935</v>
      </c>
    </row>
    <row r="7831" spans="2:9" hidden="1" x14ac:dyDescent="0.25">
      <c r="B7831" s="3">
        <v>16.606000000000002</v>
      </c>
      <c r="C7831" s="3">
        <v>0.96021000000000001</v>
      </c>
      <c r="D7831" s="3">
        <v>115.07284794</v>
      </c>
      <c r="E7831" s="3">
        <v>0.45246449999999999</v>
      </c>
      <c r="F7831" s="4" t="s">
        <v>7835</v>
      </c>
      <c r="G7831" s="5" t="s">
        <v>9592</v>
      </c>
      <c r="H7831" s="7">
        <v>2.0833333333333335</v>
      </c>
      <c r="I7831" t="s">
        <v>8935</v>
      </c>
    </row>
    <row r="7832" spans="2:9" x14ac:dyDescent="0.25">
      <c r="B7832" s="3">
        <v>16.654</v>
      </c>
      <c r="C7832" s="3">
        <v>0.94211</v>
      </c>
      <c r="D7832" s="3">
        <v>75.747946916999993</v>
      </c>
      <c r="E7832" s="3">
        <v>9.3559132608908108E-2</v>
      </c>
      <c r="F7832" s="4" t="s">
        <v>7836</v>
      </c>
      <c r="G7832" s="5" t="s">
        <v>9593</v>
      </c>
      <c r="H7832" s="6">
        <v>0</v>
      </c>
      <c r="I7832" t="s">
        <v>8935</v>
      </c>
    </row>
    <row r="7833" spans="2:9" hidden="1" x14ac:dyDescent="0.25">
      <c r="B7833" s="3">
        <v>16.701000000000001</v>
      </c>
      <c r="C7833" s="3">
        <v>0.93647000000000002</v>
      </c>
      <c r="D7833" s="3">
        <v>64.440787995999997</v>
      </c>
      <c r="E7833" s="3">
        <v>0.13089147922941083</v>
      </c>
      <c r="F7833" s="4" t="s">
        <v>7837</v>
      </c>
      <c r="G7833" s="5" t="s">
        <v>9593</v>
      </c>
      <c r="H7833" s="6">
        <v>0.41666666666666669</v>
      </c>
      <c r="I7833" t="s">
        <v>8935</v>
      </c>
    </row>
    <row r="7834" spans="2:9" hidden="1" x14ac:dyDescent="0.25">
      <c r="B7834" s="3">
        <v>16.748999999999999</v>
      </c>
      <c r="C7834" s="3">
        <v>0.92976999999999999</v>
      </c>
      <c r="D7834" s="3">
        <v>66.141862197999998</v>
      </c>
      <c r="E7834" s="3">
        <v>0.49920650000000005</v>
      </c>
      <c r="F7834" s="4" t="s">
        <v>7838</v>
      </c>
      <c r="G7834" s="5" t="s">
        <v>9593</v>
      </c>
      <c r="H7834" s="6">
        <v>0.83333333333333337</v>
      </c>
      <c r="I7834" t="s">
        <v>8935</v>
      </c>
    </row>
    <row r="7835" spans="2:9" hidden="1" x14ac:dyDescent="0.25">
      <c r="B7835" s="3">
        <v>16.82</v>
      </c>
      <c r="C7835" s="3">
        <v>0.92626000000000008</v>
      </c>
      <c r="D7835" s="3">
        <v>85.053838544999991</v>
      </c>
      <c r="E7835" s="3">
        <v>0.29413583905360058</v>
      </c>
      <c r="F7835" s="4" t="s">
        <v>7839</v>
      </c>
      <c r="G7835" s="5" t="s">
        <v>9593</v>
      </c>
      <c r="H7835" s="7">
        <v>1.25</v>
      </c>
      <c r="I7835" t="s">
        <v>8935</v>
      </c>
    </row>
    <row r="7836" spans="2:9" hidden="1" x14ac:dyDescent="0.25">
      <c r="B7836" s="3">
        <v>16.914999999999999</v>
      </c>
      <c r="C7836" s="3">
        <v>0.92227999999999999</v>
      </c>
      <c r="D7836" s="3">
        <v>109.3692049</v>
      </c>
      <c r="E7836" s="3">
        <v>0.24860516934802965</v>
      </c>
      <c r="F7836" s="4" t="s">
        <v>7840</v>
      </c>
      <c r="G7836" s="5" t="s">
        <v>9593</v>
      </c>
      <c r="H7836" s="7">
        <v>1.6666666666666667</v>
      </c>
      <c r="I7836" t="s">
        <v>8935</v>
      </c>
    </row>
    <row r="7837" spans="2:9" hidden="1" x14ac:dyDescent="0.25">
      <c r="B7837" s="3">
        <v>17.082000000000001</v>
      </c>
      <c r="C7837" s="3">
        <v>0.92322999999999988</v>
      </c>
      <c r="D7837" s="3">
        <v>148.89421467</v>
      </c>
      <c r="E7837" s="3">
        <v>6.3569374999999997E-2</v>
      </c>
      <c r="F7837" s="4" t="s">
        <v>7841</v>
      </c>
      <c r="G7837" s="5" t="s">
        <v>9593</v>
      </c>
      <c r="H7837" s="7">
        <v>2.0833333333333335</v>
      </c>
      <c r="I7837" t="s">
        <v>8935</v>
      </c>
    </row>
    <row r="7838" spans="2:9" x14ac:dyDescent="0.25">
      <c r="B7838" s="3">
        <v>17.201000000000001</v>
      </c>
      <c r="C7838" s="3">
        <v>0.91504999999999992</v>
      </c>
      <c r="D7838" s="3">
        <v>148.59408151999997</v>
      </c>
      <c r="E7838" s="3">
        <v>3.3288839529293172E-2</v>
      </c>
      <c r="F7838" s="4" t="s">
        <v>7842</v>
      </c>
      <c r="G7838" s="5" t="s">
        <v>9594</v>
      </c>
      <c r="H7838" s="6">
        <v>0</v>
      </c>
      <c r="I7838" t="s">
        <v>8935</v>
      </c>
    </row>
    <row r="7839" spans="2:9" hidden="1" x14ac:dyDescent="0.25">
      <c r="B7839" s="3">
        <v>17.295999999999999</v>
      </c>
      <c r="C7839" s="3">
        <v>0.91476000000000002</v>
      </c>
      <c r="D7839" s="3">
        <v>149.29453491999999</v>
      </c>
      <c r="E7839" s="3">
        <v>0</v>
      </c>
      <c r="F7839" s="4" t="s">
        <v>7843</v>
      </c>
      <c r="G7839" s="5" t="s">
        <v>9594</v>
      </c>
      <c r="H7839" s="6">
        <v>0.41666666666666669</v>
      </c>
      <c r="I7839" t="s">
        <v>8935</v>
      </c>
    </row>
    <row r="7840" spans="2:9" hidden="1" x14ac:dyDescent="0.25">
      <c r="B7840" s="3">
        <v>17.414999999999999</v>
      </c>
      <c r="C7840" s="3">
        <v>0.89584999999999992</v>
      </c>
      <c r="D7840" s="3">
        <v>140.98928121999998</v>
      </c>
      <c r="E7840" s="3">
        <v>7.4787499999999993E-2</v>
      </c>
      <c r="F7840" s="4" t="s">
        <v>7844</v>
      </c>
      <c r="G7840" s="5" t="s">
        <v>9594</v>
      </c>
      <c r="H7840" s="6">
        <v>0.83333333333333337</v>
      </c>
      <c r="I7840" t="s">
        <v>8935</v>
      </c>
    </row>
    <row r="7841" spans="2:9" hidden="1" x14ac:dyDescent="0.25">
      <c r="B7841" s="3">
        <v>17.486000000000001</v>
      </c>
      <c r="C7841" s="3">
        <v>0.88824000000000003</v>
      </c>
      <c r="D7841" s="3">
        <v>128.18117397</v>
      </c>
      <c r="E7841" s="3">
        <v>5.2351250000000009E-2</v>
      </c>
      <c r="F7841" s="4" t="s">
        <v>7845</v>
      </c>
      <c r="G7841" s="5" t="s">
        <v>9594</v>
      </c>
      <c r="H7841" s="7">
        <v>1.25</v>
      </c>
      <c r="I7841" t="s">
        <v>8935</v>
      </c>
    </row>
    <row r="7842" spans="2:9" hidden="1" x14ac:dyDescent="0.25">
      <c r="B7842" s="3">
        <v>17.486000000000001</v>
      </c>
      <c r="C7842" s="3">
        <v>0.88367000000000007</v>
      </c>
      <c r="D7842" s="3">
        <v>106.76759423999999</v>
      </c>
      <c r="E7842" s="3">
        <v>0.32719524999999999</v>
      </c>
      <c r="F7842" s="4" t="s">
        <v>7846</v>
      </c>
      <c r="G7842" s="5" t="s">
        <v>9594</v>
      </c>
      <c r="H7842" s="7">
        <v>1.6666666666666667</v>
      </c>
      <c r="I7842" t="s">
        <v>8935</v>
      </c>
    </row>
    <row r="7843" spans="2:9" hidden="1" x14ac:dyDescent="0.25">
      <c r="B7843" s="3">
        <v>17.390999999999998</v>
      </c>
      <c r="C7843" s="3">
        <v>0.88882000000000005</v>
      </c>
      <c r="D7843" s="3">
        <v>93.259033590000001</v>
      </c>
      <c r="E7843" s="3">
        <v>0.64504225000000004</v>
      </c>
      <c r="F7843" s="4" t="s">
        <v>7847</v>
      </c>
      <c r="G7843" s="5" t="s">
        <v>9594</v>
      </c>
      <c r="H7843" s="7">
        <v>2.0833333333333335</v>
      </c>
      <c r="I7843" t="s">
        <v>8935</v>
      </c>
    </row>
    <row r="7844" spans="2:9" x14ac:dyDescent="0.25">
      <c r="B7844" s="3">
        <v>17.295999999999999</v>
      </c>
      <c r="C7844" s="3">
        <v>0.92005999999999999</v>
      </c>
      <c r="D7844" s="3">
        <v>91.457892170000008</v>
      </c>
      <c r="E7844" s="3">
        <v>0.56814502487516561</v>
      </c>
      <c r="F7844" s="4" t="s">
        <v>7848</v>
      </c>
      <c r="G7844" s="5" t="s">
        <v>9595</v>
      </c>
      <c r="H7844" s="6">
        <v>0</v>
      </c>
      <c r="I7844" t="s">
        <v>8935</v>
      </c>
    </row>
    <row r="7845" spans="2:9" hidden="1" x14ac:dyDescent="0.25">
      <c r="B7845" s="3">
        <v>17.177</v>
      </c>
      <c r="C7845" s="3">
        <v>0.92664000000000002</v>
      </c>
      <c r="D7845" s="3">
        <v>108.26851687999999</v>
      </c>
      <c r="E7845" s="3">
        <v>0.61316628894870362</v>
      </c>
      <c r="F7845" s="4" t="s">
        <v>7849</v>
      </c>
      <c r="G7845" s="5" t="s">
        <v>9595</v>
      </c>
      <c r="H7845" s="6">
        <v>0.41666666666666669</v>
      </c>
      <c r="I7845" t="s">
        <v>8935</v>
      </c>
    </row>
    <row r="7846" spans="2:9" hidden="1" x14ac:dyDescent="0.25">
      <c r="B7846" s="3">
        <v>17.13</v>
      </c>
      <c r="C7846" s="3">
        <v>0.94385999999999992</v>
      </c>
      <c r="D7846" s="3">
        <v>142.18998508000001</v>
      </c>
      <c r="E7846" s="3">
        <v>0.38905676623536006</v>
      </c>
      <c r="F7846" s="4" t="s">
        <v>7850</v>
      </c>
      <c r="G7846" s="5" t="s">
        <v>9595</v>
      </c>
      <c r="H7846" s="6">
        <v>0.83333333333333337</v>
      </c>
      <c r="I7846" t="s">
        <v>8935</v>
      </c>
    </row>
    <row r="7847" spans="2:9" hidden="1" x14ac:dyDescent="0.25">
      <c r="B7847" s="3">
        <v>17.13</v>
      </c>
      <c r="C7847" s="3">
        <v>0.94594999999999996</v>
      </c>
      <c r="D7847" s="3">
        <v>134.98541939999998</v>
      </c>
      <c r="E7847" s="3">
        <v>0.60016975000000006</v>
      </c>
      <c r="F7847" s="4" t="s">
        <v>7851</v>
      </c>
      <c r="G7847" s="5" t="s">
        <v>9595</v>
      </c>
      <c r="H7847" s="7">
        <v>1.25</v>
      </c>
      <c r="I7847" t="s">
        <v>8935</v>
      </c>
    </row>
    <row r="7848" spans="2:9" hidden="1" x14ac:dyDescent="0.25">
      <c r="B7848" s="3">
        <v>17.177</v>
      </c>
      <c r="C7848" s="3">
        <v>0.95025999999999999</v>
      </c>
      <c r="D7848" s="3">
        <v>114.07217575999999</v>
      </c>
      <c r="E7848" s="3">
        <v>0.12713875000000002</v>
      </c>
      <c r="F7848" s="4" t="s">
        <v>7852</v>
      </c>
      <c r="G7848" s="5" t="s">
        <v>9595</v>
      </c>
      <c r="H7848" s="7">
        <v>1.6666666666666667</v>
      </c>
      <c r="I7848" t="s">
        <v>8935</v>
      </c>
    </row>
    <row r="7849" spans="2:9" hidden="1" x14ac:dyDescent="0.25">
      <c r="B7849" s="3">
        <v>17.082000000000001</v>
      </c>
      <c r="C7849" s="3">
        <v>0.94948999999999995</v>
      </c>
      <c r="D7849" s="3">
        <v>104.56621819999998</v>
      </c>
      <c r="E7849" s="3">
        <v>0.42174193775496471</v>
      </c>
      <c r="F7849" s="4" t="s">
        <v>7853</v>
      </c>
      <c r="G7849" s="5" t="s">
        <v>9595</v>
      </c>
      <c r="H7849" s="7">
        <v>2.0833333333333335</v>
      </c>
      <c r="I7849" t="s">
        <v>8935</v>
      </c>
    </row>
    <row r="7850" spans="2:9" x14ac:dyDescent="0.25">
      <c r="B7850" s="3">
        <v>16.963000000000001</v>
      </c>
      <c r="C7850" s="3">
        <v>0.95283000000000007</v>
      </c>
      <c r="D7850" s="3">
        <v>146.99305741000001</v>
      </c>
      <c r="E7850" s="3">
        <v>0.95894550507008758</v>
      </c>
      <c r="F7850" s="4" t="s">
        <v>7854</v>
      </c>
      <c r="G7850" s="5" t="s">
        <v>9584</v>
      </c>
      <c r="H7850" s="6">
        <v>0</v>
      </c>
      <c r="I7850" t="s">
        <v>8947</v>
      </c>
    </row>
    <row r="7851" spans="2:9" hidden="1" x14ac:dyDescent="0.25">
      <c r="B7851" s="3">
        <v>16.986999999999998</v>
      </c>
      <c r="C7851" s="3">
        <v>0.94662999999999997</v>
      </c>
      <c r="D7851" s="3">
        <v>153.29705238</v>
      </c>
      <c r="E7851" s="3">
        <v>0.68017827102054651</v>
      </c>
      <c r="F7851" s="4" t="s">
        <v>7855</v>
      </c>
      <c r="G7851" s="5" t="s">
        <v>9584</v>
      </c>
      <c r="H7851" s="6">
        <v>0.41666666666666669</v>
      </c>
      <c r="I7851" t="s">
        <v>8947</v>
      </c>
    </row>
    <row r="7852" spans="2:9" hidden="1" x14ac:dyDescent="0.25">
      <c r="B7852" s="3">
        <v>16.986999999999998</v>
      </c>
      <c r="C7852" s="3">
        <v>0.95340999999999998</v>
      </c>
      <c r="D7852" s="3">
        <v>163.30334603</v>
      </c>
      <c r="E7852" s="3">
        <v>0.66929589705455583</v>
      </c>
      <c r="F7852" s="4" t="s">
        <v>7856</v>
      </c>
      <c r="G7852" s="5" t="s">
        <v>9584</v>
      </c>
      <c r="H7852" s="6">
        <v>0.83333333333333337</v>
      </c>
      <c r="I7852" t="s">
        <v>8947</v>
      </c>
    </row>
    <row r="7853" spans="2:9" hidden="1" x14ac:dyDescent="0.25">
      <c r="B7853" s="3">
        <v>17.010999999999999</v>
      </c>
      <c r="C7853" s="3">
        <v>0.95269000000000004</v>
      </c>
      <c r="D7853" s="3">
        <v>165.40470622999999</v>
      </c>
      <c r="E7853" s="3">
        <v>0.72987066377401288</v>
      </c>
      <c r="F7853" s="4" t="s">
        <v>7857</v>
      </c>
      <c r="G7853" s="5" t="s">
        <v>9584</v>
      </c>
      <c r="H7853" s="7">
        <v>1.25</v>
      </c>
      <c r="I7853" t="s">
        <v>8947</v>
      </c>
    </row>
    <row r="7854" spans="2:9" hidden="1" x14ac:dyDescent="0.25">
      <c r="B7854" s="3">
        <v>17.033999999999999</v>
      </c>
      <c r="C7854" s="3">
        <v>0.9577</v>
      </c>
      <c r="D7854" s="3">
        <v>154.79797502</v>
      </c>
      <c r="E7854" s="3">
        <v>0.66938990442236146</v>
      </c>
      <c r="F7854" s="4" t="s">
        <v>7858</v>
      </c>
      <c r="G7854" s="5" t="s">
        <v>9584</v>
      </c>
      <c r="H7854" s="7">
        <v>1.6666666666666667</v>
      </c>
      <c r="I7854" t="s">
        <v>8947</v>
      </c>
    </row>
    <row r="7855" spans="2:9" hidden="1" x14ac:dyDescent="0.25">
      <c r="B7855" s="3">
        <v>16.939</v>
      </c>
      <c r="C7855" s="3">
        <v>0.94650999999999996</v>
      </c>
      <c r="D7855" s="3">
        <v>125.2792589</v>
      </c>
      <c r="E7855" s="3">
        <v>0.34215275000000001</v>
      </c>
      <c r="F7855" s="4" t="s">
        <v>7859</v>
      </c>
      <c r="G7855" s="5" t="s">
        <v>9584</v>
      </c>
      <c r="H7855" s="7">
        <v>2.0833333333333335</v>
      </c>
      <c r="I7855" t="s">
        <v>8947</v>
      </c>
    </row>
    <row r="7856" spans="2:9" x14ac:dyDescent="0.25">
      <c r="B7856" s="3">
        <v>16.963000000000001</v>
      </c>
      <c r="C7856" s="3">
        <v>0.95516999999999996</v>
      </c>
      <c r="D7856" s="3">
        <v>165.10448744999999</v>
      </c>
      <c r="E7856" s="3">
        <v>5.4220950000000004E-2</v>
      </c>
      <c r="F7856" s="4" t="s">
        <v>7860</v>
      </c>
      <c r="G7856" s="5" t="s">
        <v>9585</v>
      </c>
      <c r="H7856" s="6">
        <v>0</v>
      </c>
      <c r="I7856" t="s">
        <v>8947</v>
      </c>
    </row>
    <row r="7857" spans="2:9" hidden="1" x14ac:dyDescent="0.25">
      <c r="B7857" s="3">
        <v>17.010999999999999</v>
      </c>
      <c r="C7857" s="3">
        <v>0.94982</v>
      </c>
      <c r="D7857" s="3">
        <v>181.81509631999998</v>
      </c>
      <c r="E7857" s="3">
        <v>0.44498575000000007</v>
      </c>
      <c r="F7857" s="4" t="s">
        <v>7861</v>
      </c>
      <c r="G7857" s="5" t="s">
        <v>9585</v>
      </c>
      <c r="H7857" s="6">
        <v>0.41666666666666669</v>
      </c>
      <c r="I7857" t="s">
        <v>8947</v>
      </c>
    </row>
    <row r="7858" spans="2:9" hidden="1" x14ac:dyDescent="0.25">
      <c r="B7858" s="3">
        <v>17.033999999999999</v>
      </c>
      <c r="C7858" s="3">
        <v>0.94989000000000001</v>
      </c>
      <c r="D7858" s="3">
        <v>180.41418952000001</v>
      </c>
      <c r="E7858" s="3">
        <v>0.59456049999999994</v>
      </c>
      <c r="F7858" s="4" t="s">
        <v>7862</v>
      </c>
      <c r="G7858" s="5" t="s">
        <v>9585</v>
      </c>
      <c r="H7858" s="6">
        <v>0.83333333333333337</v>
      </c>
      <c r="I7858" t="s">
        <v>8947</v>
      </c>
    </row>
    <row r="7859" spans="2:9" hidden="1" x14ac:dyDescent="0.25">
      <c r="B7859" s="3">
        <v>17.106000000000002</v>
      </c>
      <c r="C7859" s="3">
        <v>0.94511000000000001</v>
      </c>
      <c r="D7859" s="3">
        <v>223.44146628999997</v>
      </c>
      <c r="E7859" s="3">
        <v>0.49359750000000002</v>
      </c>
      <c r="F7859" s="4" t="s">
        <v>7863</v>
      </c>
      <c r="G7859" s="5" t="s">
        <v>9585</v>
      </c>
      <c r="H7859" s="7">
        <v>1.25</v>
      </c>
      <c r="I7859" t="s">
        <v>8947</v>
      </c>
    </row>
    <row r="7860" spans="2:9" hidden="1" x14ac:dyDescent="0.25">
      <c r="B7860" s="3">
        <v>17.271999999999998</v>
      </c>
      <c r="C7860" s="3">
        <v>0.94528000000000001</v>
      </c>
      <c r="D7860" s="3">
        <v>231.74671999</v>
      </c>
      <c r="E7860" s="3">
        <v>0.39076474999999999</v>
      </c>
      <c r="F7860" s="4" t="s">
        <v>7864</v>
      </c>
      <c r="G7860" s="5" t="s">
        <v>9585</v>
      </c>
      <c r="H7860" s="7">
        <v>1.6666666666666667</v>
      </c>
      <c r="I7860" t="s">
        <v>8947</v>
      </c>
    </row>
    <row r="7861" spans="2:9" hidden="1" x14ac:dyDescent="0.25">
      <c r="B7861" s="3">
        <v>17.32</v>
      </c>
      <c r="C7861" s="3">
        <v>0.93936999999999993</v>
      </c>
      <c r="D7861" s="3">
        <v>202.32810533999998</v>
      </c>
      <c r="E7861" s="3">
        <v>0.47116125000000003</v>
      </c>
      <c r="F7861" s="4" t="s">
        <v>7865</v>
      </c>
      <c r="G7861" s="5" t="s">
        <v>9585</v>
      </c>
      <c r="H7861" s="7">
        <v>2.0833333333333335</v>
      </c>
      <c r="I7861" t="s">
        <v>8947</v>
      </c>
    </row>
    <row r="7862" spans="2:9" x14ac:dyDescent="0.25">
      <c r="B7862" s="3">
        <v>17.271999999999998</v>
      </c>
      <c r="C7862" s="3">
        <v>0.93504000000000009</v>
      </c>
      <c r="D7862" s="3">
        <v>141.88985192999999</v>
      </c>
      <c r="E7862" s="3">
        <v>0.60016975000000006</v>
      </c>
      <c r="F7862" s="4" t="s">
        <v>7866</v>
      </c>
      <c r="G7862" s="5" t="s">
        <v>9586</v>
      </c>
      <c r="H7862" s="6">
        <v>0</v>
      </c>
      <c r="I7862" t="s">
        <v>8947</v>
      </c>
    </row>
    <row r="7863" spans="2:9" hidden="1" x14ac:dyDescent="0.25">
      <c r="B7863" s="3">
        <v>17.295999999999999</v>
      </c>
      <c r="C7863" s="3">
        <v>0.94010000000000005</v>
      </c>
      <c r="D7863" s="3">
        <v>123.07788285999999</v>
      </c>
      <c r="E7863" s="3">
        <v>0.2291797737299654</v>
      </c>
      <c r="F7863" s="4" t="s">
        <v>7867</v>
      </c>
      <c r="G7863" s="5" t="s">
        <v>9586</v>
      </c>
      <c r="H7863" s="6">
        <v>0.41666666666666669</v>
      </c>
      <c r="I7863" t="s">
        <v>8947</v>
      </c>
    </row>
    <row r="7864" spans="2:9" hidden="1" x14ac:dyDescent="0.25">
      <c r="B7864" s="3">
        <v>17.271999999999998</v>
      </c>
      <c r="C7864" s="3">
        <v>0.92950999999999995</v>
      </c>
      <c r="D7864" s="3">
        <v>135.6858728</v>
      </c>
      <c r="E7864" s="3">
        <v>7.1048125000000004E-2</v>
      </c>
      <c r="F7864" s="4" t="s">
        <v>7868</v>
      </c>
      <c r="G7864" s="5" t="s">
        <v>9586</v>
      </c>
      <c r="H7864" s="6">
        <v>0.83333333333333337</v>
      </c>
      <c r="I7864" t="s">
        <v>8947</v>
      </c>
    </row>
    <row r="7865" spans="2:9" hidden="1" x14ac:dyDescent="0.25">
      <c r="B7865" s="3">
        <v>17.414999999999999</v>
      </c>
      <c r="C7865" s="3">
        <v>0.91876999999999998</v>
      </c>
      <c r="D7865" s="3">
        <v>215.23622843000001</v>
      </c>
      <c r="E7865" s="3">
        <v>4.1133125E-2</v>
      </c>
      <c r="F7865" s="4" t="s">
        <v>7869</v>
      </c>
      <c r="G7865" s="5" t="s">
        <v>9586</v>
      </c>
      <c r="H7865" s="7">
        <v>1.25</v>
      </c>
      <c r="I7865" t="s">
        <v>8947</v>
      </c>
    </row>
    <row r="7866" spans="2:9" hidden="1" x14ac:dyDescent="0.25">
      <c r="B7866" s="3">
        <v>17.771999999999998</v>
      </c>
      <c r="C7866" s="3">
        <v>0.92205000000000004</v>
      </c>
      <c r="D7866" s="3">
        <v>295.68715476999995</v>
      </c>
      <c r="E7866" s="3">
        <v>0</v>
      </c>
      <c r="F7866" s="4" t="s">
        <v>7870</v>
      </c>
      <c r="G7866" s="5" t="s">
        <v>9586</v>
      </c>
      <c r="H7866" s="7">
        <v>1.6666666666666667</v>
      </c>
      <c r="I7866" t="s">
        <v>8947</v>
      </c>
    </row>
    <row r="7867" spans="2:9" hidden="1" x14ac:dyDescent="0.25">
      <c r="B7867" s="3">
        <v>17.986000000000001</v>
      </c>
      <c r="C7867" s="3">
        <v>0.90473999999999999</v>
      </c>
      <c r="D7867" s="3">
        <v>278.27617812999995</v>
      </c>
      <c r="E7867" s="3">
        <v>8.6005625000000002E-2</v>
      </c>
      <c r="F7867" s="4" t="s">
        <v>7871</v>
      </c>
      <c r="G7867" s="5" t="s">
        <v>9586</v>
      </c>
      <c r="H7867" s="7">
        <v>2.0833333333333335</v>
      </c>
      <c r="I7867" t="s">
        <v>8947</v>
      </c>
    </row>
    <row r="7868" spans="2:9" x14ac:dyDescent="0.25">
      <c r="B7868" s="3">
        <v>18.081</v>
      </c>
      <c r="C7868" s="3">
        <v>0.91032000000000002</v>
      </c>
      <c r="D7868" s="3">
        <v>256.56237962</v>
      </c>
      <c r="E7868" s="3">
        <v>0.10844187500000001</v>
      </c>
      <c r="F7868" s="4" t="s">
        <v>7872</v>
      </c>
      <c r="G7868" s="5" t="s">
        <v>9587</v>
      </c>
      <c r="H7868" s="6">
        <v>0</v>
      </c>
      <c r="I7868" t="s">
        <v>8947</v>
      </c>
    </row>
    <row r="7869" spans="2:9" hidden="1" x14ac:dyDescent="0.25">
      <c r="B7869" s="3">
        <v>18.2</v>
      </c>
      <c r="C7869" s="3">
        <v>0.89722999999999997</v>
      </c>
      <c r="D7869" s="3">
        <v>232.84740800999998</v>
      </c>
      <c r="E7869" s="3">
        <v>1.8696875000000003E-3</v>
      </c>
      <c r="F7869" s="4" t="s">
        <v>7873</v>
      </c>
      <c r="G7869" s="5" t="s">
        <v>9587</v>
      </c>
      <c r="H7869" s="6">
        <v>0.41666666666666669</v>
      </c>
      <c r="I7869" t="s">
        <v>8947</v>
      </c>
    </row>
    <row r="7870" spans="2:9" hidden="1" x14ac:dyDescent="0.25">
      <c r="B7870" s="3">
        <v>18.414000000000001</v>
      </c>
      <c r="C7870" s="3">
        <v>0.90203999999999995</v>
      </c>
      <c r="D7870" s="3">
        <v>281.27802340999995</v>
      </c>
      <c r="E7870" s="3">
        <v>5.6090625000000003E-3</v>
      </c>
      <c r="F7870" s="4" t="s">
        <v>7874</v>
      </c>
      <c r="G7870" s="5" t="s">
        <v>9587</v>
      </c>
      <c r="H7870" s="6">
        <v>0.83333333333333337</v>
      </c>
      <c r="I7870" t="s">
        <v>8947</v>
      </c>
    </row>
    <row r="7871" spans="2:9" hidden="1" x14ac:dyDescent="0.25">
      <c r="B7871" s="3">
        <v>18.460999999999999</v>
      </c>
      <c r="C7871" s="3">
        <v>0.86265000000000003</v>
      </c>
      <c r="D7871" s="3">
        <v>279.27676467999999</v>
      </c>
      <c r="E7871" s="3">
        <v>0.22436250000000002</v>
      </c>
      <c r="F7871" s="4" t="s">
        <v>7875</v>
      </c>
      <c r="G7871" s="5" t="s">
        <v>9587</v>
      </c>
      <c r="H7871" s="7">
        <v>1.25</v>
      </c>
      <c r="I7871" t="s">
        <v>8947</v>
      </c>
    </row>
    <row r="7872" spans="2:9" hidden="1" x14ac:dyDescent="0.25">
      <c r="B7872" s="3">
        <v>18.509</v>
      </c>
      <c r="C7872" s="3">
        <v>0.8652200000000001</v>
      </c>
      <c r="D7872" s="3">
        <v>213.63520432000001</v>
      </c>
      <c r="E7872" s="3">
        <v>1.8696875000000003E-3</v>
      </c>
      <c r="F7872" s="4" t="s">
        <v>7876</v>
      </c>
      <c r="G7872" s="5" t="s">
        <v>9587</v>
      </c>
      <c r="H7872" s="7">
        <v>1.6666666666666667</v>
      </c>
      <c r="I7872" t="s">
        <v>8947</v>
      </c>
    </row>
    <row r="7873" spans="2:9" hidden="1" x14ac:dyDescent="0.25">
      <c r="B7873" s="3">
        <v>18.460999999999999</v>
      </c>
      <c r="C7873" s="3">
        <v>0.87843000000000004</v>
      </c>
      <c r="D7873" s="3">
        <v>213.23496969999999</v>
      </c>
      <c r="E7873" s="3">
        <v>0.48343613655109935</v>
      </c>
      <c r="F7873" s="4" t="s">
        <v>7877</v>
      </c>
      <c r="G7873" s="5" t="s">
        <v>9587</v>
      </c>
      <c r="H7873" s="7">
        <v>2.0833333333333335</v>
      </c>
      <c r="I7873" t="s">
        <v>8947</v>
      </c>
    </row>
    <row r="7874" spans="2:9" x14ac:dyDescent="0.25">
      <c r="B7874" s="3">
        <v>18.437999999999999</v>
      </c>
      <c r="C7874" s="3">
        <v>0.87836999999999998</v>
      </c>
      <c r="D7874" s="3">
        <v>197.62504884999998</v>
      </c>
      <c r="E7874" s="3">
        <v>0.28681883037445655</v>
      </c>
      <c r="F7874" s="4" t="s">
        <v>7878</v>
      </c>
      <c r="G7874" s="5" t="s">
        <v>9588</v>
      </c>
      <c r="H7874" s="6">
        <v>0</v>
      </c>
      <c r="I7874" t="s">
        <v>8947</v>
      </c>
    </row>
    <row r="7875" spans="2:9" hidden="1" x14ac:dyDescent="0.25">
      <c r="B7875" s="3">
        <v>18.414000000000001</v>
      </c>
      <c r="C7875" s="3">
        <v>0.86144999999999994</v>
      </c>
      <c r="D7875" s="3">
        <v>184.31669113999999</v>
      </c>
      <c r="E7875" s="3">
        <v>0.27342228073250541</v>
      </c>
      <c r="F7875" s="4" t="s">
        <v>7879</v>
      </c>
      <c r="G7875" s="5" t="s">
        <v>9588</v>
      </c>
      <c r="H7875" s="6">
        <v>0.41666666666666669</v>
      </c>
      <c r="I7875" t="s">
        <v>8947</v>
      </c>
    </row>
    <row r="7876" spans="2:9" hidden="1" x14ac:dyDescent="0.25">
      <c r="B7876" s="3">
        <v>18.343</v>
      </c>
      <c r="C7876" s="3">
        <v>0.85608999999999991</v>
      </c>
      <c r="D7876" s="3">
        <v>169.80745830999999</v>
      </c>
      <c r="E7876" s="3">
        <v>0.1782490018467302</v>
      </c>
      <c r="F7876" s="4" t="s">
        <v>7880</v>
      </c>
      <c r="G7876" s="5" t="s">
        <v>9588</v>
      </c>
      <c r="H7876" s="6">
        <v>0.83333333333333337</v>
      </c>
      <c r="I7876" t="s">
        <v>8947</v>
      </c>
    </row>
    <row r="7877" spans="2:9" hidden="1" x14ac:dyDescent="0.25">
      <c r="B7877" s="3">
        <v>18.39</v>
      </c>
      <c r="C7877" s="3">
        <v>0.86221999999999999</v>
      </c>
      <c r="D7877" s="3">
        <v>159.30082856999999</v>
      </c>
      <c r="E7877" s="3">
        <v>5.2351250000000009E-2</v>
      </c>
      <c r="F7877" s="4" t="s">
        <v>7881</v>
      </c>
      <c r="G7877" s="5" t="s">
        <v>9588</v>
      </c>
      <c r="H7877" s="7">
        <v>1.25</v>
      </c>
      <c r="I7877" t="s">
        <v>8947</v>
      </c>
    </row>
    <row r="7878" spans="2:9" hidden="1" x14ac:dyDescent="0.25">
      <c r="B7878" s="3">
        <v>18.366</v>
      </c>
      <c r="C7878" s="3">
        <v>0.86188999999999993</v>
      </c>
      <c r="D7878" s="3">
        <v>136.28622472999999</v>
      </c>
      <c r="E7878" s="3">
        <v>2.4305937499999999E-2</v>
      </c>
      <c r="F7878" s="4" t="s">
        <v>7882</v>
      </c>
      <c r="G7878" s="5" t="s">
        <v>9588</v>
      </c>
      <c r="H7878" s="7">
        <v>1.6666666666666667</v>
      </c>
      <c r="I7878" t="s">
        <v>8947</v>
      </c>
    </row>
    <row r="7879" spans="2:9" hidden="1" x14ac:dyDescent="0.25">
      <c r="B7879" s="3">
        <v>18.366</v>
      </c>
      <c r="C7879" s="3">
        <v>0.86080000000000001</v>
      </c>
      <c r="D7879" s="3">
        <v>114.57251185</v>
      </c>
      <c r="E7879" s="3">
        <v>0</v>
      </c>
      <c r="F7879" s="4" t="s">
        <v>7883</v>
      </c>
      <c r="G7879" s="5" t="s">
        <v>9588</v>
      </c>
      <c r="H7879" s="7">
        <v>2.0833333333333335</v>
      </c>
      <c r="I7879" t="s">
        <v>8947</v>
      </c>
    </row>
    <row r="7880" spans="2:9" x14ac:dyDescent="0.25">
      <c r="B7880" s="3">
        <v>18.366</v>
      </c>
      <c r="C7880" s="3">
        <v>0.87114999999999998</v>
      </c>
      <c r="D7880" s="3">
        <v>100.96393535999998</v>
      </c>
      <c r="E7880" s="3">
        <v>0</v>
      </c>
      <c r="F7880" s="4" t="s">
        <v>7884</v>
      </c>
      <c r="G7880" s="5" t="s">
        <v>9589</v>
      </c>
      <c r="H7880" s="6">
        <v>0</v>
      </c>
      <c r="I7880" t="s">
        <v>8947</v>
      </c>
    </row>
    <row r="7881" spans="2:9" hidden="1" x14ac:dyDescent="0.25">
      <c r="B7881" s="3">
        <v>18.318999999999999</v>
      </c>
      <c r="C7881" s="3">
        <v>0.85522000000000009</v>
      </c>
      <c r="D7881" s="3">
        <v>126.48004838999999</v>
      </c>
      <c r="E7881" s="3">
        <v>0</v>
      </c>
      <c r="F7881" s="4" t="s">
        <v>7885</v>
      </c>
      <c r="G7881" s="5" t="s">
        <v>9589</v>
      </c>
      <c r="H7881" s="6">
        <v>0.41666666666666669</v>
      </c>
      <c r="I7881" t="s">
        <v>8947</v>
      </c>
    </row>
    <row r="7882" spans="2:9" hidden="1" x14ac:dyDescent="0.25">
      <c r="B7882" s="3">
        <v>18.318999999999999</v>
      </c>
      <c r="C7882" s="3">
        <v>0.84837000000000007</v>
      </c>
      <c r="D7882" s="3">
        <v>102.26474069</v>
      </c>
      <c r="E7882" s="3">
        <v>0</v>
      </c>
      <c r="F7882" s="4" t="s">
        <v>7886</v>
      </c>
      <c r="G7882" s="5" t="s">
        <v>9589</v>
      </c>
      <c r="H7882" s="6">
        <v>0.83333333333333337</v>
      </c>
      <c r="I7882" t="s">
        <v>8947</v>
      </c>
    </row>
    <row r="7883" spans="2:9" hidden="1" x14ac:dyDescent="0.25">
      <c r="B7883" s="3">
        <v>18.414000000000001</v>
      </c>
      <c r="C7883" s="3">
        <v>0.85570999999999997</v>
      </c>
      <c r="D7883" s="3">
        <v>96.861316430000002</v>
      </c>
      <c r="E7883" s="3">
        <v>0</v>
      </c>
      <c r="F7883" s="4" t="s">
        <v>7887</v>
      </c>
      <c r="G7883" s="5" t="s">
        <v>9589</v>
      </c>
      <c r="H7883" s="7">
        <v>1.25</v>
      </c>
      <c r="I7883" t="s">
        <v>8947</v>
      </c>
    </row>
    <row r="7884" spans="2:9" hidden="1" x14ac:dyDescent="0.25">
      <c r="B7884" s="3">
        <v>18.509</v>
      </c>
      <c r="C7884" s="3">
        <v>0.86439999999999995</v>
      </c>
      <c r="D7884" s="3">
        <v>142.49020385999998</v>
      </c>
      <c r="E7884" s="3">
        <v>0</v>
      </c>
      <c r="F7884" s="4" t="s">
        <v>7888</v>
      </c>
      <c r="G7884" s="5" t="s">
        <v>9589</v>
      </c>
      <c r="H7884" s="7">
        <v>1.6666666666666667</v>
      </c>
      <c r="I7884" t="s">
        <v>8947</v>
      </c>
    </row>
    <row r="7885" spans="2:9" hidden="1" x14ac:dyDescent="0.25">
      <c r="B7885" s="3">
        <v>18.366</v>
      </c>
      <c r="C7885" s="3">
        <v>0.85915999999999992</v>
      </c>
      <c r="D7885" s="3">
        <v>106.16724231000001</v>
      </c>
      <c r="E7885" s="3">
        <v>0</v>
      </c>
      <c r="F7885" s="4" t="s">
        <v>7889</v>
      </c>
      <c r="G7885" s="5" t="s">
        <v>9589</v>
      </c>
      <c r="H7885" s="7">
        <v>2.0833333333333335</v>
      </c>
      <c r="I7885" t="s">
        <v>8947</v>
      </c>
    </row>
    <row r="7886" spans="2:9" x14ac:dyDescent="0.25">
      <c r="B7886" s="3">
        <v>18.2</v>
      </c>
      <c r="C7886" s="3">
        <v>0.87293000000000009</v>
      </c>
      <c r="D7886" s="3">
        <v>73.146302004999995</v>
      </c>
      <c r="E7886" s="3">
        <v>0.45246449999999999</v>
      </c>
      <c r="F7886" s="4" t="s">
        <v>7890</v>
      </c>
      <c r="G7886" s="5" t="s">
        <v>9590</v>
      </c>
      <c r="H7886" s="6">
        <v>0</v>
      </c>
      <c r="I7886" t="s">
        <v>8947</v>
      </c>
    </row>
    <row r="7887" spans="2:9" hidden="1" x14ac:dyDescent="0.25">
      <c r="B7887" s="3">
        <v>18.129000000000001</v>
      </c>
      <c r="C7887" s="3">
        <v>0.88897999999999999</v>
      </c>
      <c r="D7887" s="3">
        <v>56.035467078000003</v>
      </c>
      <c r="E7887" s="3">
        <v>1.1218125000000001E-2</v>
      </c>
      <c r="F7887" s="4" t="s">
        <v>7891</v>
      </c>
      <c r="G7887" s="5" t="s">
        <v>9590</v>
      </c>
      <c r="H7887" s="6">
        <v>0.41666666666666669</v>
      </c>
      <c r="I7887" t="s">
        <v>8947</v>
      </c>
    </row>
    <row r="7888" spans="2:9" hidden="1" x14ac:dyDescent="0.25">
      <c r="B7888" s="3">
        <v>18.105</v>
      </c>
      <c r="C7888" s="3">
        <v>0.89162000000000008</v>
      </c>
      <c r="D7888" s="3">
        <v>48.830909960999996</v>
      </c>
      <c r="E7888" s="3">
        <v>0</v>
      </c>
      <c r="F7888" s="4" t="s">
        <v>7892</v>
      </c>
      <c r="G7888" s="5" t="s">
        <v>9590</v>
      </c>
      <c r="H7888" s="6">
        <v>0.83333333333333337</v>
      </c>
      <c r="I7888" t="s">
        <v>8947</v>
      </c>
    </row>
    <row r="7889" spans="2:9" hidden="1" x14ac:dyDescent="0.25">
      <c r="B7889" s="3">
        <v>18.081</v>
      </c>
      <c r="C7889" s="3">
        <v>0.90283000000000002</v>
      </c>
      <c r="D7889" s="3">
        <v>31.920200906999998</v>
      </c>
      <c r="E7889" s="3">
        <v>0</v>
      </c>
      <c r="F7889" s="4" t="s">
        <v>7893</v>
      </c>
      <c r="G7889" s="5" t="s">
        <v>9590</v>
      </c>
      <c r="H7889" s="7">
        <v>1.25</v>
      </c>
      <c r="I7889" t="s">
        <v>8947</v>
      </c>
    </row>
    <row r="7890" spans="2:9" hidden="1" x14ac:dyDescent="0.25">
      <c r="B7890" s="3">
        <v>17.937999999999999</v>
      </c>
      <c r="C7890" s="3">
        <v>0.91449999999999998</v>
      </c>
      <c r="D7890" s="3">
        <v>14.409122797</v>
      </c>
      <c r="E7890" s="3">
        <v>8.2985491965135855E-2</v>
      </c>
      <c r="F7890" s="4" t="s">
        <v>7894</v>
      </c>
      <c r="G7890" s="5" t="s">
        <v>9590</v>
      </c>
      <c r="H7890" s="7">
        <v>1.6666666666666667</v>
      </c>
      <c r="I7890" t="s">
        <v>8947</v>
      </c>
    </row>
    <row r="7891" spans="2:9" hidden="1" x14ac:dyDescent="0.25">
      <c r="B7891" s="3">
        <v>17.795999999999999</v>
      </c>
      <c r="C7891" s="3">
        <v>0.92370000000000008</v>
      </c>
      <c r="D7891" s="3">
        <v>4.5028501248000001</v>
      </c>
      <c r="E7891" s="3">
        <v>0</v>
      </c>
      <c r="F7891" s="4" t="s">
        <v>7895</v>
      </c>
      <c r="G7891" s="5" t="s">
        <v>9590</v>
      </c>
      <c r="H7891" s="7">
        <v>2.0833333333333335</v>
      </c>
      <c r="I7891" t="s">
        <v>8947</v>
      </c>
    </row>
    <row r="7892" spans="2:9" x14ac:dyDescent="0.25">
      <c r="B7892" s="3">
        <v>17.701000000000001</v>
      </c>
      <c r="C7892" s="3">
        <v>0.93481999999999998</v>
      </c>
      <c r="D7892" s="3">
        <v>1.7010767708999999</v>
      </c>
      <c r="E7892" s="3">
        <v>0</v>
      </c>
      <c r="F7892" s="4" t="s">
        <v>7896</v>
      </c>
      <c r="G7892" s="5" t="s">
        <v>9591</v>
      </c>
      <c r="H7892" s="6">
        <v>0</v>
      </c>
      <c r="I7892" t="s">
        <v>8947</v>
      </c>
    </row>
    <row r="7893" spans="2:9" hidden="1" x14ac:dyDescent="0.25">
      <c r="B7893" s="3">
        <v>17.558</v>
      </c>
      <c r="C7893" s="3">
        <v>0.93551000000000006</v>
      </c>
      <c r="D7893" s="3">
        <v>0.70044338129000006</v>
      </c>
      <c r="E7893" s="3">
        <v>0</v>
      </c>
      <c r="F7893" s="4" t="s">
        <v>7897</v>
      </c>
      <c r="G7893" s="5" t="s">
        <v>9591</v>
      </c>
      <c r="H7893" s="6">
        <v>0.41666666666666669</v>
      </c>
      <c r="I7893" t="s">
        <v>8947</v>
      </c>
    </row>
    <row r="7894" spans="2:9" hidden="1" x14ac:dyDescent="0.25">
      <c r="B7894" s="3">
        <v>17.367999999999999</v>
      </c>
      <c r="C7894" s="3">
        <v>0.94238</v>
      </c>
      <c r="D7894" s="3">
        <v>0.20012664366999999</v>
      </c>
      <c r="E7894" s="3">
        <v>0</v>
      </c>
      <c r="F7894" s="4" t="s">
        <v>7898</v>
      </c>
      <c r="G7894" s="5" t="s">
        <v>9591</v>
      </c>
      <c r="H7894" s="6">
        <v>0.83333333333333337</v>
      </c>
      <c r="I7894" t="s">
        <v>8947</v>
      </c>
    </row>
    <row r="7895" spans="2:9" hidden="1" x14ac:dyDescent="0.25">
      <c r="B7895" s="3">
        <v>17.13</v>
      </c>
      <c r="C7895" s="3">
        <v>0.94177000000000011</v>
      </c>
      <c r="D7895" s="3">
        <v>0</v>
      </c>
      <c r="E7895" s="3">
        <v>0</v>
      </c>
      <c r="F7895" s="4" t="s">
        <v>7899</v>
      </c>
      <c r="G7895" s="5" t="s">
        <v>9591</v>
      </c>
      <c r="H7895" s="7">
        <v>1.25</v>
      </c>
      <c r="I7895" t="s">
        <v>8947</v>
      </c>
    </row>
    <row r="7896" spans="2:9" hidden="1" x14ac:dyDescent="0.25">
      <c r="B7896" s="3">
        <v>16.867999999999999</v>
      </c>
      <c r="C7896" s="3">
        <v>0.94266000000000005</v>
      </c>
      <c r="D7896" s="3">
        <v>-0.10006336464999999</v>
      </c>
      <c r="E7896" s="3">
        <v>0</v>
      </c>
      <c r="F7896" s="4" t="s">
        <v>7900</v>
      </c>
      <c r="G7896" s="5" t="s">
        <v>9591</v>
      </c>
      <c r="H7896" s="7">
        <v>1.6666666666666667</v>
      </c>
      <c r="I7896" t="s">
        <v>8947</v>
      </c>
    </row>
    <row r="7897" spans="2:9" hidden="1" x14ac:dyDescent="0.25">
      <c r="B7897" s="3">
        <v>16.606000000000002</v>
      </c>
      <c r="C7897" s="3">
        <v>0.95164000000000004</v>
      </c>
      <c r="D7897" s="3">
        <v>0</v>
      </c>
      <c r="E7897" s="3">
        <v>0</v>
      </c>
      <c r="F7897" s="4" t="s">
        <v>7901</v>
      </c>
      <c r="G7897" s="5" t="s">
        <v>9591</v>
      </c>
      <c r="H7897" s="7">
        <v>2.0833333333333335</v>
      </c>
      <c r="I7897" t="s">
        <v>8947</v>
      </c>
    </row>
    <row r="7898" spans="2:9" x14ac:dyDescent="0.25">
      <c r="B7898" s="3">
        <v>16.367999999999999</v>
      </c>
      <c r="C7898" s="3">
        <v>0.95853999999999995</v>
      </c>
      <c r="D7898" s="3">
        <v>0</v>
      </c>
      <c r="E7898" s="3">
        <v>0</v>
      </c>
      <c r="F7898" s="4" t="s">
        <v>7902</v>
      </c>
      <c r="G7898" s="5" t="s">
        <v>9592</v>
      </c>
      <c r="H7898" s="6">
        <v>0</v>
      </c>
      <c r="I7898" t="s">
        <v>8947</v>
      </c>
    </row>
    <row r="7899" spans="2:9" hidden="1" x14ac:dyDescent="0.25">
      <c r="B7899" s="3">
        <v>16.201000000000001</v>
      </c>
      <c r="C7899" s="3">
        <v>0.96483000000000008</v>
      </c>
      <c r="D7899" s="3">
        <v>0</v>
      </c>
      <c r="E7899" s="3">
        <v>0</v>
      </c>
      <c r="F7899" s="4" t="s">
        <v>7903</v>
      </c>
      <c r="G7899" s="5" t="s">
        <v>9592</v>
      </c>
      <c r="H7899" s="6">
        <v>0.41666666666666669</v>
      </c>
      <c r="I7899" t="s">
        <v>8947</v>
      </c>
    </row>
    <row r="7900" spans="2:9" hidden="1" x14ac:dyDescent="0.25">
      <c r="B7900" s="3">
        <v>16.177</v>
      </c>
      <c r="C7900" s="3">
        <v>0.96939999999999993</v>
      </c>
      <c r="D7900" s="3">
        <v>0</v>
      </c>
      <c r="E7900" s="3">
        <v>0.29541075</v>
      </c>
      <c r="F7900" s="4" t="s">
        <v>7904</v>
      </c>
      <c r="G7900" s="5" t="s">
        <v>9592</v>
      </c>
      <c r="H7900" s="6">
        <v>0.83333333333333337</v>
      </c>
      <c r="I7900" t="s">
        <v>8947</v>
      </c>
    </row>
    <row r="7901" spans="2:9" hidden="1" x14ac:dyDescent="0.25">
      <c r="B7901" s="3">
        <v>15.914999999999999</v>
      </c>
      <c r="C7901" s="3">
        <v>0.96510000000000007</v>
      </c>
      <c r="D7901" s="3">
        <v>0</v>
      </c>
      <c r="E7901" s="3">
        <v>0</v>
      </c>
      <c r="F7901" s="4" t="s">
        <v>7905</v>
      </c>
      <c r="G7901" s="5" t="s">
        <v>9592</v>
      </c>
      <c r="H7901" s="7">
        <v>1.25</v>
      </c>
      <c r="I7901" t="s">
        <v>8947</v>
      </c>
    </row>
    <row r="7902" spans="2:9" hidden="1" x14ac:dyDescent="0.25">
      <c r="B7902" s="3">
        <v>15.557</v>
      </c>
      <c r="C7902" s="3">
        <v>0.96105999999999991</v>
      </c>
      <c r="D7902" s="3">
        <v>-0.10006336464999999</v>
      </c>
      <c r="E7902" s="3">
        <v>1.8696875000000003E-3</v>
      </c>
      <c r="F7902" s="4" t="s">
        <v>7906</v>
      </c>
      <c r="G7902" s="5" t="s">
        <v>9592</v>
      </c>
      <c r="H7902" s="7">
        <v>1.6666666666666667</v>
      </c>
      <c r="I7902" t="s">
        <v>8947</v>
      </c>
    </row>
    <row r="7903" spans="2:9" hidden="1" x14ac:dyDescent="0.25">
      <c r="B7903" s="3">
        <v>15.461</v>
      </c>
      <c r="C7903" s="3">
        <v>0.97775000000000001</v>
      </c>
      <c r="D7903" s="3">
        <v>0</v>
      </c>
      <c r="E7903" s="3">
        <v>0.400113</v>
      </c>
      <c r="F7903" s="4" t="s">
        <v>7907</v>
      </c>
      <c r="G7903" s="5" t="s">
        <v>9592</v>
      </c>
      <c r="H7903" s="7">
        <v>2.0833333333333335</v>
      </c>
      <c r="I7903" t="s">
        <v>8947</v>
      </c>
    </row>
    <row r="7904" spans="2:9" x14ac:dyDescent="0.25">
      <c r="B7904" s="3">
        <v>15.629</v>
      </c>
      <c r="C7904" s="3">
        <v>0.98100999999999994</v>
      </c>
      <c r="D7904" s="3">
        <v>0.10006336464999999</v>
      </c>
      <c r="E7904" s="3">
        <v>0.63008474999999997</v>
      </c>
      <c r="F7904" s="4" t="s">
        <v>7908</v>
      </c>
      <c r="G7904" s="5" t="s">
        <v>9593</v>
      </c>
      <c r="H7904" s="6">
        <v>0</v>
      </c>
      <c r="I7904" t="s">
        <v>8947</v>
      </c>
    </row>
    <row r="7905" spans="2:9" hidden="1" x14ac:dyDescent="0.25">
      <c r="B7905" s="3">
        <v>15.438000000000001</v>
      </c>
      <c r="C7905" s="3">
        <v>0.97255999999999998</v>
      </c>
      <c r="D7905" s="3">
        <v>0</v>
      </c>
      <c r="E7905" s="3">
        <v>0.28793174999999999</v>
      </c>
      <c r="F7905" s="4" t="s">
        <v>7909</v>
      </c>
      <c r="G7905" s="5" t="s">
        <v>9593</v>
      </c>
      <c r="H7905" s="6">
        <v>0.41666666666666669</v>
      </c>
      <c r="I7905" t="s">
        <v>8947</v>
      </c>
    </row>
    <row r="7906" spans="2:9" hidden="1" x14ac:dyDescent="0.25">
      <c r="B7906" s="3">
        <v>14.888</v>
      </c>
      <c r="C7906" s="3">
        <v>0.9680200000000001</v>
      </c>
      <c r="D7906" s="3">
        <v>-0.10006336464999999</v>
      </c>
      <c r="E7906" s="3">
        <v>0</v>
      </c>
      <c r="F7906" s="4" t="s">
        <v>7910</v>
      </c>
      <c r="G7906" s="5" t="s">
        <v>9593</v>
      </c>
      <c r="H7906" s="6">
        <v>0.83333333333333337</v>
      </c>
      <c r="I7906" t="s">
        <v>8947</v>
      </c>
    </row>
    <row r="7907" spans="2:9" hidden="1" x14ac:dyDescent="0.25">
      <c r="B7907" s="3">
        <v>14.864000000000001</v>
      </c>
      <c r="C7907" s="3">
        <v>0.97817999999999994</v>
      </c>
      <c r="D7907" s="3">
        <v>0</v>
      </c>
      <c r="E7907" s="3">
        <v>0</v>
      </c>
      <c r="F7907" s="4" t="s">
        <v>7911</v>
      </c>
      <c r="G7907" s="5" t="s">
        <v>9593</v>
      </c>
      <c r="H7907" s="7">
        <v>1.25</v>
      </c>
      <c r="I7907" t="s">
        <v>8947</v>
      </c>
    </row>
    <row r="7908" spans="2:9" hidden="1" x14ac:dyDescent="0.25">
      <c r="B7908" s="3">
        <v>14.744999999999999</v>
      </c>
      <c r="C7908" s="3">
        <v>0.97989000000000004</v>
      </c>
      <c r="D7908" s="3">
        <v>0</v>
      </c>
      <c r="E7908" s="3">
        <v>0</v>
      </c>
      <c r="F7908" s="4" t="s">
        <v>7912</v>
      </c>
      <c r="G7908" s="5" t="s">
        <v>9593</v>
      </c>
      <c r="H7908" s="7">
        <v>1.6666666666666667</v>
      </c>
      <c r="I7908" t="s">
        <v>8947</v>
      </c>
    </row>
    <row r="7909" spans="2:9" hidden="1" x14ac:dyDescent="0.25">
      <c r="B7909" s="3">
        <v>14.553000000000001</v>
      </c>
      <c r="C7909" s="3">
        <v>0.97758999999999996</v>
      </c>
      <c r="D7909" s="3">
        <v>0</v>
      </c>
      <c r="E7909" s="3">
        <v>0</v>
      </c>
      <c r="F7909" s="4" t="s">
        <v>7913</v>
      </c>
      <c r="G7909" s="5" t="s">
        <v>9593</v>
      </c>
      <c r="H7909" s="7">
        <v>2.0833333333333335</v>
      </c>
      <c r="I7909" t="s">
        <v>8947</v>
      </c>
    </row>
    <row r="7910" spans="2:9" x14ac:dyDescent="0.25">
      <c r="B7910" s="3">
        <v>14.553000000000001</v>
      </c>
      <c r="C7910" s="3">
        <v>0.9852200000000001</v>
      </c>
      <c r="D7910" s="3">
        <v>0</v>
      </c>
      <c r="E7910" s="3">
        <v>0</v>
      </c>
      <c r="F7910" s="4" t="s">
        <v>7914</v>
      </c>
      <c r="G7910" s="5" t="s">
        <v>9594</v>
      </c>
      <c r="H7910" s="6">
        <v>0</v>
      </c>
      <c r="I7910" t="s">
        <v>8947</v>
      </c>
    </row>
    <row r="7911" spans="2:9" hidden="1" x14ac:dyDescent="0.25">
      <c r="B7911" s="3">
        <v>14.696999999999999</v>
      </c>
      <c r="C7911" s="3">
        <v>0.98941000000000001</v>
      </c>
      <c r="D7911" s="3">
        <v>0.10006336464999999</v>
      </c>
      <c r="E7911" s="3">
        <v>0.48050974999999996</v>
      </c>
      <c r="F7911" s="4" t="s">
        <v>7915</v>
      </c>
      <c r="G7911" s="5" t="s">
        <v>9594</v>
      </c>
      <c r="H7911" s="6">
        <v>0.41666666666666669</v>
      </c>
      <c r="I7911" t="s">
        <v>8947</v>
      </c>
    </row>
    <row r="7912" spans="2:9" hidden="1" x14ac:dyDescent="0.25">
      <c r="B7912" s="3">
        <v>14.314</v>
      </c>
      <c r="C7912" s="3">
        <v>0.98328999999999989</v>
      </c>
      <c r="D7912" s="3">
        <v>-0.10006336464999999</v>
      </c>
      <c r="E7912" s="3">
        <v>7.6657200000000009E-2</v>
      </c>
      <c r="F7912" s="4" t="s">
        <v>7916</v>
      </c>
      <c r="G7912" s="5" t="s">
        <v>9594</v>
      </c>
      <c r="H7912" s="6">
        <v>0.83333333333333337</v>
      </c>
      <c r="I7912" t="s">
        <v>8947</v>
      </c>
    </row>
    <row r="7913" spans="2:9" hidden="1" x14ac:dyDescent="0.25">
      <c r="B7913" s="3">
        <v>14.361000000000001</v>
      </c>
      <c r="C7913" s="3">
        <v>0.98748000000000002</v>
      </c>
      <c r="D7913" s="3">
        <v>0.10006336464999999</v>
      </c>
      <c r="E7913" s="3">
        <v>0</v>
      </c>
      <c r="F7913" s="4" t="s">
        <v>7917</v>
      </c>
      <c r="G7913" s="5" t="s">
        <v>9594</v>
      </c>
      <c r="H7913" s="7">
        <v>1.25</v>
      </c>
      <c r="I7913" t="s">
        <v>8947</v>
      </c>
    </row>
    <row r="7914" spans="2:9" hidden="1" x14ac:dyDescent="0.25">
      <c r="B7914" s="3">
        <v>13.882</v>
      </c>
      <c r="C7914" s="3">
        <v>0.98313000000000006</v>
      </c>
      <c r="D7914" s="3">
        <v>-0.10006336464999999</v>
      </c>
      <c r="E7914" s="3">
        <v>0</v>
      </c>
      <c r="F7914" s="4" t="s">
        <v>7918</v>
      </c>
      <c r="G7914" s="5" t="s">
        <v>9594</v>
      </c>
      <c r="H7914" s="7">
        <v>1.6666666666666667</v>
      </c>
      <c r="I7914" t="s">
        <v>8947</v>
      </c>
    </row>
    <row r="7915" spans="2:9" hidden="1" x14ac:dyDescent="0.25">
      <c r="B7915" s="3">
        <v>13.762</v>
      </c>
      <c r="C7915" s="3">
        <v>0.98633999999999999</v>
      </c>
      <c r="D7915" s="3">
        <v>0</v>
      </c>
      <c r="E7915" s="3">
        <v>0</v>
      </c>
      <c r="F7915" s="4" t="s">
        <v>7919</v>
      </c>
      <c r="G7915" s="5" t="s">
        <v>9594</v>
      </c>
      <c r="H7915" s="7">
        <v>2.0833333333333335</v>
      </c>
      <c r="I7915" t="s">
        <v>8947</v>
      </c>
    </row>
    <row r="7916" spans="2:9" x14ac:dyDescent="0.25">
      <c r="B7916" s="3">
        <v>13.497</v>
      </c>
      <c r="C7916" s="3">
        <v>0.97778000000000009</v>
      </c>
      <c r="D7916" s="3">
        <v>0</v>
      </c>
      <c r="E7916" s="3">
        <v>0</v>
      </c>
      <c r="F7916" s="4" t="s">
        <v>7920</v>
      </c>
      <c r="G7916" s="5" t="s">
        <v>9595</v>
      </c>
      <c r="H7916" s="6">
        <v>0</v>
      </c>
      <c r="I7916" t="s">
        <v>8947</v>
      </c>
    </row>
    <row r="7917" spans="2:9" hidden="1" x14ac:dyDescent="0.25">
      <c r="B7917" s="3">
        <v>13.161</v>
      </c>
      <c r="C7917" s="3">
        <v>0.98268</v>
      </c>
      <c r="D7917" s="3">
        <v>0</v>
      </c>
      <c r="E7917" s="3">
        <v>0</v>
      </c>
      <c r="F7917" s="4" t="s">
        <v>7921</v>
      </c>
      <c r="G7917" s="5" t="s">
        <v>9595</v>
      </c>
      <c r="H7917" s="6">
        <v>0.41666666666666669</v>
      </c>
      <c r="I7917" t="s">
        <v>8947</v>
      </c>
    </row>
    <row r="7918" spans="2:9" hidden="1" x14ac:dyDescent="0.25">
      <c r="B7918" s="3">
        <v>13.257</v>
      </c>
      <c r="C7918" s="3">
        <v>0.99352000000000007</v>
      </c>
      <c r="D7918" s="3">
        <v>0.10006336464999999</v>
      </c>
      <c r="E7918" s="3">
        <v>0.36645875000000006</v>
      </c>
      <c r="F7918" s="4" t="s">
        <v>7922</v>
      </c>
      <c r="G7918" s="5" t="s">
        <v>9595</v>
      </c>
      <c r="H7918" s="6">
        <v>0.83333333333333337</v>
      </c>
      <c r="I7918" t="s">
        <v>8947</v>
      </c>
    </row>
    <row r="7919" spans="2:9" hidden="1" x14ac:dyDescent="0.25">
      <c r="B7919" s="3">
        <v>13.401</v>
      </c>
      <c r="C7919" s="3">
        <v>0.99592999999999998</v>
      </c>
      <c r="D7919" s="3">
        <v>0</v>
      </c>
      <c r="E7919" s="3">
        <v>0.51229449999999999</v>
      </c>
      <c r="F7919" s="4" t="s">
        <v>7923</v>
      </c>
      <c r="G7919" s="5" t="s">
        <v>9595</v>
      </c>
      <c r="H7919" s="7">
        <v>1.25</v>
      </c>
      <c r="I7919" t="s">
        <v>8947</v>
      </c>
    </row>
    <row r="7920" spans="2:9" hidden="1" x14ac:dyDescent="0.25">
      <c r="B7920" s="3">
        <v>13.305</v>
      </c>
      <c r="C7920" s="3">
        <v>0.99314999999999998</v>
      </c>
      <c r="D7920" s="3">
        <v>0</v>
      </c>
      <c r="E7920" s="3">
        <v>0.51042474999999998</v>
      </c>
      <c r="F7920" s="4" t="s">
        <v>7924</v>
      </c>
      <c r="G7920" s="5" t="s">
        <v>9595</v>
      </c>
      <c r="H7920" s="7">
        <v>1.6666666666666667</v>
      </c>
      <c r="I7920" t="s">
        <v>8947</v>
      </c>
    </row>
    <row r="7921" spans="2:9" hidden="1" x14ac:dyDescent="0.25">
      <c r="B7921" s="3">
        <v>13.04</v>
      </c>
      <c r="C7921" s="3">
        <v>0.98838999999999999</v>
      </c>
      <c r="D7921" s="3">
        <v>0</v>
      </c>
      <c r="E7921" s="3">
        <v>3.5524050000000001E-2</v>
      </c>
      <c r="F7921" s="4" t="s">
        <v>7925</v>
      </c>
      <c r="G7921" s="5" t="s">
        <v>9595</v>
      </c>
      <c r="H7921" s="7">
        <v>2.0833333333333335</v>
      </c>
      <c r="I7921" t="s">
        <v>8947</v>
      </c>
    </row>
    <row r="7922" spans="2:9" x14ac:dyDescent="0.25">
      <c r="B7922" s="3">
        <v>12.678000000000001</v>
      </c>
      <c r="C7922" s="3">
        <v>0.98739999999999994</v>
      </c>
      <c r="D7922" s="3">
        <v>0</v>
      </c>
      <c r="E7922" s="3">
        <v>0</v>
      </c>
      <c r="F7922" s="4" t="s">
        <v>7926</v>
      </c>
      <c r="G7922" s="5" t="s">
        <v>9596</v>
      </c>
      <c r="H7922" s="6">
        <v>0</v>
      </c>
      <c r="I7922" t="s">
        <v>8935</v>
      </c>
    </row>
    <row r="7923" spans="2:9" hidden="1" x14ac:dyDescent="0.25">
      <c r="B7923" s="3">
        <v>12.436999999999999</v>
      </c>
      <c r="C7923" s="3">
        <v>0.99124999999999996</v>
      </c>
      <c r="D7923" s="3">
        <v>0</v>
      </c>
      <c r="E7923" s="3">
        <v>0</v>
      </c>
      <c r="F7923" s="4" t="s">
        <v>7927</v>
      </c>
      <c r="G7923" s="5" t="s">
        <v>9596</v>
      </c>
      <c r="H7923" s="6">
        <v>0.41666666666666669</v>
      </c>
      <c r="I7923" t="s">
        <v>8935</v>
      </c>
    </row>
    <row r="7924" spans="2:9" hidden="1" x14ac:dyDescent="0.25">
      <c r="B7924" s="3">
        <v>12.388999999999999</v>
      </c>
      <c r="C7924" s="3">
        <v>0.99160999999999999</v>
      </c>
      <c r="D7924" s="3">
        <v>0.10006336464999999</v>
      </c>
      <c r="E7924" s="3">
        <v>0</v>
      </c>
      <c r="F7924" s="4" t="s">
        <v>7928</v>
      </c>
      <c r="G7924" s="5" t="s">
        <v>9596</v>
      </c>
      <c r="H7924" s="6">
        <v>0.83333333333333337</v>
      </c>
      <c r="I7924" t="s">
        <v>8935</v>
      </c>
    </row>
    <row r="7925" spans="2:9" hidden="1" x14ac:dyDescent="0.25">
      <c r="B7925" s="3">
        <v>12.195</v>
      </c>
      <c r="C7925" s="3">
        <v>0.98958000000000002</v>
      </c>
      <c r="D7925" s="3">
        <v>0</v>
      </c>
      <c r="E7925" s="3">
        <v>0</v>
      </c>
      <c r="F7925" s="4" t="s">
        <v>7929</v>
      </c>
      <c r="G7925" s="5" t="s">
        <v>9596</v>
      </c>
      <c r="H7925" s="7">
        <v>1.25</v>
      </c>
      <c r="I7925" t="s">
        <v>8935</v>
      </c>
    </row>
    <row r="7926" spans="2:9" hidden="1" x14ac:dyDescent="0.25">
      <c r="B7926" s="3">
        <v>12.388999999999999</v>
      </c>
      <c r="C7926" s="3">
        <v>0.99811000000000005</v>
      </c>
      <c r="D7926" s="3">
        <v>0.10006336464999999</v>
      </c>
      <c r="E7926" s="3">
        <v>0.1346175</v>
      </c>
      <c r="F7926" s="4" t="s">
        <v>7930</v>
      </c>
      <c r="G7926" s="5" t="s">
        <v>9596</v>
      </c>
      <c r="H7926" s="7">
        <v>1.6666666666666667</v>
      </c>
      <c r="I7926" t="s">
        <v>8935</v>
      </c>
    </row>
    <row r="7927" spans="2:9" hidden="1" x14ac:dyDescent="0.25">
      <c r="B7927" s="3">
        <v>12.218999999999999</v>
      </c>
      <c r="C7927" s="3">
        <v>0.99614000000000003</v>
      </c>
      <c r="D7927" s="3">
        <v>0</v>
      </c>
      <c r="E7927" s="3">
        <v>0</v>
      </c>
      <c r="F7927" s="4" t="s">
        <v>7931</v>
      </c>
      <c r="G7927" s="5" t="s">
        <v>9596</v>
      </c>
      <c r="H7927" s="7">
        <v>2.0833333333333335</v>
      </c>
      <c r="I7927" t="s">
        <v>8935</v>
      </c>
    </row>
    <row r="7928" spans="2:9" x14ac:dyDescent="0.25">
      <c r="B7928" s="3">
        <v>11.904</v>
      </c>
      <c r="C7928" s="3">
        <v>0.98852000000000007</v>
      </c>
      <c r="D7928" s="3">
        <v>0</v>
      </c>
      <c r="E7928" s="3">
        <v>0</v>
      </c>
      <c r="F7928" s="4" t="s">
        <v>7932</v>
      </c>
      <c r="G7928" s="5" t="s">
        <v>9597</v>
      </c>
      <c r="H7928" s="6">
        <v>0</v>
      </c>
      <c r="I7928" t="s">
        <v>8935</v>
      </c>
    </row>
    <row r="7929" spans="2:9" hidden="1" x14ac:dyDescent="0.25">
      <c r="B7929" s="3">
        <v>11.807</v>
      </c>
      <c r="C7929" s="3">
        <v>0.9962399999999999</v>
      </c>
      <c r="D7929" s="3">
        <v>0</v>
      </c>
      <c r="E7929" s="3">
        <v>0</v>
      </c>
      <c r="F7929" s="4" t="s">
        <v>7933</v>
      </c>
      <c r="G7929" s="5" t="s">
        <v>9597</v>
      </c>
      <c r="H7929" s="6">
        <v>0.41666666666666669</v>
      </c>
      <c r="I7929" t="s">
        <v>8935</v>
      </c>
    </row>
    <row r="7930" spans="2:9" hidden="1" x14ac:dyDescent="0.25">
      <c r="B7930" s="3">
        <v>11.952999999999999</v>
      </c>
      <c r="C7930" s="3">
        <v>0.99938999999999989</v>
      </c>
      <c r="D7930" s="3">
        <v>0.10006336464999999</v>
      </c>
      <c r="E7930" s="3">
        <v>0</v>
      </c>
      <c r="F7930" s="4" t="s">
        <v>7934</v>
      </c>
      <c r="G7930" s="5" t="s">
        <v>9597</v>
      </c>
      <c r="H7930" s="6">
        <v>0.83333333333333337</v>
      </c>
      <c r="I7930" t="s">
        <v>8935</v>
      </c>
    </row>
    <row r="7931" spans="2:9" hidden="1" x14ac:dyDescent="0.25">
      <c r="B7931" s="3">
        <v>11.832000000000001</v>
      </c>
      <c r="C7931" s="3">
        <v>0.99656000000000011</v>
      </c>
      <c r="D7931" s="3">
        <v>0</v>
      </c>
      <c r="E7931" s="3">
        <v>0</v>
      </c>
      <c r="F7931" s="4" t="s">
        <v>7935</v>
      </c>
      <c r="G7931" s="5" t="s">
        <v>9597</v>
      </c>
      <c r="H7931" s="7">
        <v>1.25</v>
      </c>
      <c r="I7931" t="s">
        <v>8935</v>
      </c>
    </row>
    <row r="7932" spans="2:9" hidden="1" x14ac:dyDescent="0.25">
      <c r="B7932" s="3">
        <v>12.025</v>
      </c>
      <c r="C7932" s="3">
        <v>1</v>
      </c>
      <c r="D7932" s="3">
        <v>0</v>
      </c>
      <c r="E7932" s="3">
        <v>0</v>
      </c>
      <c r="F7932" s="4" t="s">
        <v>7936</v>
      </c>
      <c r="G7932" s="5" t="s">
        <v>9597</v>
      </c>
      <c r="H7932" s="7">
        <v>1.6666666666666667</v>
      </c>
      <c r="I7932" t="s">
        <v>8935</v>
      </c>
    </row>
    <row r="7933" spans="2:9" hidden="1" x14ac:dyDescent="0.25">
      <c r="B7933" s="3">
        <v>11.782999999999999</v>
      </c>
      <c r="C7933" s="3">
        <v>0.99643000000000004</v>
      </c>
      <c r="D7933" s="3">
        <v>0.10006336464999999</v>
      </c>
      <c r="E7933" s="3">
        <v>0</v>
      </c>
      <c r="F7933" s="4" t="s">
        <v>7937</v>
      </c>
      <c r="G7933" s="5" t="s">
        <v>9597</v>
      </c>
      <c r="H7933" s="7">
        <v>2.0833333333333335</v>
      </c>
      <c r="I7933" t="s">
        <v>8935</v>
      </c>
    </row>
    <row r="7934" spans="2:9" x14ac:dyDescent="0.25">
      <c r="B7934" s="3">
        <v>11.662000000000001</v>
      </c>
      <c r="C7934" s="3">
        <v>0.99757999999999991</v>
      </c>
      <c r="D7934" s="3">
        <v>0</v>
      </c>
      <c r="E7934" s="3">
        <v>0</v>
      </c>
      <c r="F7934" s="4" t="s">
        <v>7938</v>
      </c>
      <c r="G7934" s="5" t="s">
        <v>9598</v>
      </c>
      <c r="H7934" s="6">
        <v>0</v>
      </c>
      <c r="I7934" t="s">
        <v>8935</v>
      </c>
    </row>
    <row r="7935" spans="2:9" hidden="1" x14ac:dyDescent="0.25">
      <c r="B7935" s="3">
        <v>11.662000000000001</v>
      </c>
      <c r="C7935" s="3">
        <v>1</v>
      </c>
      <c r="D7935" s="3">
        <v>0.10006336464999999</v>
      </c>
      <c r="E7935" s="3">
        <v>0.269235</v>
      </c>
      <c r="F7935" s="4" t="s">
        <v>7939</v>
      </c>
      <c r="G7935" s="5" t="s">
        <v>9598</v>
      </c>
      <c r="H7935" s="6">
        <v>0.41666666666666669</v>
      </c>
      <c r="I7935" t="s">
        <v>8935</v>
      </c>
    </row>
    <row r="7936" spans="2:9" hidden="1" x14ac:dyDescent="0.25">
      <c r="B7936" s="3">
        <v>11.589</v>
      </c>
      <c r="C7936" s="3">
        <v>0.99587999999999999</v>
      </c>
      <c r="D7936" s="3">
        <v>0</v>
      </c>
      <c r="E7936" s="3">
        <v>0.17949000000000001</v>
      </c>
      <c r="F7936" s="4" t="s">
        <v>7940</v>
      </c>
      <c r="G7936" s="5" t="s">
        <v>9598</v>
      </c>
      <c r="H7936" s="6">
        <v>0.83333333333333337</v>
      </c>
      <c r="I7936" t="s">
        <v>8935</v>
      </c>
    </row>
    <row r="7937" spans="2:9" hidden="1" x14ac:dyDescent="0.25">
      <c r="B7937" s="3">
        <v>11.394</v>
      </c>
      <c r="C7937" s="3">
        <v>0.99980999999999998</v>
      </c>
      <c r="D7937" s="3">
        <v>0</v>
      </c>
      <c r="E7937" s="3">
        <v>6.9178450000000002E-2</v>
      </c>
      <c r="F7937" s="4" t="s">
        <v>7941</v>
      </c>
      <c r="G7937" s="5" t="s">
        <v>9598</v>
      </c>
      <c r="H7937" s="7">
        <v>1.25</v>
      </c>
      <c r="I7937" t="s">
        <v>8935</v>
      </c>
    </row>
    <row r="7938" spans="2:9" hidden="1" x14ac:dyDescent="0.25">
      <c r="B7938" s="3">
        <v>11.419</v>
      </c>
      <c r="C7938" s="3">
        <v>1</v>
      </c>
      <c r="D7938" s="3">
        <v>0</v>
      </c>
      <c r="E7938" s="3">
        <v>0.213144375</v>
      </c>
      <c r="F7938" s="4" t="s">
        <v>7942</v>
      </c>
      <c r="G7938" s="5" t="s">
        <v>9598</v>
      </c>
      <c r="H7938" s="7">
        <v>1.6666666666666667</v>
      </c>
      <c r="I7938" t="s">
        <v>8935</v>
      </c>
    </row>
    <row r="7939" spans="2:9" hidden="1" x14ac:dyDescent="0.25">
      <c r="B7939" s="3">
        <v>11.492000000000001</v>
      </c>
      <c r="C7939" s="3">
        <v>1</v>
      </c>
      <c r="D7939" s="3">
        <v>0</v>
      </c>
      <c r="E7939" s="3">
        <v>0.43750675000000006</v>
      </c>
      <c r="F7939" s="4" t="s">
        <v>7943</v>
      </c>
      <c r="G7939" s="5" t="s">
        <v>9598</v>
      </c>
      <c r="H7939" s="7">
        <v>2.0833333333333335</v>
      </c>
      <c r="I7939" t="s">
        <v>8935</v>
      </c>
    </row>
    <row r="7940" spans="2:9" x14ac:dyDescent="0.25">
      <c r="B7940" s="3">
        <v>11.516</v>
      </c>
      <c r="C7940" s="3">
        <v>1</v>
      </c>
      <c r="D7940" s="3">
        <v>0</v>
      </c>
      <c r="E7940" s="3">
        <v>0.65439049999999999</v>
      </c>
      <c r="F7940" s="4" t="s">
        <v>7944</v>
      </c>
      <c r="G7940" s="5" t="s">
        <v>9599</v>
      </c>
      <c r="H7940" s="6">
        <v>0</v>
      </c>
      <c r="I7940" t="s">
        <v>8935</v>
      </c>
    </row>
    <row r="7941" spans="2:9" hidden="1" x14ac:dyDescent="0.25">
      <c r="B7941" s="3">
        <v>11.492000000000001</v>
      </c>
      <c r="C7941" s="3">
        <v>1</v>
      </c>
      <c r="D7941" s="3">
        <v>0</v>
      </c>
      <c r="E7941" s="3">
        <v>0.61325750000000001</v>
      </c>
      <c r="F7941" s="4" t="s">
        <v>7945</v>
      </c>
      <c r="G7941" s="5" t="s">
        <v>9599</v>
      </c>
      <c r="H7941" s="6">
        <v>0.41666666666666669</v>
      </c>
      <c r="I7941" t="s">
        <v>8935</v>
      </c>
    </row>
    <row r="7942" spans="2:9" hidden="1" x14ac:dyDescent="0.25">
      <c r="B7942" s="3">
        <v>11.419</v>
      </c>
      <c r="C7942" s="3">
        <v>1</v>
      </c>
      <c r="D7942" s="3">
        <v>0</v>
      </c>
      <c r="E7942" s="3">
        <v>0.59269100000000008</v>
      </c>
      <c r="F7942" s="4" t="s">
        <v>7946</v>
      </c>
      <c r="G7942" s="5" t="s">
        <v>9599</v>
      </c>
      <c r="H7942" s="6">
        <v>0.83333333333333337</v>
      </c>
      <c r="I7942" t="s">
        <v>8935</v>
      </c>
    </row>
    <row r="7943" spans="2:9" hidden="1" x14ac:dyDescent="0.25">
      <c r="B7943" s="3">
        <v>11.443</v>
      </c>
      <c r="C7943" s="3">
        <v>1</v>
      </c>
      <c r="D7943" s="3">
        <v>0</v>
      </c>
      <c r="E7943" s="3">
        <v>0.67682675000000003</v>
      </c>
      <c r="F7943" s="4" t="s">
        <v>7947</v>
      </c>
      <c r="G7943" s="5" t="s">
        <v>9599</v>
      </c>
      <c r="H7943" s="7">
        <v>1.25</v>
      </c>
      <c r="I7943" t="s">
        <v>8935</v>
      </c>
    </row>
    <row r="7944" spans="2:9" hidden="1" x14ac:dyDescent="0.25">
      <c r="B7944" s="3">
        <v>11.443</v>
      </c>
      <c r="C7944" s="3">
        <v>1</v>
      </c>
      <c r="D7944" s="3">
        <v>0</v>
      </c>
      <c r="E7944" s="3">
        <v>0.23745032500000002</v>
      </c>
      <c r="F7944" s="4" t="s">
        <v>7948</v>
      </c>
      <c r="G7944" s="5" t="s">
        <v>9599</v>
      </c>
      <c r="H7944" s="7">
        <v>1.6666666666666667</v>
      </c>
      <c r="I7944" t="s">
        <v>8935</v>
      </c>
    </row>
    <row r="7945" spans="2:9" hidden="1" x14ac:dyDescent="0.25">
      <c r="B7945" s="3">
        <v>11.175000000000001</v>
      </c>
      <c r="C7945" s="3">
        <v>0.99770999999999999</v>
      </c>
      <c r="D7945" s="3">
        <v>0</v>
      </c>
      <c r="E7945" s="3">
        <v>0</v>
      </c>
      <c r="F7945" s="4" t="s">
        <v>7949</v>
      </c>
      <c r="G7945" s="5" t="s">
        <v>9599</v>
      </c>
      <c r="H7945" s="7">
        <v>2.0833333333333335</v>
      </c>
      <c r="I7945" t="s">
        <v>8935</v>
      </c>
    </row>
    <row r="7946" spans="2:9" x14ac:dyDescent="0.25">
      <c r="B7946" s="3">
        <v>11.224</v>
      </c>
      <c r="C7946" s="3">
        <v>1</v>
      </c>
      <c r="D7946" s="3">
        <v>0.10006336464999999</v>
      </c>
      <c r="E7946" s="3">
        <v>0.65065125000000013</v>
      </c>
      <c r="F7946" s="4" t="s">
        <v>7950</v>
      </c>
      <c r="G7946" s="5" t="s">
        <v>9600</v>
      </c>
      <c r="H7946" s="6">
        <v>0</v>
      </c>
      <c r="I7946" t="s">
        <v>8935</v>
      </c>
    </row>
    <row r="7947" spans="2:9" hidden="1" x14ac:dyDescent="0.25">
      <c r="B7947" s="3">
        <v>11.127000000000001</v>
      </c>
      <c r="C7947" s="3">
        <v>0.99856999999999996</v>
      </c>
      <c r="D7947" s="3">
        <v>0</v>
      </c>
      <c r="E7947" s="3">
        <v>0.23932000000000003</v>
      </c>
      <c r="F7947" s="4" t="s">
        <v>7951</v>
      </c>
      <c r="G7947" s="5" t="s">
        <v>9600</v>
      </c>
      <c r="H7947" s="6">
        <v>0.41666666666666669</v>
      </c>
      <c r="I7947" t="s">
        <v>8935</v>
      </c>
    </row>
    <row r="7948" spans="2:9" hidden="1" x14ac:dyDescent="0.25">
      <c r="B7948" s="3">
        <v>11.127000000000001</v>
      </c>
      <c r="C7948" s="3">
        <v>1</v>
      </c>
      <c r="D7948" s="3">
        <v>0</v>
      </c>
      <c r="E7948" s="3">
        <v>0.19257782500000001</v>
      </c>
      <c r="F7948" s="4" t="s">
        <v>7952</v>
      </c>
      <c r="G7948" s="5" t="s">
        <v>9600</v>
      </c>
      <c r="H7948" s="6">
        <v>0.83333333333333337</v>
      </c>
      <c r="I7948" t="s">
        <v>8935</v>
      </c>
    </row>
    <row r="7949" spans="2:9" hidden="1" x14ac:dyDescent="0.25">
      <c r="B7949" s="3">
        <v>11.151</v>
      </c>
      <c r="C7949" s="3">
        <v>1</v>
      </c>
      <c r="D7949" s="3">
        <v>0</v>
      </c>
      <c r="E7949" s="3">
        <v>0</v>
      </c>
      <c r="F7949" s="4" t="s">
        <v>7953</v>
      </c>
      <c r="G7949" s="5" t="s">
        <v>9600</v>
      </c>
      <c r="H7949" s="7">
        <v>1.25</v>
      </c>
      <c r="I7949" t="s">
        <v>8935</v>
      </c>
    </row>
    <row r="7950" spans="2:9" hidden="1" x14ac:dyDescent="0.25">
      <c r="B7950" s="3">
        <v>10.932</v>
      </c>
      <c r="C7950" s="3">
        <v>0.99751999999999996</v>
      </c>
      <c r="D7950" s="3">
        <v>0</v>
      </c>
      <c r="E7950" s="3">
        <v>0</v>
      </c>
      <c r="F7950" s="4" t="s">
        <v>7954</v>
      </c>
      <c r="G7950" s="5" t="s">
        <v>9600</v>
      </c>
      <c r="H7950" s="7">
        <v>1.6666666666666667</v>
      </c>
      <c r="I7950" t="s">
        <v>8935</v>
      </c>
    </row>
    <row r="7951" spans="2:9" hidden="1" x14ac:dyDescent="0.25">
      <c r="B7951" s="3">
        <v>10.785</v>
      </c>
      <c r="C7951" s="3">
        <v>1</v>
      </c>
      <c r="D7951" s="3">
        <v>0.20012664366999999</v>
      </c>
      <c r="E7951" s="3">
        <v>0.16640217500000001</v>
      </c>
      <c r="F7951" s="4" t="s">
        <v>7955</v>
      </c>
      <c r="G7951" s="5" t="s">
        <v>9600</v>
      </c>
      <c r="H7951" s="7">
        <v>2.0833333333333335</v>
      </c>
      <c r="I7951" t="s">
        <v>8935</v>
      </c>
    </row>
    <row r="7952" spans="2:9" x14ac:dyDescent="0.25">
      <c r="B7952" s="3">
        <v>10.932</v>
      </c>
      <c r="C7952" s="3">
        <v>1</v>
      </c>
      <c r="D7952" s="3">
        <v>2.1013302294999998</v>
      </c>
      <c r="E7952" s="3">
        <v>0.35711025000000002</v>
      </c>
      <c r="F7952" s="4" t="s">
        <v>7956</v>
      </c>
      <c r="G7952" s="5" t="s">
        <v>9601</v>
      </c>
      <c r="H7952" s="6">
        <v>0</v>
      </c>
      <c r="I7952" t="s">
        <v>8935</v>
      </c>
    </row>
    <row r="7953" spans="2:9" hidden="1" x14ac:dyDescent="0.25">
      <c r="B7953" s="3">
        <v>11.175000000000001</v>
      </c>
      <c r="C7953" s="3">
        <v>1</v>
      </c>
      <c r="D7953" s="3">
        <v>9.5060175010000005</v>
      </c>
      <c r="E7953" s="3">
        <v>1.0862885</v>
      </c>
      <c r="F7953" s="4" t="s">
        <v>7957</v>
      </c>
      <c r="G7953" s="5" t="s">
        <v>9601</v>
      </c>
      <c r="H7953" s="6">
        <v>0.41666666666666669</v>
      </c>
      <c r="I7953" t="s">
        <v>8935</v>
      </c>
    </row>
    <row r="7954" spans="2:9" hidden="1" x14ac:dyDescent="0.25">
      <c r="B7954" s="3">
        <v>11.297000000000001</v>
      </c>
      <c r="C7954" s="3">
        <v>1</v>
      </c>
      <c r="D7954" s="3">
        <v>20.112731584999999</v>
      </c>
      <c r="E7954" s="3">
        <v>0.53660350728578932</v>
      </c>
      <c r="F7954" s="4" t="s">
        <v>7958</v>
      </c>
      <c r="G7954" s="5" t="s">
        <v>9601</v>
      </c>
      <c r="H7954" s="6">
        <v>0.83333333333333337</v>
      </c>
      <c r="I7954" t="s">
        <v>8935</v>
      </c>
    </row>
    <row r="7955" spans="2:9" hidden="1" x14ac:dyDescent="0.25">
      <c r="B7955" s="3">
        <v>11.443</v>
      </c>
      <c r="C7955" s="3">
        <v>1</v>
      </c>
      <c r="D7955" s="3">
        <v>31.219764632999997</v>
      </c>
      <c r="E7955" s="3">
        <v>5.9124710127460671E-3</v>
      </c>
      <c r="F7955" s="4" t="s">
        <v>7959</v>
      </c>
      <c r="G7955" s="5" t="s">
        <v>9601</v>
      </c>
      <c r="H7955" s="7">
        <v>1.25</v>
      </c>
      <c r="I7955" t="s">
        <v>8935</v>
      </c>
    </row>
    <row r="7956" spans="2:9" hidden="1" x14ac:dyDescent="0.25">
      <c r="B7956" s="3">
        <v>11.565</v>
      </c>
      <c r="C7956" s="3">
        <v>1</v>
      </c>
      <c r="D7956" s="3">
        <v>46.329323703999997</v>
      </c>
      <c r="E7956" s="3">
        <v>4.3002800000000008E-2</v>
      </c>
      <c r="F7956" s="4" t="s">
        <v>7960</v>
      </c>
      <c r="G7956" s="5" t="s">
        <v>9601</v>
      </c>
      <c r="H7956" s="7">
        <v>1.6666666666666667</v>
      </c>
      <c r="I7956" t="s">
        <v>8935</v>
      </c>
    </row>
    <row r="7957" spans="2:9" hidden="1" x14ac:dyDescent="0.25">
      <c r="B7957" s="3">
        <v>11.686</v>
      </c>
      <c r="C7957" s="3">
        <v>1</v>
      </c>
      <c r="D7957" s="3">
        <v>55.335022240999997</v>
      </c>
      <c r="E7957" s="3">
        <v>0</v>
      </c>
      <c r="F7957" s="4" t="s">
        <v>7961</v>
      </c>
      <c r="G7957" s="5" t="s">
        <v>9601</v>
      </c>
      <c r="H7957" s="7">
        <v>2.0833333333333335</v>
      </c>
      <c r="I7957" t="s">
        <v>8935</v>
      </c>
    </row>
    <row r="7958" spans="2:9" x14ac:dyDescent="0.25">
      <c r="B7958" s="3">
        <v>11.88</v>
      </c>
      <c r="C7958" s="3">
        <v>1</v>
      </c>
      <c r="D7958" s="3">
        <v>56.135534295999996</v>
      </c>
      <c r="E7958" s="3">
        <v>0</v>
      </c>
      <c r="F7958" s="4" t="s">
        <v>7962</v>
      </c>
      <c r="G7958" s="5" t="s">
        <v>9602</v>
      </c>
      <c r="H7958" s="6">
        <v>0</v>
      </c>
      <c r="I7958" t="s">
        <v>8935</v>
      </c>
    </row>
    <row r="7959" spans="2:9" hidden="1" x14ac:dyDescent="0.25">
      <c r="B7959" s="3">
        <v>12.05</v>
      </c>
      <c r="C7959" s="3">
        <v>1</v>
      </c>
      <c r="D7959" s="3">
        <v>78.94996944799999</v>
      </c>
      <c r="E7959" s="3">
        <v>0</v>
      </c>
      <c r="F7959" s="4" t="s">
        <v>7963</v>
      </c>
      <c r="G7959" s="5" t="s">
        <v>9602</v>
      </c>
      <c r="H7959" s="6">
        <v>0.41666666666666669</v>
      </c>
      <c r="I7959" t="s">
        <v>8935</v>
      </c>
    </row>
    <row r="7960" spans="2:9" hidden="1" x14ac:dyDescent="0.25">
      <c r="B7960" s="3">
        <v>12.292</v>
      </c>
      <c r="C7960" s="3">
        <v>1</v>
      </c>
      <c r="D7960" s="3">
        <v>114.87273062999999</v>
      </c>
      <c r="E7960" s="3">
        <v>0</v>
      </c>
      <c r="F7960" s="4" t="s">
        <v>7964</v>
      </c>
      <c r="G7960" s="5" t="s">
        <v>9602</v>
      </c>
      <c r="H7960" s="6">
        <v>0.83333333333333337</v>
      </c>
      <c r="I7960" t="s">
        <v>8935</v>
      </c>
    </row>
    <row r="7961" spans="2:9" hidden="1" x14ac:dyDescent="0.25">
      <c r="B7961" s="3">
        <v>12.582000000000001</v>
      </c>
      <c r="C7961" s="3">
        <v>1</v>
      </c>
      <c r="D7961" s="3">
        <v>89.356531970000006</v>
      </c>
      <c r="E7961" s="3">
        <v>0.17762032500000002</v>
      </c>
      <c r="F7961" s="4" t="s">
        <v>7965</v>
      </c>
      <c r="G7961" s="5" t="s">
        <v>9602</v>
      </c>
      <c r="H7961" s="7">
        <v>1.25</v>
      </c>
      <c r="I7961" t="s">
        <v>8935</v>
      </c>
    </row>
    <row r="7962" spans="2:9" hidden="1" x14ac:dyDescent="0.25">
      <c r="B7962" s="3">
        <v>12.775</v>
      </c>
      <c r="C7962" s="3">
        <v>1</v>
      </c>
      <c r="D7962" s="3">
        <v>75.948072789999998</v>
      </c>
      <c r="E7962" s="3">
        <v>0.27671375000000004</v>
      </c>
      <c r="F7962" s="4" t="s">
        <v>7966</v>
      </c>
      <c r="G7962" s="5" t="s">
        <v>9602</v>
      </c>
      <c r="H7962" s="7">
        <v>1.6666666666666667</v>
      </c>
      <c r="I7962" t="s">
        <v>8935</v>
      </c>
    </row>
    <row r="7963" spans="2:9" hidden="1" x14ac:dyDescent="0.25">
      <c r="B7963" s="3">
        <v>12.944000000000001</v>
      </c>
      <c r="C7963" s="3">
        <v>0.99915999999999994</v>
      </c>
      <c r="D7963" s="3">
        <v>74.747317551999998</v>
      </c>
      <c r="E7963" s="3">
        <v>0.36458900000000005</v>
      </c>
      <c r="F7963" s="4" t="s">
        <v>7967</v>
      </c>
      <c r="G7963" s="5" t="s">
        <v>9602</v>
      </c>
      <c r="H7963" s="7">
        <v>2.0833333333333335</v>
      </c>
      <c r="I7963" t="s">
        <v>8935</v>
      </c>
    </row>
    <row r="7964" spans="2:9" x14ac:dyDescent="0.25">
      <c r="B7964" s="3">
        <v>13.137</v>
      </c>
      <c r="C7964" s="3">
        <v>0.99670000000000003</v>
      </c>
      <c r="D7964" s="3">
        <v>78.449659046999997</v>
      </c>
      <c r="E7964" s="3">
        <v>0.28045325000000004</v>
      </c>
      <c r="F7964" s="4" t="s">
        <v>7968</v>
      </c>
      <c r="G7964" s="5" t="s">
        <v>9603</v>
      </c>
      <c r="H7964" s="6">
        <v>0</v>
      </c>
      <c r="I7964" t="s">
        <v>8935</v>
      </c>
    </row>
    <row r="7965" spans="2:9" hidden="1" x14ac:dyDescent="0.25">
      <c r="B7965" s="3">
        <v>13.329000000000001</v>
      </c>
      <c r="C7965" s="3">
        <v>0.99095</v>
      </c>
      <c r="D7965" s="3">
        <v>76.248265880999995</v>
      </c>
      <c r="E7965" s="3">
        <v>0.57586375000000001</v>
      </c>
      <c r="F7965" s="4" t="s">
        <v>7969</v>
      </c>
      <c r="G7965" s="5" t="s">
        <v>9603</v>
      </c>
      <c r="H7965" s="6">
        <v>0.41666666666666669</v>
      </c>
      <c r="I7965" t="s">
        <v>8935</v>
      </c>
    </row>
    <row r="7966" spans="2:9" hidden="1" x14ac:dyDescent="0.25">
      <c r="B7966" s="3">
        <v>13.497</v>
      </c>
      <c r="C7966" s="3">
        <v>0.98663000000000001</v>
      </c>
      <c r="D7966" s="3">
        <v>78.249533173999993</v>
      </c>
      <c r="E7966" s="3">
        <v>0.22249282500000001</v>
      </c>
      <c r="F7966" s="4" t="s">
        <v>7970</v>
      </c>
      <c r="G7966" s="5" t="s">
        <v>9603</v>
      </c>
      <c r="H7966" s="6">
        <v>0.83333333333333337</v>
      </c>
      <c r="I7966" t="s">
        <v>8935</v>
      </c>
    </row>
    <row r="7967" spans="2:9" hidden="1" x14ac:dyDescent="0.25">
      <c r="B7967" s="3">
        <v>13.666</v>
      </c>
      <c r="C7967" s="3">
        <v>0.98126999999999998</v>
      </c>
      <c r="D7967" s="3">
        <v>80.250800466999991</v>
      </c>
      <c r="E7967" s="3">
        <v>0.54968824999999999</v>
      </c>
      <c r="F7967" s="4" t="s">
        <v>7971</v>
      </c>
      <c r="G7967" s="5" t="s">
        <v>9603</v>
      </c>
      <c r="H7967" s="7">
        <v>1.25</v>
      </c>
      <c r="I7967" t="s">
        <v>8935</v>
      </c>
    </row>
    <row r="7968" spans="2:9" hidden="1" x14ac:dyDescent="0.25">
      <c r="B7968" s="3">
        <v>13.834</v>
      </c>
      <c r="C7968" s="3">
        <v>0.97843999999999998</v>
      </c>
      <c r="D7968" s="3">
        <v>89.256516129999994</v>
      </c>
      <c r="E7968" s="3">
        <v>0.42254949999999997</v>
      </c>
      <c r="F7968" s="4" t="s">
        <v>7972</v>
      </c>
      <c r="G7968" s="5" t="s">
        <v>9603</v>
      </c>
      <c r="H7968" s="7">
        <v>1.6666666666666667</v>
      </c>
      <c r="I7968" t="s">
        <v>8935</v>
      </c>
    </row>
    <row r="7969" spans="2:9" hidden="1" x14ac:dyDescent="0.25">
      <c r="B7969" s="3">
        <v>14.002000000000001</v>
      </c>
      <c r="C7969" s="3">
        <v>0.97584000000000004</v>
      </c>
      <c r="D7969" s="3">
        <v>83.652948871000007</v>
      </c>
      <c r="E7969" s="3">
        <v>0.38702524999999999</v>
      </c>
      <c r="F7969" s="4" t="s">
        <v>7973</v>
      </c>
      <c r="G7969" s="5" t="s">
        <v>9603</v>
      </c>
      <c r="H7969" s="7">
        <v>2.0833333333333335</v>
      </c>
      <c r="I7969" t="s">
        <v>8935</v>
      </c>
    </row>
    <row r="7970" spans="2:9" x14ac:dyDescent="0.25">
      <c r="B7970" s="3">
        <v>14.146000000000001</v>
      </c>
      <c r="C7970" s="3">
        <v>0.97087999999999997</v>
      </c>
      <c r="D7970" s="3">
        <v>51.332487654999994</v>
      </c>
      <c r="E7970" s="3">
        <v>0.18135967500000003</v>
      </c>
      <c r="F7970" s="4" t="s">
        <v>7974</v>
      </c>
      <c r="G7970" s="5" t="s">
        <v>9604</v>
      </c>
      <c r="H7970" s="6">
        <v>0</v>
      </c>
      <c r="I7970" t="s">
        <v>8935</v>
      </c>
    </row>
    <row r="7971" spans="2:9" hidden="1" x14ac:dyDescent="0.25">
      <c r="B7971" s="3">
        <v>14.29</v>
      </c>
      <c r="C7971" s="3">
        <v>0.97357000000000005</v>
      </c>
      <c r="D7971" s="3">
        <v>32.720712962</v>
      </c>
      <c r="E7971" s="3">
        <v>0.23932000000000003</v>
      </c>
      <c r="F7971" s="4" t="s">
        <v>7975</v>
      </c>
      <c r="G7971" s="5" t="s">
        <v>9604</v>
      </c>
      <c r="H7971" s="6">
        <v>0.41666666666666669</v>
      </c>
      <c r="I7971" t="s">
        <v>8935</v>
      </c>
    </row>
    <row r="7972" spans="2:9" hidden="1" x14ac:dyDescent="0.25">
      <c r="B7972" s="3">
        <v>14.361000000000001</v>
      </c>
      <c r="C7972" s="3">
        <v>0.97171999999999992</v>
      </c>
      <c r="D7972" s="3">
        <v>24.715643789999998</v>
      </c>
      <c r="E7972" s="3">
        <v>0</v>
      </c>
      <c r="F7972" s="4" t="s">
        <v>7976</v>
      </c>
      <c r="G7972" s="5" t="s">
        <v>9604</v>
      </c>
      <c r="H7972" s="6">
        <v>0.83333333333333337</v>
      </c>
      <c r="I7972" t="s">
        <v>8935</v>
      </c>
    </row>
    <row r="7973" spans="2:9" hidden="1" x14ac:dyDescent="0.25">
      <c r="B7973" s="3">
        <v>14.409000000000001</v>
      </c>
      <c r="C7973" s="3">
        <v>0.97133999999999998</v>
      </c>
      <c r="D7973" s="3">
        <v>35.422425091999997</v>
      </c>
      <c r="E7973" s="3">
        <v>9.9093425000000013E-2</v>
      </c>
      <c r="F7973" s="4" t="s">
        <v>7977</v>
      </c>
      <c r="G7973" s="5" t="s">
        <v>9604</v>
      </c>
      <c r="H7973" s="7">
        <v>1.25</v>
      </c>
      <c r="I7973" t="s">
        <v>8935</v>
      </c>
    </row>
    <row r="7974" spans="2:9" hidden="1" x14ac:dyDescent="0.25">
      <c r="B7974" s="3">
        <v>14.481</v>
      </c>
      <c r="C7974" s="3">
        <v>0.97561000000000009</v>
      </c>
      <c r="D7974" s="3">
        <v>43.727678791999992</v>
      </c>
      <c r="E7974" s="3">
        <v>0</v>
      </c>
      <c r="F7974" s="4" t="s">
        <v>7978</v>
      </c>
      <c r="G7974" s="5" t="s">
        <v>9604</v>
      </c>
      <c r="H7974" s="7">
        <v>1.6666666666666667</v>
      </c>
      <c r="I7974" t="s">
        <v>8935</v>
      </c>
    </row>
    <row r="7975" spans="2:9" hidden="1" x14ac:dyDescent="0.25">
      <c r="B7975" s="3">
        <v>14.625</v>
      </c>
      <c r="C7975" s="3">
        <v>0.98186000000000007</v>
      </c>
      <c r="D7975" s="3">
        <v>119.67571733</v>
      </c>
      <c r="E7975" s="3">
        <v>0</v>
      </c>
      <c r="F7975" s="4" t="s">
        <v>7979</v>
      </c>
      <c r="G7975" s="5" t="s">
        <v>9604</v>
      </c>
      <c r="H7975" s="7">
        <v>2.0833333333333335</v>
      </c>
      <c r="I7975" t="s">
        <v>8935</v>
      </c>
    </row>
    <row r="7976" spans="2:9" x14ac:dyDescent="0.25">
      <c r="B7976" s="3">
        <v>15.079000000000001</v>
      </c>
      <c r="C7976" s="3">
        <v>0.98385</v>
      </c>
      <c r="D7976" s="3">
        <v>269.47058833999995</v>
      </c>
      <c r="E7976" s="3">
        <v>0</v>
      </c>
      <c r="F7976" s="4" t="s">
        <v>7980</v>
      </c>
      <c r="G7976" s="5" t="s">
        <v>9605</v>
      </c>
      <c r="H7976" s="6">
        <v>0</v>
      </c>
      <c r="I7976" t="s">
        <v>8935</v>
      </c>
    </row>
    <row r="7977" spans="2:9" hidden="1" x14ac:dyDescent="0.25">
      <c r="B7977" s="3">
        <v>15.39</v>
      </c>
      <c r="C7977" s="3">
        <v>0.97089999999999999</v>
      </c>
      <c r="D7977" s="3">
        <v>195.42367281</v>
      </c>
      <c r="E7977" s="3">
        <v>0.17014157500000002</v>
      </c>
      <c r="F7977" s="4" t="s">
        <v>7981</v>
      </c>
      <c r="G7977" s="5" t="s">
        <v>9605</v>
      </c>
      <c r="H7977" s="6">
        <v>0.41666666666666669</v>
      </c>
      <c r="I7977" t="s">
        <v>8935</v>
      </c>
    </row>
    <row r="7978" spans="2:9" hidden="1" x14ac:dyDescent="0.25">
      <c r="B7978" s="3">
        <v>15.676</v>
      </c>
      <c r="C7978" s="3">
        <v>0.96137000000000006</v>
      </c>
      <c r="D7978" s="3">
        <v>178.31291494999996</v>
      </c>
      <c r="E7978" s="3">
        <v>0.13087812500000001</v>
      </c>
      <c r="F7978" s="4" t="s">
        <v>7982</v>
      </c>
      <c r="G7978" s="5" t="s">
        <v>9605</v>
      </c>
      <c r="H7978" s="6">
        <v>0.83333333333333337</v>
      </c>
      <c r="I7978" t="s">
        <v>8935</v>
      </c>
    </row>
    <row r="7979" spans="2:9" hidden="1" x14ac:dyDescent="0.25">
      <c r="B7979" s="3">
        <v>15.914999999999999</v>
      </c>
      <c r="C7979" s="3">
        <v>0.95709</v>
      </c>
      <c r="D7979" s="3">
        <v>120.27615489</v>
      </c>
      <c r="E7979" s="3">
        <v>5.4220950000000004E-2</v>
      </c>
      <c r="F7979" s="4" t="s">
        <v>7983</v>
      </c>
      <c r="G7979" s="5" t="s">
        <v>9605</v>
      </c>
      <c r="H7979" s="7">
        <v>1.25</v>
      </c>
      <c r="I7979" t="s">
        <v>8935</v>
      </c>
    </row>
    <row r="7980" spans="2:9" hidden="1" x14ac:dyDescent="0.25">
      <c r="B7980" s="3">
        <v>15.986000000000001</v>
      </c>
      <c r="C7980" s="3">
        <v>0.94767999999999997</v>
      </c>
      <c r="D7980" s="3">
        <v>103.66564749</v>
      </c>
      <c r="E7980" s="3">
        <v>0</v>
      </c>
      <c r="F7980" s="4" t="s">
        <v>7984</v>
      </c>
      <c r="G7980" s="5" t="s">
        <v>9605</v>
      </c>
      <c r="H7980" s="7">
        <v>1.6666666666666667</v>
      </c>
      <c r="I7980" t="s">
        <v>8935</v>
      </c>
    </row>
    <row r="7981" spans="2:9" hidden="1" x14ac:dyDescent="0.25">
      <c r="B7981" s="3">
        <v>16.106000000000002</v>
      </c>
      <c r="C7981" s="3">
        <v>0.95318999999999998</v>
      </c>
      <c r="D7981" s="3">
        <v>76.348324535999993</v>
      </c>
      <c r="E7981" s="3">
        <v>0</v>
      </c>
      <c r="F7981" s="4" t="s">
        <v>7985</v>
      </c>
      <c r="G7981" s="5" t="s">
        <v>9605</v>
      </c>
      <c r="H7981" s="7">
        <v>2.0833333333333335</v>
      </c>
      <c r="I7981" t="s">
        <v>8935</v>
      </c>
    </row>
    <row r="7982" spans="2:9" x14ac:dyDescent="0.25">
      <c r="B7982" s="3">
        <v>16.201000000000001</v>
      </c>
      <c r="C7982" s="3">
        <v>0.94694</v>
      </c>
      <c r="D7982" s="3">
        <v>79.250162539000002</v>
      </c>
      <c r="E7982" s="3">
        <v>0</v>
      </c>
      <c r="F7982" s="4" t="s">
        <v>7986</v>
      </c>
      <c r="G7982" s="5" t="s">
        <v>9606</v>
      </c>
      <c r="H7982" s="6">
        <v>0</v>
      </c>
      <c r="I7982" t="s">
        <v>8935</v>
      </c>
    </row>
    <row r="7983" spans="2:9" hidden="1" x14ac:dyDescent="0.25">
      <c r="B7983" s="3">
        <v>16.271999999999998</v>
      </c>
      <c r="C7983" s="3">
        <v>0.93354000000000004</v>
      </c>
      <c r="D7983" s="3">
        <v>82.051933324000004</v>
      </c>
      <c r="E7983" s="3">
        <v>4.4872500000000003E-2</v>
      </c>
      <c r="F7983" s="4" t="s">
        <v>7987</v>
      </c>
      <c r="G7983" s="5" t="s">
        <v>9606</v>
      </c>
      <c r="H7983" s="6">
        <v>0.41666666666666669</v>
      </c>
      <c r="I7983" t="s">
        <v>8935</v>
      </c>
    </row>
    <row r="7984" spans="2:9" hidden="1" x14ac:dyDescent="0.25">
      <c r="B7984" s="3">
        <v>16.344000000000001</v>
      </c>
      <c r="C7984" s="3">
        <v>0.93346000000000007</v>
      </c>
      <c r="D7984" s="3">
        <v>94.459823079999993</v>
      </c>
      <c r="E7984" s="3">
        <v>0.13648717500000002</v>
      </c>
      <c r="F7984" s="4" t="s">
        <v>7988</v>
      </c>
      <c r="G7984" s="5" t="s">
        <v>9606</v>
      </c>
      <c r="H7984" s="6">
        <v>0.83333333333333337</v>
      </c>
      <c r="I7984" t="s">
        <v>8935</v>
      </c>
    </row>
    <row r="7985" spans="2:9" hidden="1" x14ac:dyDescent="0.25">
      <c r="B7985" s="3">
        <v>16.463000000000001</v>
      </c>
      <c r="C7985" s="3">
        <v>0.93114000000000008</v>
      </c>
      <c r="D7985" s="3">
        <v>141.78975045999999</v>
      </c>
      <c r="E7985" s="3">
        <v>0.34475334054989593</v>
      </c>
      <c r="F7985" s="4" t="s">
        <v>7989</v>
      </c>
      <c r="G7985" s="5" t="s">
        <v>9606</v>
      </c>
      <c r="H7985" s="7">
        <v>1.25</v>
      </c>
      <c r="I7985" t="s">
        <v>8935</v>
      </c>
    </row>
    <row r="7986" spans="2:9" hidden="1" x14ac:dyDescent="0.25">
      <c r="B7986" s="3">
        <v>16.606000000000002</v>
      </c>
      <c r="C7986" s="3">
        <v>0.94459999999999988</v>
      </c>
      <c r="D7986" s="3">
        <v>157.19946836999998</v>
      </c>
      <c r="E7986" s="3">
        <v>0.68233091957366998</v>
      </c>
      <c r="F7986" s="4" t="s">
        <v>7990</v>
      </c>
      <c r="G7986" s="5" t="s">
        <v>9606</v>
      </c>
      <c r="H7986" s="7">
        <v>1.6666666666666667</v>
      </c>
      <c r="I7986" t="s">
        <v>8935</v>
      </c>
    </row>
    <row r="7987" spans="2:9" hidden="1" x14ac:dyDescent="0.25">
      <c r="B7987" s="3">
        <v>16.63</v>
      </c>
      <c r="C7987" s="3">
        <v>0.93498000000000003</v>
      </c>
      <c r="D7987" s="3">
        <v>157.29956983999998</v>
      </c>
      <c r="E7987" s="3">
        <v>0.78409486337582623</v>
      </c>
      <c r="F7987" s="4" t="s">
        <v>7991</v>
      </c>
      <c r="G7987" s="5" t="s">
        <v>9606</v>
      </c>
      <c r="H7987" s="7">
        <v>2.0833333333333335</v>
      </c>
      <c r="I7987" t="s">
        <v>8935</v>
      </c>
    </row>
    <row r="7988" spans="2:9" x14ac:dyDescent="0.25">
      <c r="B7988" s="3">
        <v>16.63</v>
      </c>
      <c r="C7988" s="3">
        <v>0.9289400000000001</v>
      </c>
      <c r="D7988" s="3">
        <v>155.39832694999998</v>
      </c>
      <c r="E7988" s="3">
        <v>1.4646528912148862</v>
      </c>
      <c r="F7988" s="4" t="s">
        <v>7992</v>
      </c>
      <c r="G7988" s="5" t="s">
        <v>9607</v>
      </c>
      <c r="H7988" s="6">
        <v>0</v>
      </c>
      <c r="I7988" t="s">
        <v>8935</v>
      </c>
    </row>
    <row r="7989" spans="2:9" hidden="1" x14ac:dyDescent="0.25">
      <c r="B7989" s="3">
        <v>16.654</v>
      </c>
      <c r="C7989" s="3">
        <v>0.90864999999999996</v>
      </c>
      <c r="D7989" s="3">
        <v>121.77707753</v>
      </c>
      <c r="E7989" s="3">
        <v>0.85433262749523864</v>
      </c>
      <c r="F7989" s="4" t="s">
        <v>7993</v>
      </c>
      <c r="G7989" s="5" t="s">
        <v>9607</v>
      </c>
      <c r="H7989" s="6">
        <v>0.41666666666666669</v>
      </c>
      <c r="I7989" t="s">
        <v>8935</v>
      </c>
    </row>
    <row r="7990" spans="2:9" hidden="1" x14ac:dyDescent="0.25">
      <c r="B7990" s="3">
        <v>16.677</v>
      </c>
      <c r="C7990" s="3">
        <v>0.89832999999999996</v>
      </c>
      <c r="D7990" s="3">
        <v>103.36542870999999</v>
      </c>
      <c r="E7990" s="3">
        <v>0.4291168257089204</v>
      </c>
      <c r="F7990" s="4" t="s">
        <v>7994</v>
      </c>
      <c r="G7990" s="5" t="s">
        <v>9607</v>
      </c>
      <c r="H7990" s="6">
        <v>0.83333333333333337</v>
      </c>
      <c r="I7990" t="s">
        <v>8935</v>
      </c>
    </row>
    <row r="7991" spans="2:9" hidden="1" x14ac:dyDescent="0.25">
      <c r="B7991" s="3">
        <v>16.63</v>
      </c>
      <c r="C7991" s="3">
        <v>0.90007999999999999</v>
      </c>
      <c r="D7991" s="3">
        <v>85.854350600000004</v>
      </c>
      <c r="E7991" s="3">
        <v>0.48454127609540154</v>
      </c>
      <c r="F7991" s="4" t="s">
        <v>7995</v>
      </c>
      <c r="G7991" s="5" t="s">
        <v>9607</v>
      </c>
      <c r="H7991" s="7">
        <v>1.25</v>
      </c>
      <c r="I7991" t="s">
        <v>8935</v>
      </c>
    </row>
    <row r="7992" spans="2:9" hidden="1" x14ac:dyDescent="0.25">
      <c r="B7992" s="3">
        <v>16.582000000000001</v>
      </c>
      <c r="C7992" s="3">
        <v>0.90236000000000005</v>
      </c>
      <c r="D7992" s="3">
        <v>100.16338048999999</v>
      </c>
      <c r="E7992" s="3">
        <v>0.65065125000000013</v>
      </c>
      <c r="F7992" s="4" t="s">
        <v>7996</v>
      </c>
      <c r="G7992" s="5" t="s">
        <v>9607</v>
      </c>
      <c r="H7992" s="7">
        <v>1.6666666666666667</v>
      </c>
      <c r="I7992" t="s">
        <v>8935</v>
      </c>
    </row>
    <row r="7993" spans="2:9" hidden="1" x14ac:dyDescent="0.25">
      <c r="B7993" s="3">
        <v>16.486999999999998</v>
      </c>
      <c r="C7993" s="3">
        <v>0.9111499999999999</v>
      </c>
      <c r="D7993" s="3">
        <v>85.454090291</v>
      </c>
      <c r="E7993" s="3">
        <v>1.1012460000000002</v>
      </c>
      <c r="F7993" s="4" t="s">
        <v>7997</v>
      </c>
      <c r="G7993" s="5" t="s">
        <v>9607</v>
      </c>
      <c r="H7993" s="7">
        <v>2.0833333333333335</v>
      </c>
      <c r="I7993" t="s">
        <v>8935</v>
      </c>
    </row>
    <row r="7994" spans="2:9" x14ac:dyDescent="0.25">
      <c r="B7994" s="3">
        <v>16.414999999999999</v>
      </c>
      <c r="C7994" s="3">
        <v>0.91680000000000006</v>
      </c>
      <c r="D7994" s="3">
        <v>65.341358705999994</v>
      </c>
      <c r="E7994" s="3">
        <v>0.67495725000000006</v>
      </c>
      <c r="F7994" s="4" t="s">
        <v>7998</v>
      </c>
      <c r="G7994" s="5" t="s">
        <v>9596</v>
      </c>
      <c r="H7994" s="6">
        <v>0</v>
      </c>
      <c r="I7994" t="s">
        <v>8947</v>
      </c>
    </row>
    <row r="7995" spans="2:9" hidden="1" x14ac:dyDescent="0.25">
      <c r="B7995" s="3">
        <v>16.344000000000001</v>
      </c>
      <c r="C7995" s="3">
        <v>0.93503000000000003</v>
      </c>
      <c r="D7995" s="3">
        <v>53.734015256999996</v>
      </c>
      <c r="E7995" s="3">
        <v>0.55343065824690063</v>
      </c>
      <c r="F7995" s="4" t="s">
        <v>7999</v>
      </c>
      <c r="G7995" s="5" t="s">
        <v>9596</v>
      </c>
      <c r="H7995" s="6">
        <v>0.41666666666666669</v>
      </c>
      <c r="I7995" t="s">
        <v>8947</v>
      </c>
    </row>
    <row r="7996" spans="2:9" hidden="1" x14ac:dyDescent="0.25">
      <c r="B7996" s="3">
        <v>16.344000000000001</v>
      </c>
      <c r="C7996" s="3">
        <v>0.94495999999999991</v>
      </c>
      <c r="D7996" s="3">
        <v>70.144396783999994</v>
      </c>
      <c r="E7996" s="3">
        <v>0.62821499999999997</v>
      </c>
      <c r="F7996" s="4" t="s">
        <v>8000</v>
      </c>
      <c r="G7996" s="5" t="s">
        <v>9596</v>
      </c>
      <c r="H7996" s="6">
        <v>0.83333333333333337</v>
      </c>
      <c r="I7996" t="s">
        <v>8947</v>
      </c>
    </row>
    <row r="7997" spans="2:9" hidden="1" x14ac:dyDescent="0.25">
      <c r="B7997" s="3">
        <v>16.32</v>
      </c>
      <c r="C7997" s="3">
        <v>0.94019999999999992</v>
      </c>
      <c r="D7997" s="3">
        <v>54.734644621999998</v>
      </c>
      <c r="E7997" s="3">
        <v>0.47864000000000007</v>
      </c>
      <c r="F7997" s="4" t="s">
        <v>8001</v>
      </c>
      <c r="G7997" s="5" t="s">
        <v>9596</v>
      </c>
      <c r="H7997" s="7">
        <v>1.25</v>
      </c>
      <c r="I7997" t="s">
        <v>8947</v>
      </c>
    </row>
    <row r="7998" spans="2:9" hidden="1" x14ac:dyDescent="0.25">
      <c r="B7998" s="3">
        <v>16.344000000000001</v>
      </c>
      <c r="C7998" s="3">
        <v>0.94313999999999998</v>
      </c>
      <c r="D7998" s="3">
        <v>50.632051380999997</v>
      </c>
      <c r="E7998" s="3">
        <v>0.58334249999999999</v>
      </c>
      <c r="F7998" s="4" t="s">
        <v>8002</v>
      </c>
      <c r="G7998" s="5" t="s">
        <v>9596</v>
      </c>
      <c r="H7998" s="7">
        <v>1.6666666666666667</v>
      </c>
      <c r="I7998" t="s">
        <v>8947</v>
      </c>
    </row>
    <row r="7999" spans="2:9" hidden="1" x14ac:dyDescent="0.25">
      <c r="B7999" s="3">
        <v>16.367999999999999</v>
      </c>
      <c r="C7999" s="3">
        <v>0.94659000000000004</v>
      </c>
      <c r="D7999" s="3">
        <v>50.431925507999999</v>
      </c>
      <c r="E7999" s="3">
        <v>7.6657200000000009E-2</v>
      </c>
      <c r="F7999" s="4" t="s">
        <v>8003</v>
      </c>
      <c r="G7999" s="5" t="s">
        <v>9596</v>
      </c>
      <c r="H7999" s="7">
        <v>2.0833333333333335</v>
      </c>
      <c r="I7999" t="s">
        <v>8947</v>
      </c>
    </row>
    <row r="8000" spans="2:9" x14ac:dyDescent="0.25">
      <c r="B8000" s="3">
        <v>16.439</v>
      </c>
      <c r="C8000" s="3">
        <v>0.95302000000000009</v>
      </c>
      <c r="D8000" s="3">
        <v>74.14693136999999</v>
      </c>
      <c r="E8000" s="3">
        <v>0.4038568279571334</v>
      </c>
      <c r="F8000" s="4" t="s">
        <v>8004</v>
      </c>
      <c r="G8000" s="5" t="s">
        <v>9597</v>
      </c>
      <c r="H8000" s="6">
        <v>0</v>
      </c>
      <c r="I8000" t="s">
        <v>8947</v>
      </c>
    </row>
    <row r="8001" spans="2:9" hidden="1" x14ac:dyDescent="0.25">
      <c r="B8001" s="3">
        <v>16.533999999999999</v>
      </c>
      <c r="C8001" s="3">
        <v>0.94546000000000008</v>
      </c>
      <c r="D8001" s="3">
        <v>97.261551049999994</v>
      </c>
      <c r="E8001" s="3">
        <v>0.52725175000000002</v>
      </c>
      <c r="F8001" s="4" t="s">
        <v>8005</v>
      </c>
      <c r="G8001" s="5" t="s">
        <v>9597</v>
      </c>
      <c r="H8001" s="6">
        <v>0.41666666666666669</v>
      </c>
      <c r="I8001" t="s">
        <v>8947</v>
      </c>
    </row>
    <row r="8002" spans="2:9" hidden="1" x14ac:dyDescent="0.25">
      <c r="B8002" s="3">
        <v>16.533999999999999</v>
      </c>
      <c r="C8002" s="3">
        <v>0.9472799999999999</v>
      </c>
      <c r="D8002" s="3">
        <v>83.753016088999999</v>
      </c>
      <c r="E8002" s="3">
        <v>0.52912150000000002</v>
      </c>
      <c r="F8002" s="4" t="s">
        <v>8006</v>
      </c>
      <c r="G8002" s="5" t="s">
        <v>9597</v>
      </c>
      <c r="H8002" s="6">
        <v>0.83333333333333337</v>
      </c>
      <c r="I8002" t="s">
        <v>8947</v>
      </c>
    </row>
    <row r="8003" spans="2:9" hidden="1" x14ac:dyDescent="0.25">
      <c r="B8003" s="3">
        <v>16.486999999999998</v>
      </c>
      <c r="C8003" s="3">
        <v>0.94897999999999993</v>
      </c>
      <c r="D8003" s="3">
        <v>103.86576479999999</v>
      </c>
      <c r="E8003" s="3">
        <v>0.60577875000000003</v>
      </c>
      <c r="F8003" s="4" t="s">
        <v>8007</v>
      </c>
      <c r="G8003" s="5" t="s">
        <v>9597</v>
      </c>
      <c r="H8003" s="7">
        <v>1.25</v>
      </c>
      <c r="I8003" t="s">
        <v>8947</v>
      </c>
    </row>
    <row r="8004" spans="2:9" hidden="1" x14ac:dyDescent="0.25">
      <c r="B8004" s="3">
        <v>16.606000000000002</v>
      </c>
      <c r="C8004" s="3">
        <v>0.95916999999999997</v>
      </c>
      <c r="D8004" s="3">
        <v>192.92216361999999</v>
      </c>
      <c r="E8004" s="3">
        <v>0.74681092027705542</v>
      </c>
      <c r="F8004" s="4" t="s">
        <v>8008</v>
      </c>
      <c r="G8004" s="5" t="s">
        <v>9597</v>
      </c>
      <c r="H8004" s="7">
        <v>1.6666666666666667</v>
      </c>
      <c r="I8004" t="s">
        <v>8947</v>
      </c>
    </row>
    <row r="8005" spans="2:9" hidden="1" x14ac:dyDescent="0.25">
      <c r="B8005" s="3">
        <v>16.677</v>
      </c>
      <c r="C8005" s="3">
        <v>0.94531000000000009</v>
      </c>
      <c r="D8005" s="3">
        <v>177.21214130000001</v>
      </c>
      <c r="E8005" s="3">
        <v>0.37561657277196009</v>
      </c>
      <c r="F8005" s="4" t="s">
        <v>8009</v>
      </c>
      <c r="G8005" s="5" t="s">
        <v>9597</v>
      </c>
      <c r="H8005" s="7">
        <v>2.0833333333333335</v>
      </c>
      <c r="I8005" t="s">
        <v>8947</v>
      </c>
    </row>
    <row r="8006" spans="2:9" x14ac:dyDescent="0.25">
      <c r="B8006" s="3">
        <v>16.773</v>
      </c>
      <c r="C8006" s="3">
        <v>0.94763999999999993</v>
      </c>
      <c r="D8006" s="3">
        <v>109.3692049</v>
      </c>
      <c r="E8006" s="3">
        <v>6.5439074999999999E-2</v>
      </c>
      <c r="F8006" s="4" t="s">
        <v>8010</v>
      </c>
      <c r="G8006" s="5" t="s">
        <v>9598</v>
      </c>
      <c r="H8006" s="6">
        <v>0</v>
      </c>
      <c r="I8006" t="s">
        <v>8947</v>
      </c>
    </row>
    <row r="8007" spans="2:9" hidden="1" x14ac:dyDescent="0.25">
      <c r="B8007" s="3">
        <v>16.773</v>
      </c>
      <c r="C8007" s="3">
        <v>0.95337000000000005</v>
      </c>
      <c r="D8007" s="3">
        <v>70.044338128999996</v>
      </c>
      <c r="E8007" s="3">
        <v>0.12037362100110691</v>
      </c>
      <c r="F8007" s="4" t="s">
        <v>8011</v>
      </c>
      <c r="G8007" s="5" t="s">
        <v>9598</v>
      </c>
      <c r="H8007" s="6">
        <v>0.41666666666666669</v>
      </c>
      <c r="I8007" t="s">
        <v>8947</v>
      </c>
    </row>
    <row r="8008" spans="2:9" hidden="1" x14ac:dyDescent="0.25">
      <c r="B8008" s="3">
        <v>16.748999999999999</v>
      </c>
      <c r="C8008" s="3">
        <v>0.95070999999999994</v>
      </c>
      <c r="D8008" s="3">
        <v>83.552890215999994</v>
      </c>
      <c r="E8008" s="3">
        <v>0.41465768112879042</v>
      </c>
      <c r="F8008" s="4" t="s">
        <v>8012</v>
      </c>
      <c r="G8008" s="5" t="s">
        <v>9598</v>
      </c>
      <c r="H8008" s="6">
        <v>0.83333333333333337</v>
      </c>
      <c r="I8008" t="s">
        <v>8947</v>
      </c>
    </row>
    <row r="8009" spans="2:9" hidden="1" x14ac:dyDescent="0.25">
      <c r="B8009" s="3">
        <v>16.701000000000001</v>
      </c>
      <c r="C8009" s="3">
        <v>0.94537000000000004</v>
      </c>
      <c r="D8009" s="3">
        <v>81.751748796000001</v>
      </c>
      <c r="E8009" s="3">
        <v>0.48800282689513247</v>
      </c>
      <c r="F8009" s="4" t="s">
        <v>8013</v>
      </c>
      <c r="G8009" s="5" t="s">
        <v>9598</v>
      </c>
      <c r="H8009" s="7">
        <v>1.25</v>
      </c>
      <c r="I8009" t="s">
        <v>8947</v>
      </c>
    </row>
    <row r="8010" spans="2:9" hidden="1" x14ac:dyDescent="0.25">
      <c r="B8010" s="3">
        <v>16.654</v>
      </c>
      <c r="C8010" s="3">
        <v>0.95617999999999992</v>
      </c>
      <c r="D8010" s="3">
        <v>72.345789949999997</v>
      </c>
      <c r="E8010" s="3">
        <v>0.74413550000000006</v>
      </c>
      <c r="F8010" s="4" t="s">
        <v>8014</v>
      </c>
      <c r="G8010" s="5" t="s">
        <v>9598</v>
      </c>
      <c r="H8010" s="7">
        <v>1.6666666666666667</v>
      </c>
      <c r="I8010" t="s">
        <v>8947</v>
      </c>
    </row>
    <row r="8011" spans="2:9" hidden="1" x14ac:dyDescent="0.25">
      <c r="B8011" s="3">
        <v>16.606000000000002</v>
      </c>
      <c r="C8011" s="3">
        <v>0.95943000000000001</v>
      </c>
      <c r="D8011" s="3">
        <v>63.940469031999996</v>
      </c>
      <c r="E8011" s="3">
        <v>0.67308750000000006</v>
      </c>
      <c r="F8011" s="4" t="s">
        <v>8015</v>
      </c>
      <c r="G8011" s="5" t="s">
        <v>9598</v>
      </c>
      <c r="H8011" s="7">
        <v>2.0833333333333335</v>
      </c>
      <c r="I8011" t="s">
        <v>8947</v>
      </c>
    </row>
    <row r="8012" spans="2:9" x14ac:dyDescent="0.25">
      <c r="B8012" s="3">
        <v>16.510999999999999</v>
      </c>
      <c r="C8012" s="3">
        <v>0.96435000000000004</v>
      </c>
      <c r="D8012" s="3">
        <v>39.124766586999996</v>
      </c>
      <c r="E8012" s="3">
        <v>0.26175625000000002</v>
      </c>
      <c r="F8012" s="4" t="s">
        <v>8016</v>
      </c>
      <c r="G8012" s="5" t="s">
        <v>9599</v>
      </c>
      <c r="H8012" s="6">
        <v>0</v>
      </c>
      <c r="I8012" t="s">
        <v>8947</v>
      </c>
    </row>
    <row r="8013" spans="2:9" hidden="1" x14ac:dyDescent="0.25">
      <c r="B8013" s="3">
        <v>16.510999999999999</v>
      </c>
      <c r="C8013" s="3">
        <v>0.97287000000000001</v>
      </c>
      <c r="D8013" s="3">
        <v>52.833444546999992</v>
      </c>
      <c r="E8013" s="3">
        <v>0.21876141497206103</v>
      </c>
      <c r="F8013" s="4" t="s">
        <v>8017</v>
      </c>
      <c r="G8013" s="5" t="s">
        <v>9599</v>
      </c>
      <c r="H8013" s="6">
        <v>0.41666666666666669</v>
      </c>
      <c r="I8013" t="s">
        <v>8947</v>
      </c>
    </row>
    <row r="8014" spans="2:9" hidden="1" x14ac:dyDescent="0.25">
      <c r="B8014" s="3">
        <v>16.582000000000001</v>
      </c>
      <c r="C8014" s="3">
        <v>0.97665999999999997</v>
      </c>
      <c r="D8014" s="3">
        <v>76.548450408999997</v>
      </c>
      <c r="E8014" s="3">
        <v>1.8696875000000003E-3</v>
      </c>
      <c r="F8014" s="4" t="s">
        <v>8018</v>
      </c>
      <c r="G8014" s="5" t="s">
        <v>9599</v>
      </c>
      <c r="H8014" s="6">
        <v>0.83333333333333337</v>
      </c>
      <c r="I8014" t="s">
        <v>8947</v>
      </c>
    </row>
    <row r="8015" spans="2:9" hidden="1" x14ac:dyDescent="0.25">
      <c r="B8015" s="3">
        <v>16.677</v>
      </c>
      <c r="C8015" s="3">
        <v>0.97357000000000005</v>
      </c>
      <c r="D8015" s="3">
        <v>83.953141961999989</v>
      </c>
      <c r="E8015" s="3">
        <v>0.42067975000000007</v>
      </c>
      <c r="F8015" s="4" t="s">
        <v>8019</v>
      </c>
      <c r="G8015" s="5" t="s">
        <v>9599</v>
      </c>
      <c r="H8015" s="7">
        <v>1.25</v>
      </c>
      <c r="I8015" t="s">
        <v>8947</v>
      </c>
    </row>
    <row r="8016" spans="2:9" hidden="1" x14ac:dyDescent="0.25">
      <c r="B8016" s="3">
        <v>16.654</v>
      </c>
      <c r="C8016" s="3">
        <v>0.97119</v>
      </c>
      <c r="D8016" s="3">
        <v>51.932873836999995</v>
      </c>
      <c r="E8016" s="3">
        <v>0.74787500000000007</v>
      </c>
      <c r="F8016" s="4" t="s">
        <v>8020</v>
      </c>
      <c r="G8016" s="5" t="s">
        <v>9599</v>
      </c>
      <c r="H8016" s="7">
        <v>1.6666666666666667</v>
      </c>
      <c r="I8016" t="s">
        <v>8947</v>
      </c>
    </row>
    <row r="8017" spans="2:9" hidden="1" x14ac:dyDescent="0.25">
      <c r="B8017" s="3">
        <v>16.725000000000001</v>
      </c>
      <c r="C8017" s="3">
        <v>0.97343999999999997</v>
      </c>
      <c r="D8017" s="3">
        <v>89.756852219999999</v>
      </c>
      <c r="E8017" s="3">
        <v>0.67691971151982133</v>
      </c>
      <c r="F8017" s="4" t="s">
        <v>8021</v>
      </c>
      <c r="G8017" s="5" t="s">
        <v>9599</v>
      </c>
      <c r="H8017" s="7">
        <v>2.0833333333333335</v>
      </c>
      <c r="I8017" t="s">
        <v>8947</v>
      </c>
    </row>
    <row r="8018" spans="2:9" x14ac:dyDescent="0.25">
      <c r="B8018" s="3">
        <v>16.844000000000001</v>
      </c>
      <c r="C8018" s="3">
        <v>0.97299000000000002</v>
      </c>
      <c r="D8018" s="3">
        <v>84.253326489999992</v>
      </c>
      <c r="E8018" s="3">
        <v>0.55143097778960515</v>
      </c>
      <c r="F8018" s="4" t="s">
        <v>8022</v>
      </c>
      <c r="G8018" s="5" t="s">
        <v>9600</v>
      </c>
      <c r="H8018" s="6">
        <v>0</v>
      </c>
      <c r="I8018" t="s">
        <v>8947</v>
      </c>
    </row>
    <row r="8019" spans="2:9" hidden="1" x14ac:dyDescent="0.25">
      <c r="B8019" s="3">
        <v>16.891999999999999</v>
      </c>
      <c r="C8019" s="3">
        <v>0.97207999999999994</v>
      </c>
      <c r="D8019" s="3">
        <v>136.48642766999998</v>
      </c>
      <c r="E8019" s="3">
        <v>0.53946227258736545</v>
      </c>
      <c r="F8019" s="4" t="s">
        <v>8023</v>
      </c>
      <c r="G8019" s="5" t="s">
        <v>9600</v>
      </c>
      <c r="H8019" s="6">
        <v>0.41666666666666669</v>
      </c>
      <c r="I8019" t="s">
        <v>8947</v>
      </c>
    </row>
    <row r="8020" spans="2:9" hidden="1" x14ac:dyDescent="0.25">
      <c r="B8020" s="3">
        <v>17.106000000000002</v>
      </c>
      <c r="C8020" s="3">
        <v>0.97136</v>
      </c>
      <c r="D8020" s="3">
        <v>127.48072057</v>
      </c>
      <c r="E8020" s="3">
        <v>0.17817053199523483</v>
      </c>
      <c r="F8020" s="4" t="s">
        <v>8024</v>
      </c>
      <c r="G8020" s="5" t="s">
        <v>9600</v>
      </c>
      <c r="H8020" s="6">
        <v>0.83333333333333337</v>
      </c>
      <c r="I8020" t="s">
        <v>8947</v>
      </c>
    </row>
    <row r="8021" spans="2:9" hidden="1" x14ac:dyDescent="0.25">
      <c r="B8021" s="3">
        <v>17.152999999999999</v>
      </c>
      <c r="C8021" s="3">
        <v>0.94496999999999998</v>
      </c>
      <c r="D8021" s="3">
        <v>103.16531139999999</v>
      </c>
      <c r="E8021" s="3">
        <v>0.41861793525678342</v>
      </c>
      <c r="F8021" s="4" t="s">
        <v>8025</v>
      </c>
      <c r="G8021" s="5" t="s">
        <v>9600</v>
      </c>
      <c r="H8021" s="7">
        <v>1.25</v>
      </c>
      <c r="I8021" t="s">
        <v>8947</v>
      </c>
    </row>
    <row r="8022" spans="2:9" hidden="1" x14ac:dyDescent="0.25">
      <c r="B8022" s="3">
        <v>17.248999999999999</v>
      </c>
      <c r="C8022" s="3">
        <v>0.95096000000000003</v>
      </c>
      <c r="D8022" s="3">
        <v>108.96897027999999</v>
      </c>
      <c r="E8022" s="3">
        <v>0.22814784485550429</v>
      </c>
      <c r="F8022" s="4" t="s">
        <v>8026</v>
      </c>
      <c r="G8022" s="5" t="s">
        <v>9600</v>
      </c>
      <c r="H8022" s="7">
        <v>1.6666666666666667</v>
      </c>
      <c r="I8022" t="s">
        <v>8947</v>
      </c>
    </row>
    <row r="8023" spans="2:9" hidden="1" x14ac:dyDescent="0.25">
      <c r="B8023" s="3">
        <v>17.271999999999998</v>
      </c>
      <c r="C8023" s="3">
        <v>0.94894000000000001</v>
      </c>
      <c r="D8023" s="3">
        <v>103.36542870999999</v>
      </c>
      <c r="E8023" s="3">
        <v>0.15185959276374758</v>
      </c>
      <c r="F8023" s="4" t="s">
        <v>8027</v>
      </c>
      <c r="G8023" s="5" t="s">
        <v>9600</v>
      </c>
      <c r="H8023" s="7">
        <v>2.0833333333333335</v>
      </c>
      <c r="I8023" t="s">
        <v>8947</v>
      </c>
    </row>
    <row r="8024" spans="2:9" x14ac:dyDescent="0.25">
      <c r="B8024" s="3">
        <v>17.248999999999999</v>
      </c>
      <c r="C8024" s="3">
        <v>0.9499200000000001</v>
      </c>
      <c r="D8024" s="3">
        <v>105.86702353</v>
      </c>
      <c r="E8024" s="3">
        <v>0.67595850786073575</v>
      </c>
      <c r="F8024" s="4" t="s">
        <v>8028</v>
      </c>
      <c r="G8024" s="5" t="s">
        <v>9601</v>
      </c>
      <c r="H8024" s="6">
        <v>0</v>
      </c>
      <c r="I8024" t="s">
        <v>8947</v>
      </c>
    </row>
    <row r="8025" spans="2:9" hidden="1" x14ac:dyDescent="0.25">
      <c r="B8025" s="3">
        <v>17.201000000000001</v>
      </c>
      <c r="C8025" s="3">
        <v>0.95345000000000002</v>
      </c>
      <c r="D8025" s="3">
        <v>88.856281509999988</v>
      </c>
      <c r="E8025" s="3">
        <v>0.85945431163954988</v>
      </c>
      <c r="F8025" s="4" t="s">
        <v>8029</v>
      </c>
      <c r="G8025" s="5" t="s">
        <v>9601</v>
      </c>
      <c r="H8025" s="6">
        <v>0.41666666666666669</v>
      </c>
      <c r="I8025" t="s">
        <v>8947</v>
      </c>
    </row>
    <row r="8026" spans="2:9" hidden="1" x14ac:dyDescent="0.25">
      <c r="B8026" s="3">
        <v>17.201000000000001</v>
      </c>
      <c r="C8026" s="3">
        <v>0.9539700000000001</v>
      </c>
      <c r="D8026" s="3">
        <v>82.352126415000001</v>
      </c>
      <c r="E8026" s="3">
        <v>0.7389903837821572</v>
      </c>
      <c r="F8026" s="4" t="s">
        <v>8030</v>
      </c>
      <c r="G8026" s="5" t="s">
        <v>9601</v>
      </c>
      <c r="H8026" s="6">
        <v>0.83333333333333337</v>
      </c>
      <c r="I8026" t="s">
        <v>8947</v>
      </c>
    </row>
    <row r="8027" spans="2:9" hidden="1" x14ac:dyDescent="0.25">
      <c r="B8027" s="3">
        <v>17.13</v>
      </c>
      <c r="C8027" s="3">
        <v>0.95534999999999992</v>
      </c>
      <c r="D8027" s="3">
        <v>70.944908838999993</v>
      </c>
      <c r="E8027" s="3">
        <v>0.61353105179414114</v>
      </c>
      <c r="F8027" s="4" t="s">
        <v>8031</v>
      </c>
      <c r="G8027" s="5" t="s">
        <v>9601</v>
      </c>
      <c r="H8027" s="7">
        <v>1.25</v>
      </c>
      <c r="I8027" t="s">
        <v>8947</v>
      </c>
    </row>
    <row r="8028" spans="2:9" hidden="1" x14ac:dyDescent="0.25">
      <c r="B8028" s="3">
        <v>17.106000000000002</v>
      </c>
      <c r="C8028" s="3">
        <v>0.9521599999999999</v>
      </c>
      <c r="D8028" s="3">
        <v>65.141232833000004</v>
      </c>
      <c r="E8028" s="3">
        <v>0.19818687500000001</v>
      </c>
      <c r="F8028" s="4" t="s">
        <v>8032</v>
      </c>
      <c r="G8028" s="5" t="s">
        <v>9601</v>
      </c>
      <c r="H8028" s="7">
        <v>1.6666666666666667</v>
      </c>
      <c r="I8028" t="s">
        <v>8947</v>
      </c>
    </row>
    <row r="8029" spans="2:9" hidden="1" x14ac:dyDescent="0.25">
      <c r="B8029" s="3">
        <v>17.106000000000002</v>
      </c>
      <c r="C8029" s="3">
        <v>0.94457999999999998</v>
      </c>
      <c r="D8029" s="3">
        <v>69.744145037999985</v>
      </c>
      <c r="E8029" s="3">
        <v>8.0396575000000012E-2</v>
      </c>
      <c r="F8029" s="4" t="s">
        <v>8033</v>
      </c>
      <c r="G8029" s="5" t="s">
        <v>9601</v>
      </c>
      <c r="H8029" s="7">
        <v>2.0833333333333335</v>
      </c>
      <c r="I8029" t="s">
        <v>8947</v>
      </c>
    </row>
    <row r="8030" spans="2:9" x14ac:dyDescent="0.25">
      <c r="B8030" s="3">
        <v>17.058</v>
      </c>
      <c r="C8030" s="3">
        <v>0.94157999999999997</v>
      </c>
      <c r="D8030" s="3">
        <v>52.032932491999993</v>
      </c>
      <c r="E8030" s="3">
        <v>6.5439074999999999E-2</v>
      </c>
      <c r="F8030" s="4" t="s">
        <v>8034</v>
      </c>
      <c r="G8030" s="5" t="s">
        <v>9602</v>
      </c>
      <c r="H8030" s="6">
        <v>0</v>
      </c>
      <c r="I8030" t="s">
        <v>8947</v>
      </c>
    </row>
    <row r="8031" spans="2:9" hidden="1" x14ac:dyDescent="0.25">
      <c r="B8031" s="3">
        <v>16.963000000000001</v>
      </c>
      <c r="C8031" s="3">
        <v>0.94290999999999991</v>
      </c>
      <c r="D8031" s="3">
        <v>35.322357873999998</v>
      </c>
      <c r="E8031" s="3">
        <v>0.11405092500000001</v>
      </c>
      <c r="F8031" s="4" t="s">
        <v>8035</v>
      </c>
      <c r="G8031" s="5" t="s">
        <v>9602</v>
      </c>
      <c r="H8031" s="6">
        <v>0.41666666666666669</v>
      </c>
      <c r="I8031" t="s">
        <v>8947</v>
      </c>
    </row>
    <row r="8032" spans="2:9" hidden="1" x14ac:dyDescent="0.25">
      <c r="B8032" s="3">
        <v>16.844000000000001</v>
      </c>
      <c r="C8032" s="3">
        <v>0.95174000000000003</v>
      </c>
      <c r="D8032" s="3">
        <v>25.616214500000002</v>
      </c>
      <c r="E8032" s="3">
        <v>1.8696875000000003E-3</v>
      </c>
      <c r="F8032" s="4" t="s">
        <v>8036</v>
      </c>
      <c r="G8032" s="5" t="s">
        <v>9602</v>
      </c>
      <c r="H8032" s="6">
        <v>0.83333333333333337</v>
      </c>
      <c r="I8032" t="s">
        <v>8947</v>
      </c>
    </row>
    <row r="8033" spans="2:9" hidden="1" x14ac:dyDescent="0.25">
      <c r="B8033" s="3">
        <v>16.748999999999999</v>
      </c>
      <c r="C8033" s="3">
        <v>0.95799000000000012</v>
      </c>
      <c r="D8033" s="3">
        <v>20.813176421999998</v>
      </c>
      <c r="E8033" s="3">
        <v>0</v>
      </c>
      <c r="F8033" s="4" t="s">
        <v>8037</v>
      </c>
      <c r="G8033" s="5" t="s">
        <v>9602</v>
      </c>
      <c r="H8033" s="7">
        <v>1.25</v>
      </c>
      <c r="I8033" t="s">
        <v>8947</v>
      </c>
    </row>
    <row r="8034" spans="2:9" hidden="1" x14ac:dyDescent="0.25">
      <c r="B8034" s="3">
        <v>16.606000000000002</v>
      </c>
      <c r="C8034" s="3">
        <v>0.96382999999999996</v>
      </c>
      <c r="D8034" s="3">
        <v>13.008233122999998</v>
      </c>
      <c r="E8034" s="3">
        <v>0</v>
      </c>
      <c r="F8034" s="4" t="s">
        <v>8038</v>
      </c>
      <c r="G8034" s="5" t="s">
        <v>9602</v>
      </c>
      <c r="H8034" s="7">
        <v>1.6666666666666667</v>
      </c>
      <c r="I8034" t="s">
        <v>8947</v>
      </c>
    </row>
    <row r="8035" spans="2:9" hidden="1" x14ac:dyDescent="0.25">
      <c r="B8035" s="3">
        <v>16.486999999999998</v>
      </c>
      <c r="C8035" s="3">
        <v>0.96790999999999994</v>
      </c>
      <c r="D8035" s="3">
        <v>6.2039268956999996</v>
      </c>
      <c r="E8035" s="3">
        <v>8.6005625000000002E-2</v>
      </c>
      <c r="F8035" s="4" t="s">
        <v>8039</v>
      </c>
      <c r="G8035" s="5" t="s">
        <v>9602</v>
      </c>
      <c r="H8035" s="7">
        <v>2.0833333333333335</v>
      </c>
      <c r="I8035" t="s">
        <v>8947</v>
      </c>
    </row>
    <row r="8036" spans="2:9" x14ac:dyDescent="0.25">
      <c r="B8036" s="3">
        <v>16.344000000000001</v>
      </c>
      <c r="C8036" s="3">
        <v>0.97293999999999992</v>
      </c>
      <c r="D8036" s="3">
        <v>1.5009500415999999</v>
      </c>
      <c r="E8036" s="3">
        <v>3.7393749999999996E-2</v>
      </c>
      <c r="F8036" s="4" t="s">
        <v>8040</v>
      </c>
      <c r="G8036" s="5" t="s">
        <v>9603</v>
      </c>
      <c r="H8036" s="6">
        <v>0</v>
      </c>
      <c r="I8036" t="s">
        <v>8947</v>
      </c>
    </row>
    <row r="8037" spans="2:9" hidden="1" x14ac:dyDescent="0.25">
      <c r="B8037" s="3">
        <v>16.271999999999998</v>
      </c>
      <c r="C8037" s="3">
        <v>0.97557000000000005</v>
      </c>
      <c r="D8037" s="3">
        <v>0.30019000831999998</v>
      </c>
      <c r="E8037" s="3">
        <v>0</v>
      </c>
      <c r="F8037" s="4" t="s">
        <v>8041</v>
      </c>
      <c r="G8037" s="5" t="s">
        <v>9603</v>
      </c>
      <c r="H8037" s="6">
        <v>0.41666666666666669</v>
      </c>
      <c r="I8037" t="s">
        <v>8947</v>
      </c>
    </row>
    <row r="8038" spans="2:9" hidden="1" x14ac:dyDescent="0.25">
      <c r="B8038" s="3">
        <v>16.225000000000001</v>
      </c>
      <c r="C8038" s="3">
        <v>0.97930000000000006</v>
      </c>
      <c r="D8038" s="3">
        <v>0</v>
      </c>
      <c r="E8038" s="3">
        <v>0</v>
      </c>
      <c r="F8038" s="4" t="s">
        <v>8042</v>
      </c>
      <c r="G8038" s="5" t="s">
        <v>9603</v>
      </c>
      <c r="H8038" s="6">
        <v>0.83333333333333337</v>
      </c>
      <c r="I8038" t="s">
        <v>8947</v>
      </c>
    </row>
    <row r="8039" spans="2:9" hidden="1" x14ac:dyDescent="0.25">
      <c r="B8039" s="3">
        <v>16.129000000000001</v>
      </c>
      <c r="C8039" s="3">
        <v>0.98262000000000005</v>
      </c>
      <c r="D8039" s="3">
        <v>0</v>
      </c>
      <c r="E8039" s="3">
        <v>0</v>
      </c>
      <c r="F8039" s="4" t="s">
        <v>8043</v>
      </c>
      <c r="G8039" s="5" t="s">
        <v>9603</v>
      </c>
      <c r="H8039" s="7">
        <v>1.25</v>
      </c>
      <c r="I8039" t="s">
        <v>8947</v>
      </c>
    </row>
    <row r="8040" spans="2:9" hidden="1" x14ac:dyDescent="0.25">
      <c r="B8040" s="3">
        <v>16.152999999999999</v>
      </c>
      <c r="C8040" s="3">
        <v>0.98626999999999998</v>
      </c>
      <c r="D8040" s="3">
        <v>0</v>
      </c>
      <c r="E8040" s="3">
        <v>0</v>
      </c>
      <c r="F8040" s="4" t="s">
        <v>8044</v>
      </c>
      <c r="G8040" s="5" t="s">
        <v>9603</v>
      </c>
      <c r="H8040" s="7">
        <v>1.6666666666666667</v>
      </c>
      <c r="I8040" t="s">
        <v>8947</v>
      </c>
    </row>
    <row r="8041" spans="2:9" hidden="1" x14ac:dyDescent="0.25">
      <c r="B8041" s="3">
        <v>16.177</v>
      </c>
      <c r="C8041" s="3">
        <v>0.98683999999999994</v>
      </c>
      <c r="D8041" s="3">
        <v>0</v>
      </c>
      <c r="E8041" s="3">
        <v>0.1944475</v>
      </c>
      <c r="F8041" s="4" t="s">
        <v>8045</v>
      </c>
      <c r="G8041" s="5" t="s">
        <v>9603</v>
      </c>
      <c r="H8041" s="7">
        <v>2.0833333333333335</v>
      </c>
      <c r="I8041" t="s">
        <v>8947</v>
      </c>
    </row>
    <row r="8042" spans="2:9" x14ac:dyDescent="0.25">
      <c r="B8042" s="3">
        <v>16.201000000000001</v>
      </c>
      <c r="C8042" s="3">
        <v>0.98665000000000003</v>
      </c>
      <c r="D8042" s="3">
        <v>0</v>
      </c>
      <c r="E8042" s="3">
        <v>0.36458900000000005</v>
      </c>
      <c r="F8042" s="4" t="s">
        <v>8046</v>
      </c>
      <c r="G8042" s="5" t="s">
        <v>9604</v>
      </c>
      <c r="H8042" s="6">
        <v>0</v>
      </c>
      <c r="I8042" t="s">
        <v>8947</v>
      </c>
    </row>
    <row r="8043" spans="2:9" hidden="1" x14ac:dyDescent="0.25">
      <c r="B8043" s="3">
        <v>16.129000000000001</v>
      </c>
      <c r="C8043" s="3">
        <v>0.98466999999999993</v>
      </c>
      <c r="D8043" s="3">
        <v>0</v>
      </c>
      <c r="E8043" s="3">
        <v>1.8696875000000003E-3</v>
      </c>
      <c r="F8043" s="4" t="s">
        <v>8047</v>
      </c>
      <c r="G8043" s="5" t="s">
        <v>9604</v>
      </c>
      <c r="H8043" s="6">
        <v>0.41666666666666669</v>
      </c>
      <c r="I8043" t="s">
        <v>8947</v>
      </c>
    </row>
    <row r="8044" spans="2:9" hidden="1" x14ac:dyDescent="0.25">
      <c r="B8044" s="3">
        <v>16.082000000000001</v>
      </c>
      <c r="C8044" s="3">
        <v>0.98504999999999998</v>
      </c>
      <c r="D8044" s="3">
        <v>0</v>
      </c>
      <c r="E8044" s="3">
        <v>0.20379592500000002</v>
      </c>
      <c r="F8044" s="4" t="s">
        <v>8048</v>
      </c>
      <c r="G8044" s="5" t="s">
        <v>9604</v>
      </c>
      <c r="H8044" s="6">
        <v>0.83333333333333337</v>
      </c>
      <c r="I8044" t="s">
        <v>8947</v>
      </c>
    </row>
    <row r="8045" spans="2:9" hidden="1" x14ac:dyDescent="0.25">
      <c r="B8045" s="3">
        <v>16.082000000000001</v>
      </c>
      <c r="C8045" s="3">
        <v>0.98555999999999999</v>
      </c>
      <c r="D8045" s="3">
        <v>0</v>
      </c>
      <c r="E8045" s="3">
        <v>0.20379592500000002</v>
      </c>
      <c r="F8045" s="4" t="s">
        <v>8049</v>
      </c>
      <c r="G8045" s="5" t="s">
        <v>9604</v>
      </c>
      <c r="H8045" s="7">
        <v>1.25</v>
      </c>
      <c r="I8045" t="s">
        <v>8947</v>
      </c>
    </row>
    <row r="8046" spans="2:9" hidden="1" x14ac:dyDescent="0.25">
      <c r="B8046" s="3">
        <v>16.082000000000001</v>
      </c>
      <c r="C8046" s="3">
        <v>0.98403000000000007</v>
      </c>
      <c r="D8046" s="3">
        <v>0</v>
      </c>
      <c r="E8046" s="3">
        <v>0.46181274999999999</v>
      </c>
      <c r="F8046" s="4" t="s">
        <v>8050</v>
      </c>
      <c r="G8046" s="5" t="s">
        <v>9604</v>
      </c>
      <c r="H8046" s="7">
        <v>1.6666666666666667</v>
      </c>
      <c r="I8046" t="s">
        <v>8947</v>
      </c>
    </row>
    <row r="8047" spans="2:9" hidden="1" x14ac:dyDescent="0.25">
      <c r="B8047" s="3">
        <v>16.082000000000001</v>
      </c>
      <c r="C8047" s="3">
        <v>0.98197999999999996</v>
      </c>
      <c r="D8047" s="3">
        <v>0</v>
      </c>
      <c r="E8047" s="3">
        <v>0.20940500000000004</v>
      </c>
      <c r="F8047" s="4" t="s">
        <v>8051</v>
      </c>
      <c r="G8047" s="5" t="s">
        <v>9604</v>
      </c>
      <c r="H8047" s="7">
        <v>2.0833333333333335</v>
      </c>
      <c r="I8047" t="s">
        <v>8947</v>
      </c>
    </row>
    <row r="8048" spans="2:9" x14ac:dyDescent="0.25">
      <c r="B8048" s="3">
        <v>16.033999999999999</v>
      </c>
      <c r="C8048" s="3">
        <v>0.97852000000000006</v>
      </c>
      <c r="D8048" s="3">
        <v>0</v>
      </c>
      <c r="E8048" s="3">
        <v>5.4220950000000004E-2</v>
      </c>
      <c r="F8048" s="4" t="s">
        <v>8052</v>
      </c>
      <c r="G8048" s="5" t="s">
        <v>9605</v>
      </c>
      <c r="H8048" s="6">
        <v>0</v>
      </c>
      <c r="I8048" t="s">
        <v>8947</v>
      </c>
    </row>
    <row r="8049" spans="2:9" hidden="1" x14ac:dyDescent="0.25">
      <c r="B8049" s="3">
        <v>16.033999999999999</v>
      </c>
      <c r="C8049" s="3">
        <v>0.9756999999999999</v>
      </c>
      <c r="D8049" s="3">
        <v>0</v>
      </c>
      <c r="E8049" s="3">
        <v>0</v>
      </c>
      <c r="F8049" s="4" t="s">
        <v>8053</v>
      </c>
      <c r="G8049" s="5" t="s">
        <v>9605</v>
      </c>
      <c r="H8049" s="6">
        <v>0.41666666666666669</v>
      </c>
      <c r="I8049" t="s">
        <v>8947</v>
      </c>
    </row>
    <row r="8050" spans="2:9" hidden="1" x14ac:dyDescent="0.25">
      <c r="B8050" s="3">
        <v>16.058</v>
      </c>
      <c r="C8050" s="3">
        <v>0.97577000000000003</v>
      </c>
      <c r="D8050" s="3">
        <v>0</v>
      </c>
      <c r="E8050" s="3">
        <v>1.8696875000000003E-3</v>
      </c>
      <c r="F8050" s="4" t="s">
        <v>8054</v>
      </c>
      <c r="G8050" s="5" t="s">
        <v>9605</v>
      </c>
      <c r="H8050" s="6">
        <v>0.83333333333333337</v>
      </c>
      <c r="I8050" t="s">
        <v>8947</v>
      </c>
    </row>
    <row r="8051" spans="2:9" hidden="1" x14ac:dyDescent="0.25">
      <c r="B8051" s="3">
        <v>16.058</v>
      </c>
      <c r="C8051" s="3">
        <v>0.97653999999999996</v>
      </c>
      <c r="D8051" s="3">
        <v>0</v>
      </c>
      <c r="E8051" s="3">
        <v>1.8696875000000003E-3</v>
      </c>
      <c r="F8051" s="4" t="s">
        <v>8055</v>
      </c>
      <c r="G8051" s="5" t="s">
        <v>9605</v>
      </c>
      <c r="H8051" s="7">
        <v>1.25</v>
      </c>
      <c r="I8051" t="s">
        <v>8947</v>
      </c>
    </row>
    <row r="8052" spans="2:9" hidden="1" x14ac:dyDescent="0.25">
      <c r="B8052" s="3">
        <v>16.082000000000001</v>
      </c>
      <c r="C8052" s="3">
        <v>0.96605999999999992</v>
      </c>
      <c r="D8052" s="3">
        <v>0</v>
      </c>
      <c r="E8052" s="3">
        <v>5.9124710127460671E-3</v>
      </c>
      <c r="F8052" s="4" t="s">
        <v>8056</v>
      </c>
      <c r="G8052" s="5" t="s">
        <v>9605</v>
      </c>
      <c r="H8052" s="7">
        <v>1.6666666666666667</v>
      </c>
      <c r="I8052" t="s">
        <v>8947</v>
      </c>
    </row>
    <row r="8053" spans="2:9" hidden="1" x14ac:dyDescent="0.25">
      <c r="B8053" s="3">
        <v>16.295999999999999</v>
      </c>
      <c r="C8053" s="3">
        <v>0.95135000000000003</v>
      </c>
      <c r="D8053" s="3">
        <v>0.10006336464999999</v>
      </c>
      <c r="E8053" s="3">
        <v>0.47819074055042948</v>
      </c>
      <c r="F8053" s="4" t="s">
        <v>8057</v>
      </c>
      <c r="G8053" s="5" t="s">
        <v>9605</v>
      </c>
      <c r="H8053" s="7">
        <v>2.0833333333333335</v>
      </c>
      <c r="I8053" t="s">
        <v>8947</v>
      </c>
    </row>
    <row r="8054" spans="2:9" x14ac:dyDescent="0.25">
      <c r="B8054" s="3">
        <v>16.295999999999999</v>
      </c>
      <c r="C8054" s="3">
        <v>0.95575999999999994</v>
      </c>
      <c r="D8054" s="3">
        <v>0</v>
      </c>
      <c r="E8054" s="3">
        <v>0.31971650000000001</v>
      </c>
      <c r="F8054" s="4" t="s">
        <v>8058</v>
      </c>
      <c r="G8054" s="5" t="s">
        <v>9606</v>
      </c>
      <c r="H8054" s="6">
        <v>0</v>
      </c>
      <c r="I8054" t="s">
        <v>8947</v>
      </c>
    </row>
    <row r="8055" spans="2:9" hidden="1" x14ac:dyDescent="0.25">
      <c r="B8055" s="3">
        <v>16.248999999999999</v>
      </c>
      <c r="C8055" s="3">
        <v>0.96392</v>
      </c>
      <c r="D8055" s="3">
        <v>0</v>
      </c>
      <c r="E8055" s="3">
        <v>1.3087812500000002E-2</v>
      </c>
      <c r="F8055" s="4" t="s">
        <v>8059</v>
      </c>
      <c r="G8055" s="5" t="s">
        <v>9606</v>
      </c>
      <c r="H8055" s="6">
        <v>0.41666666666666669</v>
      </c>
      <c r="I8055" t="s">
        <v>8947</v>
      </c>
    </row>
    <row r="8056" spans="2:9" hidden="1" x14ac:dyDescent="0.25">
      <c r="B8056" s="3">
        <v>16.201000000000001</v>
      </c>
      <c r="C8056" s="3">
        <v>0.96688999999999992</v>
      </c>
      <c r="D8056" s="3">
        <v>0</v>
      </c>
      <c r="E8056" s="3">
        <v>0</v>
      </c>
      <c r="F8056" s="4" t="s">
        <v>8060</v>
      </c>
      <c r="G8056" s="5" t="s">
        <v>9606</v>
      </c>
      <c r="H8056" s="6">
        <v>0.83333333333333337</v>
      </c>
      <c r="I8056" t="s">
        <v>8947</v>
      </c>
    </row>
    <row r="8057" spans="2:9" hidden="1" x14ac:dyDescent="0.25">
      <c r="B8057" s="3">
        <v>16.152999999999999</v>
      </c>
      <c r="C8057" s="3">
        <v>0.96754000000000007</v>
      </c>
      <c r="D8057" s="3">
        <v>0</v>
      </c>
      <c r="E8057" s="3">
        <v>0</v>
      </c>
      <c r="F8057" s="4" t="s">
        <v>8061</v>
      </c>
      <c r="G8057" s="5" t="s">
        <v>9606</v>
      </c>
      <c r="H8057" s="7">
        <v>1.25</v>
      </c>
      <c r="I8057" t="s">
        <v>8947</v>
      </c>
    </row>
    <row r="8058" spans="2:9" hidden="1" x14ac:dyDescent="0.25">
      <c r="B8058" s="3">
        <v>16.033999999999999</v>
      </c>
      <c r="C8058" s="3">
        <v>0.96231999999999995</v>
      </c>
      <c r="D8058" s="3">
        <v>0</v>
      </c>
      <c r="E8058" s="3">
        <v>0.13835687500000002</v>
      </c>
      <c r="F8058" s="4" t="s">
        <v>8062</v>
      </c>
      <c r="G8058" s="5" t="s">
        <v>9606</v>
      </c>
      <c r="H8058" s="7">
        <v>1.6666666666666667</v>
      </c>
      <c r="I8058" t="s">
        <v>8947</v>
      </c>
    </row>
    <row r="8059" spans="2:9" hidden="1" x14ac:dyDescent="0.25">
      <c r="B8059" s="3">
        <v>15.867000000000001</v>
      </c>
      <c r="C8059" s="3">
        <v>0.95774000000000004</v>
      </c>
      <c r="D8059" s="3">
        <v>0</v>
      </c>
      <c r="E8059" s="3">
        <v>0.31971650000000001</v>
      </c>
      <c r="F8059" s="4" t="s">
        <v>8063</v>
      </c>
      <c r="G8059" s="5" t="s">
        <v>9606</v>
      </c>
      <c r="H8059" s="7">
        <v>2.0833333333333335</v>
      </c>
      <c r="I8059" t="s">
        <v>8947</v>
      </c>
    </row>
    <row r="8060" spans="2:9" x14ac:dyDescent="0.25">
      <c r="B8060" s="3">
        <v>15.795999999999999</v>
      </c>
      <c r="C8060" s="3">
        <v>0.9593600000000001</v>
      </c>
      <c r="D8060" s="3">
        <v>0</v>
      </c>
      <c r="E8060" s="3">
        <v>0.28419250000000001</v>
      </c>
      <c r="F8060" s="4" t="s">
        <v>8064</v>
      </c>
      <c r="G8060" s="5" t="s">
        <v>9607</v>
      </c>
      <c r="H8060" s="6">
        <v>0</v>
      </c>
      <c r="I8060" t="s">
        <v>8947</v>
      </c>
    </row>
    <row r="8061" spans="2:9" hidden="1" x14ac:dyDescent="0.25">
      <c r="B8061" s="3">
        <v>15.747999999999999</v>
      </c>
      <c r="C8061" s="3">
        <v>0.96284999999999998</v>
      </c>
      <c r="D8061" s="3">
        <v>0</v>
      </c>
      <c r="E8061" s="3">
        <v>0</v>
      </c>
      <c r="F8061" s="4" t="s">
        <v>8065</v>
      </c>
      <c r="G8061" s="5" t="s">
        <v>9607</v>
      </c>
      <c r="H8061" s="6">
        <v>0.41666666666666669</v>
      </c>
      <c r="I8061" t="s">
        <v>8947</v>
      </c>
    </row>
    <row r="8062" spans="2:9" hidden="1" x14ac:dyDescent="0.25">
      <c r="B8062" s="3">
        <v>15.7</v>
      </c>
      <c r="C8062" s="3">
        <v>0.96967000000000003</v>
      </c>
      <c r="D8062" s="3">
        <v>0</v>
      </c>
      <c r="E8062" s="3">
        <v>0</v>
      </c>
      <c r="F8062" s="4" t="s">
        <v>8066</v>
      </c>
      <c r="G8062" s="5" t="s">
        <v>9607</v>
      </c>
      <c r="H8062" s="6">
        <v>0.83333333333333337</v>
      </c>
      <c r="I8062" t="s">
        <v>8947</v>
      </c>
    </row>
    <row r="8063" spans="2:9" hidden="1" x14ac:dyDescent="0.25">
      <c r="B8063" s="3">
        <v>15.676</v>
      </c>
      <c r="C8063" s="3">
        <v>0.97628000000000004</v>
      </c>
      <c r="D8063" s="3">
        <v>0</v>
      </c>
      <c r="E8063" s="3">
        <v>0</v>
      </c>
      <c r="F8063" s="4" t="s">
        <v>8067</v>
      </c>
      <c r="G8063" s="5" t="s">
        <v>9607</v>
      </c>
      <c r="H8063" s="7">
        <v>1.25</v>
      </c>
      <c r="I8063" t="s">
        <v>8947</v>
      </c>
    </row>
    <row r="8064" spans="2:9" hidden="1" x14ac:dyDescent="0.25">
      <c r="B8064" s="3">
        <v>15.629</v>
      </c>
      <c r="C8064" s="3">
        <v>0.97718000000000005</v>
      </c>
      <c r="D8064" s="3">
        <v>0</v>
      </c>
      <c r="E8064" s="3">
        <v>6.7308750000000001E-2</v>
      </c>
      <c r="F8064" s="4" t="s">
        <v>8068</v>
      </c>
      <c r="G8064" s="5" t="s">
        <v>9607</v>
      </c>
      <c r="H8064" s="7">
        <v>1.6666666666666667</v>
      </c>
      <c r="I8064" t="s">
        <v>8947</v>
      </c>
    </row>
    <row r="8065" spans="2:9" hidden="1" x14ac:dyDescent="0.25">
      <c r="B8065" s="3">
        <v>15.557</v>
      </c>
      <c r="C8065" s="3">
        <v>0.97647000000000006</v>
      </c>
      <c r="D8065" s="3">
        <v>0</v>
      </c>
      <c r="E8065" s="3">
        <v>1.8696875000000003E-3</v>
      </c>
      <c r="F8065" s="4" t="s">
        <v>8069</v>
      </c>
      <c r="G8065" s="5" t="s">
        <v>9607</v>
      </c>
      <c r="H8065" s="7">
        <v>2.0833333333333335</v>
      </c>
      <c r="I8065" t="s">
        <v>8947</v>
      </c>
    </row>
    <row r="8066" spans="2:9" x14ac:dyDescent="0.25">
      <c r="B8066" s="3">
        <v>15.532999999999999</v>
      </c>
      <c r="C8066" s="3">
        <v>0.9748699999999999</v>
      </c>
      <c r="D8066" s="3">
        <v>0</v>
      </c>
      <c r="E8066" s="3">
        <v>0</v>
      </c>
      <c r="F8066" s="4" t="s">
        <v>8070</v>
      </c>
      <c r="G8066" s="5" t="s">
        <v>9608</v>
      </c>
      <c r="H8066" s="6">
        <v>0</v>
      </c>
      <c r="I8066" t="s">
        <v>8935</v>
      </c>
    </row>
    <row r="8067" spans="2:9" hidden="1" x14ac:dyDescent="0.25">
      <c r="B8067" s="3">
        <v>15.509</v>
      </c>
      <c r="C8067" s="3">
        <v>0.97531999999999996</v>
      </c>
      <c r="D8067" s="3">
        <v>0</v>
      </c>
      <c r="E8067" s="3">
        <v>0</v>
      </c>
      <c r="F8067" s="4" t="s">
        <v>8071</v>
      </c>
      <c r="G8067" s="5" t="s">
        <v>9608</v>
      </c>
      <c r="H8067" s="6">
        <v>0.41666666666666669</v>
      </c>
      <c r="I8067" t="s">
        <v>8935</v>
      </c>
    </row>
    <row r="8068" spans="2:9" hidden="1" x14ac:dyDescent="0.25">
      <c r="B8068" s="3">
        <v>15.484999999999999</v>
      </c>
      <c r="C8068" s="3">
        <v>0.97474000000000005</v>
      </c>
      <c r="D8068" s="3">
        <v>0</v>
      </c>
      <c r="E8068" s="3">
        <v>0</v>
      </c>
      <c r="F8068" s="4" t="s">
        <v>8072</v>
      </c>
      <c r="G8068" s="5" t="s">
        <v>9608</v>
      </c>
      <c r="H8068" s="6">
        <v>0.83333333333333337</v>
      </c>
      <c r="I8068" t="s">
        <v>8935</v>
      </c>
    </row>
    <row r="8069" spans="2:9" hidden="1" x14ac:dyDescent="0.25">
      <c r="B8069" s="3">
        <v>15.484999999999999</v>
      </c>
      <c r="C8069" s="3">
        <v>0.97628000000000004</v>
      </c>
      <c r="D8069" s="3">
        <v>0</v>
      </c>
      <c r="E8069" s="3">
        <v>0</v>
      </c>
      <c r="F8069" s="4" t="s">
        <v>8073</v>
      </c>
      <c r="G8069" s="5" t="s">
        <v>9608</v>
      </c>
      <c r="H8069" s="7">
        <v>1.25</v>
      </c>
      <c r="I8069" t="s">
        <v>8935</v>
      </c>
    </row>
    <row r="8070" spans="2:9" hidden="1" x14ac:dyDescent="0.25">
      <c r="B8070" s="3">
        <v>15.484999999999999</v>
      </c>
      <c r="C8070" s="3">
        <v>0.97577000000000003</v>
      </c>
      <c r="D8070" s="3">
        <v>-0.10006336464999999</v>
      </c>
      <c r="E8070" s="3">
        <v>0</v>
      </c>
      <c r="F8070" s="4" t="s">
        <v>8074</v>
      </c>
      <c r="G8070" s="5" t="s">
        <v>9608</v>
      </c>
      <c r="H8070" s="7">
        <v>1.6666666666666667</v>
      </c>
      <c r="I8070" t="s">
        <v>8935</v>
      </c>
    </row>
    <row r="8071" spans="2:9" hidden="1" x14ac:dyDescent="0.25">
      <c r="B8071" s="3">
        <v>15.484999999999999</v>
      </c>
      <c r="C8071" s="3">
        <v>0.97423000000000004</v>
      </c>
      <c r="D8071" s="3">
        <v>-0.10006336464999999</v>
      </c>
      <c r="E8071" s="3">
        <v>0</v>
      </c>
      <c r="F8071" s="4" t="s">
        <v>8075</v>
      </c>
      <c r="G8071" s="5" t="s">
        <v>9608</v>
      </c>
      <c r="H8071" s="7">
        <v>2.0833333333333335</v>
      </c>
      <c r="I8071" t="s">
        <v>8935</v>
      </c>
    </row>
    <row r="8072" spans="2:9" x14ac:dyDescent="0.25">
      <c r="B8072" s="3">
        <v>15.484999999999999</v>
      </c>
      <c r="C8072" s="3">
        <v>0.97319999999999995</v>
      </c>
      <c r="D8072" s="3">
        <v>-0.10006336464999999</v>
      </c>
      <c r="E8072" s="3">
        <v>0</v>
      </c>
      <c r="F8072" s="4" t="s">
        <v>8076</v>
      </c>
      <c r="G8072" s="5" t="s">
        <v>9609</v>
      </c>
      <c r="H8072" s="6">
        <v>0</v>
      </c>
      <c r="I8072" t="s">
        <v>8935</v>
      </c>
    </row>
    <row r="8073" spans="2:9" hidden="1" x14ac:dyDescent="0.25">
      <c r="B8073" s="3">
        <v>15.461</v>
      </c>
      <c r="C8073" s="3">
        <v>0.97263000000000011</v>
      </c>
      <c r="D8073" s="3">
        <v>-0.10006336464999999</v>
      </c>
      <c r="E8073" s="3">
        <v>0.19257782500000001</v>
      </c>
      <c r="F8073" s="4" t="s">
        <v>8077</v>
      </c>
      <c r="G8073" s="5" t="s">
        <v>9609</v>
      </c>
      <c r="H8073" s="6">
        <v>0.41666666666666669</v>
      </c>
      <c r="I8073" t="s">
        <v>8935</v>
      </c>
    </row>
    <row r="8074" spans="2:9" hidden="1" x14ac:dyDescent="0.25">
      <c r="B8074" s="3">
        <v>15.438000000000001</v>
      </c>
      <c r="C8074" s="3">
        <v>0.97614999999999996</v>
      </c>
      <c r="D8074" s="3">
        <v>0</v>
      </c>
      <c r="E8074" s="3">
        <v>0.68804500000000002</v>
      </c>
      <c r="F8074" s="4" t="s">
        <v>8078</v>
      </c>
      <c r="G8074" s="5" t="s">
        <v>9609</v>
      </c>
      <c r="H8074" s="6">
        <v>0.83333333333333337</v>
      </c>
      <c r="I8074" t="s">
        <v>8935</v>
      </c>
    </row>
    <row r="8075" spans="2:9" hidden="1" x14ac:dyDescent="0.25">
      <c r="B8075" s="3">
        <v>15.414</v>
      </c>
      <c r="C8075" s="3">
        <v>0.97787000000000002</v>
      </c>
      <c r="D8075" s="3">
        <v>-0.10006336464999999</v>
      </c>
      <c r="E8075" s="3">
        <v>0.35150125000000004</v>
      </c>
      <c r="F8075" s="4" t="s">
        <v>8079</v>
      </c>
      <c r="G8075" s="5" t="s">
        <v>9609</v>
      </c>
      <c r="H8075" s="7">
        <v>1.25</v>
      </c>
      <c r="I8075" t="s">
        <v>8935</v>
      </c>
    </row>
    <row r="8076" spans="2:9" hidden="1" x14ac:dyDescent="0.25">
      <c r="B8076" s="3">
        <v>15.39</v>
      </c>
      <c r="C8076" s="3">
        <v>0.98061999999999994</v>
      </c>
      <c r="D8076" s="3">
        <v>0</v>
      </c>
      <c r="E8076" s="3">
        <v>0.54033975000000001</v>
      </c>
      <c r="F8076" s="4" t="s">
        <v>8080</v>
      </c>
      <c r="G8076" s="5" t="s">
        <v>9609</v>
      </c>
      <c r="H8076" s="7">
        <v>1.6666666666666667</v>
      </c>
      <c r="I8076" t="s">
        <v>8935</v>
      </c>
    </row>
    <row r="8077" spans="2:9" hidden="1" x14ac:dyDescent="0.25">
      <c r="B8077" s="3">
        <v>15.294</v>
      </c>
      <c r="C8077" s="3">
        <v>0.97372000000000003</v>
      </c>
      <c r="D8077" s="3">
        <v>0</v>
      </c>
      <c r="E8077" s="3">
        <v>1.8696875000000003E-3</v>
      </c>
      <c r="F8077" s="4" t="s">
        <v>8081</v>
      </c>
      <c r="G8077" s="5" t="s">
        <v>9609</v>
      </c>
      <c r="H8077" s="7">
        <v>2.0833333333333335</v>
      </c>
      <c r="I8077" t="s">
        <v>8935</v>
      </c>
    </row>
    <row r="8078" spans="2:9" x14ac:dyDescent="0.25">
      <c r="B8078" s="3">
        <v>15.151</v>
      </c>
      <c r="C8078" s="3">
        <v>0.95224000000000009</v>
      </c>
      <c r="D8078" s="3">
        <v>-0.10006336464999999</v>
      </c>
      <c r="E8078" s="3">
        <v>5.856033172763609E-2</v>
      </c>
      <c r="F8078" s="4" t="s">
        <v>8082</v>
      </c>
      <c r="G8078" s="5" t="s">
        <v>9610</v>
      </c>
      <c r="H8078" s="6">
        <v>0</v>
      </c>
      <c r="I8078" t="s">
        <v>8935</v>
      </c>
    </row>
    <row r="8079" spans="2:9" hidden="1" x14ac:dyDescent="0.25">
      <c r="B8079" s="3">
        <v>15.031000000000001</v>
      </c>
      <c r="C8079" s="3">
        <v>0.94311999999999996</v>
      </c>
      <c r="D8079" s="3">
        <v>-0.10006336464999999</v>
      </c>
      <c r="E8079" s="3">
        <v>0.13648717500000002</v>
      </c>
      <c r="F8079" s="4" t="s">
        <v>8083</v>
      </c>
      <c r="G8079" s="5" t="s">
        <v>9610</v>
      </c>
      <c r="H8079" s="6">
        <v>0.41666666666666669</v>
      </c>
      <c r="I8079" t="s">
        <v>8935</v>
      </c>
    </row>
    <row r="8080" spans="2:9" hidden="1" x14ac:dyDescent="0.25">
      <c r="B8080" s="3">
        <v>14.864000000000001</v>
      </c>
      <c r="C8080" s="3">
        <v>0.93852999999999998</v>
      </c>
      <c r="D8080" s="3">
        <v>-0.10006336464999999</v>
      </c>
      <c r="E8080" s="3">
        <v>0.52164275000000004</v>
      </c>
      <c r="F8080" s="4" t="s">
        <v>8084</v>
      </c>
      <c r="G8080" s="5" t="s">
        <v>9610</v>
      </c>
      <c r="H8080" s="6">
        <v>0.83333333333333337</v>
      </c>
      <c r="I8080" t="s">
        <v>8935</v>
      </c>
    </row>
    <row r="8081" spans="2:9" hidden="1" x14ac:dyDescent="0.25">
      <c r="B8081" s="3">
        <v>14.625</v>
      </c>
      <c r="C8081" s="3">
        <v>0.94310000000000005</v>
      </c>
      <c r="D8081" s="3">
        <v>-0.10006336464999999</v>
      </c>
      <c r="E8081" s="3">
        <v>0.2757582449357816</v>
      </c>
      <c r="F8081" s="4" t="s">
        <v>8085</v>
      </c>
      <c r="G8081" s="5" t="s">
        <v>9610</v>
      </c>
      <c r="H8081" s="7">
        <v>1.25</v>
      </c>
      <c r="I8081" t="s">
        <v>8935</v>
      </c>
    </row>
    <row r="8082" spans="2:9" hidden="1" x14ac:dyDescent="0.25">
      <c r="B8082" s="3">
        <v>14.385</v>
      </c>
      <c r="C8082" s="3">
        <v>0.95074999999999998</v>
      </c>
      <c r="D8082" s="3">
        <v>-0.10006336464999999</v>
      </c>
      <c r="E8082" s="3">
        <v>0</v>
      </c>
      <c r="F8082" s="4" t="s">
        <v>8086</v>
      </c>
      <c r="G8082" s="5" t="s">
        <v>9610</v>
      </c>
      <c r="H8082" s="7">
        <v>1.6666666666666667</v>
      </c>
      <c r="I8082" t="s">
        <v>8935</v>
      </c>
    </row>
    <row r="8083" spans="2:9" hidden="1" x14ac:dyDescent="0.25">
      <c r="B8083" s="3">
        <v>14.361000000000001</v>
      </c>
      <c r="C8083" s="3">
        <v>0.9527500000000001</v>
      </c>
      <c r="D8083" s="3">
        <v>0</v>
      </c>
      <c r="E8083" s="3">
        <v>0.56651525000000003</v>
      </c>
      <c r="F8083" s="4" t="s">
        <v>8087</v>
      </c>
      <c r="G8083" s="5" t="s">
        <v>9610</v>
      </c>
      <c r="H8083" s="7">
        <v>2.0833333333333335</v>
      </c>
      <c r="I8083" t="s">
        <v>8935</v>
      </c>
    </row>
    <row r="8084" spans="2:9" x14ac:dyDescent="0.25">
      <c r="B8084" s="3">
        <v>14.17</v>
      </c>
      <c r="C8084" s="3">
        <v>0.95867000000000002</v>
      </c>
      <c r="D8084" s="3">
        <v>0</v>
      </c>
      <c r="E8084" s="3">
        <v>0.22997915023051582</v>
      </c>
      <c r="F8084" s="4" t="s">
        <v>8088</v>
      </c>
      <c r="G8084" s="5" t="s">
        <v>9611</v>
      </c>
      <c r="H8084" s="6">
        <v>0</v>
      </c>
      <c r="I8084" t="s">
        <v>8935</v>
      </c>
    </row>
    <row r="8085" spans="2:9" hidden="1" x14ac:dyDescent="0.25">
      <c r="B8085" s="3">
        <v>13.882</v>
      </c>
      <c r="C8085" s="3">
        <v>0.96021000000000001</v>
      </c>
      <c r="D8085" s="3">
        <v>0</v>
      </c>
      <c r="E8085" s="3">
        <v>0</v>
      </c>
      <c r="F8085" s="4" t="s">
        <v>8089</v>
      </c>
      <c r="G8085" s="5" t="s">
        <v>9611</v>
      </c>
      <c r="H8085" s="6">
        <v>0.41666666666666669</v>
      </c>
      <c r="I8085" t="s">
        <v>8935</v>
      </c>
    </row>
    <row r="8086" spans="2:9" hidden="1" x14ac:dyDescent="0.25">
      <c r="B8086" s="3">
        <v>13.738</v>
      </c>
      <c r="C8086" s="3">
        <v>0.97207999999999994</v>
      </c>
      <c r="D8086" s="3">
        <v>0</v>
      </c>
      <c r="E8086" s="3">
        <v>0.60577875000000003</v>
      </c>
      <c r="F8086" s="4" t="s">
        <v>8090</v>
      </c>
      <c r="G8086" s="5" t="s">
        <v>9611</v>
      </c>
      <c r="H8086" s="6">
        <v>0.83333333333333337</v>
      </c>
      <c r="I8086" t="s">
        <v>8935</v>
      </c>
    </row>
    <row r="8087" spans="2:9" hidden="1" x14ac:dyDescent="0.25">
      <c r="B8087" s="3">
        <v>13.69</v>
      </c>
      <c r="C8087" s="3">
        <v>0.97652000000000005</v>
      </c>
      <c r="D8087" s="3">
        <v>0</v>
      </c>
      <c r="E8087" s="3">
        <v>0.22810187500000001</v>
      </c>
      <c r="F8087" s="4" t="s">
        <v>8091</v>
      </c>
      <c r="G8087" s="5" t="s">
        <v>9611</v>
      </c>
      <c r="H8087" s="7">
        <v>1.25</v>
      </c>
      <c r="I8087" t="s">
        <v>8935</v>
      </c>
    </row>
    <row r="8088" spans="2:9" hidden="1" x14ac:dyDescent="0.25">
      <c r="B8088" s="3">
        <v>13.593999999999999</v>
      </c>
      <c r="C8088" s="3">
        <v>0.97980999999999996</v>
      </c>
      <c r="D8088" s="3">
        <v>0</v>
      </c>
      <c r="E8088" s="3">
        <v>0.21875342500000003</v>
      </c>
      <c r="F8088" s="4" t="s">
        <v>8092</v>
      </c>
      <c r="G8088" s="5" t="s">
        <v>9611</v>
      </c>
      <c r="H8088" s="7">
        <v>1.6666666666666667</v>
      </c>
      <c r="I8088" t="s">
        <v>8935</v>
      </c>
    </row>
    <row r="8089" spans="2:9" hidden="1" x14ac:dyDescent="0.25">
      <c r="B8089" s="3">
        <v>13.545999999999999</v>
      </c>
      <c r="C8089" s="3">
        <v>0.98423000000000005</v>
      </c>
      <c r="D8089" s="3">
        <v>0</v>
      </c>
      <c r="E8089" s="3">
        <v>0.77778999999999998</v>
      </c>
      <c r="F8089" s="4" t="s">
        <v>8093</v>
      </c>
      <c r="G8089" s="5" t="s">
        <v>9611</v>
      </c>
      <c r="H8089" s="7">
        <v>2.0833333333333335</v>
      </c>
      <c r="I8089" t="s">
        <v>8935</v>
      </c>
    </row>
    <row r="8090" spans="2:9" x14ac:dyDescent="0.25">
      <c r="B8090" s="3">
        <v>13.545999999999999</v>
      </c>
      <c r="C8090" s="3">
        <v>0.98575000000000002</v>
      </c>
      <c r="D8090" s="3">
        <v>0</v>
      </c>
      <c r="E8090" s="3">
        <v>0.27297425000000003</v>
      </c>
      <c r="F8090" s="4" t="s">
        <v>8094</v>
      </c>
      <c r="G8090" s="5" t="s">
        <v>9612</v>
      </c>
      <c r="H8090" s="6">
        <v>0</v>
      </c>
      <c r="I8090" t="s">
        <v>8935</v>
      </c>
    </row>
    <row r="8091" spans="2:9" hidden="1" x14ac:dyDescent="0.25">
      <c r="B8091" s="3">
        <v>13.497</v>
      </c>
      <c r="C8091" s="3">
        <v>0.98409999999999997</v>
      </c>
      <c r="D8091" s="3">
        <v>0</v>
      </c>
      <c r="E8091" s="3">
        <v>4.8611874999999999E-2</v>
      </c>
      <c r="F8091" s="4" t="s">
        <v>8095</v>
      </c>
      <c r="G8091" s="5" t="s">
        <v>9612</v>
      </c>
      <c r="H8091" s="6">
        <v>0.41666666666666669</v>
      </c>
      <c r="I8091" t="s">
        <v>8935</v>
      </c>
    </row>
    <row r="8092" spans="2:9" hidden="1" x14ac:dyDescent="0.25">
      <c r="B8092" s="3">
        <v>13.401</v>
      </c>
      <c r="C8092" s="3">
        <v>0.98333000000000004</v>
      </c>
      <c r="D8092" s="3">
        <v>0</v>
      </c>
      <c r="E8092" s="3">
        <v>0.51042474999999998</v>
      </c>
      <c r="F8092" s="4" t="s">
        <v>8096</v>
      </c>
      <c r="G8092" s="5" t="s">
        <v>9612</v>
      </c>
      <c r="H8092" s="6">
        <v>0.83333333333333337</v>
      </c>
      <c r="I8092" t="s">
        <v>8935</v>
      </c>
    </row>
    <row r="8093" spans="2:9" hidden="1" x14ac:dyDescent="0.25">
      <c r="B8093" s="3">
        <v>13.377000000000001</v>
      </c>
      <c r="C8093" s="3">
        <v>0.98275999999999997</v>
      </c>
      <c r="D8093" s="3">
        <v>0</v>
      </c>
      <c r="E8093" s="3">
        <v>0.22591520018755104</v>
      </c>
      <c r="F8093" s="4" t="s">
        <v>8097</v>
      </c>
      <c r="G8093" s="5" t="s">
        <v>9612</v>
      </c>
      <c r="H8093" s="7">
        <v>1.25</v>
      </c>
      <c r="I8093" t="s">
        <v>8935</v>
      </c>
    </row>
    <row r="8094" spans="2:9" hidden="1" x14ac:dyDescent="0.25">
      <c r="B8094" s="3">
        <v>13.401</v>
      </c>
      <c r="C8094" s="3">
        <v>0.97928999999999999</v>
      </c>
      <c r="D8094" s="3">
        <v>0.10006336464999999</v>
      </c>
      <c r="E8094" s="3">
        <v>0.38731424372019058</v>
      </c>
      <c r="F8094" s="4" t="s">
        <v>8098</v>
      </c>
      <c r="G8094" s="5" t="s">
        <v>9612</v>
      </c>
      <c r="H8094" s="7">
        <v>1.6666666666666667</v>
      </c>
      <c r="I8094" t="s">
        <v>8935</v>
      </c>
    </row>
    <row r="8095" spans="2:9" hidden="1" x14ac:dyDescent="0.25">
      <c r="B8095" s="3">
        <v>13.353</v>
      </c>
      <c r="C8095" s="3">
        <v>0.97409000000000001</v>
      </c>
      <c r="D8095" s="3">
        <v>0.10006336464999999</v>
      </c>
      <c r="E8095" s="3">
        <v>0.65359157581785177</v>
      </c>
      <c r="F8095" s="4" t="s">
        <v>8099</v>
      </c>
      <c r="G8095" s="5" t="s">
        <v>9612</v>
      </c>
      <c r="H8095" s="7">
        <v>2.0833333333333335</v>
      </c>
      <c r="I8095" t="s">
        <v>8935</v>
      </c>
    </row>
    <row r="8096" spans="2:9" x14ac:dyDescent="0.25">
      <c r="B8096" s="3">
        <v>13.329000000000001</v>
      </c>
      <c r="C8096" s="3">
        <v>0.97250000000000003</v>
      </c>
      <c r="D8096" s="3">
        <v>0.50031665198999997</v>
      </c>
      <c r="E8096" s="3">
        <v>1.1124781404046233</v>
      </c>
      <c r="F8096" s="4" t="s">
        <v>8100</v>
      </c>
      <c r="G8096" s="5" t="s">
        <v>9613</v>
      </c>
      <c r="H8096" s="6">
        <v>0</v>
      </c>
      <c r="I8096" t="s">
        <v>8935</v>
      </c>
    </row>
    <row r="8097" spans="2:9" hidden="1" x14ac:dyDescent="0.25">
      <c r="B8097" s="3">
        <v>13.04</v>
      </c>
      <c r="C8097" s="3">
        <v>0.97120999999999991</v>
      </c>
      <c r="D8097" s="3">
        <v>2.6016466245999998</v>
      </c>
      <c r="E8097" s="3">
        <v>1.1853820000000002</v>
      </c>
      <c r="F8097" s="4" t="s">
        <v>8101</v>
      </c>
      <c r="G8097" s="5" t="s">
        <v>9613</v>
      </c>
      <c r="H8097" s="6">
        <v>0.41666666666666669</v>
      </c>
      <c r="I8097" t="s">
        <v>8935</v>
      </c>
    </row>
    <row r="8098" spans="2:9" hidden="1" x14ac:dyDescent="0.25">
      <c r="B8098" s="3">
        <v>12.92</v>
      </c>
      <c r="C8098" s="3">
        <v>0.97899000000000003</v>
      </c>
      <c r="D8098" s="3">
        <v>11.507284793999998</v>
      </c>
      <c r="E8098" s="3">
        <v>0.71982975000000005</v>
      </c>
      <c r="F8098" s="4" t="s">
        <v>8102</v>
      </c>
      <c r="G8098" s="5" t="s">
        <v>9613</v>
      </c>
      <c r="H8098" s="6">
        <v>0.83333333333333337</v>
      </c>
      <c r="I8098" t="s">
        <v>8935</v>
      </c>
    </row>
    <row r="8099" spans="2:9" hidden="1" x14ac:dyDescent="0.25">
      <c r="B8099" s="3">
        <v>12.871</v>
      </c>
      <c r="C8099" s="3">
        <v>0.9823900000000001</v>
      </c>
      <c r="D8099" s="3">
        <v>18.511716037999999</v>
      </c>
      <c r="E8099" s="3">
        <v>0.39824350000000003</v>
      </c>
      <c r="F8099" s="4" t="s">
        <v>8103</v>
      </c>
      <c r="G8099" s="5" t="s">
        <v>9613</v>
      </c>
      <c r="H8099" s="7">
        <v>1.25</v>
      </c>
      <c r="I8099" t="s">
        <v>8935</v>
      </c>
    </row>
    <row r="8100" spans="2:9" hidden="1" x14ac:dyDescent="0.25">
      <c r="B8100" s="3">
        <v>12.92</v>
      </c>
      <c r="C8100" s="3">
        <v>0.98403000000000007</v>
      </c>
      <c r="D8100" s="3">
        <v>22.314124750999998</v>
      </c>
      <c r="E8100" s="3">
        <v>0.99841300000000011</v>
      </c>
      <c r="F8100" s="4" t="s">
        <v>8104</v>
      </c>
      <c r="G8100" s="5" t="s">
        <v>9613</v>
      </c>
      <c r="H8100" s="7">
        <v>1.6666666666666667</v>
      </c>
      <c r="I8100" t="s">
        <v>8935</v>
      </c>
    </row>
    <row r="8101" spans="2:9" hidden="1" x14ac:dyDescent="0.25">
      <c r="B8101" s="3">
        <v>12.968</v>
      </c>
      <c r="C8101" s="3">
        <v>0.98290999999999995</v>
      </c>
      <c r="D8101" s="3">
        <v>31.519949161</v>
      </c>
      <c r="E8101" s="3">
        <v>0.87504570988641783</v>
      </c>
      <c r="F8101" s="4" t="s">
        <v>8105</v>
      </c>
      <c r="G8101" s="5" t="s">
        <v>9613</v>
      </c>
      <c r="H8101" s="7">
        <v>2.0833333333333335</v>
      </c>
      <c r="I8101" t="s">
        <v>8935</v>
      </c>
    </row>
    <row r="8102" spans="2:9" x14ac:dyDescent="0.25">
      <c r="B8102" s="3">
        <v>13.04</v>
      </c>
      <c r="C8102" s="3">
        <v>0.98436000000000012</v>
      </c>
      <c r="D8102" s="3">
        <v>37.924002785999996</v>
      </c>
      <c r="E8102" s="3">
        <v>0.9068910148619016</v>
      </c>
      <c r="F8102" s="4" t="s">
        <v>8106</v>
      </c>
      <c r="G8102" s="5" t="s">
        <v>9614</v>
      </c>
      <c r="H8102" s="6">
        <v>0</v>
      </c>
      <c r="I8102" t="s">
        <v>8935</v>
      </c>
    </row>
    <row r="8103" spans="2:9" hidden="1" x14ac:dyDescent="0.25">
      <c r="B8103" s="3">
        <v>13.137</v>
      </c>
      <c r="C8103" s="3">
        <v>0.98361999999999994</v>
      </c>
      <c r="D8103" s="3">
        <v>37.223557948999996</v>
      </c>
      <c r="E8103" s="3">
        <v>0.54036886199353806</v>
      </c>
      <c r="F8103" s="4" t="s">
        <v>8107</v>
      </c>
      <c r="G8103" s="5" t="s">
        <v>9614</v>
      </c>
      <c r="H8103" s="6">
        <v>0.41666666666666669</v>
      </c>
      <c r="I8103" t="s">
        <v>8935</v>
      </c>
    </row>
    <row r="8104" spans="2:9" hidden="1" x14ac:dyDescent="0.25">
      <c r="B8104" s="3">
        <v>13.233000000000001</v>
      </c>
      <c r="C8104" s="3">
        <v>0.98186000000000007</v>
      </c>
      <c r="D8104" s="3">
        <v>45.228627120999995</v>
      </c>
      <c r="E8104" s="3">
        <v>0.48798849999999999</v>
      </c>
      <c r="F8104" s="4" t="s">
        <v>8108</v>
      </c>
      <c r="G8104" s="5" t="s">
        <v>9614</v>
      </c>
      <c r="H8104" s="6">
        <v>0.83333333333333337</v>
      </c>
      <c r="I8104" t="s">
        <v>8935</v>
      </c>
    </row>
    <row r="8105" spans="2:9" hidden="1" x14ac:dyDescent="0.25">
      <c r="B8105" s="3">
        <v>13.305</v>
      </c>
      <c r="C8105" s="3">
        <v>0.98004000000000002</v>
      </c>
      <c r="D8105" s="3">
        <v>65.441425924000001</v>
      </c>
      <c r="E8105" s="3">
        <v>0.88249250000000012</v>
      </c>
      <c r="F8105" s="4" t="s">
        <v>8109</v>
      </c>
      <c r="G8105" s="5" t="s">
        <v>9614</v>
      </c>
      <c r="H8105" s="7">
        <v>1.25</v>
      </c>
      <c r="I8105" t="s">
        <v>8935</v>
      </c>
    </row>
    <row r="8106" spans="2:9" hidden="1" x14ac:dyDescent="0.25">
      <c r="B8106" s="3">
        <v>13.425000000000001</v>
      </c>
      <c r="C8106" s="3">
        <v>0.97885</v>
      </c>
      <c r="D8106" s="3">
        <v>71.145034711999998</v>
      </c>
      <c r="E8106" s="3">
        <v>0.64565164224770044</v>
      </c>
      <c r="F8106" s="4" t="s">
        <v>8110</v>
      </c>
      <c r="G8106" s="5" t="s">
        <v>9614</v>
      </c>
      <c r="H8106" s="7">
        <v>1.6666666666666667</v>
      </c>
      <c r="I8106" t="s">
        <v>8935</v>
      </c>
    </row>
    <row r="8107" spans="2:9" hidden="1" x14ac:dyDescent="0.25">
      <c r="B8107" s="3">
        <v>13.641999999999999</v>
      </c>
      <c r="C8107" s="3">
        <v>0.97563</v>
      </c>
      <c r="D8107" s="3">
        <v>67.842944962999994</v>
      </c>
      <c r="E8107" s="3">
        <v>0.46742175000000002</v>
      </c>
      <c r="F8107" s="4" t="s">
        <v>8111</v>
      </c>
      <c r="G8107" s="5" t="s">
        <v>9614</v>
      </c>
      <c r="H8107" s="7">
        <v>2.0833333333333335</v>
      </c>
      <c r="I8107" t="s">
        <v>8935</v>
      </c>
    </row>
    <row r="8108" spans="2:9" x14ac:dyDescent="0.25">
      <c r="B8108" s="3">
        <v>13.834</v>
      </c>
      <c r="C8108" s="3">
        <v>0.96723999999999999</v>
      </c>
      <c r="D8108" s="3">
        <v>60.238127536999997</v>
      </c>
      <c r="E8108" s="3">
        <v>0.88062275000000012</v>
      </c>
      <c r="F8108" s="4" t="s">
        <v>8112</v>
      </c>
      <c r="G8108" s="5" t="s">
        <v>9615</v>
      </c>
      <c r="H8108" s="6">
        <v>0</v>
      </c>
      <c r="I8108" t="s">
        <v>8935</v>
      </c>
    </row>
    <row r="8109" spans="2:9" hidden="1" x14ac:dyDescent="0.25">
      <c r="B8109" s="3">
        <v>13.978</v>
      </c>
      <c r="C8109" s="3">
        <v>0.96148999999999996</v>
      </c>
      <c r="D8109" s="3">
        <v>55.835341204999992</v>
      </c>
      <c r="E8109" s="3">
        <v>0.6188665000000001</v>
      </c>
      <c r="F8109" s="4" t="s">
        <v>8113</v>
      </c>
      <c r="G8109" s="5" t="s">
        <v>9615</v>
      </c>
      <c r="H8109" s="6">
        <v>0.41666666666666669</v>
      </c>
      <c r="I8109" t="s">
        <v>8935</v>
      </c>
    </row>
    <row r="8110" spans="2:9" hidden="1" x14ac:dyDescent="0.25">
      <c r="B8110" s="3">
        <v>14.146000000000001</v>
      </c>
      <c r="C8110" s="3">
        <v>0.96602999999999994</v>
      </c>
      <c r="D8110" s="3">
        <v>69.043700200999993</v>
      </c>
      <c r="E8110" s="3">
        <v>4.4872500000000003E-2</v>
      </c>
      <c r="F8110" s="4" t="s">
        <v>8114</v>
      </c>
      <c r="G8110" s="5" t="s">
        <v>9615</v>
      </c>
      <c r="H8110" s="6">
        <v>0.83333333333333337</v>
      </c>
      <c r="I8110" t="s">
        <v>8935</v>
      </c>
    </row>
    <row r="8111" spans="2:9" hidden="1" x14ac:dyDescent="0.25">
      <c r="B8111" s="3">
        <v>14.314</v>
      </c>
      <c r="C8111" s="3">
        <v>0.96597</v>
      </c>
      <c r="D8111" s="3">
        <v>85.854350600000004</v>
      </c>
      <c r="E8111" s="3">
        <v>0</v>
      </c>
      <c r="F8111" s="4" t="s">
        <v>8115</v>
      </c>
      <c r="G8111" s="5" t="s">
        <v>9615</v>
      </c>
      <c r="H8111" s="7">
        <v>1.25</v>
      </c>
      <c r="I8111" t="s">
        <v>8935</v>
      </c>
    </row>
    <row r="8112" spans="2:9" hidden="1" x14ac:dyDescent="0.25">
      <c r="B8112" s="3">
        <v>14.529</v>
      </c>
      <c r="C8112" s="3">
        <v>0.95833000000000002</v>
      </c>
      <c r="D8112" s="3">
        <v>102.56495947000001</v>
      </c>
      <c r="E8112" s="3">
        <v>0</v>
      </c>
      <c r="F8112" s="4" t="s">
        <v>8116</v>
      </c>
      <c r="G8112" s="5" t="s">
        <v>9615</v>
      </c>
      <c r="H8112" s="7">
        <v>1.6666666666666667</v>
      </c>
      <c r="I8112" t="s">
        <v>8935</v>
      </c>
    </row>
    <row r="8113" spans="2:9" hidden="1" x14ac:dyDescent="0.25">
      <c r="B8113" s="3">
        <v>14.768000000000001</v>
      </c>
      <c r="C8113" s="3">
        <v>0.96334000000000009</v>
      </c>
      <c r="D8113" s="3">
        <v>108.56873565999999</v>
      </c>
      <c r="E8113" s="3">
        <v>0</v>
      </c>
      <c r="F8113" s="4" t="s">
        <v>8117</v>
      </c>
      <c r="G8113" s="5" t="s">
        <v>9615</v>
      </c>
      <c r="H8113" s="7">
        <v>2.0833333333333335</v>
      </c>
      <c r="I8113" t="s">
        <v>8935</v>
      </c>
    </row>
    <row r="8114" spans="2:9" x14ac:dyDescent="0.25">
      <c r="B8114" s="3">
        <v>14.912000000000001</v>
      </c>
      <c r="C8114" s="3">
        <v>0.95626</v>
      </c>
      <c r="D8114" s="3">
        <v>107.96829809999998</v>
      </c>
      <c r="E8114" s="3">
        <v>0</v>
      </c>
      <c r="F8114" s="4" t="s">
        <v>8118</v>
      </c>
      <c r="G8114" s="5" t="s">
        <v>9616</v>
      </c>
      <c r="H8114" s="6">
        <v>0</v>
      </c>
      <c r="I8114" t="s">
        <v>8935</v>
      </c>
    </row>
    <row r="8115" spans="2:9" hidden="1" x14ac:dyDescent="0.25">
      <c r="B8115" s="3">
        <v>14.984</v>
      </c>
      <c r="C8115" s="3">
        <v>0.95438000000000001</v>
      </c>
      <c r="D8115" s="3">
        <v>109.66942368000001</v>
      </c>
      <c r="E8115" s="3">
        <v>0</v>
      </c>
      <c r="F8115" s="4" t="s">
        <v>8119</v>
      </c>
      <c r="G8115" s="5" t="s">
        <v>9616</v>
      </c>
      <c r="H8115" s="6">
        <v>0.41666666666666669</v>
      </c>
      <c r="I8115" t="s">
        <v>8935</v>
      </c>
    </row>
    <row r="8116" spans="2:9" hidden="1" x14ac:dyDescent="0.25">
      <c r="B8116" s="3">
        <v>15.079000000000001</v>
      </c>
      <c r="C8116" s="3">
        <v>0.94584000000000001</v>
      </c>
      <c r="D8116" s="3">
        <v>105.06646866</v>
      </c>
      <c r="E8116" s="3">
        <v>2.9915000000000004E-2</v>
      </c>
      <c r="F8116" s="4" t="s">
        <v>8120</v>
      </c>
      <c r="G8116" s="5" t="s">
        <v>9616</v>
      </c>
      <c r="H8116" s="6">
        <v>0.83333333333333337</v>
      </c>
      <c r="I8116" t="s">
        <v>8935</v>
      </c>
    </row>
    <row r="8117" spans="2:9" hidden="1" x14ac:dyDescent="0.25">
      <c r="B8117" s="3">
        <v>15.175000000000001</v>
      </c>
      <c r="C8117" s="3">
        <v>0.94452999999999998</v>
      </c>
      <c r="D8117" s="3">
        <v>87.555390549999998</v>
      </c>
      <c r="E8117" s="3">
        <v>0.11405092500000001</v>
      </c>
      <c r="F8117" s="4" t="s">
        <v>8121</v>
      </c>
      <c r="G8117" s="5" t="s">
        <v>9616</v>
      </c>
      <c r="H8117" s="7">
        <v>1.25</v>
      </c>
      <c r="I8117" t="s">
        <v>8935</v>
      </c>
    </row>
    <row r="8118" spans="2:9" hidden="1" x14ac:dyDescent="0.25">
      <c r="B8118" s="3">
        <v>15.199</v>
      </c>
      <c r="C8118" s="3">
        <v>0.94147999999999998</v>
      </c>
      <c r="D8118" s="3">
        <v>72.345789949999997</v>
      </c>
      <c r="E8118" s="3">
        <v>7.8080442303514769E-2</v>
      </c>
      <c r="F8118" s="4" t="s">
        <v>8122</v>
      </c>
      <c r="G8118" s="5" t="s">
        <v>9616</v>
      </c>
      <c r="H8118" s="7">
        <v>1.6666666666666667</v>
      </c>
      <c r="I8118" t="s">
        <v>8935</v>
      </c>
    </row>
    <row r="8119" spans="2:9" hidden="1" x14ac:dyDescent="0.25">
      <c r="B8119" s="3">
        <v>15.223000000000001</v>
      </c>
      <c r="C8119" s="3">
        <v>0.94335999999999998</v>
      </c>
      <c r="D8119" s="3">
        <v>76.248265880999995</v>
      </c>
      <c r="E8119" s="3">
        <v>3.1784675000000005E-2</v>
      </c>
      <c r="F8119" s="4" t="s">
        <v>8123</v>
      </c>
      <c r="G8119" s="5" t="s">
        <v>9616</v>
      </c>
      <c r="H8119" s="7">
        <v>2.0833333333333335</v>
      </c>
      <c r="I8119" t="s">
        <v>8935</v>
      </c>
    </row>
    <row r="8120" spans="2:9" x14ac:dyDescent="0.25">
      <c r="B8120" s="3">
        <v>15.27</v>
      </c>
      <c r="C8120" s="3">
        <v>0.95462000000000002</v>
      </c>
      <c r="D8120" s="3">
        <v>77.348962463999996</v>
      </c>
      <c r="E8120" s="3">
        <v>1.8696875000000003E-3</v>
      </c>
      <c r="F8120" s="4" t="s">
        <v>8124</v>
      </c>
      <c r="G8120" s="5" t="s">
        <v>9617</v>
      </c>
      <c r="H8120" s="6">
        <v>0</v>
      </c>
      <c r="I8120" t="s">
        <v>8935</v>
      </c>
    </row>
    <row r="8121" spans="2:9" hidden="1" x14ac:dyDescent="0.25">
      <c r="B8121" s="3">
        <v>15.366</v>
      </c>
      <c r="C8121" s="3">
        <v>0.95694000000000001</v>
      </c>
      <c r="D8121" s="3">
        <v>83.652948871000007</v>
      </c>
      <c r="E8121" s="3">
        <v>0</v>
      </c>
      <c r="F8121" s="4" t="s">
        <v>8125</v>
      </c>
      <c r="G8121" s="5" t="s">
        <v>9617</v>
      </c>
      <c r="H8121" s="6">
        <v>0.41666666666666669</v>
      </c>
      <c r="I8121" t="s">
        <v>8935</v>
      </c>
    </row>
    <row r="8122" spans="2:9" hidden="1" x14ac:dyDescent="0.25">
      <c r="B8122" s="3">
        <v>15.461</v>
      </c>
      <c r="C8122" s="3">
        <v>0.95616000000000001</v>
      </c>
      <c r="D8122" s="3">
        <v>124.67890696999999</v>
      </c>
      <c r="E8122" s="3">
        <v>0</v>
      </c>
      <c r="F8122" s="4" t="s">
        <v>8126</v>
      </c>
      <c r="G8122" s="5" t="s">
        <v>9617</v>
      </c>
      <c r="H8122" s="6">
        <v>0.83333333333333337</v>
      </c>
      <c r="I8122" t="s">
        <v>8935</v>
      </c>
    </row>
    <row r="8123" spans="2:9" hidden="1" x14ac:dyDescent="0.25">
      <c r="B8123" s="3">
        <v>15.581</v>
      </c>
      <c r="C8123" s="3">
        <v>0.95983000000000007</v>
      </c>
      <c r="D8123" s="3">
        <v>151.29579365000001</v>
      </c>
      <c r="E8123" s="3">
        <v>0.33467400000000003</v>
      </c>
      <c r="F8123" s="4" t="s">
        <v>8127</v>
      </c>
      <c r="G8123" s="5" t="s">
        <v>9617</v>
      </c>
      <c r="H8123" s="7">
        <v>1.25</v>
      </c>
      <c r="I8123" t="s">
        <v>8935</v>
      </c>
    </row>
    <row r="8124" spans="2:9" hidden="1" x14ac:dyDescent="0.25">
      <c r="B8124" s="3">
        <v>15.795999999999999</v>
      </c>
      <c r="C8124" s="3">
        <v>0.94406000000000001</v>
      </c>
      <c r="D8124" s="3">
        <v>160.70173536999999</v>
      </c>
      <c r="E8124" s="3">
        <v>0.25430499391801303</v>
      </c>
      <c r="F8124" s="4" t="s">
        <v>8128</v>
      </c>
      <c r="G8124" s="5" t="s">
        <v>9617</v>
      </c>
      <c r="H8124" s="7">
        <v>1.6666666666666667</v>
      </c>
      <c r="I8124" t="s">
        <v>8935</v>
      </c>
    </row>
    <row r="8125" spans="2:9" hidden="1" x14ac:dyDescent="0.25">
      <c r="B8125" s="3">
        <v>16.010000000000002</v>
      </c>
      <c r="C8125" s="3">
        <v>0.92500000000000004</v>
      </c>
      <c r="D8125" s="3">
        <v>171.00824779999999</v>
      </c>
      <c r="E8125" s="3">
        <v>1.3069690405368495</v>
      </c>
      <c r="F8125" s="4" t="s">
        <v>8129</v>
      </c>
      <c r="G8125" s="5" t="s">
        <v>9617</v>
      </c>
      <c r="H8125" s="7">
        <v>2.0833333333333335</v>
      </c>
      <c r="I8125" t="s">
        <v>8935</v>
      </c>
    </row>
    <row r="8126" spans="2:9" x14ac:dyDescent="0.25">
      <c r="B8126" s="3">
        <v>16.225000000000001</v>
      </c>
      <c r="C8126" s="3">
        <v>0.91843000000000008</v>
      </c>
      <c r="D8126" s="3">
        <v>212.53451629999998</v>
      </c>
      <c r="E8126" s="3">
        <v>0.37125898329007218</v>
      </c>
      <c r="F8126" s="4" t="s">
        <v>8130</v>
      </c>
      <c r="G8126" s="5" t="s">
        <v>9618</v>
      </c>
      <c r="H8126" s="6">
        <v>0</v>
      </c>
      <c r="I8126" t="s">
        <v>8935</v>
      </c>
    </row>
    <row r="8127" spans="2:9" hidden="1" x14ac:dyDescent="0.25">
      <c r="B8127" s="3">
        <v>16.463000000000001</v>
      </c>
      <c r="C8127" s="3">
        <v>0.91427000000000003</v>
      </c>
      <c r="D8127" s="3">
        <v>244.05449114999999</v>
      </c>
      <c r="E8127" s="3">
        <v>0.43376750000000003</v>
      </c>
      <c r="F8127" s="4" t="s">
        <v>8131</v>
      </c>
      <c r="G8127" s="5" t="s">
        <v>9618</v>
      </c>
      <c r="H8127" s="6">
        <v>0.41666666666666669</v>
      </c>
      <c r="I8127" t="s">
        <v>8935</v>
      </c>
    </row>
    <row r="8128" spans="2:9" hidden="1" x14ac:dyDescent="0.25">
      <c r="B8128" s="3">
        <v>16.654</v>
      </c>
      <c r="C8128" s="3">
        <v>0.91051000000000004</v>
      </c>
      <c r="D8128" s="3">
        <v>304.79287770999997</v>
      </c>
      <c r="E8128" s="3">
        <v>0.60464957231136163</v>
      </c>
      <c r="F8128" s="4" t="s">
        <v>8132</v>
      </c>
      <c r="G8128" s="5" t="s">
        <v>9618</v>
      </c>
      <c r="H8128" s="6">
        <v>0.83333333333333337</v>
      </c>
      <c r="I8128" t="s">
        <v>8935</v>
      </c>
    </row>
    <row r="8129" spans="2:9" hidden="1" x14ac:dyDescent="0.25">
      <c r="B8129" s="3">
        <v>16.844000000000001</v>
      </c>
      <c r="C8129" s="3">
        <v>0.89793999999999996</v>
      </c>
      <c r="D8129" s="3">
        <v>299.18942176999997</v>
      </c>
      <c r="E8129" s="3">
        <v>0.52086156226084923</v>
      </c>
      <c r="F8129" s="4" t="s">
        <v>8133</v>
      </c>
      <c r="G8129" s="5" t="s">
        <v>9618</v>
      </c>
      <c r="H8129" s="7">
        <v>1.25</v>
      </c>
      <c r="I8129" t="s">
        <v>8935</v>
      </c>
    </row>
    <row r="8130" spans="2:9" hidden="1" x14ac:dyDescent="0.25">
      <c r="B8130" s="3">
        <v>17.033999999999999</v>
      </c>
      <c r="C8130" s="3">
        <v>0.8992</v>
      </c>
      <c r="D8130" s="3">
        <v>379.14001202000003</v>
      </c>
      <c r="E8130" s="3">
        <v>0.75673405457538756</v>
      </c>
      <c r="F8130" s="4" t="s">
        <v>8134</v>
      </c>
      <c r="G8130" s="5" t="s">
        <v>9618</v>
      </c>
      <c r="H8130" s="7">
        <v>1.6666666666666667</v>
      </c>
      <c r="I8130" t="s">
        <v>8935</v>
      </c>
    </row>
    <row r="8131" spans="2:9" hidden="1" x14ac:dyDescent="0.25">
      <c r="B8131" s="3">
        <v>17.32</v>
      </c>
      <c r="C8131" s="3">
        <v>0.89668999999999999</v>
      </c>
      <c r="D8131" s="3">
        <v>399.25270078999995</v>
      </c>
      <c r="E8131" s="3">
        <v>0.21914459104724851</v>
      </c>
      <c r="F8131" s="4" t="s">
        <v>8135</v>
      </c>
      <c r="G8131" s="5" t="s">
        <v>9618</v>
      </c>
      <c r="H8131" s="7">
        <v>2.0833333333333335</v>
      </c>
      <c r="I8131" t="s">
        <v>8935</v>
      </c>
    </row>
    <row r="8132" spans="2:9" x14ac:dyDescent="0.25">
      <c r="B8132" s="3">
        <v>17.748000000000001</v>
      </c>
      <c r="C8132" s="3">
        <v>0.85007999999999995</v>
      </c>
      <c r="D8132" s="3">
        <v>437.97724131999996</v>
      </c>
      <c r="E8132" s="3">
        <v>0.23833932028702928</v>
      </c>
      <c r="F8132" s="4" t="s">
        <v>8136</v>
      </c>
      <c r="G8132" s="5" t="s">
        <v>9619</v>
      </c>
      <c r="H8132" s="6">
        <v>0</v>
      </c>
      <c r="I8132" t="s">
        <v>8935</v>
      </c>
    </row>
    <row r="8133" spans="2:9" hidden="1" x14ac:dyDescent="0.25">
      <c r="B8133" s="3">
        <v>18.033000000000001</v>
      </c>
      <c r="C8133" s="3">
        <v>0.86546999999999996</v>
      </c>
      <c r="D8133" s="3">
        <v>574.86381797999991</v>
      </c>
      <c r="E8133" s="3">
        <v>0.7136478006889011</v>
      </c>
      <c r="F8133" s="4" t="s">
        <v>8137</v>
      </c>
      <c r="G8133" s="5" t="s">
        <v>9619</v>
      </c>
      <c r="H8133" s="6">
        <v>0.41666666666666669</v>
      </c>
      <c r="I8133" t="s">
        <v>8935</v>
      </c>
    </row>
    <row r="8134" spans="2:9" hidden="1" x14ac:dyDescent="0.25">
      <c r="B8134" s="3">
        <v>18.460999999999999</v>
      </c>
      <c r="C8134" s="3">
        <v>0.82552000000000003</v>
      </c>
      <c r="D8134" s="3">
        <v>683.73277241999995</v>
      </c>
      <c r="E8134" s="3">
        <v>0.33467934817754008</v>
      </c>
      <c r="F8134" s="4" t="s">
        <v>8138</v>
      </c>
      <c r="G8134" s="5" t="s">
        <v>9619</v>
      </c>
      <c r="H8134" s="6">
        <v>0.83333333333333337</v>
      </c>
      <c r="I8134" t="s">
        <v>8935</v>
      </c>
    </row>
    <row r="8135" spans="2:9" hidden="1" x14ac:dyDescent="0.25">
      <c r="B8135" s="3">
        <v>18.794</v>
      </c>
      <c r="C8135" s="3">
        <v>0.82098000000000004</v>
      </c>
      <c r="D8135" s="3">
        <v>672.62579074999996</v>
      </c>
      <c r="E8135" s="3">
        <v>0.51011971784451304</v>
      </c>
      <c r="F8135" s="4" t="s">
        <v>8139</v>
      </c>
      <c r="G8135" s="5" t="s">
        <v>9619</v>
      </c>
      <c r="H8135" s="7">
        <v>1.25</v>
      </c>
      <c r="I8135" t="s">
        <v>8935</v>
      </c>
    </row>
    <row r="8136" spans="2:9" hidden="1" x14ac:dyDescent="0.25">
      <c r="B8136" s="3">
        <v>19.199000000000002</v>
      </c>
      <c r="C8136" s="3">
        <v>0.78343000000000007</v>
      </c>
      <c r="D8136" s="3">
        <v>663.21984902999998</v>
      </c>
      <c r="E8136" s="3">
        <v>0.60447601289799957</v>
      </c>
      <c r="F8136" s="4" t="s">
        <v>8140</v>
      </c>
      <c r="G8136" s="5" t="s">
        <v>9619</v>
      </c>
      <c r="H8136" s="7">
        <v>1.6666666666666667</v>
      </c>
      <c r="I8136" t="s">
        <v>8935</v>
      </c>
    </row>
    <row r="8137" spans="2:9" hidden="1" x14ac:dyDescent="0.25">
      <c r="B8137" s="3">
        <v>19.341000000000001</v>
      </c>
      <c r="C8137" s="3">
        <v>0.76414000000000004</v>
      </c>
      <c r="D8137" s="3">
        <v>510.32303126999994</v>
      </c>
      <c r="E8137" s="3">
        <v>1.4379173897530957</v>
      </c>
      <c r="F8137" s="4" t="s">
        <v>8141</v>
      </c>
      <c r="G8137" s="5" t="s">
        <v>9619</v>
      </c>
      <c r="H8137" s="7">
        <v>2.0833333333333335</v>
      </c>
      <c r="I8137" t="s">
        <v>8935</v>
      </c>
    </row>
    <row r="8138" spans="2:9" x14ac:dyDescent="0.25">
      <c r="B8138" s="3">
        <v>19.626999999999999</v>
      </c>
      <c r="C8138" s="3">
        <v>0.77382999999999991</v>
      </c>
      <c r="D8138" s="3">
        <v>754.37743678999993</v>
      </c>
      <c r="E8138" s="3">
        <v>1.1818511078222866</v>
      </c>
      <c r="F8138" s="4" t="s">
        <v>8142</v>
      </c>
      <c r="G8138" s="5" t="s">
        <v>9608</v>
      </c>
      <c r="H8138" s="6">
        <v>0</v>
      </c>
      <c r="I8138" t="s">
        <v>8947</v>
      </c>
    </row>
    <row r="8139" spans="2:9" hidden="1" x14ac:dyDescent="0.25">
      <c r="B8139" s="3">
        <v>19.792999999999999</v>
      </c>
      <c r="C8139" s="3">
        <v>0.74212</v>
      </c>
      <c r="D8139" s="3">
        <v>749.37433277999992</v>
      </c>
      <c r="E8139" s="3">
        <v>0.84016406571080116</v>
      </c>
      <c r="F8139" s="4" t="s">
        <v>8143</v>
      </c>
      <c r="G8139" s="5" t="s">
        <v>9608</v>
      </c>
      <c r="H8139" s="6">
        <v>0.41666666666666669</v>
      </c>
      <c r="I8139" t="s">
        <v>8947</v>
      </c>
    </row>
    <row r="8140" spans="2:9" hidden="1" x14ac:dyDescent="0.25">
      <c r="B8140" s="3">
        <v>19.792999999999999</v>
      </c>
      <c r="C8140" s="3">
        <v>0.7573399999999999</v>
      </c>
      <c r="D8140" s="3">
        <v>639.00445569999999</v>
      </c>
      <c r="E8140" s="3">
        <v>1.0081691656563645</v>
      </c>
      <c r="F8140" s="4" t="s">
        <v>8144</v>
      </c>
      <c r="G8140" s="5" t="s">
        <v>9608</v>
      </c>
      <c r="H8140" s="6">
        <v>0.83333333333333337</v>
      </c>
      <c r="I8140" t="s">
        <v>8947</v>
      </c>
    </row>
    <row r="8141" spans="2:9" hidden="1" x14ac:dyDescent="0.25">
      <c r="B8141" s="3">
        <v>19.984000000000002</v>
      </c>
      <c r="C8141" s="3">
        <v>0.71760000000000002</v>
      </c>
      <c r="D8141" s="3">
        <v>765.68462139999997</v>
      </c>
      <c r="E8141" s="3">
        <v>1.0875235284983782</v>
      </c>
      <c r="F8141" s="4" t="s">
        <v>8145</v>
      </c>
      <c r="G8141" s="5" t="s">
        <v>9608</v>
      </c>
      <c r="H8141" s="7">
        <v>1.25</v>
      </c>
      <c r="I8141" t="s">
        <v>8947</v>
      </c>
    </row>
    <row r="8142" spans="2:9" hidden="1" x14ac:dyDescent="0.25">
      <c r="B8142" s="3">
        <v>20.198</v>
      </c>
      <c r="C8142" s="3">
        <v>0.75873000000000002</v>
      </c>
      <c r="D8142" s="3">
        <v>622.79418291999991</v>
      </c>
      <c r="E8142" s="3">
        <v>0.84002258754158676</v>
      </c>
      <c r="F8142" s="4" t="s">
        <v>8146</v>
      </c>
      <c r="G8142" s="5" t="s">
        <v>9608</v>
      </c>
      <c r="H8142" s="7">
        <v>1.6666666666666667</v>
      </c>
      <c r="I8142" t="s">
        <v>8947</v>
      </c>
    </row>
    <row r="8143" spans="2:9" hidden="1" x14ac:dyDescent="0.25">
      <c r="B8143" s="3">
        <v>20.222000000000001</v>
      </c>
      <c r="C8143" s="3">
        <v>0.75390000000000001</v>
      </c>
      <c r="D8143" s="3">
        <v>601.38068881999993</v>
      </c>
      <c r="E8143" s="3">
        <v>0.51985722667172052</v>
      </c>
      <c r="F8143" s="4" t="s">
        <v>8147</v>
      </c>
      <c r="G8143" s="5" t="s">
        <v>9608</v>
      </c>
      <c r="H8143" s="7">
        <v>2.0833333333333335</v>
      </c>
      <c r="I8143" t="s">
        <v>8947</v>
      </c>
    </row>
    <row r="8144" spans="2:9" x14ac:dyDescent="0.25">
      <c r="B8144" s="3">
        <v>19.792999999999999</v>
      </c>
      <c r="C8144" s="3">
        <v>0.77246999999999999</v>
      </c>
      <c r="D8144" s="3">
        <v>296.48770963999999</v>
      </c>
      <c r="E8144" s="3">
        <v>1.1174226096722049</v>
      </c>
      <c r="F8144" s="4" t="s">
        <v>8148</v>
      </c>
      <c r="G8144" s="5" t="s">
        <v>9609</v>
      </c>
      <c r="H8144" s="6">
        <v>0</v>
      </c>
      <c r="I8144" t="s">
        <v>8947</v>
      </c>
    </row>
    <row r="8145" spans="2:9" hidden="1" x14ac:dyDescent="0.25">
      <c r="B8145" s="3">
        <v>19.745999999999999</v>
      </c>
      <c r="C8145" s="3">
        <v>0.75953000000000004</v>
      </c>
      <c r="D8145" s="3">
        <v>278.87653005999999</v>
      </c>
      <c r="E8145" s="3">
        <v>0.87554498796295066</v>
      </c>
      <c r="F8145" s="4" t="s">
        <v>8149</v>
      </c>
      <c r="G8145" s="5" t="s">
        <v>9609</v>
      </c>
      <c r="H8145" s="6">
        <v>0.41666666666666669</v>
      </c>
      <c r="I8145" t="s">
        <v>8947</v>
      </c>
    </row>
    <row r="8146" spans="2:9" hidden="1" x14ac:dyDescent="0.25">
      <c r="B8146" s="3">
        <v>19.745999999999999</v>
      </c>
      <c r="C8146" s="3">
        <v>0.75895999999999997</v>
      </c>
      <c r="D8146" s="3">
        <v>328.20771616999997</v>
      </c>
      <c r="E8146" s="3">
        <v>0.79565690251424481</v>
      </c>
      <c r="F8146" s="4" t="s">
        <v>8150</v>
      </c>
      <c r="G8146" s="5" t="s">
        <v>9609</v>
      </c>
      <c r="H8146" s="6">
        <v>0.83333333333333337</v>
      </c>
      <c r="I8146" t="s">
        <v>8947</v>
      </c>
    </row>
    <row r="8147" spans="2:9" hidden="1" x14ac:dyDescent="0.25">
      <c r="B8147" s="3">
        <v>19.936</v>
      </c>
      <c r="C8147" s="3">
        <v>0.75246999999999997</v>
      </c>
      <c r="D8147" s="3">
        <v>372.23557948999996</v>
      </c>
      <c r="E8147" s="3">
        <v>1.0533909312715117</v>
      </c>
      <c r="F8147" s="4" t="s">
        <v>8151</v>
      </c>
      <c r="G8147" s="5" t="s">
        <v>9609</v>
      </c>
      <c r="H8147" s="7">
        <v>1.25</v>
      </c>
      <c r="I8147" t="s">
        <v>8947</v>
      </c>
    </row>
    <row r="8148" spans="2:9" hidden="1" x14ac:dyDescent="0.25">
      <c r="B8148" s="3">
        <v>20.579000000000001</v>
      </c>
      <c r="C8148" s="3">
        <v>0.73065000000000002</v>
      </c>
      <c r="D8148" s="3">
        <v>661.11848882999993</v>
      </c>
      <c r="E8148" s="3">
        <v>0.37987804490273586</v>
      </c>
      <c r="F8148" s="4" t="s">
        <v>8152</v>
      </c>
      <c r="G8148" s="5" t="s">
        <v>9609</v>
      </c>
      <c r="H8148" s="7">
        <v>1.6666666666666667</v>
      </c>
      <c r="I8148" t="s">
        <v>8947</v>
      </c>
    </row>
    <row r="8149" spans="2:9" hidden="1" x14ac:dyDescent="0.25">
      <c r="B8149" s="3">
        <v>20.411999999999999</v>
      </c>
      <c r="C8149" s="3">
        <v>0.72656000000000009</v>
      </c>
      <c r="D8149" s="3">
        <v>390.14697784999998</v>
      </c>
      <c r="E8149" s="3">
        <v>1.3834297179638013</v>
      </c>
      <c r="F8149" s="4" t="s">
        <v>8153</v>
      </c>
      <c r="G8149" s="5" t="s">
        <v>9609</v>
      </c>
      <c r="H8149" s="7">
        <v>2.0833333333333335</v>
      </c>
      <c r="I8149" t="s">
        <v>8947</v>
      </c>
    </row>
    <row r="8150" spans="2:9" x14ac:dyDescent="0.25">
      <c r="B8150" s="3">
        <v>20.507000000000001</v>
      </c>
      <c r="C8150" s="3">
        <v>0.7063299999999999</v>
      </c>
      <c r="D8150" s="3">
        <v>387.14504693999993</v>
      </c>
      <c r="E8150" s="3">
        <v>0.63614738801081361</v>
      </c>
      <c r="F8150" s="4" t="s">
        <v>8154</v>
      </c>
      <c r="G8150" s="5" t="s">
        <v>9610</v>
      </c>
      <c r="H8150" s="6">
        <v>0</v>
      </c>
      <c r="I8150" t="s">
        <v>8947</v>
      </c>
    </row>
    <row r="8151" spans="2:9" hidden="1" x14ac:dyDescent="0.25">
      <c r="B8151" s="3">
        <v>20.77</v>
      </c>
      <c r="C8151" s="3">
        <v>0.68625000000000003</v>
      </c>
      <c r="D8151" s="3">
        <v>609.88605982999991</v>
      </c>
      <c r="E8151" s="3">
        <v>1.1052130869301291</v>
      </c>
      <c r="F8151" s="4" t="s">
        <v>8155</v>
      </c>
      <c r="G8151" s="5" t="s">
        <v>9610</v>
      </c>
      <c r="H8151" s="6">
        <v>0.41666666666666669</v>
      </c>
      <c r="I8151" t="s">
        <v>8947</v>
      </c>
    </row>
    <row r="8152" spans="2:9" hidden="1" x14ac:dyDescent="0.25">
      <c r="B8152" s="3">
        <v>20.579000000000001</v>
      </c>
      <c r="C8152" s="3">
        <v>0.69531999999999994</v>
      </c>
      <c r="D8152" s="3">
        <v>347.31981839000002</v>
      </c>
      <c r="E8152" s="3">
        <v>1.1081822514568183</v>
      </c>
      <c r="F8152" s="4" t="s">
        <v>8156</v>
      </c>
      <c r="G8152" s="5" t="s">
        <v>9610</v>
      </c>
      <c r="H8152" s="6">
        <v>0.83333333333333337</v>
      </c>
      <c r="I8152" t="s">
        <v>8947</v>
      </c>
    </row>
    <row r="8153" spans="2:9" hidden="1" x14ac:dyDescent="0.25">
      <c r="B8153" s="3">
        <v>20.388000000000002</v>
      </c>
      <c r="C8153" s="3">
        <v>0.70143</v>
      </c>
      <c r="D8153" s="3">
        <v>266.06842281000002</v>
      </c>
      <c r="E8153" s="3">
        <v>1.2500101611829502</v>
      </c>
      <c r="F8153" s="4" t="s">
        <v>8157</v>
      </c>
      <c r="G8153" s="5" t="s">
        <v>9610</v>
      </c>
      <c r="H8153" s="7">
        <v>1.25</v>
      </c>
      <c r="I8153" t="s">
        <v>8947</v>
      </c>
    </row>
    <row r="8154" spans="2:9" hidden="1" x14ac:dyDescent="0.25">
      <c r="B8154" s="3">
        <v>20.245999999999999</v>
      </c>
      <c r="C8154" s="3">
        <v>0.73203000000000007</v>
      </c>
      <c r="D8154" s="3">
        <v>228.44457029999998</v>
      </c>
      <c r="E8154" s="3">
        <v>1.4347168584178958</v>
      </c>
      <c r="F8154" s="4" t="s">
        <v>8158</v>
      </c>
      <c r="G8154" s="5" t="s">
        <v>9610</v>
      </c>
      <c r="H8154" s="7">
        <v>1.6666666666666667</v>
      </c>
      <c r="I8154" t="s">
        <v>8947</v>
      </c>
    </row>
    <row r="8155" spans="2:9" hidden="1" x14ac:dyDescent="0.25">
      <c r="B8155" s="3">
        <v>19.841000000000001</v>
      </c>
      <c r="C8155" s="3">
        <v>0.74968999999999997</v>
      </c>
      <c r="D8155" s="3">
        <v>167.00573033999999</v>
      </c>
      <c r="E8155" s="3">
        <v>1.8715187499487049</v>
      </c>
      <c r="F8155" s="4" t="s">
        <v>8159</v>
      </c>
      <c r="G8155" s="5" t="s">
        <v>9610</v>
      </c>
      <c r="H8155" s="7">
        <v>2.0833333333333335</v>
      </c>
      <c r="I8155" t="s">
        <v>8947</v>
      </c>
    </row>
    <row r="8156" spans="2:9" x14ac:dyDescent="0.25">
      <c r="B8156" s="3">
        <v>19.936</v>
      </c>
      <c r="C8156" s="3">
        <v>0.75102999999999998</v>
      </c>
      <c r="D8156" s="3">
        <v>247.95699276999997</v>
      </c>
      <c r="E8156" s="3">
        <v>1.6025360999568912</v>
      </c>
      <c r="F8156" s="4" t="s">
        <v>8160</v>
      </c>
      <c r="G8156" s="5" t="s">
        <v>9611</v>
      </c>
      <c r="H8156" s="6">
        <v>0</v>
      </c>
      <c r="I8156" t="s">
        <v>8947</v>
      </c>
    </row>
    <row r="8157" spans="2:9" hidden="1" x14ac:dyDescent="0.25">
      <c r="B8157" s="3">
        <v>20.603000000000002</v>
      </c>
      <c r="C8157" s="3">
        <v>0.74372000000000005</v>
      </c>
      <c r="D8157" s="3">
        <v>550.04815834999999</v>
      </c>
      <c r="E8157" s="3">
        <v>1.7814395118134221</v>
      </c>
      <c r="F8157" s="4" t="s">
        <v>8161</v>
      </c>
      <c r="G8157" s="5" t="s">
        <v>9611</v>
      </c>
      <c r="H8157" s="6">
        <v>0.41666666666666669</v>
      </c>
      <c r="I8157" t="s">
        <v>8947</v>
      </c>
    </row>
    <row r="8158" spans="2:9" hidden="1" x14ac:dyDescent="0.25">
      <c r="B8158" s="3">
        <v>20.103000000000002</v>
      </c>
      <c r="C8158" s="3">
        <v>0.74647999999999992</v>
      </c>
      <c r="D8158" s="3">
        <v>297.08806156999998</v>
      </c>
      <c r="E8158" s="3">
        <v>2.1986777264602981</v>
      </c>
      <c r="F8158" s="4" t="s">
        <v>8162</v>
      </c>
      <c r="G8158" s="5" t="s">
        <v>9611</v>
      </c>
      <c r="H8158" s="6">
        <v>0.83333333333333337</v>
      </c>
      <c r="I8158" t="s">
        <v>8947</v>
      </c>
    </row>
    <row r="8159" spans="2:9" hidden="1" x14ac:dyDescent="0.25">
      <c r="B8159" s="3">
        <v>19.579000000000001</v>
      </c>
      <c r="C8159" s="3">
        <v>0.77032</v>
      </c>
      <c r="D8159" s="3">
        <v>196.02411036999999</v>
      </c>
      <c r="E8159" s="3">
        <v>1.9349494354925987</v>
      </c>
      <c r="F8159" s="4" t="s">
        <v>8163</v>
      </c>
      <c r="G8159" s="5" t="s">
        <v>9611</v>
      </c>
      <c r="H8159" s="7">
        <v>1.25</v>
      </c>
      <c r="I8159" t="s">
        <v>8947</v>
      </c>
    </row>
    <row r="8160" spans="2:9" hidden="1" x14ac:dyDescent="0.25">
      <c r="B8160" s="3">
        <v>19.484000000000002</v>
      </c>
      <c r="C8160" s="3">
        <v>0.79532999999999998</v>
      </c>
      <c r="D8160" s="3">
        <v>186.01773109000001</v>
      </c>
      <c r="E8160" s="3">
        <v>1.6602425741961815</v>
      </c>
      <c r="F8160" s="4" t="s">
        <v>8164</v>
      </c>
      <c r="G8160" s="5" t="s">
        <v>9611</v>
      </c>
      <c r="H8160" s="7">
        <v>1.6666666666666667</v>
      </c>
      <c r="I8160" t="s">
        <v>8947</v>
      </c>
    </row>
    <row r="8161" spans="2:9" hidden="1" x14ac:dyDescent="0.25">
      <c r="B8161" s="3">
        <v>19.841000000000001</v>
      </c>
      <c r="C8161" s="3">
        <v>0.76001000000000007</v>
      </c>
      <c r="D8161" s="3">
        <v>402.15453022999998</v>
      </c>
      <c r="E8161" s="3">
        <v>1.62563600466058</v>
      </c>
      <c r="F8161" s="4" t="s">
        <v>8165</v>
      </c>
      <c r="G8161" s="5" t="s">
        <v>9611</v>
      </c>
      <c r="H8161" s="7">
        <v>2.0833333333333335</v>
      </c>
      <c r="I8161" t="s">
        <v>8947</v>
      </c>
    </row>
    <row r="8162" spans="2:9" x14ac:dyDescent="0.25">
      <c r="B8162" s="3">
        <v>19.651</v>
      </c>
      <c r="C8162" s="3">
        <v>0.75190000000000001</v>
      </c>
      <c r="D8162" s="3">
        <v>176.31157059</v>
      </c>
      <c r="E8162" s="3">
        <v>1.897729066129308</v>
      </c>
      <c r="F8162" s="4" t="s">
        <v>8166</v>
      </c>
      <c r="G8162" s="5" t="s">
        <v>9612</v>
      </c>
      <c r="H8162" s="6">
        <v>0</v>
      </c>
      <c r="I8162" t="s">
        <v>8947</v>
      </c>
    </row>
    <row r="8163" spans="2:9" hidden="1" x14ac:dyDescent="0.25">
      <c r="B8163" s="3">
        <v>19.364999999999998</v>
      </c>
      <c r="C8163" s="3">
        <v>0.76305000000000012</v>
      </c>
      <c r="D8163" s="3">
        <v>120.67638950999998</v>
      </c>
      <c r="E8163" s="3">
        <v>1.8047483552237449</v>
      </c>
      <c r="F8163" s="4" t="s">
        <v>8167</v>
      </c>
      <c r="G8163" s="5" t="s">
        <v>9612</v>
      </c>
      <c r="H8163" s="6">
        <v>0.41666666666666669</v>
      </c>
      <c r="I8163" t="s">
        <v>8947</v>
      </c>
    </row>
    <row r="8164" spans="2:9" hidden="1" x14ac:dyDescent="0.25">
      <c r="B8164" s="3">
        <v>19.175000000000001</v>
      </c>
      <c r="C8164" s="3">
        <v>0.78197000000000005</v>
      </c>
      <c r="D8164" s="3">
        <v>92.758697499999997</v>
      </c>
      <c r="E8164" s="3">
        <v>1.5837976076285105</v>
      </c>
      <c r="F8164" s="4" t="s">
        <v>8168</v>
      </c>
      <c r="G8164" s="5" t="s">
        <v>9612</v>
      </c>
      <c r="H8164" s="6">
        <v>0.83333333333333337</v>
      </c>
      <c r="I8164" t="s">
        <v>8947</v>
      </c>
    </row>
    <row r="8165" spans="2:9" hidden="1" x14ac:dyDescent="0.25">
      <c r="B8165" s="3">
        <v>19.079999999999998</v>
      </c>
      <c r="C8165" s="3">
        <v>0.79249999999999998</v>
      </c>
      <c r="D8165" s="3">
        <v>89.956969530000009</v>
      </c>
      <c r="E8165" s="3">
        <v>1.3018396556586043</v>
      </c>
      <c r="F8165" s="4" t="s">
        <v>8169</v>
      </c>
      <c r="G8165" s="5" t="s">
        <v>9612</v>
      </c>
      <c r="H8165" s="7">
        <v>1.25</v>
      </c>
      <c r="I8165" t="s">
        <v>8947</v>
      </c>
    </row>
    <row r="8166" spans="2:9" hidden="1" x14ac:dyDescent="0.25">
      <c r="B8166" s="3">
        <v>18.960999999999999</v>
      </c>
      <c r="C8166" s="3">
        <v>0.81326999999999994</v>
      </c>
      <c r="D8166" s="3">
        <v>158.70047664000001</v>
      </c>
      <c r="E8166" s="3">
        <v>1.2246680856661225</v>
      </c>
      <c r="F8166" s="4" t="s">
        <v>8170</v>
      </c>
      <c r="G8166" s="5" t="s">
        <v>9612</v>
      </c>
      <c r="H8166" s="7">
        <v>1.6666666666666667</v>
      </c>
      <c r="I8166" t="s">
        <v>8947</v>
      </c>
    </row>
    <row r="8167" spans="2:9" hidden="1" x14ac:dyDescent="0.25">
      <c r="B8167" s="3">
        <v>18.888999999999999</v>
      </c>
      <c r="C8167" s="3">
        <v>0.82424999999999993</v>
      </c>
      <c r="D8167" s="3">
        <v>188.61942738000002</v>
      </c>
      <c r="E8167" s="3">
        <v>1.5911138866838317</v>
      </c>
      <c r="F8167" s="4" t="s">
        <v>8171</v>
      </c>
      <c r="G8167" s="5" t="s">
        <v>9612</v>
      </c>
      <c r="H8167" s="7">
        <v>2.0833333333333335</v>
      </c>
      <c r="I8167" t="s">
        <v>8947</v>
      </c>
    </row>
    <row r="8168" spans="2:9" x14ac:dyDescent="0.25">
      <c r="B8168" s="3">
        <v>18.794</v>
      </c>
      <c r="C8168" s="3">
        <v>0.82930999999999999</v>
      </c>
      <c r="D8168" s="3">
        <v>110.97022901</v>
      </c>
      <c r="E8168" s="3">
        <v>0.87888028867147217</v>
      </c>
      <c r="F8168" s="4" t="s">
        <v>8172</v>
      </c>
      <c r="G8168" s="5" t="s">
        <v>9613</v>
      </c>
      <c r="H8168" s="6">
        <v>0</v>
      </c>
      <c r="I8168" t="s">
        <v>8947</v>
      </c>
    </row>
    <row r="8169" spans="2:9" hidden="1" x14ac:dyDescent="0.25">
      <c r="B8169" s="3">
        <v>18.771000000000001</v>
      </c>
      <c r="C8169" s="3">
        <v>0.83590000000000009</v>
      </c>
      <c r="D8169" s="3">
        <v>83.753016088999999</v>
      </c>
      <c r="E8169" s="3">
        <v>0.75722580825246422</v>
      </c>
      <c r="F8169" s="4" t="s">
        <v>8173</v>
      </c>
      <c r="G8169" s="5" t="s">
        <v>9613</v>
      </c>
      <c r="H8169" s="6">
        <v>0.41666666666666669</v>
      </c>
      <c r="I8169" t="s">
        <v>8947</v>
      </c>
    </row>
    <row r="8170" spans="2:9" hidden="1" x14ac:dyDescent="0.25">
      <c r="B8170" s="3">
        <v>18.866</v>
      </c>
      <c r="C8170" s="3">
        <v>0.83389999999999997</v>
      </c>
      <c r="D8170" s="3">
        <v>110.46989291999999</v>
      </c>
      <c r="E8170" s="3">
        <v>0.86005625000000008</v>
      </c>
      <c r="F8170" s="4" t="s">
        <v>8174</v>
      </c>
      <c r="G8170" s="5" t="s">
        <v>9613</v>
      </c>
      <c r="H8170" s="6">
        <v>0.83333333333333337</v>
      </c>
      <c r="I8170" t="s">
        <v>8947</v>
      </c>
    </row>
    <row r="8171" spans="2:9" hidden="1" x14ac:dyDescent="0.25">
      <c r="B8171" s="3">
        <v>18.888999999999999</v>
      </c>
      <c r="C8171" s="3">
        <v>0.8383799999999999</v>
      </c>
      <c r="D8171" s="3">
        <v>83.652948871000007</v>
      </c>
      <c r="E8171" s="3">
        <v>0.63382400000000005</v>
      </c>
      <c r="F8171" s="4" t="s">
        <v>8175</v>
      </c>
      <c r="G8171" s="5" t="s">
        <v>9613</v>
      </c>
      <c r="H8171" s="7">
        <v>1.25</v>
      </c>
      <c r="I8171" t="s">
        <v>8947</v>
      </c>
    </row>
    <row r="8172" spans="2:9" hidden="1" x14ac:dyDescent="0.25">
      <c r="B8172" s="3">
        <v>18.841999999999999</v>
      </c>
      <c r="C8172" s="3">
        <v>0.83965000000000001</v>
      </c>
      <c r="D8172" s="3">
        <v>55.735282550000001</v>
      </c>
      <c r="E8172" s="3">
        <v>0.28606225000000002</v>
      </c>
      <c r="F8172" s="4" t="s">
        <v>8176</v>
      </c>
      <c r="G8172" s="5" t="s">
        <v>9613</v>
      </c>
      <c r="H8172" s="7">
        <v>1.6666666666666667</v>
      </c>
      <c r="I8172" t="s">
        <v>8947</v>
      </c>
    </row>
    <row r="8173" spans="2:9" hidden="1" x14ac:dyDescent="0.25">
      <c r="B8173" s="3">
        <v>18.794</v>
      </c>
      <c r="C8173" s="3">
        <v>0.84284999999999999</v>
      </c>
      <c r="D8173" s="3">
        <v>46.329323703999997</v>
      </c>
      <c r="E8173" s="3">
        <v>1.8696875000000003E-3</v>
      </c>
      <c r="F8173" s="4" t="s">
        <v>8177</v>
      </c>
      <c r="G8173" s="5" t="s">
        <v>9613</v>
      </c>
      <c r="H8173" s="7">
        <v>2.0833333333333335</v>
      </c>
      <c r="I8173" t="s">
        <v>8947</v>
      </c>
    </row>
    <row r="8174" spans="2:9" x14ac:dyDescent="0.25">
      <c r="B8174" s="3">
        <v>18.699000000000002</v>
      </c>
      <c r="C8174" s="3">
        <v>0.84153000000000011</v>
      </c>
      <c r="D8174" s="3">
        <v>37.924002785999996</v>
      </c>
      <c r="E8174" s="3">
        <v>2.2436250000000001E-2</v>
      </c>
      <c r="F8174" s="4" t="s">
        <v>8178</v>
      </c>
      <c r="G8174" s="5" t="s">
        <v>9614</v>
      </c>
      <c r="H8174" s="6">
        <v>0</v>
      </c>
      <c r="I8174" t="s">
        <v>8947</v>
      </c>
    </row>
    <row r="8175" spans="2:9" hidden="1" x14ac:dyDescent="0.25">
      <c r="B8175" s="3">
        <v>18.603999999999999</v>
      </c>
      <c r="C8175" s="3">
        <v>0.82111999999999996</v>
      </c>
      <c r="D8175" s="3">
        <v>32.520587089000003</v>
      </c>
      <c r="E8175" s="3">
        <v>0.56091871444484109</v>
      </c>
      <c r="F8175" s="4" t="s">
        <v>8179</v>
      </c>
      <c r="G8175" s="5" t="s">
        <v>9614</v>
      </c>
      <c r="H8175" s="6">
        <v>0.41666666666666669</v>
      </c>
      <c r="I8175" t="s">
        <v>8947</v>
      </c>
    </row>
    <row r="8176" spans="2:9" hidden="1" x14ac:dyDescent="0.25">
      <c r="B8176" s="3">
        <v>18.437999999999999</v>
      </c>
      <c r="C8176" s="3">
        <v>0.8345999999999999</v>
      </c>
      <c r="D8176" s="3">
        <v>23.915140297999997</v>
      </c>
      <c r="E8176" s="3">
        <v>0.34463671307525612</v>
      </c>
      <c r="F8176" s="4" t="s">
        <v>8180</v>
      </c>
      <c r="G8176" s="5" t="s">
        <v>9614</v>
      </c>
      <c r="H8176" s="6">
        <v>0.83333333333333337</v>
      </c>
      <c r="I8176" t="s">
        <v>8947</v>
      </c>
    </row>
    <row r="8177" spans="2:9" hidden="1" x14ac:dyDescent="0.25">
      <c r="B8177" s="3">
        <v>18.295000000000002</v>
      </c>
      <c r="C8177" s="3">
        <v>0.83400000000000007</v>
      </c>
      <c r="D8177" s="3">
        <v>14.509181451999998</v>
      </c>
      <c r="E8177" s="3">
        <v>9.535405000000001E-2</v>
      </c>
      <c r="F8177" s="4" t="s">
        <v>8181</v>
      </c>
      <c r="G8177" s="5" t="s">
        <v>9614</v>
      </c>
      <c r="H8177" s="7">
        <v>1.25</v>
      </c>
      <c r="I8177" t="s">
        <v>8947</v>
      </c>
    </row>
    <row r="8178" spans="2:9" hidden="1" x14ac:dyDescent="0.25">
      <c r="B8178" s="3">
        <v>18.175999999999998</v>
      </c>
      <c r="C8178" s="3">
        <v>0.85050999999999999</v>
      </c>
      <c r="D8178" s="3">
        <v>5.5034837713</v>
      </c>
      <c r="E8178" s="3">
        <v>0</v>
      </c>
      <c r="F8178" s="4" t="s">
        <v>8182</v>
      </c>
      <c r="G8178" s="5" t="s">
        <v>9614</v>
      </c>
      <c r="H8178" s="7">
        <v>1.6666666666666667</v>
      </c>
      <c r="I8178" t="s">
        <v>8947</v>
      </c>
    </row>
    <row r="8179" spans="2:9" hidden="1" x14ac:dyDescent="0.25">
      <c r="B8179" s="3">
        <v>18.129000000000001</v>
      </c>
      <c r="C8179" s="3">
        <v>0.84492</v>
      </c>
      <c r="D8179" s="3">
        <v>2.8017733538999994</v>
      </c>
      <c r="E8179" s="3">
        <v>0</v>
      </c>
      <c r="F8179" s="4" t="s">
        <v>8183</v>
      </c>
      <c r="G8179" s="5" t="s">
        <v>9614</v>
      </c>
      <c r="H8179" s="7">
        <v>2.0833333333333335</v>
      </c>
      <c r="I8179" t="s">
        <v>8947</v>
      </c>
    </row>
    <row r="8180" spans="2:9" x14ac:dyDescent="0.25">
      <c r="B8180" s="3">
        <v>17.937999999999999</v>
      </c>
      <c r="C8180" s="3">
        <v>0.85597999999999996</v>
      </c>
      <c r="D8180" s="3">
        <v>1.3008233122999999</v>
      </c>
      <c r="E8180" s="3">
        <v>0.74890495536331636</v>
      </c>
      <c r="F8180" s="4" t="s">
        <v>8184</v>
      </c>
      <c r="G8180" s="5" t="s">
        <v>9615</v>
      </c>
      <c r="H8180" s="6">
        <v>0</v>
      </c>
      <c r="I8180" t="s">
        <v>8947</v>
      </c>
    </row>
    <row r="8181" spans="2:9" hidden="1" x14ac:dyDescent="0.25">
      <c r="B8181" s="3">
        <v>17.748000000000001</v>
      </c>
      <c r="C8181" s="3">
        <v>0.87132000000000009</v>
      </c>
      <c r="D8181" s="3">
        <v>0.30019000831999998</v>
      </c>
      <c r="E8181" s="3">
        <v>0.44498967789647687</v>
      </c>
      <c r="F8181" s="4" t="s">
        <v>8185</v>
      </c>
      <c r="G8181" s="5" t="s">
        <v>9615</v>
      </c>
      <c r="H8181" s="6">
        <v>0.41666666666666669</v>
      </c>
      <c r="I8181" t="s">
        <v>8947</v>
      </c>
    </row>
    <row r="8182" spans="2:9" hidden="1" x14ac:dyDescent="0.25">
      <c r="B8182" s="3">
        <v>17.605</v>
      </c>
      <c r="C8182" s="3">
        <v>0.87639999999999996</v>
      </c>
      <c r="D8182" s="3">
        <v>0.10006336464999999</v>
      </c>
      <c r="E8182" s="3">
        <v>1.7737413038238201E-2</v>
      </c>
      <c r="F8182" s="4" t="s">
        <v>8186</v>
      </c>
      <c r="G8182" s="5" t="s">
        <v>9615</v>
      </c>
      <c r="H8182" s="6">
        <v>0.83333333333333337</v>
      </c>
      <c r="I8182" t="s">
        <v>8947</v>
      </c>
    </row>
    <row r="8183" spans="2:9" hidden="1" x14ac:dyDescent="0.25">
      <c r="B8183" s="3">
        <v>17.463000000000001</v>
      </c>
      <c r="C8183" s="3">
        <v>0.88146000000000002</v>
      </c>
      <c r="D8183" s="3">
        <v>0</v>
      </c>
      <c r="E8183" s="3">
        <v>0</v>
      </c>
      <c r="F8183" s="4" t="s">
        <v>8187</v>
      </c>
      <c r="G8183" s="5" t="s">
        <v>9615</v>
      </c>
      <c r="H8183" s="7">
        <v>1.25</v>
      </c>
      <c r="I8183" t="s">
        <v>8947</v>
      </c>
    </row>
    <row r="8184" spans="2:9" hidden="1" x14ac:dyDescent="0.25">
      <c r="B8184" s="3">
        <v>17.32</v>
      </c>
      <c r="C8184" s="3">
        <v>0.88004000000000004</v>
      </c>
      <c r="D8184" s="3">
        <v>0</v>
      </c>
      <c r="E8184" s="3">
        <v>1.8696875000000003E-3</v>
      </c>
      <c r="F8184" s="4" t="s">
        <v>8188</v>
      </c>
      <c r="G8184" s="5" t="s">
        <v>9615</v>
      </c>
      <c r="H8184" s="7">
        <v>1.6666666666666667</v>
      </c>
      <c r="I8184" t="s">
        <v>8947</v>
      </c>
    </row>
    <row r="8185" spans="2:9" hidden="1" x14ac:dyDescent="0.25">
      <c r="B8185" s="3">
        <v>17.248999999999999</v>
      </c>
      <c r="C8185" s="3">
        <v>0.88256000000000001</v>
      </c>
      <c r="D8185" s="3">
        <v>0.10006336464999999</v>
      </c>
      <c r="E8185" s="3">
        <v>5.6090625000000003E-3</v>
      </c>
      <c r="F8185" s="4" t="s">
        <v>8189</v>
      </c>
      <c r="G8185" s="5" t="s">
        <v>9615</v>
      </c>
      <c r="H8185" s="7">
        <v>2.0833333333333335</v>
      </c>
      <c r="I8185" t="s">
        <v>8947</v>
      </c>
    </row>
    <row r="8186" spans="2:9" x14ac:dyDescent="0.25">
      <c r="B8186" s="3">
        <v>17.082000000000001</v>
      </c>
      <c r="C8186" s="3">
        <v>0.89129000000000003</v>
      </c>
      <c r="D8186" s="3">
        <v>0</v>
      </c>
      <c r="E8186" s="3">
        <v>1.8696875000000003E-3</v>
      </c>
      <c r="F8186" s="4" t="s">
        <v>8190</v>
      </c>
      <c r="G8186" s="5" t="s">
        <v>9616</v>
      </c>
      <c r="H8186" s="6">
        <v>0</v>
      </c>
      <c r="I8186" t="s">
        <v>8947</v>
      </c>
    </row>
    <row r="8187" spans="2:9" hidden="1" x14ac:dyDescent="0.25">
      <c r="B8187" s="3">
        <v>16.986999999999998</v>
      </c>
      <c r="C8187" s="3">
        <v>0.89721999999999991</v>
      </c>
      <c r="D8187" s="3">
        <v>0</v>
      </c>
      <c r="E8187" s="3">
        <v>0</v>
      </c>
      <c r="F8187" s="4" t="s">
        <v>8191</v>
      </c>
      <c r="G8187" s="5" t="s">
        <v>9616</v>
      </c>
      <c r="H8187" s="6">
        <v>0.41666666666666669</v>
      </c>
      <c r="I8187" t="s">
        <v>8947</v>
      </c>
    </row>
    <row r="8188" spans="2:9" hidden="1" x14ac:dyDescent="0.25">
      <c r="B8188" s="3">
        <v>16.986999999999998</v>
      </c>
      <c r="C8188" s="3">
        <v>0.90281999999999996</v>
      </c>
      <c r="D8188" s="3">
        <v>0</v>
      </c>
      <c r="E8188" s="3">
        <v>0.18696875000000002</v>
      </c>
      <c r="F8188" s="4" t="s">
        <v>8192</v>
      </c>
      <c r="G8188" s="5" t="s">
        <v>9616</v>
      </c>
      <c r="H8188" s="6">
        <v>0.83333333333333337</v>
      </c>
      <c r="I8188" t="s">
        <v>8947</v>
      </c>
    </row>
    <row r="8189" spans="2:9" hidden="1" x14ac:dyDescent="0.25">
      <c r="B8189" s="3">
        <v>16.844000000000001</v>
      </c>
      <c r="C8189" s="3">
        <v>0.91125</v>
      </c>
      <c r="D8189" s="3">
        <v>0</v>
      </c>
      <c r="E8189" s="3">
        <v>0</v>
      </c>
      <c r="F8189" s="4" t="s">
        <v>8193</v>
      </c>
      <c r="G8189" s="5" t="s">
        <v>9616</v>
      </c>
      <c r="H8189" s="7">
        <v>1.25</v>
      </c>
      <c r="I8189" t="s">
        <v>8947</v>
      </c>
    </row>
    <row r="8190" spans="2:9" hidden="1" x14ac:dyDescent="0.25">
      <c r="B8190" s="3">
        <v>16.725000000000001</v>
      </c>
      <c r="C8190" s="3">
        <v>0.91862999999999995</v>
      </c>
      <c r="D8190" s="3">
        <v>0</v>
      </c>
      <c r="E8190" s="3">
        <v>0</v>
      </c>
      <c r="F8190" s="4" t="s">
        <v>8194</v>
      </c>
      <c r="G8190" s="5" t="s">
        <v>9616</v>
      </c>
      <c r="H8190" s="7">
        <v>1.6666666666666667</v>
      </c>
      <c r="I8190" t="s">
        <v>8947</v>
      </c>
    </row>
    <row r="8191" spans="2:9" hidden="1" x14ac:dyDescent="0.25">
      <c r="B8191" s="3">
        <v>16.606000000000002</v>
      </c>
      <c r="C8191" s="3">
        <v>0.91542000000000001</v>
      </c>
      <c r="D8191" s="3">
        <v>0</v>
      </c>
      <c r="E8191" s="3">
        <v>0</v>
      </c>
      <c r="F8191" s="4" t="s">
        <v>8195</v>
      </c>
      <c r="G8191" s="5" t="s">
        <v>9616</v>
      </c>
      <c r="H8191" s="7">
        <v>2.0833333333333335</v>
      </c>
      <c r="I8191" t="s">
        <v>8947</v>
      </c>
    </row>
    <row r="8192" spans="2:9" x14ac:dyDescent="0.25">
      <c r="B8192" s="3">
        <v>16.558</v>
      </c>
      <c r="C8192" s="3">
        <v>0.92031999999999992</v>
      </c>
      <c r="D8192" s="3">
        <v>0</v>
      </c>
      <c r="E8192" s="3">
        <v>0</v>
      </c>
      <c r="F8192" s="4" t="s">
        <v>8196</v>
      </c>
      <c r="G8192" s="5" t="s">
        <v>9617</v>
      </c>
      <c r="H8192" s="6">
        <v>0</v>
      </c>
      <c r="I8192" t="s">
        <v>8947</v>
      </c>
    </row>
    <row r="8193" spans="2:9" hidden="1" x14ac:dyDescent="0.25">
      <c r="B8193" s="3">
        <v>16.558</v>
      </c>
      <c r="C8193" s="3">
        <v>0.91980000000000006</v>
      </c>
      <c r="D8193" s="3">
        <v>0</v>
      </c>
      <c r="E8193" s="3">
        <v>0.14022657499999999</v>
      </c>
      <c r="F8193" s="4" t="s">
        <v>8197</v>
      </c>
      <c r="G8193" s="5" t="s">
        <v>9617</v>
      </c>
      <c r="H8193" s="6">
        <v>0.41666666666666669</v>
      </c>
      <c r="I8193" t="s">
        <v>8947</v>
      </c>
    </row>
    <row r="8194" spans="2:9" hidden="1" x14ac:dyDescent="0.25">
      <c r="B8194" s="3">
        <v>16.582000000000001</v>
      </c>
      <c r="C8194" s="3">
        <v>0.91563000000000005</v>
      </c>
      <c r="D8194" s="3">
        <v>0</v>
      </c>
      <c r="E8194" s="3">
        <v>5.6090625000000005E-2</v>
      </c>
      <c r="F8194" s="4" t="s">
        <v>8198</v>
      </c>
      <c r="G8194" s="5" t="s">
        <v>9617</v>
      </c>
      <c r="H8194" s="6">
        <v>0.83333333333333337</v>
      </c>
      <c r="I8194" t="s">
        <v>8947</v>
      </c>
    </row>
    <row r="8195" spans="2:9" hidden="1" x14ac:dyDescent="0.25">
      <c r="B8195" s="3">
        <v>16.558</v>
      </c>
      <c r="C8195" s="3">
        <v>0.91186000000000011</v>
      </c>
      <c r="D8195" s="3">
        <v>0</v>
      </c>
      <c r="E8195" s="3">
        <v>0.47303100000000003</v>
      </c>
      <c r="F8195" s="4" t="s">
        <v>8199</v>
      </c>
      <c r="G8195" s="5" t="s">
        <v>9617</v>
      </c>
      <c r="H8195" s="7">
        <v>1.25</v>
      </c>
      <c r="I8195" t="s">
        <v>8947</v>
      </c>
    </row>
    <row r="8196" spans="2:9" hidden="1" x14ac:dyDescent="0.25">
      <c r="B8196" s="3">
        <v>16.533999999999999</v>
      </c>
      <c r="C8196" s="3">
        <v>0.91180000000000005</v>
      </c>
      <c r="D8196" s="3">
        <v>0</v>
      </c>
      <c r="E8196" s="3">
        <v>0.13835687500000002</v>
      </c>
      <c r="F8196" s="4" t="s">
        <v>8200</v>
      </c>
      <c r="G8196" s="5" t="s">
        <v>9617</v>
      </c>
      <c r="H8196" s="7">
        <v>1.6666666666666667</v>
      </c>
      <c r="I8196" t="s">
        <v>8947</v>
      </c>
    </row>
    <row r="8197" spans="2:9" hidden="1" x14ac:dyDescent="0.25">
      <c r="B8197" s="3">
        <v>16.486999999999998</v>
      </c>
      <c r="C8197" s="3">
        <v>0.91221000000000008</v>
      </c>
      <c r="D8197" s="3">
        <v>0</v>
      </c>
      <c r="E8197" s="3">
        <v>0.23184125</v>
      </c>
      <c r="F8197" s="4" t="s">
        <v>8201</v>
      </c>
      <c r="G8197" s="5" t="s">
        <v>9617</v>
      </c>
      <c r="H8197" s="7">
        <v>2.0833333333333335</v>
      </c>
      <c r="I8197" t="s">
        <v>8947</v>
      </c>
    </row>
    <row r="8198" spans="2:9" x14ac:dyDescent="0.25">
      <c r="B8198" s="3">
        <v>16.463000000000001</v>
      </c>
      <c r="C8198" s="3">
        <v>0.91427000000000003</v>
      </c>
      <c r="D8198" s="3">
        <v>0</v>
      </c>
      <c r="E8198" s="3">
        <v>0.45246449999999999</v>
      </c>
      <c r="F8198" s="4" t="s">
        <v>8202</v>
      </c>
      <c r="G8198" s="5" t="s">
        <v>9618</v>
      </c>
      <c r="H8198" s="6">
        <v>0</v>
      </c>
      <c r="I8198" t="s">
        <v>8947</v>
      </c>
    </row>
    <row r="8199" spans="2:9" hidden="1" x14ac:dyDescent="0.25">
      <c r="B8199" s="3">
        <v>16.391999999999999</v>
      </c>
      <c r="C8199" s="3">
        <v>0.91700000000000004</v>
      </c>
      <c r="D8199" s="3">
        <v>0</v>
      </c>
      <c r="E8199" s="3">
        <v>0.43937650000000006</v>
      </c>
      <c r="F8199" s="4" t="s">
        <v>8203</v>
      </c>
      <c r="G8199" s="5" t="s">
        <v>9618</v>
      </c>
      <c r="H8199" s="6">
        <v>0.41666666666666669</v>
      </c>
      <c r="I8199" t="s">
        <v>8947</v>
      </c>
    </row>
    <row r="8200" spans="2:9" hidden="1" x14ac:dyDescent="0.25">
      <c r="B8200" s="3">
        <v>16.344000000000001</v>
      </c>
      <c r="C8200" s="3">
        <v>0.92558000000000007</v>
      </c>
      <c r="D8200" s="3">
        <v>0</v>
      </c>
      <c r="E8200" s="3">
        <v>3.7393749999999996E-2</v>
      </c>
      <c r="F8200" s="4" t="s">
        <v>8204</v>
      </c>
      <c r="G8200" s="5" t="s">
        <v>9618</v>
      </c>
      <c r="H8200" s="6">
        <v>0.83333333333333337</v>
      </c>
      <c r="I8200" t="s">
        <v>8947</v>
      </c>
    </row>
    <row r="8201" spans="2:9" hidden="1" x14ac:dyDescent="0.25">
      <c r="B8201" s="3">
        <v>16.225000000000001</v>
      </c>
      <c r="C8201" s="3">
        <v>0.93001</v>
      </c>
      <c r="D8201" s="3">
        <v>0</v>
      </c>
      <c r="E8201" s="3">
        <v>0.13835687500000002</v>
      </c>
      <c r="F8201" s="4" t="s">
        <v>8205</v>
      </c>
      <c r="G8201" s="5" t="s">
        <v>9618</v>
      </c>
      <c r="H8201" s="7">
        <v>1.25</v>
      </c>
      <c r="I8201" t="s">
        <v>8947</v>
      </c>
    </row>
    <row r="8202" spans="2:9" hidden="1" x14ac:dyDescent="0.25">
      <c r="B8202" s="3">
        <v>16.106000000000002</v>
      </c>
      <c r="C8202" s="3">
        <v>0.9404300000000001</v>
      </c>
      <c r="D8202" s="3">
        <v>0</v>
      </c>
      <c r="E8202" s="3">
        <v>0.37954650000000001</v>
      </c>
      <c r="F8202" s="4" t="s">
        <v>8206</v>
      </c>
      <c r="G8202" s="5" t="s">
        <v>9618</v>
      </c>
      <c r="H8202" s="7">
        <v>1.6666666666666667</v>
      </c>
      <c r="I8202" t="s">
        <v>8947</v>
      </c>
    </row>
    <row r="8203" spans="2:9" hidden="1" x14ac:dyDescent="0.25">
      <c r="B8203" s="3">
        <v>15.986000000000001</v>
      </c>
      <c r="C8203" s="3">
        <v>0.95079999999999998</v>
      </c>
      <c r="D8203" s="3">
        <v>0</v>
      </c>
      <c r="E8203" s="3">
        <v>0.4281585</v>
      </c>
      <c r="F8203" s="4" t="s">
        <v>8207</v>
      </c>
      <c r="G8203" s="5" t="s">
        <v>9618</v>
      </c>
      <c r="H8203" s="7">
        <v>2.0833333333333335</v>
      </c>
      <c r="I8203" t="s">
        <v>8947</v>
      </c>
    </row>
    <row r="8204" spans="2:9" x14ac:dyDescent="0.25">
      <c r="B8204" s="3">
        <v>15.891</v>
      </c>
      <c r="C8204" s="3">
        <v>0.95831999999999995</v>
      </c>
      <c r="D8204" s="3">
        <v>0</v>
      </c>
      <c r="E8204" s="3">
        <v>0.31597724999999999</v>
      </c>
      <c r="F8204" s="4" t="s">
        <v>8208</v>
      </c>
      <c r="G8204" s="5" t="s">
        <v>9619</v>
      </c>
      <c r="H8204" s="6">
        <v>0</v>
      </c>
      <c r="I8204" t="s">
        <v>8947</v>
      </c>
    </row>
    <row r="8205" spans="2:9" hidden="1" x14ac:dyDescent="0.25">
      <c r="B8205" s="3">
        <v>15.795999999999999</v>
      </c>
      <c r="C8205" s="3">
        <v>0.95987999999999996</v>
      </c>
      <c r="D8205" s="3">
        <v>0</v>
      </c>
      <c r="E8205" s="3">
        <v>0.44498575000000007</v>
      </c>
      <c r="F8205" s="4" t="s">
        <v>8209</v>
      </c>
      <c r="G8205" s="5" t="s">
        <v>9619</v>
      </c>
      <c r="H8205" s="6">
        <v>0.41666666666666669</v>
      </c>
      <c r="I8205" t="s">
        <v>8947</v>
      </c>
    </row>
    <row r="8206" spans="2:9" hidden="1" x14ac:dyDescent="0.25">
      <c r="B8206" s="3">
        <v>15.747999999999999</v>
      </c>
      <c r="C8206" s="3">
        <v>0.96259000000000006</v>
      </c>
      <c r="D8206" s="3">
        <v>0</v>
      </c>
      <c r="E8206" s="3">
        <v>6.7308750000000001E-2</v>
      </c>
      <c r="F8206" s="4" t="s">
        <v>8210</v>
      </c>
      <c r="G8206" s="5" t="s">
        <v>9619</v>
      </c>
      <c r="H8206" s="6">
        <v>0.83333333333333337</v>
      </c>
      <c r="I8206" t="s">
        <v>8947</v>
      </c>
    </row>
    <row r="8207" spans="2:9" hidden="1" x14ac:dyDescent="0.25">
      <c r="B8207" s="3">
        <v>15.724</v>
      </c>
      <c r="C8207" s="3">
        <v>0.96459000000000006</v>
      </c>
      <c r="D8207" s="3">
        <v>0</v>
      </c>
      <c r="E8207" s="3">
        <v>1.8696875000000003E-3</v>
      </c>
      <c r="F8207" s="4" t="s">
        <v>8211</v>
      </c>
      <c r="G8207" s="5" t="s">
        <v>9619</v>
      </c>
      <c r="H8207" s="7">
        <v>1.25</v>
      </c>
      <c r="I8207" t="s">
        <v>8947</v>
      </c>
    </row>
    <row r="8208" spans="2:9" hidden="1" x14ac:dyDescent="0.25">
      <c r="B8208" s="3">
        <v>15.7</v>
      </c>
      <c r="C8208" s="3">
        <v>0.96659000000000006</v>
      </c>
      <c r="D8208" s="3">
        <v>0</v>
      </c>
      <c r="E8208" s="3">
        <v>4.1133125E-2</v>
      </c>
      <c r="F8208" s="4" t="s">
        <v>8212</v>
      </c>
      <c r="G8208" s="5" t="s">
        <v>9619</v>
      </c>
      <c r="H8208" s="7">
        <v>1.6666666666666667</v>
      </c>
      <c r="I8208" t="s">
        <v>8947</v>
      </c>
    </row>
    <row r="8209" spans="2:9" hidden="1" x14ac:dyDescent="0.25">
      <c r="B8209" s="3">
        <v>15.676</v>
      </c>
      <c r="C8209" s="3">
        <v>0.96935000000000004</v>
      </c>
      <c r="D8209" s="3">
        <v>0</v>
      </c>
      <c r="E8209" s="3">
        <v>0</v>
      </c>
      <c r="F8209" s="4" t="s">
        <v>8213</v>
      </c>
      <c r="G8209" s="5" t="s">
        <v>9619</v>
      </c>
      <c r="H8209" s="7">
        <v>2.0833333333333335</v>
      </c>
      <c r="I8209" t="s">
        <v>8947</v>
      </c>
    </row>
    <row r="8210" spans="2:9" x14ac:dyDescent="0.25">
      <c r="B8210" s="3">
        <v>15.651999999999999</v>
      </c>
      <c r="C8210" s="3">
        <v>0.9710899999999999</v>
      </c>
      <c r="D8210" s="3">
        <v>0</v>
      </c>
      <c r="E8210" s="3">
        <v>0</v>
      </c>
      <c r="F8210" s="4" t="s">
        <v>8214</v>
      </c>
      <c r="G8210" s="5" t="s">
        <v>9620</v>
      </c>
      <c r="H8210" s="6">
        <v>0</v>
      </c>
      <c r="I8210" t="s">
        <v>8935</v>
      </c>
    </row>
    <row r="8211" spans="2:9" hidden="1" x14ac:dyDescent="0.25">
      <c r="B8211" s="3">
        <v>15.629</v>
      </c>
      <c r="C8211" s="3">
        <v>0.97153999999999996</v>
      </c>
      <c r="D8211" s="3">
        <v>0</v>
      </c>
      <c r="E8211" s="3">
        <v>0</v>
      </c>
      <c r="F8211" s="4" t="s">
        <v>8215</v>
      </c>
      <c r="G8211" s="5" t="s">
        <v>9620</v>
      </c>
      <c r="H8211" s="6">
        <v>0.41666666666666669</v>
      </c>
      <c r="I8211" t="s">
        <v>8935</v>
      </c>
    </row>
    <row r="8212" spans="2:9" hidden="1" x14ac:dyDescent="0.25">
      <c r="B8212" s="3">
        <v>15.557</v>
      </c>
      <c r="C8212" s="3">
        <v>0.97236999999999996</v>
      </c>
      <c r="D8212" s="3">
        <v>0</v>
      </c>
      <c r="E8212" s="3">
        <v>0</v>
      </c>
      <c r="F8212" s="4" t="s">
        <v>8216</v>
      </c>
      <c r="G8212" s="5" t="s">
        <v>9620</v>
      </c>
      <c r="H8212" s="6">
        <v>0.83333333333333337</v>
      </c>
      <c r="I8212" t="s">
        <v>8935</v>
      </c>
    </row>
    <row r="8213" spans="2:9" hidden="1" x14ac:dyDescent="0.25">
      <c r="B8213" s="3">
        <v>15.532999999999999</v>
      </c>
      <c r="C8213" s="3">
        <v>0.9769199999999999</v>
      </c>
      <c r="D8213" s="3">
        <v>0</v>
      </c>
      <c r="E8213" s="3">
        <v>0</v>
      </c>
      <c r="F8213" s="4" t="s">
        <v>8217</v>
      </c>
      <c r="G8213" s="5" t="s">
        <v>9620</v>
      </c>
      <c r="H8213" s="7">
        <v>1.25</v>
      </c>
      <c r="I8213" t="s">
        <v>8935</v>
      </c>
    </row>
    <row r="8214" spans="2:9" hidden="1" x14ac:dyDescent="0.25">
      <c r="B8214" s="3">
        <v>15.509</v>
      </c>
      <c r="C8214" s="3">
        <v>0.97838999999999998</v>
      </c>
      <c r="D8214" s="3">
        <v>0</v>
      </c>
      <c r="E8214" s="3">
        <v>0</v>
      </c>
      <c r="F8214" s="4" t="s">
        <v>8218</v>
      </c>
      <c r="G8214" s="5" t="s">
        <v>9620</v>
      </c>
      <c r="H8214" s="7">
        <v>1.6666666666666667</v>
      </c>
      <c r="I8214" t="s">
        <v>8935</v>
      </c>
    </row>
    <row r="8215" spans="2:9" hidden="1" x14ac:dyDescent="0.25">
      <c r="B8215" s="3">
        <v>15.461</v>
      </c>
      <c r="C8215" s="3">
        <v>0.97825999999999991</v>
      </c>
      <c r="D8215" s="3">
        <v>0</v>
      </c>
      <c r="E8215" s="3">
        <v>0</v>
      </c>
      <c r="F8215" s="4" t="s">
        <v>8219</v>
      </c>
      <c r="G8215" s="5" t="s">
        <v>9620</v>
      </c>
      <c r="H8215" s="7">
        <v>2.0833333333333335</v>
      </c>
      <c r="I8215" t="s">
        <v>8935</v>
      </c>
    </row>
    <row r="8216" spans="2:9" x14ac:dyDescent="0.25">
      <c r="B8216" s="3">
        <v>15.438000000000001</v>
      </c>
      <c r="C8216" s="3">
        <v>0.97998000000000007</v>
      </c>
      <c r="D8216" s="3">
        <v>0</v>
      </c>
      <c r="E8216" s="3">
        <v>0</v>
      </c>
      <c r="F8216" s="4" t="s">
        <v>8220</v>
      </c>
      <c r="G8216" s="5" t="s">
        <v>9621</v>
      </c>
      <c r="H8216" s="6">
        <v>0</v>
      </c>
      <c r="I8216" t="s">
        <v>8935</v>
      </c>
    </row>
    <row r="8217" spans="2:9" hidden="1" x14ac:dyDescent="0.25">
      <c r="B8217" s="3">
        <v>15.414</v>
      </c>
      <c r="C8217" s="3">
        <v>0.98068</v>
      </c>
      <c r="D8217" s="3">
        <v>0</v>
      </c>
      <c r="E8217" s="3">
        <v>0</v>
      </c>
      <c r="F8217" s="4" t="s">
        <v>8221</v>
      </c>
      <c r="G8217" s="5" t="s">
        <v>9621</v>
      </c>
      <c r="H8217" s="6">
        <v>0.41666666666666669</v>
      </c>
      <c r="I8217" t="s">
        <v>8935</v>
      </c>
    </row>
    <row r="8218" spans="2:9" hidden="1" x14ac:dyDescent="0.25">
      <c r="B8218" s="3">
        <v>15.438000000000001</v>
      </c>
      <c r="C8218" s="3">
        <v>0.98329999999999995</v>
      </c>
      <c r="D8218" s="3">
        <v>0</v>
      </c>
      <c r="E8218" s="3">
        <v>0</v>
      </c>
      <c r="F8218" s="4" t="s">
        <v>8222</v>
      </c>
      <c r="G8218" s="5" t="s">
        <v>9621</v>
      </c>
      <c r="H8218" s="6">
        <v>0.83333333333333337</v>
      </c>
      <c r="I8218" t="s">
        <v>8935</v>
      </c>
    </row>
    <row r="8219" spans="2:9" hidden="1" x14ac:dyDescent="0.25">
      <c r="B8219" s="3">
        <v>15.438000000000001</v>
      </c>
      <c r="C8219" s="3">
        <v>0.98329999999999995</v>
      </c>
      <c r="D8219" s="3">
        <v>0</v>
      </c>
      <c r="E8219" s="3">
        <v>0</v>
      </c>
      <c r="F8219" s="4" t="s">
        <v>8223</v>
      </c>
      <c r="G8219" s="5" t="s">
        <v>9621</v>
      </c>
      <c r="H8219" s="7">
        <v>1.25</v>
      </c>
      <c r="I8219" t="s">
        <v>8935</v>
      </c>
    </row>
    <row r="8220" spans="2:9" hidden="1" x14ac:dyDescent="0.25">
      <c r="B8220" s="3">
        <v>15.414</v>
      </c>
      <c r="C8220" s="3">
        <v>0.98475999999999997</v>
      </c>
      <c r="D8220" s="3">
        <v>0</v>
      </c>
      <c r="E8220" s="3">
        <v>0</v>
      </c>
      <c r="F8220" s="4" t="s">
        <v>8224</v>
      </c>
      <c r="G8220" s="5" t="s">
        <v>9621</v>
      </c>
      <c r="H8220" s="7">
        <v>1.6666666666666667</v>
      </c>
      <c r="I8220" t="s">
        <v>8935</v>
      </c>
    </row>
    <row r="8221" spans="2:9" hidden="1" x14ac:dyDescent="0.25">
      <c r="B8221" s="3">
        <v>15.366</v>
      </c>
      <c r="C8221" s="3">
        <v>0.98540000000000005</v>
      </c>
      <c r="D8221" s="3">
        <v>0</v>
      </c>
      <c r="E8221" s="3">
        <v>0</v>
      </c>
      <c r="F8221" s="4" t="s">
        <v>8225</v>
      </c>
      <c r="G8221" s="5" t="s">
        <v>9621</v>
      </c>
      <c r="H8221" s="7">
        <v>2.0833333333333335</v>
      </c>
      <c r="I8221" t="s">
        <v>8935</v>
      </c>
    </row>
    <row r="8222" spans="2:9" x14ac:dyDescent="0.25">
      <c r="B8222" s="3">
        <v>15.366</v>
      </c>
      <c r="C8222" s="3">
        <v>0.98769000000000007</v>
      </c>
      <c r="D8222" s="3">
        <v>0</v>
      </c>
      <c r="E8222" s="3">
        <v>0</v>
      </c>
      <c r="F8222" s="4" t="s">
        <v>8226</v>
      </c>
      <c r="G8222" s="5" t="s">
        <v>9622</v>
      </c>
      <c r="H8222" s="6">
        <v>0</v>
      </c>
      <c r="I8222" t="s">
        <v>8935</v>
      </c>
    </row>
    <row r="8223" spans="2:9" hidden="1" x14ac:dyDescent="0.25">
      <c r="B8223" s="3">
        <v>15.366</v>
      </c>
      <c r="C8223" s="3">
        <v>0.98971999999999993</v>
      </c>
      <c r="D8223" s="3">
        <v>0</v>
      </c>
      <c r="E8223" s="3">
        <v>0</v>
      </c>
      <c r="F8223" s="4" t="s">
        <v>8227</v>
      </c>
      <c r="G8223" s="5" t="s">
        <v>9622</v>
      </c>
      <c r="H8223" s="6">
        <v>0.41666666666666669</v>
      </c>
      <c r="I8223" t="s">
        <v>8935</v>
      </c>
    </row>
    <row r="8224" spans="2:9" hidden="1" x14ac:dyDescent="0.25">
      <c r="B8224" s="3">
        <v>15.39</v>
      </c>
      <c r="C8224" s="3">
        <v>0.99029999999999996</v>
      </c>
      <c r="D8224" s="3">
        <v>0</v>
      </c>
      <c r="E8224" s="3">
        <v>0</v>
      </c>
      <c r="F8224" s="4" t="s">
        <v>8228</v>
      </c>
      <c r="G8224" s="5" t="s">
        <v>9622</v>
      </c>
      <c r="H8224" s="6">
        <v>0.83333333333333337</v>
      </c>
      <c r="I8224" t="s">
        <v>8935</v>
      </c>
    </row>
    <row r="8225" spans="2:9" hidden="1" x14ac:dyDescent="0.25">
      <c r="B8225" s="3">
        <v>15.366</v>
      </c>
      <c r="C8225" s="3">
        <v>0.99073999999999995</v>
      </c>
      <c r="D8225" s="3">
        <v>0</v>
      </c>
      <c r="E8225" s="3">
        <v>0</v>
      </c>
      <c r="F8225" s="4" t="s">
        <v>8229</v>
      </c>
      <c r="G8225" s="5" t="s">
        <v>9622</v>
      </c>
      <c r="H8225" s="7">
        <v>1.25</v>
      </c>
      <c r="I8225" t="s">
        <v>8935</v>
      </c>
    </row>
    <row r="8226" spans="2:9" hidden="1" x14ac:dyDescent="0.25">
      <c r="B8226" s="3">
        <v>15.342000000000001</v>
      </c>
      <c r="C8226" s="3">
        <v>0.99066999999999994</v>
      </c>
      <c r="D8226" s="3">
        <v>0</v>
      </c>
      <c r="E8226" s="3">
        <v>0</v>
      </c>
      <c r="F8226" s="4" t="s">
        <v>8230</v>
      </c>
      <c r="G8226" s="5" t="s">
        <v>9622</v>
      </c>
      <c r="H8226" s="7">
        <v>1.6666666666666667</v>
      </c>
      <c r="I8226" t="s">
        <v>8935</v>
      </c>
    </row>
    <row r="8227" spans="2:9" hidden="1" x14ac:dyDescent="0.25">
      <c r="B8227" s="3">
        <v>15.294</v>
      </c>
      <c r="C8227" s="3">
        <v>0.99257000000000006</v>
      </c>
      <c r="D8227" s="3">
        <v>0</v>
      </c>
      <c r="E8227" s="3">
        <v>0</v>
      </c>
      <c r="F8227" s="4" t="s">
        <v>8231</v>
      </c>
      <c r="G8227" s="5" t="s">
        <v>9622</v>
      </c>
      <c r="H8227" s="7">
        <v>2.0833333333333335</v>
      </c>
      <c r="I8227" t="s">
        <v>8935</v>
      </c>
    </row>
    <row r="8228" spans="2:9" x14ac:dyDescent="0.25">
      <c r="B8228" s="3">
        <v>15.27</v>
      </c>
      <c r="C8228" s="3">
        <v>0.99275999999999998</v>
      </c>
      <c r="D8228" s="3">
        <v>0</v>
      </c>
      <c r="E8228" s="3">
        <v>0</v>
      </c>
      <c r="F8228" s="4" t="s">
        <v>8232</v>
      </c>
      <c r="G8228" s="5" t="s">
        <v>9623</v>
      </c>
      <c r="H8228" s="6">
        <v>0</v>
      </c>
      <c r="I8228" t="s">
        <v>8935</v>
      </c>
    </row>
    <row r="8229" spans="2:9" hidden="1" x14ac:dyDescent="0.25">
      <c r="B8229" s="3">
        <v>15.294</v>
      </c>
      <c r="C8229" s="3">
        <v>0.99459999999999993</v>
      </c>
      <c r="D8229" s="3">
        <v>0</v>
      </c>
      <c r="E8229" s="3">
        <v>0</v>
      </c>
      <c r="F8229" s="4" t="s">
        <v>8233</v>
      </c>
      <c r="G8229" s="5" t="s">
        <v>9623</v>
      </c>
      <c r="H8229" s="6">
        <v>0.41666666666666669</v>
      </c>
      <c r="I8229" t="s">
        <v>8935</v>
      </c>
    </row>
    <row r="8230" spans="2:9" hidden="1" x14ac:dyDescent="0.25">
      <c r="B8230" s="3">
        <v>15.27</v>
      </c>
      <c r="C8230" s="3">
        <v>0.99478999999999995</v>
      </c>
      <c r="D8230" s="3">
        <v>0</v>
      </c>
      <c r="E8230" s="3">
        <v>1.8696875000000003E-3</v>
      </c>
      <c r="F8230" s="4" t="s">
        <v>8234</v>
      </c>
      <c r="G8230" s="5" t="s">
        <v>9623</v>
      </c>
      <c r="H8230" s="6">
        <v>0.83333333333333337</v>
      </c>
      <c r="I8230" t="s">
        <v>8935</v>
      </c>
    </row>
    <row r="8231" spans="2:9" hidden="1" x14ac:dyDescent="0.25">
      <c r="B8231" s="3">
        <v>15.223000000000001</v>
      </c>
      <c r="C8231" s="3">
        <v>0.99287999999999998</v>
      </c>
      <c r="D8231" s="3">
        <v>0</v>
      </c>
      <c r="E8231" s="3">
        <v>0.45620375000000002</v>
      </c>
      <c r="F8231" s="4" t="s">
        <v>8235</v>
      </c>
      <c r="G8231" s="5" t="s">
        <v>9623</v>
      </c>
      <c r="H8231" s="7">
        <v>1.25</v>
      </c>
      <c r="I8231" t="s">
        <v>8935</v>
      </c>
    </row>
    <row r="8232" spans="2:9" hidden="1" x14ac:dyDescent="0.25">
      <c r="B8232" s="3">
        <v>15.151</v>
      </c>
      <c r="C8232" s="3">
        <v>0.99242999999999992</v>
      </c>
      <c r="D8232" s="3">
        <v>-0.10006336464999999</v>
      </c>
      <c r="E8232" s="3">
        <v>0.43937650000000006</v>
      </c>
      <c r="F8232" s="4" t="s">
        <v>8236</v>
      </c>
      <c r="G8232" s="5" t="s">
        <v>9623</v>
      </c>
      <c r="H8232" s="7">
        <v>1.6666666666666667</v>
      </c>
      <c r="I8232" t="s">
        <v>8935</v>
      </c>
    </row>
    <row r="8233" spans="2:9" hidden="1" x14ac:dyDescent="0.25">
      <c r="B8233" s="3">
        <v>15.079000000000001</v>
      </c>
      <c r="C8233" s="3">
        <v>0.99173</v>
      </c>
      <c r="D8233" s="3">
        <v>0</v>
      </c>
      <c r="E8233" s="3">
        <v>0.54407899999999998</v>
      </c>
      <c r="F8233" s="4" t="s">
        <v>8237</v>
      </c>
      <c r="G8233" s="5" t="s">
        <v>9623</v>
      </c>
      <c r="H8233" s="7">
        <v>2.0833333333333335</v>
      </c>
      <c r="I8233" t="s">
        <v>8935</v>
      </c>
    </row>
    <row r="8234" spans="2:9" x14ac:dyDescent="0.25">
      <c r="B8234" s="3">
        <v>15.031000000000001</v>
      </c>
      <c r="C8234" s="3">
        <v>0.99159999999999993</v>
      </c>
      <c r="D8234" s="3">
        <v>0</v>
      </c>
      <c r="E8234" s="3">
        <v>0.4869270766281667</v>
      </c>
      <c r="F8234" s="4" t="s">
        <v>8238</v>
      </c>
      <c r="G8234" s="5" t="s">
        <v>9624</v>
      </c>
      <c r="H8234" s="6">
        <v>0</v>
      </c>
      <c r="I8234" t="s">
        <v>8935</v>
      </c>
    </row>
    <row r="8235" spans="2:9" hidden="1" x14ac:dyDescent="0.25">
      <c r="B8235" s="3">
        <v>14.96</v>
      </c>
      <c r="C8235" s="3">
        <v>0.99266999999999994</v>
      </c>
      <c r="D8235" s="3">
        <v>0</v>
      </c>
      <c r="E8235" s="3">
        <v>0.36458900000000005</v>
      </c>
      <c r="F8235" s="4" t="s">
        <v>8239</v>
      </c>
      <c r="G8235" s="5" t="s">
        <v>9624</v>
      </c>
      <c r="H8235" s="6">
        <v>0.41666666666666669</v>
      </c>
      <c r="I8235" t="s">
        <v>8935</v>
      </c>
    </row>
    <row r="8236" spans="2:9" hidden="1" x14ac:dyDescent="0.25">
      <c r="B8236" s="3">
        <v>14.96</v>
      </c>
      <c r="C8236" s="3">
        <v>0.99316999999999989</v>
      </c>
      <c r="D8236" s="3">
        <v>0</v>
      </c>
      <c r="E8236" s="3">
        <v>0</v>
      </c>
      <c r="F8236" s="4" t="s">
        <v>8240</v>
      </c>
      <c r="G8236" s="5" t="s">
        <v>9624</v>
      </c>
      <c r="H8236" s="6">
        <v>0.83333333333333337</v>
      </c>
      <c r="I8236" t="s">
        <v>8935</v>
      </c>
    </row>
    <row r="8237" spans="2:9" hidden="1" x14ac:dyDescent="0.25">
      <c r="B8237" s="3">
        <v>14.984</v>
      </c>
      <c r="C8237" s="3">
        <v>0.99475999999999998</v>
      </c>
      <c r="D8237" s="3">
        <v>0</v>
      </c>
      <c r="E8237" s="3">
        <v>4.6177864182793599E-2</v>
      </c>
      <c r="F8237" s="4" t="s">
        <v>8241</v>
      </c>
      <c r="G8237" s="5" t="s">
        <v>9624</v>
      </c>
      <c r="H8237" s="7">
        <v>1.25</v>
      </c>
      <c r="I8237" t="s">
        <v>8935</v>
      </c>
    </row>
    <row r="8238" spans="2:9" hidden="1" x14ac:dyDescent="0.25">
      <c r="B8238" s="3">
        <v>14.984</v>
      </c>
      <c r="C8238" s="3">
        <v>0.99424999999999997</v>
      </c>
      <c r="D8238" s="3">
        <v>0</v>
      </c>
      <c r="E8238" s="3">
        <v>0.79274750000000005</v>
      </c>
      <c r="F8238" s="4" t="s">
        <v>8242</v>
      </c>
      <c r="G8238" s="5" t="s">
        <v>9624</v>
      </c>
      <c r="H8238" s="7">
        <v>1.6666666666666667</v>
      </c>
      <c r="I8238" t="s">
        <v>8935</v>
      </c>
    </row>
    <row r="8239" spans="2:9" hidden="1" x14ac:dyDescent="0.25">
      <c r="B8239" s="3">
        <v>14.984</v>
      </c>
      <c r="C8239" s="3">
        <v>0.99475999999999998</v>
      </c>
      <c r="D8239" s="3">
        <v>0</v>
      </c>
      <c r="E8239" s="3">
        <v>0.87501374999999992</v>
      </c>
      <c r="F8239" s="4" t="s">
        <v>8243</v>
      </c>
      <c r="G8239" s="5" t="s">
        <v>9624</v>
      </c>
      <c r="H8239" s="7">
        <v>2.0833333333333335</v>
      </c>
      <c r="I8239" t="s">
        <v>8935</v>
      </c>
    </row>
    <row r="8240" spans="2:9" x14ac:dyDescent="0.25">
      <c r="B8240" s="3">
        <v>14.936</v>
      </c>
      <c r="C8240" s="3">
        <v>0.99412000000000011</v>
      </c>
      <c r="D8240" s="3">
        <v>0</v>
      </c>
      <c r="E8240" s="3">
        <v>0.293541</v>
      </c>
      <c r="F8240" s="4" t="s">
        <v>8244</v>
      </c>
      <c r="G8240" s="5" t="s">
        <v>9625</v>
      </c>
      <c r="H8240" s="6">
        <v>0</v>
      </c>
      <c r="I8240" t="s">
        <v>8935</v>
      </c>
    </row>
    <row r="8241" spans="2:9" hidden="1" x14ac:dyDescent="0.25">
      <c r="B8241" s="3">
        <v>14.888</v>
      </c>
      <c r="C8241" s="3">
        <v>0.99399000000000004</v>
      </c>
      <c r="D8241" s="3">
        <v>0.10006336464999999</v>
      </c>
      <c r="E8241" s="3">
        <v>0.54220950000000001</v>
      </c>
      <c r="F8241" s="4" t="s">
        <v>8245</v>
      </c>
      <c r="G8241" s="5" t="s">
        <v>9625</v>
      </c>
      <c r="H8241" s="6">
        <v>0.41666666666666669</v>
      </c>
      <c r="I8241" t="s">
        <v>8935</v>
      </c>
    </row>
    <row r="8242" spans="2:9" hidden="1" x14ac:dyDescent="0.25">
      <c r="B8242" s="3">
        <v>14.84</v>
      </c>
      <c r="C8242" s="3">
        <v>0.99334999999999996</v>
      </c>
      <c r="D8242" s="3">
        <v>0.30019000831999998</v>
      </c>
      <c r="E8242" s="3">
        <v>1.1287245678557514</v>
      </c>
      <c r="F8242" s="4" t="s">
        <v>8246</v>
      </c>
      <c r="G8242" s="5" t="s">
        <v>9625</v>
      </c>
      <c r="H8242" s="6">
        <v>0.83333333333333337</v>
      </c>
      <c r="I8242" t="s">
        <v>8935</v>
      </c>
    </row>
    <row r="8243" spans="2:9" hidden="1" x14ac:dyDescent="0.25">
      <c r="B8243" s="3">
        <v>14.792</v>
      </c>
      <c r="C8243" s="3">
        <v>0.99423000000000006</v>
      </c>
      <c r="D8243" s="3">
        <v>1.100696583</v>
      </c>
      <c r="E8243" s="3">
        <v>0.91614675000000012</v>
      </c>
      <c r="F8243" s="4" t="s">
        <v>8247</v>
      </c>
      <c r="G8243" s="5" t="s">
        <v>9625</v>
      </c>
      <c r="H8243" s="7">
        <v>1.25</v>
      </c>
      <c r="I8243" t="s">
        <v>8935</v>
      </c>
    </row>
    <row r="8244" spans="2:9" hidden="1" x14ac:dyDescent="0.25">
      <c r="B8244" s="3">
        <v>14.792</v>
      </c>
      <c r="C8244" s="3">
        <v>0.99524000000000001</v>
      </c>
      <c r="D8244" s="3">
        <v>2.1013302294999998</v>
      </c>
      <c r="E8244" s="3">
        <v>0.10657217500000001</v>
      </c>
      <c r="F8244" s="4" t="s">
        <v>8248</v>
      </c>
      <c r="G8244" s="5" t="s">
        <v>9625</v>
      </c>
      <c r="H8244" s="7">
        <v>1.6666666666666667</v>
      </c>
      <c r="I8244" t="s">
        <v>8935</v>
      </c>
    </row>
    <row r="8245" spans="2:9" hidden="1" x14ac:dyDescent="0.25">
      <c r="B8245" s="3">
        <v>14.792</v>
      </c>
      <c r="C8245" s="3">
        <v>0.99624999999999997</v>
      </c>
      <c r="D8245" s="3">
        <v>1.9012035001999998</v>
      </c>
      <c r="E8245" s="3">
        <v>1.8696875000000003E-3</v>
      </c>
      <c r="F8245" s="4" t="s">
        <v>8249</v>
      </c>
      <c r="G8245" s="5" t="s">
        <v>9625</v>
      </c>
      <c r="H8245" s="7">
        <v>2.0833333333333335</v>
      </c>
      <c r="I8245" t="s">
        <v>8935</v>
      </c>
    </row>
    <row r="8246" spans="2:9" x14ac:dyDescent="0.25">
      <c r="B8246" s="3">
        <v>14.792</v>
      </c>
      <c r="C8246" s="3">
        <v>0.99726000000000004</v>
      </c>
      <c r="D8246" s="3">
        <v>2.7017104173999997</v>
      </c>
      <c r="E8246" s="3">
        <v>0</v>
      </c>
      <c r="F8246" s="4" t="s">
        <v>8250</v>
      </c>
      <c r="G8246" s="5" t="s">
        <v>9626</v>
      </c>
      <c r="H8246" s="6">
        <v>0</v>
      </c>
      <c r="I8246" t="s">
        <v>8935</v>
      </c>
    </row>
    <row r="8247" spans="2:9" hidden="1" x14ac:dyDescent="0.25">
      <c r="B8247" s="3">
        <v>14.816000000000001</v>
      </c>
      <c r="C8247" s="3">
        <v>0.99733000000000005</v>
      </c>
      <c r="D8247" s="3">
        <v>4.8030397905999997</v>
      </c>
      <c r="E8247" s="3">
        <v>1.8696875000000003E-3</v>
      </c>
      <c r="F8247" s="4" t="s">
        <v>8251</v>
      </c>
      <c r="G8247" s="5" t="s">
        <v>9626</v>
      </c>
      <c r="H8247" s="6">
        <v>0.41666666666666669</v>
      </c>
      <c r="I8247" t="s">
        <v>8935</v>
      </c>
    </row>
    <row r="8248" spans="2:9" hidden="1" x14ac:dyDescent="0.25">
      <c r="B8248" s="3">
        <v>14.84</v>
      </c>
      <c r="C8248" s="3">
        <v>0.99814999999999998</v>
      </c>
      <c r="D8248" s="3">
        <v>10.206462338</v>
      </c>
      <c r="E8248" s="3">
        <v>0</v>
      </c>
      <c r="F8248" s="4" t="s">
        <v>8252</v>
      </c>
      <c r="G8248" s="5" t="s">
        <v>9626</v>
      </c>
      <c r="H8248" s="6">
        <v>0.83333333333333337</v>
      </c>
      <c r="I8248" t="s">
        <v>8935</v>
      </c>
    </row>
    <row r="8249" spans="2:9" hidden="1" x14ac:dyDescent="0.25">
      <c r="B8249" s="3">
        <v>14.84</v>
      </c>
      <c r="C8249" s="3">
        <v>0.99915999999999994</v>
      </c>
      <c r="D8249" s="3">
        <v>17.711212545999999</v>
      </c>
      <c r="E8249" s="3">
        <v>0</v>
      </c>
      <c r="F8249" s="4" t="s">
        <v>8253</v>
      </c>
      <c r="G8249" s="5" t="s">
        <v>9626</v>
      </c>
      <c r="H8249" s="7">
        <v>1.25</v>
      </c>
      <c r="I8249" t="s">
        <v>8935</v>
      </c>
    </row>
    <row r="8250" spans="2:9" hidden="1" x14ac:dyDescent="0.25">
      <c r="B8250" s="3">
        <v>14.888</v>
      </c>
      <c r="C8250" s="3">
        <v>0.99954999999999994</v>
      </c>
      <c r="D8250" s="3">
        <v>43.427485701000002</v>
      </c>
      <c r="E8250" s="3">
        <v>0</v>
      </c>
      <c r="F8250" s="4" t="s">
        <v>8254</v>
      </c>
      <c r="G8250" s="5" t="s">
        <v>9626</v>
      </c>
      <c r="H8250" s="7">
        <v>1.6666666666666667</v>
      </c>
      <c r="I8250" t="s">
        <v>8935</v>
      </c>
    </row>
    <row r="8251" spans="2:9" hidden="1" x14ac:dyDescent="0.25">
      <c r="B8251" s="3">
        <v>14.96</v>
      </c>
      <c r="C8251" s="3">
        <v>1</v>
      </c>
      <c r="D8251" s="3">
        <v>34.121594072999997</v>
      </c>
      <c r="E8251" s="3">
        <v>0</v>
      </c>
      <c r="F8251" s="4" t="s">
        <v>8255</v>
      </c>
      <c r="G8251" s="5" t="s">
        <v>9626</v>
      </c>
      <c r="H8251" s="7">
        <v>2.0833333333333335</v>
      </c>
      <c r="I8251" t="s">
        <v>8935</v>
      </c>
    </row>
    <row r="8252" spans="2:9" x14ac:dyDescent="0.25">
      <c r="B8252" s="3">
        <v>14.936</v>
      </c>
      <c r="C8252" s="3">
        <v>0.99891999999999992</v>
      </c>
      <c r="D8252" s="3">
        <v>15.50981938</v>
      </c>
      <c r="E8252" s="3">
        <v>0</v>
      </c>
      <c r="F8252" s="4" t="s">
        <v>8256</v>
      </c>
      <c r="G8252" s="5" t="s">
        <v>9627</v>
      </c>
      <c r="H8252" s="6">
        <v>0</v>
      </c>
      <c r="I8252" t="s">
        <v>8935</v>
      </c>
    </row>
    <row r="8253" spans="2:9" hidden="1" x14ac:dyDescent="0.25">
      <c r="B8253" s="3">
        <v>15.031000000000001</v>
      </c>
      <c r="C8253" s="3">
        <v>1</v>
      </c>
      <c r="D8253" s="3">
        <v>55.234963585999999</v>
      </c>
      <c r="E8253" s="3">
        <v>0</v>
      </c>
      <c r="F8253" s="4" t="s">
        <v>8257</v>
      </c>
      <c r="G8253" s="5" t="s">
        <v>9627</v>
      </c>
      <c r="H8253" s="6">
        <v>0.41666666666666669</v>
      </c>
      <c r="I8253" t="s">
        <v>8935</v>
      </c>
    </row>
    <row r="8254" spans="2:9" hidden="1" x14ac:dyDescent="0.25">
      <c r="B8254" s="3">
        <v>15.151</v>
      </c>
      <c r="C8254" s="3">
        <v>1</v>
      </c>
      <c r="D8254" s="3">
        <v>87.155155929999992</v>
      </c>
      <c r="E8254" s="3">
        <v>0</v>
      </c>
      <c r="F8254" s="4" t="s">
        <v>8258</v>
      </c>
      <c r="G8254" s="5" t="s">
        <v>9627</v>
      </c>
      <c r="H8254" s="6">
        <v>0.83333333333333337</v>
      </c>
      <c r="I8254" t="s">
        <v>8935</v>
      </c>
    </row>
    <row r="8255" spans="2:9" hidden="1" x14ac:dyDescent="0.25">
      <c r="B8255" s="3">
        <v>15.27</v>
      </c>
      <c r="C8255" s="3">
        <v>1</v>
      </c>
      <c r="D8255" s="3">
        <v>100.56361510999999</v>
      </c>
      <c r="E8255" s="3">
        <v>0</v>
      </c>
      <c r="F8255" s="4" t="s">
        <v>8259</v>
      </c>
      <c r="G8255" s="5" t="s">
        <v>9627</v>
      </c>
      <c r="H8255" s="7">
        <v>1.25</v>
      </c>
      <c r="I8255" t="s">
        <v>8935</v>
      </c>
    </row>
    <row r="8256" spans="2:9" hidden="1" x14ac:dyDescent="0.25">
      <c r="B8256" s="3">
        <v>15.342000000000001</v>
      </c>
      <c r="C8256" s="3">
        <v>0.99978999999999996</v>
      </c>
      <c r="D8256" s="3">
        <v>63.840410376999998</v>
      </c>
      <c r="E8256" s="3">
        <v>0</v>
      </c>
      <c r="F8256" s="4" t="s">
        <v>8260</v>
      </c>
      <c r="G8256" s="5" t="s">
        <v>9627</v>
      </c>
      <c r="H8256" s="7">
        <v>1.6666666666666667</v>
      </c>
      <c r="I8256" t="s">
        <v>8935</v>
      </c>
    </row>
    <row r="8257" spans="2:9" hidden="1" x14ac:dyDescent="0.25">
      <c r="B8257" s="3">
        <v>15.414</v>
      </c>
      <c r="C8257" s="3">
        <v>0.99848000000000003</v>
      </c>
      <c r="D8257" s="3">
        <v>55.234963585999999</v>
      </c>
      <c r="E8257" s="3">
        <v>0</v>
      </c>
      <c r="F8257" s="4" t="s">
        <v>8261</v>
      </c>
      <c r="G8257" s="5" t="s">
        <v>9627</v>
      </c>
      <c r="H8257" s="7">
        <v>2.0833333333333335</v>
      </c>
      <c r="I8257" t="s">
        <v>8935</v>
      </c>
    </row>
    <row r="8258" spans="2:9" x14ac:dyDescent="0.25">
      <c r="B8258" s="3">
        <v>15.438000000000001</v>
      </c>
      <c r="C8258" s="3">
        <v>0.99853999999999998</v>
      </c>
      <c r="D8258" s="3">
        <v>64.640913869000002</v>
      </c>
      <c r="E8258" s="3">
        <v>0</v>
      </c>
      <c r="F8258" s="4" t="s">
        <v>8262</v>
      </c>
      <c r="G8258" s="5" t="s">
        <v>9628</v>
      </c>
      <c r="H8258" s="6">
        <v>0</v>
      </c>
      <c r="I8258" t="s">
        <v>8935</v>
      </c>
    </row>
    <row r="8259" spans="2:9" hidden="1" x14ac:dyDescent="0.25">
      <c r="B8259" s="3">
        <v>15.509</v>
      </c>
      <c r="C8259" s="3">
        <v>0.99494000000000005</v>
      </c>
      <c r="D8259" s="3">
        <v>95.660526939999997</v>
      </c>
      <c r="E8259" s="3">
        <v>8.0396575000000012E-2</v>
      </c>
      <c r="F8259" s="4" t="s">
        <v>8263</v>
      </c>
      <c r="G8259" s="5" t="s">
        <v>9628</v>
      </c>
      <c r="H8259" s="6">
        <v>0.41666666666666669</v>
      </c>
      <c r="I8259" t="s">
        <v>8935</v>
      </c>
    </row>
    <row r="8260" spans="2:9" hidden="1" x14ac:dyDescent="0.25">
      <c r="B8260" s="3">
        <v>15.581</v>
      </c>
      <c r="C8260" s="3">
        <v>0.99387000000000003</v>
      </c>
      <c r="D8260" s="3">
        <v>121.67697606</v>
      </c>
      <c r="E8260" s="3">
        <v>3.7393750000000005E-3</v>
      </c>
      <c r="F8260" s="4" t="s">
        <v>8264</v>
      </c>
      <c r="G8260" s="5" t="s">
        <v>9628</v>
      </c>
      <c r="H8260" s="6">
        <v>0.83333333333333337</v>
      </c>
      <c r="I8260" t="s">
        <v>8935</v>
      </c>
    </row>
    <row r="8261" spans="2:9" hidden="1" x14ac:dyDescent="0.25">
      <c r="B8261" s="3">
        <v>15.819000000000001</v>
      </c>
      <c r="C8261" s="3">
        <v>0.98433999999999999</v>
      </c>
      <c r="D8261" s="3">
        <v>288.38257325000001</v>
      </c>
      <c r="E8261" s="3">
        <v>0</v>
      </c>
      <c r="F8261" s="4" t="s">
        <v>8265</v>
      </c>
      <c r="G8261" s="5" t="s">
        <v>9628</v>
      </c>
      <c r="H8261" s="7">
        <v>1.25</v>
      </c>
      <c r="I8261" t="s">
        <v>8935</v>
      </c>
    </row>
    <row r="8262" spans="2:9" hidden="1" x14ac:dyDescent="0.25">
      <c r="B8262" s="3">
        <v>15.962999999999999</v>
      </c>
      <c r="C8262" s="3">
        <v>0.97242999999999991</v>
      </c>
      <c r="D8262" s="3">
        <v>149.79478537999998</v>
      </c>
      <c r="E8262" s="3">
        <v>5.8709380760168989E-2</v>
      </c>
      <c r="F8262" s="4" t="s">
        <v>8266</v>
      </c>
      <c r="G8262" s="5" t="s">
        <v>9628</v>
      </c>
      <c r="H8262" s="7">
        <v>1.6666666666666667</v>
      </c>
      <c r="I8262" t="s">
        <v>8935</v>
      </c>
    </row>
    <row r="8263" spans="2:9" hidden="1" x14ac:dyDescent="0.25">
      <c r="B8263" s="3">
        <v>16.010000000000002</v>
      </c>
      <c r="C8263" s="3">
        <v>0.96715999999999991</v>
      </c>
      <c r="D8263" s="3">
        <v>103.76566333</v>
      </c>
      <c r="E8263" s="3">
        <v>1.4957500000000002E-2</v>
      </c>
      <c r="F8263" s="4" t="s">
        <v>8267</v>
      </c>
      <c r="G8263" s="5" t="s">
        <v>9628</v>
      </c>
      <c r="H8263" s="7">
        <v>2.0833333333333335</v>
      </c>
      <c r="I8263" t="s">
        <v>8935</v>
      </c>
    </row>
    <row r="8264" spans="2:9" x14ac:dyDescent="0.25">
      <c r="B8264" s="3">
        <v>16.152999999999999</v>
      </c>
      <c r="C8264" s="3">
        <v>0.96984999999999999</v>
      </c>
      <c r="D8264" s="3">
        <v>138.4876864</v>
      </c>
      <c r="E8264" s="3">
        <v>7.478750000000001E-3</v>
      </c>
      <c r="F8264" s="4" t="s">
        <v>8268</v>
      </c>
      <c r="G8264" s="5" t="s">
        <v>9629</v>
      </c>
      <c r="H8264" s="6">
        <v>0</v>
      </c>
      <c r="I8264" t="s">
        <v>8935</v>
      </c>
    </row>
    <row r="8265" spans="2:9" hidden="1" x14ac:dyDescent="0.25">
      <c r="B8265" s="3">
        <v>16.271999999999998</v>
      </c>
      <c r="C8265" s="3">
        <v>0.95751000000000008</v>
      </c>
      <c r="D8265" s="3">
        <v>117.77456006999999</v>
      </c>
      <c r="E8265" s="3">
        <v>6.7334712874639602E-2</v>
      </c>
      <c r="F8265" s="4" t="s">
        <v>8269</v>
      </c>
      <c r="G8265" s="5" t="s">
        <v>9629</v>
      </c>
      <c r="H8265" s="6">
        <v>0.41666666666666669</v>
      </c>
      <c r="I8265" t="s">
        <v>8935</v>
      </c>
    </row>
    <row r="8266" spans="2:9" hidden="1" x14ac:dyDescent="0.25">
      <c r="B8266" s="3">
        <v>16.32</v>
      </c>
      <c r="C8266" s="3">
        <v>0.95400999999999991</v>
      </c>
      <c r="D8266" s="3">
        <v>112.27103434</v>
      </c>
      <c r="E8266" s="3">
        <v>0.39637815961580197</v>
      </c>
      <c r="F8266" s="4" t="s">
        <v>8270</v>
      </c>
      <c r="G8266" s="5" t="s">
        <v>9629</v>
      </c>
      <c r="H8266" s="6">
        <v>0.83333333333333337</v>
      </c>
      <c r="I8266" t="s">
        <v>8935</v>
      </c>
    </row>
    <row r="8267" spans="2:9" hidden="1" x14ac:dyDescent="0.25">
      <c r="B8267" s="3">
        <v>16.486999999999998</v>
      </c>
      <c r="C8267" s="3">
        <v>0.94924000000000008</v>
      </c>
      <c r="D8267" s="3">
        <v>143.59089187999999</v>
      </c>
      <c r="E8267" s="3">
        <v>0.76844150000000011</v>
      </c>
      <c r="F8267" s="4" t="s">
        <v>8271</v>
      </c>
      <c r="G8267" s="5" t="s">
        <v>9629</v>
      </c>
      <c r="H8267" s="7">
        <v>1.25</v>
      </c>
      <c r="I8267" t="s">
        <v>8935</v>
      </c>
    </row>
    <row r="8268" spans="2:9" hidden="1" x14ac:dyDescent="0.25">
      <c r="B8268" s="3">
        <v>16.533999999999999</v>
      </c>
      <c r="C8268" s="3">
        <v>0.94858999999999993</v>
      </c>
      <c r="D8268" s="3">
        <v>117.07410666999999</v>
      </c>
      <c r="E8268" s="3">
        <v>0.92008757586022227</v>
      </c>
      <c r="F8268" s="4" t="s">
        <v>8272</v>
      </c>
      <c r="G8268" s="5" t="s">
        <v>9629</v>
      </c>
      <c r="H8268" s="7">
        <v>1.6666666666666667</v>
      </c>
      <c r="I8268" t="s">
        <v>8935</v>
      </c>
    </row>
    <row r="8269" spans="2:9" hidden="1" x14ac:dyDescent="0.25">
      <c r="B8269" s="3">
        <v>16.558</v>
      </c>
      <c r="C8269" s="3">
        <v>0.95385000000000009</v>
      </c>
      <c r="D8269" s="3">
        <v>133.08426213999999</v>
      </c>
      <c r="E8269" s="3">
        <v>1.016857231056874</v>
      </c>
      <c r="F8269" s="4" t="s">
        <v>8273</v>
      </c>
      <c r="G8269" s="5" t="s">
        <v>9629</v>
      </c>
      <c r="H8269" s="7">
        <v>2.0833333333333335</v>
      </c>
      <c r="I8269" t="s">
        <v>8935</v>
      </c>
    </row>
    <row r="8270" spans="2:9" x14ac:dyDescent="0.25">
      <c r="B8270" s="3">
        <v>16.867999999999999</v>
      </c>
      <c r="C8270" s="3">
        <v>0.95153999999999994</v>
      </c>
      <c r="D8270" s="3">
        <v>244.65484307999998</v>
      </c>
      <c r="E8270" s="3">
        <v>1.3651229760457997</v>
      </c>
      <c r="F8270" s="4" t="s">
        <v>8274</v>
      </c>
      <c r="G8270" s="5" t="s">
        <v>9630</v>
      </c>
      <c r="H8270" s="6">
        <v>0</v>
      </c>
      <c r="I8270" t="s">
        <v>8935</v>
      </c>
    </row>
    <row r="8271" spans="2:9" hidden="1" x14ac:dyDescent="0.25">
      <c r="B8271" s="3">
        <v>17.010999999999999</v>
      </c>
      <c r="C8271" s="3">
        <v>0.94355</v>
      </c>
      <c r="D8271" s="3">
        <v>289.48326126999996</v>
      </c>
      <c r="E8271" s="3">
        <v>1.4124507776864355</v>
      </c>
      <c r="F8271" s="4" t="s">
        <v>8275</v>
      </c>
      <c r="G8271" s="5" t="s">
        <v>9630</v>
      </c>
      <c r="H8271" s="6">
        <v>0.41666666666666669</v>
      </c>
      <c r="I8271" t="s">
        <v>8935</v>
      </c>
    </row>
    <row r="8272" spans="2:9" hidden="1" x14ac:dyDescent="0.25">
      <c r="B8272" s="3">
        <v>16.986999999999998</v>
      </c>
      <c r="C8272" s="3">
        <v>0.93720000000000003</v>
      </c>
      <c r="D8272" s="3">
        <v>211.73404705999999</v>
      </c>
      <c r="E8272" s="3">
        <v>1.1480856888509292</v>
      </c>
      <c r="F8272" s="4" t="s">
        <v>8276</v>
      </c>
      <c r="G8272" s="5" t="s">
        <v>9630</v>
      </c>
      <c r="H8272" s="6">
        <v>0.83333333333333337</v>
      </c>
      <c r="I8272" t="s">
        <v>8935</v>
      </c>
    </row>
    <row r="8273" spans="2:9" hidden="1" x14ac:dyDescent="0.25">
      <c r="B8273" s="3">
        <v>16.891999999999999</v>
      </c>
      <c r="C8273" s="3">
        <v>0.94429000000000007</v>
      </c>
      <c r="D8273" s="3">
        <v>124.37868818999999</v>
      </c>
      <c r="E8273" s="3">
        <v>1.2460202511196399</v>
      </c>
      <c r="F8273" s="4" t="s">
        <v>8277</v>
      </c>
      <c r="G8273" s="5" t="s">
        <v>9630</v>
      </c>
      <c r="H8273" s="7">
        <v>1.25</v>
      </c>
      <c r="I8273" t="s">
        <v>8935</v>
      </c>
    </row>
    <row r="8274" spans="2:9" hidden="1" x14ac:dyDescent="0.25">
      <c r="B8274" s="3">
        <v>16.986999999999998</v>
      </c>
      <c r="C8274" s="3">
        <v>0.93614999999999993</v>
      </c>
      <c r="D8274" s="3">
        <v>170.10767708999998</v>
      </c>
      <c r="E8274" s="3">
        <v>1.2463919272696302</v>
      </c>
      <c r="F8274" s="4" t="s">
        <v>8278</v>
      </c>
      <c r="G8274" s="5" t="s">
        <v>9630</v>
      </c>
      <c r="H8274" s="7">
        <v>1.6666666666666667</v>
      </c>
      <c r="I8274" t="s">
        <v>8935</v>
      </c>
    </row>
    <row r="8275" spans="2:9" hidden="1" x14ac:dyDescent="0.25">
      <c r="B8275" s="3">
        <v>17.033999999999999</v>
      </c>
      <c r="C8275" s="3">
        <v>0.93784999999999996</v>
      </c>
      <c r="D8275" s="3">
        <v>191.72137413000002</v>
      </c>
      <c r="E8275" s="3">
        <v>1.4193008883602929</v>
      </c>
      <c r="F8275" s="4" t="s">
        <v>8279</v>
      </c>
      <c r="G8275" s="5" t="s">
        <v>9630</v>
      </c>
      <c r="H8275" s="7">
        <v>2.0833333333333335</v>
      </c>
      <c r="I8275" t="s">
        <v>8935</v>
      </c>
    </row>
    <row r="8276" spans="2:9" x14ac:dyDescent="0.25">
      <c r="B8276" s="3">
        <v>17.033999999999999</v>
      </c>
      <c r="C8276" s="3">
        <v>0.94361000000000006</v>
      </c>
      <c r="D8276" s="3">
        <v>186.91830179999997</v>
      </c>
      <c r="E8276" s="3">
        <v>1.3382495821341922</v>
      </c>
      <c r="F8276" s="4" t="s">
        <v>8280</v>
      </c>
      <c r="G8276" s="5" t="s">
        <v>9631</v>
      </c>
      <c r="H8276" s="6">
        <v>0</v>
      </c>
      <c r="I8276" t="s">
        <v>8935</v>
      </c>
    </row>
    <row r="8277" spans="2:9" hidden="1" x14ac:dyDescent="0.25">
      <c r="B8277" s="3">
        <v>17.13</v>
      </c>
      <c r="C8277" s="3">
        <v>0.94334000000000007</v>
      </c>
      <c r="D8277" s="3">
        <v>268.87015077999996</v>
      </c>
      <c r="E8277" s="3">
        <v>1.6369377711950874</v>
      </c>
      <c r="F8277" s="4" t="s">
        <v>8281</v>
      </c>
      <c r="G8277" s="5" t="s">
        <v>9631</v>
      </c>
      <c r="H8277" s="6">
        <v>0.41666666666666669</v>
      </c>
      <c r="I8277" t="s">
        <v>8935</v>
      </c>
    </row>
    <row r="8278" spans="2:9" hidden="1" x14ac:dyDescent="0.25">
      <c r="B8278" s="3">
        <v>17.367999999999999</v>
      </c>
      <c r="C8278" s="3">
        <v>0.94552000000000003</v>
      </c>
      <c r="D8278" s="3">
        <v>429.57188615000001</v>
      </c>
      <c r="E8278" s="3">
        <v>1.9778889972096672</v>
      </c>
      <c r="F8278" s="4" t="s">
        <v>8282</v>
      </c>
      <c r="G8278" s="5" t="s">
        <v>9631</v>
      </c>
      <c r="H8278" s="6">
        <v>0.83333333333333337</v>
      </c>
      <c r="I8278" t="s">
        <v>8935</v>
      </c>
    </row>
    <row r="8279" spans="2:9" hidden="1" x14ac:dyDescent="0.25">
      <c r="B8279" s="3">
        <v>17.605</v>
      </c>
      <c r="C8279" s="3">
        <v>0.91925000000000001</v>
      </c>
      <c r="D8279" s="3">
        <v>597.3781713599999</v>
      </c>
      <c r="E8279" s="3">
        <v>1.5865023248303169</v>
      </c>
      <c r="F8279" s="4" t="s">
        <v>8283</v>
      </c>
      <c r="G8279" s="5" t="s">
        <v>9631</v>
      </c>
      <c r="H8279" s="7">
        <v>1.25</v>
      </c>
      <c r="I8279" t="s">
        <v>8935</v>
      </c>
    </row>
    <row r="8280" spans="2:9" hidden="1" x14ac:dyDescent="0.25">
      <c r="B8280" s="3">
        <v>17.367999999999999</v>
      </c>
      <c r="C8280" s="3">
        <v>0.93028000000000011</v>
      </c>
      <c r="D8280" s="3">
        <v>232.44717338999999</v>
      </c>
      <c r="E8280" s="3">
        <v>1.2509341822334861</v>
      </c>
      <c r="F8280" s="4" t="s">
        <v>8284</v>
      </c>
      <c r="G8280" s="5" t="s">
        <v>9631</v>
      </c>
      <c r="H8280" s="7">
        <v>1.6666666666666667</v>
      </c>
      <c r="I8280" t="s">
        <v>8935</v>
      </c>
    </row>
    <row r="8281" spans="2:9" hidden="1" x14ac:dyDescent="0.25">
      <c r="B8281" s="3">
        <v>17.344000000000001</v>
      </c>
      <c r="C8281" s="3">
        <v>0.93128</v>
      </c>
      <c r="D8281" s="3">
        <v>279.07664736999999</v>
      </c>
      <c r="E8281" s="3">
        <v>1.4151472488269925</v>
      </c>
      <c r="F8281" s="4" t="s">
        <v>8285</v>
      </c>
      <c r="G8281" s="5" t="s">
        <v>9631</v>
      </c>
      <c r="H8281" s="7">
        <v>2.0833333333333335</v>
      </c>
      <c r="I8281" t="s">
        <v>8935</v>
      </c>
    </row>
    <row r="8282" spans="2:9" x14ac:dyDescent="0.25">
      <c r="B8282" s="3">
        <v>17.701000000000001</v>
      </c>
      <c r="C8282" s="3">
        <v>0.91311000000000009</v>
      </c>
      <c r="D8282" s="3">
        <v>392.74858850999999</v>
      </c>
      <c r="E8282" s="3">
        <v>1.1120555466316435</v>
      </c>
      <c r="F8282" s="4" t="s">
        <v>8286</v>
      </c>
      <c r="G8282" s="5" t="s">
        <v>9620</v>
      </c>
      <c r="H8282" s="6">
        <v>0</v>
      </c>
      <c r="I8282" t="s">
        <v>8947</v>
      </c>
    </row>
    <row r="8283" spans="2:9" hidden="1" x14ac:dyDescent="0.25">
      <c r="B8283" s="3">
        <v>17.914999999999999</v>
      </c>
      <c r="C8283" s="3">
        <v>0.91096999999999995</v>
      </c>
      <c r="D8283" s="3">
        <v>437.77712401000002</v>
      </c>
      <c r="E8283" s="3">
        <v>1.1107533162466163</v>
      </c>
      <c r="F8283" s="4" t="s">
        <v>8287</v>
      </c>
      <c r="G8283" s="5" t="s">
        <v>9620</v>
      </c>
      <c r="H8283" s="6">
        <v>0.41666666666666669</v>
      </c>
      <c r="I8283" t="s">
        <v>8947</v>
      </c>
    </row>
    <row r="8284" spans="2:9" hidden="1" x14ac:dyDescent="0.25">
      <c r="B8284" s="3">
        <v>18.056999999999999</v>
      </c>
      <c r="C8284" s="3">
        <v>0.92832999999999999</v>
      </c>
      <c r="D8284" s="3">
        <v>400.65360759000004</v>
      </c>
      <c r="E8284" s="3">
        <v>1.3649334657336323</v>
      </c>
      <c r="F8284" s="4" t="s">
        <v>8288</v>
      </c>
      <c r="G8284" s="5" t="s">
        <v>9620</v>
      </c>
      <c r="H8284" s="6">
        <v>0.83333333333333337</v>
      </c>
      <c r="I8284" t="s">
        <v>8947</v>
      </c>
    </row>
    <row r="8285" spans="2:9" hidden="1" x14ac:dyDescent="0.25">
      <c r="B8285" s="3">
        <v>18.366</v>
      </c>
      <c r="C8285" s="3">
        <v>0.89224999999999999</v>
      </c>
      <c r="D8285" s="3">
        <v>624.89554311999996</v>
      </c>
      <c r="E8285" s="3">
        <v>1.7074913469471269</v>
      </c>
      <c r="F8285" s="4" t="s">
        <v>8289</v>
      </c>
      <c r="G8285" s="5" t="s">
        <v>9620</v>
      </c>
      <c r="H8285" s="7">
        <v>1.25</v>
      </c>
      <c r="I8285" t="s">
        <v>8947</v>
      </c>
    </row>
    <row r="8286" spans="2:9" hidden="1" x14ac:dyDescent="0.25">
      <c r="B8286" s="3">
        <v>18.247</v>
      </c>
      <c r="C8286" s="3">
        <v>0.89034999999999997</v>
      </c>
      <c r="D8286" s="3">
        <v>479.40349397999995</v>
      </c>
      <c r="E8286" s="3">
        <v>1.2535958160992573</v>
      </c>
      <c r="F8286" s="4" t="s">
        <v>8290</v>
      </c>
      <c r="G8286" s="5" t="s">
        <v>9620</v>
      </c>
      <c r="H8286" s="7">
        <v>1.6666666666666667</v>
      </c>
      <c r="I8286" t="s">
        <v>8947</v>
      </c>
    </row>
    <row r="8287" spans="2:9" hidden="1" x14ac:dyDescent="0.25">
      <c r="B8287" s="3">
        <v>18.533000000000001</v>
      </c>
      <c r="C8287" s="3">
        <v>0.87860000000000005</v>
      </c>
      <c r="D8287" s="3">
        <v>644.80820020999988</v>
      </c>
      <c r="E8287" s="3">
        <v>1.6302688905098794</v>
      </c>
      <c r="F8287" s="4" t="s">
        <v>8291</v>
      </c>
      <c r="G8287" s="5" t="s">
        <v>9620</v>
      </c>
      <c r="H8287" s="7">
        <v>2.0833333333333335</v>
      </c>
      <c r="I8287" t="s">
        <v>8947</v>
      </c>
    </row>
    <row r="8288" spans="2:9" x14ac:dyDescent="0.25">
      <c r="B8288" s="3">
        <v>18.460999999999999</v>
      </c>
      <c r="C8288" s="3">
        <v>0.88114000000000003</v>
      </c>
      <c r="D8288" s="3">
        <v>411.86069072999993</v>
      </c>
      <c r="E8288" s="3">
        <v>1.2974418397026755</v>
      </c>
      <c r="F8288" s="4" t="s">
        <v>8292</v>
      </c>
      <c r="G8288" s="5" t="s">
        <v>9621</v>
      </c>
      <c r="H8288" s="6">
        <v>0</v>
      </c>
      <c r="I8288" t="s">
        <v>8947</v>
      </c>
    </row>
    <row r="8289" spans="2:9" hidden="1" x14ac:dyDescent="0.25">
      <c r="B8289" s="3">
        <v>18.579999999999998</v>
      </c>
      <c r="C8289" s="3">
        <v>0.88548000000000004</v>
      </c>
      <c r="D8289" s="3">
        <v>444.38125212999995</v>
      </c>
      <c r="E8289" s="3">
        <v>1.2837513082182099</v>
      </c>
      <c r="F8289" s="4" t="s">
        <v>8293</v>
      </c>
      <c r="G8289" s="5" t="s">
        <v>9621</v>
      </c>
      <c r="H8289" s="6">
        <v>0.41666666666666669</v>
      </c>
      <c r="I8289" t="s">
        <v>8947</v>
      </c>
    </row>
    <row r="8290" spans="2:9" hidden="1" x14ac:dyDescent="0.25">
      <c r="B8290" s="3">
        <v>18.794</v>
      </c>
      <c r="C8290" s="3">
        <v>0.85522000000000009</v>
      </c>
      <c r="D8290" s="3">
        <v>411.46045611</v>
      </c>
      <c r="E8290" s="3">
        <v>1.1142144107657477</v>
      </c>
      <c r="F8290" s="4" t="s">
        <v>8294</v>
      </c>
      <c r="G8290" s="5" t="s">
        <v>9621</v>
      </c>
      <c r="H8290" s="6">
        <v>0.83333333333333337</v>
      </c>
      <c r="I8290" t="s">
        <v>8947</v>
      </c>
    </row>
    <row r="8291" spans="2:9" hidden="1" x14ac:dyDescent="0.25">
      <c r="B8291" s="3">
        <v>19.199000000000002</v>
      </c>
      <c r="C8291" s="3">
        <v>0.82965999999999995</v>
      </c>
      <c r="D8291" s="3">
        <v>609.18560643000001</v>
      </c>
      <c r="E8291" s="3">
        <v>0.77721668511188857</v>
      </c>
      <c r="F8291" s="4" t="s">
        <v>8295</v>
      </c>
      <c r="G8291" s="5" t="s">
        <v>9621</v>
      </c>
      <c r="H8291" s="7">
        <v>1.25</v>
      </c>
      <c r="I8291" t="s">
        <v>8947</v>
      </c>
    </row>
    <row r="8292" spans="2:9" hidden="1" x14ac:dyDescent="0.25">
      <c r="B8292" s="3">
        <v>19.222000000000001</v>
      </c>
      <c r="C8292" s="3">
        <v>0.84299999999999997</v>
      </c>
      <c r="D8292" s="3">
        <v>397.85179398999998</v>
      </c>
      <c r="E8292" s="3">
        <v>0.67067862683934232</v>
      </c>
      <c r="F8292" s="4" t="s">
        <v>8296</v>
      </c>
      <c r="G8292" s="5" t="s">
        <v>9621</v>
      </c>
      <c r="H8292" s="7">
        <v>1.6666666666666667</v>
      </c>
      <c r="I8292" t="s">
        <v>8947</v>
      </c>
    </row>
    <row r="8293" spans="2:9" hidden="1" x14ac:dyDescent="0.25">
      <c r="B8293" s="3">
        <v>19.413</v>
      </c>
      <c r="C8293" s="3">
        <v>0.83430000000000004</v>
      </c>
      <c r="D8293" s="3">
        <v>367.23247548000001</v>
      </c>
      <c r="E8293" s="3">
        <v>0.31386256447202032</v>
      </c>
      <c r="F8293" s="4" t="s">
        <v>8297</v>
      </c>
      <c r="G8293" s="5" t="s">
        <v>9621</v>
      </c>
      <c r="H8293" s="7">
        <v>2.0833333333333335</v>
      </c>
      <c r="I8293" t="s">
        <v>8947</v>
      </c>
    </row>
    <row r="8294" spans="2:9" x14ac:dyDescent="0.25">
      <c r="B8294" s="3">
        <v>19.817</v>
      </c>
      <c r="C8294" s="3">
        <v>0.80223</v>
      </c>
      <c r="D8294" s="3">
        <v>597.87842181999997</v>
      </c>
      <c r="E8294" s="3">
        <v>0.27707356019991447</v>
      </c>
      <c r="F8294" s="4" t="s">
        <v>8298</v>
      </c>
      <c r="G8294" s="5" t="s">
        <v>9622</v>
      </c>
      <c r="H8294" s="6">
        <v>0</v>
      </c>
      <c r="I8294" t="s">
        <v>8947</v>
      </c>
    </row>
    <row r="8295" spans="2:9" hidden="1" x14ac:dyDescent="0.25">
      <c r="B8295" s="3">
        <v>19.792999999999999</v>
      </c>
      <c r="C8295" s="3">
        <v>0.77816000000000007</v>
      </c>
      <c r="D8295" s="3">
        <v>518.72830080999995</v>
      </c>
      <c r="E8295" s="3">
        <v>1.1593886809573954</v>
      </c>
      <c r="F8295" s="4" t="s">
        <v>8299</v>
      </c>
      <c r="G8295" s="5" t="s">
        <v>9622</v>
      </c>
      <c r="H8295" s="6">
        <v>0.41666666666666669</v>
      </c>
      <c r="I8295" t="s">
        <v>8947</v>
      </c>
    </row>
    <row r="8296" spans="2:9" hidden="1" x14ac:dyDescent="0.25">
      <c r="B8296" s="3">
        <v>20.46</v>
      </c>
      <c r="C8296" s="3">
        <v>0.78437000000000001</v>
      </c>
      <c r="D8296" s="3">
        <v>680.33069251999996</v>
      </c>
      <c r="E8296" s="3">
        <v>0.48022229958827994</v>
      </c>
      <c r="F8296" s="4" t="s">
        <v>8300</v>
      </c>
      <c r="G8296" s="5" t="s">
        <v>9622</v>
      </c>
      <c r="H8296" s="6">
        <v>0.83333333333333337</v>
      </c>
      <c r="I8296" t="s">
        <v>8947</v>
      </c>
    </row>
    <row r="8297" spans="2:9" hidden="1" x14ac:dyDescent="0.25">
      <c r="B8297" s="3">
        <v>20.388000000000002</v>
      </c>
      <c r="C8297" s="3">
        <v>0.77170000000000005</v>
      </c>
      <c r="D8297" s="3">
        <v>533.23753364000004</v>
      </c>
      <c r="E8297" s="3">
        <v>0.97931132573163382</v>
      </c>
      <c r="F8297" s="4" t="s">
        <v>8301</v>
      </c>
      <c r="G8297" s="5" t="s">
        <v>9622</v>
      </c>
      <c r="H8297" s="7">
        <v>1.25</v>
      </c>
      <c r="I8297" t="s">
        <v>8947</v>
      </c>
    </row>
    <row r="8298" spans="2:9" hidden="1" x14ac:dyDescent="0.25">
      <c r="B8298" s="3">
        <v>20.007000000000001</v>
      </c>
      <c r="C8298" s="3">
        <v>0.80180000000000007</v>
      </c>
      <c r="D8298" s="3">
        <v>352.12289071999999</v>
      </c>
      <c r="E8298" s="3">
        <v>1.009764480619189</v>
      </c>
      <c r="F8298" s="4" t="s">
        <v>8302</v>
      </c>
      <c r="G8298" s="5" t="s">
        <v>9622</v>
      </c>
      <c r="H8298" s="7">
        <v>1.6666666666666667</v>
      </c>
      <c r="I8298" t="s">
        <v>8947</v>
      </c>
    </row>
    <row r="8299" spans="2:9" hidden="1" x14ac:dyDescent="0.25">
      <c r="B8299" s="3">
        <v>20.126000000000001</v>
      </c>
      <c r="C8299" s="3">
        <v>0.77201999999999993</v>
      </c>
      <c r="D8299" s="3">
        <v>408.25840789</v>
      </c>
      <c r="E8299" s="3">
        <v>0.95684345594335607</v>
      </c>
      <c r="F8299" s="4" t="s">
        <v>8303</v>
      </c>
      <c r="G8299" s="5" t="s">
        <v>9622</v>
      </c>
      <c r="H8299" s="7">
        <v>2.0833333333333335</v>
      </c>
      <c r="I8299" t="s">
        <v>8947</v>
      </c>
    </row>
    <row r="8300" spans="2:9" x14ac:dyDescent="0.25">
      <c r="B8300" s="3">
        <v>20.317</v>
      </c>
      <c r="C8300" s="3">
        <v>0.77412000000000003</v>
      </c>
      <c r="D8300" s="3">
        <v>387.74548449999998</v>
      </c>
      <c r="E8300" s="3">
        <v>0.33973313675184824</v>
      </c>
      <c r="F8300" s="4" t="s">
        <v>8304</v>
      </c>
      <c r="G8300" s="5" t="s">
        <v>9623</v>
      </c>
      <c r="H8300" s="6">
        <v>0</v>
      </c>
      <c r="I8300" t="s">
        <v>8947</v>
      </c>
    </row>
    <row r="8301" spans="2:9" hidden="1" x14ac:dyDescent="0.25">
      <c r="B8301" s="3">
        <v>20.745999999999999</v>
      </c>
      <c r="C8301" s="3">
        <v>0.76069999999999993</v>
      </c>
      <c r="D8301" s="3">
        <v>505.01970847999996</v>
      </c>
      <c r="E8301" s="3">
        <v>0.27608764492483295</v>
      </c>
      <c r="F8301" s="4" t="s">
        <v>8305</v>
      </c>
      <c r="G8301" s="5" t="s">
        <v>9623</v>
      </c>
      <c r="H8301" s="6">
        <v>0.41666666666666669</v>
      </c>
      <c r="I8301" t="s">
        <v>8947</v>
      </c>
    </row>
    <row r="8302" spans="2:9" hidden="1" x14ac:dyDescent="0.25">
      <c r="B8302" s="3">
        <v>20.888999999999999</v>
      </c>
      <c r="C8302" s="3">
        <v>0.78299000000000007</v>
      </c>
      <c r="D8302" s="3">
        <v>540.74223246999998</v>
      </c>
      <c r="E8302" s="3">
        <v>0.81997687760488258</v>
      </c>
      <c r="F8302" s="4" t="s">
        <v>8306</v>
      </c>
      <c r="G8302" s="5" t="s">
        <v>9623</v>
      </c>
      <c r="H8302" s="6">
        <v>0.83333333333333337</v>
      </c>
      <c r="I8302" t="s">
        <v>8947</v>
      </c>
    </row>
    <row r="8303" spans="2:9" hidden="1" x14ac:dyDescent="0.25">
      <c r="B8303" s="3">
        <v>20.888999999999999</v>
      </c>
      <c r="C8303" s="3">
        <v>0.75639000000000001</v>
      </c>
      <c r="D8303" s="3">
        <v>505.21982578999996</v>
      </c>
      <c r="E8303" s="3">
        <v>0.96961826879918311</v>
      </c>
      <c r="F8303" s="4" t="s">
        <v>8307</v>
      </c>
      <c r="G8303" s="5" t="s">
        <v>9623</v>
      </c>
      <c r="H8303" s="7">
        <v>1.25</v>
      </c>
      <c r="I8303" t="s">
        <v>8947</v>
      </c>
    </row>
    <row r="8304" spans="2:9" hidden="1" x14ac:dyDescent="0.25">
      <c r="B8304" s="3">
        <v>20.745999999999999</v>
      </c>
      <c r="C8304" s="3">
        <v>0.75063999999999997</v>
      </c>
      <c r="D8304" s="3">
        <v>339.41479930999998</v>
      </c>
      <c r="E8304" s="3">
        <v>0.77076719353850986</v>
      </c>
      <c r="F8304" s="4" t="s">
        <v>8308</v>
      </c>
      <c r="G8304" s="5" t="s">
        <v>9623</v>
      </c>
      <c r="H8304" s="7">
        <v>1.6666666666666667</v>
      </c>
      <c r="I8304" t="s">
        <v>8947</v>
      </c>
    </row>
    <row r="8305" spans="2:9" hidden="1" x14ac:dyDescent="0.25">
      <c r="B8305" s="3">
        <v>20.555</v>
      </c>
      <c r="C8305" s="3">
        <v>0.75829999999999997</v>
      </c>
      <c r="D8305" s="3">
        <v>227.34388227999997</v>
      </c>
      <c r="E8305" s="3">
        <v>1.0191186806006562</v>
      </c>
      <c r="F8305" s="4" t="s">
        <v>8309</v>
      </c>
      <c r="G8305" s="5" t="s">
        <v>9623</v>
      </c>
      <c r="H8305" s="7">
        <v>2.0833333333333335</v>
      </c>
      <c r="I8305" t="s">
        <v>8947</v>
      </c>
    </row>
    <row r="8306" spans="2:9" x14ac:dyDescent="0.25">
      <c r="B8306" s="3">
        <v>20.626999999999999</v>
      </c>
      <c r="C8306" s="3">
        <v>0.76275000000000004</v>
      </c>
      <c r="D8306" s="3">
        <v>304.79287770999997</v>
      </c>
      <c r="E8306" s="3">
        <v>0.77218100000000001</v>
      </c>
      <c r="F8306" s="4" t="s">
        <v>8310</v>
      </c>
      <c r="G8306" s="5" t="s">
        <v>9624</v>
      </c>
      <c r="H8306" s="6">
        <v>0</v>
      </c>
      <c r="I8306" t="s">
        <v>8947</v>
      </c>
    </row>
    <row r="8307" spans="2:9" hidden="1" x14ac:dyDescent="0.25">
      <c r="B8307" s="3">
        <v>21.126999999999999</v>
      </c>
      <c r="C8307" s="3">
        <v>0.72706000000000004</v>
      </c>
      <c r="D8307" s="3">
        <v>390.44711100000001</v>
      </c>
      <c r="E8307" s="3">
        <v>0.56478794038469049</v>
      </c>
      <c r="F8307" s="4" t="s">
        <v>8311</v>
      </c>
      <c r="G8307" s="5" t="s">
        <v>9624</v>
      </c>
      <c r="H8307" s="6">
        <v>0.41666666666666669</v>
      </c>
      <c r="I8307" t="s">
        <v>8947</v>
      </c>
    </row>
    <row r="8308" spans="2:9" hidden="1" x14ac:dyDescent="0.25">
      <c r="B8308" s="3">
        <v>20.96</v>
      </c>
      <c r="C8308" s="3">
        <v>0.71888000000000007</v>
      </c>
      <c r="D8308" s="3">
        <v>238.75116835999998</v>
      </c>
      <c r="E8308" s="3">
        <v>0.80396575000000015</v>
      </c>
      <c r="F8308" s="4" t="s">
        <v>8312</v>
      </c>
      <c r="G8308" s="5" t="s">
        <v>9624</v>
      </c>
      <c r="H8308" s="6">
        <v>0.83333333333333337</v>
      </c>
      <c r="I8308" t="s">
        <v>8947</v>
      </c>
    </row>
    <row r="8309" spans="2:9" hidden="1" x14ac:dyDescent="0.25">
      <c r="B8309" s="3">
        <v>20.745999999999999</v>
      </c>
      <c r="C8309" s="3">
        <v>0.73821999999999999</v>
      </c>
      <c r="D8309" s="3">
        <v>160.00128197000001</v>
      </c>
      <c r="E8309" s="3">
        <v>0.56651525000000003</v>
      </c>
      <c r="F8309" s="4" t="s">
        <v>8313</v>
      </c>
      <c r="G8309" s="5" t="s">
        <v>9624</v>
      </c>
      <c r="H8309" s="7">
        <v>1.25</v>
      </c>
      <c r="I8309" t="s">
        <v>8947</v>
      </c>
    </row>
    <row r="8310" spans="2:9" hidden="1" x14ac:dyDescent="0.25">
      <c r="B8310" s="3">
        <v>20.579000000000001</v>
      </c>
      <c r="C8310" s="3">
        <v>0.76552000000000009</v>
      </c>
      <c r="D8310" s="3">
        <v>131.78345680999999</v>
      </c>
      <c r="E8310" s="3">
        <v>0.53847</v>
      </c>
      <c r="F8310" s="4" t="s">
        <v>8314</v>
      </c>
      <c r="G8310" s="5" t="s">
        <v>9624</v>
      </c>
      <c r="H8310" s="7">
        <v>1.6666666666666667</v>
      </c>
      <c r="I8310" t="s">
        <v>8947</v>
      </c>
    </row>
    <row r="8311" spans="2:9" hidden="1" x14ac:dyDescent="0.25">
      <c r="B8311" s="3">
        <v>20.484000000000002</v>
      </c>
      <c r="C8311" s="3">
        <v>0.76703999999999994</v>
      </c>
      <c r="D8311" s="3">
        <v>108.56873565999999</v>
      </c>
      <c r="E8311" s="3">
        <v>0.27858350000000004</v>
      </c>
      <c r="F8311" s="4" t="s">
        <v>8315</v>
      </c>
      <c r="G8311" s="5" t="s">
        <v>9624</v>
      </c>
      <c r="H8311" s="7">
        <v>2.0833333333333335</v>
      </c>
      <c r="I8311" t="s">
        <v>8947</v>
      </c>
    </row>
    <row r="8312" spans="2:9" x14ac:dyDescent="0.25">
      <c r="B8312" s="3">
        <v>20.484000000000002</v>
      </c>
      <c r="C8312" s="3">
        <v>0.76446999999999998</v>
      </c>
      <c r="D8312" s="3">
        <v>98.962676630000004</v>
      </c>
      <c r="E8312" s="3">
        <v>3.3654375E-2</v>
      </c>
      <c r="F8312" s="4" t="s">
        <v>8316</v>
      </c>
      <c r="G8312" s="5" t="s">
        <v>9625</v>
      </c>
      <c r="H8312" s="6">
        <v>0</v>
      </c>
      <c r="I8312" t="s">
        <v>8947</v>
      </c>
    </row>
    <row r="8313" spans="2:9" hidden="1" x14ac:dyDescent="0.25">
      <c r="B8313" s="3">
        <v>20.507000000000001</v>
      </c>
      <c r="C8313" s="3">
        <v>0.78105999999999998</v>
      </c>
      <c r="D8313" s="3">
        <v>92.35846287999999</v>
      </c>
      <c r="E8313" s="3">
        <v>0</v>
      </c>
      <c r="F8313" s="4" t="s">
        <v>8317</v>
      </c>
      <c r="G8313" s="5" t="s">
        <v>9625</v>
      </c>
      <c r="H8313" s="6">
        <v>0.41666666666666669</v>
      </c>
      <c r="I8313" t="s">
        <v>8947</v>
      </c>
    </row>
    <row r="8314" spans="2:9" hidden="1" x14ac:dyDescent="0.25">
      <c r="B8314" s="3">
        <v>20.555</v>
      </c>
      <c r="C8314" s="3">
        <v>0.78257999999999994</v>
      </c>
      <c r="D8314" s="3">
        <v>72.746050259</v>
      </c>
      <c r="E8314" s="3">
        <v>0</v>
      </c>
      <c r="F8314" s="4" t="s">
        <v>8318</v>
      </c>
      <c r="G8314" s="5" t="s">
        <v>9625</v>
      </c>
      <c r="H8314" s="6">
        <v>0.83333333333333337</v>
      </c>
      <c r="I8314" t="s">
        <v>8947</v>
      </c>
    </row>
    <row r="8315" spans="2:9" hidden="1" x14ac:dyDescent="0.25">
      <c r="B8315" s="3">
        <v>20.46</v>
      </c>
      <c r="C8315" s="3">
        <v>0.79117999999999999</v>
      </c>
      <c r="D8315" s="3">
        <v>68.943641545999995</v>
      </c>
      <c r="E8315" s="3">
        <v>0</v>
      </c>
      <c r="F8315" s="4" t="s">
        <v>8319</v>
      </c>
      <c r="G8315" s="5" t="s">
        <v>9625</v>
      </c>
      <c r="H8315" s="7">
        <v>1.25</v>
      </c>
      <c r="I8315" t="s">
        <v>8947</v>
      </c>
    </row>
    <row r="8316" spans="2:9" hidden="1" x14ac:dyDescent="0.25">
      <c r="B8316" s="3">
        <v>20.388000000000002</v>
      </c>
      <c r="C8316" s="3">
        <v>0.80007000000000006</v>
      </c>
      <c r="D8316" s="3">
        <v>59.937943008999994</v>
      </c>
      <c r="E8316" s="3">
        <v>0</v>
      </c>
      <c r="F8316" s="4" t="s">
        <v>8320</v>
      </c>
      <c r="G8316" s="5" t="s">
        <v>9625</v>
      </c>
      <c r="H8316" s="7">
        <v>1.6666666666666667</v>
      </c>
      <c r="I8316" t="s">
        <v>8947</v>
      </c>
    </row>
    <row r="8317" spans="2:9" hidden="1" x14ac:dyDescent="0.25">
      <c r="B8317" s="3">
        <v>20.222000000000001</v>
      </c>
      <c r="C8317" s="3">
        <v>0.84967999999999999</v>
      </c>
      <c r="D8317" s="3">
        <v>69.644086383000001</v>
      </c>
      <c r="E8317" s="3">
        <v>2.9915000000000004E-2</v>
      </c>
      <c r="F8317" s="4" t="s">
        <v>8321</v>
      </c>
      <c r="G8317" s="5" t="s">
        <v>9625</v>
      </c>
      <c r="H8317" s="7">
        <v>2.0833333333333335</v>
      </c>
      <c r="I8317" t="s">
        <v>8947</v>
      </c>
    </row>
    <row r="8318" spans="2:9" x14ac:dyDescent="0.25">
      <c r="B8318" s="3">
        <v>20.079000000000001</v>
      </c>
      <c r="C8318" s="3">
        <v>0.84798000000000007</v>
      </c>
      <c r="D8318" s="3">
        <v>67.242558781</v>
      </c>
      <c r="E8318" s="3">
        <v>0</v>
      </c>
      <c r="F8318" s="4" t="s">
        <v>8322</v>
      </c>
      <c r="G8318" s="5" t="s">
        <v>9626</v>
      </c>
      <c r="H8318" s="6">
        <v>0</v>
      </c>
      <c r="I8318" t="s">
        <v>8947</v>
      </c>
    </row>
    <row r="8319" spans="2:9" hidden="1" x14ac:dyDescent="0.25">
      <c r="B8319" s="3">
        <v>19.911999999999999</v>
      </c>
      <c r="C8319" s="3">
        <v>0.84704999999999997</v>
      </c>
      <c r="D8319" s="3">
        <v>59.737808573000002</v>
      </c>
      <c r="E8319" s="3">
        <v>2.05665625E-2</v>
      </c>
      <c r="F8319" s="4" t="s">
        <v>8323</v>
      </c>
      <c r="G8319" s="5" t="s">
        <v>9626</v>
      </c>
      <c r="H8319" s="6">
        <v>0.41666666666666669</v>
      </c>
      <c r="I8319" t="s">
        <v>8947</v>
      </c>
    </row>
    <row r="8320" spans="2:9" hidden="1" x14ac:dyDescent="0.25">
      <c r="B8320" s="3">
        <v>19.698</v>
      </c>
      <c r="C8320" s="3">
        <v>0.86141999999999996</v>
      </c>
      <c r="D8320" s="3">
        <v>34.521854382000001</v>
      </c>
      <c r="E8320" s="3">
        <v>0.20753532500000002</v>
      </c>
      <c r="F8320" s="4" t="s">
        <v>8324</v>
      </c>
      <c r="G8320" s="5" t="s">
        <v>9626</v>
      </c>
      <c r="H8320" s="6">
        <v>0.83333333333333337</v>
      </c>
      <c r="I8320" t="s">
        <v>8947</v>
      </c>
    </row>
    <row r="8321" spans="2:9" hidden="1" x14ac:dyDescent="0.25">
      <c r="B8321" s="3">
        <v>19.436</v>
      </c>
      <c r="C8321" s="3">
        <v>0.85834999999999995</v>
      </c>
      <c r="D8321" s="3">
        <v>21.813805787</v>
      </c>
      <c r="E8321" s="3">
        <v>1.3667427788554793</v>
      </c>
      <c r="F8321" s="4" t="s">
        <v>8325</v>
      </c>
      <c r="G8321" s="5" t="s">
        <v>9626</v>
      </c>
      <c r="H8321" s="7">
        <v>1.25</v>
      </c>
      <c r="I8321" t="s">
        <v>8947</v>
      </c>
    </row>
    <row r="8322" spans="2:9" hidden="1" x14ac:dyDescent="0.25">
      <c r="B8322" s="3">
        <v>19.126999999999999</v>
      </c>
      <c r="C8322" s="3">
        <v>0.86994000000000005</v>
      </c>
      <c r="D8322" s="3">
        <v>13.008233122999998</v>
      </c>
      <c r="E8322" s="3">
        <v>1.0694628843409715</v>
      </c>
      <c r="F8322" s="4" t="s">
        <v>8326</v>
      </c>
      <c r="G8322" s="5" t="s">
        <v>9626</v>
      </c>
      <c r="H8322" s="7">
        <v>1.6666666666666667</v>
      </c>
      <c r="I8322" t="s">
        <v>8947</v>
      </c>
    </row>
    <row r="8323" spans="2:9" hidden="1" x14ac:dyDescent="0.25">
      <c r="B8323" s="3">
        <v>18.841999999999999</v>
      </c>
      <c r="C8323" s="3">
        <v>0.88258999999999999</v>
      </c>
      <c r="D8323" s="3">
        <v>5.303357042</v>
      </c>
      <c r="E8323" s="3">
        <v>0.49733675000000005</v>
      </c>
      <c r="F8323" s="4" t="s">
        <v>8327</v>
      </c>
      <c r="G8323" s="5" t="s">
        <v>9626</v>
      </c>
      <c r="H8323" s="7">
        <v>2.0833333333333335</v>
      </c>
      <c r="I8323" t="s">
        <v>8947</v>
      </c>
    </row>
    <row r="8324" spans="2:9" x14ac:dyDescent="0.25">
      <c r="B8324" s="3">
        <v>18.579999999999998</v>
      </c>
      <c r="C8324" s="3">
        <v>0.89868999999999999</v>
      </c>
      <c r="D8324" s="3">
        <v>1.2007603757999998</v>
      </c>
      <c r="E8324" s="3">
        <v>0.66373900000000008</v>
      </c>
      <c r="F8324" s="4" t="s">
        <v>8328</v>
      </c>
      <c r="G8324" s="5" t="s">
        <v>9627</v>
      </c>
      <c r="H8324" s="6">
        <v>0</v>
      </c>
      <c r="I8324" t="s">
        <v>8947</v>
      </c>
    </row>
    <row r="8325" spans="2:9" hidden="1" x14ac:dyDescent="0.25">
      <c r="B8325" s="3">
        <v>18.366</v>
      </c>
      <c r="C8325" s="3">
        <v>0.90327000000000002</v>
      </c>
      <c r="D8325" s="3">
        <v>0.30019000831999998</v>
      </c>
      <c r="E8325" s="3">
        <v>0.39454387284322251</v>
      </c>
      <c r="F8325" s="4" t="s">
        <v>8329</v>
      </c>
      <c r="G8325" s="5" t="s">
        <v>9627</v>
      </c>
      <c r="H8325" s="6">
        <v>0.41666666666666669</v>
      </c>
      <c r="I8325" t="s">
        <v>8947</v>
      </c>
    </row>
    <row r="8326" spans="2:9" hidden="1" x14ac:dyDescent="0.25">
      <c r="B8326" s="3">
        <v>18.081</v>
      </c>
      <c r="C8326" s="3">
        <v>0.90764999999999996</v>
      </c>
      <c r="D8326" s="3">
        <v>0.10006336464999999</v>
      </c>
      <c r="E8326" s="3">
        <v>0.35898000000000002</v>
      </c>
      <c r="F8326" s="4" t="s">
        <v>8330</v>
      </c>
      <c r="G8326" s="5" t="s">
        <v>9627</v>
      </c>
      <c r="H8326" s="6">
        <v>0.83333333333333337</v>
      </c>
      <c r="I8326" t="s">
        <v>8947</v>
      </c>
    </row>
    <row r="8327" spans="2:9" hidden="1" x14ac:dyDescent="0.25">
      <c r="B8327" s="3">
        <v>17.843</v>
      </c>
      <c r="C8327" s="3">
        <v>0.91453000000000007</v>
      </c>
      <c r="D8327" s="3">
        <v>0</v>
      </c>
      <c r="E8327" s="3">
        <v>5.0481575000000001E-2</v>
      </c>
      <c r="F8327" s="4" t="s">
        <v>8331</v>
      </c>
      <c r="G8327" s="5" t="s">
        <v>9627</v>
      </c>
      <c r="H8327" s="7">
        <v>1.25</v>
      </c>
      <c r="I8327" t="s">
        <v>8947</v>
      </c>
    </row>
    <row r="8328" spans="2:9" hidden="1" x14ac:dyDescent="0.25">
      <c r="B8328" s="3">
        <v>17.629000000000001</v>
      </c>
      <c r="C8328" s="3">
        <v>0.92618999999999996</v>
      </c>
      <c r="D8328" s="3">
        <v>0</v>
      </c>
      <c r="E8328" s="3">
        <v>0</v>
      </c>
      <c r="F8328" s="4" t="s">
        <v>8332</v>
      </c>
      <c r="G8328" s="5" t="s">
        <v>9627</v>
      </c>
      <c r="H8328" s="7">
        <v>1.6666666666666667</v>
      </c>
      <c r="I8328" t="s">
        <v>8947</v>
      </c>
    </row>
    <row r="8329" spans="2:9" hidden="1" x14ac:dyDescent="0.25">
      <c r="B8329" s="3">
        <v>17.558</v>
      </c>
      <c r="C8329" s="3">
        <v>0.93287999999999993</v>
      </c>
      <c r="D8329" s="3">
        <v>0</v>
      </c>
      <c r="E8329" s="3">
        <v>0</v>
      </c>
      <c r="F8329" s="4" t="s">
        <v>8333</v>
      </c>
      <c r="G8329" s="5" t="s">
        <v>9627</v>
      </c>
      <c r="H8329" s="7">
        <v>2.0833333333333335</v>
      </c>
      <c r="I8329" t="s">
        <v>8947</v>
      </c>
    </row>
    <row r="8330" spans="2:9" x14ac:dyDescent="0.25">
      <c r="B8330" s="3">
        <v>17.510000000000002</v>
      </c>
      <c r="C8330" s="3">
        <v>0.93117000000000005</v>
      </c>
      <c r="D8330" s="3">
        <v>0</v>
      </c>
      <c r="E8330" s="3">
        <v>9.3484374999999991E-3</v>
      </c>
      <c r="F8330" s="4" t="s">
        <v>8334</v>
      </c>
      <c r="G8330" s="5" t="s">
        <v>9628</v>
      </c>
      <c r="H8330" s="6">
        <v>0</v>
      </c>
      <c r="I8330" t="s">
        <v>8947</v>
      </c>
    </row>
    <row r="8331" spans="2:9" hidden="1" x14ac:dyDescent="0.25">
      <c r="B8331" s="3">
        <v>17.414999999999999</v>
      </c>
      <c r="C8331" s="3">
        <v>0.93566999999999989</v>
      </c>
      <c r="D8331" s="3">
        <v>0</v>
      </c>
      <c r="E8331" s="3">
        <v>9.535405000000001E-2</v>
      </c>
      <c r="F8331" s="4" t="s">
        <v>8335</v>
      </c>
      <c r="G8331" s="5" t="s">
        <v>9628</v>
      </c>
      <c r="H8331" s="6">
        <v>0.41666666666666669</v>
      </c>
      <c r="I8331" t="s">
        <v>8947</v>
      </c>
    </row>
    <row r="8332" spans="2:9" hidden="1" x14ac:dyDescent="0.25">
      <c r="B8332" s="3">
        <v>17.225000000000001</v>
      </c>
      <c r="C8332" s="3">
        <v>0.94043999999999994</v>
      </c>
      <c r="D8332" s="3">
        <v>0</v>
      </c>
      <c r="E8332" s="3">
        <v>0</v>
      </c>
      <c r="F8332" s="4" t="s">
        <v>8336</v>
      </c>
      <c r="G8332" s="5" t="s">
        <v>9628</v>
      </c>
      <c r="H8332" s="6">
        <v>0.83333333333333337</v>
      </c>
      <c r="I8332" t="s">
        <v>8947</v>
      </c>
    </row>
    <row r="8333" spans="2:9" hidden="1" x14ac:dyDescent="0.25">
      <c r="B8333" s="3">
        <v>16.986999999999998</v>
      </c>
      <c r="C8333" s="3">
        <v>0.94453999999999994</v>
      </c>
      <c r="D8333" s="3">
        <v>0</v>
      </c>
      <c r="E8333" s="3">
        <v>0</v>
      </c>
      <c r="F8333" s="4" t="s">
        <v>8337</v>
      </c>
      <c r="G8333" s="5" t="s">
        <v>9628</v>
      </c>
      <c r="H8333" s="7">
        <v>1.25</v>
      </c>
      <c r="I8333" t="s">
        <v>8947</v>
      </c>
    </row>
    <row r="8334" spans="2:9" hidden="1" x14ac:dyDescent="0.25">
      <c r="B8334" s="3">
        <v>16.795999999999999</v>
      </c>
      <c r="C8334" s="3">
        <v>0.94718000000000002</v>
      </c>
      <c r="D8334" s="3">
        <v>0</v>
      </c>
      <c r="E8334" s="3">
        <v>0</v>
      </c>
      <c r="F8334" s="4" t="s">
        <v>8338</v>
      </c>
      <c r="G8334" s="5" t="s">
        <v>9628</v>
      </c>
      <c r="H8334" s="7">
        <v>1.6666666666666667</v>
      </c>
      <c r="I8334" t="s">
        <v>8947</v>
      </c>
    </row>
    <row r="8335" spans="2:9" hidden="1" x14ac:dyDescent="0.25">
      <c r="B8335" s="3">
        <v>16.654</v>
      </c>
      <c r="C8335" s="3">
        <v>0.95279999999999998</v>
      </c>
      <c r="D8335" s="3">
        <v>0</v>
      </c>
      <c r="E8335" s="3">
        <v>0</v>
      </c>
      <c r="F8335" s="4" t="s">
        <v>8339</v>
      </c>
      <c r="G8335" s="5" t="s">
        <v>9628</v>
      </c>
      <c r="H8335" s="7">
        <v>2.0833333333333335</v>
      </c>
      <c r="I8335" t="s">
        <v>8947</v>
      </c>
    </row>
    <row r="8336" spans="2:9" x14ac:dyDescent="0.25">
      <c r="B8336" s="3">
        <v>16.654</v>
      </c>
      <c r="C8336" s="3">
        <v>0.95928999999999998</v>
      </c>
      <c r="D8336" s="3">
        <v>0</v>
      </c>
      <c r="E8336" s="3">
        <v>0</v>
      </c>
      <c r="F8336" s="4" t="s">
        <v>8340</v>
      </c>
      <c r="G8336" s="5" t="s">
        <v>9629</v>
      </c>
      <c r="H8336" s="6">
        <v>0</v>
      </c>
      <c r="I8336" t="s">
        <v>8947</v>
      </c>
    </row>
    <row r="8337" spans="2:9" hidden="1" x14ac:dyDescent="0.25">
      <c r="B8337" s="3">
        <v>16.606000000000002</v>
      </c>
      <c r="C8337" s="3">
        <v>0.96123999999999998</v>
      </c>
      <c r="D8337" s="3">
        <v>0</v>
      </c>
      <c r="E8337" s="3">
        <v>0</v>
      </c>
      <c r="F8337" s="4" t="s">
        <v>8341</v>
      </c>
      <c r="G8337" s="5" t="s">
        <v>9629</v>
      </c>
      <c r="H8337" s="6">
        <v>0.41666666666666669</v>
      </c>
      <c r="I8337" t="s">
        <v>8947</v>
      </c>
    </row>
    <row r="8338" spans="2:9" hidden="1" x14ac:dyDescent="0.25">
      <c r="B8338" s="3">
        <v>16.414999999999999</v>
      </c>
      <c r="C8338" s="3">
        <v>0.96487999999999996</v>
      </c>
      <c r="D8338" s="3">
        <v>0.10006336464999999</v>
      </c>
      <c r="E8338" s="3">
        <v>0</v>
      </c>
      <c r="F8338" s="4" t="s">
        <v>8342</v>
      </c>
      <c r="G8338" s="5" t="s">
        <v>9629</v>
      </c>
      <c r="H8338" s="6">
        <v>0.83333333333333337</v>
      </c>
      <c r="I8338" t="s">
        <v>8947</v>
      </c>
    </row>
    <row r="8339" spans="2:9" hidden="1" x14ac:dyDescent="0.25">
      <c r="B8339" s="3">
        <v>16.344000000000001</v>
      </c>
      <c r="C8339" s="3">
        <v>0.97087999999999997</v>
      </c>
      <c r="D8339" s="3">
        <v>0</v>
      </c>
      <c r="E8339" s="3">
        <v>8.9745000000000005E-2</v>
      </c>
      <c r="F8339" s="4" t="s">
        <v>8343</v>
      </c>
      <c r="G8339" s="5" t="s">
        <v>9629</v>
      </c>
      <c r="H8339" s="7">
        <v>1.25</v>
      </c>
      <c r="I8339" t="s">
        <v>8947</v>
      </c>
    </row>
    <row r="8340" spans="2:9" hidden="1" x14ac:dyDescent="0.25">
      <c r="B8340" s="3">
        <v>16.367999999999999</v>
      </c>
      <c r="C8340" s="3">
        <v>0.97453999999999996</v>
      </c>
      <c r="D8340" s="3">
        <v>0</v>
      </c>
      <c r="E8340" s="3">
        <v>0.45433400000000002</v>
      </c>
      <c r="F8340" s="4" t="s">
        <v>8344</v>
      </c>
      <c r="G8340" s="5" t="s">
        <v>9629</v>
      </c>
      <c r="H8340" s="7">
        <v>1.6666666666666667</v>
      </c>
      <c r="I8340" t="s">
        <v>8947</v>
      </c>
    </row>
    <row r="8341" spans="2:9" hidden="1" x14ac:dyDescent="0.25">
      <c r="B8341" s="3">
        <v>16.486999999999998</v>
      </c>
      <c r="C8341" s="3">
        <v>0.97589000000000004</v>
      </c>
      <c r="D8341" s="3">
        <v>0</v>
      </c>
      <c r="E8341" s="3">
        <v>0.155184075</v>
      </c>
      <c r="F8341" s="4" t="s">
        <v>8345</v>
      </c>
      <c r="G8341" s="5" t="s">
        <v>9629</v>
      </c>
      <c r="H8341" s="7">
        <v>2.0833333333333335</v>
      </c>
      <c r="I8341" t="s">
        <v>8947</v>
      </c>
    </row>
    <row r="8342" spans="2:9" x14ac:dyDescent="0.25">
      <c r="B8342" s="3">
        <v>16.63</v>
      </c>
      <c r="C8342" s="3">
        <v>0.97266999999999992</v>
      </c>
      <c r="D8342" s="3">
        <v>0.10006336464999999</v>
      </c>
      <c r="E8342" s="3">
        <v>0.26549575000000003</v>
      </c>
      <c r="F8342" s="4" t="s">
        <v>8346</v>
      </c>
      <c r="G8342" s="5" t="s">
        <v>9630</v>
      </c>
      <c r="H8342" s="6">
        <v>0</v>
      </c>
      <c r="I8342" t="s">
        <v>8947</v>
      </c>
    </row>
    <row r="8343" spans="2:9" hidden="1" x14ac:dyDescent="0.25">
      <c r="B8343" s="3">
        <v>16.701000000000001</v>
      </c>
      <c r="C8343" s="3">
        <v>0.96667000000000003</v>
      </c>
      <c r="D8343" s="3">
        <v>0</v>
      </c>
      <c r="E8343" s="3">
        <v>0</v>
      </c>
      <c r="F8343" s="4" t="s">
        <v>8347</v>
      </c>
      <c r="G8343" s="5" t="s">
        <v>9630</v>
      </c>
      <c r="H8343" s="6">
        <v>0.41666666666666669</v>
      </c>
      <c r="I8343" t="s">
        <v>8947</v>
      </c>
    </row>
    <row r="8344" spans="2:9" hidden="1" x14ac:dyDescent="0.25">
      <c r="B8344" s="3">
        <v>16.63</v>
      </c>
      <c r="C8344" s="3">
        <v>0.95870999999999995</v>
      </c>
      <c r="D8344" s="3">
        <v>0</v>
      </c>
      <c r="E8344" s="3">
        <v>0</v>
      </c>
      <c r="F8344" s="4" t="s">
        <v>8348</v>
      </c>
      <c r="G8344" s="5" t="s">
        <v>9630</v>
      </c>
      <c r="H8344" s="6">
        <v>0.83333333333333337</v>
      </c>
      <c r="I8344" t="s">
        <v>8947</v>
      </c>
    </row>
    <row r="8345" spans="2:9" hidden="1" x14ac:dyDescent="0.25">
      <c r="B8345" s="3">
        <v>16.463000000000001</v>
      </c>
      <c r="C8345" s="3">
        <v>0.95852999999999999</v>
      </c>
      <c r="D8345" s="3">
        <v>0</v>
      </c>
      <c r="E8345" s="3">
        <v>0</v>
      </c>
      <c r="F8345" s="4" t="s">
        <v>8349</v>
      </c>
      <c r="G8345" s="5" t="s">
        <v>9630</v>
      </c>
      <c r="H8345" s="7">
        <v>1.25</v>
      </c>
      <c r="I8345" t="s">
        <v>8947</v>
      </c>
    </row>
    <row r="8346" spans="2:9" hidden="1" x14ac:dyDescent="0.25">
      <c r="B8346" s="3">
        <v>16.201000000000001</v>
      </c>
      <c r="C8346" s="3">
        <v>0.95913999999999999</v>
      </c>
      <c r="D8346" s="3">
        <v>0</v>
      </c>
      <c r="E8346" s="3">
        <v>0</v>
      </c>
      <c r="F8346" s="4" t="s">
        <v>8350</v>
      </c>
      <c r="G8346" s="5" t="s">
        <v>9630</v>
      </c>
      <c r="H8346" s="7">
        <v>1.6666666666666667</v>
      </c>
      <c r="I8346" t="s">
        <v>8947</v>
      </c>
    </row>
    <row r="8347" spans="2:9" hidden="1" x14ac:dyDescent="0.25">
      <c r="B8347" s="3">
        <v>15.986000000000001</v>
      </c>
      <c r="C8347" s="3">
        <v>0.96555000000000002</v>
      </c>
      <c r="D8347" s="3">
        <v>0.10006336464999999</v>
      </c>
      <c r="E8347" s="3">
        <v>0.31971650000000001</v>
      </c>
      <c r="F8347" s="4" t="s">
        <v>8351</v>
      </c>
      <c r="G8347" s="5" t="s">
        <v>9630</v>
      </c>
      <c r="H8347" s="7">
        <v>2.0833333333333335</v>
      </c>
      <c r="I8347" t="s">
        <v>8947</v>
      </c>
    </row>
    <row r="8348" spans="2:9" x14ac:dyDescent="0.25">
      <c r="B8348" s="3">
        <v>16.082000000000001</v>
      </c>
      <c r="C8348" s="3">
        <v>0.96605999999999992</v>
      </c>
      <c r="D8348" s="3">
        <v>0</v>
      </c>
      <c r="E8348" s="3">
        <v>0.74413550000000006</v>
      </c>
      <c r="F8348" s="4" t="s">
        <v>8352</v>
      </c>
      <c r="G8348" s="5" t="s">
        <v>9631</v>
      </c>
      <c r="H8348" s="6">
        <v>0</v>
      </c>
      <c r="I8348" t="s">
        <v>8947</v>
      </c>
    </row>
    <row r="8349" spans="2:9" hidden="1" x14ac:dyDescent="0.25">
      <c r="B8349" s="3">
        <v>16.177</v>
      </c>
      <c r="C8349" s="3">
        <v>0.96218000000000004</v>
      </c>
      <c r="D8349" s="3">
        <v>0</v>
      </c>
      <c r="E8349" s="3">
        <v>0.14957499999999999</v>
      </c>
      <c r="F8349" s="4" t="s">
        <v>8353</v>
      </c>
      <c r="G8349" s="5" t="s">
        <v>9631</v>
      </c>
      <c r="H8349" s="6">
        <v>0.41666666666666669</v>
      </c>
      <c r="I8349" t="s">
        <v>8947</v>
      </c>
    </row>
    <row r="8350" spans="2:9" hidden="1" x14ac:dyDescent="0.25">
      <c r="B8350" s="3">
        <v>16.271999999999998</v>
      </c>
      <c r="C8350" s="3">
        <v>0.95855000000000001</v>
      </c>
      <c r="D8350" s="3">
        <v>0.10006336464999999</v>
      </c>
      <c r="E8350" s="3">
        <v>0.50481575000000001</v>
      </c>
      <c r="F8350" s="4" t="s">
        <v>8354</v>
      </c>
      <c r="G8350" s="5" t="s">
        <v>9631</v>
      </c>
      <c r="H8350" s="6">
        <v>0.83333333333333337</v>
      </c>
      <c r="I8350" t="s">
        <v>8947</v>
      </c>
    </row>
    <row r="8351" spans="2:9" hidden="1" x14ac:dyDescent="0.25">
      <c r="B8351" s="3">
        <v>16.439</v>
      </c>
      <c r="C8351" s="3">
        <v>0.95302000000000009</v>
      </c>
      <c r="D8351" s="3">
        <v>0.10006336464999999</v>
      </c>
      <c r="E8351" s="3">
        <v>0.53473075000000003</v>
      </c>
      <c r="F8351" s="4" t="s">
        <v>8355</v>
      </c>
      <c r="G8351" s="5" t="s">
        <v>9631</v>
      </c>
      <c r="H8351" s="7">
        <v>1.25</v>
      </c>
      <c r="I8351" t="s">
        <v>8947</v>
      </c>
    </row>
    <row r="8352" spans="2:9" hidden="1" x14ac:dyDescent="0.25">
      <c r="B8352" s="3">
        <v>16.606000000000002</v>
      </c>
      <c r="C8352" s="3">
        <v>0.95033000000000001</v>
      </c>
      <c r="D8352" s="3">
        <v>0.10006336464999999</v>
      </c>
      <c r="E8352" s="3">
        <v>0.5665183352848433</v>
      </c>
      <c r="F8352" s="4" t="s">
        <v>8356</v>
      </c>
      <c r="G8352" s="5" t="s">
        <v>9631</v>
      </c>
      <c r="H8352" s="7">
        <v>1.6666666666666667</v>
      </c>
      <c r="I8352" t="s">
        <v>8947</v>
      </c>
    </row>
    <row r="8353" spans="2:9" hidden="1" x14ac:dyDescent="0.25">
      <c r="B8353" s="3">
        <v>16.654</v>
      </c>
      <c r="C8353" s="3">
        <v>0.95201999999999998</v>
      </c>
      <c r="D8353" s="3">
        <v>0.10006336464999999</v>
      </c>
      <c r="E8353" s="3">
        <v>0.81518374999999998</v>
      </c>
      <c r="F8353" s="4" t="s">
        <v>8357</v>
      </c>
      <c r="G8353" s="5" t="s">
        <v>9631</v>
      </c>
      <c r="H8353" s="7">
        <v>2.0833333333333335</v>
      </c>
      <c r="I8353" t="s">
        <v>8947</v>
      </c>
    </row>
    <row r="8354" spans="2:9" x14ac:dyDescent="0.25">
      <c r="B8354" s="3">
        <v>16.725000000000001</v>
      </c>
      <c r="C8354" s="3">
        <v>0.95455000000000001</v>
      </c>
      <c r="D8354" s="3">
        <v>0.10006336464999999</v>
      </c>
      <c r="E8354" s="3">
        <v>0.83763878013265902</v>
      </c>
      <c r="F8354" s="4" t="s">
        <v>8358</v>
      </c>
      <c r="G8354" s="5" t="s">
        <v>9632</v>
      </c>
      <c r="H8354" s="6">
        <v>0</v>
      </c>
      <c r="I8354" t="s">
        <v>8935</v>
      </c>
    </row>
    <row r="8355" spans="2:9" hidden="1" x14ac:dyDescent="0.25">
      <c r="B8355" s="3">
        <v>16.867999999999999</v>
      </c>
      <c r="C8355" s="3">
        <v>0.95050000000000001</v>
      </c>
      <c r="D8355" s="3">
        <v>0.10006336464999999</v>
      </c>
      <c r="E8355" s="3">
        <v>1.2666109466389286</v>
      </c>
      <c r="F8355" s="4" t="s">
        <v>8359</v>
      </c>
      <c r="G8355" s="5" t="s">
        <v>9632</v>
      </c>
      <c r="H8355" s="6">
        <v>0.41666666666666669</v>
      </c>
      <c r="I8355" t="s">
        <v>8935</v>
      </c>
    </row>
    <row r="8356" spans="2:9" hidden="1" x14ac:dyDescent="0.25">
      <c r="B8356" s="3">
        <v>16.914999999999999</v>
      </c>
      <c r="C8356" s="3">
        <v>0.90903</v>
      </c>
      <c r="D8356" s="3">
        <v>0.20012664366999999</v>
      </c>
      <c r="E8356" s="3">
        <v>1.2177423436999357</v>
      </c>
      <c r="F8356" s="4" t="s">
        <v>8360</v>
      </c>
      <c r="G8356" s="5" t="s">
        <v>9632</v>
      </c>
      <c r="H8356" s="6">
        <v>0.83333333333333337</v>
      </c>
      <c r="I8356" t="s">
        <v>8935</v>
      </c>
    </row>
    <row r="8357" spans="2:9" hidden="1" x14ac:dyDescent="0.25">
      <c r="B8357" s="3">
        <v>16.914999999999999</v>
      </c>
      <c r="C8357" s="3">
        <v>0.88552999999999993</v>
      </c>
      <c r="D8357" s="3">
        <v>0.20012664366999999</v>
      </c>
      <c r="E8357" s="3">
        <v>0.82717552968981445</v>
      </c>
      <c r="F8357" s="4" t="s">
        <v>8361</v>
      </c>
      <c r="G8357" s="5" t="s">
        <v>9632</v>
      </c>
      <c r="H8357" s="7">
        <v>1.25</v>
      </c>
      <c r="I8357" t="s">
        <v>8935</v>
      </c>
    </row>
    <row r="8358" spans="2:9" hidden="1" x14ac:dyDescent="0.25">
      <c r="B8358" s="3">
        <v>16.891999999999999</v>
      </c>
      <c r="C8358" s="3">
        <v>0.88465999999999989</v>
      </c>
      <c r="D8358" s="3">
        <v>0.20012664366999999</v>
      </c>
      <c r="E8358" s="3">
        <v>0.90169546532476808</v>
      </c>
      <c r="F8358" s="4" t="s">
        <v>8362</v>
      </c>
      <c r="G8358" s="5" t="s">
        <v>9632</v>
      </c>
      <c r="H8358" s="7">
        <v>1.6666666666666667</v>
      </c>
      <c r="I8358" t="s">
        <v>8935</v>
      </c>
    </row>
    <row r="8359" spans="2:9" hidden="1" x14ac:dyDescent="0.25">
      <c r="B8359" s="3">
        <v>16.677</v>
      </c>
      <c r="C8359" s="3">
        <v>0.87041999999999997</v>
      </c>
      <c r="D8359" s="3">
        <v>0.10006336464999999</v>
      </c>
      <c r="E8359" s="3">
        <v>3.1072833765568539</v>
      </c>
      <c r="F8359" s="4" t="s">
        <v>8363</v>
      </c>
      <c r="G8359" s="5" t="s">
        <v>9632</v>
      </c>
      <c r="H8359" s="7">
        <v>2.0833333333333335</v>
      </c>
      <c r="I8359" t="s">
        <v>8935</v>
      </c>
    </row>
    <row r="8360" spans="2:9" x14ac:dyDescent="0.25">
      <c r="B8360" s="3">
        <v>16.439</v>
      </c>
      <c r="C8360" s="3">
        <v>0.90013999999999994</v>
      </c>
      <c r="D8360" s="3">
        <v>0</v>
      </c>
      <c r="E8360" s="3">
        <v>1.0774623886026138</v>
      </c>
      <c r="F8360" s="4" t="s">
        <v>8364</v>
      </c>
      <c r="G8360" s="5" t="s">
        <v>9633</v>
      </c>
      <c r="H8360" s="6">
        <v>0</v>
      </c>
      <c r="I8360" t="s">
        <v>8935</v>
      </c>
    </row>
    <row r="8361" spans="2:9" hidden="1" x14ac:dyDescent="0.25">
      <c r="B8361" s="3">
        <v>16.391999999999999</v>
      </c>
      <c r="C8361" s="3">
        <v>0.90986</v>
      </c>
      <c r="D8361" s="3">
        <v>0</v>
      </c>
      <c r="E8361" s="3">
        <v>1.3357801749858511</v>
      </c>
      <c r="F8361" s="4" t="s">
        <v>8365</v>
      </c>
      <c r="G8361" s="5" t="s">
        <v>9633</v>
      </c>
      <c r="H8361" s="6">
        <v>0.41666666666666669</v>
      </c>
      <c r="I8361" t="s">
        <v>8935</v>
      </c>
    </row>
    <row r="8362" spans="2:9" hidden="1" x14ac:dyDescent="0.25">
      <c r="B8362" s="3">
        <v>16.129000000000001</v>
      </c>
      <c r="C8362" s="3">
        <v>0.91925000000000001</v>
      </c>
      <c r="D8362" s="3">
        <v>-0.10006336464999999</v>
      </c>
      <c r="E8362" s="3">
        <v>1.8440854186727971</v>
      </c>
      <c r="F8362" s="4" t="s">
        <v>8366</v>
      </c>
      <c r="G8362" s="5" t="s">
        <v>9633</v>
      </c>
      <c r="H8362" s="6">
        <v>0.83333333333333337</v>
      </c>
      <c r="I8362" t="s">
        <v>8935</v>
      </c>
    </row>
    <row r="8363" spans="2:9" hidden="1" x14ac:dyDescent="0.25">
      <c r="B8363" s="3">
        <v>15.891</v>
      </c>
      <c r="C8363" s="3">
        <v>0.94586999999999999</v>
      </c>
      <c r="D8363" s="3">
        <v>-0.10006336464999999</v>
      </c>
      <c r="E8363" s="3">
        <v>0.29914999999999997</v>
      </c>
      <c r="F8363" s="4" t="s">
        <v>8367</v>
      </c>
      <c r="G8363" s="5" t="s">
        <v>9633</v>
      </c>
      <c r="H8363" s="7">
        <v>1.25</v>
      </c>
      <c r="I8363" t="s">
        <v>8935</v>
      </c>
    </row>
    <row r="8364" spans="2:9" hidden="1" x14ac:dyDescent="0.25">
      <c r="B8364" s="3">
        <v>15.532999999999999</v>
      </c>
      <c r="C8364" s="3">
        <v>0.9645999999999999</v>
      </c>
      <c r="D8364" s="3">
        <v>0</v>
      </c>
      <c r="E8364" s="3">
        <v>1.1372865068366952E-2</v>
      </c>
      <c r="F8364" s="4" t="s">
        <v>8368</v>
      </c>
      <c r="G8364" s="5" t="s">
        <v>9633</v>
      </c>
      <c r="H8364" s="7">
        <v>1.6666666666666667</v>
      </c>
      <c r="I8364" t="s">
        <v>8935</v>
      </c>
    </row>
    <row r="8365" spans="2:9" hidden="1" x14ac:dyDescent="0.25">
      <c r="B8365" s="3">
        <v>15.414</v>
      </c>
      <c r="C8365" s="3">
        <v>0.97377999999999998</v>
      </c>
      <c r="D8365" s="3">
        <v>0</v>
      </c>
      <c r="E8365" s="3">
        <v>2.2436250000000001E-2</v>
      </c>
      <c r="F8365" s="4" t="s">
        <v>8369</v>
      </c>
      <c r="G8365" s="5" t="s">
        <v>9633</v>
      </c>
      <c r="H8365" s="7">
        <v>2.0833333333333335</v>
      </c>
      <c r="I8365" t="s">
        <v>8935</v>
      </c>
    </row>
    <row r="8366" spans="2:9" x14ac:dyDescent="0.25">
      <c r="B8366" s="3">
        <v>15.366</v>
      </c>
      <c r="C8366" s="3">
        <v>0.97850999999999999</v>
      </c>
      <c r="D8366" s="3">
        <v>0</v>
      </c>
      <c r="E8366" s="3">
        <v>0.99280400000000002</v>
      </c>
      <c r="F8366" s="4" t="s">
        <v>8370</v>
      </c>
      <c r="G8366" s="5" t="s">
        <v>9634</v>
      </c>
      <c r="H8366" s="6">
        <v>0</v>
      </c>
      <c r="I8366" t="s">
        <v>8935</v>
      </c>
    </row>
    <row r="8367" spans="2:9" hidden="1" x14ac:dyDescent="0.25">
      <c r="B8367" s="3">
        <v>15.342000000000001</v>
      </c>
      <c r="C8367" s="3">
        <v>0.98150999999999999</v>
      </c>
      <c r="D8367" s="3">
        <v>0</v>
      </c>
      <c r="E8367" s="3">
        <v>0.1645325</v>
      </c>
      <c r="F8367" s="4" t="s">
        <v>8371</v>
      </c>
      <c r="G8367" s="5" t="s">
        <v>9634</v>
      </c>
      <c r="H8367" s="6">
        <v>0.41666666666666669</v>
      </c>
      <c r="I8367" t="s">
        <v>8935</v>
      </c>
    </row>
    <row r="8368" spans="2:9" hidden="1" x14ac:dyDescent="0.25">
      <c r="B8368" s="3">
        <v>15.342000000000001</v>
      </c>
      <c r="C8368" s="3">
        <v>0.98355000000000004</v>
      </c>
      <c r="D8368" s="3">
        <v>0</v>
      </c>
      <c r="E8368" s="3">
        <v>0</v>
      </c>
      <c r="F8368" s="4" t="s">
        <v>8372</v>
      </c>
      <c r="G8368" s="5" t="s">
        <v>9634</v>
      </c>
      <c r="H8368" s="6">
        <v>0.83333333333333337</v>
      </c>
      <c r="I8368" t="s">
        <v>8935</v>
      </c>
    </row>
    <row r="8369" spans="2:9" hidden="1" x14ac:dyDescent="0.25">
      <c r="B8369" s="3">
        <v>15.342000000000001</v>
      </c>
      <c r="C8369" s="3">
        <v>0.98380999999999996</v>
      </c>
      <c r="D8369" s="3">
        <v>0</v>
      </c>
      <c r="E8369" s="3">
        <v>0.25427749999999999</v>
      </c>
      <c r="F8369" s="4" t="s">
        <v>8373</v>
      </c>
      <c r="G8369" s="5" t="s">
        <v>9634</v>
      </c>
      <c r="H8369" s="7">
        <v>1.25</v>
      </c>
      <c r="I8369" t="s">
        <v>8935</v>
      </c>
    </row>
    <row r="8370" spans="2:9" hidden="1" x14ac:dyDescent="0.25">
      <c r="B8370" s="3">
        <v>15.318</v>
      </c>
      <c r="C8370" s="3">
        <v>0.98246999999999995</v>
      </c>
      <c r="D8370" s="3">
        <v>0</v>
      </c>
      <c r="E8370" s="3">
        <v>0.49359750000000002</v>
      </c>
      <c r="F8370" s="4" t="s">
        <v>8374</v>
      </c>
      <c r="G8370" s="5" t="s">
        <v>9634</v>
      </c>
      <c r="H8370" s="7">
        <v>1.6666666666666667</v>
      </c>
      <c r="I8370" t="s">
        <v>8935</v>
      </c>
    </row>
    <row r="8371" spans="2:9" hidden="1" x14ac:dyDescent="0.25">
      <c r="B8371" s="3">
        <v>15.27</v>
      </c>
      <c r="C8371" s="3">
        <v>0.98641000000000001</v>
      </c>
      <c r="D8371" s="3">
        <v>0</v>
      </c>
      <c r="E8371" s="3">
        <v>0.45059475000000004</v>
      </c>
      <c r="F8371" s="4" t="s">
        <v>8375</v>
      </c>
      <c r="G8371" s="5" t="s">
        <v>9634</v>
      </c>
      <c r="H8371" s="7">
        <v>2.0833333333333335</v>
      </c>
      <c r="I8371" t="s">
        <v>8935</v>
      </c>
    </row>
    <row r="8372" spans="2:9" x14ac:dyDescent="0.25">
      <c r="B8372" s="3">
        <v>15.199</v>
      </c>
      <c r="C8372" s="3">
        <v>0.98671999999999993</v>
      </c>
      <c r="D8372" s="3">
        <v>0</v>
      </c>
      <c r="E8372" s="3">
        <v>1.8696875000000003E-3</v>
      </c>
      <c r="F8372" s="4" t="s">
        <v>8376</v>
      </c>
      <c r="G8372" s="5" t="s">
        <v>9635</v>
      </c>
      <c r="H8372" s="6">
        <v>0</v>
      </c>
      <c r="I8372" t="s">
        <v>8935</v>
      </c>
    </row>
    <row r="8373" spans="2:9" hidden="1" x14ac:dyDescent="0.25">
      <c r="B8373" s="3">
        <v>15.199</v>
      </c>
      <c r="C8373" s="3">
        <v>0.98926000000000003</v>
      </c>
      <c r="D8373" s="3">
        <v>0</v>
      </c>
      <c r="E8373" s="3">
        <v>0.13648717500000002</v>
      </c>
      <c r="F8373" s="4" t="s">
        <v>8377</v>
      </c>
      <c r="G8373" s="5" t="s">
        <v>9635</v>
      </c>
      <c r="H8373" s="6">
        <v>0.41666666666666669</v>
      </c>
      <c r="I8373" t="s">
        <v>8935</v>
      </c>
    </row>
    <row r="8374" spans="2:9" hidden="1" x14ac:dyDescent="0.25">
      <c r="B8374" s="3">
        <v>15.175000000000001</v>
      </c>
      <c r="C8374" s="3">
        <v>0.98944999999999994</v>
      </c>
      <c r="D8374" s="3">
        <v>0</v>
      </c>
      <c r="E8374" s="3">
        <v>0.42816258226706089</v>
      </c>
      <c r="F8374" s="4" t="s">
        <v>8378</v>
      </c>
      <c r="G8374" s="5" t="s">
        <v>9635</v>
      </c>
      <c r="H8374" s="6">
        <v>0.83333333333333337</v>
      </c>
      <c r="I8374" t="s">
        <v>8935</v>
      </c>
    </row>
    <row r="8375" spans="2:9" hidden="1" x14ac:dyDescent="0.25">
      <c r="B8375" s="3">
        <v>15.175000000000001</v>
      </c>
      <c r="C8375" s="3">
        <v>0.99046999999999996</v>
      </c>
      <c r="D8375" s="3">
        <v>0</v>
      </c>
      <c r="E8375" s="3">
        <v>0.18135967500000003</v>
      </c>
      <c r="F8375" s="4" t="s">
        <v>8379</v>
      </c>
      <c r="G8375" s="5" t="s">
        <v>9635</v>
      </c>
      <c r="H8375" s="7">
        <v>1.25</v>
      </c>
      <c r="I8375" t="s">
        <v>8935</v>
      </c>
    </row>
    <row r="8376" spans="2:9" hidden="1" x14ac:dyDescent="0.25">
      <c r="B8376" s="3">
        <v>15.175000000000001</v>
      </c>
      <c r="C8376" s="3">
        <v>0.99072000000000005</v>
      </c>
      <c r="D8376" s="3">
        <v>0</v>
      </c>
      <c r="E8376" s="3">
        <v>0.69178450000000002</v>
      </c>
      <c r="F8376" s="4" t="s">
        <v>8380</v>
      </c>
      <c r="G8376" s="5" t="s">
        <v>9635</v>
      </c>
      <c r="H8376" s="7">
        <v>1.6666666666666667</v>
      </c>
      <c r="I8376" t="s">
        <v>8935</v>
      </c>
    </row>
    <row r="8377" spans="2:9" hidden="1" x14ac:dyDescent="0.25">
      <c r="B8377" s="3">
        <v>15.223000000000001</v>
      </c>
      <c r="C8377" s="3">
        <v>0.99135999999999991</v>
      </c>
      <c r="D8377" s="3">
        <v>0</v>
      </c>
      <c r="E8377" s="3">
        <v>0.57586375000000001</v>
      </c>
      <c r="F8377" s="4" t="s">
        <v>8381</v>
      </c>
      <c r="G8377" s="5" t="s">
        <v>9635</v>
      </c>
      <c r="H8377" s="7">
        <v>2.0833333333333335</v>
      </c>
      <c r="I8377" t="s">
        <v>8935</v>
      </c>
    </row>
    <row r="8378" spans="2:9" x14ac:dyDescent="0.25">
      <c r="B8378" s="3">
        <v>15.27</v>
      </c>
      <c r="C8378" s="3">
        <v>0.99148999999999998</v>
      </c>
      <c r="D8378" s="3">
        <v>0</v>
      </c>
      <c r="E8378" s="3">
        <v>0.64504225000000004</v>
      </c>
      <c r="F8378" s="4" t="s">
        <v>8382</v>
      </c>
      <c r="G8378" s="5" t="s">
        <v>9636</v>
      </c>
      <c r="H8378" s="6">
        <v>0</v>
      </c>
      <c r="I8378" t="s">
        <v>8935</v>
      </c>
    </row>
    <row r="8379" spans="2:9" hidden="1" x14ac:dyDescent="0.25">
      <c r="B8379" s="3">
        <v>15.318</v>
      </c>
      <c r="C8379" s="3">
        <v>0.99162000000000006</v>
      </c>
      <c r="D8379" s="3">
        <v>0</v>
      </c>
      <c r="E8379" s="3">
        <v>0.18183130245406259</v>
      </c>
      <c r="F8379" s="4" t="s">
        <v>8383</v>
      </c>
      <c r="G8379" s="5" t="s">
        <v>9636</v>
      </c>
      <c r="H8379" s="6">
        <v>0.41666666666666669</v>
      </c>
      <c r="I8379" t="s">
        <v>8935</v>
      </c>
    </row>
    <row r="8380" spans="2:9" hidden="1" x14ac:dyDescent="0.25">
      <c r="B8380" s="3">
        <v>15.366</v>
      </c>
      <c r="C8380" s="3">
        <v>0.99175000000000002</v>
      </c>
      <c r="D8380" s="3">
        <v>0</v>
      </c>
      <c r="E8380" s="3">
        <v>0.13835687500000002</v>
      </c>
      <c r="F8380" s="4" t="s">
        <v>8384</v>
      </c>
      <c r="G8380" s="5" t="s">
        <v>9636</v>
      </c>
      <c r="H8380" s="6">
        <v>0.83333333333333337</v>
      </c>
      <c r="I8380" t="s">
        <v>8935</v>
      </c>
    </row>
    <row r="8381" spans="2:9" hidden="1" x14ac:dyDescent="0.25">
      <c r="B8381" s="3">
        <v>15.414</v>
      </c>
      <c r="C8381" s="3">
        <v>0.99138000000000004</v>
      </c>
      <c r="D8381" s="3">
        <v>0</v>
      </c>
      <c r="E8381" s="3">
        <v>0.70487225000000009</v>
      </c>
      <c r="F8381" s="4" t="s">
        <v>8385</v>
      </c>
      <c r="G8381" s="5" t="s">
        <v>9636</v>
      </c>
      <c r="H8381" s="7">
        <v>1.25</v>
      </c>
      <c r="I8381" t="s">
        <v>8935</v>
      </c>
    </row>
    <row r="8382" spans="2:9" hidden="1" x14ac:dyDescent="0.25">
      <c r="B8382" s="3">
        <v>15.461</v>
      </c>
      <c r="C8382" s="3">
        <v>0.99099999999999999</v>
      </c>
      <c r="D8382" s="3">
        <v>0</v>
      </c>
      <c r="E8382" s="3">
        <v>0.50107625</v>
      </c>
      <c r="F8382" s="4" t="s">
        <v>8386</v>
      </c>
      <c r="G8382" s="5" t="s">
        <v>9636</v>
      </c>
      <c r="H8382" s="7">
        <v>1.6666666666666667</v>
      </c>
      <c r="I8382" t="s">
        <v>8935</v>
      </c>
    </row>
    <row r="8383" spans="2:9" hidden="1" x14ac:dyDescent="0.25">
      <c r="B8383" s="3">
        <v>15.414</v>
      </c>
      <c r="C8383" s="3">
        <v>0.99010999999999993</v>
      </c>
      <c r="D8383" s="3">
        <v>0</v>
      </c>
      <c r="E8383" s="3">
        <v>0</v>
      </c>
      <c r="F8383" s="4" t="s">
        <v>8387</v>
      </c>
      <c r="G8383" s="5" t="s">
        <v>9636</v>
      </c>
      <c r="H8383" s="7">
        <v>2.0833333333333335</v>
      </c>
      <c r="I8383" t="s">
        <v>8935</v>
      </c>
    </row>
    <row r="8384" spans="2:9" x14ac:dyDescent="0.25">
      <c r="B8384" s="3">
        <v>15.39</v>
      </c>
      <c r="C8384" s="3">
        <v>0.99029999999999996</v>
      </c>
      <c r="D8384" s="3">
        <v>0.20012664366999999</v>
      </c>
      <c r="E8384" s="3">
        <v>0.38702524999999999</v>
      </c>
      <c r="F8384" s="4" t="s">
        <v>8388</v>
      </c>
      <c r="G8384" s="5" t="s">
        <v>9637</v>
      </c>
      <c r="H8384" s="6">
        <v>0</v>
      </c>
      <c r="I8384" t="s">
        <v>8935</v>
      </c>
    </row>
    <row r="8385" spans="2:9" hidden="1" x14ac:dyDescent="0.25">
      <c r="B8385" s="3">
        <v>15.39</v>
      </c>
      <c r="C8385" s="3">
        <v>0.99080000000000001</v>
      </c>
      <c r="D8385" s="3">
        <v>0.60038001663999996</v>
      </c>
      <c r="E8385" s="3">
        <v>0.35711025000000002</v>
      </c>
      <c r="F8385" s="4" t="s">
        <v>8389</v>
      </c>
      <c r="G8385" s="5" t="s">
        <v>9637</v>
      </c>
      <c r="H8385" s="6">
        <v>0.41666666666666669</v>
      </c>
      <c r="I8385" t="s">
        <v>8935</v>
      </c>
    </row>
    <row r="8386" spans="2:9" hidden="1" x14ac:dyDescent="0.25">
      <c r="B8386" s="3">
        <v>15.414</v>
      </c>
      <c r="C8386" s="3">
        <v>0.99138000000000004</v>
      </c>
      <c r="D8386" s="3">
        <v>1.3008233122999999</v>
      </c>
      <c r="E8386" s="3">
        <v>7.478750000000001E-3</v>
      </c>
      <c r="F8386" s="4" t="s">
        <v>8390</v>
      </c>
      <c r="G8386" s="5" t="s">
        <v>9637</v>
      </c>
      <c r="H8386" s="6">
        <v>0.83333333333333337</v>
      </c>
      <c r="I8386" t="s">
        <v>8935</v>
      </c>
    </row>
    <row r="8387" spans="2:9" hidden="1" x14ac:dyDescent="0.25">
      <c r="B8387" s="3">
        <v>15.461</v>
      </c>
      <c r="C8387" s="3">
        <v>0.99151</v>
      </c>
      <c r="D8387" s="3">
        <v>3.1019638759999997</v>
      </c>
      <c r="E8387" s="3">
        <v>0</v>
      </c>
      <c r="F8387" s="4" t="s">
        <v>8391</v>
      </c>
      <c r="G8387" s="5" t="s">
        <v>9637</v>
      </c>
      <c r="H8387" s="7">
        <v>1.25</v>
      </c>
      <c r="I8387" t="s">
        <v>8935</v>
      </c>
    </row>
    <row r="8388" spans="2:9" hidden="1" x14ac:dyDescent="0.25">
      <c r="B8388" s="3">
        <v>15.484999999999999</v>
      </c>
      <c r="C8388" s="3">
        <v>0.99156999999999995</v>
      </c>
      <c r="D8388" s="3">
        <v>7.2045596858999996</v>
      </c>
      <c r="E8388" s="3">
        <v>3.1784675000000005E-2</v>
      </c>
      <c r="F8388" s="4" t="s">
        <v>8392</v>
      </c>
      <c r="G8388" s="5" t="s">
        <v>9637</v>
      </c>
      <c r="H8388" s="7">
        <v>1.6666666666666667</v>
      </c>
      <c r="I8388" t="s">
        <v>8935</v>
      </c>
    </row>
    <row r="8389" spans="2:9" hidden="1" x14ac:dyDescent="0.25">
      <c r="B8389" s="3">
        <v>15.484999999999999</v>
      </c>
      <c r="C8389" s="3">
        <v>0.99107000000000001</v>
      </c>
      <c r="D8389" s="3">
        <v>9.3058916279999995</v>
      </c>
      <c r="E8389" s="3">
        <v>1.8696875000000003E-3</v>
      </c>
      <c r="F8389" s="4" t="s">
        <v>8393</v>
      </c>
      <c r="G8389" s="5" t="s">
        <v>9637</v>
      </c>
      <c r="H8389" s="7">
        <v>2.0833333333333335</v>
      </c>
      <c r="I8389" t="s">
        <v>8935</v>
      </c>
    </row>
    <row r="8390" spans="2:9" x14ac:dyDescent="0.25">
      <c r="B8390" s="3">
        <v>15.484999999999999</v>
      </c>
      <c r="C8390" s="3">
        <v>0.99107000000000001</v>
      </c>
      <c r="D8390" s="3">
        <v>15.910071125999998</v>
      </c>
      <c r="E8390" s="3">
        <v>0</v>
      </c>
      <c r="F8390" s="4" t="s">
        <v>8394</v>
      </c>
      <c r="G8390" s="5" t="s">
        <v>9638</v>
      </c>
      <c r="H8390" s="6">
        <v>0</v>
      </c>
      <c r="I8390" t="s">
        <v>8935</v>
      </c>
    </row>
    <row r="8391" spans="2:9" hidden="1" x14ac:dyDescent="0.25">
      <c r="B8391" s="3">
        <v>15.509</v>
      </c>
      <c r="C8391" s="3">
        <v>0.9926600000000001</v>
      </c>
      <c r="D8391" s="3">
        <v>20.012664366999999</v>
      </c>
      <c r="E8391" s="3">
        <v>0</v>
      </c>
      <c r="F8391" s="4" t="s">
        <v>8395</v>
      </c>
      <c r="G8391" s="5" t="s">
        <v>9638</v>
      </c>
      <c r="H8391" s="6">
        <v>0.41666666666666669</v>
      </c>
      <c r="I8391" t="s">
        <v>8935</v>
      </c>
    </row>
    <row r="8392" spans="2:9" hidden="1" x14ac:dyDescent="0.25">
      <c r="B8392" s="3">
        <v>15.557</v>
      </c>
      <c r="C8392" s="3">
        <v>0.99304000000000003</v>
      </c>
      <c r="D8392" s="3">
        <v>19.612412621000001</v>
      </c>
      <c r="E8392" s="3">
        <v>0</v>
      </c>
      <c r="F8392" s="4" t="s">
        <v>8396</v>
      </c>
      <c r="G8392" s="5" t="s">
        <v>9638</v>
      </c>
      <c r="H8392" s="6">
        <v>0.83333333333333337</v>
      </c>
      <c r="I8392" t="s">
        <v>8935</v>
      </c>
    </row>
    <row r="8393" spans="2:9" hidden="1" x14ac:dyDescent="0.25">
      <c r="B8393" s="3">
        <v>15.7</v>
      </c>
      <c r="C8393" s="3">
        <v>0.99317999999999995</v>
      </c>
      <c r="D8393" s="3">
        <v>18.911967783999998</v>
      </c>
      <c r="E8393" s="3">
        <v>0.15705374999999999</v>
      </c>
      <c r="F8393" s="4" t="s">
        <v>8397</v>
      </c>
      <c r="G8393" s="5" t="s">
        <v>9638</v>
      </c>
      <c r="H8393" s="7">
        <v>1.25</v>
      </c>
      <c r="I8393" t="s">
        <v>8935</v>
      </c>
    </row>
    <row r="8394" spans="2:9" hidden="1" x14ac:dyDescent="0.25">
      <c r="B8394" s="3">
        <v>15.795999999999999</v>
      </c>
      <c r="C8394" s="3">
        <v>0.99141000000000001</v>
      </c>
      <c r="D8394" s="3">
        <v>31.119697414999997</v>
      </c>
      <c r="E8394" s="3">
        <v>0.36880273459807167</v>
      </c>
      <c r="F8394" s="4" t="s">
        <v>8398</v>
      </c>
      <c r="G8394" s="5" t="s">
        <v>9638</v>
      </c>
      <c r="H8394" s="7">
        <v>1.6666666666666667</v>
      </c>
      <c r="I8394" t="s">
        <v>8935</v>
      </c>
    </row>
    <row r="8395" spans="2:9" hidden="1" x14ac:dyDescent="0.25">
      <c r="B8395" s="3">
        <v>15.867000000000001</v>
      </c>
      <c r="C8395" s="3">
        <v>0.98804000000000003</v>
      </c>
      <c r="D8395" s="3">
        <v>50.431925507999999</v>
      </c>
      <c r="E8395" s="3">
        <v>0.27848302317819124</v>
      </c>
      <c r="F8395" s="4" t="s">
        <v>8399</v>
      </c>
      <c r="G8395" s="5" t="s">
        <v>9638</v>
      </c>
      <c r="H8395" s="7">
        <v>2.0833333333333335</v>
      </c>
      <c r="I8395" t="s">
        <v>8935</v>
      </c>
    </row>
    <row r="8396" spans="2:9" x14ac:dyDescent="0.25">
      <c r="B8396" s="3">
        <v>15.939</v>
      </c>
      <c r="C8396" s="3">
        <v>0.98262000000000005</v>
      </c>
      <c r="D8396" s="3">
        <v>74.046872714999992</v>
      </c>
      <c r="E8396" s="3">
        <v>0.42812169533943556</v>
      </c>
      <c r="F8396" s="4" t="s">
        <v>8400</v>
      </c>
      <c r="G8396" s="5" t="s">
        <v>9639</v>
      </c>
      <c r="H8396" s="6">
        <v>0</v>
      </c>
      <c r="I8396" t="s">
        <v>8935</v>
      </c>
    </row>
    <row r="8397" spans="2:9" hidden="1" x14ac:dyDescent="0.25">
      <c r="B8397" s="3">
        <v>15.986000000000001</v>
      </c>
      <c r="C8397" s="3">
        <v>0.97558000000000011</v>
      </c>
      <c r="D8397" s="3">
        <v>70.644715747999996</v>
      </c>
      <c r="E8397" s="3">
        <v>0.25253934882833734</v>
      </c>
      <c r="F8397" s="4" t="s">
        <v>8401</v>
      </c>
      <c r="G8397" s="5" t="s">
        <v>9639</v>
      </c>
      <c r="H8397" s="6">
        <v>0.41666666666666669</v>
      </c>
      <c r="I8397" t="s">
        <v>8935</v>
      </c>
    </row>
    <row r="8398" spans="2:9" hidden="1" x14ac:dyDescent="0.25">
      <c r="B8398" s="3">
        <v>16.010000000000002</v>
      </c>
      <c r="C8398" s="3">
        <v>0.97153</v>
      </c>
      <c r="D8398" s="3">
        <v>42.727049426999997</v>
      </c>
      <c r="E8398" s="3">
        <v>0.82305751042139375</v>
      </c>
      <c r="F8398" s="4" t="s">
        <v>8402</v>
      </c>
      <c r="G8398" s="5" t="s">
        <v>9639</v>
      </c>
      <c r="H8398" s="6">
        <v>0.83333333333333337</v>
      </c>
      <c r="I8398" t="s">
        <v>8935</v>
      </c>
    </row>
    <row r="8399" spans="2:9" hidden="1" x14ac:dyDescent="0.25">
      <c r="B8399" s="3">
        <v>16.082000000000001</v>
      </c>
      <c r="C8399" s="3">
        <v>0.96760000000000002</v>
      </c>
      <c r="D8399" s="3">
        <v>47.530087505000004</v>
      </c>
      <c r="E8399" s="3">
        <v>0.85240110996054264</v>
      </c>
      <c r="F8399" s="4" t="s">
        <v>8403</v>
      </c>
      <c r="G8399" s="5" t="s">
        <v>9639</v>
      </c>
      <c r="H8399" s="7">
        <v>1.25</v>
      </c>
      <c r="I8399" t="s">
        <v>8935</v>
      </c>
    </row>
    <row r="8400" spans="2:9" hidden="1" x14ac:dyDescent="0.25">
      <c r="B8400" s="3">
        <v>16.152999999999999</v>
      </c>
      <c r="C8400" s="3">
        <v>0.96212000000000009</v>
      </c>
      <c r="D8400" s="3">
        <v>69.644086383000001</v>
      </c>
      <c r="E8400" s="3">
        <v>0.66930105682973684</v>
      </c>
      <c r="F8400" s="4" t="s">
        <v>8404</v>
      </c>
      <c r="G8400" s="5" t="s">
        <v>9639</v>
      </c>
      <c r="H8400" s="7">
        <v>1.6666666666666667</v>
      </c>
      <c r="I8400" t="s">
        <v>8935</v>
      </c>
    </row>
    <row r="8401" spans="2:9" hidden="1" x14ac:dyDescent="0.25">
      <c r="B8401" s="3">
        <v>16.225000000000001</v>
      </c>
      <c r="C8401" s="3">
        <v>0.95063999999999993</v>
      </c>
      <c r="D8401" s="3">
        <v>69.944270911000004</v>
      </c>
      <c r="E8401" s="3">
        <v>0.42082508251322864</v>
      </c>
      <c r="F8401" s="4" t="s">
        <v>8405</v>
      </c>
      <c r="G8401" s="5" t="s">
        <v>9639</v>
      </c>
      <c r="H8401" s="7">
        <v>2.0833333333333335</v>
      </c>
      <c r="I8401" t="s">
        <v>8935</v>
      </c>
    </row>
    <row r="8402" spans="2:9" x14ac:dyDescent="0.25">
      <c r="B8402" s="3">
        <v>16.414999999999999</v>
      </c>
      <c r="C8402" s="3">
        <v>0.95347999999999999</v>
      </c>
      <c r="D8402" s="3">
        <v>85.454090291</v>
      </c>
      <c r="E8402" s="3">
        <v>0.69456304958182347</v>
      </c>
      <c r="F8402" s="4" t="s">
        <v>8406</v>
      </c>
      <c r="G8402" s="5" t="s">
        <v>9640</v>
      </c>
      <c r="H8402" s="6">
        <v>0</v>
      </c>
      <c r="I8402" t="s">
        <v>8935</v>
      </c>
    </row>
    <row r="8403" spans="2:9" hidden="1" x14ac:dyDescent="0.25">
      <c r="B8403" s="3">
        <v>16.439</v>
      </c>
      <c r="C8403" s="3">
        <v>0.95562000000000002</v>
      </c>
      <c r="D8403" s="3">
        <v>61.338824119999991</v>
      </c>
      <c r="E8403" s="3">
        <v>0.22464277806055916</v>
      </c>
      <c r="F8403" s="4" t="s">
        <v>8407</v>
      </c>
      <c r="G8403" s="5" t="s">
        <v>9640</v>
      </c>
      <c r="H8403" s="6">
        <v>0.41666666666666669</v>
      </c>
      <c r="I8403" t="s">
        <v>8935</v>
      </c>
    </row>
    <row r="8404" spans="2:9" hidden="1" x14ac:dyDescent="0.25">
      <c r="B8404" s="3">
        <v>16.677</v>
      </c>
      <c r="C8404" s="3">
        <v>0.93694</v>
      </c>
      <c r="D8404" s="3">
        <v>192.12160875000001</v>
      </c>
      <c r="E8404" s="3">
        <v>0.38560929046487991</v>
      </c>
      <c r="F8404" s="4" t="s">
        <v>8408</v>
      </c>
      <c r="G8404" s="5" t="s">
        <v>9640</v>
      </c>
      <c r="H8404" s="6">
        <v>0.83333333333333337</v>
      </c>
      <c r="I8404" t="s">
        <v>8935</v>
      </c>
    </row>
    <row r="8405" spans="2:9" hidden="1" x14ac:dyDescent="0.25">
      <c r="B8405" s="3">
        <v>17.177</v>
      </c>
      <c r="C8405" s="3">
        <v>0.92188000000000003</v>
      </c>
      <c r="D8405" s="3">
        <v>329.10828687999998</v>
      </c>
      <c r="E8405" s="3">
        <v>0.10658857078017911</v>
      </c>
      <c r="F8405" s="4" t="s">
        <v>8409</v>
      </c>
      <c r="G8405" s="5" t="s">
        <v>9640</v>
      </c>
      <c r="H8405" s="7">
        <v>1.25</v>
      </c>
      <c r="I8405" t="s">
        <v>8935</v>
      </c>
    </row>
    <row r="8406" spans="2:9" hidden="1" x14ac:dyDescent="0.25">
      <c r="B8406" s="3">
        <v>17.177</v>
      </c>
      <c r="C8406" s="3">
        <v>0.90915000000000001</v>
      </c>
      <c r="D8406" s="3">
        <v>145.99238523</v>
      </c>
      <c r="E8406" s="3">
        <v>0.30473049386804485</v>
      </c>
      <c r="F8406" s="4" t="s">
        <v>8410</v>
      </c>
      <c r="G8406" s="5" t="s">
        <v>9640</v>
      </c>
      <c r="H8406" s="7">
        <v>1.6666666666666667</v>
      </c>
      <c r="I8406" t="s">
        <v>8935</v>
      </c>
    </row>
    <row r="8407" spans="2:9" hidden="1" x14ac:dyDescent="0.25">
      <c r="B8407" s="3">
        <v>17.271999999999998</v>
      </c>
      <c r="C8407" s="3">
        <v>0.90992000000000006</v>
      </c>
      <c r="D8407" s="3">
        <v>228.14443714999999</v>
      </c>
      <c r="E8407" s="3">
        <v>1.0295511931110217</v>
      </c>
      <c r="F8407" s="4" t="s">
        <v>8411</v>
      </c>
      <c r="G8407" s="5" t="s">
        <v>9640</v>
      </c>
      <c r="H8407" s="7">
        <v>2.0833333333333335</v>
      </c>
      <c r="I8407" t="s">
        <v>8935</v>
      </c>
    </row>
    <row r="8408" spans="2:9" x14ac:dyDescent="0.25">
      <c r="B8408" s="3">
        <v>17.225000000000001</v>
      </c>
      <c r="C8408" s="3">
        <v>0.91138999999999992</v>
      </c>
      <c r="D8408" s="3">
        <v>158.90059394999997</v>
      </c>
      <c r="E8408" s="3">
        <v>1.2046157908522817</v>
      </c>
      <c r="F8408" s="4" t="s">
        <v>8412</v>
      </c>
      <c r="G8408" s="5" t="s">
        <v>9641</v>
      </c>
      <c r="H8408" s="6">
        <v>0</v>
      </c>
      <c r="I8408" t="s">
        <v>8935</v>
      </c>
    </row>
    <row r="8409" spans="2:9" hidden="1" x14ac:dyDescent="0.25">
      <c r="B8409" s="3">
        <v>17.225000000000001</v>
      </c>
      <c r="C8409" s="3">
        <v>0.90634000000000003</v>
      </c>
      <c r="D8409" s="3">
        <v>148.79419883</v>
      </c>
      <c r="E8409" s="3">
        <v>0.35711025000000002</v>
      </c>
      <c r="F8409" s="4" t="s">
        <v>8413</v>
      </c>
      <c r="G8409" s="5" t="s">
        <v>9641</v>
      </c>
      <c r="H8409" s="6">
        <v>0.41666666666666669</v>
      </c>
      <c r="I8409" t="s">
        <v>8935</v>
      </c>
    </row>
    <row r="8410" spans="2:9" hidden="1" x14ac:dyDescent="0.25">
      <c r="B8410" s="3">
        <v>17.13</v>
      </c>
      <c r="C8410" s="3">
        <v>0.90664</v>
      </c>
      <c r="D8410" s="3">
        <v>62.739713793999996</v>
      </c>
      <c r="E8410" s="3">
        <v>0.38747671200102474</v>
      </c>
      <c r="F8410" s="4" t="s">
        <v>8414</v>
      </c>
      <c r="G8410" s="5" t="s">
        <v>9641</v>
      </c>
      <c r="H8410" s="6">
        <v>0.83333333333333337</v>
      </c>
      <c r="I8410" t="s">
        <v>8935</v>
      </c>
    </row>
    <row r="8411" spans="2:9" hidden="1" x14ac:dyDescent="0.25">
      <c r="B8411" s="3">
        <v>16.963000000000001</v>
      </c>
      <c r="C8411" s="3">
        <v>0.91020999999999996</v>
      </c>
      <c r="D8411" s="3">
        <v>39.424951114999999</v>
      </c>
      <c r="E8411" s="3">
        <v>0.57314079779752258</v>
      </c>
      <c r="F8411" s="4" t="s">
        <v>8415</v>
      </c>
      <c r="G8411" s="5" t="s">
        <v>9641</v>
      </c>
      <c r="H8411" s="7">
        <v>1.25</v>
      </c>
      <c r="I8411" t="s">
        <v>8935</v>
      </c>
    </row>
    <row r="8412" spans="2:9" hidden="1" x14ac:dyDescent="0.25">
      <c r="B8412" s="3">
        <v>16.844000000000001</v>
      </c>
      <c r="C8412" s="3">
        <v>0.91760999999999993</v>
      </c>
      <c r="D8412" s="3">
        <v>66.442055288999995</v>
      </c>
      <c r="E8412" s="3">
        <v>1.0257413031644862</v>
      </c>
      <c r="F8412" s="4" t="s">
        <v>8416</v>
      </c>
      <c r="G8412" s="5" t="s">
        <v>9641</v>
      </c>
      <c r="H8412" s="7">
        <v>1.6666666666666667</v>
      </c>
      <c r="I8412" t="s">
        <v>8935</v>
      </c>
    </row>
    <row r="8413" spans="2:9" hidden="1" x14ac:dyDescent="0.25">
      <c r="B8413" s="3">
        <v>16.773</v>
      </c>
      <c r="C8413" s="3">
        <v>0.92587999999999993</v>
      </c>
      <c r="D8413" s="3">
        <v>122.97786701999999</v>
      </c>
      <c r="E8413" s="3">
        <v>1.1245172307936104</v>
      </c>
      <c r="F8413" s="4" t="s">
        <v>8417</v>
      </c>
      <c r="G8413" s="5" t="s">
        <v>9641</v>
      </c>
      <c r="H8413" s="7">
        <v>2.0833333333333335</v>
      </c>
      <c r="I8413" t="s">
        <v>8935</v>
      </c>
    </row>
    <row r="8414" spans="2:9" x14ac:dyDescent="0.25">
      <c r="B8414" s="3">
        <v>16.82</v>
      </c>
      <c r="C8414" s="3">
        <v>0.92071999999999998</v>
      </c>
      <c r="D8414" s="3">
        <v>142.99053995</v>
      </c>
      <c r="E8414" s="3">
        <v>1.4992807093045213</v>
      </c>
      <c r="F8414" s="4" t="s">
        <v>8418</v>
      </c>
      <c r="G8414" s="5" t="s">
        <v>9642</v>
      </c>
      <c r="H8414" s="6">
        <v>0</v>
      </c>
      <c r="I8414" t="s">
        <v>8935</v>
      </c>
    </row>
    <row r="8415" spans="2:9" hidden="1" x14ac:dyDescent="0.25">
      <c r="B8415" s="3">
        <v>16.844000000000001</v>
      </c>
      <c r="C8415" s="3">
        <v>0.92130999999999996</v>
      </c>
      <c r="D8415" s="3">
        <v>175.21088257</v>
      </c>
      <c r="E8415" s="3">
        <v>1.5987785163466641</v>
      </c>
      <c r="F8415" s="4" t="s">
        <v>8419</v>
      </c>
      <c r="G8415" s="5" t="s">
        <v>9642</v>
      </c>
      <c r="H8415" s="6">
        <v>0.41666666666666669</v>
      </c>
      <c r="I8415" t="s">
        <v>8935</v>
      </c>
    </row>
    <row r="8416" spans="2:9" hidden="1" x14ac:dyDescent="0.25">
      <c r="B8416" s="3">
        <v>16.891999999999999</v>
      </c>
      <c r="C8416" s="3">
        <v>0.93381000000000003</v>
      </c>
      <c r="D8416" s="3">
        <v>179.91385342999999</v>
      </c>
      <c r="E8416" s="3">
        <v>1.5669586331866143</v>
      </c>
      <c r="F8416" s="4" t="s">
        <v>8420</v>
      </c>
      <c r="G8416" s="5" t="s">
        <v>9642</v>
      </c>
      <c r="H8416" s="6">
        <v>0.83333333333333337</v>
      </c>
      <c r="I8416" t="s">
        <v>8935</v>
      </c>
    </row>
    <row r="8417" spans="2:9" hidden="1" x14ac:dyDescent="0.25">
      <c r="B8417" s="3">
        <v>17.082000000000001</v>
      </c>
      <c r="C8417" s="3">
        <v>0.91263000000000005</v>
      </c>
      <c r="D8417" s="3">
        <v>225.94306110999997</v>
      </c>
      <c r="E8417" s="3">
        <v>1.3673603262470779</v>
      </c>
      <c r="F8417" s="4" t="s">
        <v>8421</v>
      </c>
      <c r="G8417" s="5" t="s">
        <v>9642</v>
      </c>
      <c r="H8417" s="7">
        <v>1.25</v>
      </c>
      <c r="I8417" t="s">
        <v>8935</v>
      </c>
    </row>
    <row r="8418" spans="2:9" hidden="1" x14ac:dyDescent="0.25">
      <c r="B8418" s="3">
        <v>17.32</v>
      </c>
      <c r="C8418" s="3">
        <v>0.91587999999999992</v>
      </c>
      <c r="D8418" s="3">
        <v>252.15962754</v>
      </c>
      <c r="E8418" s="3">
        <v>1.7070288456959226</v>
      </c>
      <c r="F8418" s="4" t="s">
        <v>8422</v>
      </c>
      <c r="G8418" s="5" t="s">
        <v>9642</v>
      </c>
      <c r="H8418" s="7">
        <v>1.6666666666666667</v>
      </c>
      <c r="I8418" t="s">
        <v>8935</v>
      </c>
    </row>
    <row r="8419" spans="2:9" hidden="1" x14ac:dyDescent="0.25">
      <c r="B8419" s="3">
        <v>17.344000000000001</v>
      </c>
      <c r="C8419" s="3">
        <v>0.90610000000000002</v>
      </c>
      <c r="D8419" s="3">
        <v>251.95951022999998</v>
      </c>
      <c r="E8419" s="3">
        <v>1.2078196971255315</v>
      </c>
      <c r="F8419" s="4" t="s">
        <v>8423</v>
      </c>
      <c r="G8419" s="5" t="s">
        <v>9642</v>
      </c>
      <c r="H8419" s="7">
        <v>2.0833333333333335</v>
      </c>
      <c r="I8419" t="s">
        <v>8935</v>
      </c>
    </row>
    <row r="8420" spans="2:9" x14ac:dyDescent="0.25">
      <c r="B8420" s="3">
        <v>17.510000000000002</v>
      </c>
      <c r="C8420" s="3">
        <v>0.89474000000000009</v>
      </c>
      <c r="D8420" s="3">
        <v>327.60736423999998</v>
      </c>
      <c r="E8420" s="3">
        <v>1.5144618777111827</v>
      </c>
      <c r="F8420" s="4" t="s">
        <v>8424</v>
      </c>
      <c r="G8420" s="5" t="s">
        <v>9643</v>
      </c>
      <c r="H8420" s="6">
        <v>0</v>
      </c>
      <c r="I8420" t="s">
        <v>8935</v>
      </c>
    </row>
    <row r="8421" spans="2:9" hidden="1" x14ac:dyDescent="0.25">
      <c r="B8421" s="3">
        <v>17.414999999999999</v>
      </c>
      <c r="C8421" s="3">
        <v>0.90573999999999999</v>
      </c>
      <c r="D8421" s="3">
        <v>355.12482162999999</v>
      </c>
      <c r="E8421" s="3">
        <v>1.7832428167694285</v>
      </c>
      <c r="F8421" s="4" t="s">
        <v>8425</v>
      </c>
      <c r="G8421" s="5" t="s">
        <v>9643</v>
      </c>
      <c r="H8421" s="6">
        <v>0.41666666666666669</v>
      </c>
      <c r="I8421" t="s">
        <v>8935</v>
      </c>
    </row>
    <row r="8422" spans="2:9" hidden="1" x14ac:dyDescent="0.25">
      <c r="B8422" s="3">
        <v>17.390999999999998</v>
      </c>
      <c r="C8422" s="3">
        <v>0.89471999999999996</v>
      </c>
      <c r="D8422" s="3">
        <v>276.37493524000001</v>
      </c>
      <c r="E8422" s="3">
        <v>1.7266693751458688</v>
      </c>
      <c r="F8422" s="4" t="s">
        <v>8426</v>
      </c>
      <c r="G8422" s="5" t="s">
        <v>9643</v>
      </c>
      <c r="H8422" s="6">
        <v>0.83333333333333337</v>
      </c>
      <c r="I8422" t="s">
        <v>8935</v>
      </c>
    </row>
    <row r="8423" spans="2:9" hidden="1" x14ac:dyDescent="0.25">
      <c r="B8423" s="3">
        <v>17.271999999999998</v>
      </c>
      <c r="C8423" s="3">
        <v>0.89871999999999996</v>
      </c>
      <c r="D8423" s="3">
        <v>117.97467737999999</v>
      </c>
      <c r="E8423" s="3">
        <v>1.2065989679999238</v>
      </c>
      <c r="F8423" s="4" t="s">
        <v>8427</v>
      </c>
      <c r="G8423" s="5" t="s">
        <v>9643</v>
      </c>
      <c r="H8423" s="7">
        <v>1.25</v>
      </c>
      <c r="I8423" t="s">
        <v>8935</v>
      </c>
    </row>
    <row r="8424" spans="2:9" hidden="1" x14ac:dyDescent="0.25">
      <c r="B8424" s="3">
        <v>17.225000000000001</v>
      </c>
      <c r="C8424" s="3">
        <v>0.88788</v>
      </c>
      <c r="D8424" s="3">
        <v>123.77833626</v>
      </c>
      <c r="E8424" s="3">
        <v>1.0413907006479872</v>
      </c>
      <c r="F8424" s="4" t="s">
        <v>8428</v>
      </c>
      <c r="G8424" s="5" t="s">
        <v>9643</v>
      </c>
      <c r="H8424" s="7">
        <v>1.6666666666666667</v>
      </c>
      <c r="I8424" t="s">
        <v>8935</v>
      </c>
    </row>
    <row r="8425" spans="2:9" hidden="1" x14ac:dyDescent="0.25">
      <c r="B8425" s="3">
        <v>17.201000000000001</v>
      </c>
      <c r="C8425" s="3">
        <v>0.88969999999999994</v>
      </c>
      <c r="D8425" s="3">
        <v>116.17353596</v>
      </c>
      <c r="E8425" s="3">
        <v>1.1866860858068415</v>
      </c>
      <c r="F8425" s="4" t="s">
        <v>8429</v>
      </c>
      <c r="G8425" s="5" t="s">
        <v>9643</v>
      </c>
      <c r="H8425" s="7">
        <v>2.0833333333333335</v>
      </c>
      <c r="I8425" t="s">
        <v>8935</v>
      </c>
    </row>
    <row r="8426" spans="2:9" x14ac:dyDescent="0.25">
      <c r="B8426" s="3">
        <v>17.225000000000001</v>
      </c>
      <c r="C8426" s="3">
        <v>0.88143000000000005</v>
      </c>
      <c r="D8426" s="3">
        <v>113.47182382999999</v>
      </c>
      <c r="E8426" s="3">
        <v>0.78674546804454182</v>
      </c>
      <c r="F8426" s="4" t="s">
        <v>8430</v>
      </c>
      <c r="G8426" s="5" t="s">
        <v>9632</v>
      </c>
      <c r="H8426" s="6">
        <v>0</v>
      </c>
      <c r="I8426" t="s">
        <v>8947</v>
      </c>
    </row>
    <row r="8427" spans="2:9" hidden="1" x14ac:dyDescent="0.25">
      <c r="B8427" s="3">
        <v>17.439</v>
      </c>
      <c r="C8427" s="3">
        <v>0.89430000000000009</v>
      </c>
      <c r="D8427" s="3">
        <v>237.65039470999997</v>
      </c>
      <c r="E8427" s="3">
        <v>1.2165474204571902</v>
      </c>
      <c r="F8427" s="4" t="s">
        <v>8431</v>
      </c>
      <c r="G8427" s="5" t="s">
        <v>9632</v>
      </c>
      <c r="H8427" s="6">
        <v>0.41666666666666669</v>
      </c>
      <c r="I8427" t="s">
        <v>8947</v>
      </c>
    </row>
    <row r="8428" spans="2:9" hidden="1" x14ac:dyDescent="0.25">
      <c r="B8428" s="3">
        <v>17.510000000000002</v>
      </c>
      <c r="C8428" s="3">
        <v>0.87400999999999995</v>
      </c>
      <c r="D8428" s="3">
        <v>268.87015077999996</v>
      </c>
      <c r="E8428" s="3">
        <v>1.484418717979554</v>
      </c>
      <c r="F8428" s="4" t="s">
        <v>8432</v>
      </c>
      <c r="G8428" s="5" t="s">
        <v>9632</v>
      </c>
      <c r="H8428" s="6">
        <v>0.83333333333333337</v>
      </c>
      <c r="I8428" t="s">
        <v>8947</v>
      </c>
    </row>
    <row r="8429" spans="2:9" hidden="1" x14ac:dyDescent="0.25">
      <c r="B8429" s="3">
        <v>17.558</v>
      </c>
      <c r="C8429" s="3">
        <v>0.8964700000000001</v>
      </c>
      <c r="D8429" s="3">
        <v>291.18430122000001</v>
      </c>
      <c r="E8429" s="3">
        <v>0.93375490056202959</v>
      </c>
      <c r="F8429" s="4" t="s">
        <v>8433</v>
      </c>
      <c r="G8429" s="5" t="s">
        <v>9632</v>
      </c>
      <c r="H8429" s="7">
        <v>1.25</v>
      </c>
      <c r="I8429" t="s">
        <v>8947</v>
      </c>
    </row>
    <row r="8430" spans="2:9" hidden="1" x14ac:dyDescent="0.25">
      <c r="B8430" s="3">
        <v>17.677</v>
      </c>
      <c r="C8430" s="3">
        <v>0.86301000000000005</v>
      </c>
      <c r="D8430" s="3">
        <v>258.46362250999999</v>
      </c>
      <c r="E8430" s="3">
        <v>1.2887396669313262</v>
      </c>
      <c r="F8430" s="4" t="s">
        <v>8434</v>
      </c>
      <c r="G8430" s="5" t="s">
        <v>9632</v>
      </c>
      <c r="H8430" s="7">
        <v>1.6666666666666667</v>
      </c>
      <c r="I8430" t="s">
        <v>8947</v>
      </c>
    </row>
    <row r="8431" spans="2:9" hidden="1" x14ac:dyDescent="0.25">
      <c r="B8431" s="3">
        <v>17.701000000000001</v>
      </c>
      <c r="C8431" s="3">
        <v>0.87419000000000002</v>
      </c>
      <c r="D8431" s="3">
        <v>236.14947206999997</v>
      </c>
      <c r="E8431" s="3">
        <v>1.9777167549629833</v>
      </c>
      <c r="F8431" s="4" t="s">
        <v>8435</v>
      </c>
      <c r="G8431" s="5" t="s">
        <v>9632</v>
      </c>
      <c r="H8431" s="7">
        <v>2.0833333333333335</v>
      </c>
      <c r="I8431" t="s">
        <v>8947</v>
      </c>
    </row>
    <row r="8432" spans="2:9" x14ac:dyDescent="0.25">
      <c r="B8432" s="3">
        <v>17.914999999999999</v>
      </c>
      <c r="C8432" s="3">
        <v>0.87334000000000001</v>
      </c>
      <c r="D8432" s="3">
        <v>305.39331526999996</v>
      </c>
      <c r="E8432" s="3">
        <v>1.7412213316995651</v>
      </c>
      <c r="F8432" s="4" t="s">
        <v>8436</v>
      </c>
      <c r="G8432" s="5" t="s">
        <v>9633</v>
      </c>
      <c r="H8432" s="6">
        <v>0</v>
      </c>
      <c r="I8432" t="s">
        <v>8947</v>
      </c>
    </row>
    <row r="8433" spans="2:9" hidden="1" x14ac:dyDescent="0.25">
      <c r="B8433" s="3">
        <v>18.152000000000001</v>
      </c>
      <c r="C8433" s="3">
        <v>0.8597499999999999</v>
      </c>
      <c r="D8433" s="3">
        <v>313.49845166</v>
      </c>
      <c r="E8433" s="3">
        <v>1.6369377711950874</v>
      </c>
      <c r="F8433" s="4" t="s">
        <v>8437</v>
      </c>
      <c r="G8433" s="5" t="s">
        <v>9633</v>
      </c>
      <c r="H8433" s="6">
        <v>0.41666666666666669</v>
      </c>
      <c r="I8433" t="s">
        <v>8947</v>
      </c>
    </row>
    <row r="8434" spans="2:9" hidden="1" x14ac:dyDescent="0.25">
      <c r="B8434" s="3">
        <v>18.129000000000001</v>
      </c>
      <c r="C8434" s="3">
        <v>0.85094999999999998</v>
      </c>
      <c r="D8434" s="3">
        <v>268.16978301</v>
      </c>
      <c r="E8434" s="3">
        <v>1.9988927533182188</v>
      </c>
      <c r="F8434" s="4" t="s">
        <v>8438</v>
      </c>
      <c r="G8434" s="5" t="s">
        <v>9633</v>
      </c>
      <c r="H8434" s="6">
        <v>0.83333333333333337</v>
      </c>
      <c r="I8434" t="s">
        <v>8947</v>
      </c>
    </row>
    <row r="8435" spans="2:9" hidden="1" x14ac:dyDescent="0.25">
      <c r="B8435" s="3">
        <v>18.129000000000001</v>
      </c>
      <c r="C8435" s="3">
        <v>0.85287000000000002</v>
      </c>
      <c r="D8435" s="3">
        <v>265.66818818999997</v>
      </c>
      <c r="E8435" s="3">
        <v>2.0040511534971523</v>
      </c>
      <c r="F8435" s="4" t="s">
        <v>8439</v>
      </c>
      <c r="G8435" s="5" t="s">
        <v>9633</v>
      </c>
      <c r="H8435" s="7">
        <v>1.25</v>
      </c>
      <c r="I8435" t="s">
        <v>8947</v>
      </c>
    </row>
    <row r="8436" spans="2:9" hidden="1" x14ac:dyDescent="0.25">
      <c r="B8436" s="3">
        <v>18.129000000000001</v>
      </c>
      <c r="C8436" s="3">
        <v>0.85066999999999993</v>
      </c>
      <c r="D8436" s="3">
        <v>271.97218315999999</v>
      </c>
      <c r="E8436" s="3">
        <v>1.6176296232688407</v>
      </c>
      <c r="F8436" s="4" t="s">
        <v>8440</v>
      </c>
      <c r="G8436" s="5" t="s">
        <v>9633</v>
      </c>
      <c r="H8436" s="7">
        <v>1.6666666666666667</v>
      </c>
      <c r="I8436" t="s">
        <v>8947</v>
      </c>
    </row>
    <row r="8437" spans="2:9" hidden="1" x14ac:dyDescent="0.25">
      <c r="B8437" s="3">
        <v>18.366</v>
      </c>
      <c r="C8437" s="3">
        <v>0.8388500000000001</v>
      </c>
      <c r="D8437" s="3">
        <v>414.76252016999996</v>
      </c>
      <c r="E8437" s="3">
        <v>1.6378506416893224</v>
      </c>
      <c r="F8437" s="4" t="s">
        <v>8441</v>
      </c>
      <c r="G8437" s="5" t="s">
        <v>9633</v>
      </c>
      <c r="H8437" s="7">
        <v>2.0833333333333335</v>
      </c>
      <c r="I8437" t="s">
        <v>8947</v>
      </c>
    </row>
    <row r="8438" spans="2:9" x14ac:dyDescent="0.25">
      <c r="B8438" s="3">
        <v>18.579999999999998</v>
      </c>
      <c r="C8438" s="3">
        <v>0.82272999999999996</v>
      </c>
      <c r="D8438" s="3">
        <v>362.02916852999999</v>
      </c>
      <c r="E8438" s="3">
        <v>1.8159326184739932</v>
      </c>
      <c r="F8438" s="4" t="s">
        <v>8442</v>
      </c>
      <c r="G8438" s="5" t="s">
        <v>9634</v>
      </c>
      <c r="H8438" s="6">
        <v>0</v>
      </c>
      <c r="I8438" t="s">
        <v>8947</v>
      </c>
    </row>
    <row r="8439" spans="2:9" hidden="1" x14ac:dyDescent="0.25">
      <c r="B8439" s="3">
        <v>18.652000000000001</v>
      </c>
      <c r="C8439" s="3">
        <v>0.80113000000000001</v>
      </c>
      <c r="D8439" s="3">
        <v>243.15392043999998</v>
      </c>
      <c r="E8439" s="3">
        <v>1.8307991302718229</v>
      </c>
      <c r="F8439" s="4" t="s">
        <v>8443</v>
      </c>
      <c r="G8439" s="5" t="s">
        <v>9634</v>
      </c>
      <c r="H8439" s="6">
        <v>0.41666666666666669</v>
      </c>
      <c r="I8439" t="s">
        <v>8947</v>
      </c>
    </row>
    <row r="8440" spans="2:9" hidden="1" x14ac:dyDescent="0.25">
      <c r="B8440" s="3">
        <v>18.509</v>
      </c>
      <c r="C8440" s="3">
        <v>0.78395999999999999</v>
      </c>
      <c r="D8440" s="3">
        <v>110.26977561</v>
      </c>
      <c r="E8440" s="3">
        <v>1.7298247487611644</v>
      </c>
      <c r="F8440" s="4" t="s">
        <v>8444</v>
      </c>
      <c r="G8440" s="5" t="s">
        <v>9634</v>
      </c>
      <c r="H8440" s="6">
        <v>0.83333333333333337</v>
      </c>
      <c r="I8440" t="s">
        <v>8947</v>
      </c>
    </row>
    <row r="8441" spans="2:9" hidden="1" x14ac:dyDescent="0.25">
      <c r="B8441" s="3">
        <v>18.224</v>
      </c>
      <c r="C8441" s="3">
        <v>0.79881000000000002</v>
      </c>
      <c r="D8441" s="3">
        <v>78.549717701999995</v>
      </c>
      <c r="E8441" s="3">
        <v>1.5982854451489767</v>
      </c>
      <c r="F8441" s="4" t="s">
        <v>8445</v>
      </c>
      <c r="G8441" s="5" t="s">
        <v>9634</v>
      </c>
      <c r="H8441" s="7">
        <v>1.25</v>
      </c>
      <c r="I8441" t="s">
        <v>8947</v>
      </c>
    </row>
    <row r="8442" spans="2:9" hidden="1" x14ac:dyDescent="0.25">
      <c r="B8442" s="3">
        <v>17.986000000000001</v>
      </c>
      <c r="C8442" s="3">
        <v>0.80472999999999995</v>
      </c>
      <c r="D8442" s="3">
        <v>70.644715747999996</v>
      </c>
      <c r="E8442" s="3">
        <v>1.3676223505700891</v>
      </c>
      <c r="F8442" s="4" t="s">
        <v>8446</v>
      </c>
      <c r="G8442" s="5" t="s">
        <v>9634</v>
      </c>
      <c r="H8442" s="7">
        <v>1.6666666666666667</v>
      </c>
      <c r="I8442" t="s">
        <v>8947</v>
      </c>
    </row>
    <row r="8443" spans="2:9" hidden="1" x14ac:dyDescent="0.25">
      <c r="B8443" s="3">
        <v>17.795999999999999</v>
      </c>
      <c r="C8443" s="3">
        <v>0.80989</v>
      </c>
      <c r="D8443" s="3">
        <v>56.235592951000001</v>
      </c>
      <c r="E8443" s="3">
        <v>1.7413334941914849</v>
      </c>
      <c r="F8443" s="4" t="s">
        <v>8447</v>
      </c>
      <c r="G8443" s="5" t="s">
        <v>9634</v>
      </c>
      <c r="H8443" s="7">
        <v>2.0833333333333335</v>
      </c>
      <c r="I8443" t="s">
        <v>8947</v>
      </c>
    </row>
    <row r="8444" spans="2:9" x14ac:dyDescent="0.25">
      <c r="B8444" s="3">
        <v>17.701000000000001</v>
      </c>
      <c r="C8444" s="3">
        <v>0.80857000000000001</v>
      </c>
      <c r="D8444" s="3">
        <v>55.735282550000001</v>
      </c>
      <c r="E8444" s="3">
        <v>1.7184248888500018</v>
      </c>
      <c r="F8444" s="4" t="s">
        <v>8448</v>
      </c>
      <c r="G8444" s="5" t="s">
        <v>9635</v>
      </c>
      <c r="H8444" s="6">
        <v>0</v>
      </c>
      <c r="I8444" t="s">
        <v>8947</v>
      </c>
    </row>
    <row r="8445" spans="2:9" hidden="1" x14ac:dyDescent="0.25">
      <c r="B8445" s="3">
        <v>17.605</v>
      </c>
      <c r="C8445" s="3">
        <v>0.83052999999999999</v>
      </c>
      <c r="D8445" s="3">
        <v>59.337556826999993</v>
      </c>
      <c r="E8445" s="3">
        <v>1.2399807027700132</v>
      </c>
      <c r="F8445" s="4" t="s">
        <v>8449</v>
      </c>
      <c r="G8445" s="5" t="s">
        <v>9635</v>
      </c>
      <c r="H8445" s="6">
        <v>0.41666666666666669</v>
      </c>
      <c r="I8445" t="s">
        <v>8947</v>
      </c>
    </row>
    <row r="8446" spans="2:9" hidden="1" x14ac:dyDescent="0.25">
      <c r="B8446" s="3">
        <v>17.510000000000002</v>
      </c>
      <c r="C8446" s="3">
        <v>0.83004</v>
      </c>
      <c r="D8446" s="3">
        <v>68.543389799999986</v>
      </c>
      <c r="E8446" s="3">
        <v>1.3298223184164362</v>
      </c>
      <c r="F8446" s="4" t="s">
        <v>8450</v>
      </c>
      <c r="G8446" s="5" t="s">
        <v>9635</v>
      </c>
      <c r="H8446" s="6">
        <v>0.83333333333333337</v>
      </c>
      <c r="I8446" t="s">
        <v>8947</v>
      </c>
    </row>
    <row r="8447" spans="2:9" hidden="1" x14ac:dyDescent="0.25">
      <c r="B8447" s="3">
        <v>17.390999999999998</v>
      </c>
      <c r="C8447" s="3">
        <v>0.84269000000000005</v>
      </c>
      <c r="D8447" s="3">
        <v>102.26474069</v>
      </c>
      <c r="E8447" s="3">
        <v>1.5637620866819402</v>
      </c>
      <c r="F8447" s="4" t="s">
        <v>8451</v>
      </c>
      <c r="G8447" s="5" t="s">
        <v>9635</v>
      </c>
      <c r="H8447" s="7">
        <v>1.25</v>
      </c>
      <c r="I8447" t="s">
        <v>8947</v>
      </c>
    </row>
    <row r="8448" spans="2:9" hidden="1" x14ac:dyDescent="0.25">
      <c r="B8448" s="3">
        <v>17.248999999999999</v>
      </c>
      <c r="C8448" s="3">
        <v>0.84920000000000007</v>
      </c>
      <c r="D8448" s="3">
        <v>112.77137043</v>
      </c>
      <c r="E8448" s="3">
        <v>1.145831821503152</v>
      </c>
      <c r="F8448" s="4" t="s">
        <v>8452</v>
      </c>
      <c r="G8448" s="5" t="s">
        <v>9635</v>
      </c>
      <c r="H8448" s="7">
        <v>1.6666666666666667</v>
      </c>
      <c r="I8448" t="s">
        <v>8947</v>
      </c>
    </row>
    <row r="8449" spans="2:9" hidden="1" x14ac:dyDescent="0.25">
      <c r="B8449" s="3">
        <v>17.201000000000001</v>
      </c>
      <c r="C8449" s="3">
        <v>0.85509000000000002</v>
      </c>
      <c r="D8449" s="3">
        <v>102.56495947000001</v>
      </c>
      <c r="E8449" s="3">
        <v>1.2951039224838534</v>
      </c>
      <c r="F8449" s="4" t="s">
        <v>8453</v>
      </c>
      <c r="G8449" s="5" t="s">
        <v>9635</v>
      </c>
      <c r="H8449" s="7">
        <v>2.0833333333333335</v>
      </c>
      <c r="I8449" t="s">
        <v>8947</v>
      </c>
    </row>
    <row r="8450" spans="2:9" x14ac:dyDescent="0.25">
      <c r="B8450" s="3">
        <v>17.177</v>
      </c>
      <c r="C8450" s="3">
        <v>0.86048000000000002</v>
      </c>
      <c r="D8450" s="3">
        <v>73.046234786999989</v>
      </c>
      <c r="E8450" s="3">
        <v>0.79648894446621821</v>
      </c>
      <c r="F8450" s="4" t="s">
        <v>8454</v>
      </c>
      <c r="G8450" s="5" t="s">
        <v>9636</v>
      </c>
      <c r="H8450" s="6">
        <v>0</v>
      </c>
      <c r="I8450" t="s">
        <v>8947</v>
      </c>
    </row>
    <row r="8451" spans="2:9" hidden="1" x14ac:dyDescent="0.25">
      <c r="B8451" s="3">
        <v>17.152999999999999</v>
      </c>
      <c r="C8451" s="3">
        <v>0.85879000000000005</v>
      </c>
      <c r="D8451" s="3">
        <v>66.442055288999995</v>
      </c>
      <c r="E8451" s="3">
        <v>0.61133921012857095</v>
      </c>
      <c r="F8451" s="4" t="s">
        <v>8455</v>
      </c>
      <c r="G8451" s="5" t="s">
        <v>9636</v>
      </c>
      <c r="H8451" s="6">
        <v>0.41666666666666669</v>
      </c>
      <c r="I8451" t="s">
        <v>8947</v>
      </c>
    </row>
    <row r="8452" spans="2:9" hidden="1" x14ac:dyDescent="0.25">
      <c r="B8452" s="3">
        <v>17.13</v>
      </c>
      <c r="C8452" s="3">
        <v>0.85438000000000003</v>
      </c>
      <c r="D8452" s="3">
        <v>53.734015256999996</v>
      </c>
      <c r="E8452" s="3">
        <v>0.89384562323759242</v>
      </c>
      <c r="F8452" s="4" t="s">
        <v>8456</v>
      </c>
      <c r="G8452" s="5" t="s">
        <v>9636</v>
      </c>
      <c r="H8452" s="6">
        <v>0.83333333333333337</v>
      </c>
      <c r="I8452" t="s">
        <v>8947</v>
      </c>
    </row>
    <row r="8453" spans="2:9" hidden="1" x14ac:dyDescent="0.25">
      <c r="B8453" s="3">
        <v>17.082000000000001</v>
      </c>
      <c r="C8453" s="3">
        <v>0.84308000000000005</v>
      </c>
      <c r="D8453" s="3">
        <v>41.726411498999994</v>
      </c>
      <c r="E8453" s="3">
        <v>0.7501386330208013</v>
      </c>
      <c r="F8453" s="4" t="s">
        <v>8457</v>
      </c>
      <c r="G8453" s="5" t="s">
        <v>9636</v>
      </c>
      <c r="H8453" s="7">
        <v>1.25</v>
      </c>
      <c r="I8453" t="s">
        <v>8947</v>
      </c>
    </row>
    <row r="8454" spans="2:9" hidden="1" x14ac:dyDescent="0.25">
      <c r="B8454" s="3">
        <v>17.058</v>
      </c>
      <c r="C8454" s="3">
        <v>0.8430200000000001</v>
      </c>
      <c r="D8454" s="3">
        <v>35.922735492999998</v>
      </c>
      <c r="E8454" s="3">
        <v>0.98620660626838363</v>
      </c>
      <c r="F8454" s="4" t="s">
        <v>8458</v>
      </c>
      <c r="G8454" s="5" t="s">
        <v>9636</v>
      </c>
      <c r="H8454" s="7">
        <v>1.6666666666666667</v>
      </c>
      <c r="I8454" t="s">
        <v>8947</v>
      </c>
    </row>
    <row r="8455" spans="2:9" hidden="1" x14ac:dyDescent="0.25">
      <c r="B8455" s="3">
        <v>16.986999999999998</v>
      </c>
      <c r="C8455" s="3">
        <v>0.84286000000000005</v>
      </c>
      <c r="D8455" s="3">
        <v>34.221661290999997</v>
      </c>
      <c r="E8455" s="3">
        <v>1.1499292536241632</v>
      </c>
      <c r="F8455" s="4" t="s">
        <v>8459</v>
      </c>
      <c r="G8455" s="5" t="s">
        <v>9636</v>
      </c>
      <c r="H8455" s="7">
        <v>2.0833333333333335</v>
      </c>
      <c r="I8455" t="s">
        <v>8947</v>
      </c>
    </row>
    <row r="8456" spans="2:9" x14ac:dyDescent="0.25">
      <c r="B8456" s="3">
        <v>16.914999999999999</v>
      </c>
      <c r="C8456" s="3">
        <v>0.83777000000000001</v>
      </c>
      <c r="D8456" s="3">
        <v>31.319823287999998</v>
      </c>
      <c r="E8456" s="3">
        <v>1.2474528629131316</v>
      </c>
      <c r="F8456" s="4" t="s">
        <v>8460</v>
      </c>
      <c r="G8456" s="5" t="s">
        <v>9637</v>
      </c>
      <c r="H8456" s="6">
        <v>0</v>
      </c>
      <c r="I8456" t="s">
        <v>8947</v>
      </c>
    </row>
    <row r="8457" spans="2:9" hidden="1" x14ac:dyDescent="0.25">
      <c r="B8457" s="3">
        <v>16.867999999999999</v>
      </c>
      <c r="C8457" s="3">
        <v>0.8475100000000001</v>
      </c>
      <c r="D8457" s="3">
        <v>36.523121674999999</v>
      </c>
      <c r="E8457" s="3">
        <v>1.6055652830444369</v>
      </c>
      <c r="F8457" s="4" t="s">
        <v>8461</v>
      </c>
      <c r="G8457" s="5" t="s">
        <v>9637</v>
      </c>
      <c r="H8457" s="6">
        <v>0.41666666666666669</v>
      </c>
      <c r="I8457" t="s">
        <v>8947</v>
      </c>
    </row>
    <row r="8458" spans="2:9" hidden="1" x14ac:dyDescent="0.25">
      <c r="B8458" s="3">
        <v>16.844000000000001</v>
      </c>
      <c r="C8458" s="3">
        <v>0.84963999999999995</v>
      </c>
      <c r="D8458" s="3">
        <v>65.341358705999994</v>
      </c>
      <c r="E8458" s="3">
        <v>0.49071372321543355</v>
      </c>
      <c r="F8458" s="4" t="s">
        <v>8462</v>
      </c>
      <c r="G8458" s="5" t="s">
        <v>9637</v>
      </c>
      <c r="H8458" s="6">
        <v>0.83333333333333337</v>
      </c>
      <c r="I8458" t="s">
        <v>8947</v>
      </c>
    </row>
    <row r="8459" spans="2:9" hidden="1" x14ac:dyDescent="0.25">
      <c r="B8459" s="3">
        <v>16.914999999999999</v>
      </c>
      <c r="C8459" s="3">
        <v>0.84653</v>
      </c>
      <c r="D8459" s="3">
        <v>77.048769372999985</v>
      </c>
      <c r="E8459" s="3">
        <v>0.88236961604718123</v>
      </c>
      <c r="F8459" s="4" t="s">
        <v>8463</v>
      </c>
      <c r="G8459" s="5" t="s">
        <v>9637</v>
      </c>
      <c r="H8459" s="7">
        <v>1.25</v>
      </c>
      <c r="I8459" t="s">
        <v>8947</v>
      </c>
    </row>
    <row r="8460" spans="2:9" hidden="1" x14ac:dyDescent="0.25">
      <c r="B8460" s="3">
        <v>17.010999999999999</v>
      </c>
      <c r="C8460" s="3">
        <v>0.83908000000000005</v>
      </c>
      <c r="D8460" s="3">
        <v>58.336927461999991</v>
      </c>
      <c r="E8460" s="3">
        <v>0.21977378127444624</v>
      </c>
      <c r="F8460" s="4" t="s">
        <v>8464</v>
      </c>
      <c r="G8460" s="5" t="s">
        <v>9637</v>
      </c>
      <c r="H8460" s="7">
        <v>1.6666666666666667</v>
      </c>
      <c r="I8460" t="s">
        <v>8947</v>
      </c>
    </row>
    <row r="8461" spans="2:9" hidden="1" x14ac:dyDescent="0.25">
      <c r="B8461" s="3">
        <v>17.082000000000001</v>
      </c>
      <c r="C8461" s="3">
        <v>0.83099999999999996</v>
      </c>
      <c r="D8461" s="3">
        <v>36.022802710999997</v>
      </c>
      <c r="E8461" s="3">
        <v>0.52329877780289147</v>
      </c>
      <c r="F8461" s="4" t="s">
        <v>8465</v>
      </c>
      <c r="G8461" s="5" t="s">
        <v>9637</v>
      </c>
      <c r="H8461" s="7">
        <v>2.0833333333333335</v>
      </c>
      <c r="I8461" t="s">
        <v>8947</v>
      </c>
    </row>
    <row r="8462" spans="2:9" x14ac:dyDescent="0.25">
      <c r="B8462" s="3">
        <v>17.082000000000001</v>
      </c>
      <c r="C8462" s="3">
        <v>0.83319999999999994</v>
      </c>
      <c r="D8462" s="3">
        <v>27.717540448000001</v>
      </c>
      <c r="E8462" s="3">
        <v>0.15835050520674263</v>
      </c>
      <c r="F8462" s="4" t="s">
        <v>8466</v>
      </c>
      <c r="G8462" s="5" t="s">
        <v>9638</v>
      </c>
      <c r="H8462" s="6">
        <v>0</v>
      </c>
      <c r="I8462" t="s">
        <v>8947</v>
      </c>
    </row>
    <row r="8463" spans="2:9" hidden="1" x14ac:dyDescent="0.25">
      <c r="B8463" s="3">
        <v>17.033999999999999</v>
      </c>
      <c r="C8463" s="3">
        <v>0.83447000000000005</v>
      </c>
      <c r="D8463" s="3">
        <v>12.808107250000001</v>
      </c>
      <c r="E8463" s="3">
        <v>0.27915993939817568</v>
      </c>
      <c r="F8463" s="4" t="s">
        <v>8467</v>
      </c>
      <c r="G8463" s="5" t="s">
        <v>9638</v>
      </c>
      <c r="H8463" s="6">
        <v>0.41666666666666669</v>
      </c>
      <c r="I8463" t="s">
        <v>8947</v>
      </c>
    </row>
    <row r="8464" spans="2:9" hidden="1" x14ac:dyDescent="0.25">
      <c r="B8464" s="3">
        <v>16.939</v>
      </c>
      <c r="C8464" s="3">
        <v>0.83672999999999997</v>
      </c>
      <c r="D8464" s="3">
        <v>9.20582441</v>
      </c>
      <c r="E8464" s="3">
        <v>0.1838863914999031</v>
      </c>
      <c r="F8464" s="4" t="s">
        <v>8468</v>
      </c>
      <c r="G8464" s="5" t="s">
        <v>9638</v>
      </c>
      <c r="H8464" s="6">
        <v>0.83333333333333337</v>
      </c>
      <c r="I8464" t="s">
        <v>8947</v>
      </c>
    </row>
    <row r="8465" spans="2:9" hidden="1" x14ac:dyDescent="0.25">
      <c r="B8465" s="3">
        <v>16.891999999999999</v>
      </c>
      <c r="C8465" s="3">
        <v>0.84292</v>
      </c>
      <c r="D8465" s="3">
        <v>9.3058916279999995</v>
      </c>
      <c r="E8465" s="3">
        <v>0.1851745777777504</v>
      </c>
      <c r="F8465" s="4" t="s">
        <v>8469</v>
      </c>
      <c r="G8465" s="5" t="s">
        <v>9638</v>
      </c>
      <c r="H8465" s="7">
        <v>1.25</v>
      </c>
      <c r="I8465" t="s">
        <v>8947</v>
      </c>
    </row>
    <row r="8466" spans="2:9" hidden="1" x14ac:dyDescent="0.25">
      <c r="B8466" s="3">
        <v>16.82</v>
      </c>
      <c r="C8466" s="3">
        <v>0.84084000000000003</v>
      </c>
      <c r="D8466" s="3">
        <v>4.7029768541000001</v>
      </c>
      <c r="E8466" s="3">
        <v>0.35711025000000002</v>
      </c>
      <c r="F8466" s="4" t="s">
        <v>8470</v>
      </c>
      <c r="G8466" s="5" t="s">
        <v>9638</v>
      </c>
      <c r="H8466" s="7">
        <v>1.6666666666666667</v>
      </c>
      <c r="I8466" t="s">
        <v>8947</v>
      </c>
    </row>
    <row r="8467" spans="2:9" hidden="1" x14ac:dyDescent="0.25">
      <c r="B8467" s="3">
        <v>16.795999999999999</v>
      </c>
      <c r="C8467" s="3">
        <v>0.83174000000000003</v>
      </c>
      <c r="D8467" s="3">
        <v>1.0006336464999999</v>
      </c>
      <c r="E8467" s="3">
        <v>0.11218125000000001</v>
      </c>
      <c r="F8467" s="4" t="s">
        <v>8471</v>
      </c>
      <c r="G8467" s="5" t="s">
        <v>9638</v>
      </c>
      <c r="H8467" s="7">
        <v>2.0833333333333335</v>
      </c>
      <c r="I8467" t="s">
        <v>8947</v>
      </c>
    </row>
    <row r="8468" spans="2:9" x14ac:dyDescent="0.25">
      <c r="B8468" s="3">
        <v>16.795999999999999</v>
      </c>
      <c r="C8468" s="3">
        <v>0.82430999999999999</v>
      </c>
      <c r="D8468" s="3">
        <v>0.50031665198999997</v>
      </c>
      <c r="E8468" s="3">
        <v>0.21468865745957127</v>
      </c>
      <c r="F8468" s="4" t="s">
        <v>8472</v>
      </c>
      <c r="G8468" s="5" t="s">
        <v>9639</v>
      </c>
      <c r="H8468" s="6">
        <v>0</v>
      </c>
      <c r="I8468" t="s">
        <v>8947</v>
      </c>
    </row>
    <row r="8469" spans="2:9" hidden="1" x14ac:dyDescent="0.25">
      <c r="B8469" s="3">
        <v>16.795999999999999</v>
      </c>
      <c r="C8469" s="3">
        <v>0.82540999999999998</v>
      </c>
      <c r="D8469" s="3">
        <v>0.20012664366999999</v>
      </c>
      <c r="E8469" s="3">
        <v>0.22900429350831505</v>
      </c>
      <c r="F8469" s="4" t="s">
        <v>8473</v>
      </c>
      <c r="G8469" s="5" t="s">
        <v>9639</v>
      </c>
      <c r="H8469" s="6">
        <v>0.41666666666666669</v>
      </c>
      <c r="I8469" t="s">
        <v>8947</v>
      </c>
    </row>
    <row r="8470" spans="2:9" hidden="1" x14ac:dyDescent="0.25">
      <c r="B8470" s="3">
        <v>16.701000000000001</v>
      </c>
      <c r="C8470" s="3">
        <v>0.83069999999999988</v>
      </c>
      <c r="D8470" s="3">
        <v>0</v>
      </c>
      <c r="E8470" s="3">
        <v>0.49172775000000002</v>
      </c>
      <c r="F8470" s="4" t="s">
        <v>8474</v>
      </c>
      <c r="G8470" s="5" t="s">
        <v>9639</v>
      </c>
      <c r="H8470" s="6">
        <v>0.83333333333333337</v>
      </c>
      <c r="I8470" t="s">
        <v>8947</v>
      </c>
    </row>
    <row r="8471" spans="2:9" hidden="1" x14ac:dyDescent="0.25">
      <c r="B8471" s="3">
        <v>16.510999999999999</v>
      </c>
      <c r="C8471" s="3">
        <v>0.85105000000000008</v>
      </c>
      <c r="D8471" s="3">
        <v>0</v>
      </c>
      <c r="E8471" s="3">
        <v>0.67869650000000004</v>
      </c>
      <c r="F8471" s="4" t="s">
        <v>8475</v>
      </c>
      <c r="G8471" s="5" t="s">
        <v>9639</v>
      </c>
      <c r="H8471" s="7">
        <v>1.25</v>
      </c>
      <c r="I8471" t="s">
        <v>8947</v>
      </c>
    </row>
    <row r="8472" spans="2:9" hidden="1" x14ac:dyDescent="0.25">
      <c r="B8472" s="3">
        <v>16.225000000000001</v>
      </c>
      <c r="C8472" s="3">
        <v>0.86285999999999996</v>
      </c>
      <c r="D8472" s="3">
        <v>-0.10006336464999999</v>
      </c>
      <c r="E8472" s="3">
        <v>0.97784828746262975</v>
      </c>
      <c r="F8472" s="4" t="s">
        <v>8476</v>
      </c>
      <c r="G8472" s="5" t="s">
        <v>9639</v>
      </c>
      <c r="H8472" s="7">
        <v>1.6666666666666667</v>
      </c>
      <c r="I8472" t="s">
        <v>8947</v>
      </c>
    </row>
    <row r="8473" spans="2:9" hidden="1" x14ac:dyDescent="0.25">
      <c r="B8473" s="3">
        <v>16.32</v>
      </c>
      <c r="C8473" s="3">
        <v>0.85197000000000001</v>
      </c>
      <c r="D8473" s="3">
        <v>0</v>
      </c>
      <c r="E8473" s="3">
        <v>1.0476274665898193</v>
      </c>
      <c r="F8473" s="4" t="s">
        <v>8477</v>
      </c>
      <c r="G8473" s="5" t="s">
        <v>9639</v>
      </c>
      <c r="H8473" s="7">
        <v>2.0833333333333335</v>
      </c>
      <c r="I8473" t="s">
        <v>8947</v>
      </c>
    </row>
    <row r="8474" spans="2:9" x14ac:dyDescent="0.25">
      <c r="B8474" s="3">
        <v>16.367999999999999</v>
      </c>
      <c r="C8474" s="3">
        <v>0.84908000000000006</v>
      </c>
      <c r="D8474" s="3">
        <v>0</v>
      </c>
      <c r="E8474" s="3">
        <v>1.0471919230779838</v>
      </c>
      <c r="F8474" s="4" t="s">
        <v>8478</v>
      </c>
      <c r="G8474" s="5" t="s">
        <v>9640</v>
      </c>
      <c r="H8474" s="6">
        <v>0</v>
      </c>
      <c r="I8474" t="s">
        <v>8947</v>
      </c>
    </row>
    <row r="8475" spans="2:9" hidden="1" x14ac:dyDescent="0.25">
      <c r="B8475" s="3">
        <v>16.344000000000001</v>
      </c>
      <c r="C8475" s="3">
        <v>0.83975999999999995</v>
      </c>
      <c r="D8475" s="3">
        <v>0</v>
      </c>
      <c r="E8475" s="3">
        <v>0.153314375</v>
      </c>
      <c r="F8475" s="4" t="s">
        <v>8479</v>
      </c>
      <c r="G8475" s="5" t="s">
        <v>9640</v>
      </c>
      <c r="H8475" s="6">
        <v>0.41666666666666669</v>
      </c>
      <c r="I8475" t="s">
        <v>8947</v>
      </c>
    </row>
    <row r="8476" spans="2:9" hidden="1" x14ac:dyDescent="0.25">
      <c r="B8476" s="3">
        <v>16.367999999999999</v>
      </c>
      <c r="C8476" s="3">
        <v>0.82609999999999995</v>
      </c>
      <c r="D8476" s="3">
        <v>0</v>
      </c>
      <c r="E8476" s="3">
        <v>0.62447549999999996</v>
      </c>
      <c r="F8476" s="4" t="s">
        <v>8480</v>
      </c>
      <c r="G8476" s="5" t="s">
        <v>9640</v>
      </c>
      <c r="H8476" s="6">
        <v>0.83333333333333337</v>
      </c>
      <c r="I8476" t="s">
        <v>8947</v>
      </c>
    </row>
    <row r="8477" spans="2:9" hidden="1" x14ac:dyDescent="0.25">
      <c r="B8477" s="3">
        <v>16.439</v>
      </c>
      <c r="C8477" s="3">
        <v>0.8157899999999999</v>
      </c>
      <c r="D8477" s="3">
        <v>0</v>
      </c>
      <c r="E8477" s="3">
        <v>0.79462604848000873</v>
      </c>
      <c r="F8477" s="4" t="s">
        <v>8481</v>
      </c>
      <c r="G8477" s="5" t="s">
        <v>9640</v>
      </c>
      <c r="H8477" s="7">
        <v>1.25</v>
      </c>
      <c r="I8477" t="s">
        <v>8947</v>
      </c>
    </row>
    <row r="8478" spans="2:9" hidden="1" x14ac:dyDescent="0.25">
      <c r="B8478" s="3">
        <v>16.414999999999999</v>
      </c>
      <c r="C8478" s="3">
        <v>0.81408000000000003</v>
      </c>
      <c r="D8478" s="3">
        <v>0</v>
      </c>
      <c r="E8478" s="3">
        <v>0.28232894095170291</v>
      </c>
      <c r="F8478" s="4" t="s">
        <v>8482</v>
      </c>
      <c r="G8478" s="5" t="s">
        <v>9640</v>
      </c>
      <c r="H8478" s="7">
        <v>1.6666666666666667</v>
      </c>
      <c r="I8478" t="s">
        <v>8947</v>
      </c>
    </row>
    <row r="8479" spans="2:9" hidden="1" x14ac:dyDescent="0.25">
      <c r="B8479" s="3">
        <v>16.463000000000001</v>
      </c>
      <c r="C8479" s="3">
        <v>0.80504999999999993</v>
      </c>
      <c r="D8479" s="3">
        <v>0</v>
      </c>
      <c r="E8479" s="3">
        <v>0.69476434008858756</v>
      </c>
      <c r="F8479" s="4" t="s">
        <v>8483</v>
      </c>
      <c r="G8479" s="5" t="s">
        <v>9640</v>
      </c>
      <c r="H8479" s="7">
        <v>2.0833333333333335</v>
      </c>
      <c r="I8479" t="s">
        <v>8947</v>
      </c>
    </row>
    <row r="8480" spans="2:9" x14ac:dyDescent="0.25">
      <c r="B8480" s="3">
        <v>16.391999999999999</v>
      </c>
      <c r="C8480" s="3">
        <v>0.81126000000000009</v>
      </c>
      <c r="D8480" s="3">
        <v>0</v>
      </c>
      <c r="E8480" s="3">
        <v>0.25620865571773999</v>
      </c>
      <c r="F8480" s="4" t="s">
        <v>8484</v>
      </c>
      <c r="G8480" s="5" t="s">
        <v>9641</v>
      </c>
      <c r="H8480" s="6">
        <v>0</v>
      </c>
      <c r="I8480" t="s">
        <v>8947</v>
      </c>
    </row>
    <row r="8481" spans="2:9" hidden="1" x14ac:dyDescent="0.25">
      <c r="B8481" s="3">
        <v>16.271999999999998</v>
      </c>
      <c r="C8481" s="3">
        <v>0.81708000000000003</v>
      </c>
      <c r="D8481" s="3">
        <v>0.10006336464999999</v>
      </c>
      <c r="E8481" s="3">
        <v>0.15218152570546509</v>
      </c>
      <c r="F8481" s="4" t="s">
        <v>8485</v>
      </c>
      <c r="G8481" s="5" t="s">
        <v>9641</v>
      </c>
      <c r="H8481" s="6">
        <v>0.41666666666666669</v>
      </c>
      <c r="I8481" t="s">
        <v>8947</v>
      </c>
    </row>
    <row r="8482" spans="2:9" hidden="1" x14ac:dyDescent="0.25">
      <c r="B8482" s="3">
        <v>16.32</v>
      </c>
      <c r="C8482" s="3">
        <v>0.81165999999999994</v>
      </c>
      <c r="D8482" s="3">
        <v>0.10006336464999999</v>
      </c>
      <c r="E8482" s="3">
        <v>0.61133921012857095</v>
      </c>
      <c r="F8482" s="4" t="s">
        <v>8486</v>
      </c>
      <c r="G8482" s="5" t="s">
        <v>9641</v>
      </c>
      <c r="H8482" s="6">
        <v>0.83333333333333337</v>
      </c>
      <c r="I8482" t="s">
        <v>8947</v>
      </c>
    </row>
    <row r="8483" spans="2:9" hidden="1" x14ac:dyDescent="0.25">
      <c r="B8483" s="3">
        <v>16.558</v>
      </c>
      <c r="C8483" s="3">
        <v>0.79718999999999995</v>
      </c>
      <c r="D8483" s="3">
        <v>0.10006336464999999</v>
      </c>
      <c r="E8483" s="3">
        <v>1.2262085118685211</v>
      </c>
      <c r="F8483" s="4" t="s">
        <v>8487</v>
      </c>
      <c r="G8483" s="5" t="s">
        <v>9641</v>
      </c>
      <c r="H8483" s="7">
        <v>1.25</v>
      </c>
      <c r="I8483" t="s">
        <v>8947</v>
      </c>
    </row>
    <row r="8484" spans="2:9" hidden="1" x14ac:dyDescent="0.25">
      <c r="B8484" s="3">
        <v>16.677</v>
      </c>
      <c r="C8484" s="3">
        <v>0.79549999999999998</v>
      </c>
      <c r="D8484" s="3">
        <v>0.10006336464999999</v>
      </c>
      <c r="E8484" s="3">
        <v>1.3463944312913101</v>
      </c>
      <c r="F8484" s="4" t="s">
        <v>8488</v>
      </c>
      <c r="G8484" s="5" t="s">
        <v>9641</v>
      </c>
      <c r="H8484" s="7">
        <v>1.6666666666666667</v>
      </c>
      <c r="I8484" t="s">
        <v>8947</v>
      </c>
    </row>
    <row r="8485" spans="2:9" hidden="1" x14ac:dyDescent="0.25">
      <c r="B8485" s="3">
        <v>16.654</v>
      </c>
      <c r="C8485" s="3">
        <v>0.79516999999999993</v>
      </c>
      <c r="D8485" s="3">
        <v>0</v>
      </c>
      <c r="E8485" s="3">
        <v>0.87874908342155922</v>
      </c>
      <c r="F8485" s="4" t="s">
        <v>8489</v>
      </c>
      <c r="G8485" s="5" t="s">
        <v>9641</v>
      </c>
      <c r="H8485" s="7">
        <v>2.0833333333333335</v>
      </c>
      <c r="I8485" t="s">
        <v>8947</v>
      </c>
    </row>
    <row r="8486" spans="2:9" x14ac:dyDescent="0.25">
      <c r="B8486" s="3">
        <v>16.606000000000002</v>
      </c>
      <c r="C8486" s="3">
        <v>0.80063000000000006</v>
      </c>
      <c r="D8486" s="3">
        <v>0</v>
      </c>
      <c r="E8486" s="3">
        <v>1.0027051063747332</v>
      </c>
      <c r="F8486" s="4" t="s">
        <v>8490</v>
      </c>
      <c r="G8486" s="5" t="s">
        <v>9642</v>
      </c>
      <c r="H8486" s="6">
        <v>0</v>
      </c>
      <c r="I8486" t="s">
        <v>8947</v>
      </c>
    </row>
    <row r="8487" spans="2:9" hidden="1" x14ac:dyDescent="0.25">
      <c r="B8487" s="3">
        <v>16.510999999999999</v>
      </c>
      <c r="C8487" s="3">
        <v>0.80043000000000009</v>
      </c>
      <c r="D8487" s="3">
        <v>0</v>
      </c>
      <c r="E8487" s="3">
        <v>0.67962047607699783</v>
      </c>
      <c r="F8487" s="4" t="s">
        <v>8491</v>
      </c>
      <c r="G8487" s="5" t="s">
        <v>9642</v>
      </c>
      <c r="H8487" s="6">
        <v>0.41666666666666669</v>
      </c>
      <c r="I8487" t="s">
        <v>8947</v>
      </c>
    </row>
    <row r="8488" spans="2:9" hidden="1" x14ac:dyDescent="0.25">
      <c r="B8488" s="3">
        <v>16.533999999999999</v>
      </c>
      <c r="C8488" s="3">
        <v>0.7960299999999999</v>
      </c>
      <c r="D8488" s="3">
        <v>0.10006336464999999</v>
      </c>
      <c r="E8488" s="3">
        <v>0.935959409188731</v>
      </c>
      <c r="F8488" s="4" t="s">
        <v>8492</v>
      </c>
      <c r="G8488" s="5" t="s">
        <v>9642</v>
      </c>
      <c r="H8488" s="6">
        <v>0.83333333333333337</v>
      </c>
      <c r="I8488" t="s">
        <v>8947</v>
      </c>
    </row>
    <row r="8489" spans="2:9" hidden="1" x14ac:dyDescent="0.25">
      <c r="B8489" s="3">
        <v>16.606000000000002</v>
      </c>
      <c r="C8489" s="3">
        <v>0.78976000000000002</v>
      </c>
      <c r="D8489" s="3">
        <v>0.10006336464999999</v>
      </c>
      <c r="E8489" s="3">
        <v>1.4032699743424439</v>
      </c>
      <c r="F8489" s="4" t="s">
        <v>8493</v>
      </c>
      <c r="G8489" s="5" t="s">
        <v>9642</v>
      </c>
      <c r="H8489" s="7">
        <v>1.25</v>
      </c>
      <c r="I8489" t="s">
        <v>8947</v>
      </c>
    </row>
    <row r="8490" spans="2:9" hidden="1" x14ac:dyDescent="0.25">
      <c r="B8490" s="3">
        <v>16.63</v>
      </c>
      <c r="C8490" s="3">
        <v>0.78394000000000008</v>
      </c>
      <c r="D8490" s="3">
        <v>0</v>
      </c>
      <c r="E8490" s="3">
        <v>1.5050879857944561</v>
      </c>
      <c r="F8490" s="4" t="s">
        <v>8494</v>
      </c>
      <c r="G8490" s="5" t="s">
        <v>9642</v>
      </c>
      <c r="H8490" s="7">
        <v>1.6666666666666667</v>
      </c>
      <c r="I8490" t="s">
        <v>8947</v>
      </c>
    </row>
    <row r="8491" spans="2:9" hidden="1" x14ac:dyDescent="0.25">
      <c r="B8491" s="3">
        <v>16.654</v>
      </c>
      <c r="C8491" s="3">
        <v>0.78090999999999999</v>
      </c>
      <c r="D8491" s="3">
        <v>0</v>
      </c>
      <c r="E8491" s="3">
        <v>1.358846057327969</v>
      </c>
      <c r="F8491" s="4" t="s">
        <v>8495</v>
      </c>
      <c r="G8491" s="5" t="s">
        <v>9642</v>
      </c>
      <c r="H8491" s="7">
        <v>2.0833333333333335</v>
      </c>
      <c r="I8491" t="s">
        <v>8947</v>
      </c>
    </row>
    <row r="8492" spans="2:9" x14ac:dyDescent="0.25">
      <c r="B8492" s="3">
        <v>16.677</v>
      </c>
      <c r="C8492" s="3">
        <v>0.78459999999999996</v>
      </c>
      <c r="D8492" s="3">
        <v>0</v>
      </c>
      <c r="E8492" s="3">
        <v>1.4829368996211894</v>
      </c>
      <c r="F8492" s="4" t="s">
        <v>8496</v>
      </c>
      <c r="G8492" s="5" t="s">
        <v>9643</v>
      </c>
      <c r="H8492" s="6">
        <v>0</v>
      </c>
      <c r="I8492" t="s">
        <v>8947</v>
      </c>
    </row>
    <row r="8493" spans="2:9" hidden="1" x14ac:dyDescent="0.25">
      <c r="B8493" s="3">
        <v>16.63</v>
      </c>
      <c r="C8493" s="3">
        <v>0.79205000000000003</v>
      </c>
      <c r="D8493" s="3">
        <v>0</v>
      </c>
      <c r="E8493" s="3">
        <v>1.2221937731181953</v>
      </c>
      <c r="F8493" s="4" t="s">
        <v>8497</v>
      </c>
      <c r="G8493" s="5" t="s">
        <v>9643</v>
      </c>
      <c r="H8493" s="6">
        <v>0.41666666666666669</v>
      </c>
      <c r="I8493" t="s">
        <v>8947</v>
      </c>
    </row>
    <row r="8494" spans="2:9" hidden="1" x14ac:dyDescent="0.25">
      <c r="B8494" s="3">
        <v>16.510999999999999</v>
      </c>
      <c r="C8494" s="3">
        <v>0.79791999999999996</v>
      </c>
      <c r="D8494" s="3">
        <v>0</v>
      </c>
      <c r="E8494" s="3">
        <v>0.79675223653192784</v>
      </c>
      <c r="F8494" s="4" t="s">
        <v>8498</v>
      </c>
      <c r="G8494" s="5" t="s">
        <v>9643</v>
      </c>
      <c r="H8494" s="6">
        <v>0.83333333333333337</v>
      </c>
      <c r="I8494" t="s">
        <v>8947</v>
      </c>
    </row>
    <row r="8495" spans="2:9" hidden="1" x14ac:dyDescent="0.25">
      <c r="B8495" s="3">
        <v>16.558</v>
      </c>
      <c r="C8495" s="3">
        <v>0.80052999999999996</v>
      </c>
      <c r="D8495" s="3">
        <v>0</v>
      </c>
      <c r="E8495" s="3">
        <v>0.96034431500848971</v>
      </c>
      <c r="F8495" s="4" t="s">
        <v>8499</v>
      </c>
      <c r="G8495" s="5" t="s">
        <v>9643</v>
      </c>
      <c r="H8495" s="7">
        <v>1.25</v>
      </c>
      <c r="I8495" t="s">
        <v>8947</v>
      </c>
    </row>
    <row r="8496" spans="2:9" hidden="1" x14ac:dyDescent="0.25">
      <c r="B8496" s="3">
        <v>16.533999999999999</v>
      </c>
      <c r="C8496" s="3">
        <v>0.80130999999999997</v>
      </c>
      <c r="D8496" s="3">
        <v>0</v>
      </c>
      <c r="E8496" s="3">
        <v>0.99097834542776664</v>
      </c>
      <c r="F8496" s="4" t="s">
        <v>8500</v>
      </c>
      <c r="G8496" s="5" t="s">
        <v>9643</v>
      </c>
      <c r="H8496" s="7">
        <v>1.6666666666666667</v>
      </c>
      <c r="I8496" t="s">
        <v>8947</v>
      </c>
    </row>
    <row r="8497" spans="2:9" hidden="1" x14ac:dyDescent="0.25">
      <c r="B8497" s="3">
        <v>16.606000000000002</v>
      </c>
      <c r="C8497" s="3">
        <v>0.79227999999999998</v>
      </c>
      <c r="D8497" s="3">
        <v>0</v>
      </c>
      <c r="E8497" s="3">
        <v>0.92184891081566911</v>
      </c>
      <c r="F8497" s="4" t="s">
        <v>8501</v>
      </c>
      <c r="G8497" s="5" t="s">
        <v>9643</v>
      </c>
      <c r="H8497" s="7">
        <v>2.0833333333333335</v>
      </c>
      <c r="I8497" t="s">
        <v>8947</v>
      </c>
    </row>
    <row r="8498" spans="2:9" x14ac:dyDescent="0.25">
      <c r="B8498" s="3">
        <v>16.748999999999999</v>
      </c>
      <c r="C8498" s="3">
        <v>0.78503000000000001</v>
      </c>
      <c r="D8498" s="3">
        <v>0.10006336464999999</v>
      </c>
      <c r="E8498" s="3">
        <v>1.4996864803044681</v>
      </c>
      <c r="F8498" s="4" t="s">
        <v>8502</v>
      </c>
      <c r="G8498" s="5" t="s">
        <v>9644</v>
      </c>
      <c r="H8498" s="6">
        <v>0</v>
      </c>
      <c r="I8498" t="s">
        <v>8935</v>
      </c>
    </row>
    <row r="8499" spans="2:9" hidden="1" x14ac:dyDescent="0.25">
      <c r="B8499" s="3">
        <v>16.795999999999999</v>
      </c>
      <c r="C8499" s="3">
        <v>0.77951999999999999</v>
      </c>
      <c r="D8499" s="3">
        <v>0</v>
      </c>
      <c r="E8499" s="3">
        <v>1.4278894157655915</v>
      </c>
      <c r="F8499" s="4" t="s">
        <v>8503</v>
      </c>
      <c r="G8499" s="5" t="s">
        <v>9644</v>
      </c>
      <c r="H8499" s="6">
        <v>0.41666666666666669</v>
      </c>
      <c r="I8499" t="s">
        <v>8935</v>
      </c>
    </row>
    <row r="8500" spans="2:9" hidden="1" x14ac:dyDescent="0.25">
      <c r="B8500" s="3">
        <v>16.63</v>
      </c>
      <c r="C8500" s="3">
        <v>0.78505999999999998</v>
      </c>
      <c r="D8500" s="3">
        <v>0</v>
      </c>
      <c r="E8500" s="3">
        <v>1.3841800532982798</v>
      </c>
      <c r="F8500" s="4" t="s">
        <v>8504</v>
      </c>
      <c r="G8500" s="5" t="s">
        <v>9644</v>
      </c>
      <c r="H8500" s="6">
        <v>0.83333333333333337</v>
      </c>
      <c r="I8500" t="s">
        <v>8935</v>
      </c>
    </row>
    <row r="8501" spans="2:9" hidden="1" x14ac:dyDescent="0.25">
      <c r="B8501" s="3">
        <v>16.582000000000001</v>
      </c>
      <c r="C8501" s="3">
        <v>0.78103999999999996</v>
      </c>
      <c r="D8501" s="3">
        <v>0</v>
      </c>
      <c r="E8501" s="3">
        <v>1.5331847913714047</v>
      </c>
      <c r="F8501" s="4" t="s">
        <v>8505</v>
      </c>
      <c r="G8501" s="5" t="s">
        <v>9644</v>
      </c>
      <c r="H8501" s="7">
        <v>1.25</v>
      </c>
      <c r="I8501" t="s">
        <v>8935</v>
      </c>
    </row>
    <row r="8502" spans="2:9" hidden="1" x14ac:dyDescent="0.25">
      <c r="B8502" s="3">
        <v>16.654</v>
      </c>
      <c r="C8502" s="3">
        <v>0.77276</v>
      </c>
      <c r="D8502" s="3">
        <v>0</v>
      </c>
      <c r="E8502" s="3">
        <v>1.4036010680975648</v>
      </c>
      <c r="F8502" s="4" t="s">
        <v>8506</v>
      </c>
      <c r="G8502" s="5" t="s">
        <v>9644</v>
      </c>
      <c r="H8502" s="7">
        <v>1.6666666666666667</v>
      </c>
      <c r="I8502" t="s">
        <v>8935</v>
      </c>
    </row>
    <row r="8503" spans="2:9" hidden="1" x14ac:dyDescent="0.25">
      <c r="B8503" s="3">
        <v>16.414999999999999</v>
      </c>
      <c r="C8503" s="3">
        <v>0.8027200000000001</v>
      </c>
      <c r="D8503" s="3">
        <v>0</v>
      </c>
      <c r="E8503" s="3">
        <v>1.5930581109777644</v>
      </c>
      <c r="F8503" s="4" t="s">
        <v>8507</v>
      </c>
      <c r="G8503" s="5" t="s">
        <v>9644</v>
      </c>
      <c r="H8503" s="7">
        <v>2.0833333333333335</v>
      </c>
      <c r="I8503" t="s">
        <v>8935</v>
      </c>
    </row>
    <row r="8504" spans="2:9" x14ac:dyDescent="0.25">
      <c r="B8504" s="3">
        <v>15.986000000000001</v>
      </c>
      <c r="C8504" s="3">
        <v>0.82305000000000006</v>
      </c>
      <c r="D8504" s="3">
        <v>-0.10006336464999999</v>
      </c>
      <c r="E8504" s="3">
        <v>1.2627935731706776</v>
      </c>
      <c r="F8504" s="4" t="s">
        <v>8508</v>
      </c>
      <c r="G8504" s="5" t="s">
        <v>9645</v>
      </c>
      <c r="H8504" s="6">
        <v>0</v>
      </c>
      <c r="I8504" t="s">
        <v>8935</v>
      </c>
    </row>
    <row r="8505" spans="2:9" hidden="1" x14ac:dyDescent="0.25">
      <c r="B8505" s="3">
        <v>16.058</v>
      </c>
      <c r="C8505" s="3">
        <v>0.81412000000000007</v>
      </c>
      <c r="D8505" s="3">
        <v>0</v>
      </c>
      <c r="E8505" s="3">
        <v>1.14798825</v>
      </c>
      <c r="F8505" s="4" t="s">
        <v>8509</v>
      </c>
      <c r="G8505" s="5" t="s">
        <v>9645</v>
      </c>
      <c r="H8505" s="6">
        <v>0.41666666666666669</v>
      </c>
      <c r="I8505" t="s">
        <v>8935</v>
      </c>
    </row>
    <row r="8506" spans="2:9" hidden="1" x14ac:dyDescent="0.25">
      <c r="B8506" s="3">
        <v>16.058</v>
      </c>
      <c r="C8506" s="3">
        <v>0.79888999999999999</v>
      </c>
      <c r="D8506" s="3">
        <v>0</v>
      </c>
      <c r="E8506" s="3">
        <v>1.1031300102346013</v>
      </c>
      <c r="F8506" s="4" t="s">
        <v>8510</v>
      </c>
      <c r="G8506" s="5" t="s">
        <v>9645</v>
      </c>
      <c r="H8506" s="6">
        <v>0.83333333333333337</v>
      </c>
      <c r="I8506" t="s">
        <v>8935</v>
      </c>
    </row>
    <row r="8507" spans="2:9" hidden="1" x14ac:dyDescent="0.25">
      <c r="B8507" s="3">
        <v>16.225000000000001</v>
      </c>
      <c r="C8507" s="3">
        <v>0.78112999999999999</v>
      </c>
      <c r="D8507" s="3">
        <v>0.10006336464999999</v>
      </c>
      <c r="E8507" s="3">
        <v>0.82466790776427856</v>
      </c>
      <c r="F8507" s="4" t="s">
        <v>8511</v>
      </c>
      <c r="G8507" s="5" t="s">
        <v>9645</v>
      </c>
      <c r="H8507" s="7">
        <v>1.25</v>
      </c>
      <c r="I8507" t="s">
        <v>8935</v>
      </c>
    </row>
    <row r="8508" spans="2:9" hidden="1" x14ac:dyDescent="0.25">
      <c r="B8508" s="3">
        <v>15.962999999999999</v>
      </c>
      <c r="C8508" s="3">
        <v>0.80313000000000001</v>
      </c>
      <c r="D8508" s="3">
        <v>0</v>
      </c>
      <c r="E8508" s="3">
        <v>0.78526875000000007</v>
      </c>
      <c r="F8508" s="4" t="s">
        <v>8512</v>
      </c>
      <c r="G8508" s="5" t="s">
        <v>9645</v>
      </c>
      <c r="H8508" s="7">
        <v>1.6666666666666667</v>
      </c>
      <c r="I8508" t="s">
        <v>8935</v>
      </c>
    </row>
    <row r="8509" spans="2:9" hidden="1" x14ac:dyDescent="0.25">
      <c r="B8509" s="3">
        <v>15.724</v>
      </c>
      <c r="C8509" s="3">
        <v>0.81366000000000005</v>
      </c>
      <c r="D8509" s="3">
        <v>0</v>
      </c>
      <c r="E8509" s="3">
        <v>0.60203950000000006</v>
      </c>
      <c r="F8509" s="4" t="s">
        <v>8513</v>
      </c>
      <c r="G8509" s="5" t="s">
        <v>9645</v>
      </c>
      <c r="H8509" s="7">
        <v>2.0833333333333335</v>
      </c>
      <c r="I8509" t="s">
        <v>8935</v>
      </c>
    </row>
    <row r="8510" spans="2:9" x14ac:dyDescent="0.25">
      <c r="B8510" s="3">
        <v>15.891</v>
      </c>
      <c r="C8510" s="3">
        <v>0.79630999999999996</v>
      </c>
      <c r="D8510" s="3">
        <v>0</v>
      </c>
      <c r="E8510" s="3">
        <v>0.98749417548801466</v>
      </c>
      <c r="F8510" s="4" t="s">
        <v>8514</v>
      </c>
      <c r="G8510" s="5" t="s">
        <v>9646</v>
      </c>
      <c r="H8510" s="6">
        <v>0</v>
      </c>
      <c r="I8510" t="s">
        <v>8935</v>
      </c>
    </row>
    <row r="8511" spans="2:9" hidden="1" x14ac:dyDescent="0.25">
      <c r="B8511" s="3">
        <v>16.201000000000001</v>
      </c>
      <c r="C8511" s="3">
        <v>0.77490999999999999</v>
      </c>
      <c r="D8511" s="3">
        <v>0.10006336464999999</v>
      </c>
      <c r="E8511" s="3">
        <v>0.93110612719464481</v>
      </c>
      <c r="F8511" s="4" t="s">
        <v>8515</v>
      </c>
      <c r="G8511" s="5" t="s">
        <v>9646</v>
      </c>
      <c r="H8511" s="6">
        <v>0.41666666666666669</v>
      </c>
      <c r="I8511" t="s">
        <v>8935</v>
      </c>
    </row>
    <row r="8512" spans="2:9" hidden="1" x14ac:dyDescent="0.25">
      <c r="B8512" s="3">
        <v>16.32</v>
      </c>
      <c r="C8512" s="3">
        <v>0.76784999999999992</v>
      </c>
      <c r="D8512" s="3">
        <v>0.10006336464999999</v>
      </c>
      <c r="E8512" s="3">
        <v>0.6382951159888739</v>
      </c>
      <c r="F8512" s="4" t="s">
        <v>8516</v>
      </c>
      <c r="G8512" s="5" t="s">
        <v>9646</v>
      </c>
      <c r="H8512" s="6">
        <v>0.83333333333333337</v>
      </c>
      <c r="I8512" t="s">
        <v>8935</v>
      </c>
    </row>
    <row r="8513" spans="2:9" hidden="1" x14ac:dyDescent="0.25">
      <c r="B8513" s="3">
        <v>15.986000000000001</v>
      </c>
      <c r="C8513" s="3">
        <v>0.78313999999999995</v>
      </c>
      <c r="D8513" s="3">
        <v>0</v>
      </c>
      <c r="E8513" s="3">
        <v>0.7525951519172962</v>
      </c>
      <c r="F8513" s="4" t="s">
        <v>8517</v>
      </c>
      <c r="G8513" s="5" t="s">
        <v>9646</v>
      </c>
      <c r="H8513" s="7">
        <v>1.25</v>
      </c>
      <c r="I8513" t="s">
        <v>8935</v>
      </c>
    </row>
    <row r="8514" spans="2:9" hidden="1" x14ac:dyDescent="0.25">
      <c r="B8514" s="3">
        <v>15.342000000000001</v>
      </c>
      <c r="C8514" s="3">
        <v>0.81062000000000001</v>
      </c>
      <c r="D8514" s="3">
        <v>-0.10006336464999999</v>
      </c>
      <c r="E8514" s="3">
        <v>0.67670542738085326</v>
      </c>
      <c r="F8514" s="4" t="s">
        <v>8518</v>
      </c>
      <c r="G8514" s="5" t="s">
        <v>9646</v>
      </c>
      <c r="H8514" s="7">
        <v>1.6666666666666667</v>
      </c>
      <c r="I8514" t="s">
        <v>8935</v>
      </c>
    </row>
    <row r="8515" spans="2:9" hidden="1" x14ac:dyDescent="0.25">
      <c r="B8515" s="3">
        <v>15.007999999999999</v>
      </c>
      <c r="C8515" s="3">
        <v>0.82278999999999991</v>
      </c>
      <c r="D8515" s="3">
        <v>0</v>
      </c>
      <c r="E8515" s="3">
        <v>0.67122035401677915</v>
      </c>
      <c r="F8515" s="4" t="s">
        <v>8519</v>
      </c>
      <c r="G8515" s="5" t="s">
        <v>9646</v>
      </c>
      <c r="H8515" s="7">
        <v>2.0833333333333335</v>
      </c>
      <c r="I8515" t="s">
        <v>8935</v>
      </c>
    </row>
    <row r="8516" spans="2:9" x14ac:dyDescent="0.25">
      <c r="B8516" s="3">
        <v>14.936</v>
      </c>
      <c r="C8516" s="3">
        <v>0.83055999999999996</v>
      </c>
      <c r="D8516" s="3">
        <v>0</v>
      </c>
      <c r="E8516" s="3">
        <v>0.94051980750440611</v>
      </c>
      <c r="F8516" s="4" t="s">
        <v>8520</v>
      </c>
      <c r="G8516" s="5" t="s">
        <v>9647</v>
      </c>
      <c r="H8516" s="6">
        <v>0</v>
      </c>
      <c r="I8516" t="s">
        <v>8935</v>
      </c>
    </row>
    <row r="8517" spans="2:9" hidden="1" x14ac:dyDescent="0.25">
      <c r="B8517" s="3">
        <v>15.103</v>
      </c>
      <c r="C8517" s="3">
        <v>0.82328000000000001</v>
      </c>
      <c r="D8517" s="3">
        <v>0.10006336464999999</v>
      </c>
      <c r="E8517" s="3">
        <v>1.0202824909659729</v>
      </c>
      <c r="F8517" s="4" t="s">
        <v>8521</v>
      </c>
      <c r="G8517" s="5" t="s">
        <v>9647</v>
      </c>
      <c r="H8517" s="6">
        <v>0.41666666666666669</v>
      </c>
      <c r="I8517" t="s">
        <v>8935</v>
      </c>
    </row>
    <row r="8518" spans="2:9" hidden="1" x14ac:dyDescent="0.25">
      <c r="B8518" s="3">
        <v>14.768000000000001</v>
      </c>
      <c r="C8518" s="3">
        <v>0.83562999999999998</v>
      </c>
      <c r="D8518" s="3">
        <v>0</v>
      </c>
      <c r="E8518" s="3">
        <v>0.15902237765754709</v>
      </c>
      <c r="F8518" s="4" t="s">
        <v>8522</v>
      </c>
      <c r="G8518" s="5" t="s">
        <v>9647</v>
      </c>
      <c r="H8518" s="6">
        <v>0.83333333333333337</v>
      </c>
      <c r="I8518" t="s">
        <v>8935</v>
      </c>
    </row>
    <row r="8519" spans="2:9" hidden="1" x14ac:dyDescent="0.25">
      <c r="B8519" s="3">
        <v>14.505000000000001</v>
      </c>
      <c r="C8519" s="3">
        <v>0.85048000000000001</v>
      </c>
      <c r="D8519" s="3">
        <v>0</v>
      </c>
      <c r="E8519" s="3">
        <v>0.30706723560165633</v>
      </c>
      <c r="F8519" s="4" t="s">
        <v>8523</v>
      </c>
      <c r="G8519" s="5" t="s">
        <v>9647</v>
      </c>
      <c r="H8519" s="7">
        <v>1.25</v>
      </c>
      <c r="I8519" t="s">
        <v>8935</v>
      </c>
    </row>
    <row r="8520" spans="2:9" hidden="1" x14ac:dyDescent="0.25">
      <c r="B8520" s="3">
        <v>14.601000000000001</v>
      </c>
      <c r="C8520" s="3">
        <v>0.84772000000000003</v>
      </c>
      <c r="D8520" s="3">
        <v>0.10006336464999999</v>
      </c>
      <c r="E8520" s="3">
        <v>0.4672460295482222</v>
      </c>
      <c r="F8520" s="4" t="s">
        <v>8524</v>
      </c>
      <c r="G8520" s="5" t="s">
        <v>9647</v>
      </c>
      <c r="H8520" s="7">
        <v>1.6666666666666667</v>
      </c>
      <c r="I8520" t="s">
        <v>8935</v>
      </c>
    </row>
    <row r="8521" spans="2:9" hidden="1" x14ac:dyDescent="0.25">
      <c r="B8521" s="3">
        <v>14.577</v>
      </c>
      <c r="C8521" s="3">
        <v>0.85010000000000008</v>
      </c>
      <c r="D8521" s="3">
        <v>0.10006336464999999</v>
      </c>
      <c r="E8521" s="3">
        <v>0.41727967397085458</v>
      </c>
      <c r="F8521" s="4" t="s">
        <v>8525</v>
      </c>
      <c r="G8521" s="5" t="s">
        <v>9647</v>
      </c>
      <c r="H8521" s="7">
        <v>2.0833333333333335</v>
      </c>
      <c r="I8521" t="s">
        <v>8935</v>
      </c>
    </row>
    <row r="8522" spans="2:9" x14ac:dyDescent="0.25">
      <c r="B8522" s="3">
        <v>14.744999999999999</v>
      </c>
      <c r="C8522" s="3">
        <v>0.84995000000000009</v>
      </c>
      <c r="D8522" s="3">
        <v>0.10006336464999999</v>
      </c>
      <c r="E8522" s="3">
        <v>0.14874300017200182</v>
      </c>
      <c r="F8522" s="4" t="s">
        <v>8526</v>
      </c>
      <c r="G8522" s="5" t="s">
        <v>9648</v>
      </c>
      <c r="H8522" s="6">
        <v>0</v>
      </c>
      <c r="I8522" t="s">
        <v>8935</v>
      </c>
    </row>
    <row r="8523" spans="2:9" hidden="1" x14ac:dyDescent="0.25">
      <c r="B8523" s="3">
        <v>14.696999999999999</v>
      </c>
      <c r="C8523" s="3">
        <v>0.84632000000000007</v>
      </c>
      <c r="D8523" s="3">
        <v>0.10006336464999999</v>
      </c>
      <c r="E8523" s="3">
        <v>3.6109663425124602E-2</v>
      </c>
      <c r="F8523" s="4" t="s">
        <v>8527</v>
      </c>
      <c r="G8523" s="5" t="s">
        <v>9648</v>
      </c>
      <c r="H8523" s="6">
        <v>0.41666666666666669</v>
      </c>
      <c r="I8523" t="s">
        <v>8935</v>
      </c>
    </row>
    <row r="8524" spans="2:9" hidden="1" x14ac:dyDescent="0.25">
      <c r="B8524" s="3">
        <v>14.888</v>
      </c>
      <c r="C8524" s="3">
        <v>0.84025000000000005</v>
      </c>
      <c r="D8524" s="3">
        <v>0.10006336464999999</v>
      </c>
      <c r="E8524" s="3">
        <v>0.60857975361401129</v>
      </c>
      <c r="F8524" s="4" t="s">
        <v>8528</v>
      </c>
      <c r="G8524" s="5" t="s">
        <v>9648</v>
      </c>
      <c r="H8524" s="6">
        <v>0.83333333333333337</v>
      </c>
      <c r="I8524" t="s">
        <v>8935</v>
      </c>
    </row>
    <row r="8525" spans="2:9" hidden="1" x14ac:dyDescent="0.25">
      <c r="B8525" s="3">
        <v>15.223000000000001</v>
      </c>
      <c r="C8525" s="3">
        <v>0.82791999999999999</v>
      </c>
      <c r="D8525" s="3">
        <v>0.20012664366999999</v>
      </c>
      <c r="E8525" s="3">
        <v>0.83956470071316025</v>
      </c>
      <c r="F8525" s="4" t="s">
        <v>8529</v>
      </c>
      <c r="G8525" s="5" t="s">
        <v>9648</v>
      </c>
      <c r="H8525" s="7">
        <v>1.25</v>
      </c>
      <c r="I8525" t="s">
        <v>8935</v>
      </c>
    </row>
    <row r="8526" spans="2:9" hidden="1" x14ac:dyDescent="0.25">
      <c r="B8526" s="3">
        <v>15.318</v>
      </c>
      <c r="C8526" s="3">
        <v>0.82156000000000007</v>
      </c>
      <c r="D8526" s="3">
        <v>0.10006336464999999</v>
      </c>
      <c r="E8526" s="3">
        <v>0.55155775000000007</v>
      </c>
      <c r="F8526" s="4" t="s">
        <v>8530</v>
      </c>
      <c r="G8526" s="5" t="s">
        <v>9648</v>
      </c>
      <c r="H8526" s="7">
        <v>1.6666666666666667</v>
      </c>
      <c r="I8526" t="s">
        <v>8935</v>
      </c>
    </row>
    <row r="8527" spans="2:9" hidden="1" x14ac:dyDescent="0.25">
      <c r="B8527" s="3">
        <v>15.484999999999999</v>
      </c>
      <c r="C8527" s="3">
        <v>0.81369000000000002</v>
      </c>
      <c r="D8527" s="3">
        <v>0.10006336464999999</v>
      </c>
      <c r="E8527" s="3">
        <v>1.025587870088585</v>
      </c>
      <c r="F8527" s="4" t="s">
        <v>8531</v>
      </c>
      <c r="G8527" s="5" t="s">
        <v>9648</v>
      </c>
      <c r="H8527" s="7">
        <v>2.0833333333333335</v>
      </c>
      <c r="I8527" t="s">
        <v>8935</v>
      </c>
    </row>
    <row r="8528" spans="2:9" x14ac:dyDescent="0.25">
      <c r="B8528" s="3">
        <v>15.294</v>
      </c>
      <c r="C8528" s="3">
        <v>0.81739000000000006</v>
      </c>
      <c r="D8528" s="3">
        <v>0.20012664366999999</v>
      </c>
      <c r="E8528" s="3">
        <v>0.34963649912959271</v>
      </c>
      <c r="F8528" s="4" t="s">
        <v>8532</v>
      </c>
      <c r="G8528" s="5" t="s">
        <v>9649</v>
      </c>
      <c r="H8528" s="6">
        <v>0</v>
      </c>
      <c r="I8528" t="s">
        <v>8935</v>
      </c>
    </row>
    <row r="8529" spans="2:9" hidden="1" x14ac:dyDescent="0.25">
      <c r="B8529" s="3">
        <v>15.39</v>
      </c>
      <c r="C8529" s="3">
        <v>0.81787999999999994</v>
      </c>
      <c r="D8529" s="3">
        <v>0.90056985369999998</v>
      </c>
      <c r="E8529" s="3">
        <v>0.82143779292774199</v>
      </c>
      <c r="F8529" s="4" t="s">
        <v>8533</v>
      </c>
      <c r="G8529" s="5" t="s">
        <v>9649</v>
      </c>
      <c r="H8529" s="6">
        <v>0.41666666666666669</v>
      </c>
      <c r="I8529" t="s">
        <v>8935</v>
      </c>
    </row>
    <row r="8530" spans="2:9" hidden="1" x14ac:dyDescent="0.25">
      <c r="B8530" s="3">
        <v>15.532999999999999</v>
      </c>
      <c r="C8530" s="3">
        <v>0.81655</v>
      </c>
      <c r="D8530" s="3">
        <v>3.6022802711000002</v>
      </c>
      <c r="E8530" s="3">
        <v>0.66380483080849262</v>
      </c>
      <c r="F8530" s="4" t="s">
        <v>8534</v>
      </c>
      <c r="G8530" s="5" t="s">
        <v>9649</v>
      </c>
      <c r="H8530" s="6">
        <v>0.83333333333333337</v>
      </c>
      <c r="I8530" t="s">
        <v>8935</v>
      </c>
    </row>
    <row r="8531" spans="2:9" hidden="1" x14ac:dyDescent="0.25">
      <c r="B8531" s="3">
        <v>15.724</v>
      </c>
      <c r="C8531" s="3">
        <v>0.81394000000000011</v>
      </c>
      <c r="D8531" s="3">
        <v>11.707410667</v>
      </c>
      <c r="E8531" s="3">
        <v>0.23558804427801144</v>
      </c>
      <c r="F8531" s="4" t="s">
        <v>8535</v>
      </c>
      <c r="G8531" s="5" t="s">
        <v>9649</v>
      </c>
      <c r="H8531" s="7">
        <v>1.25</v>
      </c>
      <c r="I8531" t="s">
        <v>8935</v>
      </c>
    </row>
    <row r="8532" spans="2:9" hidden="1" x14ac:dyDescent="0.25">
      <c r="B8532" s="3">
        <v>15.914999999999999</v>
      </c>
      <c r="C8532" s="3">
        <v>0.80662000000000011</v>
      </c>
      <c r="D8532" s="3">
        <v>16.710574617999999</v>
      </c>
      <c r="E8532" s="3">
        <v>0.65626024999999999</v>
      </c>
      <c r="F8532" s="4" t="s">
        <v>8536</v>
      </c>
      <c r="G8532" s="5" t="s">
        <v>9649</v>
      </c>
      <c r="H8532" s="7">
        <v>1.6666666666666667</v>
      </c>
      <c r="I8532" t="s">
        <v>8935</v>
      </c>
    </row>
    <row r="8533" spans="2:9" hidden="1" x14ac:dyDescent="0.25">
      <c r="B8533" s="3">
        <v>16.106000000000002</v>
      </c>
      <c r="C8533" s="3">
        <v>0.79232000000000002</v>
      </c>
      <c r="D8533" s="3">
        <v>26.816978301000002</v>
      </c>
      <c r="E8533" s="3">
        <v>1.2604038826217585</v>
      </c>
      <c r="F8533" s="4" t="s">
        <v>8537</v>
      </c>
      <c r="G8533" s="5" t="s">
        <v>9649</v>
      </c>
      <c r="H8533" s="7">
        <v>2.0833333333333335</v>
      </c>
      <c r="I8533" t="s">
        <v>8935</v>
      </c>
    </row>
    <row r="8534" spans="2:9" x14ac:dyDescent="0.25">
      <c r="B8534" s="3">
        <v>16.152999999999999</v>
      </c>
      <c r="C8534" s="3">
        <v>0.79520999999999997</v>
      </c>
      <c r="D8534" s="3">
        <v>46.029130613</v>
      </c>
      <c r="E8534" s="3">
        <v>0.69365399999999999</v>
      </c>
      <c r="F8534" s="4" t="s">
        <v>8538</v>
      </c>
      <c r="G8534" s="5" t="s">
        <v>9650</v>
      </c>
      <c r="H8534" s="6">
        <v>0</v>
      </c>
      <c r="I8534" t="s">
        <v>8935</v>
      </c>
    </row>
    <row r="8535" spans="2:9" hidden="1" x14ac:dyDescent="0.25">
      <c r="B8535" s="3">
        <v>16.177</v>
      </c>
      <c r="C8535" s="3">
        <v>0.79135999999999995</v>
      </c>
      <c r="D8535" s="3">
        <v>40.025337297</v>
      </c>
      <c r="E8535" s="3">
        <v>0.27713033093757644</v>
      </c>
      <c r="F8535" s="4" t="s">
        <v>8539</v>
      </c>
      <c r="G8535" s="5" t="s">
        <v>9650</v>
      </c>
      <c r="H8535" s="6">
        <v>0.41666666666666669</v>
      </c>
      <c r="I8535" t="s">
        <v>8935</v>
      </c>
    </row>
    <row r="8536" spans="2:9" hidden="1" x14ac:dyDescent="0.25">
      <c r="B8536" s="3">
        <v>16.225000000000001</v>
      </c>
      <c r="C8536" s="3">
        <v>0.79703000000000002</v>
      </c>
      <c r="D8536" s="3">
        <v>77.148836590999991</v>
      </c>
      <c r="E8536" s="3">
        <v>9.1633751460383217E-2</v>
      </c>
      <c r="F8536" s="4" t="s">
        <v>8540</v>
      </c>
      <c r="G8536" s="5" t="s">
        <v>9650</v>
      </c>
      <c r="H8536" s="6">
        <v>0.83333333333333337</v>
      </c>
      <c r="I8536" t="s">
        <v>8935</v>
      </c>
    </row>
    <row r="8537" spans="2:9" hidden="1" x14ac:dyDescent="0.25">
      <c r="B8537" s="3">
        <v>16.201000000000001</v>
      </c>
      <c r="C8537" s="3">
        <v>0.79474999999999996</v>
      </c>
      <c r="D8537" s="3">
        <v>69.143767419</v>
      </c>
      <c r="E8537" s="3">
        <v>0</v>
      </c>
      <c r="F8537" s="4" t="s">
        <v>8541</v>
      </c>
      <c r="G8537" s="5" t="s">
        <v>9650</v>
      </c>
      <c r="H8537" s="7">
        <v>1.25</v>
      </c>
      <c r="I8537" t="s">
        <v>8935</v>
      </c>
    </row>
    <row r="8538" spans="2:9" hidden="1" x14ac:dyDescent="0.25">
      <c r="B8538" s="3">
        <v>16.391999999999999</v>
      </c>
      <c r="C8538" s="3">
        <v>0.79461000000000004</v>
      </c>
      <c r="D8538" s="3">
        <v>90.957556080000003</v>
      </c>
      <c r="E8538" s="3">
        <v>0.28931866250754118</v>
      </c>
      <c r="F8538" s="4" t="s">
        <v>8542</v>
      </c>
      <c r="G8538" s="5" t="s">
        <v>9650</v>
      </c>
      <c r="H8538" s="7">
        <v>1.6666666666666667</v>
      </c>
      <c r="I8538" t="s">
        <v>8935</v>
      </c>
    </row>
    <row r="8539" spans="2:9" hidden="1" x14ac:dyDescent="0.25">
      <c r="B8539" s="3">
        <v>16.701000000000001</v>
      </c>
      <c r="C8539" s="3">
        <v>0.77229999999999999</v>
      </c>
      <c r="D8539" s="3">
        <v>90.657422929999996</v>
      </c>
      <c r="E8539" s="3">
        <v>0.42340878974358226</v>
      </c>
      <c r="F8539" s="4" t="s">
        <v>8543</v>
      </c>
      <c r="G8539" s="5" t="s">
        <v>9650</v>
      </c>
      <c r="H8539" s="7">
        <v>2.0833333333333335</v>
      </c>
      <c r="I8539" t="s">
        <v>8935</v>
      </c>
    </row>
    <row r="8540" spans="2:9" x14ac:dyDescent="0.25">
      <c r="B8540" s="3">
        <v>16.914999999999999</v>
      </c>
      <c r="C8540" s="3">
        <v>0.76144999999999996</v>
      </c>
      <c r="D8540" s="3">
        <v>81.651681577999994</v>
      </c>
      <c r="E8540" s="3">
        <v>0.16649667801756027</v>
      </c>
      <c r="F8540" s="4" t="s">
        <v>8544</v>
      </c>
      <c r="G8540" s="5" t="s">
        <v>9651</v>
      </c>
      <c r="H8540" s="6">
        <v>0</v>
      </c>
      <c r="I8540" t="s">
        <v>8935</v>
      </c>
    </row>
    <row r="8541" spans="2:9" hidden="1" x14ac:dyDescent="0.25">
      <c r="B8541" s="3">
        <v>17.058</v>
      </c>
      <c r="C8541" s="3">
        <v>0.74868999999999997</v>
      </c>
      <c r="D8541" s="3">
        <v>83.452822997999988</v>
      </c>
      <c r="E8541" s="3">
        <v>0.38179177818596682</v>
      </c>
      <c r="F8541" s="4" t="s">
        <v>8545</v>
      </c>
      <c r="G8541" s="5" t="s">
        <v>9651</v>
      </c>
      <c r="H8541" s="6">
        <v>0.41666666666666669</v>
      </c>
      <c r="I8541" t="s">
        <v>8935</v>
      </c>
    </row>
    <row r="8542" spans="2:9" hidden="1" x14ac:dyDescent="0.25">
      <c r="B8542" s="3">
        <v>17.225000000000001</v>
      </c>
      <c r="C8542" s="3">
        <v>0.74675000000000002</v>
      </c>
      <c r="D8542" s="3">
        <v>127.28060325999999</v>
      </c>
      <c r="E8542" s="3">
        <v>0.28212463971913643</v>
      </c>
      <c r="F8542" s="4" t="s">
        <v>8546</v>
      </c>
      <c r="G8542" s="5" t="s">
        <v>9651</v>
      </c>
      <c r="H8542" s="6">
        <v>0.83333333333333337</v>
      </c>
      <c r="I8542" t="s">
        <v>8935</v>
      </c>
    </row>
    <row r="8543" spans="2:9" hidden="1" x14ac:dyDescent="0.25">
      <c r="B8543" s="3">
        <v>17.367999999999999</v>
      </c>
      <c r="C8543" s="3">
        <v>0.7287300000000001</v>
      </c>
      <c r="D8543" s="3">
        <v>129.98231539</v>
      </c>
      <c r="E8543" s="3">
        <v>0.71471968656971552</v>
      </c>
      <c r="F8543" s="4" t="s">
        <v>8547</v>
      </c>
      <c r="G8543" s="5" t="s">
        <v>9651</v>
      </c>
      <c r="H8543" s="7">
        <v>1.25</v>
      </c>
      <c r="I8543" t="s">
        <v>8935</v>
      </c>
    </row>
    <row r="8544" spans="2:9" hidden="1" x14ac:dyDescent="0.25">
      <c r="B8544" s="3">
        <v>17.32</v>
      </c>
      <c r="C8544" s="3">
        <v>0.73322999999999994</v>
      </c>
      <c r="D8544" s="3">
        <v>96.461081809999996</v>
      </c>
      <c r="E8544" s="3">
        <v>0.6144561114507433</v>
      </c>
      <c r="F8544" s="4" t="s">
        <v>8548</v>
      </c>
      <c r="G8544" s="5" t="s">
        <v>9651</v>
      </c>
      <c r="H8544" s="7">
        <v>1.6666666666666667</v>
      </c>
      <c r="I8544" t="s">
        <v>8935</v>
      </c>
    </row>
    <row r="8545" spans="2:9" hidden="1" x14ac:dyDescent="0.25">
      <c r="B8545" s="3">
        <v>17.344000000000001</v>
      </c>
      <c r="C8545" s="3">
        <v>0.72638999999999998</v>
      </c>
      <c r="D8545" s="3">
        <v>111.27044779000001</v>
      </c>
      <c r="E8545" s="3">
        <v>0.56335633101356242</v>
      </c>
      <c r="F8545" s="4" t="s">
        <v>8549</v>
      </c>
      <c r="G8545" s="5" t="s">
        <v>9651</v>
      </c>
      <c r="H8545" s="7">
        <v>2.0833333333333335</v>
      </c>
      <c r="I8545" t="s">
        <v>8935</v>
      </c>
    </row>
    <row r="8546" spans="2:9" x14ac:dyDescent="0.25">
      <c r="B8546" s="3">
        <v>17.367999999999999</v>
      </c>
      <c r="C8546" s="3">
        <v>0.72787000000000002</v>
      </c>
      <c r="D8546" s="3">
        <v>117.87457590999999</v>
      </c>
      <c r="E8546" s="3">
        <v>0.34762123970864922</v>
      </c>
      <c r="F8546" s="4" t="s">
        <v>8550</v>
      </c>
      <c r="G8546" s="5" t="s">
        <v>9652</v>
      </c>
      <c r="H8546" s="6">
        <v>0</v>
      </c>
      <c r="I8546" t="s">
        <v>8935</v>
      </c>
    </row>
    <row r="8547" spans="2:9" hidden="1" x14ac:dyDescent="0.25">
      <c r="B8547" s="3">
        <v>17.367999999999999</v>
      </c>
      <c r="C8547" s="3">
        <v>0.72758</v>
      </c>
      <c r="D8547" s="3">
        <v>130.98290194</v>
      </c>
      <c r="E8547" s="3">
        <v>0.45246449999999999</v>
      </c>
      <c r="F8547" s="4" t="s">
        <v>8551</v>
      </c>
      <c r="G8547" s="5" t="s">
        <v>9652</v>
      </c>
      <c r="H8547" s="6">
        <v>0.41666666666666669</v>
      </c>
      <c r="I8547" t="s">
        <v>8935</v>
      </c>
    </row>
    <row r="8548" spans="2:9" hidden="1" x14ac:dyDescent="0.25">
      <c r="B8548" s="3">
        <v>17.510000000000002</v>
      </c>
      <c r="C8548" s="3">
        <v>0.72699999999999998</v>
      </c>
      <c r="D8548" s="3">
        <v>161.80242339</v>
      </c>
      <c r="E8548" s="3">
        <v>0.3818787479314647</v>
      </c>
      <c r="F8548" s="4" t="s">
        <v>8552</v>
      </c>
      <c r="G8548" s="5" t="s">
        <v>9652</v>
      </c>
      <c r="H8548" s="6">
        <v>0.83333333333333337</v>
      </c>
      <c r="I8548" t="s">
        <v>8935</v>
      </c>
    </row>
    <row r="8549" spans="2:9" hidden="1" x14ac:dyDescent="0.25">
      <c r="B8549" s="3">
        <v>17.795999999999999</v>
      </c>
      <c r="C8549" s="3">
        <v>0.71891000000000005</v>
      </c>
      <c r="D8549" s="3">
        <v>237.95061348999999</v>
      </c>
      <c r="E8549" s="3">
        <v>0.70531089558747251</v>
      </c>
      <c r="F8549" s="4" t="s">
        <v>8553</v>
      </c>
      <c r="G8549" s="5" t="s">
        <v>9652</v>
      </c>
      <c r="H8549" s="7">
        <v>1.25</v>
      </c>
      <c r="I8549" t="s">
        <v>8935</v>
      </c>
    </row>
    <row r="8550" spans="2:9" hidden="1" x14ac:dyDescent="0.25">
      <c r="B8550" s="3">
        <v>18.366</v>
      </c>
      <c r="C8550" s="3">
        <v>0.69912000000000007</v>
      </c>
      <c r="D8550" s="3">
        <v>417.06399768</v>
      </c>
      <c r="E8550" s="3">
        <v>1.0484412723199199</v>
      </c>
      <c r="F8550" s="4" t="s">
        <v>8554</v>
      </c>
      <c r="G8550" s="5" t="s">
        <v>9652</v>
      </c>
      <c r="H8550" s="7">
        <v>1.6666666666666667</v>
      </c>
      <c r="I8550" t="s">
        <v>8935</v>
      </c>
    </row>
    <row r="8551" spans="2:9" hidden="1" x14ac:dyDescent="0.25">
      <c r="B8551" s="3">
        <v>18.460999999999999</v>
      </c>
      <c r="C8551" s="3">
        <v>0.68527000000000005</v>
      </c>
      <c r="D8551" s="3">
        <v>243.75427236999997</v>
      </c>
      <c r="E8551" s="3">
        <v>1.0847297806217309</v>
      </c>
      <c r="F8551" s="4" t="s">
        <v>8555</v>
      </c>
      <c r="G8551" s="5" t="s">
        <v>9652</v>
      </c>
      <c r="H8551" s="7">
        <v>2.0833333333333335</v>
      </c>
      <c r="I8551" t="s">
        <v>8935</v>
      </c>
    </row>
    <row r="8552" spans="2:9" x14ac:dyDescent="0.25">
      <c r="B8552" s="3">
        <v>18.722999999999999</v>
      </c>
      <c r="C8552" s="3">
        <v>0.66929000000000005</v>
      </c>
      <c r="D8552" s="3">
        <v>267.96966569999995</v>
      </c>
      <c r="E8552" s="3">
        <v>0.68112595401606391</v>
      </c>
      <c r="F8552" s="4" t="s">
        <v>8556</v>
      </c>
      <c r="G8552" s="5" t="s">
        <v>9653</v>
      </c>
      <c r="H8552" s="6">
        <v>0</v>
      </c>
      <c r="I8552" t="s">
        <v>8935</v>
      </c>
    </row>
    <row r="8553" spans="2:9" hidden="1" x14ac:dyDescent="0.25">
      <c r="B8553" s="3">
        <v>19.151</v>
      </c>
      <c r="C8553" s="3">
        <v>0.65168000000000004</v>
      </c>
      <c r="D8553" s="3">
        <v>359.02723761999999</v>
      </c>
      <c r="E8553" s="3">
        <v>0.83692070565260979</v>
      </c>
      <c r="F8553" s="4" t="s">
        <v>8557</v>
      </c>
      <c r="G8553" s="5" t="s">
        <v>9653</v>
      </c>
      <c r="H8553" s="6">
        <v>0.41666666666666669</v>
      </c>
      <c r="I8553" t="s">
        <v>8935</v>
      </c>
    </row>
    <row r="8554" spans="2:9" hidden="1" x14ac:dyDescent="0.25">
      <c r="B8554" s="3">
        <v>19.911999999999999</v>
      </c>
      <c r="C8554" s="3">
        <v>0.63417000000000001</v>
      </c>
      <c r="D8554" s="3">
        <v>641.60615198999994</v>
      </c>
      <c r="E8554" s="3">
        <v>1.1082753945790336</v>
      </c>
      <c r="F8554" s="4" t="s">
        <v>8558</v>
      </c>
      <c r="G8554" s="5" t="s">
        <v>9653</v>
      </c>
      <c r="H8554" s="6">
        <v>0.83333333333333337</v>
      </c>
      <c r="I8554" t="s">
        <v>8935</v>
      </c>
    </row>
    <row r="8555" spans="2:9" hidden="1" x14ac:dyDescent="0.25">
      <c r="B8555" s="3">
        <v>19.745999999999999</v>
      </c>
      <c r="C8555" s="3">
        <v>0.62609000000000004</v>
      </c>
      <c r="D8555" s="3">
        <v>353.72391483000001</v>
      </c>
      <c r="E8555" s="3">
        <v>1.3787902684628337</v>
      </c>
      <c r="F8555" s="4" t="s">
        <v>8559</v>
      </c>
      <c r="G8555" s="5" t="s">
        <v>9653</v>
      </c>
      <c r="H8555" s="7">
        <v>1.25</v>
      </c>
      <c r="I8555" t="s">
        <v>8935</v>
      </c>
    </row>
    <row r="8556" spans="2:9" hidden="1" x14ac:dyDescent="0.25">
      <c r="B8556" s="3">
        <v>20.173999999999999</v>
      </c>
      <c r="C8556" s="3">
        <v>0.60899999999999999</v>
      </c>
      <c r="D8556" s="3">
        <v>678.12923085</v>
      </c>
      <c r="E8556" s="3">
        <v>1.5676824299304055</v>
      </c>
      <c r="F8556" s="4" t="s">
        <v>8560</v>
      </c>
      <c r="G8556" s="5" t="s">
        <v>9653</v>
      </c>
      <c r="H8556" s="7">
        <v>1.6666666666666667</v>
      </c>
      <c r="I8556" t="s">
        <v>8935</v>
      </c>
    </row>
    <row r="8557" spans="2:9" hidden="1" x14ac:dyDescent="0.25">
      <c r="B8557" s="3">
        <v>20.388000000000002</v>
      </c>
      <c r="C8557" s="3">
        <v>0.58957999999999999</v>
      </c>
      <c r="D8557" s="3">
        <v>612.08743587000004</v>
      </c>
      <c r="E8557" s="3">
        <v>1.2834558027770668</v>
      </c>
      <c r="F8557" s="4" t="s">
        <v>8561</v>
      </c>
      <c r="G8557" s="5" t="s">
        <v>9653</v>
      </c>
      <c r="H8557" s="7">
        <v>2.0833333333333335</v>
      </c>
      <c r="I8557" t="s">
        <v>8935</v>
      </c>
    </row>
    <row r="8558" spans="2:9" x14ac:dyDescent="0.25">
      <c r="B8558" s="3">
        <v>20.745999999999999</v>
      </c>
      <c r="C8558" s="3">
        <v>0.57944000000000007</v>
      </c>
      <c r="D8558" s="3">
        <v>687.43507109999996</v>
      </c>
      <c r="E8558" s="3">
        <v>1.1539017760877928</v>
      </c>
      <c r="F8558" s="4" t="s">
        <v>8562</v>
      </c>
      <c r="G8558" s="5" t="s">
        <v>9654</v>
      </c>
      <c r="H8558" s="6">
        <v>0</v>
      </c>
      <c r="I8558" t="s">
        <v>8935</v>
      </c>
    </row>
    <row r="8559" spans="2:9" hidden="1" x14ac:dyDescent="0.25">
      <c r="B8559" s="3">
        <v>20.841000000000001</v>
      </c>
      <c r="C8559" s="3">
        <v>0.56298999999999999</v>
      </c>
      <c r="D8559" s="3">
        <v>710.84999518999996</v>
      </c>
      <c r="E8559" s="3">
        <v>1.6194989185345456</v>
      </c>
      <c r="F8559" s="4" t="s">
        <v>8563</v>
      </c>
      <c r="G8559" s="5" t="s">
        <v>9654</v>
      </c>
      <c r="H8559" s="6">
        <v>0.41666666666666669</v>
      </c>
      <c r="I8559" t="s">
        <v>8935</v>
      </c>
    </row>
    <row r="8560" spans="2:9" hidden="1" x14ac:dyDescent="0.25">
      <c r="B8560" s="3">
        <v>20.745999999999999</v>
      </c>
      <c r="C8560" s="3">
        <v>0.55481999999999998</v>
      </c>
      <c r="D8560" s="3">
        <v>593.27555242999995</v>
      </c>
      <c r="E8560" s="3">
        <v>1.190678415383668</v>
      </c>
      <c r="F8560" s="4" t="s">
        <v>8564</v>
      </c>
      <c r="G8560" s="5" t="s">
        <v>9654</v>
      </c>
      <c r="H8560" s="6">
        <v>0.83333333333333337</v>
      </c>
      <c r="I8560" t="s">
        <v>8935</v>
      </c>
    </row>
    <row r="8561" spans="2:9" hidden="1" x14ac:dyDescent="0.25">
      <c r="B8561" s="3">
        <v>20.603000000000002</v>
      </c>
      <c r="C8561" s="3">
        <v>0.54284999999999994</v>
      </c>
      <c r="D8561" s="3">
        <v>435.47564649999993</v>
      </c>
      <c r="E8561" s="3">
        <v>1.3929171533557057</v>
      </c>
      <c r="F8561" s="4" t="s">
        <v>8565</v>
      </c>
      <c r="G8561" s="5" t="s">
        <v>9654</v>
      </c>
      <c r="H8561" s="7">
        <v>1.25</v>
      </c>
      <c r="I8561" t="s">
        <v>8935</v>
      </c>
    </row>
    <row r="8562" spans="2:9" hidden="1" x14ac:dyDescent="0.25">
      <c r="B8562" s="3">
        <v>20.913</v>
      </c>
      <c r="C8562" s="3">
        <v>0.57478000000000007</v>
      </c>
      <c r="D8562" s="3">
        <v>703.64542950999987</v>
      </c>
      <c r="E8562" s="3">
        <v>1.5616503649306797</v>
      </c>
      <c r="F8562" s="4" t="s">
        <v>8566</v>
      </c>
      <c r="G8562" s="5" t="s">
        <v>9654</v>
      </c>
      <c r="H8562" s="7">
        <v>1.6666666666666667</v>
      </c>
      <c r="I8562" t="s">
        <v>8935</v>
      </c>
    </row>
    <row r="8563" spans="2:9" hidden="1" x14ac:dyDescent="0.25">
      <c r="B8563" s="3">
        <v>21.533000000000001</v>
      </c>
      <c r="C8563" s="3">
        <v>0.51295000000000002</v>
      </c>
      <c r="D8563" s="3">
        <v>851.13873737999995</v>
      </c>
      <c r="E8563" s="3">
        <v>1.6707905923772286</v>
      </c>
      <c r="F8563" s="4" t="s">
        <v>8567</v>
      </c>
      <c r="G8563" s="5" t="s">
        <v>9654</v>
      </c>
      <c r="H8563" s="7">
        <v>2.0833333333333335</v>
      </c>
      <c r="I8563" t="s">
        <v>8935</v>
      </c>
    </row>
    <row r="8564" spans="2:9" x14ac:dyDescent="0.25">
      <c r="B8564" s="3">
        <v>21.175000000000001</v>
      </c>
      <c r="C8564" s="3">
        <v>0.55112000000000005</v>
      </c>
      <c r="D8564" s="3">
        <v>560.55478808999999</v>
      </c>
      <c r="E8564" s="3">
        <v>2.0661950750794622</v>
      </c>
      <c r="F8564" s="4" t="s">
        <v>8568</v>
      </c>
      <c r="G8564" s="5" t="s">
        <v>9655</v>
      </c>
      <c r="H8564" s="6">
        <v>0</v>
      </c>
      <c r="I8564" t="s">
        <v>8935</v>
      </c>
    </row>
    <row r="8565" spans="2:9" hidden="1" x14ac:dyDescent="0.25">
      <c r="B8565" s="3">
        <v>21.603999999999999</v>
      </c>
      <c r="C8565" s="3">
        <v>0.49509000000000003</v>
      </c>
      <c r="D8565" s="3">
        <v>806.91075675000002</v>
      </c>
      <c r="E8565" s="3">
        <v>1.3065837989837517</v>
      </c>
      <c r="F8565" s="4" t="s">
        <v>8569</v>
      </c>
      <c r="G8565" s="5" t="s">
        <v>9655</v>
      </c>
      <c r="H8565" s="6">
        <v>0.41666666666666669</v>
      </c>
      <c r="I8565" t="s">
        <v>8935</v>
      </c>
    </row>
    <row r="8566" spans="2:9" hidden="1" x14ac:dyDescent="0.25">
      <c r="B8566" s="3">
        <v>21.867000000000001</v>
      </c>
      <c r="C8566" s="3">
        <v>0.49828000000000006</v>
      </c>
      <c r="D8566" s="3">
        <v>716.25333381999997</v>
      </c>
      <c r="E8566" s="3">
        <v>1.3463437474963909</v>
      </c>
      <c r="F8566" s="4" t="s">
        <v>8570</v>
      </c>
      <c r="G8566" s="5" t="s">
        <v>9655</v>
      </c>
      <c r="H8566" s="6">
        <v>0.83333333333333337</v>
      </c>
      <c r="I8566" t="s">
        <v>8935</v>
      </c>
    </row>
    <row r="8567" spans="2:9" hidden="1" x14ac:dyDescent="0.25">
      <c r="B8567" s="3">
        <v>21.603999999999999</v>
      </c>
      <c r="C8567" s="3">
        <v>0.49920000000000003</v>
      </c>
      <c r="D8567" s="3">
        <v>596.77773379999996</v>
      </c>
      <c r="E8567" s="3">
        <v>1.9846538503744489</v>
      </c>
      <c r="F8567" s="4" t="s">
        <v>8571</v>
      </c>
      <c r="G8567" s="5" t="s">
        <v>9655</v>
      </c>
      <c r="H8567" s="7">
        <v>1.25</v>
      </c>
      <c r="I8567" t="s">
        <v>8935</v>
      </c>
    </row>
    <row r="8568" spans="2:9" hidden="1" x14ac:dyDescent="0.25">
      <c r="B8568" s="3">
        <v>21.628</v>
      </c>
      <c r="C8568" s="3">
        <v>0.48816999999999999</v>
      </c>
      <c r="D8568" s="3">
        <v>691.03743956999995</v>
      </c>
      <c r="E8568" s="3">
        <v>1.5521391808063034</v>
      </c>
      <c r="F8568" s="4" t="s">
        <v>8572</v>
      </c>
      <c r="G8568" s="5" t="s">
        <v>9655</v>
      </c>
      <c r="H8568" s="7">
        <v>1.6666666666666667</v>
      </c>
      <c r="I8568" t="s">
        <v>8935</v>
      </c>
    </row>
    <row r="8569" spans="2:9" hidden="1" x14ac:dyDescent="0.25">
      <c r="B8569" s="3">
        <v>21.890999999999998</v>
      </c>
      <c r="C8569" s="3">
        <v>0.51249</v>
      </c>
      <c r="D8569" s="3">
        <v>725.35914238999999</v>
      </c>
      <c r="E8569" s="3">
        <v>1.1681373273179667</v>
      </c>
      <c r="F8569" s="4" t="s">
        <v>8573</v>
      </c>
      <c r="G8569" s="5" t="s">
        <v>9655</v>
      </c>
      <c r="H8569" s="7">
        <v>2.0833333333333335</v>
      </c>
      <c r="I8569" t="s">
        <v>8935</v>
      </c>
    </row>
    <row r="8570" spans="2:9" x14ac:dyDescent="0.25">
      <c r="B8570" s="3">
        <v>21.771999999999998</v>
      </c>
      <c r="C8570" s="3">
        <v>0.52049000000000001</v>
      </c>
      <c r="D8570" s="3">
        <v>621.69349490000002</v>
      </c>
      <c r="E8570" s="3">
        <v>1.5457804413332972</v>
      </c>
      <c r="F8570" s="4" t="s">
        <v>8574</v>
      </c>
      <c r="G8570" s="5" t="s">
        <v>9644</v>
      </c>
      <c r="H8570" s="6">
        <v>0</v>
      </c>
      <c r="I8570" t="s">
        <v>8947</v>
      </c>
    </row>
    <row r="8571" spans="2:9" hidden="1" x14ac:dyDescent="0.25">
      <c r="B8571" s="3">
        <v>21.914999999999999</v>
      </c>
      <c r="C8571" s="3">
        <v>0.50938000000000005</v>
      </c>
      <c r="D8571" s="3">
        <v>854.14066829000001</v>
      </c>
      <c r="E8571" s="3">
        <v>1.643970098983137</v>
      </c>
      <c r="F8571" s="4" t="s">
        <v>8575</v>
      </c>
      <c r="G8571" s="5" t="s">
        <v>9644</v>
      </c>
      <c r="H8571" s="6">
        <v>0.41666666666666669</v>
      </c>
      <c r="I8571" t="s">
        <v>8947</v>
      </c>
    </row>
    <row r="8572" spans="2:9" hidden="1" x14ac:dyDescent="0.25">
      <c r="B8572" s="3">
        <v>21.724</v>
      </c>
      <c r="C8572" s="3">
        <v>0.51415</v>
      </c>
      <c r="D8572" s="3">
        <v>714.25216072000001</v>
      </c>
      <c r="E8572" s="3">
        <v>1.6280512840744992</v>
      </c>
      <c r="F8572" s="4" t="s">
        <v>8576</v>
      </c>
      <c r="G8572" s="5" t="s">
        <v>9644</v>
      </c>
      <c r="H8572" s="6">
        <v>0.83333333333333337</v>
      </c>
      <c r="I8572" t="s">
        <v>8947</v>
      </c>
    </row>
    <row r="8573" spans="2:9" hidden="1" x14ac:dyDescent="0.25">
      <c r="B8573" s="3">
        <v>22.082000000000001</v>
      </c>
      <c r="C8573" s="3">
        <v>0.46329999999999999</v>
      </c>
      <c r="D8573" s="3">
        <v>823.42116267999995</v>
      </c>
      <c r="E8573" s="3">
        <v>1.4228039177957068</v>
      </c>
      <c r="F8573" s="4" t="s">
        <v>8577</v>
      </c>
      <c r="G8573" s="5" t="s">
        <v>9644</v>
      </c>
      <c r="H8573" s="7">
        <v>1.25</v>
      </c>
      <c r="I8573" t="s">
        <v>8947</v>
      </c>
    </row>
    <row r="8574" spans="2:9" hidden="1" x14ac:dyDescent="0.25">
      <c r="B8574" s="3">
        <v>22.274000000000001</v>
      </c>
      <c r="C8574" s="3">
        <v>0.47088000000000002</v>
      </c>
      <c r="D8574" s="3">
        <v>799.20585498000003</v>
      </c>
      <c r="E8574" s="3">
        <v>1.6976978848084618</v>
      </c>
      <c r="F8574" s="4" t="s">
        <v>8578</v>
      </c>
      <c r="G8574" s="5" t="s">
        <v>9644</v>
      </c>
      <c r="H8574" s="7">
        <v>1.6666666666666667</v>
      </c>
      <c r="I8574" t="s">
        <v>8947</v>
      </c>
    </row>
    <row r="8575" spans="2:9" hidden="1" x14ac:dyDescent="0.25">
      <c r="B8575" s="3">
        <v>22.25</v>
      </c>
      <c r="C8575" s="3">
        <v>0.46542</v>
      </c>
      <c r="D8575" s="3">
        <v>736.46612405999997</v>
      </c>
      <c r="E8575" s="3">
        <v>1.5899271568682989</v>
      </c>
      <c r="F8575" s="4" t="s">
        <v>8579</v>
      </c>
      <c r="G8575" s="5" t="s">
        <v>9644</v>
      </c>
      <c r="H8575" s="7">
        <v>2.0833333333333335</v>
      </c>
      <c r="I8575" t="s">
        <v>8947</v>
      </c>
    </row>
    <row r="8576" spans="2:9" x14ac:dyDescent="0.25">
      <c r="B8576" s="3">
        <v>22.225999999999999</v>
      </c>
      <c r="C8576" s="3">
        <v>0.45546999999999999</v>
      </c>
      <c r="D8576" s="3">
        <v>734.66506827000001</v>
      </c>
      <c r="E8576" s="3">
        <v>1.931780767224959</v>
      </c>
      <c r="F8576" s="4" t="s">
        <v>8580</v>
      </c>
      <c r="G8576" s="5" t="s">
        <v>9645</v>
      </c>
      <c r="H8576" s="6">
        <v>0</v>
      </c>
      <c r="I8576" t="s">
        <v>8947</v>
      </c>
    </row>
    <row r="8577" spans="2:9" hidden="1" x14ac:dyDescent="0.25">
      <c r="B8577" s="3">
        <v>22.393000000000001</v>
      </c>
      <c r="C8577" s="3">
        <v>0.46368000000000004</v>
      </c>
      <c r="D8577" s="3">
        <v>787.9987718399999</v>
      </c>
      <c r="E8577" s="3">
        <v>1.1228248770455314</v>
      </c>
      <c r="F8577" s="4" t="s">
        <v>8581</v>
      </c>
      <c r="G8577" s="5" t="s">
        <v>9645</v>
      </c>
      <c r="H8577" s="6">
        <v>0.41666666666666669</v>
      </c>
      <c r="I8577" t="s">
        <v>8947</v>
      </c>
    </row>
    <row r="8578" spans="2:9" hidden="1" x14ac:dyDescent="0.25">
      <c r="B8578" s="3">
        <v>22.489000000000001</v>
      </c>
      <c r="C8578" s="3">
        <v>0.44101000000000001</v>
      </c>
      <c r="D8578" s="3">
        <v>678.52946546999988</v>
      </c>
      <c r="E8578" s="3">
        <v>1.4665180073699444</v>
      </c>
      <c r="F8578" s="4" t="s">
        <v>8582</v>
      </c>
      <c r="G8578" s="5" t="s">
        <v>9645</v>
      </c>
      <c r="H8578" s="6">
        <v>0.83333333333333337</v>
      </c>
      <c r="I8578" t="s">
        <v>8947</v>
      </c>
    </row>
    <row r="8579" spans="2:9" hidden="1" x14ac:dyDescent="0.25">
      <c r="B8579" s="3">
        <v>22.465</v>
      </c>
      <c r="C8579" s="3">
        <v>0.43840000000000001</v>
      </c>
      <c r="D8579" s="3">
        <v>695.13997286999995</v>
      </c>
      <c r="E8579" s="3">
        <v>1.416064543950968</v>
      </c>
      <c r="F8579" s="4" t="s">
        <v>8583</v>
      </c>
      <c r="G8579" s="5" t="s">
        <v>9645</v>
      </c>
      <c r="H8579" s="7">
        <v>1.25</v>
      </c>
      <c r="I8579" t="s">
        <v>8947</v>
      </c>
    </row>
    <row r="8580" spans="2:9" hidden="1" x14ac:dyDescent="0.25">
      <c r="B8580" s="3">
        <v>22.657</v>
      </c>
      <c r="C8580" s="3">
        <v>0.45695999999999998</v>
      </c>
      <c r="D8580" s="3">
        <v>731.66313736000006</v>
      </c>
      <c r="E8580" s="3">
        <v>1.1874502921767398</v>
      </c>
      <c r="F8580" s="4" t="s">
        <v>8584</v>
      </c>
      <c r="G8580" s="5" t="s">
        <v>9645</v>
      </c>
      <c r="H8580" s="7">
        <v>1.6666666666666667</v>
      </c>
      <c r="I8580" t="s">
        <v>8947</v>
      </c>
    </row>
    <row r="8581" spans="2:9" hidden="1" x14ac:dyDescent="0.25">
      <c r="B8581" s="3">
        <v>22.872</v>
      </c>
      <c r="C8581" s="3">
        <v>0.41979</v>
      </c>
      <c r="D8581" s="3">
        <v>735.16531872999997</v>
      </c>
      <c r="E8581" s="3">
        <v>1.374951458347712</v>
      </c>
      <c r="F8581" s="4" t="s">
        <v>8585</v>
      </c>
      <c r="G8581" s="5" t="s">
        <v>9645</v>
      </c>
      <c r="H8581" s="7">
        <v>2.0833333333333335</v>
      </c>
      <c r="I8581" t="s">
        <v>8947</v>
      </c>
    </row>
    <row r="8582" spans="2:9" x14ac:dyDescent="0.25">
      <c r="B8582" s="3">
        <v>22.465</v>
      </c>
      <c r="C8582" s="3">
        <v>0.44451999999999997</v>
      </c>
      <c r="D8582" s="3">
        <v>501.91767609999994</v>
      </c>
      <c r="E8582" s="3">
        <v>2.2415205690012221</v>
      </c>
      <c r="F8582" s="4" t="s">
        <v>8586</v>
      </c>
      <c r="G8582" s="5" t="s">
        <v>9646</v>
      </c>
      <c r="H8582" s="6">
        <v>0</v>
      </c>
      <c r="I8582" t="s">
        <v>8947</v>
      </c>
    </row>
    <row r="8583" spans="2:9" hidden="1" x14ac:dyDescent="0.25">
      <c r="B8583" s="3">
        <v>22.561</v>
      </c>
      <c r="C8583" s="3">
        <v>0.45395000000000002</v>
      </c>
      <c r="D8583" s="3">
        <v>662.31919269000002</v>
      </c>
      <c r="E8583" s="3">
        <v>1.9174208216002691</v>
      </c>
      <c r="F8583" s="4" t="s">
        <v>8587</v>
      </c>
      <c r="G8583" s="5" t="s">
        <v>9646</v>
      </c>
      <c r="H8583" s="6">
        <v>0.41666666666666669</v>
      </c>
      <c r="I8583" t="s">
        <v>8947</v>
      </c>
    </row>
    <row r="8584" spans="2:9" hidden="1" x14ac:dyDescent="0.25">
      <c r="B8584" s="3">
        <v>22.8</v>
      </c>
      <c r="C8584" s="3">
        <v>0.42521999999999999</v>
      </c>
      <c r="D8584" s="3">
        <v>681.83161515999996</v>
      </c>
      <c r="E8584" s="3">
        <v>1.4030793822568006</v>
      </c>
      <c r="F8584" s="4" t="s">
        <v>8588</v>
      </c>
      <c r="G8584" s="5" t="s">
        <v>9646</v>
      </c>
      <c r="H8584" s="6">
        <v>0.83333333333333337</v>
      </c>
      <c r="I8584" t="s">
        <v>8947</v>
      </c>
    </row>
    <row r="8585" spans="2:9" hidden="1" x14ac:dyDescent="0.25">
      <c r="B8585" s="3">
        <v>22.992000000000001</v>
      </c>
      <c r="C8585" s="3">
        <v>0.45383000000000001</v>
      </c>
      <c r="D8585" s="3">
        <v>656.71565111999996</v>
      </c>
      <c r="E8585" s="3">
        <v>1.0430929934730471</v>
      </c>
      <c r="F8585" s="4" t="s">
        <v>8589</v>
      </c>
      <c r="G8585" s="5" t="s">
        <v>9646</v>
      </c>
      <c r="H8585" s="7">
        <v>1.25</v>
      </c>
      <c r="I8585" t="s">
        <v>8947</v>
      </c>
    </row>
    <row r="8586" spans="2:9" hidden="1" x14ac:dyDescent="0.25">
      <c r="B8586" s="3">
        <v>23.064</v>
      </c>
      <c r="C8586" s="3">
        <v>0.45905999999999997</v>
      </c>
      <c r="D8586" s="3">
        <v>622.0937295199999</v>
      </c>
      <c r="E8586" s="3">
        <v>1.3445236696790617</v>
      </c>
      <c r="F8586" s="4" t="s">
        <v>8590</v>
      </c>
      <c r="G8586" s="5" t="s">
        <v>9646</v>
      </c>
      <c r="H8586" s="7">
        <v>1.6666666666666667</v>
      </c>
      <c r="I8586" t="s">
        <v>8947</v>
      </c>
    </row>
    <row r="8587" spans="2:9" hidden="1" x14ac:dyDescent="0.25">
      <c r="B8587" s="3">
        <v>22.561</v>
      </c>
      <c r="C8587" s="3">
        <v>0.41326999999999997</v>
      </c>
      <c r="D8587" s="3">
        <v>321.80370535999998</v>
      </c>
      <c r="E8587" s="3">
        <v>1.7582161436641011</v>
      </c>
      <c r="F8587" s="4" t="s">
        <v>8591</v>
      </c>
      <c r="G8587" s="5" t="s">
        <v>9646</v>
      </c>
      <c r="H8587" s="7">
        <v>2.0833333333333335</v>
      </c>
      <c r="I8587" t="s">
        <v>8947</v>
      </c>
    </row>
    <row r="8588" spans="2:9" x14ac:dyDescent="0.25">
      <c r="B8588" s="3">
        <v>22.943999999999999</v>
      </c>
      <c r="C8588" s="3">
        <v>0.40816000000000002</v>
      </c>
      <c r="D8588" s="3">
        <v>599.97978202000002</v>
      </c>
      <c r="E8588" s="3">
        <v>1.271663844829408</v>
      </c>
      <c r="F8588" s="4" t="s">
        <v>8592</v>
      </c>
      <c r="G8588" s="5" t="s">
        <v>9647</v>
      </c>
      <c r="H8588" s="6">
        <v>0</v>
      </c>
      <c r="I8588" t="s">
        <v>8947</v>
      </c>
    </row>
    <row r="8589" spans="2:9" hidden="1" x14ac:dyDescent="0.25">
      <c r="B8589" s="3">
        <v>22.896000000000001</v>
      </c>
      <c r="C8589" s="3">
        <v>0.42143999999999998</v>
      </c>
      <c r="D8589" s="3">
        <v>550.54849444000001</v>
      </c>
      <c r="E8589" s="3">
        <v>1.5471131194656753</v>
      </c>
      <c r="F8589" s="4" t="s">
        <v>8593</v>
      </c>
      <c r="G8589" s="5" t="s">
        <v>9647</v>
      </c>
      <c r="H8589" s="6">
        <v>0.41666666666666669</v>
      </c>
      <c r="I8589" t="s">
        <v>8947</v>
      </c>
    </row>
    <row r="8590" spans="2:9" hidden="1" x14ac:dyDescent="0.25">
      <c r="B8590" s="3">
        <v>23.015999999999998</v>
      </c>
      <c r="C8590" s="3">
        <v>0.40497999999999995</v>
      </c>
      <c r="D8590" s="3">
        <v>533.73786972999994</v>
      </c>
      <c r="E8590" s="3">
        <v>1.1545300915849108</v>
      </c>
      <c r="F8590" s="4" t="s">
        <v>8594</v>
      </c>
      <c r="G8590" s="5" t="s">
        <v>9647</v>
      </c>
      <c r="H8590" s="6">
        <v>0.83333333333333337</v>
      </c>
      <c r="I8590" t="s">
        <v>8947</v>
      </c>
    </row>
    <row r="8591" spans="2:9" hidden="1" x14ac:dyDescent="0.25">
      <c r="B8591" s="3">
        <v>23.088000000000001</v>
      </c>
      <c r="C8591" s="3">
        <v>0.41092000000000001</v>
      </c>
      <c r="D8591" s="3">
        <v>499.11594812999994</v>
      </c>
      <c r="E8591" s="3">
        <v>0.89723565526259608</v>
      </c>
      <c r="F8591" s="4" t="s">
        <v>8595</v>
      </c>
      <c r="G8591" s="5" t="s">
        <v>9647</v>
      </c>
      <c r="H8591" s="7">
        <v>1.25</v>
      </c>
      <c r="I8591" t="s">
        <v>8947</v>
      </c>
    </row>
    <row r="8592" spans="2:9" hidden="1" x14ac:dyDescent="0.25">
      <c r="B8592" s="3">
        <v>23.088000000000001</v>
      </c>
      <c r="C8592" s="3">
        <v>0.40407999999999999</v>
      </c>
      <c r="D8592" s="3">
        <v>467.99620789999994</v>
      </c>
      <c r="E8592" s="3">
        <v>1.2221651576760197</v>
      </c>
      <c r="F8592" s="4" t="s">
        <v>8596</v>
      </c>
      <c r="G8592" s="5" t="s">
        <v>9647</v>
      </c>
      <c r="H8592" s="7">
        <v>1.6666666666666667</v>
      </c>
      <c r="I8592" t="s">
        <v>8947</v>
      </c>
    </row>
    <row r="8593" spans="2:9" hidden="1" x14ac:dyDescent="0.25">
      <c r="B8593" s="3">
        <v>23.015999999999998</v>
      </c>
      <c r="C8593" s="3">
        <v>0.41377000000000003</v>
      </c>
      <c r="D8593" s="3">
        <v>445.28182283999996</v>
      </c>
      <c r="E8593" s="3">
        <v>1.1239698328279601</v>
      </c>
      <c r="F8593" s="4" t="s">
        <v>8597</v>
      </c>
      <c r="G8593" s="5" t="s">
        <v>9647</v>
      </c>
      <c r="H8593" s="7">
        <v>2.0833333333333335</v>
      </c>
      <c r="I8593" t="s">
        <v>8947</v>
      </c>
    </row>
    <row r="8594" spans="2:9" x14ac:dyDescent="0.25">
      <c r="B8594" s="3">
        <v>23.088000000000001</v>
      </c>
      <c r="C8594" s="3">
        <v>0.41645000000000004</v>
      </c>
      <c r="D8594" s="3">
        <v>425.16913406999993</v>
      </c>
      <c r="E8594" s="3">
        <v>1.0411339851715173</v>
      </c>
      <c r="F8594" s="4" t="s">
        <v>8598</v>
      </c>
      <c r="G8594" s="5" t="s">
        <v>9648</v>
      </c>
      <c r="H8594" s="6">
        <v>0</v>
      </c>
      <c r="I8594" t="s">
        <v>8947</v>
      </c>
    </row>
    <row r="8595" spans="2:9" hidden="1" x14ac:dyDescent="0.25">
      <c r="B8595" s="3">
        <v>23.04</v>
      </c>
      <c r="C8595" s="3">
        <v>0.42159999999999997</v>
      </c>
      <c r="D8595" s="3">
        <v>408.05829058</v>
      </c>
      <c r="E8595" s="3">
        <v>1.2384192670491536</v>
      </c>
      <c r="F8595" s="4" t="s">
        <v>8599</v>
      </c>
      <c r="G8595" s="5" t="s">
        <v>9648</v>
      </c>
      <c r="H8595" s="6">
        <v>0.41666666666666669</v>
      </c>
      <c r="I8595" t="s">
        <v>8947</v>
      </c>
    </row>
    <row r="8596" spans="2:9" hidden="1" x14ac:dyDescent="0.25">
      <c r="B8596" s="3">
        <v>23.135999999999999</v>
      </c>
      <c r="C8596" s="3">
        <v>0.42915999999999999</v>
      </c>
      <c r="D8596" s="3">
        <v>412.06080803999998</v>
      </c>
      <c r="E8596" s="3">
        <v>1.0726223603784384</v>
      </c>
      <c r="F8596" s="4" t="s">
        <v>8600</v>
      </c>
      <c r="G8596" s="5" t="s">
        <v>9648</v>
      </c>
      <c r="H8596" s="6">
        <v>0.83333333333333337</v>
      </c>
      <c r="I8596" t="s">
        <v>8947</v>
      </c>
    </row>
    <row r="8597" spans="2:9" hidden="1" x14ac:dyDescent="0.25">
      <c r="B8597" s="3">
        <v>22.753</v>
      </c>
      <c r="C8597" s="3">
        <v>0.43453999999999998</v>
      </c>
      <c r="D8597" s="3">
        <v>285.88097842999997</v>
      </c>
      <c r="E8597" s="3">
        <v>1.5148716552424912</v>
      </c>
      <c r="F8597" s="4" t="s">
        <v>8601</v>
      </c>
      <c r="G8597" s="5" t="s">
        <v>9648</v>
      </c>
      <c r="H8597" s="7">
        <v>1.25</v>
      </c>
      <c r="I8597" t="s">
        <v>8947</v>
      </c>
    </row>
    <row r="8598" spans="2:9" hidden="1" x14ac:dyDescent="0.25">
      <c r="B8598" s="3">
        <v>21.533000000000001</v>
      </c>
      <c r="C8598" s="3">
        <v>0.46994999999999998</v>
      </c>
      <c r="D8598" s="3">
        <v>88.355945419999983</v>
      </c>
      <c r="E8598" s="3">
        <v>2.6830423376694164</v>
      </c>
      <c r="F8598" s="4" t="s">
        <v>8602</v>
      </c>
      <c r="G8598" s="5" t="s">
        <v>9648</v>
      </c>
      <c r="H8598" s="7">
        <v>1.6666666666666667</v>
      </c>
      <c r="I8598" t="s">
        <v>8947</v>
      </c>
    </row>
    <row r="8599" spans="2:9" hidden="1" x14ac:dyDescent="0.25">
      <c r="B8599" s="3">
        <v>21.126999999999999</v>
      </c>
      <c r="C8599" s="3">
        <v>0.49729999999999996</v>
      </c>
      <c r="D8599" s="3">
        <v>150.09500415999997</v>
      </c>
      <c r="E8599" s="3">
        <v>1.8968484311224303</v>
      </c>
      <c r="F8599" s="4" t="s">
        <v>8603</v>
      </c>
      <c r="G8599" s="5" t="s">
        <v>9648</v>
      </c>
      <c r="H8599" s="7">
        <v>2.0833333333333335</v>
      </c>
      <c r="I8599" t="s">
        <v>8947</v>
      </c>
    </row>
    <row r="8600" spans="2:9" x14ac:dyDescent="0.25">
      <c r="B8600" s="3">
        <v>21.222999999999999</v>
      </c>
      <c r="C8600" s="3">
        <v>0.48036000000000001</v>
      </c>
      <c r="D8600" s="3">
        <v>193.8226487</v>
      </c>
      <c r="E8600" s="3">
        <v>1.6543734266158934</v>
      </c>
      <c r="F8600" s="4" t="s">
        <v>8604</v>
      </c>
      <c r="G8600" s="5" t="s">
        <v>9649</v>
      </c>
      <c r="H8600" s="6">
        <v>0</v>
      </c>
      <c r="I8600" t="s">
        <v>8947</v>
      </c>
    </row>
    <row r="8601" spans="2:9" hidden="1" x14ac:dyDescent="0.25">
      <c r="B8601" s="3">
        <v>21.126999999999999</v>
      </c>
      <c r="C8601" s="3">
        <v>0.47770000000000001</v>
      </c>
      <c r="D8601" s="3">
        <v>169.10700491</v>
      </c>
      <c r="E8601" s="3">
        <v>0.81398635755313808</v>
      </c>
      <c r="F8601" s="4" t="s">
        <v>8605</v>
      </c>
      <c r="G8601" s="5" t="s">
        <v>9649</v>
      </c>
      <c r="H8601" s="6">
        <v>0.41666666666666669</v>
      </c>
      <c r="I8601" t="s">
        <v>8947</v>
      </c>
    </row>
    <row r="8602" spans="2:9" hidden="1" x14ac:dyDescent="0.25">
      <c r="B8602" s="3">
        <v>20.792999999999999</v>
      </c>
      <c r="C8602" s="3">
        <v>0.47790999999999995</v>
      </c>
      <c r="D8602" s="3">
        <v>105.2666716</v>
      </c>
      <c r="E8602" s="3">
        <v>0.4560084190692571</v>
      </c>
      <c r="F8602" s="4" t="s">
        <v>8606</v>
      </c>
      <c r="G8602" s="5" t="s">
        <v>9649</v>
      </c>
      <c r="H8602" s="6">
        <v>0.83333333333333337</v>
      </c>
      <c r="I8602" t="s">
        <v>8947</v>
      </c>
    </row>
    <row r="8603" spans="2:9" hidden="1" x14ac:dyDescent="0.25">
      <c r="B8603" s="3">
        <v>20.268999999999998</v>
      </c>
      <c r="C8603" s="3">
        <v>0.45723999999999998</v>
      </c>
      <c r="D8603" s="3">
        <v>61.739075866</v>
      </c>
      <c r="E8603" s="3">
        <v>1.2600361717434199</v>
      </c>
      <c r="F8603" s="4" t="s">
        <v>8607</v>
      </c>
      <c r="G8603" s="5" t="s">
        <v>9649</v>
      </c>
      <c r="H8603" s="7">
        <v>1.25</v>
      </c>
      <c r="I8603" t="s">
        <v>8947</v>
      </c>
    </row>
    <row r="8604" spans="2:9" hidden="1" x14ac:dyDescent="0.25">
      <c r="B8604" s="3">
        <v>19.936</v>
      </c>
      <c r="C8604" s="3">
        <v>0.47935</v>
      </c>
      <c r="D8604" s="3">
        <v>53.633948038999996</v>
      </c>
      <c r="E8604" s="3">
        <v>0.84562805326961721</v>
      </c>
      <c r="F8604" s="4" t="s">
        <v>8608</v>
      </c>
      <c r="G8604" s="5" t="s">
        <v>9649</v>
      </c>
      <c r="H8604" s="7">
        <v>1.6666666666666667</v>
      </c>
      <c r="I8604" t="s">
        <v>8947</v>
      </c>
    </row>
    <row r="8605" spans="2:9" hidden="1" x14ac:dyDescent="0.25">
      <c r="B8605" s="3">
        <v>19.673999999999999</v>
      </c>
      <c r="C8605" s="3">
        <v>0.50165999999999999</v>
      </c>
      <c r="D8605" s="3">
        <v>51.732747963999998</v>
      </c>
      <c r="E8605" s="3">
        <v>0.801825622574042</v>
      </c>
      <c r="F8605" s="4" t="s">
        <v>8609</v>
      </c>
      <c r="G8605" s="5" t="s">
        <v>9649</v>
      </c>
      <c r="H8605" s="7">
        <v>2.0833333333333335</v>
      </c>
      <c r="I8605" t="s">
        <v>8947</v>
      </c>
    </row>
    <row r="8606" spans="2:9" x14ac:dyDescent="0.25">
      <c r="B8606" s="3">
        <v>19.46</v>
      </c>
      <c r="C8606" s="3">
        <v>0.49636000000000002</v>
      </c>
      <c r="D8606" s="3">
        <v>41.025966662000002</v>
      </c>
      <c r="E8606" s="3">
        <v>0.83901474621892824</v>
      </c>
      <c r="F8606" s="4" t="s">
        <v>8610</v>
      </c>
      <c r="G8606" s="5" t="s">
        <v>9650</v>
      </c>
      <c r="H8606" s="6">
        <v>0</v>
      </c>
      <c r="I8606" t="s">
        <v>8947</v>
      </c>
    </row>
    <row r="8607" spans="2:9" hidden="1" x14ac:dyDescent="0.25">
      <c r="B8607" s="3">
        <v>19.222000000000001</v>
      </c>
      <c r="C8607" s="3">
        <v>0.50261999999999996</v>
      </c>
      <c r="D8607" s="3">
        <v>31.620016378999999</v>
      </c>
      <c r="E8607" s="3">
        <v>0.20206469790793491</v>
      </c>
      <c r="F8607" s="4" t="s">
        <v>8611</v>
      </c>
      <c r="G8607" s="5" t="s">
        <v>9650</v>
      </c>
      <c r="H8607" s="6">
        <v>0.41666666666666669</v>
      </c>
      <c r="I8607" t="s">
        <v>8947</v>
      </c>
    </row>
    <row r="8608" spans="2:9" hidden="1" x14ac:dyDescent="0.25">
      <c r="B8608" s="3">
        <v>19.056000000000001</v>
      </c>
      <c r="C8608" s="3">
        <v>0.51145000000000007</v>
      </c>
      <c r="D8608" s="3">
        <v>21.613679913999999</v>
      </c>
      <c r="E8608" s="3">
        <v>0.64990403592458368</v>
      </c>
      <c r="F8608" s="4" t="s">
        <v>8612</v>
      </c>
      <c r="G8608" s="5" t="s">
        <v>9650</v>
      </c>
      <c r="H8608" s="6">
        <v>0.83333333333333337</v>
      </c>
      <c r="I8608" t="s">
        <v>8947</v>
      </c>
    </row>
    <row r="8609" spans="2:9" hidden="1" x14ac:dyDescent="0.25">
      <c r="B8609" s="3">
        <v>18.841999999999999</v>
      </c>
      <c r="C8609" s="3">
        <v>0.52483999999999997</v>
      </c>
      <c r="D8609" s="3">
        <v>11.207091703</v>
      </c>
      <c r="E8609" s="3">
        <v>0.32821937500565934</v>
      </c>
      <c r="F8609" s="4" t="s">
        <v>8613</v>
      </c>
      <c r="G8609" s="5" t="s">
        <v>9650</v>
      </c>
      <c r="H8609" s="7">
        <v>1.25</v>
      </c>
      <c r="I8609" t="s">
        <v>8947</v>
      </c>
    </row>
    <row r="8610" spans="2:9" hidden="1" x14ac:dyDescent="0.25">
      <c r="B8610" s="3">
        <v>18.722999999999999</v>
      </c>
      <c r="C8610" s="3">
        <v>0.50975000000000004</v>
      </c>
      <c r="D8610" s="3">
        <v>5.0031673761999995</v>
      </c>
      <c r="E8610" s="3">
        <v>0.71154571418940649</v>
      </c>
      <c r="F8610" s="4" t="s">
        <v>8614</v>
      </c>
      <c r="G8610" s="5" t="s">
        <v>9650</v>
      </c>
      <c r="H8610" s="7">
        <v>1.6666666666666667</v>
      </c>
      <c r="I8610" t="s">
        <v>8947</v>
      </c>
    </row>
    <row r="8611" spans="2:9" hidden="1" x14ac:dyDescent="0.25">
      <c r="B8611" s="3">
        <v>18.556999999999999</v>
      </c>
      <c r="C8611" s="3">
        <v>0.51668000000000003</v>
      </c>
      <c r="D8611" s="3">
        <v>1.8011397074</v>
      </c>
      <c r="E8611" s="3">
        <v>0.44554304661222133</v>
      </c>
      <c r="F8611" s="4" t="s">
        <v>8615</v>
      </c>
      <c r="G8611" s="5" t="s">
        <v>9650</v>
      </c>
      <c r="H8611" s="7">
        <v>2.0833333333333335</v>
      </c>
      <c r="I8611" t="s">
        <v>8947</v>
      </c>
    </row>
    <row r="8612" spans="2:9" x14ac:dyDescent="0.25">
      <c r="B8612" s="3">
        <v>18.414000000000001</v>
      </c>
      <c r="C8612" s="3">
        <v>0.52393999999999996</v>
      </c>
      <c r="D8612" s="3">
        <v>0.50031665198999997</v>
      </c>
      <c r="E8612" s="3">
        <v>0.51876668435617812</v>
      </c>
      <c r="F8612" s="4" t="s">
        <v>8616</v>
      </c>
      <c r="G8612" s="5" t="s">
        <v>9651</v>
      </c>
      <c r="H8612" s="6">
        <v>0</v>
      </c>
      <c r="I8612" t="s">
        <v>8947</v>
      </c>
    </row>
    <row r="8613" spans="2:9" hidden="1" x14ac:dyDescent="0.25">
      <c r="B8613" s="3">
        <v>18.224</v>
      </c>
      <c r="C8613" s="3">
        <v>0.54374</v>
      </c>
      <c r="D8613" s="3">
        <v>0.20012664366999999</v>
      </c>
      <c r="E8613" s="3">
        <v>9.5335730468205093E-3</v>
      </c>
      <c r="F8613" s="4" t="s">
        <v>8617</v>
      </c>
      <c r="G8613" s="5" t="s">
        <v>9651</v>
      </c>
      <c r="H8613" s="6">
        <v>0.41666666666666669</v>
      </c>
      <c r="I8613" t="s">
        <v>8947</v>
      </c>
    </row>
    <row r="8614" spans="2:9" hidden="1" x14ac:dyDescent="0.25">
      <c r="B8614" s="3">
        <v>17.890999999999998</v>
      </c>
      <c r="C8614" s="3">
        <v>0.57201000000000002</v>
      </c>
      <c r="D8614" s="3">
        <v>0.10006336464999999</v>
      </c>
      <c r="E8614" s="3">
        <v>6.5439074999999999E-2</v>
      </c>
      <c r="F8614" s="4" t="s">
        <v>8618</v>
      </c>
      <c r="G8614" s="5" t="s">
        <v>9651</v>
      </c>
      <c r="H8614" s="6">
        <v>0.83333333333333337</v>
      </c>
      <c r="I8614" t="s">
        <v>8947</v>
      </c>
    </row>
    <row r="8615" spans="2:9" hidden="1" x14ac:dyDescent="0.25">
      <c r="B8615" s="3">
        <v>17.558</v>
      </c>
      <c r="C8615" s="3">
        <v>0.63022</v>
      </c>
      <c r="D8615" s="3">
        <v>0</v>
      </c>
      <c r="E8615" s="3">
        <v>0.32532575000000002</v>
      </c>
      <c r="F8615" s="4" t="s">
        <v>8619</v>
      </c>
      <c r="G8615" s="5" t="s">
        <v>9651</v>
      </c>
      <c r="H8615" s="7">
        <v>1.25</v>
      </c>
      <c r="I8615" t="s">
        <v>8947</v>
      </c>
    </row>
    <row r="8616" spans="2:9" hidden="1" x14ac:dyDescent="0.25">
      <c r="B8616" s="3">
        <v>17.367999999999999</v>
      </c>
      <c r="C8616" s="3">
        <v>0.58939999999999992</v>
      </c>
      <c r="D8616" s="3">
        <v>0</v>
      </c>
      <c r="E8616" s="3">
        <v>0.213144375</v>
      </c>
      <c r="F8616" s="4" t="s">
        <v>8620</v>
      </c>
      <c r="G8616" s="5" t="s">
        <v>9651</v>
      </c>
      <c r="H8616" s="7">
        <v>1.6666666666666667</v>
      </c>
      <c r="I8616" t="s">
        <v>8947</v>
      </c>
    </row>
    <row r="8617" spans="2:9" hidden="1" x14ac:dyDescent="0.25">
      <c r="B8617" s="3">
        <v>17.486000000000001</v>
      </c>
      <c r="C8617" s="3">
        <v>0.59713000000000005</v>
      </c>
      <c r="D8617" s="3">
        <v>0.10006336464999999</v>
      </c>
      <c r="E8617" s="3">
        <v>0.85633512009767032</v>
      </c>
      <c r="F8617" s="4" t="s">
        <v>8621</v>
      </c>
      <c r="G8617" s="5" t="s">
        <v>9651</v>
      </c>
      <c r="H8617" s="7">
        <v>2.0833333333333335</v>
      </c>
      <c r="I8617" t="s">
        <v>8947</v>
      </c>
    </row>
    <row r="8618" spans="2:9" x14ac:dyDescent="0.25">
      <c r="B8618" s="3">
        <v>17.439</v>
      </c>
      <c r="C8618" s="3">
        <v>0.60848999999999998</v>
      </c>
      <c r="D8618" s="3">
        <v>0</v>
      </c>
      <c r="E8618" s="3">
        <v>0.34028325000000004</v>
      </c>
      <c r="F8618" s="4" t="s">
        <v>8622</v>
      </c>
      <c r="G8618" s="5" t="s">
        <v>9652</v>
      </c>
      <c r="H8618" s="6">
        <v>0</v>
      </c>
      <c r="I8618" t="s">
        <v>8947</v>
      </c>
    </row>
    <row r="8619" spans="2:9" hidden="1" x14ac:dyDescent="0.25">
      <c r="B8619" s="3">
        <v>17.225000000000001</v>
      </c>
      <c r="C8619" s="3">
        <v>0.60783999999999994</v>
      </c>
      <c r="D8619" s="3">
        <v>0</v>
      </c>
      <c r="E8619" s="3">
        <v>0.17014157500000002</v>
      </c>
      <c r="F8619" s="4" t="s">
        <v>8623</v>
      </c>
      <c r="G8619" s="5" t="s">
        <v>9652</v>
      </c>
      <c r="H8619" s="6">
        <v>0.41666666666666669</v>
      </c>
      <c r="I8619" t="s">
        <v>8947</v>
      </c>
    </row>
    <row r="8620" spans="2:9" hidden="1" x14ac:dyDescent="0.25">
      <c r="B8620" s="3">
        <v>16.867999999999999</v>
      </c>
      <c r="C8620" s="3">
        <v>0.63648000000000005</v>
      </c>
      <c r="D8620" s="3">
        <v>0</v>
      </c>
      <c r="E8620" s="3">
        <v>0</v>
      </c>
      <c r="F8620" s="4" t="s">
        <v>8624</v>
      </c>
      <c r="G8620" s="5" t="s">
        <v>9652</v>
      </c>
      <c r="H8620" s="6">
        <v>0.83333333333333337</v>
      </c>
      <c r="I8620" t="s">
        <v>8947</v>
      </c>
    </row>
    <row r="8621" spans="2:9" hidden="1" x14ac:dyDescent="0.25">
      <c r="B8621" s="3">
        <v>16.606000000000002</v>
      </c>
      <c r="C8621" s="3">
        <v>0.68566999999999989</v>
      </c>
      <c r="D8621" s="3">
        <v>0</v>
      </c>
      <c r="E8621" s="3">
        <v>0</v>
      </c>
      <c r="F8621" s="4" t="s">
        <v>8625</v>
      </c>
      <c r="G8621" s="5" t="s">
        <v>9652</v>
      </c>
      <c r="H8621" s="7">
        <v>1.25</v>
      </c>
      <c r="I8621" t="s">
        <v>8947</v>
      </c>
    </row>
    <row r="8622" spans="2:9" hidden="1" x14ac:dyDescent="0.25">
      <c r="B8622" s="3">
        <v>16.129000000000001</v>
      </c>
      <c r="C8622" s="3">
        <v>0.68972999999999995</v>
      </c>
      <c r="D8622" s="3">
        <v>0.10006336464999999</v>
      </c>
      <c r="E8622" s="3">
        <v>0</v>
      </c>
      <c r="F8622" s="4" t="s">
        <v>8626</v>
      </c>
      <c r="G8622" s="5" t="s">
        <v>9652</v>
      </c>
      <c r="H8622" s="7">
        <v>1.6666666666666667</v>
      </c>
      <c r="I8622" t="s">
        <v>8947</v>
      </c>
    </row>
    <row r="8623" spans="2:9" hidden="1" x14ac:dyDescent="0.25">
      <c r="B8623" s="3">
        <v>15.819000000000001</v>
      </c>
      <c r="C8623" s="3">
        <v>0.68102999999999991</v>
      </c>
      <c r="D8623" s="3">
        <v>0.10006336464999999</v>
      </c>
      <c r="E8623" s="3">
        <v>0</v>
      </c>
      <c r="F8623" s="4" t="s">
        <v>8627</v>
      </c>
      <c r="G8623" s="5" t="s">
        <v>9652</v>
      </c>
      <c r="H8623" s="7">
        <v>2.0833333333333335</v>
      </c>
      <c r="I8623" t="s">
        <v>8947</v>
      </c>
    </row>
    <row r="8624" spans="2:9" x14ac:dyDescent="0.25">
      <c r="B8624" s="3">
        <v>15.7</v>
      </c>
      <c r="C8624" s="3">
        <v>0.72605000000000008</v>
      </c>
      <c r="D8624" s="3">
        <v>0.10006336464999999</v>
      </c>
      <c r="E8624" s="3">
        <v>0</v>
      </c>
      <c r="F8624" s="4" t="s">
        <v>8628</v>
      </c>
      <c r="G8624" s="5" t="s">
        <v>9653</v>
      </c>
      <c r="H8624" s="6">
        <v>0</v>
      </c>
      <c r="I8624" t="s">
        <v>8947</v>
      </c>
    </row>
    <row r="8625" spans="2:9" hidden="1" x14ac:dyDescent="0.25">
      <c r="B8625" s="3">
        <v>16.106000000000002</v>
      </c>
      <c r="C8625" s="3">
        <v>0.66843000000000008</v>
      </c>
      <c r="D8625" s="3">
        <v>0.20012664366999999</v>
      </c>
      <c r="E8625" s="3">
        <v>0.47677025000000006</v>
      </c>
      <c r="F8625" s="4" t="s">
        <v>8629</v>
      </c>
      <c r="G8625" s="5" t="s">
        <v>9653</v>
      </c>
      <c r="H8625" s="6">
        <v>0.41666666666666669</v>
      </c>
      <c r="I8625" t="s">
        <v>8947</v>
      </c>
    </row>
    <row r="8626" spans="2:9" hidden="1" x14ac:dyDescent="0.25">
      <c r="B8626" s="3">
        <v>16.533999999999999</v>
      </c>
      <c r="C8626" s="3">
        <v>0.61837000000000009</v>
      </c>
      <c r="D8626" s="3">
        <v>0.20012664366999999</v>
      </c>
      <c r="E8626" s="3">
        <v>0.76470225000000003</v>
      </c>
      <c r="F8626" s="4" t="s">
        <v>8630</v>
      </c>
      <c r="G8626" s="5" t="s">
        <v>9653</v>
      </c>
      <c r="H8626" s="6">
        <v>0.83333333333333337</v>
      </c>
      <c r="I8626" t="s">
        <v>8947</v>
      </c>
    </row>
    <row r="8627" spans="2:9" hidden="1" x14ac:dyDescent="0.25">
      <c r="B8627" s="3">
        <v>16.654</v>
      </c>
      <c r="C8627" s="3">
        <v>0.63936999999999999</v>
      </c>
      <c r="D8627" s="3">
        <v>0.10006336464999999</v>
      </c>
      <c r="E8627" s="3">
        <v>0.14957499999999999</v>
      </c>
      <c r="F8627" s="4" t="s">
        <v>8631</v>
      </c>
      <c r="G8627" s="5" t="s">
        <v>9653</v>
      </c>
      <c r="H8627" s="7">
        <v>1.25</v>
      </c>
      <c r="I8627" t="s">
        <v>8947</v>
      </c>
    </row>
    <row r="8628" spans="2:9" hidden="1" x14ac:dyDescent="0.25">
      <c r="B8628" s="3">
        <v>16.367999999999999</v>
      </c>
      <c r="C8628" s="3">
        <v>0.63236999999999999</v>
      </c>
      <c r="D8628" s="3">
        <v>0</v>
      </c>
      <c r="E8628" s="3">
        <v>2.9915000000000004E-2</v>
      </c>
      <c r="F8628" s="4" t="s">
        <v>8632</v>
      </c>
      <c r="G8628" s="5" t="s">
        <v>9653</v>
      </c>
      <c r="H8628" s="7">
        <v>1.6666666666666667</v>
      </c>
      <c r="I8628" t="s">
        <v>8947</v>
      </c>
    </row>
    <row r="8629" spans="2:9" hidden="1" x14ac:dyDescent="0.25">
      <c r="B8629" s="3">
        <v>15.795999999999999</v>
      </c>
      <c r="C8629" s="3">
        <v>0.69287999999999994</v>
      </c>
      <c r="D8629" s="3">
        <v>0</v>
      </c>
      <c r="E8629" s="3">
        <v>0.22088440106336452</v>
      </c>
      <c r="F8629" s="4" t="s">
        <v>8633</v>
      </c>
      <c r="G8629" s="5" t="s">
        <v>9653</v>
      </c>
      <c r="H8629" s="7">
        <v>2.0833333333333335</v>
      </c>
      <c r="I8629" t="s">
        <v>8947</v>
      </c>
    </row>
    <row r="8630" spans="2:9" x14ac:dyDescent="0.25">
      <c r="B8630" s="3">
        <v>15.438000000000001</v>
      </c>
      <c r="C8630" s="3">
        <v>0.70489999999999997</v>
      </c>
      <c r="D8630" s="3">
        <v>0</v>
      </c>
      <c r="E8630" s="3">
        <v>0</v>
      </c>
      <c r="F8630" s="4" t="s">
        <v>8634</v>
      </c>
      <c r="G8630" s="5" t="s">
        <v>9654</v>
      </c>
      <c r="H8630" s="6">
        <v>0</v>
      </c>
      <c r="I8630" t="s">
        <v>8947</v>
      </c>
    </row>
    <row r="8631" spans="2:9" hidden="1" x14ac:dyDescent="0.25">
      <c r="B8631" s="3">
        <v>15.27</v>
      </c>
      <c r="C8631" s="3">
        <v>0.70459000000000005</v>
      </c>
      <c r="D8631" s="3">
        <v>0</v>
      </c>
      <c r="E8631" s="3">
        <v>0</v>
      </c>
      <c r="F8631" s="4" t="s">
        <v>8635</v>
      </c>
      <c r="G8631" s="5" t="s">
        <v>9654</v>
      </c>
      <c r="H8631" s="6">
        <v>0.41666666666666669</v>
      </c>
      <c r="I8631" t="s">
        <v>8947</v>
      </c>
    </row>
    <row r="8632" spans="2:9" hidden="1" x14ac:dyDescent="0.25">
      <c r="B8632" s="3">
        <v>15.127000000000001</v>
      </c>
      <c r="C8632" s="3">
        <v>0.70689999999999997</v>
      </c>
      <c r="D8632" s="3">
        <v>0</v>
      </c>
      <c r="E8632" s="3">
        <v>0.30115907176700241</v>
      </c>
      <c r="F8632" s="4" t="s">
        <v>8636</v>
      </c>
      <c r="G8632" s="5" t="s">
        <v>9654</v>
      </c>
      <c r="H8632" s="6">
        <v>0.83333333333333337</v>
      </c>
      <c r="I8632" t="s">
        <v>8947</v>
      </c>
    </row>
    <row r="8633" spans="2:9" hidden="1" x14ac:dyDescent="0.25">
      <c r="B8633" s="3">
        <v>14.888</v>
      </c>
      <c r="C8633" s="3">
        <v>0.70903000000000005</v>
      </c>
      <c r="D8633" s="3">
        <v>0.10006336464999999</v>
      </c>
      <c r="E8633" s="3">
        <v>0.10485264468907365</v>
      </c>
      <c r="F8633" s="4" t="s">
        <v>8637</v>
      </c>
      <c r="G8633" s="5" t="s">
        <v>9654</v>
      </c>
      <c r="H8633" s="7">
        <v>1.25</v>
      </c>
      <c r="I8633" t="s">
        <v>8947</v>
      </c>
    </row>
    <row r="8634" spans="2:9" hidden="1" x14ac:dyDescent="0.25">
      <c r="B8634" s="3">
        <v>14.912000000000001</v>
      </c>
      <c r="C8634" s="3">
        <v>0.69757999999999998</v>
      </c>
      <c r="D8634" s="3">
        <v>0.20012664366999999</v>
      </c>
      <c r="E8634" s="3">
        <v>0.4038525</v>
      </c>
      <c r="F8634" s="4" t="s">
        <v>8638</v>
      </c>
      <c r="G8634" s="5" t="s">
        <v>9654</v>
      </c>
      <c r="H8634" s="7">
        <v>1.6666666666666667</v>
      </c>
      <c r="I8634" t="s">
        <v>8947</v>
      </c>
    </row>
    <row r="8635" spans="2:9" hidden="1" x14ac:dyDescent="0.25">
      <c r="B8635" s="3">
        <v>14.625</v>
      </c>
      <c r="C8635" s="3">
        <v>0.71138999999999997</v>
      </c>
      <c r="D8635" s="3">
        <v>0</v>
      </c>
      <c r="E8635" s="3">
        <v>0.19134859157558817</v>
      </c>
      <c r="F8635" s="4" t="s">
        <v>8639</v>
      </c>
      <c r="G8635" s="5" t="s">
        <v>9654</v>
      </c>
      <c r="H8635" s="7">
        <v>2.0833333333333335</v>
      </c>
      <c r="I8635" t="s">
        <v>8947</v>
      </c>
    </row>
    <row r="8636" spans="2:9" x14ac:dyDescent="0.25">
      <c r="B8636" s="3">
        <v>14.122</v>
      </c>
      <c r="C8636" s="3">
        <v>0.77334999999999998</v>
      </c>
      <c r="D8636" s="3">
        <v>0</v>
      </c>
      <c r="E8636" s="3">
        <v>0</v>
      </c>
      <c r="F8636" s="4" t="s">
        <v>8640</v>
      </c>
      <c r="G8636" s="5" t="s">
        <v>9655</v>
      </c>
      <c r="H8636" s="6">
        <v>0</v>
      </c>
      <c r="I8636" t="s">
        <v>8947</v>
      </c>
    </row>
    <row r="8637" spans="2:9" hidden="1" x14ac:dyDescent="0.25">
      <c r="B8637" s="3">
        <v>13.473000000000001</v>
      </c>
      <c r="C8637" s="3">
        <v>0.78641000000000005</v>
      </c>
      <c r="D8637" s="3">
        <v>0</v>
      </c>
      <c r="E8637" s="3">
        <v>2.4305937499999999E-2</v>
      </c>
      <c r="F8637" s="4" t="s">
        <v>8641</v>
      </c>
      <c r="G8637" s="5" t="s">
        <v>9655</v>
      </c>
      <c r="H8637" s="6">
        <v>0.41666666666666669</v>
      </c>
      <c r="I8637" t="s">
        <v>8947</v>
      </c>
    </row>
    <row r="8638" spans="2:9" hidden="1" x14ac:dyDescent="0.25">
      <c r="B8638" s="3">
        <v>12.944000000000001</v>
      </c>
      <c r="C8638" s="3">
        <v>0.82957999999999998</v>
      </c>
      <c r="D8638" s="3">
        <v>0.10006336464999999</v>
      </c>
      <c r="E8638" s="3">
        <v>0</v>
      </c>
      <c r="F8638" s="4" t="s">
        <v>8642</v>
      </c>
      <c r="G8638" s="5" t="s">
        <v>9655</v>
      </c>
      <c r="H8638" s="6">
        <v>0.83333333333333337</v>
      </c>
      <c r="I8638" t="s">
        <v>8947</v>
      </c>
    </row>
    <row r="8639" spans="2:9" hidden="1" x14ac:dyDescent="0.25">
      <c r="B8639" s="3">
        <v>12.364000000000001</v>
      </c>
      <c r="C8639" s="3">
        <v>0.86182000000000003</v>
      </c>
      <c r="D8639" s="3">
        <v>0</v>
      </c>
      <c r="E8639" s="3">
        <v>0</v>
      </c>
      <c r="F8639" s="4" t="s">
        <v>8643</v>
      </c>
      <c r="G8639" s="5" t="s">
        <v>9655</v>
      </c>
      <c r="H8639" s="7">
        <v>1.25</v>
      </c>
      <c r="I8639" t="s">
        <v>8947</v>
      </c>
    </row>
    <row r="8640" spans="2:9" hidden="1" x14ac:dyDescent="0.25">
      <c r="B8640" s="3">
        <v>11.832000000000001</v>
      </c>
      <c r="C8640" s="3">
        <v>0.86480999999999997</v>
      </c>
      <c r="D8640" s="3">
        <v>0.10006336464999999</v>
      </c>
      <c r="E8640" s="3">
        <v>0.22623220000000002</v>
      </c>
      <c r="F8640" s="4" t="s">
        <v>8644</v>
      </c>
      <c r="G8640" s="5" t="s">
        <v>9655</v>
      </c>
      <c r="H8640" s="7">
        <v>1.6666666666666667</v>
      </c>
      <c r="I8640" t="s">
        <v>8947</v>
      </c>
    </row>
    <row r="8641" spans="2:9" hidden="1" x14ac:dyDescent="0.25">
      <c r="B8641" s="3">
        <v>12.000999999999999</v>
      </c>
      <c r="C8641" s="3">
        <v>0.86892999999999998</v>
      </c>
      <c r="D8641" s="3">
        <v>0.20012664366999999</v>
      </c>
      <c r="E8641" s="3">
        <v>0.76283250000000002</v>
      </c>
      <c r="F8641" s="4" t="s">
        <v>8645</v>
      </c>
      <c r="G8641" s="5" t="s">
        <v>9655</v>
      </c>
      <c r="H8641" s="7">
        <v>2.0833333333333335</v>
      </c>
      <c r="I8641" t="s">
        <v>8947</v>
      </c>
    </row>
    <row r="8642" spans="2:9" x14ac:dyDescent="0.25">
      <c r="B8642" s="3">
        <v>12.098000000000001</v>
      </c>
      <c r="C8642" s="3">
        <v>0.85585999999999995</v>
      </c>
      <c r="D8642" s="3">
        <v>0.20012664366999999</v>
      </c>
      <c r="E8642" s="3">
        <v>1.0993762500000002</v>
      </c>
      <c r="F8642" s="4" t="s">
        <v>8646</v>
      </c>
      <c r="G8642" s="5" t="s">
        <v>9656</v>
      </c>
      <c r="H8642" s="6">
        <v>0</v>
      </c>
      <c r="I8642" t="s">
        <v>8935</v>
      </c>
    </row>
    <row r="8643" spans="2:9" hidden="1" x14ac:dyDescent="0.25">
      <c r="B8643" s="3">
        <v>11.929</v>
      </c>
      <c r="C8643" s="3">
        <v>0.87219999999999998</v>
      </c>
      <c r="D8643" s="3">
        <v>0</v>
      </c>
      <c r="E8643" s="3">
        <v>0.30288925</v>
      </c>
      <c r="F8643" s="4" t="s">
        <v>8647</v>
      </c>
      <c r="G8643" s="5" t="s">
        <v>9656</v>
      </c>
      <c r="H8643" s="6">
        <v>0.41666666666666669</v>
      </c>
      <c r="I8643" t="s">
        <v>8935</v>
      </c>
    </row>
    <row r="8644" spans="2:9" hidden="1" x14ac:dyDescent="0.25">
      <c r="B8644" s="3">
        <v>11.782999999999999</v>
      </c>
      <c r="C8644" s="3">
        <v>0.87159000000000009</v>
      </c>
      <c r="D8644" s="3">
        <v>0.10006336464999999</v>
      </c>
      <c r="E8644" s="3">
        <v>0.71982975000000005</v>
      </c>
      <c r="F8644" s="4" t="s">
        <v>8648</v>
      </c>
      <c r="G8644" s="5" t="s">
        <v>9656</v>
      </c>
      <c r="H8644" s="6">
        <v>0.83333333333333337</v>
      </c>
      <c r="I8644" t="s">
        <v>8935</v>
      </c>
    </row>
    <row r="8645" spans="2:9" hidden="1" x14ac:dyDescent="0.25">
      <c r="B8645" s="3">
        <v>11.54</v>
      </c>
      <c r="C8645" s="3">
        <v>0.89257999999999993</v>
      </c>
      <c r="D8645" s="3">
        <v>0</v>
      </c>
      <c r="E8645" s="3">
        <v>0.115920625</v>
      </c>
      <c r="F8645" s="4" t="s">
        <v>8649</v>
      </c>
      <c r="G8645" s="5" t="s">
        <v>9656</v>
      </c>
      <c r="H8645" s="7">
        <v>1.25</v>
      </c>
      <c r="I8645" t="s">
        <v>8935</v>
      </c>
    </row>
    <row r="8646" spans="2:9" hidden="1" x14ac:dyDescent="0.25">
      <c r="B8646" s="3">
        <v>11.492000000000001</v>
      </c>
      <c r="C8646" s="3">
        <v>0.88983999999999996</v>
      </c>
      <c r="D8646" s="3">
        <v>0.10006336464999999</v>
      </c>
      <c r="E8646" s="3">
        <v>0.40946150000000003</v>
      </c>
      <c r="F8646" s="4" t="s">
        <v>8650</v>
      </c>
      <c r="G8646" s="5" t="s">
        <v>9656</v>
      </c>
      <c r="H8646" s="7">
        <v>1.6666666666666667</v>
      </c>
      <c r="I8646" t="s">
        <v>8935</v>
      </c>
    </row>
    <row r="8647" spans="2:9" hidden="1" x14ac:dyDescent="0.25">
      <c r="B8647" s="3">
        <v>11.394</v>
      </c>
      <c r="C8647" s="3">
        <v>0.8995399999999999</v>
      </c>
      <c r="D8647" s="3">
        <v>0.20012664366999999</v>
      </c>
      <c r="E8647" s="3">
        <v>0.23184125</v>
      </c>
      <c r="F8647" s="4" t="s">
        <v>8651</v>
      </c>
      <c r="G8647" s="5" t="s">
        <v>9656</v>
      </c>
      <c r="H8647" s="7">
        <v>2.0833333333333335</v>
      </c>
      <c r="I8647" t="s">
        <v>8935</v>
      </c>
    </row>
    <row r="8648" spans="2:9" x14ac:dyDescent="0.25">
      <c r="B8648" s="3">
        <v>11.346</v>
      </c>
      <c r="C8648" s="3">
        <v>0.89888999999999997</v>
      </c>
      <c r="D8648" s="3">
        <v>0.10006336464999999</v>
      </c>
      <c r="E8648" s="3">
        <v>0.33280425000000002</v>
      </c>
      <c r="F8648" s="4" t="s">
        <v>8652</v>
      </c>
      <c r="G8648" s="5" t="s">
        <v>9657</v>
      </c>
      <c r="H8648" s="6">
        <v>0</v>
      </c>
      <c r="I8648" t="s">
        <v>8935</v>
      </c>
    </row>
    <row r="8649" spans="2:9" hidden="1" x14ac:dyDescent="0.25">
      <c r="B8649" s="3">
        <v>11.175000000000001</v>
      </c>
      <c r="C8649" s="3">
        <v>0.89715999999999996</v>
      </c>
      <c r="D8649" s="3">
        <v>0.10006336464999999</v>
      </c>
      <c r="E8649" s="3">
        <v>0.67869650000000004</v>
      </c>
      <c r="F8649" s="4" t="s">
        <v>8653</v>
      </c>
      <c r="G8649" s="5" t="s">
        <v>9657</v>
      </c>
      <c r="H8649" s="6">
        <v>0.41666666666666669</v>
      </c>
      <c r="I8649" t="s">
        <v>8935</v>
      </c>
    </row>
    <row r="8650" spans="2:9" hidden="1" x14ac:dyDescent="0.25">
      <c r="B8650" s="3">
        <v>11.224</v>
      </c>
      <c r="C8650" s="3">
        <v>0.89701999999999993</v>
      </c>
      <c r="D8650" s="3">
        <v>0.10006336464999999</v>
      </c>
      <c r="E8650" s="3">
        <v>0.65643068372548863</v>
      </c>
      <c r="F8650" s="4" t="s">
        <v>8654</v>
      </c>
      <c r="G8650" s="5" t="s">
        <v>9657</v>
      </c>
      <c r="H8650" s="6">
        <v>0.83333333333333337</v>
      </c>
      <c r="I8650" t="s">
        <v>8935</v>
      </c>
    </row>
    <row r="8651" spans="2:9" hidden="1" x14ac:dyDescent="0.25">
      <c r="B8651" s="3">
        <v>11.37</v>
      </c>
      <c r="C8651" s="3">
        <v>0.89268000000000003</v>
      </c>
      <c r="D8651" s="3">
        <v>0.10006336464999999</v>
      </c>
      <c r="E8651" s="3">
        <v>1.0270730306802203</v>
      </c>
      <c r="F8651" s="4" t="s">
        <v>8655</v>
      </c>
      <c r="G8651" s="5" t="s">
        <v>9657</v>
      </c>
      <c r="H8651" s="7">
        <v>1.25</v>
      </c>
      <c r="I8651" t="s">
        <v>8935</v>
      </c>
    </row>
    <row r="8652" spans="2:9" hidden="1" x14ac:dyDescent="0.25">
      <c r="B8652" s="3">
        <v>11.151</v>
      </c>
      <c r="C8652" s="3">
        <v>0.90075000000000005</v>
      </c>
      <c r="D8652" s="3">
        <v>0.10006336464999999</v>
      </c>
      <c r="E8652" s="3">
        <v>7.6657200000000009E-2</v>
      </c>
      <c r="F8652" s="4" t="s">
        <v>8656</v>
      </c>
      <c r="G8652" s="5" t="s">
        <v>9657</v>
      </c>
      <c r="H8652" s="7">
        <v>1.6666666666666667</v>
      </c>
      <c r="I8652" t="s">
        <v>8935</v>
      </c>
    </row>
    <row r="8653" spans="2:9" hidden="1" x14ac:dyDescent="0.25">
      <c r="B8653" s="3">
        <v>10.614000000000001</v>
      </c>
      <c r="C8653" s="3">
        <v>0.90096999999999994</v>
      </c>
      <c r="D8653" s="3">
        <v>0</v>
      </c>
      <c r="E8653" s="3">
        <v>0.23932000000000003</v>
      </c>
      <c r="F8653" s="4" t="s">
        <v>8657</v>
      </c>
      <c r="G8653" s="5" t="s">
        <v>9657</v>
      </c>
      <c r="H8653" s="7">
        <v>2.0833333333333335</v>
      </c>
      <c r="I8653" t="s">
        <v>8935</v>
      </c>
    </row>
    <row r="8654" spans="2:9" x14ac:dyDescent="0.25">
      <c r="B8654" s="3">
        <v>10.516</v>
      </c>
      <c r="C8654" s="3">
        <v>0.92858999999999992</v>
      </c>
      <c r="D8654" s="3">
        <v>0.10006336464999999</v>
      </c>
      <c r="E8654" s="3">
        <v>0.84509875000000001</v>
      </c>
      <c r="F8654" s="4" t="s">
        <v>8658</v>
      </c>
      <c r="G8654" s="5" t="s">
        <v>9658</v>
      </c>
      <c r="H8654" s="6">
        <v>0</v>
      </c>
      <c r="I8654" t="s">
        <v>8935</v>
      </c>
    </row>
    <row r="8655" spans="2:9" hidden="1" x14ac:dyDescent="0.25">
      <c r="B8655" s="3">
        <v>10.736000000000001</v>
      </c>
      <c r="C8655" s="3">
        <v>0.91913</v>
      </c>
      <c r="D8655" s="3">
        <v>0.20012664366999999</v>
      </c>
      <c r="E8655" s="3">
        <v>1.4284412500000001</v>
      </c>
      <c r="F8655" s="4" t="s">
        <v>8659</v>
      </c>
      <c r="G8655" s="5" t="s">
        <v>9658</v>
      </c>
      <c r="H8655" s="6">
        <v>0.41666666666666669</v>
      </c>
      <c r="I8655" t="s">
        <v>8935</v>
      </c>
    </row>
    <row r="8656" spans="2:9" hidden="1" x14ac:dyDescent="0.25">
      <c r="B8656" s="3">
        <v>10.663</v>
      </c>
      <c r="C8656" s="3">
        <v>0.91791</v>
      </c>
      <c r="D8656" s="3">
        <v>0.10006336464999999</v>
      </c>
      <c r="E8656" s="3">
        <v>0.48994719455028152</v>
      </c>
      <c r="F8656" s="4" t="s">
        <v>8660</v>
      </c>
      <c r="G8656" s="5" t="s">
        <v>9658</v>
      </c>
      <c r="H8656" s="6">
        <v>0.83333333333333337</v>
      </c>
      <c r="I8656" t="s">
        <v>8935</v>
      </c>
    </row>
    <row r="8657" spans="2:9" hidden="1" x14ac:dyDescent="0.25">
      <c r="B8657" s="3">
        <v>10.417999999999999</v>
      </c>
      <c r="C8657" s="3">
        <v>0.92858999999999992</v>
      </c>
      <c r="D8657" s="3">
        <v>0</v>
      </c>
      <c r="E8657" s="3">
        <v>3.7393750000000005E-3</v>
      </c>
      <c r="F8657" s="4" t="s">
        <v>8661</v>
      </c>
      <c r="G8657" s="5" t="s">
        <v>9658</v>
      </c>
      <c r="H8657" s="7">
        <v>1.25</v>
      </c>
      <c r="I8657" t="s">
        <v>8935</v>
      </c>
    </row>
    <row r="8658" spans="2:9" hidden="1" x14ac:dyDescent="0.25">
      <c r="B8658" s="3">
        <v>10.295999999999999</v>
      </c>
      <c r="C8658" s="3">
        <v>0.93287999999999993</v>
      </c>
      <c r="D8658" s="3">
        <v>0.10006336464999999</v>
      </c>
      <c r="E8658" s="3">
        <v>0.53478304638154439</v>
      </c>
      <c r="F8658" s="4" t="s">
        <v>8662</v>
      </c>
      <c r="G8658" s="5" t="s">
        <v>9658</v>
      </c>
      <c r="H8658" s="7">
        <v>1.6666666666666667</v>
      </c>
      <c r="I8658" t="s">
        <v>8935</v>
      </c>
    </row>
    <row r="8659" spans="2:9" hidden="1" x14ac:dyDescent="0.25">
      <c r="B8659" s="3">
        <v>10.345000000000001</v>
      </c>
      <c r="C8659" s="3">
        <v>0.9284</v>
      </c>
      <c r="D8659" s="3">
        <v>0.10006336464999999</v>
      </c>
      <c r="E8659" s="3">
        <v>1.1611497614916155</v>
      </c>
      <c r="F8659" s="4" t="s">
        <v>8663</v>
      </c>
      <c r="G8659" s="5" t="s">
        <v>9658</v>
      </c>
      <c r="H8659" s="7">
        <v>2.0833333333333335</v>
      </c>
      <c r="I8659" t="s">
        <v>8935</v>
      </c>
    </row>
    <row r="8660" spans="2:9" x14ac:dyDescent="0.25">
      <c r="B8660" s="3">
        <v>10.394</v>
      </c>
      <c r="C8660" s="3">
        <v>0.91259000000000001</v>
      </c>
      <c r="D8660" s="3">
        <v>0.10006336464999999</v>
      </c>
      <c r="E8660" s="3">
        <v>0.78196772485467114</v>
      </c>
      <c r="F8660" s="4" t="s">
        <v>8664</v>
      </c>
      <c r="G8660" s="5" t="s">
        <v>9659</v>
      </c>
      <c r="H8660" s="6">
        <v>0</v>
      </c>
      <c r="I8660" t="s">
        <v>8935</v>
      </c>
    </row>
    <row r="8661" spans="2:9" hidden="1" x14ac:dyDescent="0.25">
      <c r="B8661" s="3">
        <v>10.271000000000001</v>
      </c>
      <c r="C8661" s="3">
        <v>0.92820999999999998</v>
      </c>
      <c r="D8661" s="3">
        <v>0.10006336464999999</v>
      </c>
      <c r="E8661" s="3">
        <v>0.41302746853644617</v>
      </c>
      <c r="F8661" s="4" t="s">
        <v>8665</v>
      </c>
      <c r="G8661" s="5" t="s">
        <v>9659</v>
      </c>
      <c r="H8661" s="6">
        <v>0.41666666666666669</v>
      </c>
      <c r="I8661" t="s">
        <v>8935</v>
      </c>
    </row>
    <row r="8662" spans="2:9" hidden="1" x14ac:dyDescent="0.25">
      <c r="B8662" s="3">
        <v>9.952</v>
      </c>
      <c r="C8662" s="3">
        <v>0.92328999999999994</v>
      </c>
      <c r="D8662" s="3">
        <v>0.20012664366999999</v>
      </c>
      <c r="E8662" s="3">
        <v>0.14860193901382354</v>
      </c>
      <c r="F8662" s="4" t="s">
        <v>8666</v>
      </c>
      <c r="G8662" s="5" t="s">
        <v>9659</v>
      </c>
      <c r="H8662" s="6">
        <v>0.83333333333333337</v>
      </c>
      <c r="I8662" t="s">
        <v>8935</v>
      </c>
    </row>
    <row r="8663" spans="2:9" hidden="1" x14ac:dyDescent="0.25">
      <c r="B8663" s="3">
        <v>9.5340000000000007</v>
      </c>
      <c r="C8663" s="3">
        <v>0.93089</v>
      </c>
      <c r="D8663" s="3">
        <v>0.30019000831999998</v>
      </c>
      <c r="E8663" s="3">
        <v>7.1072716303418784E-2</v>
      </c>
      <c r="F8663" s="4" t="s">
        <v>8667</v>
      </c>
      <c r="G8663" s="5" t="s">
        <v>9659</v>
      </c>
      <c r="H8663" s="7">
        <v>1.25</v>
      </c>
      <c r="I8663" t="s">
        <v>8935</v>
      </c>
    </row>
    <row r="8664" spans="2:9" hidden="1" x14ac:dyDescent="0.25">
      <c r="B8664" s="3">
        <v>9.7309999999999999</v>
      </c>
      <c r="C8664" s="3">
        <v>0.94361000000000006</v>
      </c>
      <c r="D8664" s="3">
        <v>0.60038001663999996</v>
      </c>
      <c r="E8664" s="3">
        <v>0.87532125400683025</v>
      </c>
      <c r="F8664" s="4" t="s">
        <v>8668</v>
      </c>
      <c r="G8664" s="5" t="s">
        <v>9659</v>
      </c>
      <c r="H8664" s="7">
        <v>1.6666666666666667</v>
      </c>
      <c r="I8664" t="s">
        <v>8935</v>
      </c>
    </row>
    <row r="8665" spans="2:9" hidden="1" x14ac:dyDescent="0.25">
      <c r="B8665" s="3">
        <v>9.8789999999999996</v>
      </c>
      <c r="C8665" s="3">
        <v>0.93994</v>
      </c>
      <c r="D8665" s="3">
        <v>0.80050666030999995</v>
      </c>
      <c r="E8665" s="3">
        <v>0.97407668348351817</v>
      </c>
      <c r="F8665" s="4" t="s">
        <v>8669</v>
      </c>
      <c r="G8665" s="5" t="s">
        <v>9659</v>
      </c>
      <c r="H8665" s="7">
        <v>2.0833333333333335</v>
      </c>
      <c r="I8665" t="s">
        <v>8935</v>
      </c>
    </row>
    <row r="8666" spans="2:9" x14ac:dyDescent="0.25">
      <c r="B8666" s="3">
        <v>9.9030000000000005</v>
      </c>
      <c r="C8666" s="3">
        <v>0.93440000000000001</v>
      </c>
      <c r="D8666" s="3">
        <v>0.50031665198999997</v>
      </c>
      <c r="E8666" s="3">
        <v>1.4932857010935117</v>
      </c>
      <c r="F8666" s="4" t="s">
        <v>8670</v>
      </c>
      <c r="G8666" s="5" t="s">
        <v>9660</v>
      </c>
      <c r="H8666" s="6">
        <v>0</v>
      </c>
      <c r="I8666" t="s">
        <v>8935</v>
      </c>
    </row>
    <row r="8667" spans="2:9" hidden="1" x14ac:dyDescent="0.25">
      <c r="B8667" s="3">
        <v>9.8789999999999996</v>
      </c>
      <c r="C8667" s="3">
        <v>0.93230000000000002</v>
      </c>
      <c r="D8667" s="3">
        <v>0.60038001663999996</v>
      </c>
      <c r="E8667" s="3">
        <v>1.3251758869039434</v>
      </c>
      <c r="F8667" s="4" t="s">
        <v>8671</v>
      </c>
      <c r="G8667" s="5" t="s">
        <v>9660</v>
      </c>
      <c r="H8667" s="6">
        <v>0.41666666666666669</v>
      </c>
      <c r="I8667" t="s">
        <v>8935</v>
      </c>
    </row>
    <row r="8668" spans="2:9" hidden="1" x14ac:dyDescent="0.25">
      <c r="B8668" s="3">
        <v>9.5830000000000002</v>
      </c>
      <c r="C8668" s="3">
        <v>0.93864999999999998</v>
      </c>
      <c r="D8668" s="3">
        <v>0.70044338129000006</v>
      </c>
      <c r="E8668" s="3">
        <v>0.41488951378103672</v>
      </c>
      <c r="F8668" s="4" t="s">
        <v>8672</v>
      </c>
      <c r="G8668" s="5" t="s">
        <v>9660</v>
      </c>
      <c r="H8668" s="6">
        <v>0.83333333333333337</v>
      </c>
      <c r="I8668" t="s">
        <v>8935</v>
      </c>
    </row>
    <row r="8669" spans="2:9" hidden="1" x14ac:dyDescent="0.25">
      <c r="B8669" s="3">
        <v>9.41</v>
      </c>
      <c r="C8669" s="3">
        <v>0.94326999999999994</v>
      </c>
      <c r="D8669" s="3">
        <v>1.8011397074</v>
      </c>
      <c r="E8669" s="3">
        <v>7.8080442303514769E-2</v>
      </c>
      <c r="F8669" s="4" t="s">
        <v>8673</v>
      </c>
      <c r="G8669" s="5" t="s">
        <v>9660</v>
      </c>
      <c r="H8669" s="7">
        <v>1.25</v>
      </c>
      <c r="I8669" t="s">
        <v>8935</v>
      </c>
    </row>
    <row r="8670" spans="2:9" hidden="1" x14ac:dyDescent="0.25">
      <c r="B8670" s="3">
        <v>9.3119999999999994</v>
      </c>
      <c r="C8670" s="3">
        <v>0.93996999999999997</v>
      </c>
      <c r="D8670" s="3">
        <v>3.3020906053000001</v>
      </c>
      <c r="E8670" s="3">
        <v>6.5465779367569449E-2</v>
      </c>
      <c r="F8670" s="4" t="s">
        <v>8674</v>
      </c>
      <c r="G8670" s="5" t="s">
        <v>9660</v>
      </c>
      <c r="H8670" s="7">
        <v>1.6666666666666667</v>
      </c>
      <c r="I8670" t="s">
        <v>8935</v>
      </c>
    </row>
    <row r="8671" spans="2:9" hidden="1" x14ac:dyDescent="0.25">
      <c r="B8671" s="3">
        <v>9.4600000000000009</v>
      </c>
      <c r="C8671" s="3">
        <v>0.94644000000000006</v>
      </c>
      <c r="D8671" s="3">
        <v>4.4027863319999998</v>
      </c>
      <c r="E8671" s="3">
        <v>0.53476016734391452</v>
      </c>
      <c r="F8671" s="4" t="s">
        <v>8675</v>
      </c>
      <c r="G8671" s="5" t="s">
        <v>9660</v>
      </c>
      <c r="H8671" s="7">
        <v>2.0833333333333335</v>
      </c>
      <c r="I8671" t="s">
        <v>8935</v>
      </c>
    </row>
    <row r="8672" spans="2:9" x14ac:dyDescent="0.25">
      <c r="B8672" s="3">
        <v>9.657</v>
      </c>
      <c r="C8672" s="3">
        <v>0.93936000000000008</v>
      </c>
      <c r="D8672" s="3">
        <v>5.0031673761999995</v>
      </c>
      <c r="E8672" s="3">
        <v>0.83952306225417372</v>
      </c>
      <c r="F8672" s="4" t="s">
        <v>8676</v>
      </c>
      <c r="G8672" s="5" t="s">
        <v>9661</v>
      </c>
      <c r="H8672" s="6">
        <v>0</v>
      </c>
      <c r="I8672" t="s">
        <v>8935</v>
      </c>
    </row>
    <row r="8673" spans="2:9" hidden="1" x14ac:dyDescent="0.25">
      <c r="B8673" s="3">
        <v>9.6820000000000004</v>
      </c>
      <c r="C8673" s="3">
        <v>0.93331999999999993</v>
      </c>
      <c r="D8673" s="3">
        <v>6.9043700201</v>
      </c>
      <c r="E8673" s="3">
        <v>1.0489214118698909</v>
      </c>
      <c r="F8673" s="4" t="s">
        <v>8677</v>
      </c>
      <c r="G8673" s="5" t="s">
        <v>9661</v>
      </c>
      <c r="H8673" s="6">
        <v>0.41666666666666669</v>
      </c>
      <c r="I8673" t="s">
        <v>8935</v>
      </c>
    </row>
    <row r="8674" spans="2:9" hidden="1" x14ac:dyDescent="0.25">
      <c r="B8674" s="3">
        <v>9.6319999999999997</v>
      </c>
      <c r="C8674" s="3">
        <v>0.93216999999999994</v>
      </c>
      <c r="D8674" s="3">
        <v>9.7061433739999998</v>
      </c>
      <c r="E8674" s="3">
        <v>1.3929486202409813</v>
      </c>
      <c r="F8674" s="4" t="s">
        <v>8678</v>
      </c>
      <c r="G8674" s="5" t="s">
        <v>9661</v>
      </c>
      <c r="H8674" s="6">
        <v>0.83333333333333337</v>
      </c>
      <c r="I8674" t="s">
        <v>8935</v>
      </c>
    </row>
    <row r="8675" spans="2:9" hidden="1" x14ac:dyDescent="0.25">
      <c r="B8675" s="3">
        <v>9.6319999999999997</v>
      </c>
      <c r="C8675" s="3">
        <v>0.93776999999999999</v>
      </c>
      <c r="D8675" s="3">
        <v>14.509181451999998</v>
      </c>
      <c r="E8675" s="3">
        <v>1.725746820610121</v>
      </c>
      <c r="F8675" s="4" t="s">
        <v>8679</v>
      </c>
      <c r="G8675" s="5" t="s">
        <v>9661</v>
      </c>
      <c r="H8675" s="7">
        <v>1.25</v>
      </c>
      <c r="I8675" t="s">
        <v>8935</v>
      </c>
    </row>
    <row r="8676" spans="2:9" hidden="1" x14ac:dyDescent="0.25">
      <c r="B8676" s="3">
        <v>9.8049999999999997</v>
      </c>
      <c r="C8676" s="3">
        <v>0.93313000000000001</v>
      </c>
      <c r="D8676" s="3">
        <v>27.217230046999997</v>
      </c>
      <c r="E8676" s="3">
        <v>1.8341873235893715</v>
      </c>
      <c r="F8676" s="4" t="s">
        <v>8680</v>
      </c>
      <c r="G8676" s="5" t="s">
        <v>9661</v>
      </c>
      <c r="H8676" s="7">
        <v>1.6666666666666667</v>
      </c>
      <c r="I8676" t="s">
        <v>8935</v>
      </c>
    </row>
    <row r="8677" spans="2:9" hidden="1" x14ac:dyDescent="0.25">
      <c r="B8677" s="3">
        <v>10.000999999999999</v>
      </c>
      <c r="C8677" s="3">
        <v>0.92700000000000005</v>
      </c>
      <c r="D8677" s="3">
        <v>61.939201738999998</v>
      </c>
      <c r="E8677" s="3">
        <v>1.5855126384632079</v>
      </c>
      <c r="F8677" s="4" t="s">
        <v>8681</v>
      </c>
      <c r="G8677" s="5" t="s">
        <v>9661</v>
      </c>
      <c r="H8677" s="7">
        <v>2.0833333333333335</v>
      </c>
      <c r="I8677" t="s">
        <v>8935</v>
      </c>
    </row>
    <row r="8678" spans="2:9" x14ac:dyDescent="0.25">
      <c r="B8678" s="3">
        <v>10.1</v>
      </c>
      <c r="C8678" s="3">
        <v>0.92571999999999999</v>
      </c>
      <c r="D8678" s="3">
        <v>100.16338048999999</v>
      </c>
      <c r="E8678" s="3">
        <v>1.1672841049907527</v>
      </c>
      <c r="F8678" s="4" t="s">
        <v>8682</v>
      </c>
      <c r="G8678" s="5" t="s">
        <v>9662</v>
      </c>
      <c r="H8678" s="6">
        <v>0</v>
      </c>
      <c r="I8678" t="s">
        <v>8935</v>
      </c>
    </row>
    <row r="8679" spans="2:9" hidden="1" x14ac:dyDescent="0.25">
      <c r="B8679" s="3">
        <v>10.295999999999999</v>
      </c>
      <c r="C8679" s="3">
        <v>0.92161000000000004</v>
      </c>
      <c r="D8679" s="3">
        <v>116.37365326999999</v>
      </c>
      <c r="E8679" s="3">
        <v>1.0078048591696418</v>
      </c>
      <c r="F8679" s="4" t="s">
        <v>8683</v>
      </c>
      <c r="G8679" s="5" t="s">
        <v>9662</v>
      </c>
      <c r="H8679" s="6">
        <v>0.41666666666666669</v>
      </c>
      <c r="I8679" t="s">
        <v>8935</v>
      </c>
    </row>
    <row r="8680" spans="2:9" hidden="1" x14ac:dyDescent="0.25">
      <c r="B8680" s="3">
        <v>10.638</v>
      </c>
      <c r="C8680" s="3">
        <v>0.91578999999999988</v>
      </c>
      <c r="D8680" s="3">
        <v>154.79797502</v>
      </c>
      <c r="E8680" s="3">
        <v>0.6376320332416977</v>
      </c>
      <c r="F8680" s="4" t="s">
        <v>8684</v>
      </c>
      <c r="G8680" s="5" t="s">
        <v>9662</v>
      </c>
      <c r="H8680" s="6">
        <v>0.83333333333333337</v>
      </c>
      <c r="I8680" t="s">
        <v>8935</v>
      </c>
    </row>
    <row r="8681" spans="2:9" hidden="1" x14ac:dyDescent="0.25">
      <c r="B8681" s="3">
        <v>11.102</v>
      </c>
      <c r="C8681" s="3">
        <v>0.90245000000000009</v>
      </c>
      <c r="D8681" s="3">
        <v>138.08736615000001</v>
      </c>
      <c r="E8681" s="3">
        <v>1.0900678369045451</v>
      </c>
      <c r="F8681" s="4" t="s">
        <v>8685</v>
      </c>
      <c r="G8681" s="5" t="s">
        <v>9662</v>
      </c>
      <c r="H8681" s="7">
        <v>1.25</v>
      </c>
      <c r="I8681" t="s">
        <v>8935</v>
      </c>
    </row>
    <row r="8682" spans="2:9" hidden="1" x14ac:dyDescent="0.25">
      <c r="B8682" s="3">
        <v>11.54</v>
      </c>
      <c r="C8682" s="3">
        <v>0.89415000000000011</v>
      </c>
      <c r="D8682" s="3">
        <v>248.95757931999998</v>
      </c>
      <c r="E8682" s="3">
        <v>1.0059198016569524</v>
      </c>
      <c r="F8682" s="4" t="s">
        <v>8686</v>
      </c>
      <c r="G8682" s="5" t="s">
        <v>9662</v>
      </c>
      <c r="H8682" s="7">
        <v>1.6666666666666667</v>
      </c>
      <c r="I8682" t="s">
        <v>8935</v>
      </c>
    </row>
    <row r="8683" spans="2:9" hidden="1" x14ac:dyDescent="0.25">
      <c r="B8683" s="3">
        <v>12.05</v>
      </c>
      <c r="C8683" s="3">
        <v>0.87063999999999997</v>
      </c>
      <c r="D8683" s="3">
        <v>250.15836881000001</v>
      </c>
      <c r="E8683" s="3">
        <v>0.64324043563813793</v>
      </c>
      <c r="F8683" s="4" t="s">
        <v>8687</v>
      </c>
      <c r="G8683" s="5" t="s">
        <v>9662</v>
      </c>
      <c r="H8683" s="7">
        <v>2.0833333333333335</v>
      </c>
      <c r="I8683" t="s">
        <v>8935</v>
      </c>
    </row>
    <row r="8684" spans="2:9" x14ac:dyDescent="0.25">
      <c r="B8684" s="3">
        <v>12.436999999999999</v>
      </c>
      <c r="C8684" s="3">
        <v>0.85478999999999994</v>
      </c>
      <c r="D8684" s="3">
        <v>293.78591188000001</v>
      </c>
      <c r="E8684" s="3">
        <v>0.79274970481709905</v>
      </c>
      <c r="F8684" s="4" t="s">
        <v>8688</v>
      </c>
      <c r="G8684" s="5" t="s">
        <v>9663</v>
      </c>
      <c r="H8684" s="6">
        <v>0</v>
      </c>
      <c r="I8684" t="s">
        <v>8935</v>
      </c>
    </row>
    <row r="8685" spans="2:9" hidden="1" x14ac:dyDescent="0.25">
      <c r="B8685" s="3">
        <v>12.654</v>
      </c>
      <c r="C8685" s="3">
        <v>0.86304000000000003</v>
      </c>
      <c r="D8685" s="3">
        <v>181.51487753999999</v>
      </c>
      <c r="E8685" s="3">
        <v>0.83762208670219995</v>
      </c>
      <c r="F8685" s="4" t="s">
        <v>8689</v>
      </c>
      <c r="G8685" s="5" t="s">
        <v>9663</v>
      </c>
      <c r="H8685" s="6">
        <v>0.41666666666666669</v>
      </c>
      <c r="I8685" t="s">
        <v>8935</v>
      </c>
    </row>
    <row r="8686" spans="2:9" hidden="1" x14ac:dyDescent="0.25">
      <c r="B8686" s="3">
        <v>13.016</v>
      </c>
      <c r="C8686" s="3">
        <v>0.84136999999999995</v>
      </c>
      <c r="D8686" s="3">
        <v>329.70872443999997</v>
      </c>
      <c r="E8686" s="3">
        <v>1.1872750548856879</v>
      </c>
      <c r="F8686" s="4" t="s">
        <v>8690</v>
      </c>
      <c r="G8686" s="5" t="s">
        <v>9663</v>
      </c>
      <c r="H8686" s="6">
        <v>0.83333333333333337</v>
      </c>
      <c r="I8686" t="s">
        <v>8935</v>
      </c>
    </row>
    <row r="8687" spans="2:9" hidden="1" x14ac:dyDescent="0.25">
      <c r="B8687" s="3">
        <v>13.762</v>
      </c>
      <c r="C8687" s="3">
        <v>0.83767999999999998</v>
      </c>
      <c r="D8687" s="3">
        <v>442.17987608999999</v>
      </c>
      <c r="E8687" s="3">
        <v>0.98759329021469666</v>
      </c>
      <c r="F8687" s="4" t="s">
        <v>8691</v>
      </c>
      <c r="G8687" s="5" t="s">
        <v>9663</v>
      </c>
      <c r="H8687" s="7">
        <v>1.25</v>
      </c>
      <c r="I8687" t="s">
        <v>8935</v>
      </c>
    </row>
    <row r="8688" spans="2:9" hidden="1" x14ac:dyDescent="0.25">
      <c r="B8688" s="3">
        <v>14.601000000000001</v>
      </c>
      <c r="C8688" s="3">
        <v>0.80596000000000001</v>
      </c>
      <c r="D8688" s="3">
        <v>443.48068141999994</v>
      </c>
      <c r="E8688" s="3">
        <v>0.88638378715151522</v>
      </c>
      <c r="F8688" s="4" t="s">
        <v>8692</v>
      </c>
      <c r="G8688" s="5" t="s">
        <v>9663</v>
      </c>
      <c r="H8688" s="7">
        <v>1.6666666666666667</v>
      </c>
      <c r="I8688" t="s">
        <v>8935</v>
      </c>
    </row>
    <row r="8689" spans="2:9" hidden="1" x14ac:dyDescent="0.25">
      <c r="B8689" s="3">
        <v>15.581</v>
      </c>
      <c r="C8689" s="3">
        <v>0.75871999999999995</v>
      </c>
      <c r="D8689" s="3">
        <v>450.78534856999994</v>
      </c>
      <c r="E8689" s="3">
        <v>0.41302746853644617</v>
      </c>
      <c r="F8689" s="4" t="s">
        <v>8693</v>
      </c>
      <c r="G8689" s="5" t="s">
        <v>9663</v>
      </c>
      <c r="H8689" s="7">
        <v>2.0833333333333335</v>
      </c>
      <c r="I8689" t="s">
        <v>8935</v>
      </c>
    </row>
    <row r="8690" spans="2:9" x14ac:dyDescent="0.25">
      <c r="B8690" s="3">
        <v>16.367999999999999</v>
      </c>
      <c r="C8690" s="3">
        <v>0.71760000000000002</v>
      </c>
      <c r="D8690" s="3">
        <v>484.20648067999997</v>
      </c>
      <c r="E8690" s="3">
        <v>1.0134328401104784</v>
      </c>
      <c r="F8690" s="4" t="s">
        <v>8694</v>
      </c>
      <c r="G8690" s="5" t="s">
        <v>9664</v>
      </c>
      <c r="H8690" s="6">
        <v>0</v>
      </c>
      <c r="I8690" t="s">
        <v>8935</v>
      </c>
    </row>
    <row r="8691" spans="2:9" hidden="1" x14ac:dyDescent="0.25">
      <c r="B8691" s="3">
        <v>17.082000000000001</v>
      </c>
      <c r="C8691" s="3">
        <v>0.68391999999999997</v>
      </c>
      <c r="D8691" s="3">
        <v>507.82143644999996</v>
      </c>
      <c r="E8691" s="3">
        <v>1.1367700000000001</v>
      </c>
      <c r="F8691" s="4" t="s">
        <v>8695</v>
      </c>
      <c r="G8691" s="5" t="s">
        <v>9664</v>
      </c>
      <c r="H8691" s="6">
        <v>0.41666666666666669</v>
      </c>
      <c r="I8691" t="s">
        <v>8935</v>
      </c>
    </row>
    <row r="8692" spans="2:9" hidden="1" x14ac:dyDescent="0.25">
      <c r="B8692" s="3">
        <v>17.986000000000001</v>
      </c>
      <c r="C8692" s="3">
        <v>0.64522000000000002</v>
      </c>
      <c r="D8692" s="3">
        <v>527.33377328999995</v>
      </c>
      <c r="E8692" s="3">
        <v>0.84883825000000002</v>
      </c>
      <c r="F8692" s="4" t="s">
        <v>8696</v>
      </c>
      <c r="G8692" s="5" t="s">
        <v>9664</v>
      </c>
      <c r="H8692" s="6">
        <v>0.83333333333333337</v>
      </c>
      <c r="I8692" t="s">
        <v>8935</v>
      </c>
    </row>
    <row r="8693" spans="2:9" hidden="1" x14ac:dyDescent="0.25">
      <c r="B8693" s="3">
        <v>18.913</v>
      </c>
      <c r="C8693" s="3">
        <v>0.63817000000000002</v>
      </c>
      <c r="D8693" s="3">
        <v>549.14758763999998</v>
      </c>
      <c r="E8693" s="3">
        <v>0.84601035087893173</v>
      </c>
      <c r="F8693" s="4" t="s">
        <v>8697</v>
      </c>
      <c r="G8693" s="5" t="s">
        <v>9664</v>
      </c>
      <c r="H8693" s="7">
        <v>1.25</v>
      </c>
      <c r="I8693" t="s">
        <v>8935</v>
      </c>
    </row>
    <row r="8694" spans="2:9" hidden="1" x14ac:dyDescent="0.25">
      <c r="B8694" s="3">
        <v>19.579000000000001</v>
      </c>
      <c r="C8694" s="3">
        <v>0.59500999999999993</v>
      </c>
      <c r="D8694" s="3">
        <v>571.26153513999998</v>
      </c>
      <c r="E8694" s="3">
        <v>0.89503160402371584</v>
      </c>
      <c r="F8694" s="4" t="s">
        <v>8698</v>
      </c>
      <c r="G8694" s="5" t="s">
        <v>9664</v>
      </c>
      <c r="H8694" s="7">
        <v>1.6666666666666667</v>
      </c>
      <c r="I8694" t="s">
        <v>8935</v>
      </c>
    </row>
    <row r="8695" spans="2:9" hidden="1" x14ac:dyDescent="0.25">
      <c r="B8695" s="3">
        <v>20.149999999999999</v>
      </c>
      <c r="C8695" s="3">
        <v>0.54622000000000004</v>
      </c>
      <c r="D8695" s="3">
        <v>594.67645922999998</v>
      </c>
      <c r="E8695" s="3">
        <v>0.79467223890183436</v>
      </c>
      <c r="F8695" s="4" t="s">
        <v>8699</v>
      </c>
      <c r="G8695" s="5" t="s">
        <v>9664</v>
      </c>
      <c r="H8695" s="7">
        <v>2.0833333333333335</v>
      </c>
      <c r="I8695" t="s">
        <v>8935</v>
      </c>
    </row>
    <row r="8696" spans="2:9" x14ac:dyDescent="0.25">
      <c r="B8696" s="3">
        <v>20.555</v>
      </c>
      <c r="C8696" s="3">
        <v>0.53378000000000003</v>
      </c>
      <c r="D8696" s="3">
        <v>617.99119621999989</v>
      </c>
      <c r="E8696" s="3">
        <v>0.9111884471482834</v>
      </c>
      <c r="F8696" s="4" t="s">
        <v>8700</v>
      </c>
      <c r="G8696" s="5" t="s">
        <v>9665</v>
      </c>
      <c r="H8696" s="6">
        <v>0</v>
      </c>
      <c r="I8696" t="s">
        <v>8935</v>
      </c>
    </row>
    <row r="8697" spans="2:9" hidden="1" x14ac:dyDescent="0.25">
      <c r="B8697" s="3">
        <v>21.032</v>
      </c>
      <c r="C8697" s="3">
        <v>0.53725000000000001</v>
      </c>
      <c r="D8697" s="3">
        <v>645.20843482999999</v>
      </c>
      <c r="E8697" s="3">
        <v>0.97285759630074453</v>
      </c>
      <c r="F8697" s="4" t="s">
        <v>8701</v>
      </c>
      <c r="G8697" s="5" t="s">
        <v>9665</v>
      </c>
      <c r="H8697" s="6">
        <v>0.41666666666666669</v>
      </c>
      <c r="I8697" t="s">
        <v>8935</v>
      </c>
    </row>
    <row r="8698" spans="2:9" hidden="1" x14ac:dyDescent="0.25">
      <c r="B8698" s="3">
        <v>21.413</v>
      </c>
      <c r="C8698" s="3">
        <v>0.52656999999999998</v>
      </c>
      <c r="D8698" s="3">
        <v>667.92281988999991</v>
      </c>
      <c r="E8698" s="3">
        <v>1.0744264191760555</v>
      </c>
      <c r="F8698" s="4" t="s">
        <v>8702</v>
      </c>
      <c r="G8698" s="5" t="s">
        <v>9665</v>
      </c>
      <c r="H8698" s="6">
        <v>0.83333333333333337</v>
      </c>
      <c r="I8698" t="s">
        <v>8935</v>
      </c>
    </row>
    <row r="8699" spans="2:9" hidden="1" x14ac:dyDescent="0.25">
      <c r="B8699" s="3">
        <v>21.581</v>
      </c>
      <c r="C8699" s="3">
        <v>0.51112999999999997</v>
      </c>
      <c r="D8699" s="3">
        <v>689.83665007999991</v>
      </c>
      <c r="E8699" s="3">
        <v>0.59466932428141317</v>
      </c>
      <c r="F8699" s="4" t="s">
        <v>8703</v>
      </c>
      <c r="G8699" s="5" t="s">
        <v>9665</v>
      </c>
      <c r="H8699" s="7">
        <v>1.25</v>
      </c>
      <c r="I8699" t="s">
        <v>8935</v>
      </c>
    </row>
    <row r="8700" spans="2:9" hidden="1" x14ac:dyDescent="0.25">
      <c r="B8700" s="3">
        <v>21.556999999999999</v>
      </c>
      <c r="C8700" s="3">
        <v>0.53925000000000001</v>
      </c>
      <c r="D8700" s="3">
        <v>704.04566412999998</v>
      </c>
      <c r="E8700" s="3">
        <v>0.68581847908402493</v>
      </c>
      <c r="F8700" s="4" t="s">
        <v>8704</v>
      </c>
      <c r="G8700" s="5" t="s">
        <v>9665</v>
      </c>
      <c r="H8700" s="7">
        <v>1.6666666666666667</v>
      </c>
      <c r="I8700" t="s">
        <v>8935</v>
      </c>
    </row>
    <row r="8701" spans="2:9" hidden="1" x14ac:dyDescent="0.25">
      <c r="B8701" s="3">
        <v>21.556999999999999</v>
      </c>
      <c r="C8701" s="3">
        <v>0.50795000000000001</v>
      </c>
      <c r="D8701" s="3">
        <v>690.13686885999994</v>
      </c>
      <c r="E8701" s="3">
        <v>0.69305906320840549</v>
      </c>
      <c r="F8701" s="4" t="s">
        <v>8705</v>
      </c>
      <c r="G8701" s="5" t="s">
        <v>9665</v>
      </c>
      <c r="H8701" s="7">
        <v>2.0833333333333335</v>
      </c>
      <c r="I8701" t="s">
        <v>8935</v>
      </c>
    </row>
    <row r="8702" spans="2:9" x14ac:dyDescent="0.25">
      <c r="B8702" s="3">
        <v>21.533000000000001</v>
      </c>
      <c r="C8702" s="3">
        <v>0.51890999999999998</v>
      </c>
      <c r="D8702" s="3">
        <v>502.51811365999998</v>
      </c>
      <c r="E8702" s="3">
        <v>0.16440497188369371</v>
      </c>
      <c r="F8702" s="4" t="s">
        <v>8706</v>
      </c>
      <c r="G8702" s="5" t="s">
        <v>9666</v>
      </c>
      <c r="H8702" s="6">
        <v>0</v>
      </c>
      <c r="I8702" t="s">
        <v>8935</v>
      </c>
    </row>
    <row r="8703" spans="2:9" hidden="1" x14ac:dyDescent="0.25">
      <c r="B8703" s="3">
        <v>22.082000000000001</v>
      </c>
      <c r="C8703" s="3">
        <v>0.51244000000000001</v>
      </c>
      <c r="D8703" s="3">
        <v>754.4776238899999</v>
      </c>
      <c r="E8703" s="3">
        <v>0.81967397085457094</v>
      </c>
      <c r="F8703" s="4" t="s">
        <v>8707</v>
      </c>
      <c r="G8703" s="5" t="s">
        <v>9666</v>
      </c>
      <c r="H8703" s="6">
        <v>0.41666666666666669</v>
      </c>
      <c r="I8703" t="s">
        <v>8935</v>
      </c>
    </row>
    <row r="8704" spans="2:9" hidden="1" x14ac:dyDescent="0.25">
      <c r="B8704" s="3">
        <v>22.154</v>
      </c>
      <c r="C8704" s="3">
        <v>0.48314000000000001</v>
      </c>
      <c r="D8704" s="3">
        <v>777.59215793999999</v>
      </c>
      <c r="E8704" s="3">
        <v>2.2841314842630283</v>
      </c>
      <c r="F8704" s="4" t="s">
        <v>8708</v>
      </c>
      <c r="G8704" s="5" t="s">
        <v>9666</v>
      </c>
      <c r="H8704" s="6">
        <v>0.83333333333333337</v>
      </c>
      <c r="I8704" t="s">
        <v>8935</v>
      </c>
    </row>
    <row r="8705" spans="2:9" hidden="1" x14ac:dyDescent="0.25">
      <c r="B8705" s="3">
        <v>22.178000000000001</v>
      </c>
      <c r="C8705" s="3">
        <v>0.52105000000000001</v>
      </c>
      <c r="D8705" s="3">
        <v>789.29966279999996</v>
      </c>
      <c r="E8705" s="3">
        <v>1.5023600301156386</v>
      </c>
      <c r="F8705" s="4" t="s">
        <v>8709</v>
      </c>
      <c r="G8705" s="5" t="s">
        <v>9666</v>
      </c>
      <c r="H8705" s="7">
        <v>1.25</v>
      </c>
      <c r="I8705" t="s">
        <v>8935</v>
      </c>
    </row>
    <row r="8706" spans="2:9" hidden="1" x14ac:dyDescent="0.25">
      <c r="B8706" s="3">
        <v>22.297999999999998</v>
      </c>
      <c r="C8706" s="3">
        <v>0.49314999999999998</v>
      </c>
      <c r="D8706" s="3">
        <v>797.2045962499999</v>
      </c>
      <c r="E8706" s="3">
        <v>1.7065914282114547</v>
      </c>
      <c r="F8706" s="4" t="s">
        <v>8710</v>
      </c>
      <c r="G8706" s="5" t="s">
        <v>9666</v>
      </c>
      <c r="H8706" s="7">
        <v>1.6666666666666667</v>
      </c>
      <c r="I8706" t="s">
        <v>8935</v>
      </c>
    </row>
    <row r="8707" spans="2:9" hidden="1" x14ac:dyDescent="0.25">
      <c r="B8707" s="3">
        <v>22.440999999999999</v>
      </c>
      <c r="C8707" s="3">
        <v>0.50346000000000002</v>
      </c>
      <c r="D8707" s="3">
        <v>845.43509433999998</v>
      </c>
      <c r="E8707" s="3">
        <v>2.0931983367446487</v>
      </c>
      <c r="F8707" s="4" t="s">
        <v>8711</v>
      </c>
      <c r="G8707" s="5" t="s">
        <v>9666</v>
      </c>
      <c r="H8707" s="7">
        <v>2.0833333333333335</v>
      </c>
      <c r="I8707" t="s">
        <v>8935</v>
      </c>
    </row>
    <row r="8708" spans="2:9" x14ac:dyDescent="0.25">
      <c r="B8708" s="3">
        <v>22.369</v>
      </c>
      <c r="C8708" s="3">
        <v>0.45500999999999997</v>
      </c>
      <c r="D8708" s="3">
        <v>704.74603190000005</v>
      </c>
      <c r="E8708" s="3">
        <v>2.3552134253351915</v>
      </c>
      <c r="F8708" s="4" t="s">
        <v>8712</v>
      </c>
      <c r="G8708" s="5" t="s">
        <v>9667</v>
      </c>
      <c r="H8708" s="6">
        <v>0</v>
      </c>
      <c r="I8708" t="s">
        <v>8935</v>
      </c>
    </row>
    <row r="8709" spans="2:9" hidden="1" x14ac:dyDescent="0.25">
      <c r="B8709" s="3">
        <v>22.465</v>
      </c>
      <c r="C8709" s="3">
        <v>0.45063000000000003</v>
      </c>
      <c r="D8709" s="3">
        <v>826.0228589699999</v>
      </c>
      <c r="E8709" s="3">
        <v>2.6946715120144518</v>
      </c>
      <c r="F8709" s="4" t="s">
        <v>8713</v>
      </c>
      <c r="G8709" s="5" t="s">
        <v>9667</v>
      </c>
      <c r="H8709" s="6">
        <v>0.41666666666666669</v>
      </c>
      <c r="I8709" t="s">
        <v>8935</v>
      </c>
    </row>
    <row r="8710" spans="2:9" hidden="1" x14ac:dyDescent="0.25">
      <c r="B8710" s="3">
        <v>22.344999999999999</v>
      </c>
      <c r="C8710" s="3">
        <v>0.45401000000000002</v>
      </c>
      <c r="D8710" s="3">
        <v>700.24326397999994</v>
      </c>
      <c r="E8710" s="3">
        <v>2.0811513578943059</v>
      </c>
      <c r="F8710" s="4" t="s">
        <v>8714</v>
      </c>
      <c r="G8710" s="5" t="s">
        <v>9667</v>
      </c>
      <c r="H8710" s="6">
        <v>0.83333333333333337</v>
      </c>
      <c r="I8710" t="s">
        <v>8935</v>
      </c>
    </row>
    <row r="8711" spans="2:9" hidden="1" x14ac:dyDescent="0.25">
      <c r="B8711" s="3">
        <v>22.657</v>
      </c>
      <c r="C8711" s="3">
        <v>0.45406999999999997</v>
      </c>
      <c r="D8711" s="3">
        <v>940.49569749999989</v>
      </c>
      <c r="E8711" s="3">
        <v>2.6225966163618262</v>
      </c>
      <c r="F8711" s="4" t="s">
        <v>8715</v>
      </c>
      <c r="G8711" s="5" t="s">
        <v>9667</v>
      </c>
      <c r="H8711" s="7">
        <v>1.25</v>
      </c>
      <c r="I8711" t="s">
        <v>8935</v>
      </c>
    </row>
    <row r="8712" spans="2:9" hidden="1" x14ac:dyDescent="0.25">
      <c r="B8712" s="3">
        <v>22.776</v>
      </c>
      <c r="C8712" s="3">
        <v>0.44713999999999998</v>
      </c>
      <c r="D8712" s="3">
        <v>867.74958730000003</v>
      </c>
      <c r="E8712" s="3">
        <v>2.6861663944665293</v>
      </c>
      <c r="F8712" s="4" t="s">
        <v>8716</v>
      </c>
      <c r="G8712" s="5" t="s">
        <v>9667</v>
      </c>
      <c r="H8712" s="7">
        <v>1.6666666666666667</v>
      </c>
      <c r="I8712" t="s">
        <v>8935</v>
      </c>
    </row>
    <row r="8713" spans="2:9" hidden="1" x14ac:dyDescent="0.25">
      <c r="B8713" s="3">
        <v>22.824000000000002</v>
      </c>
      <c r="C8713" s="3">
        <v>0.44591000000000003</v>
      </c>
      <c r="D8713" s="3">
        <v>948.80095119999999</v>
      </c>
      <c r="E8713" s="3">
        <v>2.070568998120097</v>
      </c>
      <c r="F8713" s="4" t="s">
        <v>8717</v>
      </c>
      <c r="G8713" s="5" t="s">
        <v>9667</v>
      </c>
      <c r="H8713" s="7">
        <v>2.0833333333333335</v>
      </c>
      <c r="I8713" t="s">
        <v>8935</v>
      </c>
    </row>
    <row r="8714" spans="2:9" x14ac:dyDescent="0.25">
      <c r="B8714" s="3">
        <v>22.8</v>
      </c>
      <c r="C8714" s="3">
        <v>0.42003000000000001</v>
      </c>
      <c r="D8714" s="3">
        <v>994.12919169999998</v>
      </c>
      <c r="E8714" s="3">
        <v>2.4673452016712845</v>
      </c>
      <c r="F8714" s="4" t="s">
        <v>8718</v>
      </c>
      <c r="G8714" s="5" t="s">
        <v>9656</v>
      </c>
      <c r="H8714" s="6">
        <v>0</v>
      </c>
      <c r="I8714" t="s">
        <v>8947</v>
      </c>
    </row>
    <row r="8715" spans="2:9" hidden="1" x14ac:dyDescent="0.25">
      <c r="B8715" s="3">
        <v>22.992000000000001</v>
      </c>
      <c r="C8715" s="3">
        <v>0.45319000000000004</v>
      </c>
      <c r="D8715" s="3">
        <v>1006.4367916</v>
      </c>
      <c r="E8715" s="3">
        <v>1.9954610941204791</v>
      </c>
      <c r="F8715" s="4" t="s">
        <v>8719</v>
      </c>
      <c r="G8715" s="5" t="s">
        <v>9656</v>
      </c>
      <c r="H8715" s="6">
        <v>0.41666666666666669</v>
      </c>
      <c r="I8715" t="s">
        <v>8947</v>
      </c>
    </row>
    <row r="8716" spans="2:9" hidden="1" x14ac:dyDescent="0.25">
      <c r="B8716" s="3">
        <v>23.04</v>
      </c>
      <c r="C8716" s="3">
        <v>0.43034999999999995</v>
      </c>
      <c r="D8716" s="3">
        <v>1047.2626067000001</v>
      </c>
      <c r="E8716" s="3">
        <v>2.2781616951975368</v>
      </c>
      <c r="F8716" s="4" t="s">
        <v>8720</v>
      </c>
      <c r="G8716" s="5" t="s">
        <v>9656</v>
      </c>
      <c r="H8716" s="6">
        <v>0.83333333333333337</v>
      </c>
      <c r="I8716" t="s">
        <v>8947</v>
      </c>
    </row>
    <row r="8717" spans="2:9" hidden="1" x14ac:dyDescent="0.25">
      <c r="B8717" s="3">
        <v>22.943999999999999</v>
      </c>
      <c r="C8717" s="3">
        <v>0.44606000000000001</v>
      </c>
      <c r="D8717" s="3">
        <v>1078.6828226</v>
      </c>
      <c r="E8717" s="3">
        <v>3.2057536956884642</v>
      </c>
      <c r="F8717" s="4" t="s">
        <v>8721</v>
      </c>
      <c r="G8717" s="5" t="s">
        <v>9656</v>
      </c>
      <c r="H8717" s="7">
        <v>1.25</v>
      </c>
      <c r="I8717" t="s">
        <v>8947</v>
      </c>
    </row>
    <row r="8718" spans="2:9" hidden="1" x14ac:dyDescent="0.25">
      <c r="B8718" s="3">
        <v>22.943999999999999</v>
      </c>
      <c r="C8718" s="3">
        <v>0.44606000000000001</v>
      </c>
      <c r="D8718" s="3">
        <v>1153.1295445999999</v>
      </c>
      <c r="E8718" s="3">
        <v>1.5306153819523867</v>
      </c>
      <c r="F8718" s="4" t="s">
        <v>8722</v>
      </c>
      <c r="G8718" s="5" t="s">
        <v>9656</v>
      </c>
      <c r="H8718" s="7">
        <v>1.6666666666666667</v>
      </c>
      <c r="I8718" t="s">
        <v>8947</v>
      </c>
    </row>
    <row r="8719" spans="2:9" hidden="1" x14ac:dyDescent="0.25">
      <c r="B8719" s="3">
        <v>22.992000000000001</v>
      </c>
      <c r="C8719" s="3">
        <v>0.44803999999999999</v>
      </c>
      <c r="D8719" s="3">
        <v>1223.5747767</v>
      </c>
      <c r="E8719" s="3">
        <v>1.9222569890690997</v>
      </c>
      <c r="F8719" s="4" t="s">
        <v>8723</v>
      </c>
      <c r="G8719" s="5" t="s">
        <v>9656</v>
      </c>
      <c r="H8719" s="7">
        <v>2.0833333333333335</v>
      </c>
      <c r="I8719" t="s">
        <v>8947</v>
      </c>
    </row>
    <row r="8720" spans="2:9" x14ac:dyDescent="0.25">
      <c r="B8720" s="3">
        <v>23.088000000000001</v>
      </c>
      <c r="C8720" s="3">
        <v>0.4304</v>
      </c>
      <c r="D8720" s="3">
        <v>1206.1636288</v>
      </c>
      <c r="E8720" s="3">
        <v>3.0040662350647747</v>
      </c>
      <c r="F8720" s="4" t="s">
        <v>8724</v>
      </c>
      <c r="G8720" s="5" t="s">
        <v>9657</v>
      </c>
      <c r="H8720" s="6">
        <v>0</v>
      </c>
      <c r="I8720" t="s">
        <v>8947</v>
      </c>
    </row>
    <row r="8721" spans="2:9" hidden="1" x14ac:dyDescent="0.25">
      <c r="B8721" s="3">
        <v>22.847999999999999</v>
      </c>
      <c r="C8721" s="3">
        <v>0.44046000000000002</v>
      </c>
      <c r="D8721" s="3">
        <v>832.82719002999988</v>
      </c>
      <c r="E8721" s="3">
        <v>4.1556713035139099</v>
      </c>
      <c r="F8721" s="4" t="s">
        <v>8725</v>
      </c>
      <c r="G8721" s="5" t="s">
        <v>9657</v>
      </c>
      <c r="H8721" s="6">
        <v>0.41666666666666669</v>
      </c>
      <c r="I8721" t="s">
        <v>8947</v>
      </c>
    </row>
    <row r="8722" spans="2:9" hidden="1" x14ac:dyDescent="0.25">
      <c r="B8722" s="3">
        <v>23.111999999999998</v>
      </c>
      <c r="C8722" s="3">
        <v>0.42914000000000002</v>
      </c>
      <c r="D8722" s="3" t="s">
        <v>5</v>
      </c>
      <c r="E8722" s="3" t="s">
        <v>5</v>
      </c>
      <c r="F8722" s="4" t="s">
        <v>8726</v>
      </c>
      <c r="G8722" s="5" t="s">
        <v>9657</v>
      </c>
      <c r="H8722" s="6">
        <v>0.83333333333333337</v>
      </c>
      <c r="I8722" t="s">
        <v>8947</v>
      </c>
    </row>
    <row r="8723" spans="2:9" hidden="1" x14ac:dyDescent="0.25">
      <c r="B8723" s="3">
        <v>23.28</v>
      </c>
      <c r="C8723" s="3">
        <v>0.42899999999999999</v>
      </c>
      <c r="D8723" s="3" t="s">
        <v>5</v>
      </c>
      <c r="E8723" s="3" t="s">
        <v>5</v>
      </c>
      <c r="F8723" s="4" t="s">
        <v>8727</v>
      </c>
      <c r="G8723" s="5" t="s">
        <v>9657</v>
      </c>
      <c r="H8723" s="7">
        <v>1.25</v>
      </c>
      <c r="I8723" t="s">
        <v>8947</v>
      </c>
    </row>
    <row r="8724" spans="2:9" hidden="1" x14ac:dyDescent="0.25">
      <c r="B8724" s="3">
        <v>23.545000000000002</v>
      </c>
      <c r="C8724" s="3">
        <v>0.43707999999999997</v>
      </c>
      <c r="D8724" s="3" t="s">
        <v>5</v>
      </c>
      <c r="E8724" s="3" t="s">
        <v>5</v>
      </c>
      <c r="F8724" s="4" t="s">
        <v>8728</v>
      </c>
      <c r="G8724" s="5" t="s">
        <v>9657</v>
      </c>
      <c r="H8724" s="7">
        <v>1.6666666666666667</v>
      </c>
      <c r="I8724" t="s">
        <v>8947</v>
      </c>
    </row>
    <row r="8725" spans="2:9" hidden="1" x14ac:dyDescent="0.25">
      <c r="B8725" s="3">
        <v>23.423999999999999</v>
      </c>
      <c r="C8725" s="3">
        <v>0.39790999999999999</v>
      </c>
      <c r="D8725" s="3" t="s">
        <v>5</v>
      </c>
      <c r="E8725" s="3" t="s">
        <v>5</v>
      </c>
      <c r="F8725" s="4" t="s">
        <v>8729</v>
      </c>
      <c r="G8725" s="5" t="s">
        <v>9657</v>
      </c>
      <c r="H8725" s="7">
        <v>2.0833333333333335</v>
      </c>
      <c r="I8725" t="s">
        <v>8947</v>
      </c>
    </row>
    <row r="8726" spans="2:9" x14ac:dyDescent="0.25">
      <c r="B8726" s="3">
        <v>23.472000000000001</v>
      </c>
      <c r="C8726" s="3">
        <v>0.43957999999999997</v>
      </c>
      <c r="D8726" s="3" t="s">
        <v>5</v>
      </c>
      <c r="E8726" s="3" t="s">
        <v>5</v>
      </c>
      <c r="F8726" s="4" t="s">
        <v>8730</v>
      </c>
      <c r="G8726" s="5" t="s">
        <v>9658</v>
      </c>
      <c r="H8726" s="6">
        <v>0</v>
      </c>
      <c r="I8726" t="s">
        <v>8947</v>
      </c>
    </row>
    <row r="8727" spans="2:9" hidden="1" x14ac:dyDescent="0.25">
      <c r="B8727" s="3">
        <v>23.545000000000002</v>
      </c>
      <c r="C8727" s="3">
        <v>0.40848999999999996</v>
      </c>
      <c r="D8727" s="3" t="s">
        <v>5</v>
      </c>
      <c r="E8727" s="3" t="s">
        <v>5</v>
      </c>
      <c r="F8727" s="4" t="s">
        <v>8731</v>
      </c>
      <c r="G8727" s="5" t="s">
        <v>9658</v>
      </c>
      <c r="H8727" s="6">
        <v>0.41666666666666669</v>
      </c>
      <c r="I8727" t="s">
        <v>8947</v>
      </c>
    </row>
    <row r="8728" spans="2:9" hidden="1" x14ac:dyDescent="0.25">
      <c r="B8728" s="3">
        <v>23.423999999999999</v>
      </c>
      <c r="C8728" s="3">
        <v>0.42917</v>
      </c>
      <c r="D8728" s="3" t="s">
        <v>5</v>
      </c>
      <c r="E8728" s="3" t="s">
        <v>5</v>
      </c>
      <c r="F8728" s="4" t="s">
        <v>8732</v>
      </c>
      <c r="G8728" s="5" t="s">
        <v>9658</v>
      </c>
      <c r="H8728" s="6">
        <v>0.83333333333333337</v>
      </c>
      <c r="I8728" t="s">
        <v>8947</v>
      </c>
    </row>
    <row r="8729" spans="2:9" hidden="1" x14ac:dyDescent="0.25">
      <c r="B8729" s="3">
        <v>23.04</v>
      </c>
      <c r="C8729" s="3">
        <v>0.43325999999999998</v>
      </c>
      <c r="D8729" s="3" t="s">
        <v>5</v>
      </c>
      <c r="E8729" s="3" t="s">
        <v>5</v>
      </c>
      <c r="F8729" s="4" t="s">
        <v>8733</v>
      </c>
      <c r="G8729" s="5" t="s">
        <v>9658</v>
      </c>
      <c r="H8729" s="7">
        <v>1.25</v>
      </c>
      <c r="I8729" t="s">
        <v>8947</v>
      </c>
    </row>
    <row r="8730" spans="2:9" hidden="1" x14ac:dyDescent="0.25">
      <c r="B8730" s="3">
        <v>22.92</v>
      </c>
      <c r="C8730" s="3">
        <v>0.43731999999999999</v>
      </c>
      <c r="D8730" s="3" t="s">
        <v>5</v>
      </c>
      <c r="E8730" s="3" t="s">
        <v>5</v>
      </c>
      <c r="F8730" s="4" t="s">
        <v>8734</v>
      </c>
      <c r="G8730" s="5" t="s">
        <v>9658</v>
      </c>
      <c r="H8730" s="7">
        <v>1.6666666666666667</v>
      </c>
      <c r="I8730" t="s">
        <v>8947</v>
      </c>
    </row>
    <row r="8731" spans="2:9" hidden="1" x14ac:dyDescent="0.25">
      <c r="B8731" s="3">
        <v>23.207999999999998</v>
      </c>
      <c r="C8731" s="3">
        <v>0.43313000000000001</v>
      </c>
      <c r="D8731" s="3" t="s">
        <v>5</v>
      </c>
      <c r="E8731" s="3" t="s">
        <v>5</v>
      </c>
      <c r="F8731" s="4" t="s">
        <v>8735</v>
      </c>
      <c r="G8731" s="5" t="s">
        <v>9658</v>
      </c>
      <c r="H8731" s="7">
        <v>2.0833333333333335</v>
      </c>
      <c r="I8731" t="s">
        <v>8947</v>
      </c>
    </row>
    <row r="8732" spans="2:9" x14ac:dyDescent="0.25">
      <c r="B8732" s="3">
        <v>23.376000000000001</v>
      </c>
      <c r="C8732" s="3">
        <v>0.42749000000000004</v>
      </c>
      <c r="D8732" s="3" t="s">
        <v>5</v>
      </c>
      <c r="E8732" s="3" t="s">
        <v>5</v>
      </c>
      <c r="F8732" s="4" t="s">
        <v>8736</v>
      </c>
      <c r="G8732" s="5" t="s">
        <v>9659</v>
      </c>
      <c r="H8732" s="6">
        <v>0</v>
      </c>
      <c r="I8732" t="s">
        <v>8947</v>
      </c>
    </row>
    <row r="8733" spans="2:9" hidden="1" x14ac:dyDescent="0.25">
      <c r="B8733" s="3">
        <v>23.545000000000002</v>
      </c>
      <c r="C8733" s="3">
        <v>0.4</v>
      </c>
      <c r="D8733" s="3" t="s">
        <v>5</v>
      </c>
      <c r="E8733" s="3" t="s">
        <v>5</v>
      </c>
      <c r="F8733" s="4" t="s">
        <v>8737</v>
      </c>
      <c r="G8733" s="5" t="s">
        <v>9659</v>
      </c>
      <c r="H8733" s="6">
        <v>0.41666666666666669</v>
      </c>
      <c r="I8733" t="s">
        <v>8947</v>
      </c>
    </row>
    <row r="8734" spans="2:9" hidden="1" x14ac:dyDescent="0.25">
      <c r="B8734" s="3">
        <v>23.4</v>
      </c>
      <c r="C8734" s="3">
        <v>0.42330000000000001</v>
      </c>
      <c r="D8734" s="3" t="s">
        <v>5</v>
      </c>
      <c r="E8734" s="3" t="s">
        <v>5</v>
      </c>
      <c r="F8734" s="4" t="s">
        <v>8738</v>
      </c>
      <c r="G8734" s="5" t="s">
        <v>9659</v>
      </c>
      <c r="H8734" s="6">
        <v>0.83333333333333337</v>
      </c>
      <c r="I8734" t="s">
        <v>8947</v>
      </c>
    </row>
    <row r="8735" spans="2:9" hidden="1" x14ac:dyDescent="0.25">
      <c r="B8735" s="3">
        <v>23.088000000000001</v>
      </c>
      <c r="C8735" s="3">
        <v>0.41255000000000003</v>
      </c>
      <c r="D8735" s="3" t="s">
        <v>5</v>
      </c>
      <c r="E8735" s="3" t="s">
        <v>5</v>
      </c>
      <c r="F8735" s="4" t="s">
        <v>8739</v>
      </c>
      <c r="G8735" s="5" t="s">
        <v>9659</v>
      </c>
      <c r="H8735" s="7">
        <v>1.25</v>
      </c>
      <c r="I8735" t="s">
        <v>8947</v>
      </c>
    </row>
    <row r="8736" spans="2:9" hidden="1" x14ac:dyDescent="0.25">
      <c r="B8736" s="3">
        <v>22.968</v>
      </c>
      <c r="C8736" s="3">
        <v>0.40069000000000005</v>
      </c>
      <c r="D8736" s="3" t="s">
        <v>5</v>
      </c>
      <c r="E8736" s="3" t="s">
        <v>5</v>
      </c>
      <c r="F8736" s="4" t="s">
        <v>8740</v>
      </c>
      <c r="G8736" s="5" t="s">
        <v>9659</v>
      </c>
      <c r="H8736" s="7">
        <v>1.6666666666666667</v>
      </c>
      <c r="I8736" t="s">
        <v>8947</v>
      </c>
    </row>
    <row r="8737" spans="2:9" hidden="1" x14ac:dyDescent="0.25">
      <c r="B8737" s="3">
        <v>22.896000000000001</v>
      </c>
      <c r="C8737" s="3">
        <v>0.41722000000000004</v>
      </c>
      <c r="D8737" s="3" t="s">
        <v>5</v>
      </c>
      <c r="E8737" s="3" t="s">
        <v>5</v>
      </c>
      <c r="F8737" s="4" t="s">
        <v>8741</v>
      </c>
      <c r="G8737" s="5" t="s">
        <v>9659</v>
      </c>
      <c r="H8737" s="7">
        <v>2.0833333333333335</v>
      </c>
      <c r="I8737" t="s">
        <v>8947</v>
      </c>
    </row>
    <row r="8738" spans="2:9" x14ac:dyDescent="0.25">
      <c r="B8738" s="3">
        <v>23.184000000000001</v>
      </c>
      <c r="C8738" s="3">
        <v>0.42110999999999998</v>
      </c>
      <c r="D8738" s="3" t="s">
        <v>5</v>
      </c>
      <c r="E8738" s="3" t="s">
        <v>5</v>
      </c>
      <c r="F8738" s="4" t="s">
        <v>8742</v>
      </c>
      <c r="G8738" s="5" t="s">
        <v>9660</v>
      </c>
      <c r="H8738" s="6">
        <v>0</v>
      </c>
      <c r="I8738" t="s">
        <v>8947</v>
      </c>
    </row>
    <row r="8739" spans="2:9" hidden="1" x14ac:dyDescent="0.25">
      <c r="B8739" s="3">
        <v>23.303999999999998</v>
      </c>
      <c r="C8739" s="3">
        <v>0.41473999999999994</v>
      </c>
      <c r="D8739" s="3" t="s">
        <v>5</v>
      </c>
      <c r="E8739" s="3" t="s">
        <v>5</v>
      </c>
      <c r="F8739" s="4" t="s">
        <v>8743</v>
      </c>
      <c r="G8739" s="5" t="s">
        <v>9660</v>
      </c>
      <c r="H8739" s="6">
        <v>0.41666666666666669</v>
      </c>
      <c r="I8739" t="s">
        <v>8947</v>
      </c>
    </row>
    <row r="8740" spans="2:9" hidden="1" x14ac:dyDescent="0.25">
      <c r="B8740" s="3">
        <v>23.04</v>
      </c>
      <c r="C8740" s="3">
        <v>0.43682000000000004</v>
      </c>
      <c r="D8740" s="3" t="s">
        <v>5</v>
      </c>
      <c r="E8740" s="3" t="s">
        <v>5</v>
      </c>
      <c r="F8740" s="4" t="s">
        <v>8744</v>
      </c>
      <c r="G8740" s="5" t="s">
        <v>9660</v>
      </c>
      <c r="H8740" s="6">
        <v>0.83333333333333337</v>
      </c>
      <c r="I8740" t="s">
        <v>8947</v>
      </c>
    </row>
    <row r="8741" spans="2:9" hidden="1" x14ac:dyDescent="0.25">
      <c r="B8741" s="3">
        <v>22.753</v>
      </c>
      <c r="C8741" s="3">
        <v>0.45322000000000001</v>
      </c>
      <c r="D8741" s="3" t="s">
        <v>5</v>
      </c>
      <c r="E8741" s="3" t="s">
        <v>5</v>
      </c>
      <c r="F8741" s="4" t="s">
        <v>8745</v>
      </c>
      <c r="G8741" s="5" t="s">
        <v>9660</v>
      </c>
      <c r="H8741" s="7">
        <v>1.25</v>
      </c>
      <c r="I8741" t="s">
        <v>8947</v>
      </c>
    </row>
    <row r="8742" spans="2:9" hidden="1" x14ac:dyDescent="0.25">
      <c r="B8742" s="3">
        <v>22.489000000000001</v>
      </c>
      <c r="C8742" s="3">
        <v>0.46890999999999999</v>
      </c>
      <c r="D8742" s="3" t="s">
        <v>5</v>
      </c>
      <c r="E8742" s="3" t="s">
        <v>5</v>
      </c>
      <c r="F8742" s="4" t="s">
        <v>8746</v>
      </c>
      <c r="G8742" s="5" t="s">
        <v>9660</v>
      </c>
      <c r="H8742" s="7">
        <v>1.6666666666666667</v>
      </c>
      <c r="I8742" t="s">
        <v>8947</v>
      </c>
    </row>
    <row r="8743" spans="2:9" hidden="1" x14ac:dyDescent="0.25">
      <c r="B8743" s="3">
        <v>21.986999999999998</v>
      </c>
      <c r="C8743" s="3">
        <v>0.50537999999999994</v>
      </c>
      <c r="D8743" s="3" t="s">
        <v>5</v>
      </c>
      <c r="E8743" s="3" t="s">
        <v>5</v>
      </c>
      <c r="F8743" s="4" t="s">
        <v>8747</v>
      </c>
      <c r="G8743" s="5" t="s">
        <v>9660</v>
      </c>
      <c r="H8743" s="7">
        <v>2.0833333333333335</v>
      </c>
      <c r="I8743" t="s">
        <v>8947</v>
      </c>
    </row>
    <row r="8744" spans="2:9" x14ac:dyDescent="0.25">
      <c r="B8744" s="3">
        <v>21.603999999999999</v>
      </c>
      <c r="C8744" s="3">
        <v>0.53620000000000001</v>
      </c>
      <c r="D8744" s="3" t="s">
        <v>5</v>
      </c>
      <c r="E8744" s="3" t="s">
        <v>5</v>
      </c>
      <c r="F8744" s="4" t="s">
        <v>8748</v>
      </c>
      <c r="G8744" s="5" t="s">
        <v>9661</v>
      </c>
      <c r="H8744" s="6">
        <v>0</v>
      </c>
      <c r="I8744" t="s">
        <v>8947</v>
      </c>
    </row>
    <row r="8745" spans="2:9" hidden="1" x14ac:dyDescent="0.25">
      <c r="B8745" s="3">
        <v>21.413</v>
      </c>
      <c r="C8745" s="3">
        <v>0.50649999999999995</v>
      </c>
      <c r="D8745" s="3" t="s">
        <v>5</v>
      </c>
      <c r="E8745" s="3" t="s">
        <v>5</v>
      </c>
      <c r="F8745" s="4" t="s">
        <v>8749</v>
      </c>
      <c r="G8745" s="5" t="s">
        <v>9661</v>
      </c>
      <c r="H8745" s="6">
        <v>0.41666666666666669</v>
      </c>
      <c r="I8745" t="s">
        <v>8947</v>
      </c>
    </row>
    <row r="8746" spans="2:9" hidden="1" x14ac:dyDescent="0.25">
      <c r="B8746" s="3">
        <v>21.581</v>
      </c>
      <c r="C8746" s="3">
        <v>0.53616999999999992</v>
      </c>
      <c r="D8746" s="3" t="s">
        <v>5</v>
      </c>
      <c r="E8746" s="3" t="s">
        <v>5</v>
      </c>
      <c r="F8746" s="4" t="s">
        <v>8750</v>
      </c>
      <c r="G8746" s="5" t="s">
        <v>9661</v>
      </c>
      <c r="H8746" s="6">
        <v>0.83333333333333337</v>
      </c>
      <c r="I8746" t="s">
        <v>8947</v>
      </c>
    </row>
    <row r="8747" spans="2:9" hidden="1" x14ac:dyDescent="0.25">
      <c r="B8747" s="3">
        <v>21.795000000000002</v>
      </c>
      <c r="C8747" s="3">
        <v>0.51015999999999995</v>
      </c>
      <c r="D8747" s="3" t="s">
        <v>5</v>
      </c>
      <c r="E8747" s="3" t="s">
        <v>5</v>
      </c>
      <c r="F8747" s="4" t="s">
        <v>8751</v>
      </c>
      <c r="G8747" s="5" t="s">
        <v>9661</v>
      </c>
      <c r="H8747" s="7">
        <v>1.25</v>
      </c>
      <c r="I8747" t="s">
        <v>8947</v>
      </c>
    </row>
    <row r="8748" spans="2:9" hidden="1" x14ac:dyDescent="0.25">
      <c r="B8748" s="3">
        <v>21.818999999999999</v>
      </c>
      <c r="C8748" s="3">
        <v>0.55392000000000008</v>
      </c>
      <c r="D8748" s="3" t="s">
        <v>5</v>
      </c>
      <c r="E8748" s="3" t="s">
        <v>5</v>
      </c>
      <c r="F8748" s="4" t="s">
        <v>8752</v>
      </c>
      <c r="G8748" s="5" t="s">
        <v>9661</v>
      </c>
      <c r="H8748" s="7">
        <v>1.6666666666666667</v>
      </c>
      <c r="I8748" t="s">
        <v>8947</v>
      </c>
    </row>
    <row r="8749" spans="2:9" hidden="1" x14ac:dyDescent="0.25">
      <c r="B8749" s="3">
        <v>21.437000000000001</v>
      </c>
      <c r="C8749" s="3">
        <v>0.53471999999999997</v>
      </c>
      <c r="D8749" s="3" t="s">
        <v>5</v>
      </c>
      <c r="E8749" s="3" t="s">
        <v>5</v>
      </c>
      <c r="F8749" s="4" t="s">
        <v>8753</v>
      </c>
      <c r="G8749" s="5" t="s">
        <v>9661</v>
      </c>
      <c r="H8749" s="7">
        <v>2.0833333333333335</v>
      </c>
      <c r="I8749" t="s">
        <v>8947</v>
      </c>
    </row>
    <row r="8750" spans="2:9" x14ac:dyDescent="0.25">
      <c r="B8750" s="3">
        <v>21.437000000000001</v>
      </c>
      <c r="C8750" s="3">
        <v>0.61285999999999996</v>
      </c>
      <c r="D8750" s="3" t="s">
        <v>5</v>
      </c>
      <c r="E8750" s="3" t="s">
        <v>5</v>
      </c>
      <c r="F8750" s="4" t="s">
        <v>8754</v>
      </c>
      <c r="G8750" s="5" t="s">
        <v>9662</v>
      </c>
      <c r="H8750" s="6">
        <v>0</v>
      </c>
      <c r="I8750" t="s">
        <v>8947</v>
      </c>
    </row>
    <row r="8751" spans="2:9" hidden="1" x14ac:dyDescent="0.25">
      <c r="B8751" s="3">
        <v>21.056000000000001</v>
      </c>
      <c r="C8751" s="3">
        <v>0.6089</v>
      </c>
      <c r="D8751" s="3" t="s">
        <v>5</v>
      </c>
      <c r="E8751" s="3" t="s">
        <v>5</v>
      </c>
      <c r="F8751" s="4" t="s">
        <v>8755</v>
      </c>
      <c r="G8751" s="5" t="s">
        <v>9662</v>
      </c>
      <c r="H8751" s="6">
        <v>0.41666666666666669</v>
      </c>
      <c r="I8751" t="s">
        <v>8947</v>
      </c>
    </row>
    <row r="8752" spans="2:9" hidden="1" x14ac:dyDescent="0.25">
      <c r="B8752" s="3">
        <v>20.484000000000002</v>
      </c>
      <c r="C8752" s="3">
        <v>0.63092999999999999</v>
      </c>
      <c r="D8752" s="3" t="s">
        <v>5</v>
      </c>
      <c r="E8752" s="3" t="s">
        <v>5</v>
      </c>
      <c r="F8752" s="4" t="s">
        <v>8756</v>
      </c>
      <c r="G8752" s="5" t="s">
        <v>9662</v>
      </c>
      <c r="H8752" s="6">
        <v>0.83333333333333337</v>
      </c>
      <c r="I8752" t="s">
        <v>8947</v>
      </c>
    </row>
    <row r="8753" spans="2:9" hidden="1" x14ac:dyDescent="0.25">
      <c r="B8753" s="3">
        <v>19.579000000000001</v>
      </c>
      <c r="C8753" s="3">
        <v>0.66281999999999996</v>
      </c>
      <c r="D8753" s="3" t="s">
        <v>5</v>
      </c>
      <c r="E8753" s="3" t="s">
        <v>5</v>
      </c>
      <c r="F8753" s="4" t="s">
        <v>8757</v>
      </c>
      <c r="G8753" s="5" t="s">
        <v>9662</v>
      </c>
      <c r="H8753" s="7">
        <v>1.25</v>
      </c>
      <c r="I8753" t="s">
        <v>8947</v>
      </c>
    </row>
    <row r="8754" spans="2:9" hidden="1" x14ac:dyDescent="0.25">
      <c r="B8754" s="3">
        <v>18.652000000000001</v>
      </c>
      <c r="C8754" s="3">
        <v>0.73153000000000001</v>
      </c>
      <c r="D8754" s="3" t="s">
        <v>5</v>
      </c>
      <c r="E8754" s="3" t="s">
        <v>5</v>
      </c>
      <c r="F8754" s="4" t="s">
        <v>8758</v>
      </c>
      <c r="G8754" s="5" t="s">
        <v>9662</v>
      </c>
      <c r="H8754" s="7">
        <v>1.6666666666666667</v>
      </c>
      <c r="I8754" t="s">
        <v>8947</v>
      </c>
    </row>
    <row r="8755" spans="2:9" hidden="1" x14ac:dyDescent="0.25">
      <c r="B8755" s="3">
        <v>17.677</v>
      </c>
      <c r="C8755" s="3">
        <v>0.71955000000000002</v>
      </c>
      <c r="D8755" s="3" t="s">
        <v>5</v>
      </c>
      <c r="E8755" s="3" t="s">
        <v>5</v>
      </c>
      <c r="F8755" s="4" t="s">
        <v>8759</v>
      </c>
      <c r="G8755" s="5" t="s">
        <v>9662</v>
      </c>
      <c r="H8755" s="7">
        <v>2.0833333333333335</v>
      </c>
      <c r="I8755" t="s">
        <v>8947</v>
      </c>
    </row>
    <row r="8756" spans="2:9" x14ac:dyDescent="0.25">
      <c r="B8756" s="3">
        <v>17.13</v>
      </c>
      <c r="C8756" s="3">
        <v>0.73199000000000003</v>
      </c>
      <c r="D8756" s="3" t="s">
        <v>5</v>
      </c>
      <c r="E8756" s="3" t="s">
        <v>5</v>
      </c>
      <c r="F8756" s="4" t="s">
        <v>8760</v>
      </c>
      <c r="G8756" s="5" t="s">
        <v>9663</v>
      </c>
      <c r="H8756" s="6">
        <v>0</v>
      </c>
      <c r="I8756" t="s">
        <v>8947</v>
      </c>
    </row>
    <row r="8757" spans="2:9" hidden="1" x14ac:dyDescent="0.25">
      <c r="B8757" s="3">
        <v>16.867999999999999</v>
      </c>
      <c r="C8757" s="3">
        <v>0.73947999999999992</v>
      </c>
      <c r="D8757" s="3" t="s">
        <v>5</v>
      </c>
      <c r="E8757" s="3" t="s">
        <v>5</v>
      </c>
      <c r="F8757" s="4" t="s">
        <v>8761</v>
      </c>
      <c r="G8757" s="5" t="s">
        <v>9663</v>
      </c>
      <c r="H8757" s="6">
        <v>0.41666666666666669</v>
      </c>
      <c r="I8757" t="s">
        <v>8947</v>
      </c>
    </row>
    <row r="8758" spans="2:9" hidden="1" x14ac:dyDescent="0.25">
      <c r="B8758" s="3">
        <v>16.486999999999998</v>
      </c>
      <c r="C8758" s="3">
        <v>0.76367999999999991</v>
      </c>
      <c r="D8758" s="3" t="s">
        <v>5</v>
      </c>
      <c r="E8758" s="3" t="s">
        <v>5</v>
      </c>
      <c r="F8758" s="4" t="s">
        <v>8762</v>
      </c>
      <c r="G8758" s="5" t="s">
        <v>9663</v>
      </c>
      <c r="H8758" s="6">
        <v>0.83333333333333337</v>
      </c>
      <c r="I8758" t="s">
        <v>8947</v>
      </c>
    </row>
    <row r="8759" spans="2:9" hidden="1" x14ac:dyDescent="0.25">
      <c r="B8759" s="3">
        <v>16.033999999999999</v>
      </c>
      <c r="C8759" s="3">
        <v>0.77876000000000001</v>
      </c>
      <c r="D8759" s="3" t="s">
        <v>5</v>
      </c>
      <c r="E8759" s="3" t="s">
        <v>5</v>
      </c>
      <c r="F8759" s="4" t="s">
        <v>8763</v>
      </c>
      <c r="G8759" s="5" t="s">
        <v>9663</v>
      </c>
      <c r="H8759" s="7">
        <v>1.25</v>
      </c>
      <c r="I8759" t="s">
        <v>8947</v>
      </c>
    </row>
    <row r="8760" spans="2:9" hidden="1" x14ac:dyDescent="0.25">
      <c r="B8760" s="3">
        <v>15.484999999999999</v>
      </c>
      <c r="C8760" s="3">
        <v>0.79376999999999998</v>
      </c>
      <c r="D8760" s="3" t="s">
        <v>5</v>
      </c>
      <c r="E8760" s="3" t="s">
        <v>5</v>
      </c>
      <c r="F8760" s="4" t="s">
        <v>8764</v>
      </c>
      <c r="G8760" s="5" t="s">
        <v>9663</v>
      </c>
      <c r="H8760" s="7">
        <v>1.6666666666666667</v>
      </c>
      <c r="I8760" t="s">
        <v>8947</v>
      </c>
    </row>
    <row r="8761" spans="2:9" hidden="1" x14ac:dyDescent="0.25">
      <c r="B8761" s="3">
        <v>15.007999999999999</v>
      </c>
      <c r="C8761" s="3">
        <v>0.82416</v>
      </c>
      <c r="D8761" s="3" t="s">
        <v>5</v>
      </c>
      <c r="E8761" s="3" t="s">
        <v>5</v>
      </c>
      <c r="F8761" s="4" t="s">
        <v>8765</v>
      </c>
      <c r="G8761" s="5" t="s">
        <v>9663</v>
      </c>
      <c r="H8761" s="7">
        <v>2.0833333333333335</v>
      </c>
      <c r="I8761" t="s">
        <v>8947</v>
      </c>
    </row>
    <row r="8762" spans="2:9" x14ac:dyDescent="0.25">
      <c r="B8762" s="3">
        <v>14.696999999999999</v>
      </c>
      <c r="C8762" s="3">
        <v>0.85605000000000009</v>
      </c>
      <c r="D8762" s="3" t="s">
        <v>5</v>
      </c>
      <c r="E8762" s="3" t="s">
        <v>5</v>
      </c>
      <c r="F8762" s="4" t="s">
        <v>8766</v>
      </c>
      <c r="G8762" s="5" t="s">
        <v>9664</v>
      </c>
      <c r="H8762" s="6">
        <v>0</v>
      </c>
      <c r="I8762" t="s">
        <v>8947</v>
      </c>
    </row>
    <row r="8763" spans="2:9" hidden="1" x14ac:dyDescent="0.25">
      <c r="B8763" s="3">
        <v>14.361000000000001</v>
      </c>
      <c r="C8763" s="3">
        <v>0.87938000000000005</v>
      </c>
      <c r="D8763" s="3" t="s">
        <v>5</v>
      </c>
      <c r="E8763" s="3" t="s">
        <v>5</v>
      </c>
      <c r="F8763" s="4" t="s">
        <v>8767</v>
      </c>
      <c r="G8763" s="5" t="s">
        <v>9664</v>
      </c>
      <c r="H8763" s="6">
        <v>0.41666666666666669</v>
      </c>
      <c r="I8763" t="s">
        <v>8947</v>
      </c>
    </row>
    <row r="8764" spans="2:9" hidden="1" x14ac:dyDescent="0.25">
      <c r="B8764" s="3">
        <v>14.721</v>
      </c>
      <c r="C8764" s="3">
        <v>0.87811000000000006</v>
      </c>
      <c r="D8764" s="3" t="s">
        <v>5</v>
      </c>
      <c r="E8764" s="3" t="s">
        <v>5</v>
      </c>
      <c r="F8764" s="4" t="s">
        <v>8768</v>
      </c>
      <c r="G8764" s="5" t="s">
        <v>9664</v>
      </c>
      <c r="H8764" s="6">
        <v>0.83333333333333337</v>
      </c>
      <c r="I8764" t="s">
        <v>8947</v>
      </c>
    </row>
    <row r="8765" spans="2:9" hidden="1" x14ac:dyDescent="0.25">
      <c r="B8765" s="3">
        <v>14.768000000000001</v>
      </c>
      <c r="C8765" s="3">
        <v>0.86965999999999999</v>
      </c>
      <c r="D8765" s="3" t="s">
        <v>5</v>
      </c>
      <c r="E8765" s="3" t="s">
        <v>5</v>
      </c>
      <c r="F8765" s="4" t="s">
        <v>8769</v>
      </c>
      <c r="G8765" s="5" t="s">
        <v>9664</v>
      </c>
      <c r="H8765" s="7">
        <v>1.25</v>
      </c>
      <c r="I8765" t="s">
        <v>8947</v>
      </c>
    </row>
    <row r="8766" spans="2:9" hidden="1" x14ac:dyDescent="0.25">
      <c r="B8766" s="3">
        <v>14.744999999999999</v>
      </c>
      <c r="C8766" s="3">
        <v>0.87013999999999991</v>
      </c>
      <c r="D8766" s="3" t="s">
        <v>5</v>
      </c>
      <c r="E8766" s="3" t="s">
        <v>5</v>
      </c>
      <c r="F8766" s="4" t="s">
        <v>8770</v>
      </c>
      <c r="G8766" s="5" t="s">
        <v>9664</v>
      </c>
      <c r="H8766" s="7">
        <v>1.6666666666666667</v>
      </c>
      <c r="I8766" t="s">
        <v>8947</v>
      </c>
    </row>
    <row r="8767" spans="2:9" hidden="1" x14ac:dyDescent="0.25">
      <c r="B8767" s="3">
        <v>14.625</v>
      </c>
      <c r="C8767" s="3">
        <v>0.87012</v>
      </c>
      <c r="D8767" s="3" t="s">
        <v>5</v>
      </c>
      <c r="E8767" s="3" t="s">
        <v>5</v>
      </c>
      <c r="F8767" s="4" t="s">
        <v>8771</v>
      </c>
      <c r="G8767" s="5" t="s">
        <v>9664</v>
      </c>
      <c r="H8767" s="7">
        <v>2.0833333333333335</v>
      </c>
      <c r="I8767" t="s">
        <v>8947</v>
      </c>
    </row>
    <row r="8768" spans="2:9" x14ac:dyDescent="0.25">
      <c r="B8768" s="3">
        <v>14.481</v>
      </c>
      <c r="C8768" s="3">
        <v>0.87325999999999993</v>
      </c>
      <c r="D8768" s="3" t="s">
        <v>5</v>
      </c>
      <c r="E8768" s="3" t="s">
        <v>5</v>
      </c>
      <c r="F8768" s="4" t="s">
        <v>8772</v>
      </c>
      <c r="G8768" s="5" t="s">
        <v>9665</v>
      </c>
      <c r="H8768" s="6">
        <v>0</v>
      </c>
      <c r="I8768" t="s">
        <v>8947</v>
      </c>
    </row>
    <row r="8769" spans="2:9" hidden="1" x14ac:dyDescent="0.25">
      <c r="B8769" s="3">
        <v>14.337</v>
      </c>
      <c r="C8769" s="3">
        <v>0.87292000000000003</v>
      </c>
      <c r="D8769" s="3" t="s">
        <v>5</v>
      </c>
      <c r="E8769" s="3" t="s">
        <v>5</v>
      </c>
      <c r="F8769" s="4" t="s">
        <v>8773</v>
      </c>
      <c r="G8769" s="5" t="s">
        <v>9665</v>
      </c>
      <c r="H8769" s="6">
        <v>0.41666666666666669</v>
      </c>
      <c r="I8769" t="s">
        <v>8947</v>
      </c>
    </row>
    <row r="8770" spans="2:9" hidden="1" x14ac:dyDescent="0.25">
      <c r="B8770" s="3">
        <v>14.242000000000001</v>
      </c>
      <c r="C8770" s="3">
        <v>0.87616000000000005</v>
      </c>
      <c r="D8770" s="3" t="s">
        <v>5</v>
      </c>
      <c r="E8770" s="3" t="s">
        <v>5</v>
      </c>
      <c r="F8770" s="4" t="s">
        <v>8774</v>
      </c>
      <c r="G8770" s="5" t="s">
        <v>9665</v>
      </c>
      <c r="H8770" s="6">
        <v>0.83333333333333337</v>
      </c>
      <c r="I8770" t="s">
        <v>8947</v>
      </c>
    </row>
    <row r="8771" spans="2:9" hidden="1" x14ac:dyDescent="0.25">
      <c r="B8771" s="3">
        <v>13.954000000000001</v>
      </c>
      <c r="C8771" s="3">
        <v>0.87494000000000005</v>
      </c>
      <c r="D8771" s="3" t="s">
        <v>5</v>
      </c>
      <c r="E8771" s="3" t="s">
        <v>5</v>
      </c>
      <c r="F8771" s="4" t="s">
        <v>8775</v>
      </c>
      <c r="G8771" s="5" t="s">
        <v>9665</v>
      </c>
      <c r="H8771" s="7">
        <v>1.25</v>
      </c>
      <c r="I8771" t="s">
        <v>8947</v>
      </c>
    </row>
    <row r="8772" spans="2:9" hidden="1" x14ac:dyDescent="0.25">
      <c r="B8772" s="3">
        <v>13.738</v>
      </c>
      <c r="C8772" s="3">
        <v>0.88663999999999998</v>
      </c>
      <c r="D8772" s="3" t="s">
        <v>5</v>
      </c>
      <c r="E8772" s="3" t="s">
        <v>5</v>
      </c>
      <c r="F8772" s="4" t="s">
        <v>8776</v>
      </c>
      <c r="G8772" s="5" t="s">
        <v>9665</v>
      </c>
      <c r="H8772" s="7">
        <v>1.6666666666666667</v>
      </c>
      <c r="I8772" t="s">
        <v>8947</v>
      </c>
    </row>
    <row r="8773" spans="2:9" hidden="1" x14ac:dyDescent="0.25">
      <c r="B8773" s="3">
        <v>13.522</v>
      </c>
      <c r="C8773" s="3">
        <v>0.88744000000000001</v>
      </c>
      <c r="D8773" s="3" t="s">
        <v>5</v>
      </c>
      <c r="E8773" s="3" t="s">
        <v>5</v>
      </c>
      <c r="F8773" s="4" t="s">
        <v>8777</v>
      </c>
      <c r="G8773" s="5" t="s">
        <v>9665</v>
      </c>
      <c r="H8773" s="7">
        <v>2.0833333333333335</v>
      </c>
      <c r="I8773" t="s">
        <v>8947</v>
      </c>
    </row>
    <row r="8774" spans="2:9" x14ac:dyDescent="0.25">
      <c r="B8774" s="3">
        <v>13.425000000000001</v>
      </c>
      <c r="C8774" s="3">
        <v>0.89512000000000003</v>
      </c>
      <c r="D8774" s="3" t="s">
        <v>5</v>
      </c>
      <c r="E8774" s="3" t="s">
        <v>5</v>
      </c>
      <c r="F8774" s="4" t="s">
        <v>8778</v>
      </c>
      <c r="G8774" s="5" t="s">
        <v>9666</v>
      </c>
      <c r="H8774" s="6">
        <v>0</v>
      </c>
      <c r="I8774" t="s">
        <v>8947</v>
      </c>
    </row>
    <row r="8775" spans="2:9" hidden="1" x14ac:dyDescent="0.25">
      <c r="B8775" s="3">
        <v>13.329000000000001</v>
      </c>
      <c r="C8775" s="3">
        <v>0.89251000000000003</v>
      </c>
      <c r="D8775" s="3" t="s">
        <v>5</v>
      </c>
      <c r="E8775" s="3" t="s">
        <v>5</v>
      </c>
      <c r="F8775" s="4" t="s">
        <v>8779</v>
      </c>
      <c r="G8775" s="5" t="s">
        <v>9666</v>
      </c>
      <c r="H8775" s="6">
        <v>0.41666666666666669</v>
      </c>
      <c r="I8775" t="s">
        <v>8947</v>
      </c>
    </row>
    <row r="8776" spans="2:9" hidden="1" x14ac:dyDescent="0.25">
      <c r="B8776" s="3">
        <v>13.209</v>
      </c>
      <c r="C8776" s="3">
        <v>0.89275000000000004</v>
      </c>
      <c r="D8776" s="3" t="s">
        <v>5</v>
      </c>
      <c r="E8776" s="3" t="s">
        <v>5</v>
      </c>
      <c r="F8776" s="4" t="s">
        <v>8780</v>
      </c>
      <c r="G8776" s="5" t="s">
        <v>9666</v>
      </c>
      <c r="H8776" s="6">
        <v>0.83333333333333337</v>
      </c>
      <c r="I8776" t="s">
        <v>8947</v>
      </c>
    </row>
    <row r="8777" spans="2:9" hidden="1" x14ac:dyDescent="0.25">
      <c r="B8777" s="3">
        <v>13.233000000000001</v>
      </c>
      <c r="C8777" s="3">
        <v>0.89043000000000005</v>
      </c>
      <c r="D8777" s="3" t="s">
        <v>5</v>
      </c>
      <c r="E8777" s="3" t="s">
        <v>5</v>
      </c>
      <c r="F8777" s="4" t="s">
        <v>8781</v>
      </c>
      <c r="G8777" s="5" t="s">
        <v>9666</v>
      </c>
      <c r="H8777" s="7">
        <v>1.25</v>
      </c>
      <c r="I8777" t="s">
        <v>8947</v>
      </c>
    </row>
    <row r="8778" spans="2:9" hidden="1" x14ac:dyDescent="0.25">
      <c r="B8778" s="3">
        <v>13.257</v>
      </c>
      <c r="C8778" s="3">
        <v>0.88388</v>
      </c>
      <c r="D8778" s="3" t="s">
        <v>5</v>
      </c>
      <c r="E8778" s="3" t="s">
        <v>5</v>
      </c>
      <c r="F8778" s="4" t="s">
        <v>8782</v>
      </c>
      <c r="G8778" s="5" t="s">
        <v>9666</v>
      </c>
      <c r="H8778" s="7">
        <v>1.6666666666666667</v>
      </c>
      <c r="I8778" t="s">
        <v>8947</v>
      </c>
    </row>
    <row r="8779" spans="2:9" hidden="1" x14ac:dyDescent="0.25">
      <c r="B8779" s="3">
        <v>13.161</v>
      </c>
      <c r="C8779" s="3">
        <v>0.87914000000000003</v>
      </c>
      <c r="D8779" s="3" t="s">
        <v>5</v>
      </c>
      <c r="E8779" s="3" t="s">
        <v>5</v>
      </c>
      <c r="F8779" s="4" t="s">
        <v>8783</v>
      </c>
      <c r="G8779" s="5" t="s">
        <v>9666</v>
      </c>
      <c r="H8779" s="7">
        <v>2.0833333333333335</v>
      </c>
      <c r="I8779" t="s">
        <v>8947</v>
      </c>
    </row>
    <row r="8780" spans="2:9" x14ac:dyDescent="0.25">
      <c r="B8780" s="3">
        <v>12.944000000000001</v>
      </c>
      <c r="C8780" s="3">
        <v>0.88656000000000001</v>
      </c>
      <c r="D8780" s="3" t="s">
        <v>5</v>
      </c>
      <c r="E8780" s="3" t="s">
        <v>5</v>
      </c>
      <c r="F8780" s="4" t="s">
        <v>8784</v>
      </c>
      <c r="G8780" s="5" t="s">
        <v>9667</v>
      </c>
      <c r="H8780" s="6">
        <v>0</v>
      </c>
      <c r="I8780" t="s">
        <v>8947</v>
      </c>
    </row>
    <row r="8781" spans="2:9" hidden="1" x14ac:dyDescent="0.25">
      <c r="B8781" s="3">
        <v>12.63</v>
      </c>
      <c r="C8781" s="3">
        <v>0.89552999999999994</v>
      </c>
      <c r="D8781" s="3" t="s">
        <v>5</v>
      </c>
      <c r="E8781" s="3" t="s">
        <v>5</v>
      </c>
      <c r="F8781" s="4" t="s">
        <v>8785</v>
      </c>
      <c r="G8781" s="5" t="s">
        <v>9667</v>
      </c>
      <c r="H8781" s="6">
        <v>0.41666666666666669</v>
      </c>
      <c r="I8781" t="s">
        <v>8947</v>
      </c>
    </row>
    <row r="8782" spans="2:9" hidden="1" x14ac:dyDescent="0.25">
      <c r="B8782" s="3">
        <v>12.413</v>
      </c>
      <c r="C8782" s="3">
        <v>0.90233000000000008</v>
      </c>
      <c r="D8782" s="3" t="s">
        <v>5</v>
      </c>
      <c r="E8782" s="3" t="s">
        <v>5</v>
      </c>
      <c r="F8782" s="4" t="s">
        <v>8786</v>
      </c>
      <c r="G8782" s="5" t="s">
        <v>9667</v>
      </c>
      <c r="H8782" s="6">
        <v>0.83333333333333337</v>
      </c>
      <c r="I8782" t="s">
        <v>8947</v>
      </c>
    </row>
    <row r="8783" spans="2:9" hidden="1" x14ac:dyDescent="0.25">
      <c r="B8783" s="3">
        <v>12.316000000000001</v>
      </c>
      <c r="C8783" s="3">
        <v>0.90497000000000005</v>
      </c>
      <c r="D8783" s="3" t="s">
        <v>5</v>
      </c>
      <c r="E8783" s="3" t="s">
        <v>5</v>
      </c>
      <c r="F8783" s="4" t="s">
        <v>8787</v>
      </c>
      <c r="G8783" s="5" t="s">
        <v>9667</v>
      </c>
      <c r="H8783" s="7">
        <v>1.25</v>
      </c>
      <c r="I8783" t="s">
        <v>8947</v>
      </c>
    </row>
    <row r="8784" spans="2:9" hidden="1" x14ac:dyDescent="0.25">
      <c r="B8784" s="3">
        <v>12.243</v>
      </c>
      <c r="C8784" s="3">
        <v>0.90373999999999999</v>
      </c>
      <c r="D8784" s="3" t="s">
        <v>5</v>
      </c>
      <c r="E8784" s="3" t="s">
        <v>5</v>
      </c>
      <c r="F8784" s="4" t="s">
        <v>8788</v>
      </c>
      <c r="G8784" s="5" t="s">
        <v>9667</v>
      </c>
      <c r="H8784" s="7">
        <v>1.6666666666666667</v>
      </c>
      <c r="I8784" t="s">
        <v>8947</v>
      </c>
    </row>
    <row r="8785" spans="2:9" hidden="1" x14ac:dyDescent="0.25">
      <c r="B8785" s="3">
        <v>12.05</v>
      </c>
      <c r="C8785" s="3">
        <v>0.90690999999999999</v>
      </c>
      <c r="D8785" s="3" t="s">
        <v>5</v>
      </c>
      <c r="E8785" s="3" t="s">
        <v>5</v>
      </c>
      <c r="F8785" s="4" t="s">
        <v>8789</v>
      </c>
      <c r="G8785" s="5" t="s">
        <v>9667</v>
      </c>
      <c r="H8785" s="7">
        <v>2.0833333333333335</v>
      </c>
      <c r="I8785" t="s">
        <v>8947</v>
      </c>
    </row>
    <row r="8786" spans="2:9" x14ac:dyDescent="0.25">
      <c r="B8786" s="3">
        <v>11.952999999999999</v>
      </c>
      <c r="C8786" s="3">
        <v>0.9113500000000001</v>
      </c>
      <c r="D8786" s="3" t="s">
        <v>5</v>
      </c>
      <c r="E8786" s="3" t="s">
        <v>5</v>
      </c>
      <c r="F8786" s="4" t="s">
        <v>8790</v>
      </c>
      <c r="G8786" s="5" t="s">
        <v>9668</v>
      </c>
      <c r="H8786" s="6">
        <v>0</v>
      </c>
      <c r="I8786" t="s">
        <v>8935</v>
      </c>
    </row>
    <row r="8787" spans="2:9" hidden="1" x14ac:dyDescent="0.25">
      <c r="B8787" s="3">
        <v>12.025</v>
      </c>
      <c r="C8787" s="3">
        <v>0.90840999999999994</v>
      </c>
      <c r="D8787" s="3" t="s">
        <v>5</v>
      </c>
      <c r="E8787" s="3" t="s">
        <v>5</v>
      </c>
      <c r="F8787" s="4" t="s">
        <v>8791</v>
      </c>
      <c r="G8787" s="5" t="s">
        <v>9668</v>
      </c>
      <c r="H8787" s="6">
        <v>0.41666666666666669</v>
      </c>
      <c r="I8787" t="s">
        <v>8935</v>
      </c>
    </row>
    <row r="8788" spans="2:9" hidden="1" x14ac:dyDescent="0.25">
      <c r="B8788" s="3">
        <v>11.977</v>
      </c>
      <c r="C8788" s="3">
        <v>0.90828999999999993</v>
      </c>
      <c r="D8788" s="3" t="s">
        <v>5</v>
      </c>
      <c r="E8788" s="3" t="s">
        <v>5</v>
      </c>
      <c r="F8788" s="4" t="s">
        <v>8792</v>
      </c>
      <c r="G8788" s="5" t="s">
        <v>9668</v>
      </c>
      <c r="H8788" s="6">
        <v>0.83333333333333337</v>
      </c>
      <c r="I8788" t="s">
        <v>8935</v>
      </c>
    </row>
    <row r="8789" spans="2:9" hidden="1" x14ac:dyDescent="0.25">
      <c r="B8789" s="3">
        <v>11.904</v>
      </c>
      <c r="C8789" s="3">
        <v>0.90079999999999993</v>
      </c>
      <c r="D8789" s="3" t="s">
        <v>5</v>
      </c>
      <c r="E8789" s="3" t="s">
        <v>5</v>
      </c>
      <c r="F8789" s="4" t="s">
        <v>8793</v>
      </c>
      <c r="G8789" s="5" t="s">
        <v>9668</v>
      </c>
      <c r="H8789" s="7">
        <v>1.25</v>
      </c>
      <c r="I8789" t="s">
        <v>8935</v>
      </c>
    </row>
    <row r="8790" spans="2:9" hidden="1" x14ac:dyDescent="0.25">
      <c r="B8790" s="3">
        <v>11.759</v>
      </c>
      <c r="C8790" s="3">
        <v>0.91215999999999997</v>
      </c>
      <c r="D8790" s="3" t="s">
        <v>5</v>
      </c>
      <c r="E8790" s="3" t="s">
        <v>5</v>
      </c>
      <c r="F8790" s="4" t="s">
        <v>8794</v>
      </c>
      <c r="G8790" s="5" t="s">
        <v>9668</v>
      </c>
      <c r="H8790" s="7">
        <v>1.6666666666666667</v>
      </c>
      <c r="I8790" t="s">
        <v>8935</v>
      </c>
    </row>
    <row r="8791" spans="2:9" hidden="1" x14ac:dyDescent="0.25">
      <c r="B8791" s="3">
        <v>11.492000000000001</v>
      </c>
      <c r="C8791" s="3">
        <v>0.91019000000000005</v>
      </c>
      <c r="D8791" s="3" t="s">
        <v>5</v>
      </c>
      <c r="E8791" s="3" t="s">
        <v>5</v>
      </c>
      <c r="F8791" s="4" t="s">
        <v>8795</v>
      </c>
      <c r="G8791" s="5" t="s">
        <v>9668</v>
      </c>
      <c r="H8791" s="7">
        <v>2.0833333333333335</v>
      </c>
      <c r="I8791" t="s">
        <v>8935</v>
      </c>
    </row>
    <row r="8792" spans="2:9" x14ac:dyDescent="0.25">
      <c r="B8792" s="3">
        <v>11.297000000000001</v>
      </c>
      <c r="C8792" s="3">
        <v>0.92520999999999998</v>
      </c>
      <c r="D8792" s="3" t="s">
        <v>5</v>
      </c>
      <c r="E8792" s="3" t="s">
        <v>5</v>
      </c>
      <c r="F8792" s="4" t="s">
        <v>8796</v>
      </c>
      <c r="G8792" s="5" t="s">
        <v>9669</v>
      </c>
      <c r="H8792" s="6">
        <v>0</v>
      </c>
      <c r="I8792" t="s">
        <v>8935</v>
      </c>
    </row>
    <row r="8793" spans="2:9" hidden="1" x14ac:dyDescent="0.25">
      <c r="B8793" s="3">
        <v>11.37</v>
      </c>
      <c r="C8793" s="3">
        <v>0.92409999999999992</v>
      </c>
      <c r="D8793" s="3" t="s">
        <v>5</v>
      </c>
      <c r="E8793" s="3" t="s">
        <v>5</v>
      </c>
      <c r="F8793" s="4" t="s">
        <v>8797</v>
      </c>
      <c r="G8793" s="5" t="s">
        <v>9669</v>
      </c>
      <c r="H8793" s="6">
        <v>0.41666666666666669</v>
      </c>
      <c r="I8793" t="s">
        <v>8935</v>
      </c>
    </row>
    <row r="8794" spans="2:9" hidden="1" x14ac:dyDescent="0.25">
      <c r="B8794" s="3">
        <v>11.394</v>
      </c>
      <c r="C8794" s="3">
        <v>0.9174500000000001</v>
      </c>
      <c r="D8794" s="3" t="s">
        <v>5</v>
      </c>
      <c r="E8794" s="3" t="s">
        <v>5</v>
      </c>
      <c r="F8794" s="4" t="s">
        <v>8798</v>
      </c>
      <c r="G8794" s="5" t="s">
        <v>9669</v>
      </c>
      <c r="H8794" s="6">
        <v>0.83333333333333337</v>
      </c>
      <c r="I8794" t="s">
        <v>8935</v>
      </c>
    </row>
    <row r="8795" spans="2:9" hidden="1" x14ac:dyDescent="0.25">
      <c r="B8795" s="3">
        <v>11.224</v>
      </c>
      <c r="C8795" s="3">
        <v>0.91261999999999999</v>
      </c>
      <c r="D8795" s="3" t="s">
        <v>5</v>
      </c>
      <c r="E8795" s="3" t="s">
        <v>5</v>
      </c>
      <c r="F8795" s="4" t="s">
        <v>8799</v>
      </c>
      <c r="G8795" s="5" t="s">
        <v>9669</v>
      </c>
      <c r="H8795" s="7">
        <v>1.25</v>
      </c>
      <c r="I8795" t="s">
        <v>8935</v>
      </c>
    </row>
    <row r="8796" spans="2:9" hidden="1" x14ac:dyDescent="0.25">
      <c r="B8796" s="3">
        <v>11.247999999999999</v>
      </c>
      <c r="C8796" s="3">
        <v>0.91888999999999998</v>
      </c>
      <c r="D8796" s="3" t="s">
        <v>5</v>
      </c>
      <c r="E8796" s="3" t="s">
        <v>5</v>
      </c>
      <c r="F8796" s="4" t="s">
        <v>8800</v>
      </c>
      <c r="G8796" s="5" t="s">
        <v>9669</v>
      </c>
      <c r="H8796" s="7">
        <v>1.6666666666666667</v>
      </c>
      <c r="I8796" t="s">
        <v>8935</v>
      </c>
    </row>
    <row r="8797" spans="2:9" hidden="1" x14ac:dyDescent="0.25">
      <c r="B8797" s="3">
        <v>11.102</v>
      </c>
      <c r="C8797" s="3">
        <v>0.91671000000000002</v>
      </c>
      <c r="D8797" s="3" t="s">
        <v>5</v>
      </c>
      <c r="E8797" s="3" t="s">
        <v>5</v>
      </c>
      <c r="F8797" s="4" t="s">
        <v>8801</v>
      </c>
      <c r="G8797" s="5" t="s">
        <v>9669</v>
      </c>
      <c r="H8797" s="7">
        <v>2.0833333333333335</v>
      </c>
      <c r="I8797" t="s">
        <v>8935</v>
      </c>
    </row>
    <row r="8798" spans="2:9" x14ac:dyDescent="0.25">
      <c r="B8798" s="3">
        <v>11.029</v>
      </c>
      <c r="C8798" s="3">
        <v>0.91936000000000007</v>
      </c>
      <c r="D8798" s="3" t="s">
        <v>5</v>
      </c>
      <c r="E8798" s="3" t="s">
        <v>5</v>
      </c>
      <c r="F8798" s="4" t="s">
        <v>8802</v>
      </c>
      <c r="G8798" s="5" t="s">
        <v>9670</v>
      </c>
      <c r="H8798" s="6">
        <v>0</v>
      </c>
      <c r="I8798" t="s">
        <v>8935</v>
      </c>
    </row>
    <row r="8799" spans="2:9" hidden="1" x14ac:dyDescent="0.25">
      <c r="B8799" s="3">
        <v>11.077999999999999</v>
      </c>
      <c r="C8799" s="3">
        <v>0.91691</v>
      </c>
      <c r="D8799" s="3" t="s">
        <v>5</v>
      </c>
      <c r="E8799" s="3" t="s">
        <v>5</v>
      </c>
      <c r="F8799" s="4" t="s">
        <v>8803</v>
      </c>
      <c r="G8799" s="5" t="s">
        <v>9670</v>
      </c>
      <c r="H8799" s="6">
        <v>0.41666666666666669</v>
      </c>
      <c r="I8799" t="s">
        <v>8935</v>
      </c>
    </row>
    <row r="8800" spans="2:9" hidden="1" x14ac:dyDescent="0.25">
      <c r="B8800" s="3">
        <v>10.932</v>
      </c>
      <c r="C8800" s="3">
        <v>0.91808000000000012</v>
      </c>
      <c r="D8800" s="3" t="s">
        <v>5</v>
      </c>
      <c r="E8800" s="3" t="s">
        <v>5</v>
      </c>
      <c r="F8800" s="4" t="s">
        <v>8804</v>
      </c>
      <c r="G8800" s="5" t="s">
        <v>9670</v>
      </c>
      <c r="H8800" s="6">
        <v>0.83333333333333337</v>
      </c>
      <c r="I8800" t="s">
        <v>8935</v>
      </c>
    </row>
    <row r="8801" spans="2:9" hidden="1" x14ac:dyDescent="0.25">
      <c r="B8801" s="3">
        <v>10.81</v>
      </c>
      <c r="C8801" s="3">
        <v>0.91983000000000004</v>
      </c>
      <c r="D8801" s="3" t="s">
        <v>5</v>
      </c>
      <c r="E8801" s="3" t="s">
        <v>5</v>
      </c>
      <c r="F8801" s="4" t="s">
        <v>8805</v>
      </c>
      <c r="G8801" s="5" t="s">
        <v>9670</v>
      </c>
      <c r="H8801" s="7">
        <v>1.25</v>
      </c>
      <c r="I8801" t="s">
        <v>8935</v>
      </c>
    </row>
    <row r="8802" spans="2:9" hidden="1" x14ac:dyDescent="0.25">
      <c r="B8802" s="3">
        <v>10.760999999999999</v>
      </c>
      <c r="C8802" s="3">
        <v>0.92305999999999999</v>
      </c>
      <c r="D8802" s="3" t="s">
        <v>5</v>
      </c>
      <c r="E8802" s="3" t="s">
        <v>5</v>
      </c>
      <c r="F8802" s="4" t="s">
        <v>8806</v>
      </c>
      <c r="G8802" s="5" t="s">
        <v>9670</v>
      </c>
      <c r="H8802" s="7">
        <v>1.6666666666666667</v>
      </c>
      <c r="I8802" t="s">
        <v>8935</v>
      </c>
    </row>
    <row r="8803" spans="2:9" hidden="1" x14ac:dyDescent="0.25">
      <c r="B8803" s="3">
        <v>10.712</v>
      </c>
      <c r="C8803" s="3">
        <v>0.92370000000000008</v>
      </c>
      <c r="D8803" s="3" t="s">
        <v>5</v>
      </c>
      <c r="E8803" s="3" t="s">
        <v>5</v>
      </c>
      <c r="F8803" s="4" t="s">
        <v>8807</v>
      </c>
      <c r="G8803" s="5" t="s">
        <v>9670</v>
      </c>
      <c r="H8803" s="7">
        <v>2.0833333333333335</v>
      </c>
      <c r="I8803" t="s">
        <v>8935</v>
      </c>
    </row>
    <row r="8804" spans="2:9" x14ac:dyDescent="0.25">
      <c r="B8804" s="3">
        <v>10.686999999999999</v>
      </c>
      <c r="C8804" s="3">
        <v>0.92569000000000001</v>
      </c>
      <c r="D8804" s="3" t="s">
        <v>5</v>
      </c>
      <c r="E8804" s="3" t="s">
        <v>5</v>
      </c>
      <c r="F8804" s="4" t="s">
        <v>8808</v>
      </c>
      <c r="G8804" s="5" t="s">
        <v>9671</v>
      </c>
      <c r="H8804" s="6">
        <v>0</v>
      </c>
      <c r="I8804" t="s">
        <v>8935</v>
      </c>
    </row>
    <row r="8805" spans="2:9" hidden="1" x14ac:dyDescent="0.25">
      <c r="B8805" s="3">
        <v>10.614000000000001</v>
      </c>
      <c r="C8805" s="3">
        <v>0.92525000000000002</v>
      </c>
      <c r="D8805" s="3" t="s">
        <v>5</v>
      </c>
      <c r="E8805" s="3" t="s">
        <v>5</v>
      </c>
      <c r="F8805" s="4" t="s">
        <v>8809</v>
      </c>
      <c r="G8805" s="5" t="s">
        <v>9671</v>
      </c>
      <c r="H8805" s="6">
        <v>0.41666666666666669</v>
      </c>
      <c r="I8805" t="s">
        <v>8935</v>
      </c>
    </row>
    <row r="8806" spans="2:9" hidden="1" x14ac:dyDescent="0.25">
      <c r="B8806" s="3">
        <v>10.59</v>
      </c>
      <c r="C8806" s="3">
        <v>0.92441999999999991</v>
      </c>
      <c r="D8806" s="3" t="s">
        <v>5</v>
      </c>
      <c r="E8806" s="3" t="s">
        <v>5</v>
      </c>
      <c r="F8806" s="4" t="s">
        <v>8810</v>
      </c>
      <c r="G8806" s="5" t="s">
        <v>9671</v>
      </c>
      <c r="H8806" s="6">
        <v>0.83333333333333337</v>
      </c>
      <c r="I8806" t="s">
        <v>8935</v>
      </c>
    </row>
    <row r="8807" spans="2:9" hidden="1" x14ac:dyDescent="0.25">
      <c r="B8807" s="3">
        <v>10.686999999999999</v>
      </c>
      <c r="C8807" s="3">
        <v>0.92055000000000009</v>
      </c>
      <c r="D8807" s="3" t="s">
        <v>5</v>
      </c>
      <c r="E8807" s="3" t="s">
        <v>5</v>
      </c>
      <c r="F8807" s="4" t="s">
        <v>8811</v>
      </c>
      <c r="G8807" s="5" t="s">
        <v>9671</v>
      </c>
      <c r="H8807" s="7">
        <v>1.25</v>
      </c>
      <c r="I8807" t="s">
        <v>8935</v>
      </c>
    </row>
    <row r="8808" spans="2:9" hidden="1" x14ac:dyDescent="0.25">
      <c r="B8808" s="3">
        <v>10.467000000000001</v>
      </c>
      <c r="C8808" s="3">
        <v>0.91793000000000002</v>
      </c>
      <c r="D8808" s="3" t="s">
        <v>5</v>
      </c>
      <c r="E8808" s="3" t="s">
        <v>5</v>
      </c>
      <c r="F8808" s="4" t="s">
        <v>8812</v>
      </c>
      <c r="G8808" s="5" t="s">
        <v>9671</v>
      </c>
      <c r="H8808" s="7">
        <v>1.6666666666666667</v>
      </c>
      <c r="I8808" t="s">
        <v>8935</v>
      </c>
    </row>
    <row r="8809" spans="2:9" hidden="1" x14ac:dyDescent="0.25">
      <c r="B8809" s="3">
        <v>10.32</v>
      </c>
      <c r="C8809" s="3">
        <v>0.92552000000000012</v>
      </c>
      <c r="D8809" s="3" t="s">
        <v>5</v>
      </c>
      <c r="E8809" s="3" t="s">
        <v>5</v>
      </c>
      <c r="F8809" s="4" t="s">
        <v>8813</v>
      </c>
      <c r="G8809" s="5" t="s">
        <v>9671</v>
      </c>
      <c r="H8809" s="7">
        <v>2.0833333333333335</v>
      </c>
      <c r="I8809" t="s">
        <v>8935</v>
      </c>
    </row>
    <row r="8810" spans="2:9" x14ac:dyDescent="0.25">
      <c r="B8810" s="3">
        <v>10.247</v>
      </c>
      <c r="C8810" s="3">
        <v>0.92456000000000005</v>
      </c>
      <c r="D8810" s="3" t="s">
        <v>5</v>
      </c>
      <c r="E8810" s="3" t="s">
        <v>5</v>
      </c>
      <c r="F8810" s="4" t="s">
        <v>8814</v>
      </c>
      <c r="G8810" s="5" t="s">
        <v>9672</v>
      </c>
      <c r="H8810" s="6">
        <v>0</v>
      </c>
      <c r="I8810" t="s">
        <v>8935</v>
      </c>
    </row>
    <row r="8811" spans="2:9" hidden="1" x14ac:dyDescent="0.25">
      <c r="B8811" s="3">
        <v>10.222</v>
      </c>
      <c r="C8811" s="3">
        <v>0.92296000000000011</v>
      </c>
      <c r="D8811" s="3" t="s">
        <v>5</v>
      </c>
      <c r="E8811" s="3" t="s">
        <v>5</v>
      </c>
      <c r="F8811" s="4" t="s">
        <v>8815</v>
      </c>
      <c r="G8811" s="5" t="s">
        <v>9672</v>
      </c>
      <c r="H8811" s="6">
        <v>0.41666666666666669</v>
      </c>
      <c r="I8811" t="s">
        <v>8935</v>
      </c>
    </row>
    <row r="8812" spans="2:9" hidden="1" x14ac:dyDescent="0.25">
      <c r="B8812" s="3">
        <v>10.222</v>
      </c>
      <c r="C8812" s="3">
        <v>0.91885000000000006</v>
      </c>
      <c r="D8812" s="3" t="s">
        <v>5</v>
      </c>
      <c r="E8812" s="3" t="s">
        <v>5</v>
      </c>
      <c r="F8812" s="4" t="s">
        <v>8816</v>
      </c>
      <c r="G8812" s="5" t="s">
        <v>9672</v>
      </c>
      <c r="H8812" s="6">
        <v>0.83333333333333337</v>
      </c>
      <c r="I8812" t="s">
        <v>8935</v>
      </c>
    </row>
    <row r="8813" spans="2:9" hidden="1" x14ac:dyDescent="0.25">
      <c r="B8813" s="3">
        <v>10.271000000000001</v>
      </c>
      <c r="C8813" s="3">
        <v>0.91949000000000003</v>
      </c>
      <c r="D8813" s="3" t="s">
        <v>5</v>
      </c>
      <c r="E8813" s="3" t="s">
        <v>5</v>
      </c>
      <c r="F8813" s="4" t="s">
        <v>8817</v>
      </c>
      <c r="G8813" s="5" t="s">
        <v>9672</v>
      </c>
      <c r="H8813" s="7">
        <v>1.25</v>
      </c>
      <c r="I8813" t="s">
        <v>8935</v>
      </c>
    </row>
    <row r="8814" spans="2:9" hidden="1" x14ac:dyDescent="0.25">
      <c r="B8814" s="3">
        <v>10.198</v>
      </c>
      <c r="C8814" s="3">
        <v>0.91466999999999998</v>
      </c>
      <c r="D8814" s="3" t="s">
        <v>5</v>
      </c>
      <c r="E8814" s="3" t="s">
        <v>5</v>
      </c>
      <c r="F8814" s="4" t="s">
        <v>8818</v>
      </c>
      <c r="G8814" s="5" t="s">
        <v>9672</v>
      </c>
      <c r="H8814" s="7">
        <v>1.6666666666666667</v>
      </c>
      <c r="I8814" t="s">
        <v>8935</v>
      </c>
    </row>
    <row r="8815" spans="2:9" hidden="1" x14ac:dyDescent="0.25">
      <c r="B8815" s="3">
        <v>10.222</v>
      </c>
      <c r="C8815" s="3">
        <v>0.91678999999999999</v>
      </c>
      <c r="D8815" s="3" t="s">
        <v>5</v>
      </c>
      <c r="E8815" s="3" t="s">
        <v>5</v>
      </c>
      <c r="F8815" s="4" t="s">
        <v>8819</v>
      </c>
      <c r="G8815" s="5" t="s">
        <v>9672</v>
      </c>
      <c r="H8815" s="7">
        <v>2.0833333333333335</v>
      </c>
      <c r="I8815" t="s">
        <v>8935</v>
      </c>
    </row>
    <row r="8816" spans="2:9" x14ac:dyDescent="0.25">
      <c r="B8816" s="3">
        <v>10.222</v>
      </c>
      <c r="C8816" s="3">
        <v>0.91370000000000007</v>
      </c>
      <c r="D8816" s="3" t="s">
        <v>5</v>
      </c>
      <c r="E8816" s="3" t="s">
        <v>5</v>
      </c>
      <c r="F8816" s="4" t="s">
        <v>8820</v>
      </c>
      <c r="G8816" s="5" t="s">
        <v>9673</v>
      </c>
      <c r="H8816" s="6">
        <v>0</v>
      </c>
      <c r="I8816" t="s">
        <v>8935</v>
      </c>
    </row>
    <row r="8817" spans="2:9" hidden="1" x14ac:dyDescent="0.25">
      <c r="B8817" s="3">
        <v>10.247</v>
      </c>
      <c r="C8817" s="3">
        <v>0.90912000000000004</v>
      </c>
      <c r="D8817" s="3" t="s">
        <v>5</v>
      </c>
      <c r="E8817" s="3" t="s">
        <v>5</v>
      </c>
      <c r="F8817" s="4" t="s">
        <v>8821</v>
      </c>
      <c r="G8817" s="5" t="s">
        <v>9673</v>
      </c>
      <c r="H8817" s="6">
        <v>0.41666666666666669</v>
      </c>
      <c r="I8817" t="s">
        <v>8935</v>
      </c>
    </row>
    <row r="8818" spans="2:9" hidden="1" x14ac:dyDescent="0.25">
      <c r="B8818" s="3">
        <v>10.124000000000001</v>
      </c>
      <c r="C8818" s="3">
        <v>0.91034999999999999</v>
      </c>
      <c r="D8818" s="3" t="s">
        <v>5</v>
      </c>
      <c r="E8818" s="3" t="s">
        <v>5</v>
      </c>
      <c r="F8818" s="4" t="s">
        <v>8822</v>
      </c>
      <c r="G8818" s="5" t="s">
        <v>9673</v>
      </c>
      <c r="H8818" s="6">
        <v>0.83333333333333337</v>
      </c>
      <c r="I8818" t="s">
        <v>8935</v>
      </c>
    </row>
    <row r="8819" spans="2:9" hidden="1" x14ac:dyDescent="0.25">
      <c r="B8819" s="3">
        <v>9.9770000000000003</v>
      </c>
      <c r="C8819" s="3">
        <v>0.91693000000000002</v>
      </c>
      <c r="D8819" s="3" t="s">
        <v>5</v>
      </c>
      <c r="E8819" s="3" t="s">
        <v>5</v>
      </c>
      <c r="F8819" s="4" t="s">
        <v>8823</v>
      </c>
      <c r="G8819" s="5" t="s">
        <v>9673</v>
      </c>
      <c r="H8819" s="7">
        <v>1.25</v>
      </c>
      <c r="I8819" t="s">
        <v>8935</v>
      </c>
    </row>
    <row r="8820" spans="2:9" hidden="1" x14ac:dyDescent="0.25">
      <c r="B8820" s="3">
        <v>10.1</v>
      </c>
      <c r="C8820" s="3">
        <v>0.91852999999999996</v>
      </c>
      <c r="D8820" s="3" t="s">
        <v>5</v>
      </c>
      <c r="E8820" s="3" t="s">
        <v>5</v>
      </c>
      <c r="F8820" s="4" t="s">
        <v>8824</v>
      </c>
      <c r="G8820" s="5" t="s">
        <v>9673</v>
      </c>
      <c r="H8820" s="7">
        <v>1.6666666666666667</v>
      </c>
      <c r="I8820" t="s">
        <v>8935</v>
      </c>
    </row>
    <row r="8821" spans="2:9" hidden="1" x14ac:dyDescent="0.25">
      <c r="B8821" s="3">
        <v>10.1</v>
      </c>
      <c r="C8821" s="3">
        <v>0.9226399999999999</v>
      </c>
      <c r="D8821" s="3" t="s">
        <v>5</v>
      </c>
      <c r="E8821" s="3" t="s">
        <v>5</v>
      </c>
      <c r="F8821" s="4" t="s">
        <v>8825</v>
      </c>
      <c r="G8821" s="5" t="s">
        <v>9673</v>
      </c>
      <c r="H8821" s="7">
        <v>2.0833333333333335</v>
      </c>
      <c r="I8821" t="s">
        <v>8935</v>
      </c>
    </row>
    <row r="8822" spans="2:9" x14ac:dyDescent="0.25">
      <c r="B8822" s="3">
        <v>10.173</v>
      </c>
      <c r="C8822" s="3">
        <v>0.92437000000000002</v>
      </c>
      <c r="D8822" s="3" t="s">
        <v>5</v>
      </c>
      <c r="E8822" s="3" t="s">
        <v>5</v>
      </c>
      <c r="F8822" s="4" t="s">
        <v>8826</v>
      </c>
      <c r="G8822" s="5" t="s">
        <v>9674</v>
      </c>
      <c r="H8822" s="6">
        <v>0</v>
      </c>
      <c r="I8822" t="s">
        <v>8935</v>
      </c>
    </row>
    <row r="8823" spans="2:9" hidden="1" x14ac:dyDescent="0.25">
      <c r="B8823" s="3">
        <v>10.345000000000001</v>
      </c>
      <c r="C8823" s="3">
        <v>0.91787000000000007</v>
      </c>
      <c r="D8823" s="3" t="s">
        <v>5</v>
      </c>
      <c r="E8823" s="3" t="s">
        <v>5</v>
      </c>
      <c r="F8823" s="4" t="s">
        <v>8827</v>
      </c>
      <c r="G8823" s="5" t="s">
        <v>9674</v>
      </c>
      <c r="H8823" s="6">
        <v>0.41666666666666669</v>
      </c>
      <c r="I8823" t="s">
        <v>8935</v>
      </c>
    </row>
    <row r="8824" spans="2:9" hidden="1" x14ac:dyDescent="0.25">
      <c r="B8824" s="3">
        <v>10.686999999999999</v>
      </c>
      <c r="C8824" s="3">
        <v>0.92106999999999994</v>
      </c>
      <c r="D8824" s="3" t="s">
        <v>5</v>
      </c>
      <c r="E8824" s="3" t="s">
        <v>5</v>
      </c>
      <c r="F8824" s="4" t="s">
        <v>8828</v>
      </c>
      <c r="G8824" s="5" t="s">
        <v>9674</v>
      </c>
      <c r="H8824" s="6">
        <v>0.83333333333333337</v>
      </c>
      <c r="I8824" t="s">
        <v>8935</v>
      </c>
    </row>
    <row r="8825" spans="2:9" hidden="1" x14ac:dyDescent="0.25">
      <c r="B8825" s="3">
        <v>11.077999999999999</v>
      </c>
      <c r="C8825" s="3">
        <v>0.91017999999999999</v>
      </c>
      <c r="D8825" s="3" t="s">
        <v>5</v>
      </c>
      <c r="E8825" s="3" t="s">
        <v>5</v>
      </c>
      <c r="F8825" s="4" t="s">
        <v>8829</v>
      </c>
      <c r="G8825" s="5" t="s">
        <v>9674</v>
      </c>
      <c r="H8825" s="7">
        <v>1.25</v>
      </c>
      <c r="I8825" t="s">
        <v>8935</v>
      </c>
    </row>
    <row r="8826" spans="2:9" hidden="1" x14ac:dyDescent="0.25">
      <c r="B8826" s="3">
        <v>11.443</v>
      </c>
      <c r="C8826" s="3">
        <v>0.90669</v>
      </c>
      <c r="D8826" s="3" t="s">
        <v>5</v>
      </c>
      <c r="E8826" s="3" t="s">
        <v>5</v>
      </c>
      <c r="F8826" s="4" t="s">
        <v>8830</v>
      </c>
      <c r="G8826" s="5" t="s">
        <v>9674</v>
      </c>
      <c r="H8826" s="7">
        <v>1.6666666666666667</v>
      </c>
      <c r="I8826" t="s">
        <v>8935</v>
      </c>
    </row>
    <row r="8827" spans="2:9" hidden="1" x14ac:dyDescent="0.25">
      <c r="B8827" s="3">
        <v>12.025</v>
      </c>
      <c r="C8827" s="3">
        <v>0.8995399999999999</v>
      </c>
      <c r="D8827" s="3" t="s">
        <v>5</v>
      </c>
      <c r="E8827" s="3" t="s">
        <v>5</v>
      </c>
      <c r="F8827" s="4" t="s">
        <v>8831</v>
      </c>
      <c r="G8827" s="5" t="s">
        <v>9674</v>
      </c>
      <c r="H8827" s="7">
        <v>2.0833333333333335</v>
      </c>
      <c r="I8827" t="s">
        <v>8935</v>
      </c>
    </row>
    <row r="8828" spans="2:9" x14ac:dyDescent="0.25">
      <c r="B8828" s="3">
        <v>12.678000000000001</v>
      </c>
      <c r="C8828" s="3">
        <v>0.8819499999999999</v>
      </c>
      <c r="D8828" s="3" t="s">
        <v>5</v>
      </c>
      <c r="E8828" s="3" t="s">
        <v>5</v>
      </c>
      <c r="F8828" s="4" t="s">
        <v>8832</v>
      </c>
      <c r="G8828" s="5" t="s">
        <v>9675</v>
      </c>
      <c r="H8828" s="6">
        <v>0</v>
      </c>
      <c r="I8828" t="s">
        <v>8935</v>
      </c>
    </row>
    <row r="8829" spans="2:9" hidden="1" x14ac:dyDescent="0.25">
      <c r="B8829" s="3">
        <v>13.377000000000001</v>
      </c>
      <c r="C8829" s="3">
        <v>0.86314999999999997</v>
      </c>
      <c r="D8829" s="3" t="s">
        <v>5</v>
      </c>
      <c r="E8829" s="3" t="s">
        <v>5</v>
      </c>
      <c r="F8829" s="4" t="s">
        <v>8833</v>
      </c>
      <c r="G8829" s="5" t="s">
        <v>9675</v>
      </c>
      <c r="H8829" s="6">
        <v>0.41666666666666669</v>
      </c>
      <c r="I8829" t="s">
        <v>8935</v>
      </c>
    </row>
    <row r="8830" spans="2:9" hidden="1" x14ac:dyDescent="0.25">
      <c r="B8830" s="3">
        <v>14.026</v>
      </c>
      <c r="C8830" s="3">
        <v>0.83177000000000012</v>
      </c>
      <c r="D8830" s="3" t="s">
        <v>5</v>
      </c>
      <c r="E8830" s="3" t="s">
        <v>5</v>
      </c>
      <c r="F8830" s="4" t="s">
        <v>8834</v>
      </c>
      <c r="G8830" s="5" t="s">
        <v>9675</v>
      </c>
      <c r="H8830" s="6">
        <v>0.83333333333333337</v>
      </c>
      <c r="I8830" t="s">
        <v>8935</v>
      </c>
    </row>
    <row r="8831" spans="2:9" hidden="1" x14ac:dyDescent="0.25">
      <c r="B8831" s="3">
        <v>14.696999999999999</v>
      </c>
      <c r="C8831" s="3">
        <v>0.83219999999999994</v>
      </c>
      <c r="D8831" s="3" t="s">
        <v>5</v>
      </c>
      <c r="E8831" s="3" t="s">
        <v>5</v>
      </c>
      <c r="F8831" s="4" t="s">
        <v>8835</v>
      </c>
      <c r="G8831" s="5" t="s">
        <v>9675</v>
      </c>
      <c r="H8831" s="7">
        <v>1.25</v>
      </c>
      <c r="I8831" t="s">
        <v>8935</v>
      </c>
    </row>
    <row r="8832" spans="2:9" hidden="1" x14ac:dyDescent="0.25">
      <c r="B8832" s="3">
        <v>15.366</v>
      </c>
      <c r="C8832" s="3">
        <v>0.80403999999999998</v>
      </c>
      <c r="D8832" s="3" t="s">
        <v>5</v>
      </c>
      <c r="E8832" s="3" t="s">
        <v>5</v>
      </c>
      <c r="F8832" s="4" t="s">
        <v>8836</v>
      </c>
      <c r="G8832" s="5" t="s">
        <v>9675</v>
      </c>
      <c r="H8832" s="7">
        <v>1.6666666666666667</v>
      </c>
      <c r="I8832" t="s">
        <v>8935</v>
      </c>
    </row>
    <row r="8833" spans="2:9" hidden="1" x14ac:dyDescent="0.25">
      <c r="B8833" s="3">
        <v>16.082000000000001</v>
      </c>
      <c r="C8833" s="3">
        <v>0.78221999999999992</v>
      </c>
      <c r="D8833" s="3" t="s">
        <v>5</v>
      </c>
      <c r="E8833" s="3" t="s">
        <v>5</v>
      </c>
      <c r="F8833" s="4" t="s">
        <v>8837</v>
      </c>
      <c r="G8833" s="5" t="s">
        <v>9675</v>
      </c>
      <c r="H8833" s="7">
        <v>2.0833333333333335</v>
      </c>
      <c r="I8833" t="s">
        <v>8935</v>
      </c>
    </row>
    <row r="8834" spans="2:9" x14ac:dyDescent="0.25">
      <c r="B8834" s="3">
        <v>16.891999999999999</v>
      </c>
      <c r="C8834" s="3">
        <v>0.74095</v>
      </c>
      <c r="D8834" s="3" t="s">
        <v>5</v>
      </c>
      <c r="E8834" s="3" t="s">
        <v>5</v>
      </c>
      <c r="F8834" s="4" t="s">
        <v>8838</v>
      </c>
      <c r="G8834" s="5" t="s">
        <v>9676</v>
      </c>
      <c r="H8834" s="6">
        <v>0</v>
      </c>
      <c r="I8834" t="s">
        <v>8935</v>
      </c>
    </row>
    <row r="8835" spans="2:9" hidden="1" x14ac:dyDescent="0.25">
      <c r="B8835" s="3">
        <v>17.605</v>
      </c>
      <c r="C8835" s="3">
        <v>0.74379999999999991</v>
      </c>
      <c r="D8835" s="3" t="s">
        <v>5</v>
      </c>
      <c r="E8835" s="3" t="s">
        <v>5</v>
      </c>
      <c r="F8835" s="4" t="s">
        <v>8839</v>
      </c>
      <c r="G8835" s="5" t="s">
        <v>9676</v>
      </c>
      <c r="H8835" s="6">
        <v>0.41666666666666669</v>
      </c>
      <c r="I8835" t="s">
        <v>8935</v>
      </c>
    </row>
    <row r="8836" spans="2:9" hidden="1" x14ac:dyDescent="0.25">
      <c r="B8836" s="3">
        <v>18.224</v>
      </c>
      <c r="C8836" s="3">
        <v>0.72319999999999995</v>
      </c>
      <c r="D8836" s="3" t="s">
        <v>5</v>
      </c>
      <c r="E8836" s="3" t="s">
        <v>5</v>
      </c>
      <c r="F8836" s="4" t="s">
        <v>8840</v>
      </c>
      <c r="G8836" s="5" t="s">
        <v>9676</v>
      </c>
      <c r="H8836" s="6">
        <v>0.83333333333333337</v>
      </c>
      <c r="I8836" t="s">
        <v>8935</v>
      </c>
    </row>
    <row r="8837" spans="2:9" hidden="1" x14ac:dyDescent="0.25">
      <c r="B8837" s="3">
        <v>18.841999999999999</v>
      </c>
      <c r="C8837" s="3">
        <v>0.65944999999999998</v>
      </c>
      <c r="D8837" s="3" t="s">
        <v>5</v>
      </c>
      <c r="E8837" s="3" t="s">
        <v>5</v>
      </c>
      <c r="F8837" s="4" t="s">
        <v>8841</v>
      </c>
      <c r="G8837" s="5" t="s">
        <v>9676</v>
      </c>
      <c r="H8837" s="7">
        <v>1.25</v>
      </c>
      <c r="I8837" t="s">
        <v>8935</v>
      </c>
    </row>
    <row r="8838" spans="2:9" hidden="1" x14ac:dyDescent="0.25">
      <c r="B8838" s="3">
        <v>19.507999999999999</v>
      </c>
      <c r="C8838" s="3">
        <v>0.66061999999999999</v>
      </c>
      <c r="D8838" s="3" t="s">
        <v>5</v>
      </c>
      <c r="E8838" s="3" t="s">
        <v>5</v>
      </c>
      <c r="F8838" s="4" t="s">
        <v>8842</v>
      </c>
      <c r="G8838" s="5" t="s">
        <v>9676</v>
      </c>
      <c r="H8838" s="7">
        <v>1.6666666666666667</v>
      </c>
      <c r="I8838" t="s">
        <v>8935</v>
      </c>
    </row>
    <row r="8839" spans="2:9" hidden="1" x14ac:dyDescent="0.25">
      <c r="B8839" s="3">
        <v>20.198</v>
      </c>
      <c r="C8839" s="3">
        <v>0.59445999999999999</v>
      </c>
      <c r="D8839" s="3" t="s">
        <v>5</v>
      </c>
      <c r="E8839" s="3" t="s">
        <v>5</v>
      </c>
      <c r="F8839" s="4" t="s">
        <v>8843</v>
      </c>
      <c r="G8839" s="5" t="s">
        <v>9676</v>
      </c>
      <c r="H8839" s="7">
        <v>2.0833333333333335</v>
      </c>
      <c r="I8839" t="s">
        <v>8935</v>
      </c>
    </row>
    <row r="8840" spans="2:9" x14ac:dyDescent="0.25">
      <c r="B8840" s="3">
        <v>20.984000000000002</v>
      </c>
      <c r="C8840" s="3">
        <v>0.56442999999999999</v>
      </c>
      <c r="D8840" s="3" t="s">
        <v>5</v>
      </c>
      <c r="E8840" s="3" t="s">
        <v>5</v>
      </c>
      <c r="F8840" s="4" t="s">
        <v>8844</v>
      </c>
      <c r="G8840" s="5" t="s">
        <v>9677</v>
      </c>
      <c r="H8840" s="6">
        <v>0</v>
      </c>
      <c r="I8840" t="s">
        <v>8935</v>
      </c>
    </row>
    <row r="8841" spans="2:9" hidden="1" x14ac:dyDescent="0.25">
      <c r="B8841" s="3">
        <v>21.843</v>
      </c>
      <c r="C8841" s="3">
        <v>0.50802000000000003</v>
      </c>
      <c r="D8841" s="3" t="s">
        <v>5</v>
      </c>
      <c r="E8841" s="3" t="s">
        <v>5</v>
      </c>
      <c r="F8841" s="4" t="s">
        <v>8845</v>
      </c>
      <c r="G8841" s="5" t="s">
        <v>9677</v>
      </c>
      <c r="H8841" s="6">
        <v>0.41666666666666669</v>
      </c>
      <c r="I8841" t="s">
        <v>8935</v>
      </c>
    </row>
    <row r="8842" spans="2:9" hidden="1" x14ac:dyDescent="0.25">
      <c r="B8842" s="3">
        <v>22.344999999999999</v>
      </c>
      <c r="C8842" s="3">
        <v>0.48179</v>
      </c>
      <c r="D8842" s="3" t="s">
        <v>5</v>
      </c>
      <c r="E8842" s="3" t="s">
        <v>5</v>
      </c>
      <c r="F8842" s="4" t="s">
        <v>8846</v>
      </c>
      <c r="G8842" s="5" t="s">
        <v>9677</v>
      </c>
      <c r="H8842" s="6">
        <v>0.83333333333333337</v>
      </c>
      <c r="I8842" t="s">
        <v>8935</v>
      </c>
    </row>
    <row r="8843" spans="2:9" hidden="1" x14ac:dyDescent="0.25">
      <c r="B8843" s="3">
        <v>22.440999999999999</v>
      </c>
      <c r="C8843" s="3">
        <v>0.46981000000000001</v>
      </c>
      <c r="D8843" s="3" t="s">
        <v>5</v>
      </c>
      <c r="E8843" s="3" t="s">
        <v>5</v>
      </c>
      <c r="F8843" s="4" t="s">
        <v>8847</v>
      </c>
      <c r="G8843" s="5" t="s">
        <v>9677</v>
      </c>
      <c r="H8843" s="7">
        <v>1.25</v>
      </c>
      <c r="I8843" t="s">
        <v>8935</v>
      </c>
    </row>
    <row r="8844" spans="2:9" hidden="1" x14ac:dyDescent="0.25">
      <c r="B8844" s="3">
        <v>22.393000000000001</v>
      </c>
      <c r="C8844" s="3">
        <v>0.47357999999999995</v>
      </c>
      <c r="D8844" s="3" t="s">
        <v>5</v>
      </c>
      <c r="E8844" s="3" t="s">
        <v>5</v>
      </c>
      <c r="F8844" s="4" t="s">
        <v>8848</v>
      </c>
      <c r="G8844" s="5" t="s">
        <v>9677</v>
      </c>
      <c r="H8844" s="7">
        <v>1.6666666666666667</v>
      </c>
      <c r="I8844" t="s">
        <v>8935</v>
      </c>
    </row>
    <row r="8845" spans="2:9" hidden="1" x14ac:dyDescent="0.25">
      <c r="B8845" s="3">
        <v>22.681000000000001</v>
      </c>
      <c r="C8845" s="3">
        <v>0.47075</v>
      </c>
      <c r="D8845" s="3" t="s">
        <v>5</v>
      </c>
      <c r="E8845" s="3" t="s">
        <v>5</v>
      </c>
      <c r="F8845" s="4" t="s">
        <v>8849</v>
      </c>
      <c r="G8845" s="5" t="s">
        <v>9677</v>
      </c>
      <c r="H8845" s="7">
        <v>2.0833333333333335</v>
      </c>
      <c r="I8845" t="s">
        <v>8935</v>
      </c>
    </row>
    <row r="8846" spans="2:9" x14ac:dyDescent="0.25">
      <c r="B8846" s="3">
        <v>23.04</v>
      </c>
      <c r="C8846" s="3">
        <v>0.44970999999999994</v>
      </c>
      <c r="D8846" s="3" t="s">
        <v>5</v>
      </c>
      <c r="E8846" s="3" t="s">
        <v>5</v>
      </c>
      <c r="F8846" s="4" t="s">
        <v>8850</v>
      </c>
      <c r="G8846" s="5" t="s">
        <v>9678</v>
      </c>
      <c r="H8846" s="6">
        <v>0</v>
      </c>
      <c r="I8846" t="s">
        <v>8935</v>
      </c>
    </row>
    <row r="8847" spans="2:9" hidden="1" x14ac:dyDescent="0.25">
      <c r="B8847" s="3">
        <v>23.184000000000001</v>
      </c>
      <c r="C8847" s="3">
        <v>0.45052999999999999</v>
      </c>
      <c r="D8847" s="3" t="s">
        <v>5</v>
      </c>
      <c r="E8847" s="3" t="s">
        <v>5</v>
      </c>
      <c r="F8847" s="4" t="s">
        <v>8851</v>
      </c>
      <c r="G8847" s="5" t="s">
        <v>9678</v>
      </c>
      <c r="H8847" s="6">
        <v>0.41666666666666669</v>
      </c>
      <c r="I8847" t="s">
        <v>8935</v>
      </c>
    </row>
    <row r="8848" spans="2:9" hidden="1" x14ac:dyDescent="0.25">
      <c r="B8848" s="3">
        <v>23.352</v>
      </c>
      <c r="C8848" s="3">
        <v>0.4446</v>
      </c>
      <c r="D8848" s="3" t="s">
        <v>5</v>
      </c>
      <c r="E8848" s="3" t="s">
        <v>5</v>
      </c>
      <c r="F8848" s="4" t="s">
        <v>8852</v>
      </c>
      <c r="G8848" s="5" t="s">
        <v>9678</v>
      </c>
      <c r="H8848" s="6">
        <v>0.83333333333333337</v>
      </c>
      <c r="I8848" t="s">
        <v>8935</v>
      </c>
    </row>
    <row r="8849" spans="2:9" hidden="1" x14ac:dyDescent="0.25">
      <c r="B8849" s="3">
        <v>23.713000000000001</v>
      </c>
      <c r="C8849" s="3">
        <v>0.45760000000000001</v>
      </c>
      <c r="D8849" s="3" t="s">
        <v>5</v>
      </c>
      <c r="E8849" s="3" t="s">
        <v>5</v>
      </c>
      <c r="F8849" s="4" t="s">
        <v>8853</v>
      </c>
      <c r="G8849" s="5" t="s">
        <v>9678</v>
      </c>
      <c r="H8849" s="7">
        <v>1.25</v>
      </c>
      <c r="I8849" t="s">
        <v>8935</v>
      </c>
    </row>
    <row r="8850" spans="2:9" hidden="1" x14ac:dyDescent="0.25">
      <c r="B8850" s="3">
        <v>23.785</v>
      </c>
      <c r="C8850" s="3">
        <v>0.44705</v>
      </c>
      <c r="D8850" s="3" t="s">
        <v>5</v>
      </c>
      <c r="E8850" s="3" t="s">
        <v>5</v>
      </c>
      <c r="F8850" s="4" t="s">
        <v>8854</v>
      </c>
      <c r="G8850" s="5" t="s">
        <v>9678</v>
      </c>
      <c r="H8850" s="7">
        <v>1.6666666666666667</v>
      </c>
      <c r="I8850" t="s">
        <v>8935</v>
      </c>
    </row>
    <row r="8851" spans="2:9" hidden="1" x14ac:dyDescent="0.25">
      <c r="B8851" s="3">
        <v>23.760999999999999</v>
      </c>
      <c r="C8851" s="3">
        <v>0.47082000000000002</v>
      </c>
      <c r="D8851" s="3" t="s">
        <v>5</v>
      </c>
      <c r="E8851" s="3" t="s">
        <v>5</v>
      </c>
      <c r="F8851" s="4" t="s">
        <v>8855</v>
      </c>
      <c r="G8851" s="5" t="s">
        <v>9678</v>
      </c>
      <c r="H8851" s="7">
        <v>2.0833333333333335</v>
      </c>
      <c r="I8851" t="s">
        <v>8935</v>
      </c>
    </row>
    <row r="8852" spans="2:9" x14ac:dyDescent="0.25">
      <c r="B8852" s="3">
        <v>23.881</v>
      </c>
      <c r="C8852" s="3">
        <v>0.44523000000000001</v>
      </c>
      <c r="D8852" s="3" t="s">
        <v>5</v>
      </c>
      <c r="E8852" s="3" t="s">
        <v>5</v>
      </c>
      <c r="F8852" s="4" t="s">
        <v>8856</v>
      </c>
      <c r="G8852" s="5" t="s">
        <v>9679</v>
      </c>
      <c r="H8852" s="6">
        <v>0</v>
      </c>
      <c r="I8852" t="s">
        <v>8935</v>
      </c>
    </row>
    <row r="8853" spans="2:9" hidden="1" x14ac:dyDescent="0.25">
      <c r="B8853" s="3">
        <v>23.472000000000001</v>
      </c>
      <c r="C8853" s="3">
        <v>0.45826999999999996</v>
      </c>
      <c r="D8853" s="3" t="s">
        <v>5</v>
      </c>
      <c r="E8853" s="3" t="s">
        <v>5</v>
      </c>
      <c r="F8853" s="4" t="s">
        <v>8857</v>
      </c>
      <c r="G8853" s="5" t="s">
        <v>9679</v>
      </c>
      <c r="H8853" s="6">
        <v>0.41666666666666669</v>
      </c>
      <c r="I8853" t="s">
        <v>8935</v>
      </c>
    </row>
    <row r="8854" spans="2:9" hidden="1" x14ac:dyDescent="0.25">
      <c r="B8854" s="3">
        <v>23.423999999999999</v>
      </c>
      <c r="C8854" s="3">
        <v>0.46880000000000005</v>
      </c>
      <c r="D8854" s="3" t="s">
        <v>5</v>
      </c>
      <c r="E8854" s="3" t="s">
        <v>5</v>
      </c>
      <c r="F8854" s="4" t="s">
        <v>8858</v>
      </c>
      <c r="G8854" s="5" t="s">
        <v>9679</v>
      </c>
      <c r="H8854" s="6">
        <v>0.83333333333333337</v>
      </c>
      <c r="I8854" t="s">
        <v>8935</v>
      </c>
    </row>
    <row r="8855" spans="2:9" hidden="1" x14ac:dyDescent="0.25">
      <c r="B8855" s="3">
        <v>23.954000000000001</v>
      </c>
      <c r="C8855" s="3">
        <v>0.45209000000000005</v>
      </c>
      <c r="D8855" s="3" t="s">
        <v>5</v>
      </c>
      <c r="E8855" s="3" t="s">
        <v>5</v>
      </c>
      <c r="F8855" s="4" t="s">
        <v>8859</v>
      </c>
      <c r="G8855" s="5" t="s">
        <v>9679</v>
      </c>
      <c r="H8855" s="7">
        <v>1.25</v>
      </c>
      <c r="I8855" t="s">
        <v>8935</v>
      </c>
    </row>
    <row r="8856" spans="2:9" hidden="1" x14ac:dyDescent="0.25">
      <c r="B8856" s="3">
        <v>24.001999999999999</v>
      </c>
      <c r="C8856" s="3">
        <v>0.43695999999999996</v>
      </c>
      <c r="D8856" s="3" t="s">
        <v>5</v>
      </c>
      <c r="E8856" s="3" t="s">
        <v>5</v>
      </c>
      <c r="F8856" s="4" t="s">
        <v>8860</v>
      </c>
      <c r="G8856" s="5" t="s">
        <v>9679</v>
      </c>
      <c r="H8856" s="7">
        <v>1.6666666666666667</v>
      </c>
      <c r="I8856" t="s">
        <v>8935</v>
      </c>
    </row>
    <row r="8857" spans="2:9" hidden="1" x14ac:dyDescent="0.25">
      <c r="B8857" s="3">
        <v>24.001999999999999</v>
      </c>
      <c r="C8857" s="3">
        <v>0.43241999999999997</v>
      </c>
      <c r="D8857" s="3" t="s">
        <v>5</v>
      </c>
      <c r="E8857" s="3" t="s">
        <v>5</v>
      </c>
      <c r="F8857" s="4" t="s">
        <v>8861</v>
      </c>
      <c r="G8857" s="5" t="s">
        <v>9679</v>
      </c>
      <c r="H8857" s="7">
        <v>2.0833333333333335</v>
      </c>
      <c r="I8857" t="s">
        <v>8935</v>
      </c>
    </row>
    <row r="8858" spans="2:9" x14ac:dyDescent="0.25">
      <c r="B8858" s="3">
        <v>24.242999999999999</v>
      </c>
      <c r="C8858" s="3">
        <v>0.44307000000000002</v>
      </c>
      <c r="D8858" s="3" t="s">
        <v>5</v>
      </c>
      <c r="E8858" s="3" t="s">
        <v>5</v>
      </c>
      <c r="F8858" s="4" t="s">
        <v>8862</v>
      </c>
      <c r="G8858" s="5" t="s">
        <v>9668</v>
      </c>
      <c r="H8858" s="6">
        <v>0</v>
      </c>
      <c r="I8858" t="s">
        <v>8947</v>
      </c>
    </row>
    <row r="8859" spans="2:9" hidden="1" x14ac:dyDescent="0.25">
      <c r="B8859" s="3">
        <v>24.170999999999999</v>
      </c>
      <c r="C8859" s="3">
        <v>0.41960999999999998</v>
      </c>
      <c r="D8859" s="3" t="s">
        <v>5</v>
      </c>
      <c r="E8859" s="3" t="s">
        <v>5</v>
      </c>
      <c r="F8859" s="4" t="s">
        <v>8863</v>
      </c>
      <c r="G8859" s="5" t="s">
        <v>9668</v>
      </c>
      <c r="H8859" s="6">
        <v>0.41666666666666669</v>
      </c>
      <c r="I8859" t="s">
        <v>8947</v>
      </c>
    </row>
    <row r="8860" spans="2:9" hidden="1" x14ac:dyDescent="0.25">
      <c r="B8860" s="3">
        <v>24.484000000000002</v>
      </c>
      <c r="C8860" s="3">
        <v>0.40002000000000004</v>
      </c>
      <c r="D8860" s="3" t="s">
        <v>5</v>
      </c>
      <c r="E8860" s="3" t="s">
        <v>5</v>
      </c>
      <c r="F8860" s="4" t="s">
        <v>8864</v>
      </c>
      <c r="G8860" s="5" t="s">
        <v>9668</v>
      </c>
      <c r="H8860" s="6">
        <v>0.83333333333333337</v>
      </c>
      <c r="I8860" t="s">
        <v>8947</v>
      </c>
    </row>
    <row r="8861" spans="2:9" hidden="1" x14ac:dyDescent="0.25">
      <c r="B8861" s="3">
        <v>24.605</v>
      </c>
      <c r="C8861" s="3">
        <v>0.39718999999999999</v>
      </c>
      <c r="D8861" s="3" t="s">
        <v>5</v>
      </c>
      <c r="E8861" s="3" t="s">
        <v>5</v>
      </c>
      <c r="F8861" s="4" t="s">
        <v>8865</v>
      </c>
      <c r="G8861" s="5" t="s">
        <v>9668</v>
      </c>
      <c r="H8861" s="7">
        <v>1.25</v>
      </c>
      <c r="I8861" t="s">
        <v>8947</v>
      </c>
    </row>
    <row r="8862" spans="2:9" hidden="1" x14ac:dyDescent="0.25">
      <c r="B8862" s="3">
        <v>24.870999999999999</v>
      </c>
      <c r="C8862" s="3">
        <v>0.39813000000000004</v>
      </c>
      <c r="D8862" s="3" t="s">
        <v>5</v>
      </c>
      <c r="E8862" s="3" t="s">
        <v>5</v>
      </c>
      <c r="F8862" s="4" t="s">
        <v>8866</v>
      </c>
      <c r="G8862" s="5" t="s">
        <v>9668</v>
      </c>
      <c r="H8862" s="7">
        <v>1.6666666666666667</v>
      </c>
      <c r="I8862" t="s">
        <v>8947</v>
      </c>
    </row>
    <row r="8863" spans="2:9" hidden="1" x14ac:dyDescent="0.25">
      <c r="B8863" s="3">
        <v>24.363</v>
      </c>
      <c r="C8863" s="3">
        <v>0.44514999999999999</v>
      </c>
      <c r="D8863" s="3" t="s">
        <v>5</v>
      </c>
      <c r="E8863" s="3" t="s">
        <v>5</v>
      </c>
      <c r="F8863" s="4" t="s">
        <v>8867</v>
      </c>
      <c r="G8863" s="5" t="s">
        <v>9668</v>
      </c>
      <c r="H8863" s="7">
        <v>2.0833333333333335</v>
      </c>
      <c r="I8863" t="s">
        <v>8947</v>
      </c>
    </row>
    <row r="8864" spans="2:9" x14ac:dyDescent="0.25">
      <c r="B8864" s="3">
        <v>24.195</v>
      </c>
      <c r="C8864" s="3">
        <v>0.42029000000000005</v>
      </c>
      <c r="D8864" s="3" t="s">
        <v>5</v>
      </c>
      <c r="E8864" s="3" t="s">
        <v>5</v>
      </c>
      <c r="F8864" s="4" t="s">
        <v>8868</v>
      </c>
      <c r="G8864" s="5" t="s">
        <v>9669</v>
      </c>
      <c r="H8864" s="6">
        <v>0</v>
      </c>
      <c r="I8864" t="s">
        <v>8947</v>
      </c>
    </row>
    <row r="8865" spans="2:9" hidden="1" x14ac:dyDescent="0.25">
      <c r="B8865" s="3">
        <v>23.954000000000001</v>
      </c>
      <c r="C8865" s="3">
        <v>0.44918999999999998</v>
      </c>
      <c r="D8865" s="3" t="s">
        <v>5</v>
      </c>
      <c r="E8865" s="3" t="s">
        <v>5</v>
      </c>
      <c r="F8865" s="4" t="s">
        <v>8869</v>
      </c>
      <c r="G8865" s="5" t="s">
        <v>9669</v>
      </c>
      <c r="H8865" s="6">
        <v>0.41666666666666669</v>
      </c>
      <c r="I8865" t="s">
        <v>8947</v>
      </c>
    </row>
    <row r="8866" spans="2:9" hidden="1" x14ac:dyDescent="0.25">
      <c r="B8866" s="3">
        <v>23.856999999999999</v>
      </c>
      <c r="C8866" s="3">
        <v>0.44585000000000002</v>
      </c>
      <c r="D8866" s="3" t="s">
        <v>5</v>
      </c>
      <c r="E8866" s="3" t="s">
        <v>5</v>
      </c>
      <c r="F8866" s="4" t="s">
        <v>8870</v>
      </c>
      <c r="G8866" s="5" t="s">
        <v>9669</v>
      </c>
      <c r="H8866" s="6">
        <v>0.83333333333333337</v>
      </c>
      <c r="I8866" t="s">
        <v>8947</v>
      </c>
    </row>
    <row r="8867" spans="2:9" hidden="1" x14ac:dyDescent="0.25">
      <c r="B8867" s="3">
        <v>23.785</v>
      </c>
      <c r="C8867" s="3">
        <v>0.45028000000000001</v>
      </c>
      <c r="D8867" s="3" t="s">
        <v>5</v>
      </c>
      <c r="E8867" s="3" t="s">
        <v>5</v>
      </c>
      <c r="F8867" s="4" t="s">
        <v>8871</v>
      </c>
      <c r="G8867" s="5" t="s">
        <v>9669</v>
      </c>
      <c r="H8867" s="7">
        <v>1.25</v>
      </c>
      <c r="I8867" t="s">
        <v>8947</v>
      </c>
    </row>
    <row r="8868" spans="2:9" hidden="1" x14ac:dyDescent="0.25">
      <c r="B8868" s="3">
        <v>23.640999999999998</v>
      </c>
      <c r="C8868" s="3">
        <v>0.44171999999999995</v>
      </c>
      <c r="D8868" s="3" t="s">
        <v>5</v>
      </c>
      <c r="E8868" s="3" t="s">
        <v>5</v>
      </c>
      <c r="F8868" s="4" t="s">
        <v>8872</v>
      </c>
      <c r="G8868" s="5" t="s">
        <v>9669</v>
      </c>
      <c r="H8868" s="7">
        <v>1.6666666666666667</v>
      </c>
      <c r="I8868" t="s">
        <v>8947</v>
      </c>
    </row>
    <row r="8869" spans="2:9" hidden="1" x14ac:dyDescent="0.25">
      <c r="B8869" s="3">
        <v>23.497</v>
      </c>
      <c r="C8869" s="3">
        <v>0.46151000000000003</v>
      </c>
      <c r="D8869" s="3" t="s">
        <v>5</v>
      </c>
      <c r="E8869" s="3" t="s">
        <v>5</v>
      </c>
      <c r="F8869" s="4" t="s">
        <v>8873</v>
      </c>
      <c r="G8869" s="5" t="s">
        <v>9669</v>
      </c>
      <c r="H8869" s="7">
        <v>2.0833333333333335</v>
      </c>
      <c r="I8869" t="s">
        <v>8947</v>
      </c>
    </row>
    <row r="8870" spans="2:9" x14ac:dyDescent="0.25">
      <c r="B8870" s="3">
        <v>23.472000000000001</v>
      </c>
      <c r="C8870" s="3">
        <v>0.48387000000000002</v>
      </c>
      <c r="D8870" s="3" t="s">
        <v>5</v>
      </c>
      <c r="E8870" s="3" t="s">
        <v>5</v>
      </c>
      <c r="F8870" s="4" t="s">
        <v>8874</v>
      </c>
      <c r="G8870" s="5" t="s">
        <v>9670</v>
      </c>
      <c r="H8870" s="6">
        <v>0</v>
      </c>
      <c r="I8870" t="s">
        <v>8947</v>
      </c>
    </row>
    <row r="8871" spans="2:9" hidden="1" x14ac:dyDescent="0.25">
      <c r="B8871" s="3">
        <v>23.256</v>
      </c>
      <c r="C8871" s="3">
        <v>0.53164999999999996</v>
      </c>
      <c r="D8871" s="3" t="s">
        <v>5</v>
      </c>
      <c r="E8871" s="3" t="s">
        <v>5</v>
      </c>
      <c r="F8871" s="4" t="s">
        <v>8875</v>
      </c>
      <c r="G8871" s="5" t="s">
        <v>9670</v>
      </c>
      <c r="H8871" s="6">
        <v>0.41666666666666669</v>
      </c>
      <c r="I8871" t="s">
        <v>8947</v>
      </c>
    </row>
    <row r="8872" spans="2:9" hidden="1" x14ac:dyDescent="0.25">
      <c r="B8872" s="3">
        <v>23.015999999999998</v>
      </c>
      <c r="C8872" s="3">
        <v>0.53069</v>
      </c>
      <c r="D8872" s="3" t="s">
        <v>5</v>
      </c>
      <c r="E8872" s="3" t="s">
        <v>5</v>
      </c>
      <c r="F8872" s="4" t="s">
        <v>8876</v>
      </c>
      <c r="G8872" s="5" t="s">
        <v>9670</v>
      </c>
      <c r="H8872" s="6">
        <v>0.83333333333333337</v>
      </c>
      <c r="I8872" t="s">
        <v>8947</v>
      </c>
    </row>
    <row r="8873" spans="2:9" hidden="1" x14ac:dyDescent="0.25">
      <c r="B8873" s="3">
        <v>22.8</v>
      </c>
      <c r="C8873" s="3">
        <v>0.52347999999999995</v>
      </c>
      <c r="D8873" s="3" t="s">
        <v>5</v>
      </c>
      <c r="E8873" s="3" t="s">
        <v>5</v>
      </c>
      <c r="F8873" s="4" t="s">
        <v>8877</v>
      </c>
      <c r="G8873" s="5" t="s">
        <v>9670</v>
      </c>
      <c r="H8873" s="7">
        <v>1.25</v>
      </c>
      <c r="I8873" t="s">
        <v>8947</v>
      </c>
    </row>
    <row r="8874" spans="2:9" hidden="1" x14ac:dyDescent="0.25">
      <c r="B8874" s="3">
        <v>22.776</v>
      </c>
      <c r="C8874" s="3">
        <v>0.57391000000000003</v>
      </c>
      <c r="D8874" s="3" t="s">
        <v>5</v>
      </c>
      <c r="E8874" s="3" t="s">
        <v>5</v>
      </c>
      <c r="F8874" s="4" t="s">
        <v>8878</v>
      </c>
      <c r="G8874" s="5" t="s">
        <v>9670</v>
      </c>
      <c r="H8874" s="7">
        <v>1.6666666666666667</v>
      </c>
      <c r="I8874" t="s">
        <v>8947</v>
      </c>
    </row>
    <row r="8875" spans="2:9" hidden="1" x14ac:dyDescent="0.25">
      <c r="B8875" s="3">
        <v>22.847999999999999</v>
      </c>
      <c r="C8875" s="3">
        <v>0.57186000000000003</v>
      </c>
      <c r="D8875" s="3" t="s">
        <v>5</v>
      </c>
      <c r="E8875" s="3" t="s">
        <v>5</v>
      </c>
      <c r="F8875" s="4" t="s">
        <v>8879</v>
      </c>
      <c r="G8875" s="5" t="s">
        <v>9670</v>
      </c>
      <c r="H8875" s="7">
        <v>2.0833333333333335</v>
      </c>
      <c r="I8875" t="s">
        <v>8947</v>
      </c>
    </row>
    <row r="8876" spans="2:9" x14ac:dyDescent="0.25">
      <c r="B8876" s="3">
        <v>23.04</v>
      </c>
      <c r="C8876" s="3">
        <v>0.48873</v>
      </c>
      <c r="D8876" s="3" t="s">
        <v>5</v>
      </c>
      <c r="E8876" s="3" t="s">
        <v>5</v>
      </c>
      <c r="F8876" s="4" t="s">
        <v>8880</v>
      </c>
      <c r="G8876" s="5" t="s">
        <v>9671</v>
      </c>
      <c r="H8876" s="6">
        <v>0</v>
      </c>
      <c r="I8876" t="s">
        <v>8947</v>
      </c>
    </row>
    <row r="8877" spans="2:9" hidden="1" x14ac:dyDescent="0.25">
      <c r="B8877" s="3">
        <v>23.352</v>
      </c>
      <c r="C8877" s="3">
        <v>0.46838999999999997</v>
      </c>
      <c r="D8877" s="3" t="s">
        <v>5</v>
      </c>
      <c r="E8877" s="3" t="s">
        <v>5</v>
      </c>
      <c r="F8877" s="4" t="s">
        <v>8881</v>
      </c>
      <c r="G8877" s="5" t="s">
        <v>9671</v>
      </c>
      <c r="H8877" s="6">
        <v>0.41666666666666669</v>
      </c>
      <c r="I8877" t="s">
        <v>8947</v>
      </c>
    </row>
    <row r="8878" spans="2:9" hidden="1" x14ac:dyDescent="0.25">
      <c r="B8878" s="3">
        <v>23.881</v>
      </c>
      <c r="C8878" s="3">
        <v>0.43973999999999996</v>
      </c>
      <c r="D8878" s="3" t="s">
        <v>5</v>
      </c>
      <c r="E8878" s="3" t="s">
        <v>5</v>
      </c>
      <c r="F8878" s="4" t="s">
        <v>8882</v>
      </c>
      <c r="G8878" s="5" t="s">
        <v>9671</v>
      </c>
      <c r="H8878" s="6">
        <v>0.83333333333333337</v>
      </c>
      <c r="I8878" t="s">
        <v>8947</v>
      </c>
    </row>
    <row r="8879" spans="2:9" hidden="1" x14ac:dyDescent="0.25">
      <c r="B8879" s="3">
        <v>24.001999999999999</v>
      </c>
      <c r="C8879" s="3">
        <v>0.45441000000000004</v>
      </c>
      <c r="D8879" s="3" t="s">
        <v>5</v>
      </c>
      <c r="E8879" s="3" t="s">
        <v>5</v>
      </c>
      <c r="F8879" s="4" t="s">
        <v>8883</v>
      </c>
      <c r="G8879" s="5" t="s">
        <v>9671</v>
      </c>
      <c r="H8879" s="7">
        <v>1.25</v>
      </c>
      <c r="I8879" t="s">
        <v>8947</v>
      </c>
    </row>
    <row r="8880" spans="2:9" hidden="1" x14ac:dyDescent="0.25">
      <c r="B8880" s="3">
        <v>23.832999999999998</v>
      </c>
      <c r="C8880" s="3">
        <v>0.44064999999999999</v>
      </c>
      <c r="D8880" s="3" t="s">
        <v>5</v>
      </c>
      <c r="E8880" s="3" t="s">
        <v>5</v>
      </c>
      <c r="F8880" s="4" t="s">
        <v>8884</v>
      </c>
      <c r="G8880" s="5" t="s">
        <v>9671</v>
      </c>
      <c r="H8880" s="7">
        <v>1.6666666666666667</v>
      </c>
      <c r="I8880" t="s">
        <v>8947</v>
      </c>
    </row>
    <row r="8881" spans="2:9" hidden="1" x14ac:dyDescent="0.25">
      <c r="B8881" s="3">
        <v>24.097999999999999</v>
      </c>
      <c r="C8881" s="3">
        <v>0.44322</v>
      </c>
      <c r="D8881" s="3" t="s">
        <v>5</v>
      </c>
      <c r="E8881" s="3" t="s">
        <v>5</v>
      </c>
      <c r="F8881" s="4" t="s">
        <v>8885</v>
      </c>
      <c r="G8881" s="5" t="s">
        <v>9671</v>
      </c>
      <c r="H8881" s="7">
        <v>2.0833333333333335</v>
      </c>
      <c r="I8881" t="s">
        <v>8947</v>
      </c>
    </row>
    <row r="8882" spans="2:9" x14ac:dyDescent="0.25">
      <c r="B8882" s="3">
        <v>24.122</v>
      </c>
      <c r="C8882" s="3">
        <v>0.43125999999999998</v>
      </c>
      <c r="D8882" s="3" t="s">
        <v>5</v>
      </c>
      <c r="E8882" s="3" t="s">
        <v>5</v>
      </c>
      <c r="F8882" s="4" t="s">
        <v>8886</v>
      </c>
      <c r="G8882" s="5" t="s">
        <v>9672</v>
      </c>
      <c r="H8882" s="6">
        <v>0</v>
      </c>
      <c r="I8882" t="s">
        <v>8947</v>
      </c>
    </row>
    <row r="8883" spans="2:9" hidden="1" x14ac:dyDescent="0.25">
      <c r="B8883" s="3">
        <v>24.146000000000001</v>
      </c>
      <c r="C8883" s="3">
        <v>0.41371999999999998</v>
      </c>
      <c r="D8883" s="3" t="s">
        <v>5</v>
      </c>
      <c r="E8883" s="3" t="s">
        <v>5</v>
      </c>
      <c r="F8883" s="4" t="s">
        <v>8887</v>
      </c>
      <c r="G8883" s="5" t="s">
        <v>9672</v>
      </c>
      <c r="H8883" s="6">
        <v>0.41666666666666669</v>
      </c>
      <c r="I8883" t="s">
        <v>8947</v>
      </c>
    </row>
    <row r="8884" spans="2:9" hidden="1" x14ac:dyDescent="0.25">
      <c r="B8884" s="3">
        <v>24.195</v>
      </c>
      <c r="C8884" s="3">
        <v>0.44237000000000004</v>
      </c>
      <c r="D8884" s="3" t="s">
        <v>5</v>
      </c>
      <c r="E8884" s="3" t="s">
        <v>5</v>
      </c>
      <c r="F8884" s="4" t="s">
        <v>8888</v>
      </c>
      <c r="G8884" s="5" t="s">
        <v>9672</v>
      </c>
      <c r="H8884" s="6">
        <v>0.83333333333333337</v>
      </c>
      <c r="I8884" t="s">
        <v>8947</v>
      </c>
    </row>
    <row r="8885" spans="2:9" hidden="1" x14ac:dyDescent="0.25">
      <c r="B8885" s="3">
        <v>24.315000000000001</v>
      </c>
      <c r="C8885" s="3">
        <v>0.40572999999999998</v>
      </c>
      <c r="D8885" s="3" t="s">
        <v>5</v>
      </c>
      <c r="E8885" s="3" t="s">
        <v>5</v>
      </c>
      <c r="F8885" s="4" t="s">
        <v>8889</v>
      </c>
      <c r="G8885" s="5" t="s">
        <v>9672</v>
      </c>
      <c r="H8885" s="7">
        <v>1.25</v>
      </c>
      <c r="I8885" t="s">
        <v>8947</v>
      </c>
    </row>
    <row r="8886" spans="2:9" hidden="1" x14ac:dyDescent="0.25">
      <c r="B8886" s="3">
        <v>24.315000000000001</v>
      </c>
      <c r="C8886" s="3">
        <v>0.43115999999999999</v>
      </c>
      <c r="D8886" s="3" t="s">
        <v>5</v>
      </c>
      <c r="E8886" s="3" t="s">
        <v>5</v>
      </c>
      <c r="F8886" s="4" t="s">
        <v>8890</v>
      </c>
      <c r="G8886" s="5" t="s">
        <v>9672</v>
      </c>
      <c r="H8886" s="7">
        <v>1.6666666666666667</v>
      </c>
      <c r="I8886" t="s">
        <v>8947</v>
      </c>
    </row>
    <row r="8887" spans="2:9" hidden="1" x14ac:dyDescent="0.25">
      <c r="B8887" s="3">
        <v>23.954000000000001</v>
      </c>
      <c r="C8887" s="3">
        <v>0.43237000000000003</v>
      </c>
      <c r="D8887" s="3" t="s">
        <v>5</v>
      </c>
      <c r="E8887" s="3" t="s">
        <v>5</v>
      </c>
      <c r="F8887" s="4" t="s">
        <v>8891</v>
      </c>
      <c r="G8887" s="5" t="s">
        <v>9672</v>
      </c>
      <c r="H8887" s="7">
        <v>2.0833333333333335</v>
      </c>
      <c r="I8887" t="s">
        <v>8947</v>
      </c>
    </row>
    <row r="8888" spans="2:9" x14ac:dyDescent="0.25">
      <c r="B8888" s="3">
        <v>23.809000000000001</v>
      </c>
      <c r="C8888" s="3">
        <v>0.50909000000000004</v>
      </c>
      <c r="D8888" s="3" t="s">
        <v>5</v>
      </c>
      <c r="E8888" s="3" t="s">
        <v>5</v>
      </c>
      <c r="F8888" s="4" t="s">
        <v>8892</v>
      </c>
      <c r="G8888" s="5" t="s">
        <v>9673</v>
      </c>
      <c r="H8888" s="6">
        <v>0</v>
      </c>
      <c r="I8888" t="s">
        <v>8947</v>
      </c>
    </row>
    <row r="8889" spans="2:9" hidden="1" x14ac:dyDescent="0.25">
      <c r="B8889" s="3">
        <v>23.497</v>
      </c>
      <c r="C8889" s="3">
        <v>0.51246000000000003</v>
      </c>
      <c r="D8889" s="3" t="s">
        <v>5</v>
      </c>
      <c r="E8889" s="3" t="s">
        <v>5</v>
      </c>
      <c r="F8889" s="4" t="s">
        <v>8893</v>
      </c>
      <c r="G8889" s="5" t="s">
        <v>9673</v>
      </c>
      <c r="H8889" s="6">
        <v>0.41666666666666669</v>
      </c>
      <c r="I8889" t="s">
        <v>8947</v>
      </c>
    </row>
    <row r="8890" spans="2:9" hidden="1" x14ac:dyDescent="0.25">
      <c r="B8890" s="3">
        <v>23.184000000000001</v>
      </c>
      <c r="C8890" s="3">
        <v>0.48890999999999996</v>
      </c>
      <c r="D8890" s="3" t="s">
        <v>5</v>
      </c>
      <c r="E8890" s="3" t="s">
        <v>5</v>
      </c>
      <c r="F8890" s="4" t="s">
        <v>8894</v>
      </c>
      <c r="G8890" s="5" t="s">
        <v>9673</v>
      </c>
      <c r="H8890" s="6">
        <v>0.83333333333333337</v>
      </c>
      <c r="I8890" t="s">
        <v>8947</v>
      </c>
    </row>
    <row r="8891" spans="2:9" hidden="1" x14ac:dyDescent="0.25">
      <c r="B8891" s="3">
        <v>22.8</v>
      </c>
      <c r="C8891" s="3">
        <v>0.53288999999999997</v>
      </c>
      <c r="D8891" s="3" t="s">
        <v>5</v>
      </c>
      <c r="E8891" s="3" t="s">
        <v>5</v>
      </c>
      <c r="F8891" s="4" t="s">
        <v>8895</v>
      </c>
      <c r="G8891" s="5" t="s">
        <v>9673</v>
      </c>
      <c r="H8891" s="7">
        <v>1.25</v>
      </c>
      <c r="I8891" t="s">
        <v>8947</v>
      </c>
    </row>
    <row r="8892" spans="2:9" hidden="1" x14ac:dyDescent="0.25">
      <c r="B8892" s="3">
        <v>22.704999999999998</v>
      </c>
      <c r="C8892" s="3">
        <v>0.59656999999999993</v>
      </c>
      <c r="D8892" s="3" t="s">
        <v>5</v>
      </c>
      <c r="E8892" s="3" t="s">
        <v>5</v>
      </c>
      <c r="F8892" s="4" t="s">
        <v>8896</v>
      </c>
      <c r="G8892" s="5" t="s">
        <v>9673</v>
      </c>
      <c r="H8892" s="7">
        <v>1.6666666666666667</v>
      </c>
      <c r="I8892" t="s">
        <v>8947</v>
      </c>
    </row>
    <row r="8893" spans="2:9" hidden="1" x14ac:dyDescent="0.25">
      <c r="B8893" s="3">
        <v>22.728999999999999</v>
      </c>
      <c r="C8893" s="3">
        <v>0.57384000000000002</v>
      </c>
      <c r="D8893" s="3" t="s">
        <v>5</v>
      </c>
      <c r="E8893" s="3" t="s">
        <v>5</v>
      </c>
      <c r="F8893" s="4" t="s">
        <v>8897</v>
      </c>
      <c r="G8893" s="5" t="s">
        <v>9673</v>
      </c>
      <c r="H8893" s="7">
        <v>2.0833333333333335</v>
      </c>
      <c r="I8893" t="s">
        <v>8947</v>
      </c>
    </row>
    <row r="8894" spans="2:9" x14ac:dyDescent="0.25">
      <c r="B8894" s="3">
        <v>22.465</v>
      </c>
      <c r="C8894" s="3">
        <v>0.61573999999999995</v>
      </c>
      <c r="D8894" s="3" t="s">
        <v>5</v>
      </c>
      <c r="E8894" s="3" t="s">
        <v>5</v>
      </c>
      <c r="F8894" s="4" t="s">
        <v>8898</v>
      </c>
      <c r="G8894" s="5" t="s">
        <v>9674</v>
      </c>
      <c r="H8894" s="6">
        <v>0</v>
      </c>
      <c r="I8894" t="s">
        <v>8947</v>
      </c>
    </row>
    <row r="8895" spans="2:9" hidden="1" x14ac:dyDescent="0.25">
      <c r="B8895" s="3">
        <v>21.818999999999999</v>
      </c>
      <c r="C8895" s="3">
        <v>0.63195000000000001</v>
      </c>
      <c r="D8895" s="3" t="s">
        <v>5</v>
      </c>
      <c r="E8895" s="3" t="s">
        <v>5</v>
      </c>
      <c r="F8895" s="4" t="s">
        <v>8899</v>
      </c>
      <c r="G8895" s="5" t="s">
        <v>9674</v>
      </c>
      <c r="H8895" s="6">
        <v>0.41666666666666669</v>
      </c>
      <c r="I8895" t="s">
        <v>8947</v>
      </c>
    </row>
    <row r="8896" spans="2:9" hidden="1" x14ac:dyDescent="0.25">
      <c r="B8896" s="3">
        <v>21.318000000000001</v>
      </c>
      <c r="C8896" s="3">
        <v>0.65185000000000004</v>
      </c>
      <c r="D8896" s="3" t="s">
        <v>5</v>
      </c>
      <c r="E8896" s="3" t="s">
        <v>5</v>
      </c>
      <c r="F8896" s="4" t="s">
        <v>8900</v>
      </c>
      <c r="G8896" s="5" t="s">
        <v>9674</v>
      </c>
      <c r="H8896" s="6">
        <v>0.83333333333333337</v>
      </c>
      <c r="I8896" t="s">
        <v>8947</v>
      </c>
    </row>
    <row r="8897" spans="2:9" hidden="1" x14ac:dyDescent="0.25">
      <c r="B8897" s="3">
        <v>20.841000000000001</v>
      </c>
      <c r="C8897" s="3">
        <v>0.68075999999999992</v>
      </c>
      <c r="D8897" s="3" t="s">
        <v>5</v>
      </c>
      <c r="E8897" s="3" t="s">
        <v>5</v>
      </c>
      <c r="F8897" s="4" t="s">
        <v>8901</v>
      </c>
      <c r="G8897" s="5" t="s">
        <v>9674</v>
      </c>
      <c r="H8897" s="7">
        <v>1.25</v>
      </c>
      <c r="I8897" t="s">
        <v>8947</v>
      </c>
    </row>
    <row r="8898" spans="2:9" hidden="1" x14ac:dyDescent="0.25">
      <c r="B8898" s="3">
        <v>20.030999999999999</v>
      </c>
      <c r="C8898" s="3">
        <v>0.71652000000000005</v>
      </c>
      <c r="D8898" s="3" t="s">
        <v>5</v>
      </c>
      <c r="E8898" s="3" t="s">
        <v>5</v>
      </c>
      <c r="F8898" s="4" t="s">
        <v>8902</v>
      </c>
      <c r="G8898" s="5" t="s">
        <v>9674</v>
      </c>
      <c r="H8898" s="7">
        <v>1.6666666666666667</v>
      </c>
      <c r="I8898" t="s">
        <v>8947</v>
      </c>
    </row>
    <row r="8899" spans="2:9" hidden="1" x14ac:dyDescent="0.25">
      <c r="B8899" s="3">
        <v>18.984999999999999</v>
      </c>
      <c r="C8899" s="3">
        <v>0.75084999999999991</v>
      </c>
      <c r="D8899" s="3" t="s">
        <v>5</v>
      </c>
      <c r="E8899" s="3" t="s">
        <v>5</v>
      </c>
      <c r="F8899" s="4" t="s">
        <v>8903</v>
      </c>
      <c r="G8899" s="5" t="s">
        <v>9674</v>
      </c>
      <c r="H8899" s="7">
        <v>2.0833333333333335</v>
      </c>
      <c r="I8899" t="s">
        <v>8947</v>
      </c>
    </row>
    <row r="8900" spans="2:9" x14ac:dyDescent="0.25">
      <c r="B8900" s="3">
        <v>18.295000000000002</v>
      </c>
      <c r="C8900" s="3">
        <v>0.76710999999999996</v>
      </c>
      <c r="D8900" s="3" t="s">
        <v>5</v>
      </c>
      <c r="E8900" s="3" t="s">
        <v>5</v>
      </c>
      <c r="F8900" s="4" t="s">
        <v>8904</v>
      </c>
      <c r="G8900" s="5" t="s">
        <v>9675</v>
      </c>
      <c r="H8900" s="6">
        <v>0</v>
      </c>
      <c r="I8900" t="s">
        <v>8947</v>
      </c>
    </row>
    <row r="8901" spans="2:9" hidden="1" x14ac:dyDescent="0.25">
      <c r="B8901" s="3">
        <v>17.677</v>
      </c>
      <c r="C8901" s="3">
        <v>0.76754</v>
      </c>
      <c r="D8901" s="3" t="s">
        <v>5</v>
      </c>
      <c r="E8901" s="3" t="s">
        <v>5</v>
      </c>
      <c r="F8901" s="4" t="s">
        <v>8905</v>
      </c>
      <c r="G8901" s="5" t="s">
        <v>9675</v>
      </c>
      <c r="H8901" s="6">
        <v>0.41666666666666669</v>
      </c>
      <c r="I8901" t="s">
        <v>8947</v>
      </c>
    </row>
    <row r="8902" spans="2:9" hidden="1" x14ac:dyDescent="0.25">
      <c r="B8902" s="3">
        <v>17.32</v>
      </c>
      <c r="C8902" s="3">
        <v>0.78090000000000004</v>
      </c>
      <c r="D8902" s="3" t="s">
        <v>5</v>
      </c>
      <c r="E8902" s="3" t="s">
        <v>5</v>
      </c>
      <c r="F8902" s="4" t="s">
        <v>8906</v>
      </c>
      <c r="G8902" s="5" t="s">
        <v>9675</v>
      </c>
      <c r="H8902" s="6">
        <v>0.83333333333333337</v>
      </c>
      <c r="I8902" t="s">
        <v>8947</v>
      </c>
    </row>
    <row r="8903" spans="2:9" hidden="1" x14ac:dyDescent="0.25">
      <c r="B8903" s="3">
        <v>16.795999999999999</v>
      </c>
      <c r="C8903" s="3">
        <v>0.80188000000000004</v>
      </c>
      <c r="D8903" s="3" t="s">
        <v>5</v>
      </c>
      <c r="E8903" s="3" t="s">
        <v>5</v>
      </c>
      <c r="F8903" s="4" t="s">
        <v>8907</v>
      </c>
      <c r="G8903" s="5" t="s">
        <v>9675</v>
      </c>
      <c r="H8903" s="7">
        <v>1.25</v>
      </c>
      <c r="I8903" t="s">
        <v>8947</v>
      </c>
    </row>
    <row r="8904" spans="2:9" hidden="1" x14ac:dyDescent="0.25">
      <c r="B8904" s="3">
        <v>16.082000000000001</v>
      </c>
      <c r="C8904" s="3">
        <v>0.8031100000000001</v>
      </c>
      <c r="D8904" s="3" t="s">
        <v>5</v>
      </c>
      <c r="E8904" s="3" t="s">
        <v>5</v>
      </c>
      <c r="F8904" s="4" t="s">
        <v>8908</v>
      </c>
      <c r="G8904" s="5" t="s">
        <v>9675</v>
      </c>
      <c r="H8904" s="7">
        <v>1.6666666666666667</v>
      </c>
      <c r="I8904" t="s">
        <v>8947</v>
      </c>
    </row>
    <row r="8905" spans="2:9" hidden="1" x14ac:dyDescent="0.25">
      <c r="B8905" s="3">
        <v>15.676</v>
      </c>
      <c r="C8905" s="3">
        <v>0.84804000000000002</v>
      </c>
      <c r="D8905" s="3" t="s">
        <v>5</v>
      </c>
      <c r="E8905" s="3" t="s">
        <v>5</v>
      </c>
      <c r="F8905" s="4" t="s">
        <v>8909</v>
      </c>
      <c r="G8905" s="5" t="s">
        <v>9675</v>
      </c>
      <c r="H8905" s="7">
        <v>2.0833333333333335</v>
      </c>
      <c r="I8905" t="s">
        <v>8947</v>
      </c>
    </row>
    <row r="8906" spans="2:9" x14ac:dyDescent="0.25">
      <c r="B8906" s="3">
        <v>15.532999999999999</v>
      </c>
      <c r="C8906" s="3">
        <v>0.87442999999999993</v>
      </c>
      <c r="D8906" s="3" t="s">
        <v>5</v>
      </c>
      <c r="E8906" s="3" t="s">
        <v>5</v>
      </c>
      <c r="F8906" s="4" t="s">
        <v>8910</v>
      </c>
      <c r="G8906" s="5" t="s">
        <v>9676</v>
      </c>
      <c r="H8906" s="6">
        <v>0</v>
      </c>
      <c r="I8906" t="s">
        <v>8947</v>
      </c>
    </row>
    <row r="8907" spans="2:9" hidden="1" x14ac:dyDescent="0.25">
      <c r="B8907" s="3">
        <v>15.939</v>
      </c>
      <c r="C8907" s="3">
        <v>0.85731999999999997</v>
      </c>
      <c r="D8907" s="3" t="s">
        <v>5</v>
      </c>
      <c r="E8907" s="3" t="s">
        <v>5</v>
      </c>
      <c r="F8907" s="4" t="s">
        <v>8911</v>
      </c>
      <c r="G8907" s="5" t="s">
        <v>9676</v>
      </c>
      <c r="H8907" s="6">
        <v>0.41666666666666669</v>
      </c>
      <c r="I8907" t="s">
        <v>8947</v>
      </c>
    </row>
    <row r="8908" spans="2:9" hidden="1" x14ac:dyDescent="0.25">
      <c r="B8908" s="3">
        <v>16.033999999999999</v>
      </c>
      <c r="C8908" s="3">
        <v>0.84123000000000003</v>
      </c>
      <c r="D8908" s="3" t="s">
        <v>5</v>
      </c>
      <c r="E8908" s="3" t="s">
        <v>5</v>
      </c>
      <c r="F8908" s="4" t="s">
        <v>8912</v>
      </c>
      <c r="G8908" s="5" t="s">
        <v>9676</v>
      </c>
      <c r="H8908" s="6">
        <v>0.83333333333333337</v>
      </c>
      <c r="I8908" t="s">
        <v>8947</v>
      </c>
    </row>
    <row r="8909" spans="2:9" hidden="1" x14ac:dyDescent="0.25">
      <c r="B8909" s="3">
        <v>15.843</v>
      </c>
      <c r="C8909" s="3">
        <v>0.84460999999999997</v>
      </c>
      <c r="D8909" s="3" t="s">
        <v>5</v>
      </c>
      <c r="E8909" s="3" t="s">
        <v>5</v>
      </c>
      <c r="F8909" s="4" t="s">
        <v>8913</v>
      </c>
      <c r="G8909" s="5" t="s">
        <v>9676</v>
      </c>
      <c r="H8909" s="7">
        <v>1.25</v>
      </c>
      <c r="I8909" t="s">
        <v>8947</v>
      </c>
    </row>
    <row r="8910" spans="2:9" hidden="1" x14ac:dyDescent="0.25">
      <c r="B8910" s="3">
        <v>15.651999999999999</v>
      </c>
      <c r="C8910" s="3">
        <v>0.85530000000000006</v>
      </c>
      <c r="D8910" s="3" t="s">
        <v>5</v>
      </c>
      <c r="E8910" s="3" t="s">
        <v>5</v>
      </c>
      <c r="F8910" s="4" t="s">
        <v>8914</v>
      </c>
      <c r="G8910" s="5" t="s">
        <v>9676</v>
      </c>
      <c r="H8910" s="7">
        <v>1.6666666666666667</v>
      </c>
      <c r="I8910" t="s">
        <v>8947</v>
      </c>
    </row>
    <row r="8911" spans="2:9" hidden="1" x14ac:dyDescent="0.25">
      <c r="B8911" s="3">
        <v>15.484999999999999</v>
      </c>
      <c r="C8911" s="3">
        <v>0.85572999999999988</v>
      </c>
      <c r="D8911" s="3" t="s">
        <v>5</v>
      </c>
      <c r="E8911" s="3" t="s">
        <v>5</v>
      </c>
      <c r="F8911" s="4" t="s">
        <v>8915</v>
      </c>
      <c r="G8911" s="5" t="s">
        <v>9676</v>
      </c>
      <c r="H8911" s="7">
        <v>2.0833333333333335</v>
      </c>
      <c r="I8911" t="s">
        <v>8947</v>
      </c>
    </row>
    <row r="8912" spans="2:9" x14ac:dyDescent="0.25">
      <c r="B8912" s="3">
        <v>15.39</v>
      </c>
      <c r="C8912" s="3">
        <v>0.85929</v>
      </c>
      <c r="D8912" s="3" t="s">
        <v>5</v>
      </c>
      <c r="E8912" s="3" t="s">
        <v>5</v>
      </c>
      <c r="F8912" s="4" t="s">
        <v>8916</v>
      </c>
      <c r="G8912" s="5" t="s">
        <v>9677</v>
      </c>
      <c r="H8912" s="6">
        <v>0</v>
      </c>
      <c r="I8912" t="s">
        <v>8947</v>
      </c>
    </row>
    <row r="8913" spans="2:9" hidden="1" x14ac:dyDescent="0.25">
      <c r="B8913" s="3">
        <v>15.366</v>
      </c>
      <c r="C8913" s="3">
        <v>0.86138999999999999</v>
      </c>
      <c r="D8913" s="3" t="s">
        <v>5</v>
      </c>
      <c r="E8913" s="3" t="s">
        <v>5</v>
      </c>
      <c r="F8913" s="4" t="s">
        <v>8917</v>
      </c>
      <c r="G8913" s="5" t="s">
        <v>9677</v>
      </c>
      <c r="H8913" s="6">
        <v>0.41666666666666669</v>
      </c>
      <c r="I8913" t="s">
        <v>8947</v>
      </c>
    </row>
    <row r="8914" spans="2:9" hidden="1" x14ac:dyDescent="0.25">
      <c r="B8914" s="3">
        <v>15.103</v>
      </c>
      <c r="C8914" s="3">
        <v>0.86400999999999994</v>
      </c>
      <c r="D8914" s="3" t="s">
        <v>5</v>
      </c>
      <c r="E8914" s="3" t="s">
        <v>5</v>
      </c>
      <c r="F8914" s="4" t="s">
        <v>8918</v>
      </c>
      <c r="G8914" s="5" t="s">
        <v>9677</v>
      </c>
      <c r="H8914" s="6">
        <v>0.83333333333333337</v>
      </c>
      <c r="I8914" t="s">
        <v>8947</v>
      </c>
    </row>
    <row r="8915" spans="2:9" hidden="1" x14ac:dyDescent="0.25">
      <c r="B8915" s="3">
        <v>14.481</v>
      </c>
      <c r="C8915" s="3">
        <v>0.86415000000000008</v>
      </c>
      <c r="D8915" s="3" t="s">
        <v>5</v>
      </c>
      <c r="E8915" s="3" t="s">
        <v>5</v>
      </c>
      <c r="F8915" s="4" t="s">
        <v>8919</v>
      </c>
      <c r="G8915" s="5" t="s">
        <v>9677</v>
      </c>
      <c r="H8915" s="7">
        <v>1.25</v>
      </c>
      <c r="I8915" t="s">
        <v>8947</v>
      </c>
    </row>
    <row r="8916" spans="2:9" hidden="1" x14ac:dyDescent="0.25">
      <c r="B8916" s="3">
        <v>13.978</v>
      </c>
      <c r="C8916" s="3">
        <v>0.89807000000000003</v>
      </c>
      <c r="D8916" s="3" t="s">
        <v>5</v>
      </c>
      <c r="E8916" s="3" t="s">
        <v>5</v>
      </c>
      <c r="F8916" s="4" t="s">
        <v>8920</v>
      </c>
      <c r="G8916" s="5" t="s">
        <v>9677</v>
      </c>
      <c r="H8916" s="7">
        <v>1.6666666666666667</v>
      </c>
      <c r="I8916" t="s">
        <v>8947</v>
      </c>
    </row>
    <row r="8917" spans="2:9" hidden="1" x14ac:dyDescent="0.25">
      <c r="B8917" s="3">
        <v>14.242000000000001</v>
      </c>
      <c r="C8917" s="3">
        <v>0.90610000000000002</v>
      </c>
      <c r="D8917" s="3" t="s">
        <v>5</v>
      </c>
      <c r="E8917" s="3" t="s">
        <v>5</v>
      </c>
      <c r="F8917" s="4" t="s">
        <v>8921</v>
      </c>
      <c r="G8917" s="5" t="s">
        <v>9677</v>
      </c>
      <c r="H8917" s="7">
        <v>2.0833333333333335</v>
      </c>
      <c r="I8917" t="s">
        <v>8947</v>
      </c>
    </row>
    <row r="8918" spans="2:9" x14ac:dyDescent="0.25">
      <c r="B8918" s="3">
        <v>14.361000000000001</v>
      </c>
      <c r="C8918" s="3">
        <v>0.89900999999999998</v>
      </c>
      <c r="D8918" s="3" t="s">
        <v>5</v>
      </c>
      <c r="E8918" s="3" t="s">
        <v>5</v>
      </c>
      <c r="F8918" s="4" t="s">
        <v>8922</v>
      </c>
      <c r="G8918" s="5" t="s">
        <v>9678</v>
      </c>
      <c r="H8918" s="6">
        <v>0</v>
      </c>
      <c r="I8918" t="s">
        <v>8947</v>
      </c>
    </row>
    <row r="8919" spans="2:9" hidden="1" x14ac:dyDescent="0.25">
      <c r="B8919" s="3">
        <v>14.553000000000001</v>
      </c>
      <c r="C8919" s="3">
        <v>0.89260000000000006</v>
      </c>
      <c r="D8919" s="3" t="s">
        <v>5</v>
      </c>
      <c r="E8919" s="3" t="s">
        <v>5</v>
      </c>
      <c r="F8919" s="4" t="s">
        <v>8923</v>
      </c>
      <c r="G8919" s="5" t="s">
        <v>9678</v>
      </c>
      <c r="H8919" s="6">
        <v>0.41666666666666669</v>
      </c>
      <c r="I8919" t="s">
        <v>8947</v>
      </c>
    </row>
    <row r="8920" spans="2:9" hidden="1" x14ac:dyDescent="0.25">
      <c r="B8920" s="3">
        <v>14.625</v>
      </c>
      <c r="C8920" s="3">
        <v>0.88694000000000006</v>
      </c>
      <c r="D8920" s="3" t="s">
        <v>5</v>
      </c>
      <c r="E8920" s="3" t="s">
        <v>5</v>
      </c>
      <c r="F8920" s="4" t="s">
        <v>8924</v>
      </c>
      <c r="G8920" s="5" t="s">
        <v>9678</v>
      </c>
      <c r="H8920" s="6">
        <v>0.83333333333333337</v>
      </c>
      <c r="I8920" t="s">
        <v>8947</v>
      </c>
    </row>
    <row r="8921" spans="2:9" hidden="1" x14ac:dyDescent="0.25">
      <c r="B8921" s="3">
        <v>14.625</v>
      </c>
      <c r="C8921" s="3">
        <v>0.88480999999999999</v>
      </c>
      <c r="D8921" s="3" t="s">
        <v>5</v>
      </c>
      <c r="E8921" s="3" t="s">
        <v>5</v>
      </c>
      <c r="F8921" s="4" t="s">
        <v>8925</v>
      </c>
      <c r="G8921" s="5" t="s">
        <v>9678</v>
      </c>
      <c r="H8921" s="7">
        <v>1.25</v>
      </c>
      <c r="I8921" t="s">
        <v>8947</v>
      </c>
    </row>
    <row r="8922" spans="2:9" hidden="1" x14ac:dyDescent="0.25">
      <c r="B8922" s="3">
        <v>14.696999999999999</v>
      </c>
      <c r="C8922" s="3">
        <v>0.88072000000000006</v>
      </c>
      <c r="D8922" s="3" t="s">
        <v>5</v>
      </c>
      <c r="E8922" s="3" t="s">
        <v>5</v>
      </c>
      <c r="F8922" s="4" t="s">
        <v>8926</v>
      </c>
      <c r="G8922" s="5" t="s">
        <v>9678</v>
      </c>
      <c r="H8922" s="7">
        <v>1.6666666666666667</v>
      </c>
      <c r="I8922" t="s">
        <v>8947</v>
      </c>
    </row>
    <row r="8923" spans="2:9" hidden="1" x14ac:dyDescent="0.25">
      <c r="B8923" s="3">
        <v>14.744999999999999</v>
      </c>
      <c r="C8923" s="3">
        <v>0.87683000000000011</v>
      </c>
      <c r="D8923" s="3" t="s">
        <v>5</v>
      </c>
      <c r="E8923" s="3" t="s">
        <v>5</v>
      </c>
      <c r="F8923" s="4" t="s">
        <v>8927</v>
      </c>
      <c r="G8923" s="5" t="s">
        <v>9678</v>
      </c>
      <c r="H8923" s="7">
        <v>2.0833333333333335</v>
      </c>
      <c r="I8923" t="s">
        <v>8947</v>
      </c>
    </row>
    <row r="8924" spans="2:9" x14ac:dyDescent="0.25">
      <c r="B8924" s="3">
        <v>14.648999999999999</v>
      </c>
      <c r="C8924" s="3">
        <v>0.879</v>
      </c>
      <c r="D8924" s="3" t="s">
        <v>5</v>
      </c>
      <c r="E8924" s="3" t="s">
        <v>5</v>
      </c>
      <c r="F8924" s="4" t="s">
        <v>8928</v>
      </c>
      <c r="G8924" s="5" t="s">
        <v>9679</v>
      </c>
      <c r="H8924" s="6">
        <v>0</v>
      </c>
      <c r="I8924" t="s">
        <v>8947</v>
      </c>
    </row>
    <row r="8925" spans="2:9" hidden="1" x14ac:dyDescent="0.25">
      <c r="B8925" s="3">
        <v>14.601000000000001</v>
      </c>
      <c r="C8925" s="3">
        <v>0.88368999999999998</v>
      </c>
      <c r="D8925" s="3" t="s">
        <v>5</v>
      </c>
      <c r="E8925" s="3" t="s">
        <v>5</v>
      </c>
      <c r="F8925" s="4" t="s">
        <v>8929</v>
      </c>
      <c r="G8925" s="5" t="s">
        <v>9679</v>
      </c>
      <c r="H8925" s="6">
        <v>0.41666666666666669</v>
      </c>
      <c r="I8925" t="s">
        <v>8947</v>
      </c>
    </row>
    <row r="8926" spans="2:9" hidden="1" x14ac:dyDescent="0.25">
      <c r="B8926" s="3">
        <v>14.648999999999999</v>
      </c>
      <c r="C8926" s="3">
        <v>0.88007000000000002</v>
      </c>
      <c r="D8926" s="3" t="s">
        <v>5</v>
      </c>
      <c r="E8926" s="3" t="s">
        <v>5</v>
      </c>
      <c r="F8926" s="4" t="s">
        <v>8930</v>
      </c>
      <c r="G8926" s="5" t="s">
        <v>9679</v>
      </c>
      <c r="H8926" s="6">
        <v>0.83333333333333337</v>
      </c>
      <c r="I8926" t="s">
        <v>8947</v>
      </c>
    </row>
    <row r="8927" spans="2:9" hidden="1" x14ac:dyDescent="0.25">
      <c r="B8927" s="3">
        <v>14.721</v>
      </c>
      <c r="C8927" s="3">
        <v>0.87168999999999996</v>
      </c>
      <c r="D8927" s="3" t="s">
        <v>5</v>
      </c>
      <c r="E8927" s="3" t="s">
        <v>5</v>
      </c>
      <c r="F8927" s="4" t="s">
        <v>8931</v>
      </c>
      <c r="G8927" s="5" t="s">
        <v>9679</v>
      </c>
      <c r="H8927" s="7">
        <v>1.25</v>
      </c>
      <c r="I8927" t="s">
        <v>8947</v>
      </c>
    </row>
    <row r="8928" spans="2:9" hidden="1" x14ac:dyDescent="0.25">
      <c r="B8928" s="3">
        <v>14.721</v>
      </c>
      <c r="C8928" s="3">
        <v>0.86525000000000007</v>
      </c>
      <c r="D8928" s="3" t="s">
        <v>5</v>
      </c>
      <c r="E8928" s="3" t="s">
        <v>5</v>
      </c>
      <c r="F8928" s="4" t="s">
        <v>8932</v>
      </c>
      <c r="G8928" s="5" t="s">
        <v>9679</v>
      </c>
      <c r="H8928" s="7">
        <v>1.6666666666666667</v>
      </c>
      <c r="I8928" t="s">
        <v>8947</v>
      </c>
    </row>
    <row r="8929" spans="2:9" hidden="1" x14ac:dyDescent="0.25">
      <c r="B8929" s="3">
        <v>14.553000000000001</v>
      </c>
      <c r="C8929" s="3">
        <v>0.86915000000000009</v>
      </c>
      <c r="D8929" s="3" t="s">
        <v>5</v>
      </c>
      <c r="E8929" s="3" t="s">
        <v>5</v>
      </c>
      <c r="F8929" s="4" t="s">
        <v>8933</v>
      </c>
      <c r="G8929" s="5" t="s">
        <v>9679</v>
      </c>
      <c r="H8929" s="7">
        <v>2.0833333333333335</v>
      </c>
      <c r="I8929" t="s">
        <v>8947</v>
      </c>
    </row>
  </sheetData>
  <autoFilter ref="A1:I8929">
    <filterColumn colId="7">
      <filters>
        <filter val="0:00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29"/>
  <sheetViews>
    <sheetView tabSelected="1" workbookViewId="0">
      <selection activeCell="K7" sqref="K7"/>
    </sheetView>
  </sheetViews>
  <sheetFormatPr defaultColWidth="11.42578125" defaultRowHeight="15" x14ac:dyDescent="0.25"/>
  <cols>
    <col min="1" max="1" width="24.140625" style="2" customWidth="1"/>
    <col min="2" max="3" width="17.5703125" customWidth="1"/>
    <col min="6" max="6" width="17.42578125" customWidth="1"/>
    <col min="7" max="7" width="20.5703125" style="9" customWidth="1"/>
  </cols>
  <sheetData>
    <row r="1" spans="1:11" x14ac:dyDescent="0.25">
      <c r="A1" s="2" t="s">
        <v>0</v>
      </c>
      <c r="B1" t="s">
        <v>1</v>
      </c>
      <c r="D1" t="s">
        <v>2</v>
      </c>
      <c r="E1" t="s">
        <v>3</v>
      </c>
      <c r="F1" t="s">
        <v>4</v>
      </c>
      <c r="G1" s="8" t="s">
        <v>9682</v>
      </c>
      <c r="H1" s="3"/>
      <c r="J1" s="3" t="s">
        <v>9683</v>
      </c>
      <c r="K1" s="3"/>
    </row>
    <row r="2" spans="1:11" x14ac:dyDescent="0.25">
      <c r="A2" s="2">
        <v>41516.541666666664</v>
      </c>
      <c r="B2" s="3">
        <v>1206.1636288</v>
      </c>
      <c r="C2" s="3">
        <f>ABS((B2/1000)-1)</f>
        <v>0.20616362879999994</v>
      </c>
      <c r="D2" s="3">
        <v>3.0040662350647747</v>
      </c>
      <c r="E2" s="3">
        <v>0.4304</v>
      </c>
      <c r="F2" s="3">
        <v>23.088000000000001</v>
      </c>
      <c r="G2" s="9" t="s">
        <v>9680</v>
      </c>
      <c r="H2">
        <f>QUARTILE(B2:B1455,1)</f>
        <v>0</v>
      </c>
      <c r="J2">
        <v>99</v>
      </c>
      <c r="K2">
        <f>PERCENTILE(B2:B1455,0.99)</f>
        <v>895.94279383499997</v>
      </c>
    </row>
    <row r="3" spans="1:11" x14ac:dyDescent="0.25">
      <c r="A3" s="2">
        <v>41474.541666666664</v>
      </c>
      <c r="B3" s="3">
        <v>1001.9343661999999</v>
      </c>
      <c r="C3" s="3">
        <f>ABS((B3/1000)-1)</f>
        <v>1.9343661999999817E-3</v>
      </c>
      <c r="D3" s="3">
        <v>1.1369560882329901</v>
      </c>
      <c r="E3" s="3">
        <v>0.38758000000000004</v>
      </c>
      <c r="F3" s="3">
        <v>29.991</v>
      </c>
      <c r="G3" s="8">
        <v>25</v>
      </c>
      <c r="H3">
        <f>QUARTILE(B2:B1455,1)</f>
        <v>0</v>
      </c>
      <c r="J3">
        <v>95</v>
      </c>
      <c r="K3">
        <f>PERCENTILE(B2:B1455,0.95)</f>
        <v>807.72629258849986</v>
      </c>
    </row>
    <row r="4" spans="1:11" x14ac:dyDescent="0.25">
      <c r="A4" s="2">
        <v>41516.5</v>
      </c>
      <c r="B4" s="3">
        <v>994.12919169999998</v>
      </c>
      <c r="C4" s="3">
        <f>ABS((B4/1000)-1)</f>
        <v>5.8708082999999744E-3</v>
      </c>
      <c r="D4" s="3">
        <v>2.4673452016712845</v>
      </c>
      <c r="E4" s="3">
        <v>0.42003000000000001</v>
      </c>
      <c r="F4" s="3">
        <v>22.8</v>
      </c>
      <c r="G4" s="8">
        <v>50</v>
      </c>
      <c r="H4">
        <f>QUARTILE(B1:B1455,2)</f>
        <v>81.051303958999995</v>
      </c>
    </row>
    <row r="5" spans="1:11" x14ac:dyDescent="0.25">
      <c r="A5" s="2">
        <v>41464.500595775462</v>
      </c>
      <c r="B5" s="3">
        <v>967.11207039999988</v>
      </c>
      <c r="C5" s="3">
        <f>ABS((B5/1000)-1)</f>
        <v>3.2887929600000088E-2</v>
      </c>
      <c r="D5" s="3">
        <v>1.3023443512545223</v>
      </c>
      <c r="E5" s="3">
        <v>0.50267000000000006</v>
      </c>
      <c r="F5" s="3">
        <v>26.402000000000001</v>
      </c>
      <c r="G5" s="8">
        <v>75</v>
      </c>
      <c r="H5">
        <f>QUARTILE(B1:B1457,3)</f>
        <v>479.75367786499999</v>
      </c>
    </row>
    <row r="6" spans="1:11" x14ac:dyDescent="0.25">
      <c r="A6" s="2">
        <v>41467.5</v>
      </c>
      <c r="B6" s="3">
        <v>955.20436259999997</v>
      </c>
      <c r="C6" s="3">
        <f>ABS((B6/1000)-1)</f>
        <v>4.4795637400000032E-2</v>
      </c>
      <c r="D6" s="3">
        <v>0.2433253061090094</v>
      </c>
      <c r="E6" s="3">
        <v>0.43245</v>
      </c>
      <c r="F6" s="3">
        <v>22.896000000000001</v>
      </c>
      <c r="G6" s="9" t="s">
        <v>9681</v>
      </c>
      <c r="H6">
        <f>QUARTILE(B2:B1455,4)</f>
        <v>1206.1636288</v>
      </c>
    </row>
    <row r="7" spans="1:11" x14ac:dyDescent="0.25">
      <c r="A7" s="2">
        <v>41467.541666666664</v>
      </c>
      <c r="B7" s="3">
        <v>947.29985729999987</v>
      </c>
      <c r="C7" s="3">
        <f>ABS((B7/1000)-1)</f>
        <v>5.2700142700000119E-2</v>
      </c>
      <c r="D7" s="3">
        <v>0.31277479723047141</v>
      </c>
      <c r="E7" s="3">
        <v>0.43546999999999997</v>
      </c>
      <c r="F7" s="3">
        <v>22.992000000000001</v>
      </c>
    </row>
    <row r="8" spans="1:11" x14ac:dyDescent="0.25">
      <c r="A8" s="2">
        <v>41460.500045775465</v>
      </c>
      <c r="B8" s="3">
        <v>941.19615089999991</v>
      </c>
      <c r="C8" s="3">
        <f>ABS((B8/1000)-1)</f>
        <v>5.8803849100000138E-2</v>
      </c>
      <c r="D8" s="3">
        <v>3.127309260592293</v>
      </c>
      <c r="E8" s="3">
        <v>0.44884000000000002</v>
      </c>
      <c r="F8" s="3">
        <v>26.94</v>
      </c>
    </row>
    <row r="9" spans="1:11" x14ac:dyDescent="0.25">
      <c r="A9" s="2">
        <v>41474.5</v>
      </c>
      <c r="B9" s="3">
        <v>932.79071009999984</v>
      </c>
      <c r="C9" s="3">
        <f>ABS((B9/1000)-1)</f>
        <v>6.7209289900000191E-2</v>
      </c>
      <c r="D9" s="3">
        <v>0.57829890763132008</v>
      </c>
      <c r="E9" s="3">
        <v>0.40447000000000005</v>
      </c>
      <c r="F9" s="3">
        <v>29.265000000000001</v>
      </c>
    </row>
    <row r="10" spans="1:11" x14ac:dyDescent="0.25">
      <c r="A10" s="2">
        <v>41473.5</v>
      </c>
      <c r="B10" s="3">
        <v>930.78953699999988</v>
      </c>
      <c r="C10" s="3">
        <f>ABS((B10/1000)-1)</f>
        <v>6.9210463000000111E-2</v>
      </c>
      <c r="D10" s="3">
        <v>1.1912389939381409</v>
      </c>
      <c r="E10" s="3">
        <v>0.39779999999999999</v>
      </c>
      <c r="F10" s="3">
        <v>28.295000000000002</v>
      </c>
    </row>
    <row r="11" spans="1:11" x14ac:dyDescent="0.25">
      <c r="A11" s="2">
        <v>41473.541666666664</v>
      </c>
      <c r="B11" s="3">
        <v>909.47537369999998</v>
      </c>
      <c r="C11" s="3">
        <f>ABS((B11/1000)-1)</f>
        <v>9.0524626300000022E-2</v>
      </c>
      <c r="D11" s="3">
        <v>0.66272704537935534</v>
      </c>
      <c r="E11" s="3">
        <v>0.36623</v>
      </c>
      <c r="F11" s="3">
        <v>28.716999999999999</v>
      </c>
    </row>
    <row r="12" spans="1:11" x14ac:dyDescent="0.25">
      <c r="A12" s="2">
        <v>41464.542268171295</v>
      </c>
      <c r="B12" s="3">
        <v>903.87174649999997</v>
      </c>
      <c r="C12" s="3">
        <f>ABS((B12/1000)-1)</f>
        <v>9.6128253499999983E-2</v>
      </c>
      <c r="D12" s="3">
        <v>0.77308588740195128</v>
      </c>
      <c r="E12" s="3">
        <v>0.48505999999999999</v>
      </c>
      <c r="F12" s="3">
        <v>26.916</v>
      </c>
    </row>
    <row r="13" spans="1:11" x14ac:dyDescent="0.25">
      <c r="A13" s="2">
        <v>41478.5</v>
      </c>
      <c r="B13" s="3">
        <v>902.57102679999991</v>
      </c>
      <c r="C13" s="3">
        <f>ABS((B13/1000)-1)</f>
        <v>9.7428973200000102E-2</v>
      </c>
      <c r="D13" s="3">
        <v>0.67005286060218283</v>
      </c>
      <c r="E13" s="3">
        <v>0.29827000000000004</v>
      </c>
      <c r="F13" s="3">
        <v>30.419</v>
      </c>
    </row>
    <row r="14" spans="1:11" x14ac:dyDescent="0.25">
      <c r="A14" s="2">
        <v>41464.458923379629</v>
      </c>
      <c r="B14" s="3">
        <v>901.57086839999988</v>
      </c>
      <c r="C14" s="3">
        <f>ABS((B14/1000)-1)</f>
        <v>9.8429131600000108E-2</v>
      </c>
      <c r="D14" s="3">
        <v>0.85810305387541452</v>
      </c>
      <c r="E14" s="3">
        <v>0.54000999999999999</v>
      </c>
      <c r="F14" s="3">
        <v>25.623000000000001</v>
      </c>
    </row>
    <row r="15" spans="1:11" x14ac:dyDescent="0.25">
      <c r="A15" s="2">
        <v>41461.458510879631</v>
      </c>
      <c r="B15" s="3">
        <v>901.27030709999985</v>
      </c>
      <c r="C15" s="3">
        <f>ABS((B15/1000)-1)</f>
        <v>9.872969290000011E-2</v>
      </c>
      <c r="D15" s="3">
        <v>2.5138705490587618</v>
      </c>
      <c r="E15" s="3">
        <v>0.65052999999999994</v>
      </c>
      <c r="F15" s="3">
        <v>24.411999999999999</v>
      </c>
    </row>
    <row r="16" spans="1:11" x14ac:dyDescent="0.25">
      <c r="A16" s="2">
        <v>41457.499997916668</v>
      </c>
      <c r="B16" s="3">
        <v>896.36713329999998</v>
      </c>
      <c r="C16" s="3">
        <f>ABS((B16/1000)-1)</f>
        <v>0.10363286670000005</v>
      </c>
      <c r="D16" s="3">
        <v>1.6953127488360555</v>
      </c>
      <c r="E16" s="3">
        <v>0.50622999999999996</v>
      </c>
      <c r="F16" s="3">
        <v>24.992000000000001</v>
      </c>
    </row>
    <row r="17" spans="1:6" x14ac:dyDescent="0.25">
      <c r="A17" s="2">
        <v>41487.5</v>
      </c>
      <c r="B17" s="3">
        <v>895.56649279999999</v>
      </c>
      <c r="C17" s="3">
        <f>ABS((B17/1000)-1)</f>
        <v>0.1044335072</v>
      </c>
      <c r="D17" s="3">
        <v>0.50463554890045403</v>
      </c>
      <c r="E17" s="3">
        <v>0.44034999999999996</v>
      </c>
      <c r="F17" s="3">
        <v>28.047999999999998</v>
      </c>
    </row>
    <row r="18" spans="1:6" x14ac:dyDescent="0.25">
      <c r="A18" s="2">
        <v>41471.458333333336</v>
      </c>
      <c r="B18" s="3">
        <v>893.36580179999999</v>
      </c>
      <c r="C18" s="3">
        <f>ABS((B18/1000)-1)</f>
        <v>0.10663419819999997</v>
      </c>
      <c r="D18" s="3">
        <v>1.1604857227726351</v>
      </c>
      <c r="E18" s="3">
        <v>0.49399999999999999</v>
      </c>
      <c r="F18" s="3">
        <v>22.943999999999999</v>
      </c>
    </row>
    <row r="19" spans="1:6" x14ac:dyDescent="0.25">
      <c r="A19" s="2">
        <v>41497.458333333336</v>
      </c>
      <c r="B19" s="3">
        <v>892.06508209999993</v>
      </c>
      <c r="C19" s="3">
        <f>ABS((B19/1000)-1)</f>
        <v>0.10793491790000009</v>
      </c>
      <c r="D19" s="3">
        <v>0.71670505564723952</v>
      </c>
      <c r="E19" s="3">
        <v>0.38843000000000005</v>
      </c>
      <c r="F19" s="3">
        <v>26.303999999999998</v>
      </c>
    </row>
    <row r="20" spans="1:6" x14ac:dyDescent="0.25">
      <c r="A20" s="2">
        <v>41458.541663136573</v>
      </c>
      <c r="B20" s="3">
        <v>888.56281509999997</v>
      </c>
      <c r="C20" s="3">
        <f>ABS((B20/1000)-1)</f>
        <v>0.11143718489999999</v>
      </c>
      <c r="D20" s="3">
        <v>2.3352449972667886</v>
      </c>
      <c r="E20" s="3">
        <v>0.51280999999999999</v>
      </c>
      <c r="F20" s="3">
        <v>27.062999999999999</v>
      </c>
    </row>
    <row r="21" spans="1:6" x14ac:dyDescent="0.25">
      <c r="A21" s="2">
        <v>41457.458331307869</v>
      </c>
      <c r="B21" s="3">
        <v>884.96036099999992</v>
      </c>
      <c r="C21" s="3">
        <f>ABS((B21/1000)-1)</f>
        <v>0.11503963900000003</v>
      </c>
      <c r="D21" s="3">
        <v>1.5177544415550437</v>
      </c>
      <c r="E21" s="3">
        <v>0.55749000000000004</v>
      </c>
      <c r="F21" s="3">
        <v>24.05</v>
      </c>
    </row>
    <row r="22" spans="1:6" x14ac:dyDescent="0.25">
      <c r="A22" s="2">
        <v>41467.583333333336</v>
      </c>
      <c r="B22" s="3">
        <v>884.75998679999987</v>
      </c>
      <c r="C22" s="3">
        <f>ABS((B22/1000)-1)</f>
        <v>0.1152400132000001</v>
      </c>
      <c r="D22" s="3">
        <v>1.2844698073026146</v>
      </c>
      <c r="E22" s="3">
        <v>0.43778</v>
      </c>
      <c r="F22" s="3">
        <v>23.04</v>
      </c>
    </row>
    <row r="23" spans="1:6" x14ac:dyDescent="0.25">
      <c r="A23" s="2">
        <v>41457.541664525466</v>
      </c>
      <c r="B23" s="3">
        <v>884.36009469999999</v>
      </c>
      <c r="C23" s="3">
        <f>ABS((B23/1000)-1)</f>
        <v>0.11563990530000001</v>
      </c>
      <c r="D23" s="3">
        <v>1.4715877749467157</v>
      </c>
      <c r="E23" s="3">
        <v>0.50665000000000004</v>
      </c>
      <c r="F23" s="3">
        <v>25.55</v>
      </c>
    </row>
    <row r="24" spans="1:6" x14ac:dyDescent="0.25">
      <c r="A24" s="2">
        <v>41471.5</v>
      </c>
      <c r="B24" s="3">
        <v>882.85900079999999</v>
      </c>
      <c r="C24" s="3">
        <f>ABS((B24/1000)-1)</f>
        <v>0.11714099919999998</v>
      </c>
      <c r="D24" s="3">
        <v>1.3043344321786543</v>
      </c>
      <c r="E24" s="3">
        <v>0.46314999999999995</v>
      </c>
      <c r="F24" s="3">
        <v>24.05</v>
      </c>
    </row>
    <row r="25" spans="1:6" x14ac:dyDescent="0.25">
      <c r="A25" s="2">
        <v>41477.5</v>
      </c>
      <c r="B25" s="3">
        <v>880.35689219999995</v>
      </c>
      <c r="C25" s="3">
        <f>ABS((B25/1000)-1)</f>
        <v>0.11964310780000009</v>
      </c>
      <c r="D25" s="3">
        <v>0.63413565683405282</v>
      </c>
      <c r="E25" s="3">
        <v>0.34775</v>
      </c>
      <c r="F25" s="3">
        <v>27.628</v>
      </c>
    </row>
    <row r="26" spans="1:6" x14ac:dyDescent="0.25">
      <c r="A26" s="2">
        <v>41475.5</v>
      </c>
      <c r="B26" s="3">
        <v>880.25756139999999</v>
      </c>
      <c r="C26" s="3">
        <f>ABS((B26/1000)-1)</f>
        <v>0.1197424386</v>
      </c>
      <c r="D26" s="3">
        <v>1.5710282159939015</v>
      </c>
      <c r="E26" s="3">
        <v>0.43051</v>
      </c>
      <c r="F26" s="3">
        <v>28.617000000000001</v>
      </c>
    </row>
    <row r="27" spans="1:6" x14ac:dyDescent="0.25">
      <c r="A27" s="2">
        <v>41468.458333333336</v>
      </c>
      <c r="B27" s="3">
        <v>878.75646749999999</v>
      </c>
      <c r="C27" s="3">
        <f>ABS((B27/1000)-1)</f>
        <v>0.12124353249999997</v>
      </c>
      <c r="D27" s="3">
        <v>1.2318175688597826</v>
      </c>
      <c r="E27" s="3">
        <v>0.53496999999999995</v>
      </c>
      <c r="F27" s="3">
        <v>22.943999999999999</v>
      </c>
    </row>
    <row r="28" spans="1:6" x14ac:dyDescent="0.25">
      <c r="A28" s="2">
        <v>41461.416838483798</v>
      </c>
      <c r="B28" s="3">
        <v>878.35571909999987</v>
      </c>
      <c r="C28" s="3">
        <f>ABS((B28/1000)-1)</f>
        <v>0.12164428090000012</v>
      </c>
      <c r="D28" s="3">
        <v>2.7530597673767456</v>
      </c>
      <c r="E28" s="3">
        <v>0.70204999999999995</v>
      </c>
      <c r="F28" s="3">
        <v>23.423999999999999</v>
      </c>
    </row>
    <row r="29" spans="1:6" x14ac:dyDescent="0.25">
      <c r="A29" s="2">
        <v>41472.5</v>
      </c>
      <c r="B29" s="3">
        <v>877.05499940000004</v>
      </c>
      <c r="C29" s="3">
        <f>ABS((B29/1000)-1)</f>
        <v>0.12294500059999991</v>
      </c>
      <c r="D29" s="3">
        <v>1.2555893633098414</v>
      </c>
      <c r="E29" s="3">
        <v>0.41375000000000001</v>
      </c>
      <c r="F29" s="3">
        <v>26.256</v>
      </c>
    </row>
    <row r="30" spans="1:6" x14ac:dyDescent="0.25">
      <c r="A30" s="2">
        <v>41487.458333333336</v>
      </c>
      <c r="B30" s="3">
        <v>873.15284029999987</v>
      </c>
      <c r="C30" s="3">
        <f>ABS((B30/1000)-1)</f>
        <v>0.12684715970000016</v>
      </c>
      <c r="D30" s="3">
        <v>0.97158462556335157</v>
      </c>
      <c r="E30" s="3">
        <v>0.45533999999999997</v>
      </c>
      <c r="F30" s="3">
        <v>27.751000000000001</v>
      </c>
    </row>
    <row r="31" spans="1:6" x14ac:dyDescent="0.25">
      <c r="A31" s="2">
        <v>41471.541666666664</v>
      </c>
      <c r="B31" s="3">
        <v>872.05163849999985</v>
      </c>
      <c r="C31" s="3">
        <f>ABS((B31/1000)-1)</f>
        <v>0.12794836150000011</v>
      </c>
      <c r="D31" s="3">
        <v>1.31110033968845</v>
      </c>
      <c r="E31" s="3">
        <v>0.41896</v>
      </c>
      <c r="F31" s="3">
        <v>24.46</v>
      </c>
    </row>
    <row r="32" spans="1:6" x14ac:dyDescent="0.25">
      <c r="A32" s="2">
        <v>41501.583333333336</v>
      </c>
      <c r="B32" s="3">
        <v>871.25185429999988</v>
      </c>
      <c r="C32" s="3">
        <f>ABS((B32/1000)-1)</f>
        <v>0.12874814570000015</v>
      </c>
      <c r="D32" s="3">
        <v>0.65895013112953016</v>
      </c>
      <c r="E32" s="3">
        <v>0.40264000000000005</v>
      </c>
      <c r="F32" s="3">
        <v>23.568999999999999</v>
      </c>
    </row>
    <row r="33" spans="1:6" x14ac:dyDescent="0.25">
      <c r="A33" s="2">
        <v>41476.5</v>
      </c>
      <c r="B33" s="3">
        <v>871.15166719999991</v>
      </c>
      <c r="C33" s="3">
        <f>ABS((B33/1000)-1)</f>
        <v>0.12884833280000008</v>
      </c>
      <c r="D33" s="3">
        <v>1.0279167489658394</v>
      </c>
      <c r="E33" s="3">
        <v>0.40728000000000003</v>
      </c>
      <c r="F33" s="3">
        <v>25.744</v>
      </c>
    </row>
    <row r="34" spans="1:6" x14ac:dyDescent="0.25">
      <c r="A34" s="2">
        <v>41460.458373379632</v>
      </c>
      <c r="B34" s="3">
        <v>870.25083959999995</v>
      </c>
      <c r="C34" s="3">
        <f>ABS((B34/1000)-1)</f>
        <v>0.12974916040000006</v>
      </c>
      <c r="D34" s="3">
        <v>2.1535764406856011</v>
      </c>
      <c r="E34" s="3">
        <v>0.49654000000000004</v>
      </c>
      <c r="F34" s="3">
        <v>26.109000000000002</v>
      </c>
    </row>
    <row r="35" spans="1:6" x14ac:dyDescent="0.25">
      <c r="A35" s="2">
        <v>41480.541666666664</v>
      </c>
      <c r="B35" s="3">
        <v>870.25083959999995</v>
      </c>
      <c r="C35" s="3">
        <f>ABS((B35/1000)-1)</f>
        <v>0.12974916040000006</v>
      </c>
      <c r="D35" s="3">
        <v>0.62221266363060568</v>
      </c>
      <c r="E35" s="3">
        <v>0.42375999999999997</v>
      </c>
      <c r="F35" s="3">
        <v>28.765999999999998</v>
      </c>
    </row>
    <row r="36" spans="1:6" x14ac:dyDescent="0.25">
      <c r="A36" s="2">
        <v>41477.458333333336</v>
      </c>
      <c r="B36" s="3">
        <v>865.94793209999989</v>
      </c>
      <c r="C36" s="3">
        <f>ABS((B36/1000)-1)</f>
        <v>0.13405206790000013</v>
      </c>
      <c r="D36" s="3">
        <v>0.67526786838642971</v>
      </c>
      <c r="E36" s="3">
        <v>0.41997999999999996</v>
      </c>
      <c r="F36" s="3">
        <v>26.841999999999999</v>
      </c>
    </row>
    <row r="37" spans="1:6" x14ac:dyDescent="0.25">
      <c r="A37" s="2">
        <v>41481.5</v>
      </c>
      <c r="B37" s="3">
        <v>865.54804000000001</v>
      </c>
      <c r="C37" s="3">
        <f>ABS((B37/1000)-1)</f>
        <v>0.13445196000000004</v>
      </c>
      <c r="D37" s="3">
        <v>0.57945237914666525</v>
      </c>
      <c r="E37" s="3">
        <v>0.56345999999999996</v>
      </c>
      <c r="F37" s="3">
        <v>28.122</v>
      </c>
    </row>
    <row r="38" spans="1:6" x14ac:dyDescent="0.25">
      <c r="A38" s="2">
        <v>41472.541666666664</v>
      </c>
      <c r="B38" s="3">
        <v>864.74739949999991</v>
      </c>
      <c r="C38" s="3">
        <f>ABS((B38/1000)-1)</f>
        <v>0.1352526005000001</v>
      </c>
      <c r="D38" s="3">
        <v>0.14474085244793755</v>
      </c>
      <c r="E38" s="3">
        <v>0.38231999999999999</v>
      </c>
      <c r="F38" s="3">
        <v>27.456</v>
      </c>
    </row>
    <row r="39" spans="1:6" x14ac:dyDescent="0.25">
      <c r="A39" s="2">
        <v>41472.458333333336</v>
      </c>
      <c r="B39" s="3">
        <v>861.84539879999988</v>
      </c>
      <c r="C39" s="3">
        <f>ABS((B39/1000)-1)</f>
        <v>0.13815460120000012</v>
      </c>
      <c r="D39" s="3">
        <v>1.4289953578828116</v>
      </c>
      <c r="E39" s="3">
        <v>0.41631999999999997</v>
      </c>
      <c r="F39" s="3">
        <v>26.5</v>
      </c>
    </row>
    <row r="40" spans="1:6" x14ac:dyDescent="0.25">
      <c r="A40" s="2">
        <v>41463.500458275463</v>
      </c>
      <c r="B40" s="3">
        <v>861.24513249999995</v>
      </c>
      <c r="C40" s="3">
        <f>ABS((B40/1000)-1)</f>
        <v>0.1387548675000001</v>
      </c>
      <c r="D40" s="3">
        <v>2.608251582167413</v>
      </c>
      <c r="E40" s="3">
        <v>0.45609</v>
      </c>
      <c r="F40" s="3">
        <v>25.939</v>
      </c>
    </row>
    <row r="41" spans="1:6" x14ac:dyDescent="0.25">
      <c r="A41" s="2">
        <v>41477.541666666664</v>
      </c>
      <c r="B41" s="3">
        <v>859.9444127999999</v>
      </c>
      <c r="C41" s="3">
        <f>ABS((B41/1000)-1)</f>
        <v>0.14005558720000011</v>
      </c>
      <c r="D41" s="3">
        <v>0.47941706358586483</v>
      </c>
      <c r="E41" s="3">
        <v>0.33607999999999999</v>
      </c>
      <c r="F41" s="3">
        <v>28.866</v>
      </c>
    </row>
    <row r="42" spans="1:6" x14ac:dyDescent="0.25">
      <c r="A42" s="2">
        <v>41476.458333333336</v>
      </c>
      <c r="B42" s="3">
        <v>859.84422569999992</v>
      </c>
      <c r="C42" s="3">
        <f>ABS((B42/1000)-1)</f>
        <v>0.14015577430000004</v>
      </c>
      <c r="D42" s="3">
        <v>1.4152755888844804</v>
      </c>
      <c r="E42" s="3">
        <v>0.44468000000000002</v>
      </c>
      <c r="F42" s="3">
        <v>25.065000000000001</v>
      </c>
    </row>
    <row r="43" spans="1:6" x14ac:dyDescent="0.25">
      <c r="A43" s="2">
        <v>41462.45864837963</v>
      </c>
      <c r="B43" s="3">
        <v>858.34313180000004</v>
      </c>
      <c r="C43" s="3">
        <f>ABS((B43/1000)-1)</f>
        <v>0.14165686820000001</v>
      </c>
      <c r="D43" s="3">
        <v>2.4537253339963123</v>
      </c>
      <c r="E43" s="3">
        <v>0.59389000000000003</v>
      </c>
      <c r="F43" s="3">
        <v>25.72</v>
      </c>
    </row>
    <row r="44" spans="1:6" x14ac:dyDescent="0.25">
      <c r="A44" s="2">
        <v>41463.458785879629</v>
      </c>
      <c r="B44" s="3">
        <v>857.64267839999991</v>
      </c>
      <c r="C44" s="3">
        <f>ABS((B44/1000)-1)</f>
        <v>0.14235732160000014</v>
      </c>
      <c r="D44" s="3">
        <v>2.8914866611469985</v>
      </c>
      <c r="E44" s="3">
        <v>0.47627999999999998</v>
      </c>
      <c r="F44" s="3">
        <v>25.306999999999999</v>
      </c>
    </row>
    <row r="45" spans="1:6" x14ac:dyDescent="0.25">
      <c r="A45" s="2">
        <v>41494.5</v>
      </c>
      <c r="B45" s="3">
        <v>857.64267839999991</v>
      </c>
      <c r="C45" s="3">
        <f>ABS((B45/1000)-1)</f>
        <v>0.14235732160000014</v>
      </c>
      <c r="D45" s="3">
        <v>0.9612813660392634</v>
      </c>
      <c r="E45" s="3">
        <v>0.37093000000000004</v>
      </c>
      <c r="F45" s="3">
        <v>34.228999999999999</v>
      </c>
    </row>
    <row r="46" spans="1:6" x14ac:dyDescent="0.25">
      <c r="A46" s="2">
        <v>41476.541666666664</v>
      </c>
      <c r="B46" s="3">
        <v>856.84203789999992</v>
      </c>
      <c r="C46" s="3">
        <f>ABS((B46/1000)-1)</f>
        <v>0.14315796210000009</v>
      </c>
      <c r="D46" s="3">
        <v>1.6976803682494102</v>
      </c>
      <c r="E46" s="3">
        <v>0.37052999999999997</v>
      </c>
      <c r="F46" s="3">
        <v>26.646000000000001</v>
      </c>
    </row>
    <row r="47" spans="1:6" x14ac:dyDescent="0.25">
      <c r="A47" s="2">
        <v>41473.583333333336</v>
      </c>
      <c r="B47" s="3">
        <v>851.33885468999983</v>
      </c>
      <c r="C47" s="3">
        <f>ABS((B47/1000)-1)</f>
        <v>0.14866114531000019</v>
      </c>
      <c r="D47" s="3">
        <v>0.540135798924819</v>
      </c>
      <c r="E47" s="3">
        <v>0.33907999999999999</v>
      </c>
      <c r="F47" s="3">
        <v>29.19</v>
      </c>
    </row>
    <row r="48" spans="1:6" x14ac:dyDescent="0.25">
      <c r="A48" s="2">
        <v>41463.542130671296</v>
      </c>
      <c r="B48" s="3">
        <v>848.53712672000006</v>
      </c>
      <c r="C48" s="3">
        <f>ABS((B48/1000)-1)</f>
        <v>0.15146287327999997</v>
      </c>
      <c r="D48" s="3">
        <v>2.859411185714301</v>
      </c>
      <c r="E48" s="3">
        <v>0.44811999999999996</v>
      </c>
      <c r="F48" s="3">
        <v>26.329000000000001</v>
      </c>
    </row>
    <row r="49" spans="1:6" x14ac:dyDescent="0.25">
      <c r="A49" s="2">
        <v>41488.5</v>
      </c>
      <c r="B49" s="3">
        <v>847.23632138999994</v>
      </c>
      <c r="C49" s="3">
        <f>ABS((B49/1000)-1)</f>
        <v>0.15276367861000006</v>
      </c>
      <c r="D49" s="3">
        <v>1.1711856822944613</v>
      </c>
      <c r="E49" s="3">
        <v>0.35036</v>
      </c>
      <c r="F49" s="3">
        <v>31.867999999999999</v>
      </c>
    </row>
    <row r="50" spans="1:6" x14ac:dyDescent="0.25">
      <c r="A50" s="2">
        <v>41469.416666666664</v>
      </c>
      <c r="B50" s="3">
        <v>846.93610260999992</v>
      </c>
      <c r="C50" s="3">
        <f>ABS((B50/1000)-1)</f>
        <v>0.15306389739000004</v>
      </c>
      <c r="D50" s="3">
        <v>1.4914435192593198</v>
      </c>
      <c r="E50" s="3">
        <v>0.4521</v>
      </c>
      <c r="F50" s="3">
        <v>23.689</v>
      </c>
    </row>
    <row r="51" spans="1:6" x14ac:dyDescent="0.25">
      <c r="A51" s="2">
        <v>41501.458333333336</v>
      </c>
      <c r="B51" s="3">
        <v>845.1349611899999</v>
      </c>
      <c r="C51" s="3">
        <f>ABS((B51/1000)-1)</f>
        <v>0.15486503881000013</v>
      </c>
      <c r="D51" s="3">
        <v>0.47378406301354736</v>
      </c>
      <c r="E51" s="3">
        <v>0.39576999999999996</v>
      </c>
      <c r="F51" s="3">
        <v>22.033999999999999</v>
      </c>
    </row>
    <row r="52" spans="1:6" x14ac:dyDescent="0.25">
      <c r="A52" s="2">
        <v>41480.5</v>
      </c>
      <c r="B52" s="3">
        <v>841.13235809999992</v>
      </c>
      <c r="C52" s="3">
        <f>ABS((B52/1000)-1)</f>
        <v>0.15886764190000013</v>
      </c>
      <c r="D52" s="3">
        <v>0.72236010533225403</v>
      </c>
      <c r="E52" s="3">
        <v>0.50053999999999998</v>
      </c>
      <c r="F52" s="3">
        <v>27.456</v>
      </c>
    </row>
    <row r="53" spans="1:6" x14ac:dyDescent="0.25">
      <c r="A53" s="2">
        <v>41498.5</v>
      </c>
      <c r="B53" s="3">
        <v>840.63210763999996</v>
      </c>
      <c r="C53" s="3">
        <f>ABS((B53/1000)-1)</f>
        <v>0.15936789236000004</v>
      </c>
      <c r="D53" s="3">
        <v>0.49264747447553719</v>
      </c>
      <c r="E53" s="3">
        <v>0.52427999999999997</v>
      </c>
      <c r="F53" s="3">
        <v>25.670999999999999</v>
      </c>
    </row>
    <row r="54" spans="1:6" x14ac:dyDescent="0.25">
      <c r="A54" s="2">
        <v>41502.5</v>
      </c>
      <c r="B54" s="3">
        <v>833.52755779999995</v>
      </c>
      <c r="C54" s="3">
        <f>ABS((B54/1000)-1)</f>
        <v>0.16647244220000001</v>
      </c>
      <c r="D54" s="3">
        <v>0.42018495867720262</v>
      </c>
      <c r="E54" s="3">
        <v>0.38793999999999995</v>
      </c>
      <c r="F54" s="3">
        <v>23.93</v>
      </c>
    </row>
    <row r="55" spans="1:6" x14ac:dyDescent="0.25">
      <c r="A55" s="2">
        <v>41462.541993171297</v>
      </c>
      <c r="B55" s="3">
        <v>832.82719002999988</v>
      </c>
      <c r="C55" s="3">
        <f>ABS((B55/1000)-1)</f>
        <v>0.16717280997000017</v>
      </c>
      <c r="D55" s="3">
        <v>2.7126230993284093</v>
      </c>
      <c r="E55" s="3">
        <v>0.58457999999999999</v>
      </c>
      <c r="F55" s="3">
        <v>26.329000000000001</v>
      </c>
    </row>
    <row r="56" spans="1:6" x14ac:dyDescent="0.25">
      <c r="A56" s="2">
        <v>41471.583333333336</v>
      </c>
      <c r="B56" s="3">
        <v>832.12673662999998</v>
      </c>
      <c r="C56" s="3">
        <f>ABS((B56/1000)-1)</f>
        <v>0.16787326336999997</v>
      </c>
      <c r="D56" s="3">
        <v>1.290060051238088</v>
      </c>
      <c r="E56" s="3">
        <v>0.42826999999999998</v>
      </c>
      <c r="F56" s="3">
        <v>24.919</v>
      </c>
    </row>
    <row r="57" spans="1:6" x14ac:dyDescent="0.25">
      <c r="A57" s="2">
        <v>41488.458333333336</v>
      </c>
      <c r="B57" s="3">
        <v>829.52512596999998</v>
      </c>
      <c r="C57" s="3">
        <f>ABS((B57/1000)-1)</f>
        <v>0.17047487403000006</v>
      </c>
      <c r="D57" s="3">
        <v>1.5135231676840961</v>
      </c>
      <c r="E57" s="3">
        <v>0.39846999999999999</v>
      </c>
      <c r="F57" s="3">
        <v>30.52</v>
      </c>
    </row>
    <row r="58" spans="1:6" x14ac:dyDescent="0.25">
      <c r="A58" s="2">
        <v>41507.458333333336</v>
      </c>
      <c r="B58" s="3">
        <v>828.92468841000004</v>
      </c>
      <c r="C58" s="3">
        <f>ABS((B58/1000)-1)</f>
        <v>0.17107531159</v>
      </c>
      <c r="D58" s="3">
        <v>2.8423435029439283</v>
      </c>
      <c r="E58" s="3">
        <v>0.51328000000000007</v>
      </c>
      <c r="F58" s="3">
        <v>21.318000000000001</v>
      </c>
    </row>
    <row r="59" spans="1:6" x14ac:dyDescent="0.25">
      <c r="A59" s="2">
        <v>41488.541666666664</v>
      </c>
      <c r="B59" s="3">
        <v>827.32374992999996</v>
      </c>
      <c r="C59" s="3">
        <f>ABS((B59/1000)-1)</f>
        <v>0.17267625007000009</v>
      </c>
      <c r="D59" s="3">
        <v>1.303923003581428</v>
      </c>
      <c r="E59" s="3">
        <v>0.33954999999999996</v>
      </c>
      <c r="F59" s="3">
        <v>32.691000000000003</v>
      </c>
    </row>
    <row r="60" spans="1:6" x14ac:dyDescent="0.25">
      <c r="A60" s="2">
        <v>41481.541666666664</v>
      </c>
      <c r="B60" s="3">
        <v>827.22356282999999</v>
      </c>
      <c r="C60" s="3">
        <f>ABS((B60/1000)-1)</f>
        <v>0.17277643717000002</v>
      </c>
      <c r="D60" s="3">
        <v>0.23483751348671916</v>
      </c>
      <c r="E60" s="3">
        <v>0.43107999999999996</v>
      </c>
      <c r="F60" s="3">
        <v>30.873999999999999</v>
      </c>
    </row>
    <row r="61" spans="1:6" x14ac:dyDescent="0.25">
      <c r="A61" s="2">
        <v>41457.583331134258</v>
      </c>
      <c r="B61" s="3">
        <v>826.72331236999992</v>
      </c>
      <c r="C61" s="3">
        <f>ABS((B61/1000)-1)</f>
        <v>0.17327668763000004</v>
      </c>
      <c r="D61" s="3">
        <v>1.8575972052131282</v>
      </c>
      <c r="E61" s="3">
        <v>0.44564999999999999</v>
      </c>
      <c r="F61" s="3">
        <v>26.989000000000001</v>
      </c>
    </row>
    <row r="62" spans="1:6" x14ac:dyDescent="0.25">
      <c r="A62" s="2">
        <v>41489.5</v>
      </c>
      <c r="B62" s="3">
        <v>825.62262435000002</v>
      </c>
      <c r="C62" s="3">
        <f>ABS((B62/1000)-1)</f>
        <v>0.17437737565</v>
      </c>
      <c r="D62" s="3">
        <v>1.5374208249248156</v>
      </c>
      <c r="E62" s="3">
        <v>0.38786999999999999</v>
      </c>
      <c r="F62" s="3">
        <v>33.234999999999999</v>
      </c>
    </row>
    <row r="63" spans="1:6" x14ac:dyDescent="0.25">
      <c r="A63" s="2">
        <v>41483.5</v>
      </c>
      <c r="B63" s="3">
        <v>823.32114683999987</v>
      </c>
      <c r="C63" s="3">
        <f>ABS((B63/1000)-1)</f>
        <v>0.17667885316000009</v>
      </c>
      <c r="D63" s="3">
        <v>1.5572701736280783</v>
      </c>
      <c r="E63" s="3">
        <v>0.45561999999999997</v>
      </c>
      <c r="F63" s="3">
        <v>33.234999999999999</v>
      </c>
    </row>
    <row r="64" spans="1:6" x14ac:dyDescent="0.25">
      <c r="A64" s="2">
        <v>41482.5</v>
      </c>
      <c r="B64" s="3">
        <v>822.22045881999998</v>
      </c>
      <c r="C64" s="3">
        <f>ABS((B64/1000)-1)</f>
        <v>0.17777954118000006</v>
      </c>
      <c r="D64" s="3">
        <v>1.3248804376155279</v>
      </c>
      <c r="E64" s="3">
        <v>0.47405999999999998</v>
      </c>
      <c r="F64" s="3">
        <v>32.15</v>
      </c>
    </row>
    <row r="65" spans="1:6" x14ac:dyDescent="0.25">
      <c r="A65" s="2">
        <v>41464.583940567129</v>
      </c>
      <c r="B65" s="3">
        <v>820.31921592999993</v>
      </c>
      <c r="C65" s="3">
        <f>ABS((B65/1000)-1)</f>
        <v>0.1796807840700001</v>
      </c>
      <c r="D65" s="3">
        <v>1.0235391136406318</v>
      </c>
      <c r="E65" s="3">
        <v>0.46210000000000001</v>
      </c>
      <c r="F65" s="3">
        <v>27.161000000000001</v>
      </c>
    </row>
    <row r="66" spans="1:6" x14ac:dyDescent="0.25">
      <c r="A66" s="2">
        <v>41501.5</v>
      </c>
      <c r="B66" s="3">
        <v>819.41864521999992</v>
      </c>
      <c r="C66" s="3">
        <f>ABS((B66/1000)-1)</f>
        <v>0.18058135478000004</v>
      </c>
      <c r="D66" s="3">
        <v>0.98342718827708753</v>
      </c>
      <c r="E66" s="3">
        <v>0.41301000000000004</v>
      </c>
      <c r="F66" s="3">
        <v>22.033999999999999</v>
      </c>
    </row>
    <row r="67" spans="1:6" x14ac:dyDescent="0.25">
      <c r="A67" s="2">
        <v>41497.5</v>
      </c>
      <c r="B67" s="3">
        <v>817.81762110999989</v>
      </c>
      <c r="C67" s="3">
        <f>ABS((B67/1000)-1)</f>
        <v>0.18218237889000011</v>
      </c>
      <c r="D67" s="3">
        <v>0.33353883493202485</v>
      </c>
      <c r="E67" s="3">
        <v>0.39423000000000002</v>
      </c>
      <c r="F67" s="3">
        <v>26.792999999999999</v>
      </c>
    </row>
    <row r="68" spans="1:6" x14ac:dyDescent="0.25">
      <c r="A68" s="2">
        <v>41503.5</v>
      </c>
      <c r="B68" s="3">
        <v>814.31543973999999</v>
      </c>
      <c r="C68" s="3">
        <f>ABS((B68/1000)-1)</f>
        <v>0.18568456026000002</v>
      </c>
      <c r="D68" s="3">
        <v>0.75761351904689833</v>
      </c>
      <c r="E68" s="3">
        <v>0.45045000000000002</v>
      </c>
      <c r="F68" s="3">
        <v>26.646000000000001</v>
      </c>
    </row>
    <row r="69" spans="1:6" x14ac:dyDescent="0.25">
      <c r="A69" s="2">
        <v>41502.458333333336</v>
      </c>
      <c r="B69" s="3">
        <v>812.61439978999999</v>
      </c>
      <c r="C69" s="3">
        <f>ABS((B69/1000)-1)</f>
        <v>0.18738560021000006</v>
      </c>
      <c r="D69" s="3">
        <v>0.65543959763589632</v>
      </c>
      <c r="E69" s="3">
        <v>0.41991999999999996</v>
      </c>
      <c r="F69" s="3">
        <v>22.992000000000001</v>
      </c>
    </row>
    <row r="70" spans="1:6" x14ac:dyDescent="0.25">
      <c r="A70" s="2">
        <v>41484.5</v>
      </c>
      <c r="B70" s="3">
        <v>811.11339151999994</v>
      </c>
      <c r="C70" s="3">
        <f>ABS((B70/1000)-1)</f>
        <v>0.18888660848000005</v>
      </c>
      <c r="D70" s="3">
        <v>0.88403206873736351</v>
      </c>
      <c r="E70" s="3">
        <v>0.44975999999999999</v>
      </c>
      <c r="F70" s="3">
        <v>33.027000000000001</v>
      </c>
    </row>
    <row r="71" spans="1:6" x14ac:dyDescent="0.25">
      <c r="A71" s="2">
        <v>41491.5</v>
      </c>
      <c r="B71" s="3">
        <v>810.91327420999994</v>
      </c>
      <c r="C71" s="3">
        <f>ABS((B71/1000)-1)</f>
        <v>0.18908672579000008</v>
      </c>
      <c r="D71" s="3">
        <v>0.45093590607365147</v>
      </c>
      <c r="E71" s="3">
        <v>0.54086000000000001</v>
      </c>
      <c r="F71" s="3">
        <v>28.468</v>
      </c>
    </row>
    <row r="72" spans="1:6" x14ac:dyDescent="0.25">
      <c r="A72" s="2">
        <v>41483.458333333336</v>
      </c>
      <c r="B72" s="3">
        <v>809.21223425999995</v>
      </c>
      <c r="C72" s="3">
        <f>ABS((B72/1000)-1)</f>
        <v>0.19078776574</v>
      </c>
      <c r="D72" s="3">
        <v>0.83775770477999789</v>
      </c>
      <c r="E72" s="3">
        <v>0.52254</v>
      </c>
      <c r="F72" s="3">
        <v>31.433</v>
      </c>
    </row>
    <row r="73" spans="1:6" x14ac:dyDescent="0.25">
      <c r="A73" s="2">
        <v>41502.541666666664</v>
      </c>
      <c r="B73" s="3">
        <v>808.41167939000002</v>
      </c>
      <c r="C73" s="3">
        <f>ABS((B73/1000)-1)</f>
        <v>0.19158832060999997</v>
      </c>
      <c r="D73" s="3">
        <v>0.96776333304768403</v>
      </c>
      <c r="E73" s="3">
        <v>0.35072000000000003</v>
      </c>
      <c r="F73" s="3">
        <v>24.75</v>
      </c>
    </row>
    <row r="74" spans="1:6" x14ac:dyDescent="0.25">
      <c r="A74" s="2">
        <v>41508.5</v>
      </c>
      <c r="B74" s="3">
        <v>808.31166354999993</v>
      </c>
      <c r="C74" s="3">
        <f>ABS((B74/1000)-1)</f>
        <v>0.19168833645000005</v>
      </c>
      <c r="D74" s="3">
        <v>1.3463944107217447</v>
      </c>
      <c r="E74" s="3">
        <v>0.40811999999999998</v>
      </c>
      <c r="F74" s="3">
        <v>23.207999999999998</v>
      </c>
    </row>
    <row r="75" spans="1:6" x14ac:dyDescent="0.25">
      <c r="A75" s="2">
        <v>41483.541666666664</v>
      </c>
      <c r="B75" s="3">
        <v>807.41109283999992</v>
      </c>
      <c r="C75" s="3">
        <f>ABS((B75/1000)-1)</f>
        <v>0.1925889071600001</v>
      </c>
      <c r="D75" s="3">
        <v>1.3105762325357357</v>
      </c>
      <c r="E75" s="3">
        <v>0.43209999999999998</v>
      </c>
      <c r="F75" s="3">
        <v>34.15</v>
      </c>
    </row>
    <row r="76" spans="1:6" x14ac:dyDescent="0.25">
      <c r="A76" s="2">
        <v>41489.458333333336</v>
      </c>
      <c r="B76" s="3">
        <v>807.41109283999992</v>
      </c>
      <c r="C76" s="3">
        <f>ABS((B76/1000)-1)</f>
        <v>0.1925889071600001</v>
      </c>
      <c r="D76" s="3">
        <v>1.2437976393255068</v>
      </c>
      <c r="E76" s="3">
        <v>0.43292000000000003</v>
      </c>
      <c r="F76" s="3">
        <v>31.919</v>
      </c>
    </row>
    <row r="77" spans="1:6" x14ac:dyDescent="0.25">
      <c r="A77" s="2">
        <v>41493.5</v>
      </c>
      <c r="B77" s="3">
        <v>806.51043649999997</v>
      </c>
      <c r="C77" s="3">
        <f>ABS((B77/1000)-1)</f>
        <v>0.19348956350000002</v>
      </c>
      <c r="D77" s="3">
        <v>0.51669732199500751</v>
      </c>
      <c r="E77" s="3">
        <v>0.45588999999999996</v>
      </c>
      <c r="F77" s="3">
        <v>31.51</v>
      </c>
    </row>
    <row r="78" spans="1:6" x14ac:dyDescent="0.25">
      <c r="A78" s="2">
        <v>41507.5</v>
      </c>
      <c r="B78" s="3">
        <v>805.30973263999999</v>
      </c>
      <c r="C78" s="3">
        <f>ABS((B78/1000)-1)</f>
        <v>0.19469026736000006</v>
      </c>
      <c r="D78" s="3">
        <v>2.7260213493343191</v>
      </c>
      <c r="E78" s="3">
        <v>0.48902999999999996</v>
      </c>
      <c r="F78" s="3">
        <v>22.297999999999998</v>
      </c>
    </row>
    <row r="79" spans="1:6" x14ac:dyDescent="0.25">
      <c r="A79" s="2">
        <v>41457.416664699071</v>
      </c>
      <c r="B79" s="3">
        <v>804.70938071</v>
      </c>
      <c r="C79" s="3">
        <f>ABS((B79/1000)-1)</f>
        <v>0.19529061929000002</v>
      </c>
      <c r="D79" s="3">
        <v>2.2857316742569003</v>
      </c>
      <c r="E79" s="3">
        <v>0.58938999999999997</v>
      </c>
      <c r="F79" s="3">
        <v>22.824000000000002</v>
      </c>
    </row>
    <row r="80" spans="1:6" x14ac:dyDescent="0.25">
      <c r="A80" s="2">
        <v>41479.5</v>
      </c>
      <c r="B80" s="3">
        <v>802.90823928999998</v>
      </c>
      <c r="C80" s="3">
        <f>ABS((B80/1000)-1)</f>
        <v>0.19709176071000001</v>
      </c>
      <c r="D80" s="3">
        <v>1.5676858635122821</v>
      </c>
      <c r="E80" s="3">
        <v>0.41454999999999997</v>
      </c>
      <c r="F80" s="3">
        <v>29.09</v>
      </c>
    </row>
    <row r="81" spans="1:6" x14ac:dyDescent="0.25">
      <c r="A81" s="2">
        <v>41484.458333333336</v>
      </c>
      <c r="B81" s="3">
        <v>802.90823928999998</v>
      </c>
      <c r="C81" s="3">
        <f>ABS((B81/1000)-1)</f>
        <v>0.19709176071000001</v>
      </c>
      <c r="D81" s="3">
        <v>1.5427651912422229</v>
      </c>
      <c r="E81" s="3">
        <v>0.47249999999999998</v>
      </c>
      <c r="F81" s="3">
        <v>31.943999999999999</v>
      </c>
    </row>
    <row r="82" spans="1:6" x14ac:dyDescent="0.25">
      <c r="A82" s="2">
        <v>41482.458333333336</v>
      </c>
      <c r="B82" s="3">
        <v>802.10768441999994</v>
      </c>
      <c r="C82" s="3">
        <f>ABS((B82/1000)-1)</f>
        <v>0.19789231558000009</v>
      </c>
      <c r="D82" s="3">
        <v>0.95818878881345371</v>
      </c>
      <c r="E82" s="3">
        <v>0.50439000000000001</v>
      </c>
      <c r="F82" s="3">
        <v>30.9</v>
      </c>
    </row>
    <row r="83" spans="1:6" x14ac:dyDescent="0.25">
      <c r="A83" s="2">
        <v>41492.5</v>
      </c>
      <c r="B83" s="3">
        <v>802.10768441999994</v>
      </c>
      <c r="C83" s="3">
        <f>ABS((B83/1000)-1)</f>
        <v>0.19789231558000009</v>
      </c>
      <c r="D83" s="3">
        <v>0.81747274172199813</v>
      </c>
      <c r="E83" s="3">
        <v>0.43170999999999998</v>
      </c>
      <c r="F83" s="3">
        <v>32.613</v>
      </c>
    </row>
    <row r="84" spans="1:6" x14ac:dyDescent="0.25">
      <c r="A84" s="2">
        <v>41458.583329745372</v>
      </c>
      <c r="B84" s="3">
        <v>802.00766857999997</v>
      </c>
      <c r="C84" s="3">
        <f>ABS((B84/1000)-1)</f>
        <v>0.19799233142000006</v>
      </c>
      <c r="D84" s="3">
        <v>1.9198451057053079</v>
      </c>
      <c r="E84" s="3">
        <v>0.49265000000000003</v>
      </c>
      <c r="F84" s="3">
        <v>26.818000000000001</v>
      </c>
    </row>
    <row r="85" spans="1:6" x14ac:dyDescent="0.25">
      <c r="A85" s="2">
        <v>41460.583390567132</v>
      </c>
      <c r="B85" s="3">
        <v>801.80746564000003</v>
      </c>
      <c r="C85" s="3">
        <f>ABS((B85/1000)-1)</f>
        <v>0.19819253435999995</v>
      </c>
      <c r="D85" s="3">
        <v>2.8757668942029726</v>
      </c>
      <c r="E85" s="3">
        <v>0.46619999999999995</v>
      </c>
      <c r="F85" s="3">
        <v>27.062999999999999</v>
      </c>
    </row>
    <row r="86" spans="1:6" x14ac:dyDescent="0.25">
      <c r="A86" s="2">
        <v>41478.541666666664</v>
      </c>
      <c r="B86" s="3">
        <v>801.60743395999998</v>
      </c>
      <c r="C86" s="3">
        <f>ABS((B86/1000)-1)</f>
        <v>0.19839256604</v>
      </c>
      <c r="D86" s="3">
        <v>0.79030292669725699</v>
      </c>
      <c r="E86" s="3">
        <v>0.27793000000000001</v>
      </c>
      <c r="F86" s="3">
        <v>31.254999999999999</v>
      </c>
    </row>
    <row r="87" spans="1:6" x14ac:dyDescent="0.25">
      <c r="A87" s="2">
        <v>41489.541666666664</v>
      </c>
      <c r="B87" s="3">
        <v>800.50666031000003</v>
      </c>
      <c r="C87" s="3">
        <f>ABS((B87/1000)-1)</f>
        <v>0.19949333968999994</v>
      </c>
      <c r="D87" s="3">
        <v>2.04737690165959</v>
      </c>
      <c r="E87" s="3">
        <v>0.34844000000000003</v>
      </c>
      <c r="F87" s="3">
        <v>34.201999999999998</v>
      </c>
    </row>
    <row r="88" spans="1:6" x14ac:dyDescent="0.25">
      <c r="A88" s="2">
        <v>41465.458333333336</v>
      </c>
      <c r="B88" s="3">
        <v>800.00640984999995</v>
      </c>
      <c r="C88" s="3">
        <f>ABS((B88/1000)-1)</f>
        <v>0.19999359015000007</v>
      </c>
      <c r="D88" s="3">
        <v>0.72939861890635638</v>
      </c>
      <c r="E88" s="3">
        <v>0.40683999999999998</v>
      </c>
      <c r="F88" s="3">
        <v>27.161000000000001</v>
      </c>
    </row>
    <row r="89" spans="1:6" x14ac:dyDescent="0.25">
      <c r="A89" s="2">
        <v>41482.541666666664</v>
      </c>
      <c r="B89" s="3">
        <v>797.40471356</v>
      </c>
      <c r="C89" s="3">
        <f>ABS((B89/1000)-1)</f>
        <v>0.20259528644000002</v>
      </c>
      <c r="D89" s="3">
        <v>0.81765214448906232</v>
      </c>
      <c r="E89" s="3">
        <v>0.43274000000000001</v>
      </c>
      <c r="F89" s="3">
        <v>33.234999999999999</v>
      </c>
    </row>
    <row r="90" spans="1:6" x14ac:dyDescent="0.25">
      <c r="A90" s="2">
        <v>41503.458333333336</v>
      </c>
      <c r="B90" s="3">
        <v>797.40471356</v>
      </c>
      <c r="C90" s="3">
        <f>ABS((B90/1000)-1)</f>
        <v>0.20259528644000002</v>
      </c>
      <c r="D90" s="3">
        <v>0.74921996561840909</v>
      </c>
      <c r="E90" s="3">
        <v>0.43152000000000001</v>
      </c>
      <c r="F90" s="3">
        <v>25.768000000000001</v>
      </c>
    </row>
    <row r="91" spans="1:6" x14ac:dyDescent="0.25">
      <c r="A91" s="2">
        <v>41484.541666666664</v>
      </c>
      <c r="B91" s="3">
        <v>797.30469772000004</v>
      </c>
      <c r="C91" s="3">
        <f>ABS((B91/1000)-1)</f>
        <v>0.20269530227999999</v>
      </c>
      <c r="D91" s="3">
        <v>1.6286266656830268</v>
      </c>
      <c r="E91" s="3">
        <v>0.40204000000000001</v>
      </c>
      <c r="F91" s="3">
        <v>33.914000000000001</v>
      </c>
    </row>
    <row r="92" spans="1:6" x14ac:dyDescent="0.25">
      <c r="A92" s="2">
        <v>41491.458333333336</v>
      </c>
      <c r="B92" s="3">
        <v>797.30469772000004</v>
      </c>
      <c r="C92" s="3">
        <f>ABS((B92/1000)-1)</f>
        <v>0.20269530227999999</v>
      </c>
      <c r="D92" s="3">
        <v>0.83300820674814835</v>
      </c>
      <c r="E92" s="3">
        <v>0.58816000000000002</v>
      </c>
      <c r="F92" s="3">
        <v>26.841999999999999</v>
      </c>
    </row>
    <row r="93" spans="1:6" x14ac:dyDescent="0.25">
      <c r="A93" s="2">
        <v>41460.416700983798</v>
      </c>
      <c r="B93" s="3">
        <v>797.2045962499999</v>
      </c>
      <c r="C93" s="3">
        <f>ABS((B93/1000)-1)</f>
        <v>0.20279540375000016</v>
      </c>
      <c r="D93" s="3">
        <v>2.6432681204604465</v>
      </c>
      <c r="E93" s="3">
        <v>0.52561000000000002</v>
      </c>
      <c r="F93" s="3">
        <v>25.257999999999999</v>
      </c>
    </row>
    <row r="94" spans="1:6" x14ac:dyDescent="0.25">
      <c r="A94" s="2">
        <v>41498.541666666664</v>
      </c>
      <c r="B94" s="3">
        <v>796.30402553999988</v>
      </c>
      <c r="C94" s="3">
        <f>ABS((B94/1000)-1)</f>
        <v>0.2036959744600001</v>
      </c>
      <c r="D94" s="3">
        <v>0.74309429219400724</v>
      </c>
      <c r="E94" s="3">
        <v>0.49070000000000003</v>
      </c>
      <c r="F94" s="3">
        <v>26.548999999999999</v>
      </c>
    </row>
    <row r="95" spans="1:6" x14ac:dyDescent="0.25">
      <c r="A95" s="2">
        <v>41504.5</v>
      </c>
      <c r="B95" s="3">
        <v>794.40286827999989</v>
      </c>
      <c r="C95" s="3">
        <f>ABS((B95/1000)-1)</f>
        <v>0.20559713172000016</v>
      </c>
      <c r="D95" s="3">
        <v>1.2020098646693795</v>
      </c>
      <c r="E95" s="3">
        <v>0.41411000000000003</v>
      </c>
      <c r="F95" s="3">
        <v>28.692</v>
      </c>
    </row>
    <row r="96" spans="1:6" x14ac:dyDescent="0.25">
      <c r="A96" s="2">
        <v>41490.5</v>
      </c>
      <c r="B96" s="3">
        <v>794.30276680999998</v>
      </c>
      <c r="C96" s="3">
        <f>ABS((B96/1000)-1)</f>
        <v>0.20569723319</v>
      </c>
      <c r="D96" s="3">
        <v>1.8539778402406137</v>
      </c>
      <c r="E96" s="3">
        <v>0.39020000000000005</v>
      </c>
      <c r="F96" s="3">
        <v>33.209000000000003</v>
      </c>
    </row>
    <row r="97" spans="1:6" x14ac:dyDescent="0.25">
      <c r="A97" s="2">
        <v>41487.416666666664</v>
      </c>
      <c r="B97" s="3">
        <v>794.20266533999995</v>
      </c>
      <c r="C97" s="3">
        <f>ABS((B97/1000)-1)</f>
        <v>0.20579733466000005</v>
      </c>
      <c r="D97" s="3">
        <v>0.82794242252615657</v>
      </c>
      <c r="E97" s="3">
        <v>0.47676000000000002</v>
      </c>
      <c r="F97" s="3">
        <v>26.72</v>
      </c>
    </row>
    <row r="98" spans="1:6" x14ac:dyDescent="0.25">
      <c r="A98" s="2">
        <v>41495.5</v>
      </c>
      <c r="B98" s="3">
        <v>794.10264949999998</v>
      </c>
      <c r="C98" s="3">
        <f>ABS((B98/1000)-1)</f>
        <v>0.20589735050000002</v>
      </c>
      <c r="D98" s="3">
        <v>2.5836249895752701</v>
      </c>
      <c r="E98" s="3">
        <v>0.46988000000000002</v>
      </c>
      <c r="F98" s="3">
        <v>31.408000000000001</v>
      </c>
    </row>
    <row r="99" spans="1:6" x14ac:dyDescent="0.25">
      <c r="A99" s="2">
        <v>41472.583333333336</v>
      </c>
      <c r="B99" s="3">
        <v>791.90127345999997</v>
      </c>
      <c r="C99" s="3">
        <f>ABS((B99/1000)-1)</f>
        <v>0.20809872654000006</v>
      </c>
      <c r="D99" s="3">
        <v>1.6971210893283735</v>
      </c>
      <c r="E99" s="3">
        <v>0.34234000000000003</v>
      </c>
      <c r="F99" s="3">
        <v>28.32</v>
      </c>
    </row>
    <row r="100" spans="1:6" x14ac:dyDescent="0.25">
      <c r="A100" s="2">
        <v>41471.416666666664</v>
      </c>
      <c r="B100" s="3">
        <v>790.70048396999994</v>
      </c>
      <c r="C100" s="3">
        <f>ABS((B100/1000)-1)</f>
        <v>0.20929951603000008</v>
      </c>
      <c r="D100" s="3">
        <v>1.5458698512835947</v>
      </c>
      <c r="E100" s="3">
        <v>0.48446</v>
      </c>
      <c r="F100" s="3">
        <v>22.440999999999999</v>
      </c>
    </row>
    <row r="101" spans="1:6" x14ac:dyDescent="0.25">
      <c r="A101" s="2">
        <v>41477.416666666664</v>
      </c>
      <c r="B101" s="3">
        <v>790.30024935000006</v>
      </c>
      <c r="C101" s="3">
        <f>ABS((B101/1000)-1)</f>
        <v>0.20969975064999991</v>
      </c>
      <c r="D101" s="3">
        <v>0.68340862782939216</v>
      </c>
      <c r="E101" s="3">
        <v>0.43805999999999995</v>
      </c>
      <c r="F101" s="3">
        <v>25.792999999999999</v>
      </c>
    </row>
    <row r="102" spans="1:6" x14ac:dyDescent="0.25">
      <c r="A102" s="2">
        <v>41472.416666666664</v>
      </c>
      <c r="B102" s="3">
        <v>789.49969448000002</v>
      </c>
      <c r="C102" s="3">
        <f>ABS((B102/1000)-1)</f>
        <v>0.21050030551999999</v>
      </c>
      <c r="D102" s="3">
        <v>1.5370787246271944</v>
      </c>
      <c r="E102" s="3">
        <v>0.41625000000000001</v>
      </c>
      <c r="F102" s="3">
        <v>25.257999999999999</v>
      </c>
    </row>
    <row r="103" spans="1:6" x14ac:dyDescent="0.25">
      <c r="A103" s="2">
        <v>41476.416666666664</v>
      </c>
      <c r="B103" s="3">
        <v>787.9987718399999</v>
      </c>
      <c r="C103" s="3">
        <f>ABS((B103/1000)-1)</f>
        <v>0.21200122816000011</v>
      </c>
      <c r="D103" s="3">
        <v>1.6161888487025002</v>
      </c>
      <c r="E103" s="3">
        <v>0.47601999999999994</v>
      </c>
      <c r="F103" s="3">
        <v>24.338999999999999</v>
      </c>
    </row>
    <row r="104" spans="1:6" x14ac:dyDescent="0.25">
      <c r="A104" s="2">
        <v>41493.458333333336</v>
      </c>
      <c r="B104" s="3">
        <v>787.69855305999999</v>
      </c>
      <c r="C104" s="3">
        <f>ABS((B104/1000)-1)</f>
        <v>0.21230144693999997</v>
      </c>
      <c r="D104" s="3">
        <v>0.70835502348336965</v>
      </c>
      <c r="E104" s="3">
        <v>0.46232999999999996</v>
      </c>
      <c r="F104" s="3">
        <v>30.041</v>
      </c>
    </row>
    <row r="105" spans="1:6" x14ac:dyDescent="0.25">
      <c r="A105" s="2">
        <v>41462.58366556713</v>
      </c>
      <c r="B105" s="3">
        <v>787.19830260000003</v>
      </c>
      <c r="C105" s="3">
        <f>ABS((B105/1000)-1)</f>
        <v>0.21280169739999999</v>
      </c>
      <c r="D105" s="3">
        <v>3.7699578402193379</v>
      </c>
      <c r="E105" s="3">
        <v>0.56084000000000001</v>
      </c>
      <c r="F105" s="3">
        <v>26.548999999999999</v>
      </c>
    </row>
    <row r="106" spans="1:6" x14ac:dyDescent="0.25">
      <c r="A106" s="2">
        <v>41475.458333333336</v>
      </c>
      <c r="B106" s="3">
        <v>787.09828676000006</v>
      </c>
      <c r="C106" s="3">
        <f>ABS((B106/1000)-1)</f>
        <v>0.21290171323999996</v>
      </c>
      <c r="D106" s="3">
        <v>0.95559880252949914</v>
      </c>
      <c r="E106" s="3">
        <v>0.44750999999999996</v>
      </c>
      <c r="F106" s="3">
        <v>28.023</v>
      </c>
    </row>
    <row r="107" spans="1:6" x14ac:dyDescent="0.25">
      <c r="A107" s="2">
        <v>41476.583333333336</v>
      </c>
      <c r="B107" s="3">
        <v>786.19763041999988</v>
      </c>
      <c r="C107" s="3">
        <f>ABS((B107/1000)-1)</f>
        <v>0.2138023695800001</v>
      </c>
      <c r="D107" s="3">
        <v>2.8867033535692692</v>
      </c>
      <c r="E107" s="3">
        <v>0.37197000000000002</v>
      </c>
      <c r="F107" s="3">
        <v>27.087</v>
      </c>
    </row>
    <row r="108" spans="1:6" x14ac:dyDescent="0.25">
      <c r="A108" s="2">
        <v>41503.541666666664</v>
      </c>
      <c r="B108" s="3">
        <v>785.7973958</v>
      </c>
      <c r="C108" s="3">
        <f>ABS((B108/1000)-1)</f>
        <v>0.21420260420000004</v>
      </c>
      <c r="D108" s="3">
        <v>0.92650709391361374</v>
      </c>
      <c r="E108" s="3">
        <v>0.40243000000000001</v>
      </c>
      <c r="F108" s="3">
        <v>27.358000000000001</v>
      </c>
    </row>
    <row r="109" spans="1:6" x14ac:dyDescent="0.25">
      <c r="A109" s="2">
        <v>41461.583528067131</v>
      </c>
      <c r="B109" s="3">
        <v>785.39716118000001</v>
      </c>
      <c r="C109" s="3">
        <f>ABS((B109/1000)-1)</f>
        <v>0.21460283881999997</v>
      </c>
      <c r="D109" s="3">
        <v>2.5385020911499785</v>
      </c>
      <c r="E109" s="3">
        <v>0.59459000000000006</v>
      </c>
      <c r="F109" s="3">
        <v>25.574000000000002</v>
      </c>
    </row>
    <row r="110" spans="1:6" x14ac:dyDescent="0.25">
      <c r="A110" s="2">
        <v>41464.417250983795</v>
      </c>
      <c r="B110" s="3">
        <v>785.39716118000001</v>
      </c>
      <c r="C110" s="3">
        <f>ABS((B110/1000)-1)</f>
        <v>0.21460283881999997</v>
      </c>
      <c r="D110" s="3">
        <v>0.7617065294437424</v>
      </c>
      <c r="E110" s="3">
        <v>0.53971999999999998</v>
      </c>
      <c r="F110" s="3">
        <v>24.532</v>
      </c>
    </row>
    <row r="111" spans="1:6" x14ac:dyDescent="0.25">
      <c r="A111" s="2">
        <v>41494.541666666664</v>
      </c>
      <c r="B111" s="3">
        <v>784.39648899999986</v>
      </c>
      <c r="C111" s="3">
        <f>ABS((B111/1000)-1)</f>
        <v>0.21560351100000019</v>
      </c>
      <c r="D111" s="3">
        <v>1.255196805985445</v>
      </c>
      <c r="E111" s="3">
        <v>0.24747</v>
      </c>
      <c r="F111" s="3">
        <v>36.444000000000003</v>
      </c>
    </row>
    <row r="112" spans="1:6" x14ac:dyDescent="0.25">
      <c r="A112" s="2">
        <v>41477.583333333336</v>
      </c>
      <c r="B112" s="3">
        <v>784.19637168999998</v>
      </c>
      <c r="C112" s="3">
        <f>ABS((B112/1000)-1)</f>
        <v>0.21580362831</v>
      </c>
      <c r="D112" s="3">
        <v>0.59165500605277777</v>
      </c>
      <c r="E112" s="3">
        <v>0.32101000000000002</v>
      </c>
      <c r="F112" s="3">
        <v>28.667000000000002</v>
      </c>
    </row>
    <row r="113" spans="1:6" x14ac:dyDescent="0.25">
      <c r="A113" s="2">
        <v>41491.541666666664</v>
      </c>
      <c r="B113" s="3">
        <v>783.89615291000007</v>
      </c>
      <c r="C113" s="3">
        <f>ABS((B113/1000)-1)</f>
        <v>0.21610384708999997</v>
      </c>
      <c r="D113" s="3">
        <v>0.58675145130226347</v>
      </c>
      <c r="E113" s="3">
        <v>0.47837000000000002</v>
      </c>
      <c r="F113" s="3">
        <v>29.565000000000001</v>
      </c>
    </row>
    <row r="114" spans="1:6" x14ac:dyDescent="0.25">
      <c r="A114" s="2">
        <v>41507.416666666664</v>
      </c>
      <c r="B114" s="3">
        <v>783.89615291000007</v>
      </c>
      <c r="C114" s="3">
        <f>ABS((B114/1000)-1)</f>
        <v>0.21610384708999997</v>
      </c>
      <c r="D114" s="3">
        <v>2.4191711758910843</v>
      </c>
      <c r="E114" s="3">
        <v>0.53695000000000004</v>
      </c>
      <c r="F114" s="3">
        <v>20.817</v>
      </c>
    </row>
    <row r="115" spans="1:6" x14ac:dyDescent="0.25">
      <c r="A115" s="2">
        <v>41492.541666666664</v>
      </c>
      <c r="B115" s="3">
        <v>783.09568366999997</v>
      </c>
      <c r="C115" s="3">
        <f>ABS((B115/1000)-1)</f>
        <v>0.21690431633000007</v>
      </c>
      <c r="D115" s="3">
        <v>1.2710809408442731</v>
      </c>
      <c r="E115" s="3">
        <v>0.40944999999999998</v>
      </c>
      <c r="F115" s="3">
        <v>33.625999999999998</v>
      </c>
    </row>
    <row r="116" spans="1:6" x14ac:dyDescent="0.25">
      <c r="A116" s="2">
        <v>41508.458333333336</v>
      </c>
      <c r="B116" s="3">
        <v>783.09568366999997</v>
      </c>
      <c r="C116" s="3">
        <f>ABS((B116/1000)-1)</f>
        <v>0.21690431633000007</v>
      </c>
      <c r="D116" s="3">
        <v>1.2480118411784504</v>
      </c>
      <c r="E116" s="3">
        <v>0.45518000000000003</v>
      </c>
      <c r="F116" s="3">
        <v>22.513000000000002</v>
      </c>
    </row>
    <row r="117" spans="1:6" x14ac:dyDescent="0.25">
      <c r="A117" s="2">
        <v>41493.541666666664</v>
      </c>
      <c r="B117" s="3">
        <v>782.89556635999998</v>
      </c>
      <c r="C117" s="3">
        <f>ABS((B117/1000)-1)</f>
        <v>0.21710443363999998</v>
      </c>
      <c r="D117" s="3">
        <v>1.3186004357538526</v>
      </c>
      <c r="E117" s="3">
        <v>0.43453000000000003</v>
      </c>
      <c r="F117" s="3">
        <v>32.174999999999997</v>
      </c>
    </row>
    <row r="118" spans="1:6" x14ac:dyDescent="0.25">
      <c r="A118" s="2">
        <v>41463.417113483796</v>
      </c>
      <c r="B118" s="3">
        <v>781.49465955999995</v>
      </c>
      <c r="C118" s="3">
        <f>ABS((B118/1000)-1)</f>
        <v>0.21850534044000003</v>
      </c>
      <c r="D118" s="3">
        <v>3.0408462400631557</v>
      </c>
      <c r="E118" s="3">
        <v>0.49512</v>
      </c>
      <c r="F118" s="3">
        <v>24.774000000000001</v>
      </c>
    </row>
    <row r="119" spans="1:6" x14ac:dyDescent="0.25">
      <c r="A119" s="2">
        <v>41463.583803067129</v>
      </c>
      <c r="B119" s="3">
        <v>778.99306474000002</v>
      </c>
      <c r="C119" s="3">
        <f>ABS((B119/1000)-1)</f>
        <v>0.22100693525999993</v>
      </c>
      <c r="D119" s="3">
        <v>2.7224293631699612</v>
      </c>
      <c r="E119" s="3">
        <v>0.43406999999999996</v>
      </c>
      <c r="F119" s="3">
        <v>26.573</v>
      </c>
    </row>
    <row r="120" spans="1:6" x14ac:dyDescent="0.25">
      <c r="A120" s="2">
        <v>41479.583333333336</v>
      </c>
      <c r="B120" s="3">
        <v>778.99306474000002</v>
      </c>
      <c r="C120" s="3">
        <f>ABS((B120/1000)-1)</f>
        <v>0.22100693525999993</v>
      </c>
      <c r="D120" s="3">
        <v>1.3377990316053174</v>
      </c>
      <c r="E120" s="3">
        <v>0.33566000000000001</v>
      </c>
      <c r="F120" s="3">
        <v>30.646000000000001</v>
      </c>
    </row>
    <row r="121" spans="1:6" x14ac:dyDescent="0.25">
      <c r="A121" s="2">
        <v>41508.541666666664</v>
      </c>
      <c r="B121" s="3">
        <v>778.19259549999992</v>
      </c>
      <c r="C121" s="3">
        <f>ABS((B121/1000)-1)</f>
        <v>0.22180740450000003</v>
      </c>
      <c r="D121" s="3">
        <v>0.96311965363921692</v>
      </c>
      <c r="E121" s="3">
        <v>0.41478000000000004</v>
      </c>
      <c r="F121" s="3">
        <v>23.93</v>
      </c>
    </row>
    <row r="122" spans="1:6" x14ac:dyDescent="0.25">
      <c r="A122" s="2">
        <v>41478.416666666664</v>
      </c>
      <c r="B122" s="3">
        <v>775.99113382999997</v>
      </c>
      <c r="C122" s="3">
        <f>ABS((B122/1000)-1)</f>
        <v>0.22400886617000004</v>
      </c>
      <c r="D122" s="3">
        <v>1.1854364084952007</v>
      </c>
      <c r="E122" s="3">
        <v>0.35789000000000004</v>
      </c>
      <c r="F122" s="3">
        <v>28.419</v>
      </c>
    </row>
    <row r="123" spans="1:6" x14ac:dyDescent="0.25">
      <c r="A123" s="2">
        <v>41462.416975983797</v>
      </c>
      <c r="B123" s="3">
        <v>775.89111799</v>
      </c>
      <c r="C123" s="3">
        <f>ABS((B123/1000)-1)</f>
        <v>0.22410888201000001</v>
      </c>
      <c r="D123" s="3">
        <v>2.4317417727904731</v>
      </c>
      <c r="E123" s="3">
        <v>0.63549</v>
      </c>
      <c r="F123" s="3">
        <v>25.04</v>
      </c>
    </row>
    <row r="124" spans="1:6" x14ac:dyDescent="0.25">
      <c r="A124" s="2">
        <v>41507.541666666664</v>
      </c>
      <c r="B124" s="3">
        <v>775.19075022000004</v>
      </c>
      <c r="C124" s="3">
        <f>ABS((B124/1000)-1)</f>
        <v>0.22480924977999994</v>
      </c>
      <c r="D124" s="3">
        <v>2.483087124179761</v>
      </c>
      <c r="E124" s="3">
        <v>0.48299999999999998</v>
      </c>
      <c r="F124" s="3">
        <v>23.04</v>
      </c>
    </row>
    <row r="125" spans="1:6" x14ac:dyDescent="0.25">
      <c r="A125" s="2">
        <v>41504.458333333336</v>
      </c>
      <c r="B125" s="3">
        <v>774.79042996999999</v>
      </c>
      <c r="C125" s="3">
        <f>ABS((B125/1000)-1)</f>
        <v>0.22520957002999997</v>
      </c>
      <c r="D125" s="3">
        <v>1.3864020928289977</v>
      </c>
      <c r="E125" s="3">
        <v>0.4178</v>
      </c>
      <c r="F125" s="3">
        <v>27.85</v>
      </c>
    </row>
    <row r="126" spans="1:6" x14ac:dyDescent="0.25">
      <c r="A126" s="2">
        <v>41490.541666666664</v>
      </c>
      <c r="B126" s="3">
        <v>772.98928854999997</v>
      </c>
      <c r="C126" s="3">
        <f>ABS((B126/1000)-1)</f>
        <v>0.22701071145000007</v>
      </c>
      <c r="D126" s="3">
        <v>1.1580128960789091</v>
      </c>
      <c r="E126" s="3">
        <v>0.37646999999999997</v>
      </c>
      <c r="F126" s="3">
        <v>33.652000000000001</v>
      </c>
    </row>
    <row r="127" spans="1:6" x14ac:dyDescent="0.25">
      <c r="A127" s="2">
        <v>41490.458333333336</v>
      </c>
      <c r="B127" s="3">
        <v>772.88918708000006</v>
      </c>
      <c r="C127" s="3">
        <f>ABS((B127/1000)-1)</f>
        <v>0.2271108129199999</v>
      </c>
      <c r="D127" s="3">
        <v>1.1858742655376664</v>
      </c>
      <c r="E127" s="3">
        <v>0.40332000000000001</v>
      </c>
      <c r="F127" s="3">
        <v>32.898000000000003</v>
      </c>
    </row>
    <row r="128" spans="1:6" x14ac:dyDescent="0.25">
      <c r="A128" s="2">
        <v>41473.458333333336</v>
      </c>
      <c r="B128" s="3">
        <v>770.78791250999996</v>
      </c>
      <c r="C128" s="3">
        <f>ABS((B128/1000)-1)</f>
        <v>0.22921208748999999</v>
      </c>
      <c r="D128" s="3">
        <v>1.3412178186656523</v>
      </c>
      <c r="E128" s="3">
        <v>0.37676999999999999</v>
      </c>
      <c r="F128" s="3">
        <v>27.553999999999998</v>
      </c>
    </row>
    <row r="129" spans="1:6" x14ac:dyDescent="0.25">
      <c r="A129" s="2">
        <v>41495.458333333336</v>
      </c>
      <c r="B129" s="3">
        <v>770.18756057999985</v>
      </c>
      <c r="C129" s="3">
        <f>ABS((B129/1000)-1)</f>
        <v>0.22981243942000018</v>
      </c>
      <c r="D129" s="3">
        <v>2.6811194959834528</v>
      </c>
      <c r="E129" s="3">
        <v>0.48225000000000001</v>
      </c>
      <c r="F129" s="3">
        <v>30.849</v>
      </c>
    </row>
    <row r="130" spans="1:6" x14ac:dyDescent="0.25">
      <c r="A130" s="2">
        <v>41459.541661747688</v>
      </c>
      <c r="B130" s="3">
        <v>769.58712301999992</v>
      </c>
      <c r="C130" s="3">
        <f>ABS((B130/1000)-1)</f>
        <v>0.23041287698000013</v>
      </c>
      <c r="D130" s="3">
        <v>1.3153048528883429</v>
      </c>
      <c r="E130" s="3">
        <v>0.57855000000000001</v>
      </c>
      <c r="F130" s="3">
        <v>26.670999999999999</v>
      </c>
    </row>
    <row r="131" spans="1:6" x14ac:dyDescent="0.25">
      <c r="A131" s="2">
        <v>41456.541665914352</v>
      </c>
      <c r="B131" s="3">
        <v>769.18688839999993</v>
      </c>
      <c r="C131" s="3">
        <f>ABS((B131/1000)-1)</f>
        <v>0.23081311160000006</v>
      </c>
      <c r="D131" s="3">
        <v>0.82585607980501208</v>
      </c>
      <c r="E131" s="3">
        <v>0.50692000000000004</v>
      </c>
      <c r="F131" s="3">
        <v>21.724</v>
      </c>
    </row>
    <row r="132" spans="1:6" x14ac:dyDescent="0.25">
      <c r="A132" s="2">
        <v>41473.416666666664</v>
      </c>
      <c r="B132" s="3">
        <v>768.38633353</v>
      </c>
      <c r="C132" s="3">
        <f>ABS((B132/1000)-1)</f>
        <v>0.23161366647000003</v>
      </c>
      <c r="D132" s="3">
        <v>0.26668454993337753</v>
      </c>
      <c r="E132" s="3">
        <v>0.41359000000000001</v>
      </c>
      <c r="F132" s="3">
        <v>27.013999999999999</v>
      </c>
    </row>
    <row r="133" spans="1:6" x14ac:dyDescent="0.25">
      <c r="A133" s="2">
        <v>41492.458333333336</v>
      </c>
      <c r="B133" s="3">
        <v>767.28564550999988</v>
      </c>
      <c r="C133" s="3">
        <f>ABS((B133/1000)-1)</f>
        <v>0.23271435449000011</v>
      </c>
      <c r="D133" s="3">
        <v>0.62937690411886749</v>
      </c>
      <c r="E133" s="3">
        <v>0.52129000000000003</v>
      </c>
      <c r="F133" s="3">
        <v>31.459</v>
      </c>
    </row>
    <row r="134" spans="1:6" x14ac:dyDescent="0.25">
      <c r="A134" s="2">
        <v>41468.625</v>
      </c>
      <c r="B134" s="3">
        <v>765.58460555999989</v>
      </c>
      <c r="C134" s="3">
        <f>ABS((B134/1000)-1)</f>
        <v>0.23441539444000015</v>
      </c>
      <c r="D134" s="3">
        <v>0.77693112630568817</v>
      </c>
      <c r="E134" s="3">
        <v>0.47442000000000001</v>
      </c>
      <c r="F134" s="3">
        <v>24.338999999999999</v>
      </c>
    </row>
    <row r="135" spans="1:6" x14ac:dyDescent="0.25">
      <c r="A135" s="2">
        <v>41474.416666666664</v>
      </c>
      <c r="B135" s="3">
        <v>765.48458971999992</v>
      </c>
      <c r="C135" s="3">
        <f>ABS((B135/1000)-1)</f>
        <v>0.23451541028000011</v>
      </c>
      <c r="D135" s="3">
        <v>0.7583398729623253</v>
      </c>
      <c r="E135" s="3">
        <v>0.42465000000000003</v>
      </c>
      <c r="F135" s="3">
        <v>27.504999999999999</v>
      </c>
    </row>
    <row r="136" spans="1:6" x14ac:dyDescent="0.25">
      <c r="A136" s="2">
        <v>41504.541666666664</v>
      </c>
      <c r="B136" s="3">
        <v>764.98416799999995</v>
      </c>
      <c r="C136" s="3">
        <f>ABS((B136/1000)-1)</f>
        <v>0.23501583200000009</v>
      </c>
      <c r="D136" s="3">
        <v>1.1687118168858235</v>
      </c>
      <c r="E136" s="3">
        <v>0.39189000000000002</v>
      </c>
      <c r="F136" s="3">
        <v>29.64</v>
      </c>
    </row>
    <row r="137" spans="1:6" x14ac:dyDescent="0.25">
      <c r="A137" s="2">
        <v>41465.583333333336</v>
      </c>
      <c r="B137" s="3">
        <v>763.58334682999998</v>
      </c>
      <c r="C137" s="3">
        <f>ABS((B137/1000)-1)</f>
        <v>0.23641665317000005</v>
      </c>
      <c r="D137" s="3">
        <v>1.3954044789227111</v>
      </c>
      <c r="E137" s="3">
        <v>0.42421999999999999</v>
      </c>
      <c r="F137" s="3">
        <v>28.295000000000002</v>
      </c>
    </row>
    <row r="138" spans="1:6" x14ac:dyDescent="0.25">
      <c r="A138" s="2">
        <v>41475.416666666664</v>
      </c>
      <c r="B138" s="3">
        <v>763.38322951999999</v>
      </c>
      <c r="C138" s="3">
        <f>ABS((B138/1000)-1)</f>
        <v>0.23661677047999996</v>
      </c>
      <c r="D138" s="3">
        <v>1.7501013435675963</v>
      </c>
      <c r="E138" s="3">
        <v>0.49129</v>
      </c>
      <c r="F138" s="3">
        <v>27.013999999999999</v>
      </c>
    </row>
    <row r="139" spans="1:6" x14ac:dyDescent="0.25">
      <c r="A139" s="2">
        <v>41465.416666666664</v>
      </c>
      <c r="B139" s="3">
        <v>762.08242418999998</v>
      </c>
      <c r="C139" s="3">
        <f>ABS((B139/1000)-1)</f>
        <v>0.23791757581000006</v>
      </c>
      <c r="D139" s="3">
        <v>1.0075949843774346</v>
      </c>
      <c r="E139" s="3">
        <v>0.42776000000000003</v>
      </c>
      <c r="F139" s="3">
        <v>26.768999999999998</v>
      </c>
    </row>
    <row r="140" spans="1:6" x14ac:dyDescent="0.25">
      <c r="A140" s="2">
        <v>41469.583333333336</v>
      </c>
      <c r="B140" s="3">
        <v>759.78094667999994</v>
      </c>
      <c r="C140" s="3">
        <f>ABS((B140/1000)-1)</f>
        <v>0.24021905332000004</v>
      </c>
      <c r="D140" s="3">
        <v>0.70713008724354431</v>
      </c>
      <c r="E140" s="3">
        <v>0.38591999999999999</v>
      </c>
      <c r="F140" s="3">
        <v>25.792999999999999</v>
      </c>
    </row>
    <row r="141" spans="1:6" x14ac:dyDescent="0.25">
      <c r="A141" s="2">
        <v>41456.374999479165</v>
      </c>
      <c r="B141" s="3">
        <v>759.58082937000006</v>
      </c>
      <c r="C141" s="3">
        <f>ABS((B141/1000)-1)</f>
        <v>0.24041917062999996</v>
      </c>
      <c r="D141" s="3">
        <v>1.0445280302850004</v>
      </c>
      <c r="E141" s="3">
        <v>0.57684999999999997</v>
      </c>
      <c r="F141" s="3">
        <v>18.460999999999999</v>
      </c>
    </row>
    <row r="142" spans="1:6" x14ac:dyDescent="0.25">
      <c r="A142" s="2">
        <v>41466.458333333336</v>
      </c>
      <c r="B142" s="3">
        <v>755.17799165999998</v>
      </c>
      <c r="C142" s="3">
        <f>ABS((B142/1000)-1)</f>
        <v>0.24482200834000001</v>
      </c>
      <c r="D142" s="3">
        <v>1.8696875000000003E-3</v>
      </c>
      <c r="E142" s="3">
        <v>0.81755</v>
      </c>
      <c r="F142" s="3">
        <v>20.792999999999999</v>
      </c>
    </row>
    <row r="143" spans="1:6" x14ac:dyDescent="0.25">
      <c r="A143" s="2">
        <v>41512.5</v>
      </c>
      <c r="B143" s="3">
        <v>754.37743678999993</v>
      </c>
      <c r="C143" s="3">
        <f>ABS((B143/1000)-1)</f>
        <v>0.24562256321000009</v>
      </c>
      <c r="D143" s="3">
        <v>1.1818511078222866</v>
      </c>
      <c r="E143" s="3">
        <v>0.77382999999999991</v>
      </c>
      <c r="F143" s="3">
        <v>19.626999999999999</v>
      </c>
    </row>
    <row r="144" spans="1:6" x14ac:dyDescent="0.25">
      <c r="A144" s="2">
        <v>41487.583333333336</v>
      </c>
      <c r="B144" s="3">
        <v>752.97661561999996</v>
      </c>
      <c r="C144" s="3">
        <f>ABS((B144/1000)-1)</f>
        <v>0.24702338438000004</v>
      </c>
      <c r="D144" s="3">
        <v>0.50362656687347784</v>
      </c>
      <c r="E144" s="3">
        <v>0.40595999999999999</v>
      </c>
      <c r="F144" s="3">
        <v>29.114999999999998</v>
      </c>
    </row>
    <row r="145" spans="1:6" x14ac:dyDescent="0.25">
      <c r="A145" s="2">
        <v>41474.458333333336</v>
      </c>
      <c r="B145" s="3">
        <v>751.77582612999993</v>
      </c>
      <c r="C145" s="3">
        <f>ABS((B145/1000)-1)</f>
        <v>0.24822417387000006</v>
      </c>
      <c r="D145" s="3">
        <v>1.0771120814991655</v>
      </c>
      <c r="E145" s="3">
        <v>0.44441999999999998</v>
      </c>
      <c r="F145" s="3">
        <v>28.170999999999999</v>
      </c>
    </row>
    <row r="146" spans="1:6" x14ac:dyDescent="0.25">
      <c r="A146" s="2">
        <v>41488.583333333336</v>
      </c>
      <c r="B146" s="3">
        <v>751.77582612999993</v>
      </c>
      <c r="C146" s="3">
        <f>ABS((B146/1000)-1)</f>
        <v>0.24822417387000006</v>
      </c>
      <c r="D146" s="3">
        <v>1.0486397312129236</v>
      </c>
      <c r="E146" s="3">
        <v>0.33061999999999997</v>
      </c>
      <c r="F146" s="3">
        <v>33.417000000000002</v>
      </c>
    </row>
    <row r="147" spans="1:6" x14ac:dyDescent="0.25">
      <c r="A147" s="2">
        <v>41499.5</v>
      </c>
      <c r="B147" s="3">
        <v>751.57579444999999</v>
      </c>
      <c r="C147" s="3">
        <f>ABS((B147/1000)-1)</f>
        <v>0.24842420555</v>
      </c>
      <c r="D147" s="3">
        <v>1.1799208934404579</v>
      </c>
      <c r="E147" s="3">
        <v>0.60994000000000004</v>
      </c>
      <c r="F147" s="3">
        <v>25.331</v>
      </c>
    </row>
    <row r="148" spans="1:6" x14ac:dyDescent="0.25">
      <c r="A148" s="2">
        <v>41509.458333333336</v>
      </c>
      <c r="B148" s="3">
        <v>751.17547419999994</v>
      </c>
      <c r="C148" s="3">
        <f>ABS((B148/1000)-1)</f>
        <v>0.24882452580000003</v>
      </c>
      <c r="D148" s="3">
        <v>1.1494321565809138</v>
      </c>
      <c r="E148" s="3">
        <v>0.49444000000000005</v>
      </c>
      <c r="F148" s="3">
        <v>23.28</v>
      </c>
    </row>
    <row r="149" spans="1:6" x14ac:dyDescent="0.25">
      <c r="A149" s="2">
        <v>41488.416666666664</v>
      </c>
      <c r="B149" s="3">
        <v>751.07545835999997</v>
      </c>
      <c r="C149" s="3">
        <f>ABS((B149/1000)-1)</f>
        <v>0.24892454164</v>
      </c>
      <c r="D149" s="3">
        <v>1.522878462399454</v>
      </c>
      <c r="E149" s="3">
        <v>0.44778000000000001</v>
      </c>
      <c r="F149" s="3">
        <v>29.09</v>
      </c>
    </row>
    <row r="150" spans="1:6" x14ac:dyDescent="0.25">
      <c r="A150" s="2">
        <v>41509.5</v>
      </c>
      <c r="B150" s="3">
        <v>747.47308988999998</v>
      </c>
      <c r="C150" s="3">
        <f>ABS((B150/1000)-1)</f>
        <v>0.25252691011000006</v>
      </c>
      <c r="D150" s="3">
        <v>1.060987822252923</v>
      </c>
      <c r="E150" s="3">
        <v>0.47084000000000004</v>
      </c>
      <c r="F150" s="3">
        <v>24.556999999999999</v>
      </c>
    </row>
    <row r="151" spans="1:6" x14ac:dyDescent="0.25">
      <c r="A151" s="2">
        <v>41495.541666666664</v>
      </c>
      <c r="B151" s="3">
        <v>746.47250334</v>
      </c>
      <c r="C151" s="3">
        <f>ABS((B151/1000)-1)</f>
        <v>0.25352749665999996</v>
      </c>
      <c r="D151" s="3">
        <v>1.8794461699763394</v>
      </c>
      <c r="E151" s="3">
        <v>0.39423000000000002</v>
      </c>
      <c r="F151" s="3">
        <v>32.226999999999997</v>
      </c>
    </row>
    <row r="152" spans="1:6" x14ac:dyDescent="0.25">
      <c r="A152" s="2">
        <v>41481.416666666664</v>
      </c>
      <c r="B152" s="3">
        <v>746.07226872000001</v>
      </c>
      <c r="C152" s="3">
        <f>ABS((B152/1000)-1)</f>
        <v>0.25392773128000001</v>
      </c>
      <c r="D152" s="3">
        <v>1.1480855638615379</v>
      </c>
      <c r="E152" s="3">
        <v>0.49957999999999997</v>
      </c>
      <c r="F152" s="3">
        <v>29.19</v>
      </c>
    </row>
    <row r="153" spans="1:6" x14ac:dyDescent="0.25">
      <c r="A153" s="2">
        <v>41489.583333333336</v>
      </c>
      <c r="B153" s="3">
        <v>740.76886029999991</v>
      </c>
      <c r="C153" s="3">
        <f>ABS((B153/1000)-1)</f>
        <v>0.25923113970000011</v>
      </c>
      <c r="D153" s="3">
        <v>2.6553341773270747</v>
      </c>
      <c r="E153" s="3">
        <v>0.28464</v>
      </c>
      <c r="F153" s="3">
        <v>34.572000000000003</v>
      </c>
    </row>
    <row r="154" spans="1:6" x14ac:dyDescent="0.25">
      <c r="A154" s="2">
        <v>41505.583333333336</v>
      </c>
      <c r="B154" s="3">
        <v>739.26793765999992</v>
      </c>
      <c r="C154" s="3">
        <f>ABS((B154/1000)-1)</f>
        <v>0.26073206234000013</v>
      </c>
      <c r="D154" s="3">
        <v>1.4943340873707343</v>
      </c>
      <c r="E154" s="3">
        <v>0.43223</v>
      </c>
      <c r="F154" s="3">
        <v>30.141999999999999</v>
      </c>
    </row>
    <row r="155" spans="1:6" x14ac:dyDescent="0.25">
      <c r="A155" s="2">
        <v>41464.625612962962</v>
      </c>
      <c r="B155" s="3">
        <v>737.16666309000004</v>
      </c>
      <c r="C155" s="3">
        <f>ABS((B155/1000)-1)</f>
        <v>0.26283333690999999</v>
      </c>
      <c r="D155" s="3">
        <v>0.40389140047024091</v>
      </c>
      <c r="E155" s="3">
        <v>0.42725000000000002</v>
      </c>
      <c r="F155" s="3">
        <v>27.481000000000002</v>
      </c>
    </row>
    <row r="156" spans="1:6" x14ac:dyDescent="0.25">
      <c r="A156" s="2">
        <v>41461.500183275464</v>
      </c>
      <c r="B156" s="3">
        <v>736.86644431000002</v>
      </c>
      <c r="C156" s="3">
        <f>ABS((B156/1000)-1)</f>
        <v>0.26313355568999997</v>
      </c>
      <c r="D156" s="3">
        <v>1.7379385617154668</v>
      </c>
      <c r="E156" s="3">
        <v>0.63736999999999999</v>
      </c>
      <c r="F156" s="3">
        <v>24.338999999999999</v>
      </c>
    </row>
    <row r="157" spans="1:6" x14ac:dyDescent="0.25">
      <c r="A157" s="2">
        <v>41502.583333333336</v>
      </c>
      <c r="B157" s="3">
        <v>736.76634283999999</v>
      </c>
      <c r="C157" s="3">
        <f>ABS((B157/1000)-1)</f>
        <v>0.26323365716000002</v>
      </c>
      <c r="D157" s="3">
        <v>0.23187140428900052</v>
      </c>
      <c r="E157" s="3">
        <v>0.34156999999999998</v>
      </c>
      <c r="F157" s="3">
        <v>24.943999999999999</v>
      </c>
    </row>
    <row r="158" spans="1:6" x14ac:dyDescent="0.25">
      <c r="A158" s="2">
        <v>41515.541666666664</v>
      </c>
      <c r="B158" s="3">
        <v>734.66506827000001</v>
      </c>
      <c r="C158" s="3">
        <f>ABS((B158/1000)-1)</f>
        <v>0.26533493173</v>
      </c>
      <c r="D158" s="3">
        <v>1.931780767224959</v>
      </c>
      <c r="E158" s="3">
        <v>0.45546999999999999</v>
      </c>
      <c r="F158" s="3">
        <v>22.225999999999999</v>
      </c>
    </row>
    <row r="159" spans="1:6" x14ac:dyDescent="0.25">
      <c r="A159" s="2">
        <v>41498.583333333336</v>
      </c>
      <c r="B159" s="3">
        <v>734.06463070999996</v>
      </c>
      <c r="C159" s="3">
        <f>ABS((B159/1000)-1)</f>
        <v>0.26593536929000006</v>
      </c>
      <c r="D159" s="3">
        <v>1.6427841680306978</v>
      </c>
      <c r="E159" s="3">
        <v>0.45815</v>
      </c>
      <c r="F159" s="3">
        <v>27.652999999999999</v>
      </c>
    </row>
    <row r="160" spans="1:6" x14ac:dyDescent="0.25">
      <c r="A160" s="2">
        <v>41483.416666666664</v>
      </c>
      <c r="B160" s="3">
        <v>733.96452924000005</v>
      </c>
      <c r="C160" s="3">
        <f>ABS((B160/1000)-1)</f>
        <v>0.26603547076</v>
      </c>
      <c r="D160" s="3">
        <v>1.0135327844195521</v>
      </c>
      <c r="E160" s="3">
        <v>0.57757000000000003</v>
      </c>
      <c r="F160" s="3">
        <v>29.991</v>
      </c>
    </row>
    <row r="161" spans="1:6" x14ac:dyDescent="0.25">
      <c r="A161" s="2">
        <v>41502.416666666664</v>
      </c>
      <c r="B161" s="3">
        <v>733.76449756</v>
      </c>
      <c r="C161" s="3">
        <f>ABS((B161/1000)-1)</f>
        <v>0.26623550244000005</v>
      </c>
      <c r="D161" s="3">
        <v>0.69284732062410403</v>
      </c>
      <c r="E161" s="3">
        <v>0.41600999999999999</v>
      </c>
      <c r="F161" s="3">
        <v>21.818999999999999</v>
      </c>
    </row>
    <row r="162" spans="1:6" x14ac:dyDescent="0.25">
      <c r="A162" s="2">
        <v>41484.416666666664</v>
      </c>
      <c r="B162" s="3">
        <v>733.06404415999987</v>
      </c>
      <c r="C162" s="3">
        <f>ABS((B162/1000)-1)</f>
        <v>0.26693595584000018</v>
      </c>
      <c r="D162" s="3">
        <v>1.4480811775812372</v>
      </c>
      <c r="E162" s="3">
        <v>0.51056000000000001</v>
      </c>
      <c r="F162" s="3">
        <v>30.672000000000001</v>
      </c>
    </row>
    <row r="163" spans="1:6" x14ac:dyDescent="0.25">
      <c r="A163" s="2">
        <v>41509.541666666664</v>
      </c>
      <c r="B163" s="3">
        <v>732.46369222999988</v>
      </c>
      <c r="C163" s="3">
        <f>ABS((B163/1000)-1)</f>
        <v>0.26753630777000015</v>
      </c>
      <c r="D163" s="3">
        <v>1.1150629391144811</v>
      </c>
      <c r="E163" s="3">
        <v>0.44211</v>
      </c>
      <c r="F163" s="3">
        <v>25.355</v>
      </c>
    </row>
    <row r="164" spans="1:6" x14ac:dyDescent="0.25">
      <c r="A164" s="2">
        <v>41501.416666666664</v>
      </c>
      <c r="B164" s="3">
        <v>730.76256665000005</v>
      </c>
      <c r="C164" s="3">
        <f>ABS((B164/1000)-1)</f>
        <v>0.26923743334999994</v>
      </c>
      <c r="D164" s="3">
        <v>0.68520675068391768</v>
      </c>
      <c r="E164" s="3">
        <v>0.39173000000000002</v>
      </c>
      <c r="F164" s="3">
        <v>21.294</v>
      </c>
    </row>
    <row r="165" spans="1:6" x14ac:dyDescent="0.25">
      <c r="A165" s="2">
        <v>41482.416666666664</v>
      </c>
      <c r="B165" s="3">
        <v>730.26223055999992</v>
      </c>
      <c r="C165" s="3">
        <f>ABS((B165/1000)-1)</f>
        <v>0.26973776944000005</v>
      </c>
      <c r="D165" s="3">
        <v>1.1730154118374854</v>
      </c>
      <c r="E165" s="3">
        <v>0.57406000000000001</v>
      </c>
      <c r="F165" s="3">
        <v>29.54</v>
      </c>
    </row>
    <row r="166" spans="1:6" x14ac:dyDescent="0.25">
      <c r="A166" s="2">
        <v>41458.458329918984</v>
      </c>
      <c r="B166" s="3">
        <v>729.26155837999988</v>
      </c>
      <c r="C166" s="3">
        <f>ABS((B166/1000)-1)</f>
        <v>0.27073844162000016</v>
      </c>
      <c r="D166" s="3">
        <v>2.5987775796461738</v>
      </c>
      <c r="E166" s="3">
        <v>0.53759999999999997</v>
      </c>
      <c r="F166" s="3">
        <v>25.257999999999999</v>
      </c>
    </row>
    <row r="167" spans="1:6" x14ac:dyDescent="0.25">
      <c r="A167" s="2">
        <v>41505.5</v>
      </c>
      <c r="B167" s="3">
        <v>726.9601664999999</v>
      </c>
      <c r="C167" s="3">
        <f>ABS((B167/1000)-1)</f>
        <v>0.27303983350000005</v>
      </c>
      <c r="D167" s="3">
        <v>0.54878445745661675</v>
      </c>
      <c r="E167" s="3">
        <v>0.45610999999999996</v>
      </c>
      <c r="F167" s="3">
        <v>28.940999999999999</v>
      </c>
    </row>
    <row r="168" spans="1:6" x14ac:dyDescent="0.25">
      <c r="A168" s="2">
        <v>41491.416666666664</v>
      </c>
      <c r="B168" s="3">
        <v>723.25778218999994</v>
      </c>
      <c r="C168" s="3">
        <f>ABS((B168/1000)-1)</f>
        <v>0.27674221781000008</v>
      </c>
      <c r="D168" s="3">
        <v>1.8414286321295655E-2</v>
      </c>
      <c r="E168" s="3">
        <v>0.67276999999999998</v>
      </c>
      <c r="F168" s="3">
        <v>25.404</v>
      </c>
    </row>
    <row r="169" spans="1:6" x14ac:dyDescent="0.25">
      <c r="A169" s="2">
        <v>41508.416666666664</v>
      </c>
      <c r="B169" s="3">
        <v>722.85754756999995</v>
      </c>
      <c r="C169" s="3">
        <f>ABS((B169/1000)-1)</f>
        <v>0.27714245243000002</v>
      </c>
      <c r="D169" s="3">
        <v>2.300722389615121</v>
      </c>
      <c r="E169" s="3">
        <v>0.42670999999999998</v>
      </c>
      <c r="F169" s="3">
        <v>21.556999999999999</v>
      </c>
    </row>
    <row r="170" spans="1:6" x14ac:dyDescent="0.25">
      <c r="A170" s="2">
        <v>41489.416666666664</v>
      </c>
      <c r="B170" s="3">
        <v>722.15709416999994</v>
      </c>
      <c r="C170" s="3">
        <f>ABS((B170/1000)-1)</f>
        <v>0.27784290583000004</v>
      </c>
      <c r="D170" s="3">
        <v>1.2227370915660132</v>
      </c>
      <c r="E170" s="3">
        <v>0.48179</v>
      </c>
      <c r="F170" s="3">
        <v>29.966000000000001</v>
      </c>
    </row>
    <row r="171" spans="1:6" x14ac:dyDescent="0.25">
      <c r="A171" s="2">
        <v>41498.458333333336</v>
      </c>
      <c r="B171" s="3">
        <v>721.75685954999994</v>
      </c>
      <c r="C171" s="3">
        <f>ABS((B171/1000)-1)</f>
        <v>0.27824314045000009</v>
      </c>
      <c r="D171" s="3">
        <v>0.860107055224961</v>
      </c>
      <c r="E171" s="3">
        <v>0.54708000000000001</v>
      </c>
      <c r="F171" s="3">
        <v>24.195</v>
      </c>
    </row>
    <row r="172" spans="1:6" x14ac:dyDescent="0.25">
      <c r="A172" s="2">
        <v>41484.583333333336</v>
      </c>
      <c r="B172" s="3">
        <v>720.15592106999986</v>
      </c>
      <c r="C172" s="3">
        <f>ABS((B172/1000)-1)</f>
        <v>0.27984407893000018</v>
      </c>
      <c r="D172" s="3">
        <v>1.8861253914484268</v>
      </c>
      <c r="E172" s="3">
        <v>0.37581000000000003</v>
      </c>
      <c r="F172" s="3">
        <v>34.704000000000001</v>
      </c>
    </row>
    <row r="173" spans="1:6" x14ac:dyDescent="0.25">
      <c r="A173" s="2">
        <v>41503.416666666664</v>
      </c>
      <c r="B173" s="3">
        <v>719.85570228999995</v>
      </c>
      <c r="C173" s="3">
        <f>ABS((B173/1000)-1)</f>
        <v>0.28014429771000005</v>
      </c>
      <c r="D173" s="3">
        <v>1.3445587869081117</v>
      </c>
      <c r="E173" s="3">
        <v>0.46768999999999999</v>
      </c>
      <c r="F173" s="3">
        <v>24.605</v>
      </c>
    </row>
    <row r="174" spans="1:6" x14ac:dyDescent="0.25">
      <c r="A174" s="2">
        <v>41491.583333333336</v>
      </c>
      <c r="B174" s="3">
        <v>716.65356843999996</v>
      </c>
      <c r="C174" s="3">
        <f>ABS((B174/1000)-1)</f>
        <v>0.28334643156000006</v>
      </c>
      <c r="D174" s="3">
        <v>7.5369523521899254E-2</v>
      </c>
      <c r="E174" s="3">
        <v>0.49444000000000005</v>
      </c>
      <c r="F174" s="3">
        <v>30.216999999999999</v>
      </c>
    </row>
    <row r="175" spans="1:6" x14ac:dyDescent="0.25">
      <c r="A175" s="2">
        <v>41494.583333333336</v>
      </c>
      <c r="B175" s="3">
        <v>716.15331798</v>
      </c>
      <c r="C175" s="3">
        <f>ABS((B175/1000)-1)</f>
        <v>0.28384668201999996</v>
      </c>
      <c r="D175" s="3">
        <v>2.0297789965542585</v>
      </c>
      <c r="E175" s="3">
        <v>0.23757999999999999</v>
      </c>
      <c r="F175" s="3">
        <v>37.508000000000003</v>
      </c>
    </row>
    <row r="176" spans="1:6" x14ac:dyDescent="0.25">
      <c r="A176" s="2">
        <v>41492.583333333336</v>
      </c>
      <c r="B176" s="3">
        <v>715.15273143000002</v>
      </c>
      <c r="C176" s="3">
        <f>ABS((B176/1000)-1)</f>
        <v>0.28484726856999998</v>
      </c>
      <c r="D176" s="3">
        <v>2.0063916193582605</v>
      </c>
      <c r="E176" s="3">
        <v>0.34</v>
      </c>
      <c r="F176" s="3">
        <v>34.704000000000001</v>
      </c>
    </row>
    <row r="177" spans="1:6" x14ac:dyDescent="0.25">
      <c r="A177" s="2">
        <v>41473.625</v>
      </c>
      <c r="B177" s="3">
        <v>713.55170731999999</v>
      </c>
      <c r="C177" s="3">
        <f>ABS((B177/1000)-1)</f>
        <v>0.28644829268000005</v>
      </c>
      <c r="D177" s="3">
        <v>1.2979994621182438</v>
      </c>
      <c r="E177" s="3">
        <v>0.35347000000000001</v>
      </c>
      <c r="F177" s="3">
        <v>29.065000000000001</v>
      </c>
    </row>
    <row r="178" spans="1:6" x14ac:dyDescent="0.25">
      <c r="A178" s="2">
        <v>41493.416666666664</v>
      </c>
      <c r="B178" s="3">
        <v>712.65113660999998</v>
      </c>
      <c r="C178" s="3">
        <f>ABS((B178/1000)-1)</f>
        <v>0.28734886338999999</v>
      </c>
      <c r="D178" s="3">
        <v>0.92515542728609568</v>
      </c>
      <c r="E178" s="3">
        <v>0.49160999999999999</v>
      </c>
      <c r="F178" s="3">
        <v>29.015000000000001</v>
      </c>
    </row>
    <row r="179" spans="1:6" x14ac:dyDescent="0.25">
      <c r="A179" s="2">
        <v>41503.583333333336</v>
      </c>
      <c r="B179" s="3">
        <v>712.05069905000005</v>
      </c>
      <c r="C179" s="3">
        <f>ABS((B179/1000)-1)</f>
        <v>0.28794930094999993</v>
      </c>
      <c r="D179" s="3">
        <v>0.97749073187609714</v>
      </c>
      <c r="E179" s="3">
        <v>0.40292</v>
      </c>
      <c r="F179" s="3">
        <v>27.504999999999999</v>
      </c>
    </row>
    <row r="180" spans="1:6" x14ac:dyDescent="0.25">
      <c r="A180" s="2">
        <v>41493.583333333336</v>
      </c>
      <c r="B180" s="3">
        <v>709.54918985999996</v>
      </c>
      <c r="C180" s="3">
        <f>ABS((B180/1000)-1)</f>
        <v>0.29045081014000007</v>
      </c>
      <c r="D180" s="3">
        <v>1.0408181527590956</v>
      </c>
      <c r="E180" s="3">
        <v>0.38353999999999999</v>
      </c>
      <c r="F180" s="3">
        <v>33.286999999999999</v>
      </c>
    </row>
    <row r="181" spans="1:6" x14ac:dyDescent="0.25">
      <c r="A181" s="2">
        <v>41468.416666666664</v>
      </c>
      <c r="B181" s="3">
        <v>709.04876813999999</v>
      </c>
      <c r="C181" s="3">
        <f>ABS((B181/1000)-1)</f>
        <v>0.29095123186000005</v>
      </c>
      <c r="D181" s="3">
        <v>1.1060983003049787</v>
      </c>
      <c r="E181" s="3">
        <v>0.53778000000000004</v>
      </c>
      <c r="F181" s="3">
        <v>22.058</v>
      </c>
    </row>
    <row r="182" spans="1:6" x14ac:dyDescent="0.25">
      <c r="A182" s="2">
        <v>41505.458333333336</v>
      </c>
      <c r="B182" s="3">
        <v>706.84739209999998</v>
      </c>
      <c r="C182" s="3">
        <f>ABS((B182/1000)-1)</f>
        <v>0.29315260789999997</v>
      </c>
      <c r="D182" s="3">
        <v>1.6047039506854077</v>
      </c>
      <c r="E182" s="3">
        <v>0.49542999999999998</v>
      </c>
      <c r="F182" s="3">
        <v>27.727</v>
      </c>
    </row>
    <row r="183" spans="1:6" x14ac:dyDescent="0.25">
      <c r="A183" s="2">
        <v>41490.583333333336</v>
      </c>
      <c r="B183" s="3">
        <v>706.3471416399999</v>
      </c>
      <c r="C183" s="3">
        <f>ABS((B183/1000)-1)</f>
        <v>0.2936528583600001</v>
      </c>
      <c r="D183" s="3">
        <v>1.0815604054110028</v>
      </c>
      <c r="E183" s="3">
        <v>0.35341</v>
      </c>
      <c r="F183" s="3">
        <v>34.045000000000002</v>
      </c>
    </row>
    <row r="184" spans="1:6" x14ac:dyDescent="0.25">
      <c r="A184" s="2">
        <v>41504.583333333336</v>
      </c>
      <c r="B184" s="3">
        <v>705.14635214999998</v>
      </c>
      <c r="C184" s="3">
        <f>ABS((B184/1000)-1)</f>
        <v>0.29485364785000001</v>
      </c>
      <c r="D184" s="3">
        <v>1.1772336522592384</v>
      </c>
      <c r="E184" s="3">
        <v>0.37026000000000003</v>
      </c>
      <c r="F184" s="3">
        <v>30.091000000000001</v>
      </c>
    </row>
    <row r="185" spans="1:6" x14ac:dyDescent="0.25">
      <c r="A185" s="2">
        <v>41495.583333333336</v>
      </c>
      <c r="B185" s="3">
        <v>705.04625068000007</v>
      </c>
      <c r="C185" s="3">
        <f>ABS((B185/1000)-1)</f>
        <v>0.29495374931999996</v>
      </c>
      <c r="D185" s="3">
        <v>1.6046287920814282</v>
      </c>
      <c r="E185" s="3">
        <v>0.40347</v>
      </c>
      <c r="F185" s="3">
        <v>32.406999999999996</v>
      </c>
    </row>
    <row r="186" spans="1:6" x14ac:dyDescent="0.25">
      <c r="A186" s="2">
        <v>41516.458333333336</v>
      </c>
      <c r="B186" s="3">
        <v>704.74603190000005</v>
      </c>
      <c r="C186" s="3">
        <f>ABS((B186/1000)-1)</f>
        <v>0.29525396809999993</v>
      </c>
      <c r="D186" s="3">
        <v>2.3552134253351915</v>
      </c>
      <c r="E186" s="3">
        <v>0.45500999999999997</v>
      </c>
      <c r="F186" s="3">
        <v>22.369</v>
      </c>
    </row>
    <row r="187" spans="1:6" x14ac:dyDescent="0.25">
      <c r="A187" s="2">
        <v>41462.500320775463</v>
      </c>
      <c r="B187" s="3">
        <v>703.44522656999993</v>
      </c>
      <c r="C187" s="3">
        <f>ABS((B187/1000)-1)</f>
        <v>0.29655477343000003</v>
      </c>
      <c r="D187" s="3">
        <v>2.5122625673962955</v>
      </c>
      <c r="E187" s="3">
        <v>0.57470999999999994</v>
      </c>
      <c r="F187" s="3">
        <v>25.986999999999998</v>
      </c>
    </row>
    <row r="188" spans="1:6" x14ac:dyDescent="0.25">
      <c r="A188" s="2">
        <v>41507.583333333336</v>
      </c>
      <c r="B188" s="3">
        <v>699.54281057999992</v>
      </c>
      <c r="C188" s="3">
        <f>ABS((B188/1000)-1)</f>
        <v>0.3004571894200001</v>
      </c>
      <c r="D188" s="3">
        <v>2.7139449433534049</v>
      </c>
      <c r="E188" s="3">
        <v>0.44993</v>
      </c>
      <c r="F188" s="3">
        <v>23.497</v>
      </c>
    </row>
    <row r="189" spans="1:6" x14ac:dyDescent="0.25">
      <c r="A189" s="2">
        <v>41490.416666666664</v>
      </c>
      <c r="B189" s="3">
        <v>699.34260763999998</v>
      </c>
      <c r="C189" s="3">
        <f>ABS((B189/1000)-1)</f>
        <v>0.30065739236</v>
      </c>
      <c r="D189" s="3">
        <v>1.2713875000000001</v>
      </c>
      <c r="E189" s="3">
        <v>0.42513000000000001</v>
      </c>
      <c r="F189" s="3">
        <v>31.484000000000002</v>
      </c>
    </row>
    <row r="190" spans="1:6" x14ac:dyDescent="0.25">
      <c r="A190" s="2">
        <v>41458.624996354163</v>
      </c>
      <c r="B190" s="3">
        <v>699.14257596000004</v>
      </c>
      <c r="C190" s="3">
        <f>ABS((B190/1000)-1)</f>
        <v>0.30085742403999993</v>
      </c>
      <c r="D190" s="3">
        <v>1.8938053061796145</v>
      </c>
      <c r="E190" s="3">
        <v>0.43914999999999998</v>
      </c>
      <c r="F190" s="3">
        <v>27.013999999999999</v>
      </c>
    </row>
    <row r="191" spans="1:6" x14ac:dyDescent="0.25">
      <c r="A191" s="2">
        <v>41457.374998090279</v>
      </c>
      <c r="B191" s="3">
        <v>698.84235718000002</v>
      </c>
      <c r="C191" s="3">
        <f>ABS((B191/1000)-1)</f>
        <v>0.30115764282000002</v>
      </c>
      <c r="D191" s="3">
        <v>1.2090866446709372</v>
      </c>
      <c r="E191" s="3">
        <v>0.6600100000000001</v>
      </c>
      <c r="F191" s="3">
        <v>21.199000000000002</v>
      </c>
    </row>
    <row r="192" spans="1:6" x14ac:dyDescent="0.25">
      <c r="A192" s="2">
        <v>41470.375</v>
      </c>
      <c r="B192" s="3">
        <v>698.84235718000002</v>
      </c>
      <c r="C192" s="3">
        <f>ABS((B192/1000)-1)</f>
        <v>0.30115764282000002</v>
      </c>
      <c r="D192" s="3">
        <v>0.4349786315198606</v>
      </c>
      <c r="E192" s="3">
        <v>0.54671000000000003</v>
      </c>
      <c r="F192" s="3">
        <v>22.847999999999999</v>
      </c>
    </row>
    <row r="193" spans="1:6" x14ac:dyDescent="0.25">
      <c r="A193" s="2">
        <v>41482.583333333336</v>
      </c>
      <c r="B193" s="3">
        <v>696.64098114000001</v>
      </c>
      <c r="C193" s="3">
        <f>ABS((B193/1000)-1)</f>
        <v>0.30335901885999994</v>
      </c>
      <c r="D193" s="3">
        <v>1.4004007925483335</v>
      </c>
      <c r="E193" s="3">
        <v>0.42033999999999999</v>
      </c>
      <c r="F193" s="3">
        <v>33.783000000000001</v>
      </c>
    </row>
    <row r="194" spans="1:6" x14ac:dyDescent="0.25">
      <c r="A194" s="2">
        <v>41497.541666666664</v>
      </c>
      <c r="B194" s="3">
        <v>696.14064504999999</v>
      </c>
      <c r="C194" s="3">
        <f>ABS((B194/1000)-1)</f>
        <v>0.30385935495000005</v>
      </c>
      <c r="D194" s="3">
        <v>0.45845470918381076</v>
      </c>
      <c r="E194" s="3">
        <v>0.44311</v>
      </c>
      <c r="F194" s="3">
        <v>25.939</v>
      </c>
    </row>
    <row r="195" spans="1:6" x14ac:dyDescent="0.25">
      <c r="A195" s="2">
        <v>41508.583333333336</v>
      </c>
      <c r="B195" s="3">
        <v>695.64039458999991</v>
      </c>
      <c r="C195" s="3">
        <f>ABS((B195/1000)-1)</f>
        <v>0.30435960541000007</v>
      </c>
      <c r="D195" s="3">
        <v>0.97104478264444638</v>
      </c>
      <c r="E195" s="3">
        <v>0.43151000000000006</v>
      </c>
      <c r="F195" s="3">
        <v>24.338999999999999</v>
      </c>
    </row>
    <row r="196" spans="1:6" x14ac:dyDescent="0.25">
      <c r="A196" s="2">
        <v>41504.416666666664</v>
      </c>
      <c r="B196" s="3">
        <v>694.53962094000008</v>
      </c>
      <c r="C196" s="3">
        <f>ABS((B196/1000)-1)</f>
        <v>0.3054603790599999</v>
      </c>
      <c r="D196" s="3">
        <v>1.3386884754487947</v>
      </c>
      <c r="E196" s="3">
        <v>0.49835999999999997</v>
      </c>
      <c r="F196" s="3">
        <v>26.524000000000001</v>
      </c>
    </row>
    <row r="197" spans="1:6" x14ac:dyDescent="0.25">
      <c r="A197" s="2">
        <v>41485.541666666664</v>
      </c>
      <c r="B197" s="3">
        <v>692.93859682999994</v>
      </c>
      <c r="C197" s="3">
        <f>ABS((B197/1000)-1)</f>
        <v>0.30706140317000008</v>
      </c>
      <c r="D197" s="3">
        <v>2.2771979457424343</v>
      </c>
      <c r="E197" s="3">
        <v>0.38061</v>
      </c>
      <c r="F197" s="3">
        <v>26.425999999999998</v>
      </c>
    </row>
    <row r="198" spans="1:6" x14ac:dyDescent="0.25">
      <c r="A198" s="2">
        <v>41459.374995312501</v>
      </c>
      <c r="B198" s="3">
        <v>692.43826074000003</v>
      </c>
      <c r="C198" s="3">
        <f>ABS((B198/1000)-1)</f>
        <v>0.30756173925999997</v>
      </c>
      <c r="D198" s="3">
        <v>1.5716077101405586</v>
      </c>
      <c r="E198" s="3">
        <v>0.55771999999999999</v>
      </c>
      <c r="F198" s="3">
        <v>24.629000000000001</v>
      </c>
    </row>
    <row r="199" spans="1:6" x14ac:dyDescent="0.25">
      <c r="A199" s="2">
        <v>41460.375028587965</v>
      </c>
      <c r="B199" s="3">
        <v>692.03802611999993</v>
      </c>
      <c r="C199" s="3">
        <f>ABS((B199/1000)-1)</f>
        <v>0.30796197388000013</v>
      </c>
      <c r="D199" s="3">
        <v>2.7003806653884932</v>
      </c>
      <c r="E199" s="3">
        <v>0.55903000000000003</v>
      </c>
      <c r="F199" s="3">
        <v>24.46</v>
      </c>
    </row>
    <row r="200" spans="1:6" x14ac:dyDescent="0.25">
      <c r="A200" s="2">
        <v>41495.416666666664</v>
      </c>
      <c r="B200" s="3">
        <v>691.43767418999994</v>
      </c>
      <c r="C200" s="3">
        <f>ABS((B200/1000)-1)</f>
        <v>0.30856232581000009</v>
      </c>
      <c r="D200" s="3">
        <v>2.4560960651839521</v>
      </c>
      <c r="E200" s="3">
        <v>0.50534000000000001</v>
      </c>
      <c r="F200" s="3">
        <v>30.141999999999999</v>
      </c>
    </row>
    <row r="201" spans="1:6" x14ac:dyDescent="0.25">
      <c r="A201" s="2">
        <v>41465.625</v>
      </c>
      <c r="B201" s="3">
        <v>690.73722078999992</v>
      </c>
      <c r="C201" s="3">
        <f>ABS((B201/1000)-1)</f>
        <v>0.30926277921000012</v>
      </c>
      <c r="D201" s="3">
        <v>0.46728723810949513</v>
      </c>
      <c r="E201" s="3">
        <v>0.40834000000000004</v>
      </c>
      <c r="F201" s="3">
        <v>28.245000000000001</v>
      </c>
    </row>
    <row r="202" spans="1:6" x14ac:dyDescent="0.25">
      <c r="A202" s="2">
        <v>41469.375</v>
      </c>
      <c r="B202" s="3">
        <v>689.93666591999988</v>
      </c>
      <c r="C202" s="3">
        <f>ABS((B202/1000)-1)</f>
        <v>0.31006333408000009</v>
      </c>
      <c r="D202" s="3">
        <v>1.4029497934713533</v>
      </c>
      <c r="E202" s="3">
        <v>0.49584000000000006</v>
      </c>
      <c r="F202" s="3">
        <v>22.896000000000001</v>
      </c>
    </row>
    <row r="203" spans="1:6" x14ac:dyDescent="0.25">
      <c r="A203" s="2">
        <v>41467.375</v>
      </c>
      <c r="B203" s="3">
        <v>689.73663423999994</v>
      </c>
      <c r="C203" s="3">
        <f>ABS((B203/1000)-1)</f>
        <v>0.31026336576000002</v>
      </c>
      <c r="D203" s="3">
        <v>0.11502758434737785</v>
      </c>
      <c r="E203" s="3">
        <v>0.56740999999999997</v>
      </c>
      <c r="F203" s="3">
        <v>20.507000000000001</v>
      </c>
    </row>
    <row r="204" spans="1:6" x14ac:dyDescent="0.25">
      <c r="A204" s="2">
        <v>41515.416666666664</v>
      </c>
      <c r="B204" s="3">
        <v>687.43507109999996</v>
      </c>
      <c r="C204" s="3">
        <f>ABS((B204/1000)-1)</f>
        <v>0.31256492890000009</v>
      </c>
      <c r="D204" s="3">
        <v>1.1539017760877928</v>
      </c>
      <c r="E204" s="3">
        <v>0.57944000000000007</v>
      </c>
      <c r="F204" s="3">
        <v>20.745999999999999</v>
      </c>
    </row>
    <row r="205" spans="1:6" x14ac:dyDescent="0.25">
      <c r="A205" s="2">
        <v>41497.416666666664</v>
      </c>
      <c r="B205" s="3">
        <v>686.63460185999998</v>
      </c>
      <c r="C205" s="3">
        <f>ABS((B205/1000)-1)</f>
        <v>0.31336539813999997</v>
      </c>
      <c r="D205" s="3">
        <v>0.73760544258066929</v>
      </c>
      <c r="E205" s="3">
        <v>0.43137999999999999</v>
      </c>
      <c r="F205" s="3">
        <v>25.355</v>
      </c>
    </row>
    <row r="206" spans="1:6" x14ac:dyDescent="0.25">
      <c r="A206" s="2">
        <v>41492.416666666664</v>
      </c>
      <c r="B206" s="3">
        <v>686.03424992999999</v>
      </c>
      <c r="C206" s="3">
        <f>ABS((B206/1000)-1)</f>
        <v>0.31396575007000005</v>
      </c>
      <c r="D206" s="3">
        <v>1.0008837554661381</v>
      </c>
      <c r="E206" s="3">
        <v>0.57450000000000001</v>
      </c>
      <c r="F206" s="3">
        <v>29.84</v>
      </c>
    </row>
    <row r="207" spans="1:6" x14ac:dyDescent="0.25">
      <c r="A207" s="2">
        <v>41494.375</v>
      </c>
      <c r="B207" s="3">
        <v>685.63401531</v>
      </c>
      <c r="C207" s="3">
        <f>ABS((B207/1000)-1)</f>
        <v>0.31436598468999999</v>
      </c>
      <c r="D207" s="3">
        <v>0.91328074605170884</v>
      </c>
      <c r="E207" s="3">
        <v>0.57996000000000003</v>
      </c>
      <c r="F207" s="3">
        <v>28.023</v>
      </c>
    </row>
    <row r="208" spans="1:6" x14ac:dyDescent="0.25">
      <c r="A208" s="2">
        <v>41509.416666666664</v>
      </c>
      <c r="B208" s="3">
        <v>685.33379653000009</v>
      </c>
      <c r="C208" s="3">
        <f>ABS((B208/1000)-1)</f>
        <v>0.31466620346999996</v>
      </c>
      <c r="D208" s="3">
        <v>0.84163568858581117</v>
      </c>
      <c r="E208" s="3">
        <v>0.54318</v>
      </c>
      <c r="F208" s="3">
        <v>21.914999999999999</v>
      </c>
    </row>
    <row r="209" spans="1:6" x14ac:dyDescent="0.25">
      <c r="A209" s="2">
        <v>41499.416666666664</v>
      </c>
      <c r="B209" s="3">
        <v>683.53265510999995</v>
      </c>
      <c r="C209" s="3">
        <f>ABS((B209/1000)-1)</f>
        <v>0.31646734489000006</v>
      </c>
      <c r="D209" s="3">
        <v>0.22829336096830988</v>
      </c>
      <c r="E209" s="3">
        <v>0.73340000000000005</v>
      </c>
      <c r="F209" s="3">
        <v>22.297999999999998</v>
      </c>
    </row>
    <row r="210" spans="1:6" x14ac:dyDescent="0.25">
      <c r="A210" s="2">
        <v>41477.375</v>
      </c>
      <c r="B210" s="3">
        <v>682.93230317999996</v>
      </c>
      <c r="C210" s="3">
        <f>ABS((B210/1000)-1)</f>
        <v>0.31706769682000002</v>
      </c>
      <c r="D210" s="3">
        <v>0.98475052760714132</v>
      </c>
      <c r="E210" s="3">
        <v>0.51841999999999999</v>
      </c>
      <c r="F210" s="3">
        <v>24.629000000000001</v>
      </c>
    </row>
    <row r="211" spans="1:6" x14ac:dyDescent="0.25">
      <c r="A211" s="2">
        <v>41471.375</v>
      </c>
      <c r="B211" s="3">
        <v>682.43196708999994</v>
      </c>
      <c r="C211" s="3">
        <f>ABS((B211/1000)-1)</f>
        <v>0.31756803291000002</v>
      </c>
      <c r="D211" s="3">
        <v>1.7127163521633006</v>
      </c>
      <c r="E211" s="3">
        <v>0.50512000000000001</v>
      </c>
      <c r="F211" s="3">
        <v>21.318000000000001</v>
      </c>
    </row>
    <row r="212" spans="1:6" x14ac:dyDescent="0.25">
      <c r="A212" s="2">
        <v>41472.375</v>
      </c>
      <c r="B212" s="3">
        <v>681.03106029000003</v>
      </c>
      <c r="C212" s="3">
        <f>ABS((B212/1000)-1)</f>
        <v>0.31896893970999995</v>
      </c>
      <c r="D212" s="3">
        <v>1.6106258937324065</v>
      </c>
      <c r="E212" s="3">
        <v>0.4708</v>
      </c>
      <c r="F212" s="3">
        <v>24.266999999999999</v>
      </c>
    </row>
    <row r="213" spans="1:6" x14ac:dyDescent="0.25">
      <c r="A213" s="2">
        <v>41460.541718171298</v>
      </c>
      <c r="B213" s="3">
        <v>680.83094298000003</v>
      </c>
      <c r="C213" s="3">
        <f>ABS((B213/1000)-1)</f>
        <v>0.31916905701999998</v>
      </c>
      <c r="D213" s="3">
        <v>4.0546923452356101</v>
      </c>
      <c r="E213" s="3">
        <v>0.44976999999999995</v>
      </c>
      <c r="F213" s="3">
        <v>26.622</v>
      </c>
    </row>
    <row r="214" spans="1:6" x14ac:dyDescent="0.25">
      <c r="A214" s="2">
        <v>41464.375578587962</v>
      </c>
      <c r="B214" s="3">
        <v>680.43070835999993</v>
      </c>
      <c r="C214" s="3">
        <f>ABS((B214/1000)-1)</f>
        <v>0.31956929164000003</v>
      </c>
      <c r="D214" s="3">
        <v>0.42794616735908292</v>
      </c>
      <c r="E214" s="3">
        <v>0.60897000000000001</v>
      </c>
      <c r="F214" s="3">
        <v>23.954000000000001</v>
      </c>
    </row>
    <row r="215" spans="1:6" x14ac:dyDescent="0.25">
      <c r="A215" s="2">
        <v>41472.625</v>
      </c>
      <c r="B215" s="3">
        <v>679.33002033999992</v>
      </c>
      <c r="C215" s="3">
        <f>ABS((B215/1000)-1)</f>
        <v>0.3206699796600001</v>
      </c>
      <c r="D215" s="3">
        <v>1.1264894340605243</v>
      </c>
      <c r="E215" s="3">
        <v>0.36517000000000005</v>
      </c>
      <c r="F215" s="3">
        <v>28.32</v>
      </c>
    </row>
    <row r="216" spans="1:6" x14ac:dyDescent="0.25">
      <c r="A216" s="2">
        <v>41476.625</v>
      </c>
      <c r="B216" s="3">
        <v>679.22991887000001</v>
      </c>
      <c r="C216" s="3">
        <f>ABS((B216/1000)-1)</f>
        <v>0.32077008112999994</v>
      </c>
      <c r="D216" s="3">
        <v>2.8330322177448077</v>
      </c>
      <c r="E216" s="3">
        <v>0.35212000000000004</v>
      </c>
      <c r="F216" s="3">
        <v>27.283999999999999</v>
      </c>
    </row>
    <row r="217" spans="1:6" x14ac:dyDescent="0.25">
      <c r="A217" s="2">
        <v>41468.583333333336</v>
      </c>
      <c r="B217" s="3">
        <v>677.92911354</v>
      </c>
      <c r="C217" s="3">
        <f>ABS((B217/1000)-1)</f>
        <v>0.32207088646000004</v>
      </c>
      <c r="D217" s="3">
        <v>1.3662196906866244</v>
      </c>
      <c r="E217" s="3">
        <v>0.51417000000000002</v>
      </c>
      <c r="F217" s="3">
        <v>23.593</v>
      </c>
    </row>
    <row r="218" spans="1:6" x14ac:dyDescent="0.25">
      <c r="A218" s="2">
        <v>41463.375441087963</v>
      </c>
      <c r="B218" s="3">
        <v>675.92785480999999</v>
      </c>
      <c r="C218" s="3">
        <f>ABS((B218/1000)-1)</f>
        <v>0.32407214519000005</v>
      </c>
      <c r="D218" s="3">
        <v>2.3483394088073837</v>
      </c>
      <c r="E218" s="3">
        <v>0.51153999999999999</v>
      </c>
      <c r="F218" s="3">
        <v>24.219000000000001</v>
      </c>
    </row>
    <row r="219" spans="1:6" x14ac:dyDescent="0.25">
      <c r="A219" s="2">
        <v>41477.625</v>
      </c>
      <c r="B219" s="3">
        <v>675.72773749999999</v>
      </c>
      <c r="C219" s="3">
        <f>ABS((B219/1000)-1)</f>
        <v>0.32427226249999996</v>
      </c>
      <c r="D219" s="3">
        <v>0.16808479642307408</v>
      </c>
      <c r="E219" s="3">
        <v>0.30731999999999998</v>
      </c>
      <c r="F219" s="3">
        <v>29.364999999999998</v>
      </c>
    </row>
    <row r="220" spans="1:6" x14ac:dyDescent="0.25">
      <c r="A220" s="2">
        <v>41476.375</v>
      </c>
      <c r="B220" s="3">
        <v>675.02728409999997</v>
      </c>
      <c r="C220" s="3">
        <f>ABS((B220/1000)-1)</f>
        <v>0.32497271589999999</v>
      </c>
      <c r="D220" s="3">
        <v>1.1666281289624463</v>
      </c>
      <c r="E220" s="3">
        <v>0.49469000000000002</v>
      </c>
      <c r="F220" s="3">
        <v>23.472000000000001</v>
      </c>
    </row>
    <row r="221" spans="1:6" x14ac:dyDescent="0.25">
      <c r="A221" s="2">
        <v>41496.416666666664</v>
      </c>
      <c r="B221" s="3">
        <v>674.82716678999998</v>
      </c>
      <c r="C221" s="3">
        <f>ABS((B221/1000)-1)</f>
        <v>0.32517283321000001</v>
      </c>
      <c r="D221" s="3">
        <v>2.8497386437878935</v>
      </c>
      <c r="E221" s="3">
        <v>0.50051999999999996</v>
      </c>
      <c r="F221" s="3">
        <v>22.13</v>
      </c>
    </row>
    <row r="222" spans="1:6" x14ac:dyDescent="0.25">
      <c r="A222" s="2">
        <v>41505.416666666664</v>
      </c>
      <c r="B222" s="3">
        <v>674.62704947999998</v>
      </c>
      <c r="C222" s="3">
        <f>ABS((B222/1000)-1)</f>
        <v>0.32537295052000004</v>
      </c>
      <c r="D222" s="3">
        <v>1.113115818060193</v>
      </c>
      <c r="E222" s="3">
        <v>0.59350999999999998</v>
      </c>
      <c r="F222" s="3">
        <v>26.28</v>
      </c>
    </row>
    <row r="223" spans="1:6" x14ac:dyDescent="0.25">
      <c r="A223" s="2">
        <v>41460.625062962965</v>
      </c>
      <c r="B223" s="3">
        <v>674.32683069999996</v>
      </c>
      <c r="C223" s="3">
        <f>ABS((B223/1000)-1)</f>
        <v>0.32567316930000001</v>
      </c>
      <c r="D223" s="3">
        <v>2.609754302296734</v>
      </c>
      <c r="E223" s="3">
        <v>0.45427999999999996</v>
      </c>
      <c r="F223" s="3">
        <v>27.677</v>
      </c>
    </row>
    <row r="224" spans="1:6" x14ac:dyDescent="0.25">
      <c r="A224" s="2">
        <v>41486.375</v>
      </c>
      <c r="B224" s="3">
        <v>674.12671338999996</v>
      </c>
      <c r="C224" s="3">
        <f>ABS((B224/1000)-1)</f>
        <v>0.32587328661000003</v>
      </c>
      <c r="D224" s="3">
        <v>0.4505636057744789</v>
      </c>
      <c r="E224" s="3">
        <v>0.45697000000000004</v>
      </c>
      <c r="F224" s="3">
        <v>26.134</v>
      </c>
    </row>
    <row r="225" spans="1:6" x14ac:dyDescent="0.25">
      <c r="A225" s="2">
        <v>41463.625475462963</v>
      </c>
      <c r="B225" s="3">
        <v>672.72580658999993</v>
      </c>
      <c r="C225" s="3">
        <f>ABS((B225/1000)-1)</f>
        <v>0.32727419341000008</v>
      </c>
      <c r="D225" s="3">
        <v>2.46039805269606</v>
      </c>
      <c r="E225" s="3">
        <v>0.44383</v>
      </c>
      <c r="F225" s="3">
        <v>26.548999999999999</v>
      </c>
    </row>
    <row r="226" spans="1:6" x14ac:dyDescent="0.25">
      <c r="A226" s="2">
        <v>41465.375</v>
      </c>
      <c r="B226" s="3">
        <v>672.72580658999993</v>
      </c>
      <c r="C226" s="3">
        <f>ABS((B226/1000)-1)</f>
        <v>0.32727419341000008</v>
      </c>
      <c r="D226" s="3">
        <v>0.63782659964724153</v>
      </c>
      <c r="E226" s="3">
        <v>0.49470999999999998</v>
      </c>
      <c r="F226" s="3">
        <v>26.181999999999999</v>
      </c>
    </row>
    <row r="227" spans="1:6" x14ac:dyDescent="0.25">
      <c r="A227" s="2">
        <v>41461.625200462964</v>
      </c>
      <c r="B227" s="3">
        <v>670.72454786000003</v>
      </c>
      <c r="C227" s="3">
        <f>ABS((B227/1000)-1)</f>
        <v>0.32927545213999998</v>
      </c>
      <c r="D227" s="3">
        <v>3.2419806597776382</v>
      </c>
      <c r="E227" s="3">
        <v>0.56057000000000001</v>
      </c>
      <c r="F227" s="3">
        <v>25.939</v>
      </c>
    </row>
    <row r="228" spans="1:6" x14ac:dyDescent="0.25">
      <c r="A228" s="2">
        <v>41473.375</v>
      </c>
      <c r="B228" s="3">
        <v>669.82397715000002</v>
      </c>
      <c r="C228" s="3">
        <f>ABS((B228/1000)-1)</f>
        <v>0.33017602285000003</v>
      </c>
      <c r="D228" s="3">
        <v>0.50741271944259048</v>
      </c>
      <c r="E228" s="3">
        <v>0.48444999999999999</v>
      </c>
      <c r="F228" s="3">
        <v>25.428000000000001</v>
      </c>
    </row>
    <row r="229" spans="1:6" x14ac:dyDescent="0.25">
      <c r="A229" s="2">
        <v>41478.375</v>
      </c>
      <c r="B229" s="3">
        <v>668.12293719999991</v>
      </c>
      <c r="C229" s="3">
        <f>ABS((B229/1000)-1)</f>
        <v>0.33187706280000007</v>
      </c>
      <c r="D229" s="3">
        <v>1.268108494851732</v>
      </c>
      <c r="E229" s="3">
        <v>0.45136000000000004</v>
      </c>
      <c r="F229" s="3">
        <v>26.867000000000001</v>
      </c>
    </row>
    <row r="230" spans="1:6" x14ac:dyDescent="0.25">
      <c r="A230" s="2">
        <v>41485.583333333336</v>
      </c>
      <c r="B230" s="3">
        <v>661.21850467000002</v>
      </c>
      <c r="C230" s="3">
        <f>ABS((B230/1000)-1)</f>
        <v>0.33878149533000002</v>
      </c>
      <c r="D230" s="3">
        <v>0.65671814621004843</v>
      </c>
      <c r="E230" s="3">
        <v>0.40819000000000005</v>
      </c>
      <c r="F230" s="3">
        <v>26.28</v>
      </c>
    </row>
    <row r="231" spans="1:6" x14ac:dyDescent="0.25">
      <c r="A231" s="2">
        <v>41462.375303587964</v>
      </c>
      <c r="B231" s="3">
        <v>658.51687816999993</v>
      </c>
      <c r="C231" s="3">
        <f>ABS((B231/1000)-1)</f>
        <v>0.34148312183000007</v>
      </c>
      <c r="D231" s="3">
        <v>2.5190304106441679</v>
      </c>
      <c r="E231" s="3">
        <v>0.66525000000000001</v>
      </c>
      <c r="F231" s="3">
        <v>23.856999999999999</v>
      </c>
    </row>
    <row r="232" spans="1:6" x14ac:dyDescent="0.25">
      <c r="A232" s="2">
        <v>41474.375</v>
      </c>
      <c r="B232" s="3">
        <v>655.41484578999996</v>
      </c>
      <c r="C232" s="3">
        <f>ABS((B232/1000)-1)</f>
        <v>0.34458515421000002</v>
      </c>
      <c r="D232" s="3">
        <v>0.22623992584905889</v>
      </c>
      <c r="E232" s="3">
        <v>0.45476</v>
      </c>
      <c r="F232" s="3">
        <v>26.451000000000001</v>
      </c>
    </row>
    <row r="233" spans="1:6" x14ac:dyDescent="0.25">
      <c r="A233" s="2">
        <v>41494.458333333336</v>
      </c>
      <c r="B233" s="3">
        <v>654.21405629999992</v>
      </c>
      <c r="C233" s="3">
        <f>ABS((B233/1000)-1)</f>
        <v>0.34578594370000004</v>
      </c>
      <c r="D233" s="3">
        <v>0.50081450544757911</v>
      </c>
      <c r="E233" s="3">
        <v>0.42212000000000005</v>
      </c>
      <c r="F233" s="3">
        <v>31.765000000000001</v>
      </c>
    </row>
    <row r="234" spans="1:6" x14ac:dyDescent="0.25">
      <c r="A234" s="2">
        <v>41458.499996527775</v>
      </c>
      <c r="B234" s="3">
        <v>648.21028010999999</v>
      </c>
      <c r="C234" s="3">
        <f>ABS((B234/1000)-1)</f>
        <v>0.35178971988999996</v>
      </c>
      <c r="D234" s="3">
        <v>1.8238952497693639</v>
      </c>
      <c r="E234" s="3">
        <v>0.52361000000000002</v>
      </c>
      <c r="F234" s="3">
        <v>25.646999999999998</v>
      </c>
    </row>
    <row r="235" spans="1:6" x14ac:dyDescent="0.25">
      <c r="A235" s="2">
        <v>41465.541666666664</v>
      </c>
      <c r="B235" s="3">
        <v>645.70868528999995</v>
      </c>
      <c r="C235" s="3">
        <f>ABS((B235/1000)-1)</f>
        <v>0.35429131471000008</v>
      </c>
      <c r="D235" s="3">
        <v>1.8297927669980016</v>
      </c>
      <c r="E235" s="3">
        <v>0.41029000000000004</v>
      </c>
      <c r="F235" s="3">
        <v>27.603999999999999</v>
      </c>
    </row>
    <row r="236" spans="1:6" x14ac:dyDescent="0.25">
      <c r="A236" s="2">
        <v>41488.375</v>
      </c>
      <c r="B236" s="3">
        <v>645.30845066999996</v>
      </c>
      <c r="C236" s="3">
        <f>ABS((B236/1000)-1)</f>
        <v>0.35469154933000002</v>
      </c>
      <c r="D236" s="3">
        <v>0.55610245736065811</v>
      </c>
      <c r="E236" s="3">
        <v>0.49149999999999999</v>
      </c>
      <c r="F236" s="3">
        <v>27.923999999999999</v>
      </c>
    </row>
    <row r="237" spans="1:6" x14ac:dyDescent="0.25">
      <c r="A237" s="2">
        <v>41488.625</v>
      </c>
      <c r="B237" s="3">
        <v>641.50605051999992</v>
      </c>
      <c r="C237" s="3">
        <f>ABS((B237/1000)-1)</f>
        <v>0.35849394948000013</v>
      </c>
      <c r="D237" s="3">
        <v>1.2641798083973756</v>
      </c>
      <c r="E237" s="3">
        <v>0.29453000000000001</v>
      </c>
      <c r="F237" s="3">
        <v>33.914000000000001</v>
      </c>
    </row>
    <row r="238" spans="1:6" x14ac:dyDescent="0.25">
      <c r="A238" s="2">
        <v>41509.583333333336</v>
      </c>
      <c r="B238" s="3">
        <v>640.30534665999994</v>
      </c>
      <c r="C238" s="3">
        <f>ABS((B238/1000)-1)</f>
        <v>0.35969465334000006</v>
      </c>
      <c r="D238" s="3">
        <v>1.2402062466018757</v>
      </c>
      <c r="E238" s="3">
        <v>0.44034000000000001</v>
      </c>
      <c r="F238" s="3">
        <v>25.792999999999999</v>
      </c>
    </row>
    <row r="239" spans="1:6" x14ac:dyDescent="0.25">
      <c r="A239" s="2">
        <v>41479.375</v>
      </c>
      <c r="B239" s="3">
        <v>640.00512788000003</v>
      </c>
      <c r="C239" s="3">
        <f>ABS((B239/1000)-1)</f>
        <v>0.35999487211999992</v>
      </c>
      <c r="D239" s="3">
        <v>0.53507378903476077</v>
      </c>
      <c r="E239" s="3">
        <v>0.50488</v>
      </c>
      <c r="F239" s="3">
        <v>26.378</v>
      </c>
    </row>
    <row r="240" spans="1:6" x14ac:dyDescent="0.25">
      <c r="A240" s="2">
        <v>41494.416666666664</v>
      </c>
      <c r="B240" s="3">
        <v>640.00512788000003</v>
      </c>
      <c r="C240" s="3">
        <f>ABS((B240/1000)-1)</f>
        <v>0.35999487211999992</v>
      </c>
      <c r="D240" s="3">
        <v>0.72918064703090568</v>
      </c>
      <c r="E240" s="3">
        <v>0.53479999999999994</v>
      </c>
      <c r="F240" s="3">
        <v>29.84</v>
      </c>
    </row>
    <row r="241" spans="1:6" x14ac:dyDescent="0.25">
      <c r="A241" s="2">
        <v>41470.416666666664</v>
      </c>
      <c r="B241" s="3">
        <v>638.60422107999989</v>
      </c>
      <c r="C241" s="3">
        <f>ABS((B241/1000)-1)</f>
        <v>0.36139577892000008</v>
      </c>
      <c r="D241" s="3">
        <v>1.4344598153910153</v>
      </c>
      <c r="E241" s="3">
        <v>0.54195000000000004</v>
      </c>
      <c r="F241" s="3">
        <v>23.448</v>
      </c>
    </row>
    <row r="242" spans="1:6" x14ac:dyDescent="0.25">
      <c r="A242" s="2">
        <v>41487.625</v>
      </c>
      <c r="B242" s="3">
        <v>634.60170361999997</v>
      </c>
      <c r="C242" s="3">
        <f>ABS((B242/1000)-1)</f>
        <v>0.36539829637999999</v>
      </c>
      <c r="D242" s="3">
        <v>0.72083667187208589</v>
      </c>
      <c r="E242" s="3">
        <v>0.40610999999999997</v>
      </c>
      <c r="F242" s="3">
        <v>29.565000000000001</v>
      </c>
    </row>
    <row r="243" spans="1:6" x14ac:dyDescent="0.25">
      <c r="A243" s="2">
        <v>41478.458333333336</v>
      </c>
      <c r="B243" s="3">
        <v>632.70046073000003</v>
      </c>
      <c r="C243" s="3">
        <f>ABS((B243/1000)-1)</f>
        <v>0.36729953926999992</v>
      </c>
      <c r="D243" s="3">
        <v>0.39943543967116035</v>
      </c>
      <c r="E243" s="3">
        <v>0.36898999999999998</v>
      </c>
      <c r="F243" s="3">
        <v>29.14</v>
      </c>
    </row>
    <row r="244" spans="1:6" x14ac:dyDescent="0.25">
      <c r="A244" s="2">
        <v>41483.375</v>
      </c>
      <c r="B244" s="3">
        <v>631.59977271000002</v>
      </c>
      <c r="C244" s="3">
        <f>ABS((B244/1000)-1)</f>
        <v>0.36840022728999999</v>
      </c>
      <c r="D244" s="3">
        <v>0.82827994098471369</v>
      </c>
      <c r="E244" s="3">
        <v>0.64410999999999996</v>
      </c>
      <c r="F244" s="3">
        <v>27.824999999999999</v>
      </c>
    </row>
    <row r="245" spans="1:6" x14ac:dyDescent="0.25">
      <c r="A245" s="2">
        <v>41456.583332523151</v>
      </c>
      <c r="B245" s="3">
        <v>631.49975687000006</v>
      </c>
      <c r="C245" s="3">
        <f>ABS((B245/1000)-1)</f>
        <v>0.36850024312999996</v>
      </c>
      <c r="D245" s="3">
        <v>0.69979785086199187</v>
      </c>
      <c r="E245" s="3">
        <v>0.53429000000000004</v>
      </c>
      <c r="F245" s="3">
        <v>21.581</v>
      </c>
    </row>
    <row r="246" spans="1:6" x14ac:dyDescent="0.25">
      <c r="A246" s="2">
        <v>41497.375</v>
      </c>
      <c r="B246" s="3">
        <v>630.49908469000002</v>
      </c>
      <c r="C246" s="3">
        <f>ABS((B246/1000)-1)</f>
        <v>0.36950091530999996</v>
      </c>
      <c r="D246" s="3">
        <v>0.1798207960865362</v>
      </c>
      <c r="E246" s="3">
        <v>0.52600000000000002</v>
      </c>
      <c r="F246" s="3">
        <v>23.713000000000001</v>
      </c>
    </row>
    <row r="247" spans="1:6" x14ac:dyDescent="0.25">
      <c r="A247" s="2">
        <v>41498.625</v>
      </c>
      <c r="B247" s="3">
        <v>630.39906884999994</v>
      </c>
      <c r="C247" s="3">
        <f>ABS((B247/1000)-1)</f>
        <v>0.36960093115000003</v>
      </c>
      <c r="D247" s="3">
        <v>1.0965951967728622</v>
      </c>
      <c r="E247" s="3">
        <v>0.42548000000000002</v>
      </c>
      <c r="F247" s="3">
        <v>28.245000000000001</v>
      </c>
    </row>
    <row r="248" spans="1:6" x14ac:dyDescent="0.25">
      <c r="A248" s="2">
        <v>41495.375</v>
      </c>
      <c r="B248" s="3">
        <v>629.09826351999993</v>
      </c>
      <c r="C248" s="3">
        <f>ABS((B248/1000)-1)</f>
        <v>0.37090173648000002</v>
      </c>
      <c r="D248" s="3">
        <v>2.3960969931669305</v>
      </c>
      <c r="E248" s="3">
        <v>0.54488000000000003</v>
      </c>
      <c r="F248" s="3">
        <v>28.617000000000001</v>
      </c>
    </row>
    <row r="249" spans="1:6" x14ac:dyDescent="0.25">
      <c r="A249" s="2">
        <v>41481.375</v>
      </c>
      <c r="B249" s="3">
        <v>628.29770864999989</v>
      </c>
      <c r="C249" s="3">
        <f>ABS((B249/1000)-1)</f>
        <v>0.3717022913500001</v>
      </c>
      <c r="D249" s="3">
        <v>0.60962147551704426</v>
      </c>
      <c r="E249" s="3">
        <v>0.56555999999999995</v>
      </c>
      <c r="F249" s="3">
        <v>27.628</v>
      </c>
    </row>
    <row r="250" spans="1:6" x14ac:dyDescent="0.25">
      <c r="A250" s="2">
        <v>41485.458333333336</v>
      </c>
      <c r="B250" s="3">
        <v>628.29770864999989</v>
      </c>
      <c r="C250" s="3">
        <f>ABS((B250/1000)-1)</f>
        <v>0.3717022913500001</v>
      </c>
      <c r="D250" s="3">
        <v>0.64640904934573939</v>
      </c>
      <c r="E250" s="3">
        <v>0.50275000000000003</v>
      </c>
      <c r="F250" s="3">
        <v>24.291</v>
      </c>
    </row>
    <row r="251" spans="1:6" x14ac:dyDescent="0.25">
      <c r="A251" s="2">
        <v>41502.375</v>
      </c>
      <c r="B251" s="3">
        <v>627.89747403000001</v>
      </c>
      <c r="C251" s="3">
        <f>ABS((B251/1000)-1)</f>
        <v>0.37210252597000004</v>
      </c>
      <c r="D251" s="3">
        <v>1.3318528320646077</v>
      </c>
      <c r="E251" s="3">
        <v>0.50920999999999994</v>
      </c>
      <c r="F251" s="3">
        <v>19.936</v>
      </c>
    </row>
    <row r="252" spans="1:6" x14ac:dyDescent="0.25">
      <c r="A252" s="2">
        <v>41489.375</v>
      </c>
      <c r="B252" s="3">
        <v>626.39646575999996</v>
      </c>
      <c r="C252" s="3">
        <f>ABS((B252/1000)-1)</f>
        <v>0.37360353424000003</v>
      </c>
      <c r="D252" s="3">
        <v>1.0267511406436931</v>
      </c>
      <c r="E252" s="3">
        <v>0.54459999999999997</v>
      </c>
      <c r="F252" s="3">
        <v>27.751000000000001</v>
      </c>
    </row>
    <row r="253" spans="1:6" x14ac:dyDescent="0.25">
      <c r="A253" s="2">
        <v>41468.375</v>
      </c>
      <c r="B253" s="3">
        <v>626.09624697999993</v>
      </c>
      <c r="C253" s="3">
        <f>ABS((B253/1000)-1)</f>
        <v>0.37390375302000012</v>
      </c>
      <c r="D253" s="3">
        <v>0.75924060020642503</v>
      </c>
      <c r="E253" s="3">
        <v>0.60807</v>
      </c>
      <c r="F253" s="3">
        <v>21.103000000000002</v>
      </c>
    </row>
    <row r="254" spans="1:6" x14ac:dyDescent="0.25">
      <c r="A254" s="2">
        <v>41501.375</v>
      </c>
      <c r="B254" s="3">
        <v>624.19508971999994</v>
      </c>
      <c r="C254" s="3">
        <f>ABS((B254/1000)-1)</f>
        <v>0.37580491028000007</v>
      </c>
      <c r="D254" s="3">
        <v>1.0283435473275415</v>
      </c>
      <c r="E254" s="3">
        <v>0.45613999999999999</v>
      </c>
      <c r="F254" s="3">
        <v>20.673999999999999</v>
      </c>
    </row>
    <row r="255" spans="1:6" x14ac:dyDescent="0.25">
      <c r="A255" s="2">
        <v>41482.375</v>
      </c>
      <c r="B255" s="3">
        <v>621.69349490000002</v>
      </c>
      <c r="C255" s="3">
        <f>ABS((B255/1000)-1)</f>
        <v>0.37830650509999997</v>
      </c>
      <c r="D255" s="3">
        <v>1.2050612199156028</v>
      </c>
      <c r="E255" s="3">
        <v>0.60488999999999993</v>
      </c>
      <c r="F255" s="3">
        <v>27.800999999999998</v>
      </c>
    </row>
    <row r="256" spans="1:6" x14ac:dyDescent="0.25">
      <c r="A256" s="2">
        <v>41515.5</v>
      </c>
      <c r="B256" s="3">
        <v>621.69349490000002</v>
      </c>
      <c r="C256" s="3">
        <f>ABS((B256/1000)-1)</f>
        <v>0.37830650509999997</v>
      </c>
      <c r="D256" s="3">
        <v>1.5457804413332972</v>
      </c>
      <c r="E256" s="3">
        <v>0.52049000000000001</v>
      </c>
      <c r="F256" s="3">
        <v>21.771999999999998</v>
      </c>
    </row>
    <row r="257" spans="1:6" x14ac:dyDescent="0.25">
      <c r="A257" s="2">
        <v>41491.375</v>
      </c>
      <c r="B257" s="3">
        <v>620.39268957000002</v>
      </c>
      <c r="C257" s="3">
        <f>ABS((B257/1000)-1)</f>
        <v>0.37960731042999996</v>
      </c>
      <c r="D257" s="3">
        <v>0.23263903313017467</v>
      </c>
      <c r="E257" s="3">
        <v>0.75446999999999997</v>
      </c>
      <c r="F257" s="3">
        <v>23.832999999999998</v>
      </c>
    </row>
    <row r="258" spans="1:6" x14ac:dyDescent="0.25">
      <c r="A258" s="2">
        <v>41462.625337962963</v>
      </c>
      <c r="B258" s="3">
        <v>618.79166545999999</v>
      </c>
      <c r="C258" s="3">
        <f>ABS((B258/1000)-1)</f>
        <v>0.38120833454000003</v>
      </c>
      <c r="D258" s="3">
        <v>3.1610978383736112</v>
      </c>
      <c r="E258" s="3">
        <v>0.53456999999999999</v>
      </c>
      <c r="F258" s="3">
        <v>26.695</v>
      </c>
    </row>
    <row r="259" spans="1:6" x14ac:dyDescent="0.25">
      <c r="A259" s="2">
        <v>41502.625</v>
      </c>
      <c r="B259" s="3">
        <v>618.69156398999996</v>
      </c>
      <c r="C259" s="3">
        <f>ABS((B259/1000)-1)</f>
        <v>0.38130843601000008</v>
      </c>
      <c r="D259" s="3">
        <v>0.94223719616373669</v>
      </c>
      <c r="E259" s="3">
        <v>0.34311000000000003</v>
      </c>
      <c r="F259" s="3">
        <v>25.524999999999999</v>
      </c>
    </row>
    <row r="260" spans="1:6" x14ac:dyDescent="0.25">
      <c r="A260" s="2">
        <v>41516.375</v>
      </c>
      <c r="B260" s="3">
        <v>617.99119621999989</v>
      </c>
      <c r="C260" s="3">
        <f>ABS((B260/1000)-1)</f>
        <v>0.38200880378000013</v>
      </c>
      <c r="D260" s="3">
        <v>0.9111884471482834</v>
      </c>
      <c r="E260" s="3">
        <v>0.53378000000000003</v>
      </c>
      <c r="F260" s="3">
        <v>20.555</v>
      </c>
    </row>
    <row r="261" spans="1:6" x14ac:dyDescent="0.25">
      <c r="A261" s="2">
        <v>41475.375</v>
      </c>
      <c r="B261" s="3">
        <v>616.59028941999998</v>
      </c>
      <c r="C261" s="3">
        <f>ABS((B261/1000)-1)</f>
        <v>0.38340971058000006</v>
      </c>
      <c r="D261" s="3">
        <v>2.4187557395112393</v>
      </c>
      <c r="E261" s="3">
        <v>0.51289000000000007</v>
      </c>
      <c r="F261" s="3">
        <v>25.695</v>
      </c>
    </row>
    <row r="262" spans="1:6" x14ac:dyDescent="0.25">
      <c r="A262" s="2">
        <v>41484.375</v>
      </c>
      <c r="B262" s="3">
        <v>615.98993748999999</v>
      </c>
      <c r="C262" s="3">
        <f>ABS((B262/1000)-1)</f>
        <v>0.38401006251000003</v>
      </c>
      <c r="D262" s="3">
        <v>1.355234572841882</v>
      </c>
      <c r="E262" s="3">
        <v>0.52267000000000008</v>
      </c>
      <c r="F262" s="3">
        <v>29.388999999999999</v>
      </c>
    </row>
    <row r="263" spans="1:6" x14ac:dyDescent="0.25">
      <c r="A263" s="2">
        <v>41496.625</v>
      </c>
      <c r="B263" s="3">
        <v>615.98993748999999</v>
      </c>
      <c r="C263" s="3">
        <f>ABS((B263/1000)-1)</f>
        <v>0.38401006251000003</v>
      </c>
      <c r="D263" s="3">
        <v>4.3715606905890958</v>
      </c>
      <c r="E263" s="3">
        <v>0.43280999999999997</v>
      </c>
      <c r="F263" s="3">
        <v>23.207999999999998</v>
      </c>
    </row>
    <row r="264" spans="1:6" x14ac:dyDescent="0.25">
      <c r="A264" s="2">
        <v>41479.416666666664</v>
      </c>
      <c r="B264" s="3">
        <v>614.98926530999995</v>
      </c>
      <c r="C264" s="3">
        <f>ABS((B264/1000)-1)</f>
        <v>0.38501073469000002</v>
      </c>
      <c r="D264" s="3">
        <v>1.4602726190921723E-2</v>
      </c>
      <c r="E264" s="3">
        <v>0.46625</v>
      </c>
      <c r="F264" s="3">
        <v>27.899000000000001</v>
      </c>
    </row>
    <row r="265" spans="1:6" x14ac:dyDescent="0.25">
      <c r="A265" s="2">
        <v>41489.625</v>
      </c>
      <c r="B265" s="3">
        <v>613.78847581999992</v>
      </c>
      <c r="C265" s="3">
        <f>ABS((B265/1000)-1)</f>
        <v>0.38621152418000004</v>
      </c>
      <c r="D265" s="3">
        <v>1.6661360492943698</v>
      </c>
      <c r="E265" s="3">
        <v>0.26135000000000003</v>
      </c>
      <c r="F265" s="3">
        <v>35.182000000000002</v>
      </c>
    </row>
    <row r="266" spans="1:6" x14ac:dyDescent="0.25">
      <c r="A266" s="2">
        <v>41503.375</v>
      </c>
      <c r="B266" s="3">
        <v>613.18812389000004</v>
      </c>
      <c r="C266" s="3">
        <f>ABS((B266/1000)-1)</f>
        <v>0.38681187611000001</v>
      </c>
      <c r="D266" s="3">
        <v>0.44485199217188315</v>
      </c>
      <c r="E266" s="3">
        <v>0.53098999999999996</v>
      </c>
      <c r="F266" s="3">
        <v>23.231999999999999</v>
      </c>
    </row>
    <row r="267" spans="1:6" x14ac:dyDescent="0.25">
      <c r="A267" s="2">
        <v>41484.625</v>
      </c>
      <c r="B267" s="3">
        <v>608.88538764999998</v>
      </c>
      <c r="C267" s="3">
        <f>ABS((B267/1000)-1)</f>
        <v>0.39111461235</v>
      </c>
      <c r="D267" s="3">
        <v>2.3130142778542919</v>
      </c>
      <c r="E267" s="3">
        <v>0.35649999999999998</v>
      </c>
      <c r="F267" s="3">
        <v>35.529000000000003</v>
      </c>
    </row>
    <row r="268" spans="1:6" x14ac:dyDescent="0.25">
      <c r="A268" s="2">
        <v>41508.375</v>
      </c>
      <c r="B268" s="3">
        <v>608.38513719000002</v>
      </c>
      <c r="C268" s="3">
        <f>ABS((B268/1000)-1)</f>
        <v>0.39161486281000002</v>
      </c>
      <c r="D268" s="3">
        <v>1.9017405175714572</v>
      </c>
      <c r="E268" s="3">
        <v>0.50936999999999999</v>
      </c>
      <c r="F268" s="3">
        <v>20.745999999999999</v>
      </c>
    </row>
    <row r="269" spans="1:6" x14ac:dyDescent="0.25">
      <c r="A269" s="2">
        <v>41493.375</v>
      </c>
      <c r="B269" s="3">
        <v>604.18241678999993</v>
      </c>
      <c r="C269" s="3">
        <f>ABS((B269/1000)-1)</f>
        <v>0.39581758321000005</v>
      </c>
      <c r="D269" s="3">
        <v>0.99096247129980908</v>
      </c>
      <c r="E269" s="3">
        <v>0.53720999999999997</v>
      </c>
      <c r="F269" s="3">
        <v>27.677</v>
      </c>
    </row>
    <row r="270" spans="1:6" x14ac:dyDescent="0.25">
      <c r="A270" s="2">
        <v>41508.625</v>
      </c>
      <c r="B270" s="3">
        <v>602.68149414999993</v>
      </c>
      <c r="C270" s="3">
        <f>ABS((B270/1000)-1)</f>
        <v>0.39731850585000006</v>
      </c>
      <c r="D270" s="3">
        <v>0.23038920283470862</v>
      </c>
      <c r="E270" s="3">
        <v>0.41255999999999998</v>
      </c>
      <c r="F270" s="3">
        <v>24.870999999999999</v>
      </c>
    </row>
    <row r="271" spans="1:6" x14ac:dyDescent="0.25">
      <c r="A271" s="2">
        <v>41491.625</v>
      </c>
      <c r="B271" s="3">
        <v>602.48137683999994</v>
      </c>
      <c r="C271" s="3">
        <f>ABS((B271/1000)-1)</f>
        <v>0.39751862316000008</v>
      </c>
      <c r="D271" s="3">
        <v>0.89586124455973937</v>
      </c>
      <c r="E271" s="3">
        <v>0.50412999999999997</v>
      </c>
      <c r="F271" s="3">
        <v>30.696999999999999</v>
      </c>
    </row>
    <row r="272" spans="1:6" x14ac:dyDescent="0.25">
      <c r="A272" s="2">
        <v>41492.625</v>
      </c>
      <c r="B272" s="3">
        <v>600.27991516999998</v>
      </c>
      <c r="C272" s="3">
        <f>ABS((B272/1000)-1)</f>
        <v>0.39972008482999999</v>
      </c>
      <c r="D272" s="3">
        <v>0.92009321199511118</v>
      </c>
      <c r="E272" s="3">
        <v>0.34991999999999995</v>
      </c>
      <c r="F272" s="3">
        <v>34.704000000000001</v>
      </c>
    </row>
    <row r="273" spans="1:6" x14ac:dyDescent="0.25">
      <c r="A273" s="2">
        <v>41515.625</v>
      </c>
      <c r="B273" s="3">
        <v>599.97978202000002</v>
      </c>
      <c r="C273" s="3">
        <f>ABS((B273/1000)-1)</f>
        <v>0.40002021797999998</v>
      </c>
      <c r="D273" s="3">
        <v>1.271663844829408</v>
      </c>
      <c r="E273" s="3">
        <v>0.40816000000000002</v>
      </c>
      <c r="F273" s="3">
        <v>22.943999999999999</v>
      </c>
    </row>
    <row r="274" spans="1:6" x14ac:dyDescent="0.25">
      <c r="A274" s="2">
        <v>41490.625</v>
      </c>
      <c r="B274" s="3">
        <v>599.77966471000002</v>
      </c>
      <c r="C274" s="3">
        <f>ABS((B274/1000)-1)</f>
        <v>0.40022033529000001</v>
      </c>
      <c r="D274" s="3">
        <v>1.2919756459846921</v>
      </c>
      <c r="E274" s="3">
        <v>0.34616000000000002</v>
      </c>
      <c r="F274" s="3">
        <v>34.334000000000003</v>
      </c>
    </row>
    <row r="275" spans="1:6" x14ac:dyDescent="0.25">
      <c r="A275" s="2">
        <v>41493.625</v>
      </c>
      <c r="B275" s="3">
        <v>599.47944592999988</v>
      </c>
      <c r="C275" s="3">
        <f>ABS((B275/1000)-1)</f>
        <v>0.40052055407000009</v>
      </c>
      <c r="D275" s="3">
        <v>1.8400842472154639</v>
      </c>
      <c r="E275" s="3">
        <v>0.35601999999999995</v>
      </c>
      <c r="F275" s="3">
        <v>34.280999999999999</v>
      </c>
    </row>
    <row r="276" spans="1:6" x14ac:dyDescent="0.25">
      <c r="A276" s="2">
        <v>41458.416663310185</v>
      </c>
      <c r="B276" s="3">
        <v>598.57887521999999</v>
      </c>
      <c r="C276" s="3">
        <f>ABS((B276/1000)-1)</f>
        <v>0.40142112478000003</v>
      </c>
      <c r="D276" s="3">
        <v>1.3859012881959929</v>
      </c>
      <c r="E276" s="3">
        <v>0.61870000000000003</v>
      </c>
      <c r="F276" s="3">
        <v>23.352</v>
      </c>
    </row>
    <row r="277" spans="1:6" x14ac:dyDescent="0.25">
      <c r="A277" s="2">
        <v>41504.375</v>
      </c>
      <c r="B277" s="3">
        <v>598.27865643999996</v>
      </c>
      <c r="C277" s="3">
        <f>ABS((B277/1000)-1)</f>
        <v>0.40172134356</v>
      </c>
      <c r="D277" s="3">
        <v>1.1965999999999999</v>
      </c>
      <c r="E277" s="3">
        <v>0.62009000000000003</v>
      </c>
      <c r="F277" s="3">
        <v>24.774000000000001</v>
      </c>
    </row>
    <row r="278" spans="1:6" x14ac:dyDescent="0.25">
      <c r="A278" s="2">
        <v>41513.583333333336</v>
      </c>
      <c r="B278" s="3">
        <v>597.87842181999997</v>
      </c>
      <c r="C278" s="3">
        <f>ABS((B278/1000)-1)</f>
        <v>0.40212157818000005</v>
      </c>
      <c r="D278" s="3">
        <v>0.27707356019991447</v>
      </c>
      <c r="E278" s="3">
        <v>0.80223</v>
      </c>
      <c r="F278" s="3">
        <v>19.817</v>
      </c>
    </row>
    <row r="279" spans="1:6" x14ac:dyDescent="0.25">
      <c r="A279" s="2">
        <v>41490.375</v>
      </c>
      <c r="B279" s="3">
        <v>593.97600582999996</v>
      </c>
      <c r="C279" s="3">
        <f>ABS((B279/1000)-1)</f>
        <v>0.40602399417000001</v>
      </c>
      <c r="D279" s="3">
        <v>1.0271393988944797</v>
      </c>
      <c r="E279" s="3">
        <v>0.45887999999999995</v>
      </c>
      <c r="F279" s="3">
        <v>29.89</v>
      </c>
    </row>
    <row r="280" spans="1:6" x14ac:dyDescent="0.25">
      <c r="A280" s="2">
        <v>41485.5</v>
      </c>
      <c r="B280" s="3">
        <v>592.67520049999996</v>
      </c>
      <c r="C280" s="3">
        <f>ABS((B280/1000)-1)</f>
        <v>0.4073247995</v>
      </c>
      <c r="D280" s="3">
        <v>2.3060221122663735</v>
      </c>
      <c r="E280" s="3">
        <v>0.44524000000000002</v>
      </c>
      <c r="F280" s="3">
        <v>25.257999999999999</v>
      </c>
    </row>
    <row r="281" spans="1:6" x14ac:dyDescent="0.25">
      <c r="A281" s="2">
        <v>41505.625</v>
      </c>
      <c r="B281" s="3">
        <v>592.47499756000002</v>
      </c>
      <c r="C281" s="3">
        <f>ABS((B281/1000)-1)</f>
        <v>0.40752500244000001</v>
      </c>
      <c r="D281" s="3">
        <v>1.7590827677168153</v>
      </c>
      <c r="E281" s="3">
        <v>0.40625</v>
      </c>
      <c r="F281" s="3">
        <v>30.620999999999999</v>
      </c>
    </row>
    <row r="282" spans="1:6" x14ac:dyDescent="0.25">
      <c r="A282" s="2">
        <v>41494.625</v>
      </c>
      <c r="B282" s="3">
        <v>591.67452832000004</v>
      </c>
      <c r="C282" s="3">
        <f>ABS((B282/1000)-1)</f>
        <v>0.40832547168</v>
      </c>
      <c r="D282" s="3">
        <v>0.99856901199932735</v>
      </c>
      <c r="E282" s="3">
        <v>0.25685999999999998</v>
      </c>
      <c r="F282" s="3">
        <v>37.261000000000003</v>
      </c>
    </row>
    <row r="283" spans="1:6" x14ac:dyDescent="0.25">
      <c r="A283" s="2">
        <v>41504.625</v>
      </c>
      <c r="B283" s="3">
        <v>589.57316811999999</v>
      </c>
      <c r="C283" s="3">
        <f>ABS((B283/1000)-1)</f>
        <v>0.41042683187999995</v>
      </c>
      <c r="D283" s="3">
        <v>1.2883246471121799</v>
      </c>
      <c r="E283" s="3">
        <v>0.32821</v>
      </c>
      <c r="F283" s="3">
        <v>30.292999999999999</v>
      </c>
    </row>
    <row r="284" spans="1:6" x14ac:dyDescent="0.25">
      <c r="A284" s="2">
        <v>41503.625</v>
      </c>
      <c r="B284" s="3">
        <v>588.27236278999999</v>
      </c>
      <c r="C284" s="3">
        <f>ABS((B284/1000)-1)</f>
        <v>0.41172763721000005</v>
      </c>
      <c r="D284" s="3">
        <v>1.0666104894205299</v>
      </c>
      <c r="E284" s="3">
        <v>0.4214</v>
      </c>
      <c r="F284" s="3">
        <v>28.122</v>
      </c>
    </row>
    <row r="285" spans="1:6" x14ac:dyDescent="0.25">
      <c r="A285" s="2">
        <v>41497.583333333336</v>
      </c>
      <c r="B285" s="3">
        <v>588.17226131999996</v>
      </c>
      <c r="C285" s="3">
        <f>ABS((B285/1000)-1)</f>
        <v>0.41182773868</v>
      </c>
      <c r="D285" s="3">
        <v>1.8241796600497751</v>
      </c>
      <c r="E285" s="3">
        <v>0.43054000000000003</v>
      </c>
      <c r="F285" s="3">
        <v>26.622</v>
      </c>
    </row>
    <row r="286" spans="1:6" x14ac:dyDescent="0.25">
      <c r="A286" s="2">
        <v>41495.625</v>
      </c>
      <c r="B286" s="3">
        <v>586.47122136999997</v>
      </c>
      <c r="C286" s="3">
        <f>ABS((B286/1000)-1)</f>
        <v>0.41352877863000004</v>
      </c>
      <c r="D286" s="3">
        <v>2.2281819246871044</v>
      </c>
      <c r="E286" s="3">
        <v>0.43886999999999998</v>
      </c>
      <c r="F286" s="3">
        <v>32.201000000000001</v>
      </c>
    </row>
    <row r="287" spans="1:6" x14ac:dyDescent="0.25">
      <c r="A287" s="2">
        <v>41467.458333333336</v>
      </c>
      <c r="B287" s="3">
        <v>583.26917315000003</v>
      </c>
      <c r="C287" s="3">
        <f>ABS((B287/1000)-1)</f>
        <v>0.41673082684999996</v>
      </c>
      <c r="D287" s="3">
        <v>1.016807505569669</v>
      </c>
      <c r="E287" s="3">
        <v>0.46598000000000001</v>
      </c>
      <c r="F287" s="3">
        <v>21.413</v>
      </c>
    </row>
    <row r="288" spans="1:6" x14ac:dyDescent="0.25">
      <c r="A288" s="2">
        <v>41492.375</v>
      </c>
      <c r="B288" s="3">
        <v>580.56746102</v>
      </c>
      <c r="C288" s="3">
        <f>ABS((B288/1000)-1)</f>
        <v>0.41943253897999999</v>
      </c>
      <c r="D288" s="3">
        <v>0.11406624927954494</v>
      </c>
      <c r="E288" s="3">
        <v>0.61834999999999996</v>
      </c>
      <c r="F288" s="3">
        <v>28.468</v>
      </c>
    </row>
    <row r="289" spans="1:6" x14ac:dyDescent="0.25">
      <c r="A289" s="2">
        <v>41478.583333333336</v>
      </c>
      <c r="B289" s="3">
        <v>580.26732787000003</v>
      </c>
      <c r="C289" s="3">
        <f>ABS((B289/1000)-1)</f>
        <v>0.41973267212999998</v>
      </c>
      <c r="D289" s="3">
        <v>0.30901347140476737</v>
      </c>
      <c r="E289" s="3">
        <v>0.28156999999999999</v>
      </c>
      <c r="F289" s="3">
        <v>31.052</v>
      </c>
    </row>
    <row r="290" spans="1:6" x14ac:dyDescent="0.25">
      <c r="A290" s="2">
        <v>41507.625</v>
      </c>
      <c r="B290" s="3">
        <v>579.06653837999988</v>
      </c>
      <c r="C290" s="3">
        <f>ABS((B290/1000)-1)</f>
        <v>0.42093346162000012</v>
      </c>
      <c r="D290" s="3">
        <v>2.2004918628572034</v>
      </c>
      <c r="E290" s="3">
        <v>0.42046</v>
      </c>
      <c r="F290" s="3">
        <v>23.472000000000001</v>
      </c>
    </row>
    <row r="291" spans="1:6" x14ac:dyDescent="0.25">
      <c r="A291" s="2">
        <v>41456.333332870374</v>
      </c>
      <c r="B291" s="3">
        <v>577.76573304999999</v>
      </c>
      <c r="C291" s="3">
        <f>ABS((B291/1000)-1)</f>
        <v>0.42223426694999999</v>
      </c>
      <c r="D291" s="3">
        <v>0.43885109056845811</v>
      </c>
      <c r="E291" s="3">
        <v>0.58546999999999993</v>
      </c>
      <c r="F291" s="3">
        <v>17.558</v>
      </c>
    </row>
    <row r="292" spans="1:6" x14ac:dyDescent="0.25">
      <c r="A292" s="2">
        <v>41496.5</v>
      </c>
      <c r="B292" s="3">
        <v>576.16470893999997</v>
      </c>
      <c r="C292" s="3">
        <f>ABS((B292/1000)-1)</f>
        <v>0.42383529106000006</v>
      </c>
      <c r="D292" s="3">
        <v>2.1948802972214967</v>
      </c>
      <c r="E292" s="3">
        <v>0.45829999999999999</v>
      </c>
      <c r="F292" s="3">
        <v>23.231999999999999</v>
      </c>
    </row>
    <row r="293" spans="1:6" x14ac:dyDescent="0.25">
      <c r="A293" s="2">
        <v>41470.5</v>
      </c>
      <c r="B293" s="3">
        <v>573.66311411999993</v>
      </c>
      <c r="C293" s="3">
        <f>ABS((B293/1000)-1)</f>
        <v>0.42633688588000007</v>
      </c>
      <c r="D293" s="3">
        <v>0.6388643120623918</v>
      </c>
      <c r="E293" s="3">
        <v>0.53874999999999995</v>
      </c>
      <c r="F293" s="3">
        <v>24.507999999999999</v>
      </c>
    </row>
    <row r="294" spans="1:6" x14ac:dyDescent="0.25">
      <c r="A294" s="2">
        <v>41509.375</v>
      </c>
      <c r="B294" s="3">
        <v>570.86138614999993</v>
      </c>
      <c r="C294" s="3">
        <f>ABS((B294/1000)-1)</f>
        <v>0.42913861385000007</v>
      </c>
      <c r="D294" s="3">
        <v>0.57357971852878697</v>
      </c>
      <c r="E294" s="3">
        <v>0.59458</v>
      </c>
      <c r="F294" s="3">
        <v>20.268999999999998</v>
      </c>
    </row>
    <row r="295" spans="1:6" x14ac:dyDescent="0.25">
      <c r="A295" s="2">
        <v>41466.541666666664</v>
      </c>
      <c r="B295" s="3">
        <v>566.75876721999998</v>
      </c>
      <c r="C295" s="3">
        <f>ABS((B295/1000)-1)</f>
        <v>0.43324123278000004</v>
      </c>
      <c r="D295" s="3">
        <v>1.2672565658169324</v>
      </c>
      <c r="E295" s="3">
        <v>0.81311000000000011</v>
      </c>
      <c r="F295" s="3">
        <v>18.888999999999999</v>
      </c>
    </row>
    <row r="296" spans="1:6" x14ac:dyDescent="0.25">
      <c r="A296" s="2">
        <v>41456.624999131942</v>
      </c>
      <c r="B296" s="3">
        <v>566.35844696999993</v>
      </c>
      <c r="C296" s="3">
        <f>ABS((B296/1000)-1)</f>
        <v>0.43364155303000007</v>
      </c>
      <c r="D296" s="3">
        <v>0.56705801315876181</v>
      </c>
      <c r="E296" s="3">
        <v>0.46549999999999997</v>
      </c>
      <c r="F296" s="3">
        <v>23.352</v>
      </c>
    </row>
    <row r="297" spans="1:6" x14ac:dyDescent="0.25">
      <c r="A297" s="2">
        <v>41465.666666666664</v>
      </c>
      <c r="B297" s="3">
        <v>563.35660168999993</v>
      </c>
      <c r="C297" s="3">
        <f>ABS((B297/1000)-1)</f>
        <v>0.4366433983100001</v>
      </c>
      <c r="D297" s="3">
        <v>0.43380376397442538</v>
      </c>
      <c r="E297" s="3">
        <v>0.37956000000000001</v>
      </c>
      <c r="F297" s="3">
        <v>28.344999999999999</v>
      </c>
    </row>
    <row r="298" spans="1:6" x14ac:dyDescent="0.25">
      <c r="A298" s="2">
        <v>41501.541666666664</v>
      </c>
      <c r="B298" s="3">
        <v>560.55478808999999</v>
      </c>
      <c r="C298" s="3">
        <f>ABS((B298/1000)-1)</f>
        <v>0.43944521190999997</v>
      </c>
      <c r="D298" s="3">
        <v>0.92153034441465898</v>
      </c>
      <c r="E298" s="3">
        <v>0.42473</v>
      </c>
      <c r="F298" s="3">
        <v>22.369</v>
      </c>
    </row>
    <row r="299" spans="1:6" x14ac:dyDescent="0.25">
      <c r="A299" s="2">
        <v>41515.458333333336</v>
      </c>
      <c r="B299" s="3">
        <v>560.55478808999999</v>
      </c>
      <c r="C299" s="3">
        <f>ABS((B299/1000)-1)</f>
        <v>0.43944521190999997</v>
      </c>
      <c r="D299" s="3">
        <v>2.0661950750794622</v>
      </c>
      <c r="E299" s="3">
        <v>0.55112000000000005</v>
      </c>
      <c r="F299" s="3">
        <v>21.175000000000001</v>
      </c>
    </row>
    <row r="300" spans="1:6" x14ac:dyDescent="0.25">
      <c r="A300" s="2">
        <v>41457.333331481481</v>
      </c>
      <c r="B300" s="3">
        <v>559.15388128999996</v>
      </c>
      <c r="C300" s="3">
        <f>ABS((B300/1000)-1)</f>
        <v>0.44084611871000001</v>
      </c>
      <c r="D300" s="3">
        <v>0.78564706080708557</v>
      </c>
      <c r="E300" s="3">
        <v>0.68418000000000001</v>
      </c>
      <c r="F300" s="3">
        <v>19.151</v>
      </c>
    </row>
    <row r="301" spans="1:6" x14ac:dyDescent="0.25">
      <c r="A301" s="2">
        <v>41467.625</v>
      </c>
      <c r="B301" s="3">
        <v>557.55294280999999</v>
      </c>
      <c r="C301" s="3">
        <f>ABS((B301/1000)-1)</f>
        <v>0.44244705718999999</v>
      </c>
      <c r="D301" s="3">
        <v>1.7393894230427887</v>
      </c>
      <c r="E301" s="3">
        <v>0.42779000000000006</v>
      </c>
      <c r="F301" s="3">
        <v>23.352</v>
      </c>
    </row>
    <row r="302" spans="1:6" x14ac:dyDescent="0.25">
      <c r="A302" s="2">
        <v>41464.667285358795</v>
      </c>
      <c r="B302" s="3">
        <v>554.75112920999993</v>
      </c>
      <c r="C302" s="3">
        <f>ABS((B302/1000)-1)</f>
        <v>0.44524887079000008</v>
      </c>
      <c r="D302" s="3">
        <v>0.84348387550992943</v>
      </c>
      <c r="E302" s="3">
        <v>0.44554000000000005</v>
      </c>
      <c r="F302" s="3">
        <v>27.456</v>
      </c>
    </row>
    <row r="303" spans="1:6" x14ac:dyDescent="0.25">
      <c r="A303" s="2">
        <v>41467.333333333336</v>
      </c>
      <c r="B303" s="3">
        <v>553.95065996999995</v>
      </c>
      <c r="C303" s="3">
        <f>ABS((B303/1000)-1)</f>
        <v>0.44604934003000007</v>
      </c>
      <c r="D303" s="3">
        <v>0.17067493211290946</v>
      </c>
      <c r="E303" s="3">
        <v>0.59868999999999994</v>
      </c>
      <c r="F303" s="3">
        <v>18.460999999999999</v>
      </c>
    </row>
    <row r="304" spans="1:6" x14ac:dyDescent="0.25">
      <c r="A304" s="2">
        <v>41458.666662962962</v>
      </c>
      <c r="B304" s="3">
        <v>551.04883052999992</v>
      </c>
      <c r="C304" s="3">
        <f>ABS((B304/1000)-1)</f>
        <v>0.44895116947000013</v>
      </c>
      <c r="D304" s="3">
        <v>2.2004623613105867</v>
      </c>
      <c r="E304" s="3">
        <v>0.36959999999999998</v>
      </c>
      <c r="F304" s="3">
        <v>27.382000000000001</v>
      </c>
    </row>
    <row r="305" spans="1:6" x14ac:dyDescent="0.25">
      <c r="A305" s="2">
        <v>41471.333333333336</v>
      </c>
      <c r="B305" s="3">
        <v>549.04757180000001</v>
      </c>
      <c r="C305" s="3">
        <f>ABS((B305/1000)-1)</f>
        <v>0.45095242820000003</v>
      </c>
      <c r="D305" s="3">
        <v>1.1122236481291938</v>
      </c>
      <c r="E305" s="3">
        <v>0.56130000000000002</v>
      </c>
      <c r="F305" s="3">
        <v>20.126000000000001</v>
      </c>
    </row>
    <row r="306" spans="1:6" x14ac:dyDescent="0.25">
      <c r="A306" s="2">
        <v>41479.458333333336</v>
      </c>
      <c r="B306" s="3">
        <v>548.74735301999999</v>
      </c>
      <c r="C306" s="3">
        <f>ABS((B306/1000)-1)</f>
        <v>0.45125264698000001</v>
      </c>
      <c r="D306" s="3">
        <v>1.4764673913382957</v>
      </c>
      <c r="E306" s="3">
        <v>0.46338000000000001</v>
      </c>
      <c r="F306" s="3">
        <v>27.677</v>
      </c>
    </row>
    <row r="307" spans="1:6" x14ac:dyDescent="0.25">
      <c r="A307" s="2">
        <v>41475.333333333336</v>
      </c>
      <c r="B307" s="3">
        <v>548.04689961999998</v>
      </c>
      <c r="C307" s="3">
        <f>ABS((B307/1000)-1)</f>
        <v>0.45195310038000003</v>
      </c>
      <c r="D307" s="3">
        <v>1.5107734303759988</v>
      </c>
      <c r="E307" s="3">
        <v>0.53044999999999998</v>
      </c>
      <c r="F307" s="3">
        <v>25.331</v>
      </c>
    </row>
    <row r="308" spans="1:6" x14ac:dyDescent="0.25">
      <c r="A308" s="2">
        <v>41459.333328703702</v>
      </c>
      <c r="B308" s="3">
        <v>547.74668083999995</v>
      </c>
      <c r="C308" s="3">
        <f>ABS((B308/1000)-1)</f>
        <v>0.45225331916</v>
      </c>
      <c r="D308" s="3">
        <v>1.6697356824646727</v>
      </c>
      <c r="E308" s="3">
        <v>0.60390999999999995</v>
      </c>
      <c r="F308" s="3">
        <v>23.664999999999999</v>
      </c>
    </row>
    <row r="309" spans="1:6" x14ac:dyDescent="0.25">
      <c r="A309" s="2">
        <v>41458.333330092595</v>
      </c>
      <c r="B309" s="3">
        <v>547.14632890999997</v>
      </c>
      <c r="C309" s="3">
        <f>ABS((B309/1000)-1)</f>
        <v>0.45285367109000008</v>
      </c>
      <c r="D309" s="3">
        <v>0.73960499014886705</v>
      </c>
      <c r="E309" s="3">
        <v>0.71231999999999995</v>
      </c>
      <c r="F309" s="3">
        <v>20.888999999999999</v>
      </c>
    </row>
    <row r="310" spans="1:6" x14ac:dyDescent="0.25">
      <c r="A310" s="2">
        <v>41477.333333333336</v>
      </c>
      <c r="B310" s="3">
        <v>545.54530479999994</v>
      </c>
      <c r="C310" s="3">
        <f>ABS((B310/1000)-1)</f>
        <v>0.45445469520000004</v>
      </c>
      <c r="D310" s="3">
        <v>0.39088984897460644</v>
      </c>
      <c r="E310" s="3">
        <v>0.52427000000000001</v>
      </c>
      <c r="F310" s="3">
        <v>22.92</v>
      </c>
    </row>
    <row r="311" spans="1:6" x14ac:dyDescent="0.25">
      <c r="A311" s="2">
        <v>41473.666666666664</v>
      </c>
      <c r="B311" s="3">
        <v>545.04505433999998</v>
      </c>
      <c r="C311" s="3">
        <f>ABS((B311/1000)-1)</f>
        <v>0.45495494566000005</v>
      </c>
      <c r="D311" s="3">
        <v>0.95894374464254295</v>
      </c>
      <c r="E311" s="3">
        <v>0.37494999999999995</v>
      </c>
      <c r="F311" s="3">
        <v>28.742000000000001</v>
      </c>
    </row>
    <row r="312" spans="1:6" x14ac:dyDescent="0.25">
      <c r="A312" s="2">
        <v>41462.33363119213</v>
      </c>
      <c r="B312" s="3">
        <v>542.74357682999994</v>
      </c>
      <c r="C312" s="3">
        <f>ABS((B312/1000)-1)</f>
        <v>0.45725642317000004</v>
      </c>
      <c r="D312" s="3">
        <v>2.0967935339364159</v>
      </c>
      <c r="E312" s="3">
        <v>0.68256000000000006</v>
      </c>
      <c r="F312" s="3">
        <v>22.992000000000001</v>
      </c>
    </row>
    <row r="313" spans="1:6" x14ac:dyDescent="0.25">
      <c r="A313" s="2">
        <v>41476.666666666664</v>
      </c>
      <c r="B313" s="3">
        <v>542.54345951999994</v>
      </c>
      <c r="C313" s="3">
        <f>ABS((B313/1000)-1)</f>
        <v>0.45745654048000006</v>
      </c>
      <c r="D313" s="3">
        <v>2.3127067635413838</v>
      </c>
      <c r="E313" s="3">
        <v>0.36720999999999998</v>
      </c>
      <c r="F313" s="3">
        <v>26.989000000000001</v>
      </c>
    </row>
    <row r="314" spans="1:6" x14ac:dyDescent="0.25">
      <c r="A314" s="2">
        <v>41464.333906192129</v>
      </c>
      <c r="B314" s="3">
        <v>541.64288880999993</v>
      </c>
      <c r="C314" s="3">
        <f>ABS((B314/1000)-1)</f>
        <v>0.45835711119000011</v>
      </c>
      <c r="D314" s="3">
        <v>0.3603892927310246</v>
      </c>
      <c r="E314" s="3">
        <v>0.58814999999999995</v>
      </c>
      <c r="F314" s="3">
        <v>22.417000000000002</v>
      </c>
    </row>
    <row r="315" spans="1:6" x14ac:dyDescent="0.25">
      <c r="A315" s="2">
        <v>41487.541666666664</v>
      </c>
      <c r="B315" s="3">
        <v>541.24256856</v>
      </c>
      <c r="C315" s="3">
        <f>ABS((B315/1000)-1)</f>
        <v>0.45875743144000003</v>
      </c>
      <c r="D315" s="3">
        <v>0.48473609135700069</v>
      </c>
      <c r="E315" s="3">
        <v>0.42121000000000003</v>
      </c>
      <c r="F315" s="3">
        <v>28.542999999999999</v>
      </c>
    </row>
    <row r="316" spans="1:6" x14ac:dyDescent="0.25">
      <c r="A316" s="2">
        <v>41505.375</v>
      </c>
      <c r="B316" s="3">
        <v>541.04245124999989</v>
      </c>
      <c r="C316" s="3">
        <f>ABS((B316/1000)-1)</f>
        <v>0.45895754875000017</v>
      </c>
      <c r="D316" s="3">
        <v>0.38332703971690923</v>
      </c>
      <c r="E316" s="3">
        <v>0.65052999999999994</v>
      </c>
      <c r="F316" s="3">
        <v>24.411999999999999</v>
      </c>
    </row>
    <row r="317" spans="1:6" x14ac:dyDescent="0.25">
      <c r="A317" s="2">
        <v>41466.666666666664</v>
      </c>
      <c r="B317" s="3">
        <v>539.84174738999991</v>
      </c>
      <c r="C317" s="3">
        <f>ABS((B317/1000)-1)</f>
        <v>0.4601582526100001</v>
      </c>
      <c r="D317" s="3">
        <v>1.6197765030092888</v>
      </c>
      <c r="E317" s="3">
        <v>0.58313999999999999</v>
      </c>
      <c r="F317" s="3">
        <v>22.561</v>
      </c>
    </row>
    <row r="318" spans="1:6" x14ac:dyDescent="0.25">
      <c r="A318" s="2">
        <v>41480.583333333336</v>
      </c>
      <c r="B318" s="3">
        <v>537.24005109999996</v>
      </c>
      <c r="C318" s="3">
        <f>ABS((B318/1000)-1)</f>
        <v>0.46275994890000005</v>
      </c>
      <c r="D318" s="3">
        <v>0.97311627766871356</v>
      </c>
      <c r="E318" s="3">
        <v>0.45225000000000004</v>
      </c>
      <c r="F318" s="3">
        <v>28.716999999999999</v>
      </c>
    </row>
    <row r="319" spans="1:6" x14ac:dyDescent="0.25">
      <c r="A319" s="2">
        <v>41486.333333333336</v>
      </c>
      <c r="B319" s="3">
        <v>537.24005109999996</v>
      </c>
      <c r="C319" s="3">
        <f>ABS((B319/1000)-1)</f>
        <v>0.46275994890000005</v>
      </c>
      <c r="D319" s="3">
        <v>0.28493577411804583</v>
      </c>
      <c r="E319" s="3">
        <v>0.53132000000000001</v>
      </c>
      <c r="F319" s="3">
        <v>23.472000000000001</v>
      </c>
    </row>
    <row r="320" spans="1:6" x14ac:dyDescent="0.25">
      <c r="A320" s="2">
        <v>41472.666666666664</v>
      </c>
      <c r="B320" s="3">
        <v>536.83981647999997</v>
      </c>
      <c r="C320" s="3">
        <f>ABS((B320/1000)-1)</f>
        <v>0.46316018351999999</v>
      </c>
      <c r="D320" s="3">
        <v>0.58365404581277858</v>
      </c>
      <c r="E320" s="3">
        <v>0.38476999999999995</v>
      </c>
      <c r="F320" s="3">
        <v>27.899000000000001</v>
      </c>
    </row>
    <row r="321" spans="1:6" x14ac:dyDescent="0.25">
      <c r="A321" s="2">
        <v>41472.333333333336</v>
      </c>
      <c r="B321" s="3">
        <v>536.53959769999994</v>
      </c>
      <c r="C321" s="3">
        <f>ABS((B321/1000)-1)</f>
        <v>0.46346040230000007</v>
      </c>
      <c r="D321" s="3">
        <v>0.16640217500000001</v>
      </c>
      <c r="E321" s="3">
        <v>0.52601999999999993</v>
      </c>
      <c r="F321" s="3">
        <v>22.369</v>
      </c>
    </row>
    <row r="322" spans="1:6" x14ac:dyDescent="0.25">
      <c r="A322" s="2">
        <v>41478.666666666664</v>
      </c>
      <c r="B322" s="3">
        <v>536.53959769999994</v>
      </c>
      <c r="C322" s="3">
        <f>ABS((B322/1000)-1)</f>
        <v>0.46346040230000007</v>
      </c>
      <c r="D322" s="3">
        <v>0.61916022435966089</v>
      </c>
      <c r="E322" s="3">
        <v>0.29508000000000001</v>
      </c>
      <c r="F322" s="3">
        <v>31.152999999999999</v>
      </c>
    </row>
    <row r="323" spans="1:6" x14ac:dyDescent="0.25">
      <c r="A323" s="2">
        <v>41477.666666666664</v>
      </c>
      <c r="B323" s="3">
        <v>534.83855774999995</v>
      </c>
      <c r="C323" s="3">
        <f>ABS((B323/1000)-1)</f>
        <v>0.46516144225</v>
      </c>
      <c r="D323" s="3">
        <v>0.2437845898691148</v>
      </c>
      <c r="E323" s="3">
        <v>0.32017000000000001</v>
      </c>
      <c r="F323" s="3">
        <v>29.265000000000001</v>
      </c>
    </row>
    <row r="324" spans="1:6" x14ac:dyDescent="0.25">
      <c r="A324" s="2">
        <v>41465.333333333336</v>
      </c>
      <c r="B324" s="3">
        <v>534.53833896999993</v>
      </c>
      <c r="C324" s="3">
        <f>ABS((B324/1000)-1)</f>
        <v>0.46546166103000008</v>
      </c>
      <c r="D324" s="3">
        <v>0.78209729493852131</v>
      </c>
      <c r="E324" s="3">
        <v>0.54445999999999994</v>
      </c>
      <c r="F324" s="3">
        <v>24.774000000000001</v>
      </c>
    </row>
    <row r="325" spans="1:6" x14ac:dyDescent="0.25">
      <c r="A325" s="2">
        <v>41463.667147858796</v>
      </c>
      <c r="B325" s="3">
        <v>533.93798703999994</v>
      </c>
      <c r="C325" s="3">
        <f>ABS((B325/1000)-1)</f>
        <v>0.46606201296000005</v>
      </c>
      <c r="D325" s="3">
        <v>2.3557587653944561</v>
      </c>
      <c r="E325" s="3">
        <v>0.45703000000000005</v>
      </c>
      <c r="F325" s="3">
        <v>26.451000000000001</v>
      </c>
    </row>
    <row r="326" spans="1:6" x14ac:dyDescent="0.25">
      <c r="A326" s="2">
        <v>41463.33376869213</v>
      </c>
      <c r="B326" s="3">
        <v>533.73786972999994</v>
      </c>
      <c r="C326" s="3">
        <f>ABS((B326/1000)-1)</f>
        <v>0.46626213027000007</v>
      </c>
      <c r="D326" s="3">
        <v>1.4239521456214963</v>
      </c>
      <c r="E326" s="3">
        <v>0.52627999999999997</v>
      </c>
      <c r="F326" s="3">
        <v>23.231999999999999</v>
      </c>
    </row>
    <row r="327" spans="1:6" x14ac:dyDescent="0.25">
      <c r="A327" s="2">
        <v>41468.666666666664</v>
      </c>
      <c r="B327" s="3">
        <v>533.43765094999992</v>
      </c>
      <c r="C327" s="3">
        <f>ABS((B327/1000)-1)</f>
        <v>0.46656234905000005</v>
      </c>
      <c r="D327" s="3">
        <v>0.91430783742081367</v>
      </c>
      <c r="E327" s="3">
        <v>0.49378999999999995</v>
      </c>
      <c r="F327" s="3">
        <v>23.760999999999999</v>
      </c>
    </row>
    <row r="328" spans="1:6" x14ac:dyDescent="0.25">
      <c r="A328" s="2">
        <v>41467.416666666664</v>
      </c>
      <c r="B328" s="3">
        <v>533.23753364000004</v>
      </c>
      <c r="C328" s="3">
        <f>ABS((B328/1000)-1)</f>
        <v>0.46676246635999996</v>
      </c>
      <c r="D328" s="3">
        <v>0.86468764311184221</v>
      </c>
      <c r="E328" s="3">
        <v>0.49497000000000002</v>
      </c>
      <c r="F328" s="3">
        <v>21.27</v>
      </c>
    </row>
    <row r="329" spans="1:6" x14ac:dyDescent="0.25">
      <c r="A329" s="2">
        <v>41469.333333333336</v>
      </c>
      <c r="B329" s="3">
        <v>532.53708023999991</v>
      </c>
      <c r="C329" s="3">
        <f>ABS((B329/1000)-1)</f>
        <v>0.4674629197600001</v>
      </c>
      <c r="D329" s="3">
        <v>1.867796352610706</v>
      </c>
      <c r="E329" s="3">
        <v>0.53917000000000004</v>
      </c>
      <c r="F329" s="3">
        <v>21.724</v>
      </c>
    </row>
    <row r="330" spans="1:6" x14ac:dyDescent="0.25">
      <c r="A330" s="2">
        <v>41476.333333333336</v>
      </c>
      <c r="B330" s="3">
        <v>532.23686146</v>
      </c>
      <c r="C330" s="3">
        <f>ABS((B330/1000)-1)</f>
        <v>0.46776313853999996</v>
      </c>
      <c r="D330" s="3">
        <v>2.0638672757762913</v>
      </c>
      <c r="E330" s="3">
        <v>0.53116999999999992</v>
      </c>
      <c r="F330" s="3">
        <v>22.465</v>
      </c>
    </row>
    <row r="331" spans="1:6" x14ac:dyDescent="0.25">
      <c r="A331" s="2">
        <v>41478.333333333336</v>
      </c>
      <c r="B331" s="3">
        <v>529.43513349</v>
      </c>
      <c r="C331" s="3">
        <f>ABS((B331/1000)-1)</f>
        <v>0.47056486650999996</v>
      </c>
      <c r="D331" s="3">
        <v>0.57404271943607343</v>
      </c>
      <c r="E331" s="3">
        <v>0.47049000000000002</v>
      </c>
      <c r="F331" s="3">
        <v>25.306999999999999</v>
      </c>
    </row>
    <row r="332" spans="1:6" x14ac:dyDescent="0.25">
      <c r="A332" s="2">
        <v>41461.666872858797</v>
      </c>
      <c r="B332" s="3">
        <v>528.23434399999996</v>
      </c>
      <c r="C332" s="3">
        <f>ABS((B332/1000)-1)</f>
        <v>0.47176565600000009</v>
      </c>
      <c r="D332" s="3">
        <v>3.4447581675797285</v>
      </c>
      <c r="E332" s="3">
        <v>0.56208000000000002</v>
      </c>
      <c r="F332" s="3">
        <v>26.109000000000002</v>
      </c>
    </row>
    <row r="333" spans="1:6" x14ac:dyDescent="0.25">
      <c r="A333" s="2">
        <v>41487.333333333336</v>
      </c>
      <c r="B333" s="3">
        <v>526.73342135999997</v>
      </c>
      <c r="C333" s="3">
        <f>ABS((B333/1000)-1)</f>
        <v>0.47326657863999999</v>
      </c>
      <c r="D333" s="3">
        <v>0.59647713687669945</v>
      </c>
      <c r="E333" s="3">
        <v>0.59867999999999999</v>
      </c>
      <c r="F333" s="3">
        <v>24.242999999999999</v>
      </c>
    </row>
    <row r="334" spans="1:6" x14ac:dyDescent="0.25">
      <c r="A334" s="2">
        <v>41487.375</v>
      </c>
      <c r="B334" s="3">
        <v>521.32999710000001</v>
      </c>
      <c r="C334" s="3">
        <f>ABS((B334/1000)-1)</f>
        <v>0.47867000289999995</v>
      </c>
      <c r="D334" s="3">
        <v>1.0362489541041597</v>
      </c>
      <c r="E334" s="3">
        <v>0.53456000000000004</v>
      </c>
      <c r="F334" s="3">
        <v>25.113</v>
      </c>
    </row>
    <row r="335" spans="1:6" x14ac:dyDescent="0.25">
      <c r="A335" s="2">
        <v>41471.666666666664</v>
      </c>
      <c r="B335" s="3">
        <v>519.72897298999999</v>
      </c>
      <c r="C335" s="3">
        <f>ABS((B335/1000)-1)</f>
        <v>0.48027102701000002</v>
      </c>
      <c r="D335" s="3">
        <v>1.4975682726817345</v>
      </c>
      <c r="E335" s="3">
        <v>0.4481</v>
      </c>
      <c r="F335" s="3">
        <v>24.943999999999999</v>
      </c>
    </row>
    <row r="336" spans="1:6" x14ac:dyDescent="0.25">
      <c r="A336" s="2">
        <v>41479.333333333336</v>
      </c>
      <c r="B336" s="3">
        <v>514.92590066000002</v>
      </c>
      <c r="C336" s="3">
        <f>ABS((B336/1000)-1)</f>
        <v>0.48507409934000001</v>
      </c>
      <c r="D336" s="3">
        <v>0.53053021138092671</v>
      </c>
      <c r="E336" s="3">
        <v>0.55508999999999997</v>
      </c>
      <c r="F336" s="3">
        <v>25.404</v>
      </c>
    </row>
    <row r="337" spans="1:6" x14ac:dyDescent="0.25">
      <c r="A337" s="2">
        <v>41501.666666666664</v>
      </c>
      <c r="B337" s="3">
        <v>514.42565019999995</v>
      </c>
      <c r="C337" s="3">
        <f>ABS((B337/1000)-1)</f>
        <v>0.48557434980000003</v>
      </c>
      <c r="D337" s="3">
        <v>0.39203304014112528</v>
      </c>
      <c r="E337" s="3">
        <v>0.42674999999999996</v>
      </c>
      <c r="F337" s="3">
        <v>22.440999999999999</v>
      </c>
    </row>
    <row r="338" spans="1:6" x14ac:dyDescent="0.25">
      <c r="A338" s="2">
        <v>41471.625</v>
      </c>
      <c r="B338" s="3">
        <v>514.02532995000001</v>
      </c>
      <c r="C338" s="3">
        <f>ABS((B338/1000)-1)</f>
        <v>0.48597467004999995</v>
      </c>
      <c r="D338" s="3">
        <v>0.61990791731407036</v>
      </c>
      <c r="E338" s="3">
        <v>0.46096999999999999</v>
      </c>
      <c r="F338" s="3">
        <v>24.895</v>
      </c>
    </row>
    <row r="339" spans="1:6" x14ac:dyDescent="0.25">
      <c r="A339" s="2">
        <v>41488.333333333336</v>
      </c>
      <c r="B339" s="3">
        <v>508.62199132000001</v>
      </c>
      <c r="C339" s="3">
        <f>ABS((B339/1000)-1)</f>
        <v>0.49137800868000003</v>
      </c>
      <c r="D339" s="3">
        <v>0.23371092500000001</v>
      </c>
      <c r="E339" s="3">
        <v>0.57712000000000008</v>
      </c>
      <c r="F339" s="3">
        <v>25.72</v>
      </c>
    </row>
    <row r="340" spans="1:6" x14ac:dyDescent="0.25">
      <c r="A340" s="2">
        <v>41506.541666666664</v>
      </c>
      <c r="B340" s="3">
        <v>507.42120183000003</v>
      </c>
      <c r="C340" s="3">
        <f>ABS((B340/1000)-1)</f>
        <v>0.49257879816999994</v>
      </c>
      <c r="D340" s="3">
        <v>2.4970976037121826</v>
      </c>
      <c r="E340" s="3">
        <v>0.53703999999999996</v>
      </c>
      <c r="F340" s="3">
        <v>21.103000000000002</v>
      </c>
    </row>
    <row r="341" spans="1:6" x14ac:dyDescent="0.25">
      <c r="A341" s="2">
        <v>41487.666666666664</v>
      </c>
      <c r="B341" s="3">
        <v>503.21848143</v>
      </c>
      <c r="C341" s="3">
        <f>ABS((B341/1000)-1)</f>
        <v>0.49678151856999997</v>
      </c>
      <c r="D341" s="3">
        <v>0.91886916212269454</v>
      </c>
      <c r="E341" s="3">
        <v>0.42509000000000002</v>
      </c>
      <c r="F341" s="3">
        <v>29.664999999999999</v>
      </c>
    </row>
    <row r="342" spans="1:6" x14ac:dyDescent="0.25">
      <c r="A342" s="2">
        <v>41516.416666666664</v>
      </c>
      <c r="B342" s="3">
        <v>502.51811365999998</v>
      </c>
      <c r="C342" s="3">
        <f>ABS((B342/1000)-1)</f>
        <v>0.49748188634000001</v>
      </c>
      <c r="D342" s="3">
        <v>0.16440497188369371</v>
      </c>
      <c r="E342" s="3">
        <v>0.51890999999999998</v>
      </c>
      <c r="F342" s="3">
        <v>21.533000000000001</v>
      </c>
    </row>
    <row r="343" spans="1:6" x14ac:dyDescent="0.25">
      <c r="A343" s="2">
        <v>41488.666666666664</v>
      </c>
      <c r="B343" s="3">
        <v>502.41801219000001</v>
      </c>
      <c r="C343" s="3">
        <f>ABS((B343/1000)-1)</f>
        <v>0.49758198780999996</v>
      </c>
      <c r="D343" s="3">
        <v>1.3471771098208467</v>
      </c>
      <c r="E343" s="3">
        <v>0.29960999999999999</v>
      </c>
      <c r="F343" s="3">
        <v>34.201999999999998</v>
      </c>
    </row>
    <row r="344" spans="1:6" x14ac:dyDescent="0.25">
      <c r="A344" s="2">
        <v>41515.583333333336</v>
      </c>
      <c r="B344" s="3">
        <v>501.91767609999994</v>
      </c>
      <c r="C344" s="3">
        <f>ABS((B344/1000)-1)</f>
        <v>0.49808232390000007</v>
      </c>
      <c r="D344" s="3">
        <v>2.2415205690012221</v>
      </c>
      <c r="E344" s="3">
        <v>0.44451999999999997</v>
      </c>
      <c r="F344" s="3">
        <v>22.465</v>
      </c>
    </row>
    <row r="345" spans="1:6" x14ac:dyDescent="0.25">
      <c r="A345" s="2">
        <v>41462.667010358797</v>
      </c>
      <c r="B345" s="3">
        <v>500.11653468000003</v>
      </c>
      <c r="C345" s="3">
        <f>ABS((B345/1000)-1)</f>
        <v>0.49988346531999994</v>
      </c>
      <c r="D345" s="3">
        <v>2.485041915094806</v>
      </c>
      <c r="E345" s="3">
        <v>0.54027000000000003</v>
      </c>
      <c r="F345" s="3">
        <v>26.475000000000001</v>
      </c>
    </row>
    <row r="346" spans="1:6" x14ac:dyDescent="0.25">
      <c r="A346" s="2">
        <v>41481.666666666664</v>
      </c>
      <c r="B346" s="3">
        <v>496.61435330999996</v>
      </c>
      <c r="C346" s="3">
        <f>ABS((B346/1000)-1)</f>
        <v>0.50338564668999997</v>
      </c>
      <c r="D346" s="3">
        <v>0.91461920385835982</v>
      </c>
      <c r="E346" s="3">
        <v>0.41564000000000001</v>
      </c>
      <c r="F346" s="3">
        <v>31.306000000000001</v>
      </c>
    </row>
    <row r="347" spans="1:6" x14ac:dyDescent="0.25">
      <c r="A347" s="2">
        <v>41508.666666666664</v>
      </c>
      <c r="B347" s="3">
        <v>495.21344650999998</v>
      </c>
      <c r="C347" s="3">
        <f>ABS((B347/1000)-1)</f>
        <v>0.50478655349000001</v>
      </c>
      <c r="D347" s="3">
        <v>1.263941815395893</v>
      </c>
      <c r="E347" s="3">
        <v>0.41317999999999999</v>
      </c>
      <c r="F347" s="3">
        <v>24.847000000000001</v>
      </c>
    </row>
    <row r="348" spans="1:6" x14ac:dyDescent="0.25">
      <c r="A348" s="2">
        <v>41470.458333333336</v>
      </c>
      <c r="B348" s="3">
        <v>494.01274264999995</v>
      </c>
      <c r="C348" s="3">
        <f>ABS((B348/1000)-1)</f>
        <v>0.50598725735000005</v>
      </c>
      <c r="D348" s="3">
        <v>0.84208621940324835</v>
      </c>
      <c r="E348" s="3">
        <v>0.54335999999999995</v>
      </c>
      <c r="F348" s="3">
        <v>23.785</v>
      </c>
    </row>
    <row r="349" spans="1:6" x14ac:dyDescent="0.25">
      <c r="A349" s="2">
        <v>41479.541666666664</v>
      </c>
      <c r="B349" s="3">
        <v>491.91138244999996</v>
      </c>
      <c r="C349" s="3">
        <f>ABS((B349/1000)-1)</f>
        <v>0.50808861755000001</v>
      </c>
      <c r="D349" s="3">
        <v>0.98983494416516393</v>
      </c>
      <c r="E349" s="3">
        <v>0.38890999999999998</v>
      </c>
      <c r="F349" s="3">
        <v>29.664999999999999</v>
      </c>
    </row>
    <row r="350" spans="1:6" x14ac:dyDescent="0.25">
      <c r="A350" s="2">
        <v>41485.625</v>
      </c>
      <c r="B350" s="3">
        <v>491.41104636</v>
      </c>
      <c r="C350" s="3">
        <f>ABS((B350/1000)-1)</f>
        <v>0.50858895364000001</v>
      </c>
      <c r="D350" s="3">
        <v>1.3908992129463633</v>
      </c>
      <c r="E350" s="3">
        <v>0.33716999999999997</v>
      </c>
      <c r="F350" s="3">
        <v>27.087</v>
      </c>
    </row>
    <row r="351" spans="1:6" x14ac:dyDescent="0.25">
      <c r="A351" s="2">
        <v>41494.333333333336</v>
      </c>
      <c r="B351" s="3">
        <v>490.01013955999997</v>
      </c>
      <c r="C351" s="3">
        <f>ABS((B351/1000)-1)</f>
        <v>0.50998986044000005</v>
      </c>
      <c r="D351" s="3">
        <v>0.41133125000000004</v>
      </c>
      <c r="E351" s="3">
        <v>0.64051000000000002</v>
      </c>
      <c r="F351" s="3">
        <v>26.036000000000001</v>
      </c>
    </row>
    <row r="352" spans="1:6" x14ac:dyDescent="0.25">
      <c r="A352" s="2">
        <v>41483.333333333336</v>
      </c>
      <c r="B352" s="3">
        <v>489.81002224999992</v>
      </c>
      <c r="C352" s="3">
        <f>ABS((B352/1000)-1)</f>
        <v>0.51018997775000008</v>
      </c>
      <c r="D352" s="3">
        <v>0.44882619957797215</v>
      </c>
      <c r="E352" s="3">
        <v>0.70290000000000008</v>
      </c>
      <c r="F352" s="3">
        <v>25.986999999999998</v>
      </c>
    </row>
    <row r="353" spans="1:6" x14ac:dyDescent="0.25">
      <c r="A353" s="2">
        <v>41490.333333333336</v>
      </c>
      <c r="B353" s="3">
        <v>487.30842742999999</v>
      </c>
      <c r="C353" s="3">
        <f>ABS((B353/1000)-1)</f>
        <v>0.51269157257000009</v>
      </c>
      <c r="D353" s="3">
        <v>0.95937010153829871</v>
      </c>
      <c r="E353" s="3">
        <v>0.52823999999999993</v>
      </c>
      <c r="F353" s="3">
        <v>26.475000000000001</v>
      </c>
    </row>
    <row r="354" spans="1:6" x14ac:dyDescent="0.25">
      <c r="A354" s="2">
        <v>41489.333333333336</v>
      </c>
      <c r="B354" s="3">
        <v>487.00829427999997</v>
      </c>
      <c r="C354" s="3">
        <f>ABS((B354/1000)-1)</f>
        <v>0.51299170571999997</v>
      </c>
      <c r="D354" s="3">
        <v>0.22810187500000001</v>
      </c>
      <c r="E354" s="3">
        <v>0.58825000000000005</v>
      </c>
      <c r="F354" s="3">
        <v>26.085000000000001</v>
      </c>
    </row>
    <row r="355" spans="1:6" x14ac:dyDescent="0.25">
      <c r="A355" s="2">
        <v>41499.458333333336</v>
      </c>
      <c r="B355" s="3">
        <v>486.50795818999995</v>
      </c>
      <c r="C355" s="3">
        <f>ABS((B355/1000)-1)</f>
        <v>0.51349204180999997</v>
      </c>
      <c r="D355" s="3">
        <v>0.75348400000000004</v>
      </c>
      <c r="E355" s="3">
        <v>0.66516000000000008</v>
      </c>
      <c r="F355" s="3">
        <v>23.809000000000001</v>
      </c>
    </row>
    <row r="356" spans="1:6" x14ac:dyDescent="0.25">
      <c r="A356" s="2">
        <v>41497.333333333336</v>
      </c>
      <c r="B356" s="3">
        <v>485.50728600999997</v>
      </c>
      <c r="C356" s="3">
        <f>ABS((B356/1000)-1)</f>
        <v>0.51449271398999996</v>
      </c>
      <c r="D356" s="3">
        <v>3.9263425000000005E-2</v>
      </c>
      <c r="E356" s="3">
        <v>0.66849000000000003</v>
      </c>
      <c r="F356" s="3">
        <v>20.268999999999998</v>
      </c>
    </row>
    <row r="357" spans="1:6" x14ac:dyDescent="0.25">
      <c r="A357" s="2">
        <v>41505.541666666664</v>
      </c>
      <c r="B357" s="3">
        <v>485.00703555000001</v>
      </c>
      <c r="C357" s="3">
        <f>ABS((B357/1000)-1)</f>
        <v>0.51499296444999998</v>
      </c>
      <c r="D357" s="3">
        <v>0.67387909675373148</v>
      </c>
      <c r="E357" s="3">
        <v>0.43170999999999998</v>
      </c>
      <c r="F357" s="3">
        <v>29.388999999999999</v>
      </c>
    </row>
    <row r="358" spans="1:6" x14ac:dyDescent="0.25">
      <c r="A358" s="2">
        <v>41516.333333333336</v>
      </c>
      <c r="B358" s="3">
        <v>484.20648067999997</v>
      </c>
      <c r="C358" s="3">
        <f>ABS((B358/1000)-1)</f>
        <v>0.51579351932000006</v>
      </c>
      <c r="D358" s="3">
        <v>1.0134328401104784</v>
      </c>
      <c r="E358" s="3">
        <v>0.71760000000000002</v>
      </c>
      <c r="F358" s="3">
        <v>16.367999999999999</v>
      </c>
    </row>
    <row r="359" spans="1:6" x14ac:dyDescent="0.25">
      <c r="A359" s="2">
        <v>41481.333333333336</v>
      </c>
      <c r="B359" s="3">
        <v>482.80565951</v>
      </c>
      <c r="C359" s="3">
        <f>ABS((B359/1000)-1)</f>
        <v>0.51719434049000002</v>
      </c>
      <c r="D359" s="3">
        <v>0.55155775000000007</v>
      </c>
      <c r="E359" s="3">
        <v>0.64071</v>
      </c>
      <c r="F359" s="3">
        <v>25.792999999999999</v>
      </c>
    </row>
    <row r="360" spans="1:6" x14ac:dyDescent="0.25">
      <c r="A360" s="2">
        <v>41483.583333333336</v>
      </c>
      <c r="B360" s="3">
        <v>482.80565951</v>
      </c>
      <c r="C360" s="3">
        <f>ABS((B360/1000)-1)</f>
        <v>0.51719434049000002</v>
      </c>
      <c r="D360" s="3">
        <v>0.67236013059665667</v>
      </c>
      <c r="E360" s="3">
        <v>0.40769</v>
      </c>
      <c r="F360" s="3">
        <v>34.491999999999997</v>
      </c>
    </row>
    <row r="361" spans="1:6" x14ac:dyDescent="0.25">
      <c r="A361" s="2">
        <v>41500.416666666664</v>
      </c>
      <c r="B361" s="3">
        <v>482.60545656999994</v>
      </c>
      <c r="C361" s="3">
        <f>ABS((B361/1000)-1)</f>
        <v>0.51739454343000002</v>
      </c>
      <c r="D361" s="3">
        <v>1.1469659234129954</v>
      </c>
      <c r="E361" s="3">
        <v>0.86224999999999996</v>
      </c>
      <c r="F361" s="3">
        <v>17.937999999999999</v>
      </c>
    </row>
    <row r="362" spans="1:6" x14ac:dyDescent="0.25">
      <c r="A362" s="2">
        <v>41482.333333333336</v>
      </c>
      <c r="B362" s="3">
        <v>480.70429931000001</v>
      </c>
      <c r="C362" s="3">
        <f>ABS((B362/1000)-1)</f>
        <v>0.51929570068999997</v>
      </c>
      <c r="D362" s="3">
        <v>0.45059475000000004</v>
      </c>
      <c r="E362" s="3">
        <v>0.64804000000000006</v>
      </c>
      <c r="F362" s="3">
        <v>26.524000000000001</v>
      </c>
    </row>
    <row r="363" spans="1:6" x14ac:dyDescent="0.25">
      <c r="A363" s="2">
        <v>41469.625</v>
      </c>
      <c r="B363" s="3">
        <v>480.60419783999993</v>
      </c>
      <c r="C363" s="3">
        <f>ABS((B363/1000)-1)</f>
        <v>0.51939580216000003</v>
      </c>
      <c r="D363" s="3">
        <v>0.42689910485456051</v>
      </c>
      <c r="E363" s="3">
        <v>0.38421999999999995</v>
      </c>
      <c r="F363" s="3">
        <v>25.744</v>
      </c>
    </row>
    <row r="364" spans="1:6" x14ac:dyDescent="0.25">
      <c r="A364" s="2">
        <v>41496.666666666664</v>
      </c>
      <c r="B364" s="3">
        <v>480.00384591</v>
      </c>
      <c r="C364" s="3">
        <f>ABS((B364/1000)-1)</f>
        <v>0.51999615409</v>
      </c>
      <c r="D364" s="3">
        <v>2.7369980794699607</v>
      </c>
      <c r="E364" s="3">
        <v>0.3836</v>
      </c>
      <c r="F364" s="3">
        <v>23.856999999999999</v>
      </c>
    </row>
    <row r="365" spans="1:6" x14ac:dyDescent="0.25">
      <c r="A365" s="2">
        <v>41502.333333333336</v>
      </c>
      <c r="B365" s="3">
        <v>480.00384591</v>
      </c>
      <c r="C365" s="3">
        <f>ABS((B365/1000)-1)</f>
        <v>0.51999615409</v>
      </c>
      <c r="D365" s="3">
        <v>0.52164275000000004</v>
      </c>
      <c r="E365" s="3">
        <v>0.64683000000000002</v>
      </c>
      <c r="F365" s="3">
        <v>17.890999999999998</v>
      </c>
    </row>
    <row r="366" spans="1:6" x14ac:dyDescent="0.25">
      <c r="A366" s="2">
        <v>41496.458333333336</v>
      </c>
      <c r="B366" s="3">
        <v>479.00317372999996</v>
      </c>
      <c r="C366" s="3">
        <f>ABS((B366/1000)-1)</f>
        <v>0.52099682626999999</v>
      </c>
      <c r="D366" s="3">
        <v>1.6943835094479238</v>
      </c>
      <c r="E366" s="3">
        <v>0.49348999999999998</v>
      </c>
      <c r="F366" s="3">
        <v>22.8</v>
      </c>
    </row>
    <row r="367" spans="1:6" x14ac:dyDescent="0.25">
      <c r="A367" s="2">
        <v>41479.666666666664</v>
      </c>
      <c r="B367" s="3">
        <v>478.30272032999994</v>
      </c>
      <c r="C367" s="3">
        <f>ABS((B367/1000)-1)</f>
        <v>0.52169727967000012</v>
      </c>
      <c r="D367" s="3">
        <v>0.20352129062327853</v>
      </c>
      <c r="E367" s="3">
        <v>0.35863</v>
      </c>
      <c r="F367" s="3">
        <v>31.306000000000001</v>
      </c>
    </row>
    <row r="368" spans="1:6" x14ac:dyDescent="0.25">
      <c r="A368" s="2">
        <v>41491.333333333336</v>
      </c>
      <c r="B368" s="3">
        <v>477.40214961999993</v>
      </c>
      <c r="C368" s="3">
        <f>ABS((B368/1000)-1)</f>
        <v>0.52259785038000006</v>
      </c>
      <c r="D368" s="3">
        <v>0.32033366719989115</v>
      </c>
      <c r="E368" s="3">
        <v>0.84160999999999997</v>
      </c>
      <c r="F368" s="3">
        <v>21.556999999999999</v>
      </c>
    </row>
    <row r="369" spans="1:6" x14ac:dyDescent="0.25">
      <c r="A369" s="2">
        <v>41498.666666666664</v>
      </c>
      <c r="B369" s="3">
        <v>474.70043749000001</v>
      </c>
      <c r="C369" s="3">
        <f>ABS((B369/1000)-1)</f>
        <v>0.52529956250999998</v>
      </c>
      <c r="D369" s="3">
        <v>1.2890486859010843</v>
      </c>
      <c r="E369" s="3">
        <v>0.39468000000000003</v>
      </c>
      <c r="F369" s="3">
        <v>27.85</v>
      </c>
    </row>
    <row r="370" spans="1:6" x14ac:dyDescent="0.25">
      <c r="A370" s="2">
        <v>41484.333333333336</v>
      </c>
      <c r="B370" s="3">
        <v>474.60042164999999</v>
      </c>
      <c r="C370" s="3">
        <f>ABS((B370/1000)-1)</f>
        <v>0.52539957835000006</v>
      </c>
      <c r="D370" s="3">
        <v>1.1331540299957916</v>
      </c>
      <c r="E370" s="3">
        <v>0.68513000000000002</v>
      </c>
      <c r="F370" s="3">
        <v>26.768999999999998</v>
      </c>
    </row>
    <row r="371" spans="1:6" x14ac:dyDescent="0.25">
      <c r="A371" s="2">
        <v>41489.666666666664</v>
      </c>
      <c r="B371" s="3">
        <v>473.49973363000004</v>
      </c>
      <c r="C371" s="3">
        <f>ABS((B371/1000)-1)</f>
        <v>0.52650026637000003</v>
      </c>
      <c r="D371" s="3">
        <v>1.4987432794712543</v>
      </c>
      <c r="E371" s="3">
        <v>0.24246999999999999</v>
      </c>
      <c r="F371" s="3">
        <v>35.314999999999998</v>
      </c>
    </row>
    <row r="372" spans="1:6" x14ac:dyDescent="0.25">
      <c r="A372" s="2">
        <v>41473.333333333336</v>
      </c>
      <c r="B372" s="3">
        <v>473.29961631999993</v>
      </c>
      <c r="C372" s="3">
        <f>ABS((B372/1000)-1)</f>
        <v>0.52670038368000005</v>
      </c>
      <c r="D372" s="3">
        <v>0.48237949999999996</v>
      </c>
      <c r="E372" s="3">
        <v>0.60882000000000003</v>
      </c>
      <c r="F372" s="3">
        <v>23.472000000000001</v>
      </c>
    </row>
    <row r="373" spans="1:6" x14ac:dyDescent="0.25">
      <c r="A373" s="2">
        <v>41502.666666666664</v>
      </c>
      <c r="B373" s="3">
        <v>472.09882682999995</v>
      </c>
      <c r="C373" s="3">
        <f>ABS((B373/1000)-1)</f>
        <v>0.52790117317000007</v>
      </c>
      <c r="D373" s="3">
        <v>0.50730253538624515</v>
      </c>
      <c r="E373" s="3">
        <v>0.34533999999999998</v>
      </c>
      <c r="F373" s="3">
        <v>25.768000000000001</v>
      </c>
    </row>
    <row r="374" spans="1:6" x14ac:dyDescent="0.25">
      <c r="A374" s="2">
        <v>41491.666666666664</v>
      </c>
      <c r="B374" s="3">
        <v>471.69859221000002</v>
      </c>
      <c r="C374" s="3">
        <f>ABS((B374/1000)-1)</f>
        <v>0.52830140779000001</v>
      </c>
      <c r="D374" s="3">
        <v>0.27235898956573035</v>
      </c>
      <c r="E374" s="3">
        <v>0.4738</v>
      </c>
      <c r="F374" s="3">
        <v>31.408000000000001</v>
      </c>
    </row>
    <row r="375" spans="1:6" x14ac:dyDescent="0.25">
      <c r="A375" s="2">
        <v>41501.333333333336</v>
      </c>
      <c r="B375" s="3">
        <v>471.39837342999999</v>
      </c>
      <c r="C375" s="3">
        <f>ABS((B375/1000)-1)</f>
        <v>0.52860162656999998</v>
      </c>
      <c r="D375" s="3">
        <v>1.5163488728061971</v>
      </c>
      <c r="E375" s="3">
        <v>0.52773999999999999</v>
      </c>
      <c r="F375" s="3">
        <v>18.699000000000002</v>
      </c>
    </row>
    <row r="376" spans="1:6" x14ac:dyDescent="0.25">
      <c r="A376" s="2">
        <v>41503.333333333336</v>
      </c>
      <c r="B376" s="3">
        <v>468.99688007999998</v>
      </c>
      <c r="C376" s="3">
        <f>ABS((B376/1000)-1)</f>
        <v>0.53100311992000004</v>
      </c>
      <c r="D376" s="3">
        <v>0.46181274999999999</v>
      </c>
      <c r="E376" s="3">
        <v>0.65525000000000011</v>
      </c>
      <c r="F376" s="3">
        <v>19.151</v>
      </c>
    </row>
    <row r="377" spans="1:6" x14ac:dyDescent="0.25">
      <c r="A377" s="2">
        <v>41485.666666666664</v>
      </c>
      <c r="B377" s="3">
        <v>466.79550403999997</v>
      </c>
      <c r="C377" s="3">
        <f>ABS((B377/1000)-1)</f>
        <v>0.53320449595999997</v>
      </c>
      <c r="D377" s="3">
        <v>1.543546728578961</v>
      </c>
      <c r="E377" s="3">
        <v>0.34555000000000002</v>
      </c>
      <c r="F377" s="3">
        <v>27.431000000000001</v>
      </c>
    </row>
    <row r="378" spans="1:6" x14ac:dyDescent="0.25">
      <c r="A378" s="2">
        <v>41492.666666666664</v>
      </c>
      <c r="B378" s="3">
        <v>466.69540257</v>
      </c>
      <c r="C378" s="3">
        <f>ABS((B378/1000)-1)</f>
        <v>0.53330459743000003</v>
      </c>
      <c r="D378" s="3">
        <v>1.1182184801523025</v>
      </c>
      <c r="E378" s="3">
        <v>0.32730999999999999</v>
      </c>
      <c r="F378" s="3">
        <v>34.334000000000003</v>
      </c>
    </row>
    <row r="379" spans="1:6" x14ac:dyDescent="0.25">
      <c r="A379" s="2">
        <v>41493.333333333336</v>
      </c>
      <c r="B379" s="3">
        <v>465.29449577000003</v>
      </c>
      <c r="C379" s="3">
        <f>ABS((B379/1000)-1)</f>
        <v>0.53470550422999996</v>
      </c>
      <c r="D379" s="3">
        <v>0.25053825000000002</v>
      </c>
      <c r="E379" s="3">
        <v>0.53712000000000004</v>
      </c>
      <c r="F379" s="3">
        <v>27.161000000000001</v>
      </c>
    </row>
    <row r="380" spans="1:6" x14ac:dyDescent="0.25">
      <c r="A380" s="2">
        <v>41490.666666666664</v>
      </c>
      <c r="B380" s="3">
        <v>464.39392506000002</v>
      </c>
      <c r="C380" s="3">
        <f>ABS((B380/1000)-1)</f>
        <v>0.53560607494000001</v>
      </c>
      <c r="D380" s="3">
        <v>1.1513951639528728</v>
      </c>
      <c r="E380" s="3">
        <v>0.30885999999999997</v>
      </c>
      <c r="F380" s="3">
        <v>34.518999999999998</v>
      </c>
    </row>
    <row r="381" spans="1:6" x14ac:dyDescent="0.25">
      <c r="A381" s="2">
        <v>41494.666666666664</v>
      </c>
      <c r="B381" s="3">
        <v>462.29265049000003</v>
      </c>
      <c r="C381" s="3">
        <f>ABS((B381/1000)-1)</f>
        <v>0.53770734950999999</v>
      </c>
      <c r="D381" s="3">
        <v>1.2309376695260104</v>
      </c>
      <c r="E381" s="3">
        <v>0.23013000000000003</v>
      </c>
      <c r="F381" s="3">
        <v>36.96</v>
      </c>
    </row>
    <row r="382" spans="1:6" x14ac:dyDescent="0.25">
      <c r="A382" s="2">
        <v>41507.375</v>
      </c>
      <c r="B382" s="3">
        <v>460.09118882000001</v>
      </c>
      <c r="C382" s="3">
        <f>ABS((B382/1000)-1)</f>
        <v>0.53990881118</v>
      </c>
      <c r="D382" s="3">
        <v>2.0654487825353023</v>
      </c>
      <c r="E382" s="3">
        <v>0.58665999999999996</v>
      </c>
      <c r="F382" s="3">
        <v>19.103000000000002</v>
      </c>
    </row>
    <row r="383" spans="1:6" x14ac:dyDescent="0.25">
      <c r="A383" s="2">
        <v>41493.666666666664</v>
      </c>
      <c r="B383" s="3">
        <v>459.29071957999997</v>
      </c>
      <c r="C383" s="3">
        <f>ABS((B383/1000)-1)</f>
        <v>0.54070928041999999</v>
      </c>
      <c r="D383" s="3">
        <v>1.5094202597539363</v>
      </c>
      <c r="E383" s="3">
        <v>0.34694999999999998</v>
      </c>
      <c r="F383" s="3">
        <v>34.070999999999998</v>
      </c>
    </row>
    <row r="384" spans="1:6" x14ac:dyDescent="0.25">
      <c r="A384" s="2">
        <v>41504.666666666664</v>
      </c>
      <c r="B384" s="3">
        <v>456.48890597999997</v>
      </c>
      <c r="C384" s="3">
        <f>ABS((B384/1000)-1)</f>
        <v>0.54351109402000009</v>
      </c>
      <c r="D384" s="3">
        <v>1.115570695658932</v>
      </c>
      <c r="E384" s="3">
        <v>0.29666999999999999</v>
      </c>
      <c r="F384" s="3">
        <v>30.571000000000002</v>
      </c>
    </row>
    <row r="385" spans="1:6" x14ac:dyDescent="0.25">
      <c r="A385" s="2">
        <v>41456.499999305554</v>
      </c>
      <c r="B385" s="3">
        <v>454.78786602999998</v>
      </c>
      <c r="C385" s="3">
        <f>ABS((B385/1000)-1)</f>
        <v>0.54521213397000001</v>
      </c>
      <c r="D385" s="3">
        <v>0.75160507301457868</v>
      </c>
      <c r="E385" s="3">
        <v>0.51704000000000006</v>
      </c>
      <c r="F385" s="3">
        <v>20.173999999999999</v>
      </c>
    </row>
    <row r="386" spans="1:6" x14ac:dyDescent="0.25">
      <c r="A386" s="2">
        <v>41504.333333333336</v>
      </c>
      <c r="B386" s="3">
        <v>452.68650582999993</v>
      </c>
      <c r="C386" s="3">
        <f>ABS((B386/1000)-1)</f>
        <v>0.54731349417000008</v>
      </c>
      <c r="D386" s="3">
        <v>0.12900842500000001</v>
      </c>
      <c r="E386" s="3">
        <v>0.65528999999999993</v>
      </c>
      <c r="F386" s="3">
        <v>22.968</v>
      </c>
    </row>
    <row r="387" spans="1:6" x14ac:dyDescent="0.25">
      <c r="A387" s="2">
        <v>41508.333333333336</v>
      </c>
      <c r="B387" s="3">
        <v>451.78593511999992</v>
      </c>
      <c r="C387" s="3">
        <f>ABS((B387/1000)-1)</f>
        <v>0.54821406488000002</v>
      </c>
      <c r="D387" s="3">
        <v>0.58924820108933362</v>
      </c>
      <c r="E387" s="3">
        <v>0.61124000000000001</v>
      </c>
      <c r="F387" s="3">
        <v>18.579999999999998</v>
      </c>
    </row>
    <row r="388" spans="1:6" x14ac:dyDescent="0.25">
      <c r="A388" s="2">
        <v>41468.333333333336</v>
      </c>
      <c r="B388" s="3">
        <v>450.28501247999998</v>
      </c>
      <c r="C388" s="3">
        <f>ABS((B388/1000)-1)</f>
        <v>0.54971498752000003</v>
      </c>
      <c r="D388" s="3">
        <v>6.3569374999999997E-2</v>
      </c>
      <c r="E388" s="3">
        <v>0.60050999999999999</v>
      </c>
      <c r="F388" s="3">
        <v>19.984000000000002</v>
      </c>
    </row>
    <row r="389" spans="1:6" x14ac:dyDescent="0.25">
      <c r="A389" s="2">
        <v>41460.666735358798</v>
      </c>
      <c r="B389" s="3">
        <v>446.48261232999994</v>
      </c>
      <c r="C389" s="3">
        <f>ABS((B389/1000)-1)</f>
        <v>0.55351738767000014</v>
      </c>
      <c r="D389" s="3">
        <v>2.752592078015784</v>
      </c>
      <c r="E389" s="3">
        <v>0.49668999999999996</v>
      </c>
      <c r="F389" s="3">
        <v>26.475000000000001</v>
      </c>
    </row>
    <row r="390" spans="1:6" x14ac:dyDescent="0.25">
      <c r="A390" s="2">
        <v>41503.666666666664</v>
      </c>
      <c r="B390" s="3">
        <v>441.67954000000003</v>
      </c>
      <c r="C390" s="3">
        <f>ABS((B390/1000)-1)</f>
        <v>0.55832046000000002</v>
      </c>
      <c r="D390" s="3">
        <v>0.8344128910857771</v>
      </c>
      <c r="E390" s="3">
        <v>0.38463000000000003</v>
      </c>
      <c r="F390" s="3">
        <v>28.419</v>
      </c>
    </row>
    <row r="391" spans="1:6" x14ac:dyDescent="0.25">
      <c r="A391" s="2">
        <v>41459.458328530091</v>
      </c>
      <c r="B391" s="3">
        <v>440.47883613999994</v>
      </c>
      <c r="C391" s="3">
        <f>ABS((B391/1000)-1)</f>
        <v>0.55952116386000006</v>
      </c>
      <c r="D391" s="3">
        <v>0.15585838583063352</v>
      </c>
      <c r="E391" s="3">
        <v>0.54217000000000004</v>
      </c>
      <c r="F391" s="3">
        <v>25.817</v>
      </c>
    </row>
    <row r="392" spans="1:6" x14ac:dyDescent="0.25">
      <c r="A392" s="2">
        <v>41469.666666666664</v>
      </c>
      <c r="B392" s="3">
        <v>438.87781202999997</v>
      </c>
      <c r="C392" s="3">
        <f>ABS((B392/1000)-1)</f>
        <v>0.56112218797000002</v>
      </c>
      <c r="D392" s="3">
        <v>0.7999399348335865</v>
      </c>
      <c r="E392" s="3">
        <v>0.38061999999999996</v>
      </c>
      <c r="F392" s="3">
        <v>26.109000000000002</v>
      </c>
    </row>
    <row r="393" spans="1:6" x14ac:dyDescent="0.25">
      <c r="A393" s="2">
        <v>41512.458333333336</v>
      </c>
      <c r="B393" s="3">
        <v>437.97724131999996</v>
      </c>
      <c r="C393" s="3">
        <f>ABS((B393/1000)-1)</f>
        <v>0.56202275867999996</v>
      </c>
      <c r="D393" s="3">
        <v>0.23833932028702928</v>
      </c>
      <c r="E393" s="3">
        <v>0.85007999999999995</v>
      </c>
      <c r="F393" s="3">
        <v>17.748000000000001</v>
      </c>
    </row>
    <row r="394" spans="1:6" x14ac:dyDescent="0.25">
      <c r="A394" s="2">
        <v>41480.666666666664</v>
      </c>
      <c r="B394" s="3">
        <v>437.47690522999994</v>
      </c>
      <c r="C394" s="3">
        <f>ABS((B394/1000)-1)</f>
        <v>0.56252309477000006</v>
      </c>
      <c r="D394" s="3">
        <v>1.6055489581629412</v>
      </c>
      <c r="E394" s="3">
        <v>0.50045000000000006</v>
      </c>
      <c r="F394" s="3">
        <v>28.866</v>
      </c>
    </row>
    <row r="395" spans="1:6" x14ac:dyDescent="0.25">
      <c r="A395" s="2">
        <v>41507.666666666664</v>
      </c>
      <c r="B395" s="3">
        <v>437.27678791999995</v>
      </c>
      <c r="C395" s="3">
        <f>ABS((B395/1000)-1)</f>
        <v>0.56272321208000009</v>
      </c>
      <c r="D395" s="3">
        <v>1.8736655771082957</v>
      </c>
      <c r="E395" s="3">
        <v>0.44274999999999998</v>
      </c>
      <c r="F395" s="3">
        <v>23.423999999999999</v>
      </c>
    </row>
    <row r="396" spans="1:6" x14ac:dyDescent="0.25">
      <c r="A396" s="2">
        <v>41483.666666666664</v>
      </c>
      <c r="B396" s="3">
        <v>437.07667060999995</v>
      </c>
      <c r="C396" s="3">
        <f>ABS((B396/1000)-1)</f>
        <v>0.56292332939</v>
      </c>
      <c r="D396" s="3">
        <v>0.82744397932885017</v>
      </c>
      <c r="E396" s="3">
        <v>0.46067999999999998</v>
      </c>
      <c r="F396" s="3">
        <v>33.6</v>
      </c>
    </row>
    <row r="397" spans="1:6" x14ac:dyDescent="0.25">
      <c r="A397" s="2">
        <v>41466.708333333336</v>
      </c>
      <c r="B397" s="3">
        <v>435.37563065999996</v>
      </c>
      <c r="C397" s="3">
        <f>ABS((B397/1000)-1)</f>
        <v>0.56462436934000004</v>
      </c>
      <c r="D397" s="3">
        <v>2.2712169572055552</v>
      </c>
      <c r="E397" s="3">
        <v>0.56968000000000008</v>
      </c>
      <c r="F397" s="3">
        <v>22.632999999999999</v>
      </c>
    </row>
    <row r="398" spans="1:6" x14ac:dyDescent="0.25">
      <c r="A398" s="2">
        <v>41484.666666666664</v>
      </c>
      <c r="B398" s="3">
        <v>435.07541187999999</v>
      </c>
      <c r="C398" s="3">
        <f>ABS((B398/1000)-1)</f>
        <v>0.56492458812000002</v>
      </c>
      <c r="D398" s="3">
        <v>1.5362562169158178</v>
      </c>
      <c r="E398" s="3">
        <v>0.29299999999999998</v>
      </c>
      <c r="F398" s="3">
        <v>35.475000000000001</v>
      </c>
    </row>
    <row r="399" spans="1:6" x14ac:dyDescent="0.25">
      <c r="A399" s="2">
        <v>41474.708333333336</v>
      </c>
      <c r="B399" s="3">
        <v>434.87529456999999</v>
      </c>
      <c r="C399" s="3">
        <f>ABS((B399/1000)-1)</f>
        <v>0.56512470542999993</v>
      </c>
      <c r="D399" s="3">
        <v>0.9951112044271011</v>
      </c>
      <c r="E399" s="3">
        <v>0.44697999999999999</v>
      </c>
      <c r="F399" s="3">
        <v>27.85</v>
      </c>
    </row>
    <row r="400" spans="1:6" x14ac:dyDescent="0.25">
      <c r="A400" s="2">
        <v>41459.666661574076</v>
      </c>
      <c r="B400" s="3">
        <v>434.67509163</v>
      </c>
      <c r="C400" s="3">
        <f>ABS((B400/1000)-1)</f>
        <v>0.56532490837000005</v>
      </c>
      <c r="D400" s="3">
        <v>1.0225755029498433</v>
      </c>
      <c r="E400" s="3">
        <v>0.54271999999999998</v>
      </c>
      <c r="F400" s="3">
        <v>26.425999999999998</v>
      </c>
    </row>
    <row r="401" spans="1:6" x14ac:dyDescent="0.25">
      <c r="A401" s="2">
        <v>41505.666666666664</v>
      </c>
      <c r="B401" s="3">
        <v>433.87462238999996</v>
      </c>
      <c r="C401" s="3">
        <f>ABS((B401/1000)-1)</f>
        <v>0.56612537761000004</v>
      </c>
      <c r="D401" s="3">
        <v>0.4540838141831755</v>
      </c>
      <c r="E401" s="3">
        <v>0.41904000000000002</v>
      </c>
      <c r="F401" s="3">
        <v>30.167000000000002</v>
      </c>
    </row>
    <row r="402" spans="1:6" x14ac:dyDescent="0.25">
      <c r="A402" s="2">
        <v>41492.333333333336</v>
      </c>
      <c r="B402" s="3">
        <v>433.37428629999994</v>
      </c>
      <c r="C402" s="3">
        <f>ABS((B402/1000)-1)</f>
        <v>0.56662571370000014</v>
      </c>
      <c r="D402" s="3">
        <v>0.22561327468822201</v>
      </c>
      <c r="E402" s="3">
        <v>0.73337000000000008</v>
      </c>
      <c r="F402" s="3">
        <v>25.623000000000001</v>
      </c>
    </row>
    <row r="403" spans="1:6" x14ac:dyDescent="0.25">
      <c r="A403" s="2">
        <v>41480.458333333336</v>
      </c>
      <c r="B403" s="3">
        <v>429.17165152999996</v>
      </c>
      <c r="C403" s="3">
        <f>ABS((B403/1000)-1)</f>
        <v>0.57082834847000008</v>
      </c>
      <c r="D403" s="3">
        <v>0.59831168543276048</v>
      </c>
      <c r="E403" s="3">
        <v>0.62353999999999998</v>
      </c>
      <c r="F403" s="3">
        <v>24.823</v>
      </c>
    </row>
    <row r="404" spans="1:6" x14ac:dyDescent="0.25">
      <c r="A404" s="2">
        <v>41461.375166087964</v>
      </c>
      <c r="B404" s="3">
        <v>427.97094766999999</v>
      </c>
      <c r="C404" s="3">
        <f>ABS((B404/1000)-1)</f>
        <v>0.57202905233000001</v>
      </c>
      <c r="D404" s="3">
        <v>1.0476342594002273</v>
      </c>
      <c r="E404" s="3">
        <v>0.80771000000000004</v>
      </c>
      <c r="F404" s="3">
        <v>20.792999999999999</v>
      </c>
    </row>
    <row r="405" spans="1:6" x14ac:dyDescent="0.25">
      <c r="A405" s="2">
        <v>41469.541666666664</v>
      </c>
      <c r="B405" s="3">
        <v>427.87084619999996</v>
      </c>
      <c r="C405" s="3">
        <f>ABS((B405/1000)-1)</f>
        <v>0.57212915380000007</v>
      </c>
      <c r="D405" s="3">
        <v>0.20907921292474443</v>
      </c>
      <c r="E405" s="3">
        <v>0.41838999999999998</v>
      </c>
      <c r="F405" s="3">
        <v>24.242999999999999</v>
      </c>
    </row>
    <row r="406" spans="1:6" x14ac:dyDescent="0.25">
      <c r="A406" s="2">
        <v>41509.333333333336</v>
      </c>
      <c r="B406" s="3">
        <v>427.67072888999996</v>
      </c>
      <c r="C406" s="3">
        <f>ABS((B406/1000)-1)</f>
        <v>0.57232927111000009</v>
      </c>
      <c r="D406" s="3">
        <v>0.11405092500000001</v>
      </c>
      <c r="E406" s="3">
        <v>0.65138000000000007</v>
      </c>
      <c r="F406" s="3">
        <v>18.460999999999999</v>
      </c>
    </row>
    <row r="407" spans="1:6" x14ac:dyDescent="0.25">
      <c r="A407" s="2">
        <v>41509.625</v>
      </c>
      <c r="B407" s="3">
        <v>425.66947016</v>
      </c>
      <c r="C407" s="3">
        <f>ABS((B407/1000)-1)</f>
        <v>0.57433052983999999</v>
      </c>
      <c r="D407" s="3">
        <v>0.56892897786905261</v>
      </c>
      <c r="E407" s="3">
        <v>0.47503000000000001</v>
      </c>
      <c r="F407" s="3">
        <v>25.597999999999999</v>
      </c>
    </row>
    <row r="408" spans="1:6" x14ac:dyDescent="0.25">
      <c r="A408" s="2">
        <v>41515.666666666664</v>
      </c>
      <c r="B408" s="3">
        <v>425.16913406999993</v>
      </c>
      <c r="C408" s="3">
        <f>ABS((B408/1000)-1)</f>
        <v>0.5748308659300001</v>
      </c>
      <c r="D408" s="3">
        <v>1.0411339851715173</v>
      </c>
      <c r="E408" s="3">
        <v>0.41645000000000004</v>
      </c>
      <c r="F408" s="3">
        <v>23.088000000000001</v>
      </c>
    </row>
    <row r="409" spans="1:6" x14ac:dyDescent="0.25">
      <c r="A409" s="2">
        <v>41485.375</v>
      </c>
      <c r="B409" s="3">
        <v>423.06777386999994</v>
      </c>
      <c r="C409" s="3">
        <f>ABS((B409/1000)-1)</f>
        <v>0.57693222613000006</v>
      </c>
      <c r="D409" s="3">
        <v>0.91803363547006223</v>
      </c>
      <c r="E409" s="3">
        <v>0.68476999999999999</v>
      </c>
      <c r="F409" s="3">
        <v>21.914999999999999</v>
      </c>
    </row>
    <row r="410" spans="1:6" x14ac:dyDescent="0.25">
      <c r="A410" s="2">
        <v>41461.541855671298</v>
      </c>
      <c r="B410" s="3">
        <v>422.36732046999998</v>
      </c>
      <c r="C410" s="3">
        <f>ABS((B410/1000)-1)</f>
        <v>0.57763267952999997</v>
      </c>
      <c r="D410" s="3">
        <v>1.8564123931522916</v>
      </c>
      <c r="E410" s="3">
        <v>0.65742</v>
      </c>
      <c r="F410" s="3">
        <v>24.556999999999999</v>
      </c>
    </row>
    <row r="411" spans="1:6" x14ac:dyDescent="0.25">
      <c r="A411" s="2">
        <v>41478.708333333336</v>
      </c>
      <c r="B411" s="3">
        <v>420.56617904999996</v>
      </c>
      <c r="C411" s="3">
        <f>ABS((B411/1000)-1)</f>
        <v>0.57943382095000007</v>
      </c>
      <c r="D411" s="3">
        <v>1.1631710901818408</v>
      </c>
      <c r="E411" s="3">
        <v>0.31498999999999999</v>
      </c>
      <c r="F411" s="3">
        <v>30.773</v>
      </c>
    </row>
    <row r="412" spans="1:6" x14ac:dyDescent="0.25">
      <c r="A412" s="2">
        <v>41458.374996701386</v>
      </c>
      <c r="B412" s="3">
        <v>419.06525640999996</v>
      </c>
      <c r="C412" s="3">
        <f>ABS((B412/1000)-1)</f>
        <v>0.58093474359000008</v>
      </c>
      <c r="D412" s="3">
        <v>0.71423046622803232</v>
      </c>
      <c r="E412" s="3">
        <v>0.67998000000000003</v>
      </c>
      <c r="F412" s="3">
        <v>21.724</v>
      </c>
    </row>
    <row r="413" spans="1:6" x14ac:dyDescent="0.25">
      <c r="A413" s="2">
        <v>41470.333333333336</v>
      </c>
      <c r="B413" s="3">
        <v>415.56307504</v>
      </c>
      <c r="C413" s="3">
        <f>ABS((B413/1000)-1)</f>
        <v>0.58443692495999999</v>
      </c>
      <c r="D413" s="3">
        <v>0.65255302177568542</v>
      </c>
      <c r="E413" s="3">
        <v>0.62907000000000002</v>
      </c>
      <c r="F413" s="3">
        <v>21.175000000000001</v>
      </c>
    </row>
    <row r="414" spans="1:6" x14ac:dyDescent="0.25">
      <c r="A414" s="2">
        <v>41456.291666261575</v>
      </c>
      <c r="B414" s="3">
        <v>411.96079220000001</v>
      </c>
      <c r="C414" s="3">
        <f>ABS((B414/1000)-1)</f>
        <v>0.58803920779999996</v>
      </c>
      <c r="D414" s="3">
        <v>0.33965080415967297</v>
      </c>
      <c r="E414" s="3">
        <v>0.61970999999999998</v>
      </c>
      <c r="F414" s="3">
        <v>15.724</v>
      </c>
    </row>
    <row r="415" spans="1:6" x14ac:dyDescent="0.25">
      <c r="A415" s="2">
        <v>41513.541666666664</v>
      </c>
      <c r="B415" s="3">
        <v>411.86069072999993</v>
      </c>
      <c r="C415" s="3">
        <f>ABS((B415/1000)-1)</f>
        <v>0.58813930927000002</v>
      </c>
      <c r="D415" s="3">
        <v>1.2974418397026755</v>
      </c>
      <c r="E415" s="3">
        <v>0.88114000000000003</v>
      </c>
      <c r="F415" s="3">
        <v>18.460999999999999</v>
      </c>
    </row>
    <row r="416" spans="1:6" x14ac:dyDescent="0.25">
      <c r="A416" s="2">
        <v>41475.541666666664</v>
      </c>
      <c r="B416" s="3">
        <v>409.95953347</v>
      </c>
      <c r="C416" s="3">
        <f>ABS((B416/1000)-1)</f>
        <v>0.59004046653000009</v>
      </c>
      <c r="D416" s="3">
        <v>2.0906718214320672</v>
      </c>
      <c r="E416" s="3">
        <v>0.45957000000000003</v>
      </c>
      <c r="F416" s="3">
        <v>27.751000000000001</v>
      </c>
    </row>
    <row r="417" spans="1:6" x14ac:dyDescent="0.25">
      <c r="A417" s="2">
        <v>41460.708407754631</v>
      </c>
      <c r="B417" s="3">
        <v>404.45600773999996</v>
      </c>
      <c r="C417" s="3">
        <f>ABS((B417/1000)-1)</f>
        <v>0.5955439922600001</v>
      </c>
      <c r="D417" s="3">
        <v>1.8405144749054714</v>
      </c>
      <c r="E417" s="3">
        <v>0.52825</v>
      </c>
      <c r="F417" s="3">
        <v>25.792999999999999</v>
      </c>
    </row>
    <row r="418" spans="1:6" x14ac:dyDescent="0.25">
      <c r="A418" s="2">
        <v>41468.291666666664</v>
      </c>
      <c r="B418" s="3">
        <v>404.45600773999996</v>
      </c>
      <c r="C418" s="3">
        <f>ABS((B418/1000)-1)</f>
        <v>0.5955439922600001</v>
      </c>
      <c r="D418" s="3">
        <v>0.90679850000000006</v>
      </c>
      <c r="E418" s="3">
        <v>0.74046999999999996</v>
      </c>
      <c r="F418" s="3">
        <v>17.510000000000002</v>
      </c>
    </row>
    <row r="419" spans="1:6" x14ac:dyDescent="0.25">
      <c r="A419" s="2">
        <v>41474.333333333336</v>
      </c>
      <c r="B419" s="3">
        <v>401.95441291999998</v>
      </c>
      <c r="C419" s="3">
        <f>ABS((B419/1000)-1)</f>
        <v>0.59804558708</v>
      </c>
      <c r="D419" s="3">
        <v>0.77031125</v>
      </c>
      <c r="E419" s="3">
        <v>0.63301000000000007</v>
      </c>
      <c r="F419" s="3">
        <v>22.274000000000001</v>
      </c>
    </row>
    <row r="420" spans="1:6" x14ac:dyDescent="0.25">
      <c r="A420" s="2">
        <v>41458.291663483797</v>
      </c>
      <c r="B420" s="3">
        <v>397.45155936999993</v>
      </c>
      <c r="C420" s="3">
        <f>ABS((B420/1000)-1)</f>
        <v>0.60254844063000013</v>
      </c>
      <c r="D420" s="3">
        <v>0.145835625</v>
      </c>
      <c r="E420" s="3">
        <v>0.84514</v>
      </c>
      <c r="F420" s="3">
        <v>18.105</v>
      </c>
    </row>
    <row r="421" spans="1:6" x14ac:dyDescent="0.25">
      <c r="A421" s="2">
        <v>41481.458333333336</v>
      </c>
      <c r="B421" s="3">
        <v>397.45155936999993</v>
      </c>
      <c r="C421" s="3">
        <f>ABS((B421/1000)-1)</f>
        <v>0.60254844063000013</v>
      </c>
      <c r="D421" s="3">
        <v>0.36516862189140298</v>
      </c>
      <c r="E421" s="3">
        <v>0.43579999999999997</v>
      </c>
      <c r="F421" s="3">
        <v>30.091000000000001</v>
      </c>
    </row>
    <row r="422" spans="1:6" x14ac:dyDescent="0.25">
      <c r="A422" s="2">
        <v>41457.291664872682</v>
      </c>
      <c r="B422" s="3">
        <v>396.75110596999997</v>
      </c>
      <c r="C422" s="3">
        <f>ABS((B422/1000)-1)</f>
        <v>0.60324889403000004</v>
      </c>
      <c r="D422" s="3">
        <v>4.6742200000000005E-2</v>
      </c>
      <c r="E422" s="3">
        <v>0.78317999999999999</v>
      </c>
      <c r="F422" s="3">
        <v>16.533999999999999</v>
      </c>
    </row>
    <row r="423" spans="1:6" x14ac:dyDescent="0.25">
      <c r="A423" s="2">
        <v>41467.708333333336</v>
      </c>
      <c r="B423" s="3">
        <v>396.75110596999997</v>
      </c>
      <c r="C423" s="3">
        <f>ABS((B423/1000)-1)</f>
        <v>0.60324889403000004</v>
      </c>
      <c r="D423" s="3">
        <v>1.0567571842808192</v>
      </c>
      <c r="E423" s="3">
        <v>0.44110999999999995</v>
      </c>
      <c r="F423" s="3">
        <v>23.4</v>
      </c>
    </row>
    <row r="424" spans="1:6" x14ac:dyDescent="0.25">
      <c r="A424" s="2">
        <v>41459.708328182867</v>
      </c>
      <c r="B424" s="3">
        <v>395.65041795000002</v>
      </c>
      <c r="C424" s="3">
        <f>ABS((B424/1000)-1)</f>
        <v>0.60434958205</v>
      </c>
      <c r="D424" s="3">
        <v>1.9625351883814035</v>
      </c>
      <c r="E424" s="3">
        <v>0.53452</v>
      </c>
      <c r="F424" s="3">
        <v>26.207000000000001</v>
      </c>
    </row>
    <row r="425" spans="1:6" x14ac:dyDescent="0.25">
      <c r="A425" s="2">
        <v>41470.583333333336</v>
      </c>
      <c r="B425" s="3">
        <v>395.05006601999997</v>
      </c>
      <c r="C425" s="3">
        <f>ABS((B425/1000)-1)</f>
        <v>0.60494993397999997</v>
      </c>
      <c r="D425" s="3">
        <v>1.3496034683517693</v>
      </c>
      <c r="E425" s="3">
        <v>0.65822000000000003</v>
      </c>
      <c r="F425" s="3">
        <v>22.753</v>
      </c>
    </row>
    <row r="426" spans="1:6" x14ac:dyDescent="0.25">
      <c r="A426" s="2">
        <v>41465.5</v>
      </c>
      <c r="B426" s="3">
        <v>393.54914338000003</v>
      </c>
      <c r="C426" s="3">
        <f>ABS((B426/1000)-1)</f>
        <v>0.60645085661999998</v>
      </c>
      <c r="D426" s="3">
        <v>0.75104901194766427</v>
      </c>
      <c r="E426" s="3">
        <v>0.44134000000000001</v>
      </c>
      <c r="F426" s="3">
        <v>26.646000000000001</v>
      </c>
    </row>
    <row r="427" spans="1:6" x14ac:dyDescent="0.25">
      <c r="A427" s="2">
        <v>41513.5</v>
      </c>
      <c r="B427" s="3">
        <v>392.74858850999999</v>
      </c>
      <c r="C427" s="3">
        <f>ABS((B427/1000)-1)</f>
        <v>0.60725141149000006</v>
      </c>
      <c r="D427" s="3">
        <v>1.1120555466316435</v>
      </c>
      <c r="E427" s="3">
        <v>0.91311000000000009</v>
      </c>
      <c r="F427" s="3">
        <v>17.701000000000001</v>
      </c>
    </row>
    <row r="428" spans="1:6" x14ac:dyDescent="0.25">
      <c r="A428" s="2">
        <v>41505.333333333336</v>
      </c>
      <c r="B428" s="3">
        <v>392.14823657999995</v>
      </c>
      <c r="C428" s="3">
        <f>ABS((B428/1000)-1)</f>
        <v>0.60785176342000002</v>
      </c>
      <c r="D428" s="3">
        <v>0.69926325</v>
      </c>
      <c r="E428" s="3">
        <v>0.68775000000000008</v>
      </c>
      <c r="F428" s="3">
        <v>22.25</v>
      </c>
    </row>
    <row r="429" spans="1:6" x14ac:dyDescent="0.25">
      <c r="A429" s="2">
        <v>41471.708333333336</v>
      </c>
      <c r="B429" s="3">
        <v>391.14756439999996</v>
      </c>
      <c r="C429" s="3">
        <f>ABS((B429/1000)-1)</f>
        <v>0.60885243560000002</v>
      </c>
      <c r="D429" s="3">
        <v>1.286726724475131</v>
      </c>
      <c r="E429" s="3">
        <v>0.42151000000000005</v>
      </c>
      <c r="F429" s="3">
        <v>24.702000000000002</v>
      </c>
    </row>
    <row r="430" spans="1:6" x14ac:dyDescent="0.25">
      <c r="A430" s="2">
        <v>41470.666666666664</v>
      </c>
      <c r="B430" s="3">
        <v>389.84675906999996</v>
      </c>
      <c r="C430" s="3">
        <f>ABS((B430/1000)-1)</f>
        <v>0.61015324093000012</v>
      </c>
      <c r="D430" s="3">
        <v>1.1152901203260972</v>
      </c>
      <c r="E430" s="3">
        <v>0.52052999999999994</v>
      </c>
      <c r="F430" s="3">
        <v>23.856999999999999</v>
      </c>
    </row>
    <row r="431" spans="1:6" x14ac:dyDescent="0.25">
      <c r="A431" s="2">
        <v>41459.416661921299</v>
      </c>
      <c r="B431" s="3">
        <v>389.34642298</v>
      </c>
      <c r="C431" s="3">
        <f>ABS((B431/1000)-1)</f>
        <v>0.61065357702</v>
      </c>
      <c r="D431" s="3">
        <v>0.49530841500878586</v>
      </c>
      <c r="E431" s="3">
        <v>0.57692999999999994</v>
      </c>
      <c r="F431" s="3">
        <v>23.954000000000001</v>
      </c>
    </row>
    <row r="432" spans="1:6" x14ac:dyDescent="0.25">
      <c r="A432" s="2">
        <v>41461.708545254631</v>
      </c>
      <c r="B432" s="3">
        <v>389.34642298</v>
      </c>
      <c r="C432" s="3">
        <f>ABS((B432/1000)-1)</f>
        <v>0.61065357702</v>
      </c>
      <c r="D432" s="3">
        <v>2.5499802129009379</v>
      </c>
      <c r="E432" s="3">
        <v>0.55345999999999995</v>
      </c>
      <c r="F432" s="3">
        <v>25.792999999999999</v>
      </c>
    </row>
    <row r="433" spans="1:6" x14ac:dyDescent="0.25">
      <c r="A433" s="2">
        <v>41513.625</v>
      </c>
      <c r="B433" s="3">
        <v>387.74548449999998</v>
      </c>
      <c r="C433" s="3">
        <f>ABS((B433/1000)-1)</f>
        <v>0.6122545155000001</v>
      </c>
      <c r="D433" s="3">
        <v>0.33973313675184824</v>
      </c>
      <c r="E433" s="3">
        <v>0.77412000000000003</v>
      </c>
      <c r="F433" s="3">
        <v>20.317</v>
      </c>
    </row>
    <row r="434" spans="1:6" x14ac:dyDescent="0.25">
      <c r="A434" s="2">
        <v>41465.291666666664</v>
      </c>
      <c r="B434" s="3">
        <v>387.54528155999998</v>
      </c>
      <c r="C434" s="3">
        <f>ABS((B434/1000)-1)</f>
        <v>0.61245471843999999</v>
      </c>
      <c r="D434" s="3">
        <v>0.60764850000000004</v>
      </c>
      <c r="E434" s="3">
        <v>0.73760000000000003</v>
      </c>
      <c r="F434" s="3">
        <v>20.722000000000001</v>
      </c>
    </row>
    <row r="435" spans="1:6" x14ac:dyDescent="0.25">
      <c r="A435" s="2">
        <v>41512.583333333336</v>
      </c>
      <c r="B435" s="3">
        <v>387.14504693999993</v>
      </c>
      <c r="C435" s="3">
        <f>ABS((B435/1000)-1)</f>
        <v>0.61285495306000004</v>
      </c>
      <c r="D435" s="3">
        <v>0.63614738801081361</v>
      </c>
      <c r="E435" s="3">
        <v>0.7063299999999999</v>
      </c>
      <c r="F435" s="3">
        <v>20.507000000000001</v>
      </c>
    </row>
    <row r="436" spans="1:6" x14ac:dyDescent="0.25">
      <c r="A436" s="2">
        <v>41476.708333333336</v>
      </c>
      <c r="B436" s="3">
        <v>385.94425744999995</v>
      </c>
      <c r="C436" s="3">
        <f>ABS((B436/1000)-1)</f>
        <v>0.61405574255000006</v>
      </c>
      <c r="D436" s="3">
        <v>2.5761688075784646</v>
      </c>
      <c r="E436" s="3">
        <v>0.36418</v>
      </c>
      <c r="F436" s="3">
        <v>26.622</v>
      </c>
    </row>
    <row r="437" spans="1:6" x14ac:dyDescent="0.25">
      <c r="A437" s="2">
        <v>41480.625</v>
      </c>
      <c r="B437" s="3">
        <v>384.44333481000001</v>
      </c>
      <c r="C437" s="3">
        <f>ABS((B437/1000)-1)</f>
        <v>0.61555666518999996</v>
      </c>
      <c r="D437" s="3">
        <v>1.0212346647574886</v>
      </c>
      <c r="E437" s="3">
        <v>0.45791999999999999</v>
      </c>
      <c r="F437" s="3">
        <v>28.542999999999999</v>
      </c>
    </row>
    <row r="438" spans="1:6" x14ac:dyDescent="0.25">
      <c r="A438" s="2">
        <v>41462.291958796297</v>
      </c>
      <c r="B438" s="3">
        <v>382.44207607999999</v>
      </c>
      <c r="C438" s="3">
        <f>ABS((B438/1000)-1)</f>
        <v>0.61755792391999997</v>
      </c>
      <c r="D438" s="3">
        <v>1.0128063359361852</v>
      </c>
      <c r="E438" s="3">
        <v>0.73128000000000004</v>
      </c>
      <c r="F438" s="3">
        <v>21.652000000000001</v>
      </c>
    </row>
    <row r="439" spans="1:6" x14ac:dyDescent="0.25">
      <c r="A439" s="2">
        <v>41477.291666666664</v>
      </c>
      <c r="B439" s="3">
        <v>382.04184145999994</v>
      </c>
      <c r="C439" s="3">
        <f>ABS((B439/1000)-1)</f>
        <v>0.61795815854000002</v>
      </c>
      <c r="D439" s="3">
        <v>0.72730850000000002</v>
      </c>
      <c r="E439" s="3">
        <v>0.67362999999999995</v>
      </c>
      <c r="F439" s="3">
        <v>18.841999999999999</v>
      </c>
    </row>
    <row r="440" spans="1:6" x14ac:dyDescent="0.25">
      <c r="A440" s="2">
        <v>41463.292096296296</v>
      </c>
      <c r="B440" s="3">
        <v>381.84172414999995</v>
      </c>
      <c r="C440" s="3">
        <f>ABS((B440/1000)-1)</f>
        <v>0.61815827585000005</v>
      </c>
      <c r="D440" s="3">
        <v>1.3111348275341719</v>
      </c>
      <c r="E440" s="3">
        <v>0.59343000000000001</v>
      </c>
      <c r="F440" s="3">
        <v>21.675999999999998</v>
      </c>
    </row>
    <row r="441" spans="1:6" x14ac:dyDescent="0.25">
      <c r="A441" s="2">
        <v>41456.708332349539</v>
      </c>
      <c r="B441" s="3">
        <v>381.74162267999998</v>
      </c>
      <c r="C441" s="3">
        <f>ABS((B441/1000)-1)</f>
        <v>0.61825837732</v>
      </c>
      <c r="D441" s="3">
        <v>0.71422050000000004</v>
      </c>
      <c r="E441" s="3">
        <v>0.50387000000000004</v>
      </c>
      <c r="F441" s="3">
        <v>22.274000000000001</v>
      </c>
    </row>
    <row r="442" spans="1:6" x14ac:dyDescent="0.25">
      <c r="A442" s="2">
        <v>41467.291666666664</v>
      </c>
      <c r="B442" s="3">
        <v>381.74162267999998</v>
      </c>
      <c r="C442" s="3">
        <f>ABS((B442/1000)-1)</f>
        <v>0.61825837732</v>
      </c>
      <c r="D442" s="3">
        <v>0.12713874999999999</v>
      </c>
      <c r="E442" s="3">
        <v>0.74572999999999989</v>
      </c>
      <c r="F442" s="3">
        <v>15.724</v>
      </c>
    </row>
    <row r="443" spans="1:6" x14ac:dyDescent="0.25">
      <c r="A443" s="2">
        <v>41471.291666666664</v>
      </c>
      <c r="B443" s="3">
        <v>381.64160684000001</v>
      </c>
      <c r="C443" s="3">
        <f>ABS((B443/1000)-1)</f>
        <v>0.61835839315999996</v>
      </c>
      <c r="D443" s="3">
        <v>0.87993971329773502</v>
      </c>
      <c r="E443" s="3">
        <v>0.66224999999999989</v>
      </c>
      <c r="F443" s="3">
        <v>17.748000000000001</v>
      </c>
    </row>
    <row r="444" spans="1:6" x14ac:dyDescent="0.25">
      <c r="A444" s="2">
        <v>41456.458332696762</v>
      </c>
      <c r="B444" s="3">
        <v>381.54150536999998</v>
      </c>
      <c r="C444" s="3">
        <f>ABS((B444/1000)-1)</f>
        <v>0.61845849463000002</v>
      </c>
      <c r="D444" s="3">
        <v>0.91845822980351832</v>
      </c>
      <c r="E444" s="3">
        <v>0.54974999999999996</v>
      </c>
      <c r="F444" s="3">
        <v>19.603000000000002</v>
      </c>
    </row>
    <row r="445" spans="1:6" x14ac:dyDescent="0.25">
      <c r="A445" s="2">
        <v>41477.708333333336</v>
      </c>
      <c r="B445" s="3">
        <v>380.64093465999997</v>
      </c>
      <c r="C445" s="3">
        <f>ABS((B445/1000)-1)</f>
        <v>0.61935906534000007</v>
      </c>
      <c r="D445" s="3">
        <v>0.63234423035848775</v>
      </c>
      <c r="E445" s="3">
        <v>0.34887999999999997</v>
      </c>
      <c r="F445" s="3">
        <v>28.841000000000001</v>
      </c>
    </row>
    <row r="446" spans="1:6" x14ac:dyDescent="0.25">
      <c r="A446" s="2">
        <v>41500.5</v>
      </c>
      <c r="B446" s="3">
        <v>377.93922252999994</v>
      </c>
      <c r="C446" s="3">
        <f>ABS((B446/1000)-1)</f>
        <v>0.62206077746999999</v>
      </c>
      <c r="D446" s="3">
        <v>0.52354594986886294</v>
      </c>
      <c r="E446" s="3">
        <v>0.74165999999999999</v>
      </c>
      <c r="F446" s="3">
        <v>19.27</v>
      </c>
    </row>
    <row r="447" spans="1:6" x14ac:dyDescent="0.25">
      <c r="A447" s="2">
        <v>41485.708333333336</v>
      </c>
      <c r="B447" s="3">
        <v>377.23876912999998</v>
      </c>
      <c r="C447" s="3">
        <f>ABS((B447/1000)-1)</f>
        <v>0.62276123087000002</v>
      </c>
      <c r="D447" s="3">
        <v>1.2447471141394546</v>
      </c>
      <c r="E447" s="3">
        <v>0.32401000000000002</v>
      </c>
      <c r="F447" s="3">
        <v>27.456</v>
      </c>
    </row>
    <row r="448" spans="1:6" x14ac:dyDescent="0.25">
      <c r="A448" s="2">
        <v>41469.5</v>
      </c>
      <c r="B448" s="3">
        <v>377.03865182000004</v>
      </c>
      <c r="C448" s="3">
        <f>ABS((B448/1000)-1)</f>
        <v>0.62296134818000004</v>
      </c>
      <c r="D448" s="3">
        <v>0.17202141104499219</v>
      </c>
      <c r="E448" s="3">
        <v>0.48408999999999996</v>
      </c>
      <c r="F448" s="3">
        <v>23.640999999999998</v>
      </c>
    </row>
    <row r="449" spans="1:6" x14ac:dyDescent="0.25">
      <c r="A449" s="2">
        <v>41472.708333333336</v>
      </c>
      <c r="B449" s="3">
        <v>377.03865182000004</v>
      </c>
      <c r="C449" s="3">
        <f>ABS((B449/1000)-1)</f>
        <v>0.62296134818000004</v>
      </c>
      <c r="D449" s="3">
        <v>0.47500366746281553</v>
      </c>
      <c r="E449" s="3">
        <v>0.38356999999999997</v>
      </c>
      <c r="F449" s="3">
        <v>27.702000000000002</v>
      </c>
    </row>
    <row r="450" spans="1:6" x14ac:dyDescent="0.25">
      <c r="A450" s="2">
        <v>41463.708820254629</v>
      </c>
      <c r="B450" s="3">
        <v>376.23809695</v>
      </c>
      <c r="C450" s="3">
        <f>ABS((B450/1000)-1)</f>
        <v>0.62376190305000001</v>
      </c>
      <c r="D450" s="3">
        <v>2.5654429229385642</v>
      </c>
      <c r="E450" s="3">
        <v>0.47191000000000005</v>
      </c>
      <c r="F450" s="3">
        <v>25.670999999999999</v>
      </c>
    </row>
    <row r="451" spans="1:6" x14ac:dyDescent="0.25">
      <c r="A451" s="2">
        <v>41464.292233796295</v>
      </c>
      <c r="B451" s="3">
        <v>376.23809695</v>
      </c>
      <c r="C451" s="3">
        <f>ABS((B451/1000)-1)</f>
        <v>0.62376190305000001</v>
      </c>
      <c r="D451" s="3">
        <v>0.25240775000000004</v>
      </c>
      <c r="E451" s="3">
        <v>0.69137000000000004</v>
      </c>
      <c r="F451" s="3">
        <v>19.388999999999999</v>
      </c>
    </row>
    <row r="452" spans="1:6" x14ac:dyDescent="0.25">
      <c r="A452" s="2">
        <v>41479.291666666664</v>
      </c>
      <c r="B452" s="3">
        <v>374.73717430999994</v>
      </c>
      <c r="C452" s="3">
        <f>ABS((B452/1000)-1)</f>
        <v>0.62526282569000013</v>
      </c>
      <c r="D452" s="3">
        <v>0.51675131948043018</v>
      </c>
      <c r="E452" s="3">
        <v>0.54590000000000005</v>
      </c>
      <c r="F452" s="3">
        <v>24.026</v>
      </c>
    </row>
    <row r="453" spans="1:6" x14ac:dyDescent="0.25">
      <c r="A453" s="2">
        <v>41466.5</v>
      </c>
      <c r="B453" s="3">
        <v>372.53579826999999</v>
      </c>
      <c r="C453" s="3">
        <f>ABS((B453/1000)-1)</f>
        <v>0.62746420173000006</v>
      </c>
      <c r="D453" s="3">
        <v>1.3363361064378765</v>
      </c>
      <c r="E453" s="3">
        <v>0.72786000000000006</v>
      </c>
      <c r="F453" s="3">
        <v>22.297999999999998</v>
      </c>
    </row>
    <row r="454" spans="1:6" x14ac:dyDescent="0.25">
      <c r="A454" s="2">
        <v>41472.291666666664</v>
      </c>
      <c r="B454" s="3">
        <v>372.23557948999996</v>
      </c>
      <c r="C454" s="3">
        <f>ABS((B454/1000)-1)</f>
        <v>0.62776442051000003</v>
      </c>
      <c r="D454" s="3">
        <v>0.22810187500000001</v>
      </c>
      <c r="E454" s="3">
        <v>0.72031999999999996</v>
      </c>
      <c r="F454" s="3">
        <v>17.629000000000001</v>
      </c>
    </row>
    <row r="455" spans="1:6" x14ac:dyDescent="0.25">
      <c r="A455" s="2">
        <v>41469.291666666664</v>
      </c>
      <c r="B455" s="3">
        <v>371.83534486999997</v>
      </c>
      <c r="C455" s="3">
        <f>ABS((B455/1000)-1)</f>
        <v>0.62816465512999997</v>
      </c>
      <c r="D455" s="3">
        <v>0.78713850000000007</v>
      </c>
      <c r="E455" s="3">
        <v>0.73841999999999997</v>
      </c>
      <c r="F455" s="3">
        <v>17.629000000000001</v>
      </c>
    </row>
    <row r="456" spans="1:6" x14ac:dyDescent="0.25">
      <c r="A456" s="2">
        <v>41465.708333333336</v>
      </c>
      <c r="B456" s="3">
        <v>369.93418761000004</v>
      </c>
      <c r="C456" s="3">
        <f>ABS((B456/1000)-1)</f>
        <v>0.63006581239000004</v>
      </c>
      <c r="D456" s="3">
        <v>1.3450071469393063</v>
      </c>
      <c r="E456" s="3">
        <v>0.39372999999999997</v>
      </c>
      <c r="F456" s="3">
        <v>27.899000000000001</v>
      </c>
    </row>
    <row r="457" spans="1:6" x14ac:dyDescent="0.25">
      <c r="A457" s="2">
        <v>41478.291666666664</v>
      </c>
      <c r="B457" s="3">
        <v>367.33249131999997</v>
      </c>
      <c r="C457" s="3">
        <f>ABS((B457/1000)-1)</f>
        <v>0.63266750867999999</v>
      </c>
      <c r="D457" s="3">
        <v>0.52912480332488454</v>
      </c>
      <c r="E457" s="3">
        <v>0.65178000000000003</v>
      </c>
      <c r="F457" s="3">
        <v>20.411999999999999</v>
      </c>
    </row>
    <row r="458" spans="1:6" x14ac:dyDescent="0.25">
      <c r="A458" s="2">
        <v>41473.291666666664</v>
      </c>
      <c r="B458" s="3">
        <v>365.93167015</v>
      </c>
      <c r="C458" s="3">
        <f>ABS((B458/1000)-1)</f>
        <v>0.63406832985000006</v>
      </c>
      <c r="D458" s="3">
        <v>0</v>
      </c>
      <c r="E458" s="3">
        <v>0.69947000000000004</v>
      </c>
      <c r="F458" s="3">
        <v>19.651</v>
      </c>
    </row>
    <row r="459" spans="1:6" x14ac:dyDescent="0.25">
      <c r="A459" s="2">
        <v>41476.291666666664</v>
      </c>
      <c r="B459" s="3">
        <v>364.03042726000001</v>
      </c>
      <c r="C459" s="3">
        <f>ABS((B459/1000)-1)</f>
        <v>0.63596957273999999</v>
      </c>
      <c r="D459" s="3">
        <v>0.64581139353886108</v>
      </c>
      <c r="E459" s="3">
        <v>0.58387999999999995</v>
      </c>
      <c r="F459" s="3">
        <v>21.245999999999999</v>
      </c>
    </row>
    <row r="460" spans="1:6" x14ac:dyDescent="0.25">
      <c r="A460" s="2">
        <v>41470.541666666664</v>
      </c>
      <c r="B460" s="3">
        <v>363.73020847999999</v>
      </c>
      <c r="C460" s="3">
        <f>ABS((B460/1000)-1)</f>
        <v>0.63626979151999996</v>
      </c>
      <c r="D460" s="3">
        <v>0.23221037978114939</v>
      </c>
      <c r="E460" s="3">
        <v>0.51988999999999996</v>
      </c>
      <c r="F460" s="3">
        <v>24.774000000000001</v>
      </c>
    </row>
    <row r="461" spans="1:6" x14ac:dyDescent="0.25">
      <c r="A461" s="2">
        <v>41475.291666666664</v>
      </c>
      <c r="B461" s="3">
        <v>362.52950461999995</v>
      </c>
      <c r="C461" s="3">
        <f>ABS((B461/1000)-1)</f>
        <v>0.63747049538000011</v>
      </c>
      <c r="D461" s="3">
        <v>0.67929640525876533</v>
      </c>
      <c r="E461" s="3">
        <v>0.60438000000000003</v>
      </c>
      <c r="F461" s="3">
        <v>22.992000000000001</v>
      </c>
    </row>
    <row r="462" spans="1:6" x14ac:dyDescent="0.25">
      <c r="A462" s="2">
        <v>41480.708333333336</v>
      </c>
      <c r="B462" s="3">
        <v>362.22928583999999</v>
      </c>
      <c r="C462" s="3">
        <f>ABS((B462/1000)-1)</f>
        <v>0.63777071415999997</v>
      </c>
      <c r="D462" s="3">
        <v>1.1160093853514406</v>
      </c>
      <c r="E462" s="3">
        <v>0.51056000000000001</v>
      </c>
      <c r="F462" s="3">
        <v>28.245000000000001</v>
      </c>
    </row>
    <row r="463" spans="1:6" x14ac:dyDescent="0.25">
      <c r="A463" s="2">
        <v>41514.583333333336</v>
      </c>
      <c r="B463" s="3">
        <v>362.02916852999999</v>
      </c>
      <c r="C463" s="3">
        <f>ABS((B463/1000)-1)</f>
        <v>0.63797083147</v>
      </c>
      <c r="D463" s="3">
        <v>1.8159326184739932</v>
      </c>
      <c r="E463" s="3">
        <v>0.82272999999999996</v>
      </c>
      <c r="F463" s="3">
        <v>18.579999999999998</v>
      </c>
    </row>
    <row r="464" spans="1:6" x14ac:dyDescent="0.25">
      <c r="A464" s="2">
        <v>41459.499995138889</v>
      </c>
      <c r="B464" s="3">
        <v>358.12666690999998</v>
      </c>
      <c r="C464" s="3">
        <f>ABS((B464/1000)-1)</f>
        <v>0.64187333308999994</v>
      </c>
      <c r="D464" s="3">
        <v>0.48740079991791668</v>
      </c>
      <c r="E464" s="3">
        <v>0.52536000000000005</v>
      </c>
      <c r="F464" s="3">
        <v>25.768000000000001</v>
      </c>
    </row>
    <row r="465" spans="1:6" x14ac:dyDescent="0.25">
      <c r="A465" s="2">
        <v>41459.583328356479</v>
      </c>
      <c r="B465" s="3">
        <v>356.72576011000001</v>
      </c>
      <c r="C465" s="3">
        <f>ABS((B465/1000)-1)</f>
        <v>0.64327423988999999</v>
      </c>
      <c r="D465" s="3">
        <v>1.1032741866974087</v>
      </c>
      <c r="E465" s="3">
        <v>0.57779000000000003</v>
      </c>
      <c r="F465" s="3">
        <v>25.963000000000001</v>
      </c>
    </row>
    <row r="466" spans="1:6" x14ac:dyDescent="0.25">
      <c r="A466" s="2">
        <v>41496.541666666664</v>
      </c>
      <c r="B466" s="3">
        <v>356.52564280000001</v>
      </c>
      <c r="C466" s="3">
        <f>ABS((B466/1000)-1)</f>
        <v>0.64347435720000001</v>
      </c>
      <c r="D466" s="3">
        <v>2.5837058718103445</v>
      </c>
      <c r="E466" s="3">
        <v>0.50232999999999994</v>
      </c>
      <c r="F466" s="3">
        <v>22.776</v>
      </c>
    </row>
    <row r="467" spans="1:6" x14ac:dyDescent="0.25">
      <c r="A467" s="2">
        <v>41481.625</v>
      </c>
      <c r="B467" s="3">
        <v>353.82401629999998</v>
      </c>
      <c r="C467" s="3">
        <f>ABS((B467/1000)-1)</f>
        <v>0.64617598370000007</v>
      </c>
      <c r="D467" s="3">
        <v>1.3582865498997487</v>
      </c>
      <c r="E467" s="3">
        <v>0.49223999999999996</v>
      </c>
      <c r="F467" s="3">
        <v>30.268000000000001</v>
      </c>
    </row>
    <row r="468" spans="1:6" x14ac:dyDescent="0.25">
      <c r="A468" s="2">
        <v>41483.708333333336</v>
      </c>
      <c r="B468" s="3">
        <v>349.72139736999998</v>
      </c>
      <c r="C468" s="3">
        <f>ABS((B468/1000)-1)</f>
        <v>0.65027860263000004</v>
      </c>
      <c r="D468" s="3">
        <v>0.35199815608370472</v>
      </c>
      <c r="E468" s="3">
        <v>0.44732999999999995</v>
      </c>
      <c r="F468" s="3">
        <v>34.36</v>
      </c>
    </row>
    <row r="469" spans="1:6" x14ac:dyDescent="0.25">
      <c r="A469" s="2">
        <v>41481.708333333336</v>
      </c>
      <c r="B469" s="3">
        <v>348.82082665999997</v>
      </c>
      <c r="C469" s="3">
        <f>ABS((B469/1000)-1)</f>
        <v>0.65117917334000008</v>
      </c>
      <c r="D469" s="3">
        <v>1.1348879731619164</v>
      </c>
      <c r="E469" s="3">
        <v>0.41554999999999997</v>
      </c>
      <c r="F469" s="3">
        <v>30.925000000000001</v>
      </c>
    </row>
    <row r="470" spans="1:6" x14ac:dyDescent="0.25">
      <c r="A470" s="2">
        <v>41487.708333333336</v>
      </c>
      <c r="B470" s="3">
        <v>347.31981839000002</v>
      </c>
      <c r="C470" s="3">
        <f>ABS((B470/1000)-1)</f>
        <v>0.65268018160999997</v>
      </c>
      <c r="D470" s="3">
        <v>0.92743284908046875</v>
      </c>
      <c r="E470" s="3">
        <v>0.41702</v>
      </c>
      <c r="F470" s="3">
        <v>29.24</v>
      </c>
    </row>
    <row r="471" spans="1:6" x14ac:dyDescent="0.25">
      <c r="A471" s="2">
        <v>41488.291666666664</v>
      </c>
      <c r="B471" s="3">
        <v>346.21913037000002</v>
      </c>
      <c r="C471" s="3">
        <f>ABS((B471/1000)-1)</f>
        <v>0.65378086963000004</v>
      </c>
      <c r="D471" s="3">
        <v>6.5439074999999999E-2</v>
      </c>
      <c r="E471" s="3">
        <v>0.71004999999999996</v>
      </c>
      <c r="F471" s="3">
        <v>20.46</v>
      </c>
    </row>
    <row r="472" spans="1:6" x14ac:dyDescent="0.25">
      <c r="A472" s="2">
        <v>41487.291666666664</v>
      </c>
      <c r="B472" s="3">
        <v>345.71879428</v>
      </c>
      <c r="C472" s="3">
        <f>ABS((B472/1000)-1)</f>
        <v>0.65428120572000004</v>
      </c>
      <c r="D472" s="3">
        <v>0.82266250000000007</v>
      </c>
      <c r="E472" s="3">
        <v>0.73746</v>
      </c>
      <c r="F472" s="3">
        <v>19.77</v>
      </c>
    </row>
    <row r="473" spans="1:6" x14ac:dyDescent="0.25">
      <c r="A473" s="2">
        <v>41488.708333333336</v>
      </c>
      <c r="B473" s="3">
        <v>339.71501808999994</v>
      </c>
      <c r="C473" s="3">
        <f>ABS((B473/1000)-1)</f>
        <v>0.66028498191000007</v>
      </c>
      <c r="D473" s="3">
        <v>1.1421955048929069</v>
      </c>
      <c r="E473" s="3">
        <v>0.33543999999999996</v>
      </c>
      <c r="F473" s="3">
        <v>33.442999999999998</v>
      </c>
    </row>
    <row r="474" spans="1:6" x14ac:dyDescent="0.25">
      <c r="A474" s="2">
        <v>41459.291662094911</v>
      </c>
      <c r="B474" s="3">
        <v>338.21409544999995</v>
      </c>
      <c r="C474" s="3">
        <f>ABS((B474/1000)-1)</f>
        <v>0.66178590455000008</v>
      </c>
      <c r="D474" s="3">
        <v>1.1492997473097122</v>
      </c>
      <c r="E474" s="3">
        <v>0.70888999999999991</v>
      </c>
      <c r="F474" s="3">
        <v>21.556999999999999</v>
      </c>
    </row>
    <row r="475" spans="1:6" x14ac:dyDescent="0.25">
      <c r="A475" s="2">
        <v>41499.375</v>
      </c>
      <c r="B475" s="3">
        <v>338.11399397999998</v>
      </c>
      <c r="C475" s="3">
        <f>ABS((B475/1000)-1)</f>
        <v>0.66188600602000003</v>
      </c>
      <c r="D475" s="3">
        <v>0.24305937499999999</v>
      </c>
      <c r="E475" s="3">
        <v>0.91177999999999992</v>
      </c>
      <c r="F475" s="3">
        <v>18.888999999999999</v>
      </c>
    </row>
    <row r="476" spans="1:6" x14ac:dyDescent="0.25">
      <c r="A476" s="2">
        <v>41469.708333333336</v>
      </c>
      <c r="B476" s="3">
        <v>336.51296986999995</v>
      </c>
      <c r="C476" s="3">
        <f>ABS((B476/1000)-1)</f>
        <v>0.66348703012999999</v>
      </c>
      <c r="D476" s="3">
        <v>0.39080500434960069</v>
      </c>
      <c r="E476" s="3">
        <v>0.38469999999999999</v>
      </c>
      <c r="F476" s="3">
        <v>25.89</v>
      </c>
    </row>
    <row r="477" spans="1:6" x14ac:dyDescent="0.25">
      <c r="A477" s="2">
        <v>41498.416666666664</v>
      </c>
      <c r="B477" s="3">
        <v>336.31285256000001</v>
      </c>
      <c r="C477" s="3">
        <f>ABS((B477/1000)-1)</f>
        <v>0.66368714744000001</v>
      </c>
      <c r="D477" s="3">
        <v>0.18400042962463647</v>
      </c>
      <c r="E477" s="3">
        <v>0.64840000000000009</v>
      </c>
      <c r="F477" s="3">
        <v>22.106000000000002</v>
      </c>
    </row>
    <row r="478" spans="1:6" x14ac:dyDescent="0.25">
      <c r="A478" s="2">
        <v>41496.583333333336</v>
      </c>
      <c r="B478" s="3">
        <v>335.11214869999998</v>
      </c>
      <c r="C478" s="3">
        <f>ABS((B478/1000)-1)</f>
        <v>0.66488785130000005</v>
      </c>
      <c r="D478" s="3">
        <v>2.3689205216557108</v>
      </c>
      <c r="E478" s="3">
        <v>0.48874000000000001</v>
      </c>
      <c r="F478" s="3">
        <v>22.561</v>
      </c>
    </row>
    <row r="479" spans="1:6" x14ac:dyDescent="0.25">
      <c r="A479" s="2">
        <v>41475.625</v>
      </c>
      <c r="B479" s="3">
        <v>334.81192992000001</v>
      </c>
      <c r="C479" s="3">
        <f>ABS((B479/1000)-1)</f>
        <v>0.66518807007999992</v>
      </c>
      <c r="D479" s="3">
        <v>2.2159612936133422</v>
      </c>
      <c r="E479" s="3">
        <v>0.46676000000000001</v>
      </c>
      <c r="F479" s="3">
        <v>27.259</v>
      </c>
    </row>
    <row r="480" spans="1:6" x14ac:dyDescent="0.25">
      <c r="A480" s="2">
        <v>41456.66666574074</v>
      </c>
      <c r="B480" s="3">
        <v>331.70998316999999</v>
      </c>
      <c r="C480" s="3">
        <f>ABS((B480/1000)-1)</f>
        <v>0.66829001683</v>
      </c>
      <c r="D480" s="3">
        <v>0.34028325000000004</v>
      </c>
      <c r="E480" s="3">
        <v>0.52343000000000006</v>
      </c>
      <c r="F480" s="3">
        <v>22.082000000000001</v>
      </c>
    </row>
    <row r="481" spans="1:6" x14ac:dyDescent="0.25">
      <c r="A481" s="2">
        <v>41489.708333333336</v>
      </c>
      <c r="B481" s="3">
        <v>330.50919367999995</v>
      </c>
      <c r="C481" s="3">
        <f>ABS((B481/1000)-1)</f>
        <v>0.66949080632000002</v>
      </c>
      <c r="D481" s="3">
        <v>1.3119146295582234</v>
      </c>
      <c r="E481" s="3">
        <v>0.24323</v>
      </c>
      <c r="F481" s="3">
        <v>34.36</v>
      </c>
    </row>
    <row r="482" spans="1:6" x14ac:dyDescent="0.25">
      <c r="A482" s="2">
        <v>41506.583333333336</v>
      </c>
      <c r="B482" s="3">
        <v>329.90884174999997</v>
      </c>
      <c r="C482" s="3">
        <f>ABS((B482/1000)-1)</f>
        <v>0.67009115824999999</v>
      </c>
      <c r="D482" s="3">
        <v>2.8246922144315678</v>
      </c>
      <c r="E482" s="3">
        <v>0.51151000000000002</v>
      </c>
      <c r="F482" s="3">
        <v>20.936</v>
      </c>
    </row>
    <row r="483" spans="1:6" x14ac:dyDescent="0.25">
      <c r="A483" s="2">
        <v>41496.708333333336</v>
      </c>
      <c r="B483" s="3">
        <v>329.20838835000001</v>
      </c>
      <c r="C483" s="3">
        <f>ABS((B483/1000)-1)</f>
        <v>0.67079161165000001</v>
      </c>
      <c r="D483" s="3">
        <v>2.4572231583863369</v>
      </c>
      <c r="E483" s="3">
        <v>0.41049999999999998</v>
      </c>
      <c r="F483" s="3">
        <v>23.593</v>
      </c>
    </row>
    <row r="484" spans="1:6" x14ac:dyDescent="0.25">
      <c r="A484" s="2">
        <v>41514.458333333336</v>
      </c>
      <c r="B484" s="3">
        <v>327.60736423999998</v>
      </c>
      <c r="C484" s="3">
        <f>ABS((B484/1000)-1)</f>
        <v>0.67239263576000008</v>
      </c>
      <c r="D484" s="3">
        <v>1.5144618777111827</v>
      </c>
      <c r="E484" s="3">
        <v>0.89474000000000009</v>
      </c>
      <c r="F484" s="3">
        <v>17.510000000000002</v>
      </c>
    </row>
    <row r="485" spans="1:6" x14ac:dyDescent="0.25">
      <c r="A485" s="2">
        <v>41486.708333333336</v>
      </c>
      <c r="B485" s="3">
        <v>326.806895</v>
      </c>
      <c r="C485" s="3">
        <f>ABS((B485/1000)-1)</f>
        <v>0.67319310499999996</v>
      </c>
      <c r="D485" s="3">
        <v>1.1190949818900455</v>
      </c>
      <c r="E485" s="3">
        <v>0.37433</v>
      </c>
      <c r="F485" s="3">
        <v>28.791</v>
      </c>
    </row>
    <row r="486" spans="1:6" x14ac:dyDescent="0.25">
      <c r="A486" s="2">
        <v>41489.291666666664</v>
      </c>
      <c r="B486" s="3">
        <v>326.00634013000001</v>
      </c>
      <c r="C486" s="3">
        <f>ABS((B486/1000)-1)</f>
        <v>0.67399365987000004</v>
      </c>
      <c r="D486" s="3">
        <v>0.19818687500000001</v>
      </c>
      <c r="E486" s="3">
        <v>0.70406999999999997</v>
      </c>
      <c r="F486" s="3">
        <v>22.92</v>
      </c>
    </row>
    <row r="487" spans="1:6" x14ac:dyDescent="0.25">
      <c r="A487" s="2">
        <v>41467.666666666664</v>
      </c>
      <c r="B487" s="3">
        <v>325.40598819999997</v>
      </c>
      <c r="C487" s="3">
        <f>ABS((B487/1000)-1)</f>
        <v>0.6745940118</v>
      </c>
      <c r="D487" s="3">
        <v>0.20794759426088774</v>
      </c>
      <c r="E487" s="3">
        <v>0.47973999999999994</v>
      </c>
      <c r="F487" s="3">
        <v>23.231999999999999</v>
      </c>
    </row>
    <row r="488" spans="1:6" x14ac:dyDescent="0.25">
      <c r="A488" s="2">
        <v>41500.458333333336</v>
      </c>
      <c r="B488" s="3">
        <v>325.40598819999997</v>
      </c>
      <c r="C488" s="3">
        <f>ABS((B488/1000)-1)</f>
        <v>0.6745940118</v>
      </c>
      <c r="D488" s="3">
        <v>1.6750396643605938</v>
      </c>
      <c r="E488" s="3">
        <v>0.82933000000000012</v>
      </c>
      <c r="F488" s="3">
        <v>18.056999999999999</v>
      </c>
    </row>
    <row r="489" spans="1:6" x14ac:dyDescent="0.25">
      <c r="A489" s="2">
        <v>41482.291666666664</v>
      </c>
      <c r="B489" s="3">
        <v>321.30336926999996</v>
      </c>
      <c r="C489" s="3">
        <f>ABS((B489/1000)-1)</f>
        <v>0.67869663072999997</v>
      </c>
      <c r="D489" s="3">
        <v>0.155184075</v>
      </c>
      <c r="E489" s="3">
        <v>0.79415999999999998</v>
      </c>
      <c r="F489" s="3">
        <v>23.088000000000001</v>
      </c>
    </row>
    <row r="490" spans="1:6" x14ac:dyDescent="0.25">
      <c r="A490" s="2">
        <v>41491.708333333336</v>
      </c>
      <c r="B490" s="3">
        <v>318.90187592000001</v>
      </c>
      <c r="C490" s="3">
        <f>ABS((B490/1000)-1)</f>
        <v>0.68109812408000003</v>
      </c>
      <c r="D490" s="3">
        <v>0.15051855322238569</v>
      </c>
      <c r="E490" s="3">
        <v>0.45941000000000004</v>
      </c>
      <c r="F490" s="3">
        <v>31.433</v>
      </c>
    </row>
    <row r="491" spans="1:6" x14ac:dyDescent="0.25">
      <c r="A491" s="2">
        <v>41483.291666666664</v>
      </c>
      <c r="B491" s="3">
        <v>318.00130521</v>
      </c>
      <c r="C491" s="3">
        <f>ABS((B491/1000)-1)</f>
        <v>0.68199869479000008</v>
      </c>
      <c r="D491" s="3">
        <v>0</v>
      </c>
      <c r="E491" s="3">
        <v>0.75049999999999994</v>
      </c>
      <c r="F491" s="3">
        <v>23.736999999999998</v>
      </c>
    </row>
    <row r="492" spans="1:6" x14ac:dyDescent="0.25">
      <c r="A492" s="2">
        <v>41497.291666666664</v>
      </c>
      <c r="B492" s="3">
        <v>317.10073449999999</v>
      </c>
      <c r="C492" s="3">
        <f>ABS((B492/1000)-1)</f>
        <v>0.68289926550000002</v>
      </c>
      <c r="D492" s="3">
        <v>0.95178853693835275</v>
      </c>
      <c r="E492" s="3">
        <v>0.8343600000000001</v>
      </c>
      <c r="F492" s="3">
        <v>15.772</v>
      </c>
    </row>
    <row r="493" spans="1:6" x14ac:dyDescent="0.25">
      <c r="A493" s="2">
        <v>41498.708333333336</v>
      </c>
      <c r="B493" s="3">
        <v>316.10006231999995</v>
      </c>
      <c r="C493" s="3">
        <f>ABS((B493/1000)-1)</f>
        <v>0.68389993768000013</v>
      </c>
      <c r="D493" s="3">
        <v>1.2525077833447285</v>
      </c>
      <c r="E493" s="3">
        <v>0.40192999999999995</v>
      </c>
      <c r="F493" s="3">
        <v>27.504999999999999</v>
      </c>
    </row>
    <row r="494" spans="1:6" x14ac:dyDescent="0.25">
      <c r="A494" s="2">
        <v>41502.708333333336</v>
      </c>
      <c r="B494" s="3">
        <v>315.49971038999996</v>
      </c>
      <c r="C494" s="3">
        <f>ABS((B494/1000)-1)</f>
        <v>0.68450028961000009</v>
      </c>
      <c r="D494" s="3">
        <v>0.6618695</v>
      </c>
      <c r="E494" s="3">
        <v>0.38872000000000001</v>
      </c>
      <c r="F494" s="3">
        <v>24.992000000000001</v>
      </c>
    </row>
    <row r="495" spans="1:6" x14ac:dyDescent="0.25">
      <c r="A495" s="2">
        <v>41481.291666666664</v>
      </c>
      <c r="B495" s="3">
        <v>314.49903820999998</v>
      </c>
      <c r="C495" s="3">
        <f>ABS((B495/1000)-1)</f>
        <v>0.68550096179000009</v>
      </c>
      <c r="D495" s="3">
        <v>0.59829999999999994</v>
      </c>
      <c r="E495" s="3">
        <v>0.74885999999999997</v>
      </c>
      <c r="F495" s="3">
        <v>22.321000000000002</v>
      </c>
    </row>
    <row r="496" spans="1:6" x14ac:dyDescent="0.25">
      <c r="A496" s="2">
        <v>41456.416666087964</v>
      </c>
      <c r="B496" s="3">
        <v>314.09880358999999</v>
      </c>
      <c r="C496" s="3">
        <f>ABS((B496/1000)-1)</f>
        <v>0.68590119641000002</v>
      </c>
      <c r="D496" s="3">
        <v>0.80305641754407942</v>
      </c>
      <c r="E496" s="3">
        <v>0.58828000000000003</v>
      </c>
      <c r="F496" s="3">
        <v>18.39</v>
      </c>
    </row>
    <row r="497" spans="1:6" x14ac:dyDescent="0.25">
      <c r="A497" s="2">
        <v>41506.5</v>
      </c>
      <c r="B497" s="3">
        <v>313.19823287999998</v>
      </c>
      <c r="C497" s="3">
        <f>ABS((B497/1000)-1)</f>
        <v>0.68680176711999996</v>
      </c>
      <c r="D497" s="3">
        <v>1.5993970986401604</v>
      </c>
      <c r="E497" s="3">
        <v>0.61624999999999996</v>
      </c>
      <c r="F497" s="3">
        <v>20.173999999999999</v>
      </c>
    </row>
    <row r="498" spans="1:6" x14ac:dyDescent="0.25">
      <c r="A498" s="2">
        <v>41469.458333333336</v>
      </c>
      <c r="B498" s="3">
        <v>312.89809973000001</v>
      </c>
      <c r="C498" s="3">
        <f>ABS((B498/1000)-1)</f>
        <v>0.68710190027000007</v>
      </c>
      <c r="D498" s="3">
        <v>1.41225773536707</v>
      </c>
      <c r="E498" s="3">
        <v>0.45662999999999998</v>
      </c>
      <c r="F498" s="3">
        <v>23.448</v>
      </c>
    </row>
    <row r="499" spans="1:6" x14ac:dyDescent="0.25">
      <c r="A499" s="2">
        <v>41484.291666666664</v>
      </c>
      <c r="B499" s="3">
        <v>311.49719292999998</v>
      </c>
      <c r="C499" s="3">
        <f>ABS((B499/1000)-1)</f>
        <v>0.68850280707</v>
      </c>
      <c r="D499" s="3">
        <v>0.26736525000000005</v>
      </c>
      <c r="E499" s="3">
        <v>0.80361000000000005</v>
      </c>
      <c r="F499" s="3">
        <v>24.05</v>
      </c>
    </row>
    <row r="500" spans="1:6" x14ac:dyDescent="0.25">
      <c r="A500" s="2">
        <v>41503.291666666664</v>
      </c>
      <c r="B500" s="3">
        <v>311.49719292999998</v>
      </c>
      <c r="C500" s="3">
        <f>ABS((B500/1000)-1)</f>
        <v>0.68850280707</v>
      </c>
      <c r="D500" s="3">
        <v>0</v>
      </c>
      <c r="E500" s="3">
        <v>0.79775000000000007</v>
      </c>
      <c r="F500" s="3">
        <v>15.27</v>
      </c>
    </row>
    <row r="501" spans="1:6" x14ac:dyDescent="0.25">
      <c r="A501" s="2">
        <v>41470.625</v>
      </c>
      <c r="B501" s="3">
        <v>311.29707561999999</v>
      </c>
      <c r="C501" s="3">
        <f>ABS((B501/1000)-1)</f>
        <v>0.68870292438000003</v>
      </c>
      <c r="D501" s="3">
        <v>0.50441729509223621</v>
      </c>
      <c r="E501" s="3">
        <v>0.55149999999999999</v>
      </c>
      <c r="F501" s="3">
        <v>24.219000000000001</v>
      </c>
    </row>
    <row r="502" spans="1:6" x14ac:dyDescent="0.25">
      <c r="A502" s="2">
        <v>41464.708957754628</v>
      </c>
      <c r="B502" s="3">
        <v>311.09695830999999</v>
      </c>
      <c r="C502" s="3">
        <f>ABS((B502/1000)-1)</f>
        <v>0.68890304168999994</v>
      </c>
      <c r="D502" s="3">
        <v>0.84166891701699575</v>
      </c>
      <c r="E502" s="3">
        <v>0.44209000000000004</v>
      </c>
      <c r="F502" s="3">
        <v>27.013999999999999</v>
      </c>
    </row>
    <row r="503" spans="1:6" x14ac:dyDescent="0.25">
      <c r="A503" s="2">
        <v>41492.708333333336</v>
      </c>
      <c r="B503" s="3">
        <v>311.09695830999999</v>
      </c>
      <c r="C503" s="3">
        <f>ABS((B503/1000)-1)</f>
        <v>0.68890304168999994</v>
      </c>
      <c r="D503" s="3">
        <v>0.89668024182275397</v>
      </c>
      <c r="E503" s="3">
        <v>0.37587000000000004</v>
      </c>
      <c r="F503" s="3">
        <v>33.729999999999997</v>
      </c>
    </row>
    <row r="504" spans="1:6" x14ac:dyDescent="0.25">
      <c r="A504" s="2">
        <v>41490.708333333336</v>
      </c>
      <c r="B504" s="3">
        <v>308.99559810999995</v>
      </c>
      <c r="C504" s="3">
        <f>ABS((B504/1000)-1)</f>
        <v>0.69100440189000012</v>
      </c>
      <c r="D504" s="3">
        <v>1.0603501440687531</v>
      </c>
      <c r="E504" s="3">
        <v>0.33594999999999997</v>
      </c>
      <c r="F504" s="3">
        <v>34.018999999999998</v>
      </c>
    </row>
    <row r="505" spans="1:6" x14ac:dyDescent="0.25">
      <c r="A505" s="2">
        <v>41480.416666666664</v>
      </c>
      <c r="B505" s="3">
        <v>306.39398745</v>
      </c>
      <c r="C505" s="3">
        <f>ABS((B505/1000)-1)</f>
        <v>0.69360601254999998</v>
      </c>
      <c r="D505" s="3">
        <v>0.10470250000000002</v>
      </c>
      <c r="E505" s="3">
        <v>0.74730999999999992</v>
      </c>
      <c r="F505" s="3">
        <v>22.417000000000002</v>
      </c>
    </row>
    <row r="506" spans="1:6" x14ac:dyDescent="0.25">
      <c r="A506" s="2">
        <v>41514.541666666664</v>
      </c>
      <c r="B506" s="3">
        <v>305.39331526999996</v>
      </c>
      <c r="C506" s="3">
        <f>ABS((B506/1000)-1)</f>
        <v>0.69460668473000009</v>
      </c>
      <c r="D506" s="3">
        <v>1.7412213316995651</v>
      </c>
      <c r="E506" s="3">
        <v>0.87334000000000001</v>
      </c>
      <c r="F506" s="3">
        <v>17.914999999999999</v>
      </c>
    </row>
    <row r="507" spans="1:6" x14ac:dyDescent="0.25">
      <c r="A507" s="2">
        <v>41513.666666666664</v>
      </c>
      <c r="B507" s="3">
        <v>304.79287770999997</v>
      </c>
      <c r="C507" s="3">
        <f>ABS((B507/1000)-1)</f>
        <v>0.69520712229000003</v>
      </c>
      <c r="D507" s="3">
        <v>0.77218100000000001</v>
      </c>
      <c r="E507" s="3">
        <v>0.76275000000000004</v>
      </c>
      <c r="F507" s="3">
        <v>20.626999999999999</v>
      </c>
    </row>
    <row r="508" spans="1:6" x14ac:dyDescent="0.25">
      <c r="A508" s="2">
        <v>41486.583333333336</v>
      </c>
      <c r="B508" s="3">
        <v>304.59284602999998</v>
      </c>
      <c r="C508" s="3">
        <f>ABS((B508/1000)-1)</f>
        <v>0.69540715396999997</v>
      </c>
      <c r="D508" s="3">
        <v>0.48424899999999999</v>
      </c>
      <c r="E508" s="3">
        <v>0.42890999999999996</v>
      </c>
      <c r="F508" s="3">
        <v>27.21</v>
      </c>
    </row>
    <row r="509" spans="1:6" x14ac:dyDescent="0.25">
      <c r="A509" s="2">
        <v>41494.708333333336</v>
      </c>
      <c r="B509" s="3">
        <v>303.09183775999998</v>
      </c>
      <c r="C509" s="3">
        <f>ABS((B509/1000)-1)</f>
        <v>0.69690816223999996</v>
      </c>
      <c r="D509" s="3">
        <v>0.94750930184596349</v>
      </c>
      <c r="E509" s="3">
        <v>0.23199000000000003</v>
      </c>
      <c r="F509" s="3">
        <v>36.552</v>
      </c>
    </row>
    <row r="510" spans="1:6" x14ac:dyDescent="0.25">
      <c r="A510" s="2">
        <v>41493.708333333336</v>
      </c>
      <c r="B510" s="3">
        <v>302.69160313999998</v>
      </c>
      <c r="C510" s="3">
        <f>ABS((B510/1000)-1)</f>
        <v>0.69730839686000001</v>
      </c>
      <c r="D510" s="3">
        <v>1.2618117840534322</v>
      </c>
      <c r="E510" s="3">
        <v>0.36921999999999999</v>
      </c>
      <c r="F510" s="3">
        <v>33.860999999999997</v>
      </c>
    </row>
    <row r="511" spans="1:6" x14ac:dyDescent="0.25">
      <c r="A511" s="2">
        <v>41502.291666666664</v>
      </c>
      <c r="B511" s="3">
        <v>301.79103242999997</v>
      </c>
      <c r="C511" s="3">
        <f>ABS((B511/1000)-1)</f>
        <v>0.69820896757000006</v>
      </c>
      <c r="D511" s="3">
        <v>0.35524075000000005</v>
      </c>
      <c r="E511" s="3">
        <v>0.80793999999999999</v>
      </c>
      <c r="F511" s="3">
        <v>13.377000000000001</v>
      </c>
    </row>
    <row r="512" spans="1:6" x14ac:dyDescent="0.25">
      <c r="A512" s="2">
        <v>41501.291666666664</v>
      </c>
      <c r="B512" s="3">
        <v>300.89046172000002</v>
      </c>
      <c r="C512" s="3">
        <f>ABS((B512/1000)-1)</f>
        <v>0.69910953828</v>
      </c>
      <c r="D512" s="3">
        <v>0.72356900000000002</v>
      </c>
      <c r="E512" s="3">
        <v>0.73551</v>
      </c>
      <c r="F512" s="3">
        <v>15.581</v>
      </c>
    </row>
    <row r="513" spans="1:6" x14ac:dyDescent="0.25">
      <c r="A513" s="2">
        <v>41493.291666666664</v>
      </c>
      <c r="B513" s="3">
        <v>300.59024294</v>
      </c>
      <c r="C513" s="3">
        <f>ABS((B513/1000)-1)</f>
        <v>0.69940975705999997</v>
      </c>
      <c r="D513" s="3">
        <v>0.73665675000000008</v>
      </c>
      <c r="E513" s="3">
        <v>0.55771999999999999</v>
      </c>
      <c r="F513" s="3">
        <v>24.629000000000001</v>
      </c>
    </row>
    <row r="514" spans="1:6" x14ac:dyDescent="0.25">
      <c r="A514" s="2">
        <v>41482.708333333336</v>
      </c>
      <c r="B514" s="3">
        <v>296.58772547999996</v>
      </c>
      <c r="C514" s="3">
        <f>ABS((B514/1000)-1)</f>
        <v>0.70341227451999999</v>
      </c>
      <c r="D514" s="3">
        <v>0.45277729027329827</v>
      </c>
      <c r="E514" s="3">
        <v>0.39677000000000001</v>
      </c>
      <c r="F514" s="3">
        <v>33.052999999999997</v>
      </c>
    </row>
    <row r="515" spans="1:6" x14ac:dyDescent="0.25">
      <c r="A515" s="2">
        <v>41512.541666666664</v>
      </c>
      <c r="B515" s="3">
        <v>296.48770963999999</v>
      </c>
      <c r="C515" s="3">
        <f>ABS((B515/1000)-1)</f>
        <v>0.70351229035999996</v>
      </c>
      <c r="D515" s="3">
        <v>1.1174226096722049</v>
      </c>
      <c r="E515" s="3">
        <v>0.77246999999999999</v>
      </c>
      <c r="F515" s="3">
        <v>19.792999999999999</v>
      </c>
    </row>
    <row r="516" spans="1:6" x14ac:dyDescent="0.25">
      <c r="A516" s="2">
        <v>41504.708333333336</v>
      </c>
      <c r="B516" s="3">
        <v>295.78725623999998</v>
      </c>
      <c r="C516" s="3">
        <f>ABS((B516/1000)-1)</f>
        <v>0.70421274376000009</v>
      </c>
      <c r="D516" s="3">
        <v>0.92530657545232675</v>
      </c>
      <c r="E516" s="3">
        <v>0.37615999999999999</v>
      </c>
      <c r="F516" s="3">
        <v>29.614999999999998</v>
      </c>
    </row>
    <row r="517" spans="1:6" x14ac:dyDescent="0.25">
      <c r="A517" s="2">
        <v>41466.625</v>
      </c>
      <c r="B517" s="3">
        <v>294.68656821999997</v>
      </c>
      <c r="C517" s="3">
        <f>ABS((B517/1000)-1)</f>
        <v>0.70531343178000006</v>
      </c>
      <c r="D517" s="3">
        <v>1.8586237329006587</v>
      </c>
      <c r="E517" s="3">
        <v>0.62568000000000001</v>
      </c>
      <c r="F517" s="3">
        <v>21.867000000000001</v>
      </c>
    </row>
    <row r="518" spans="1:6" x14ac:dyDescent="0.25">
      <c r="A518" s="2">
        <v>41516.291666666664</v>
      </c>
      <c r="B518" s="3">
        <v>293.78591188000001</v>
      </c>
      <c r="C518" s="3">
        <f>ABS((B518/1000)-1)</f>
        <v>0.70621408811999997</v>
      </c>
      <c r="D518" s="3">
        <v>0.79274970481709905</v>
      </c>
      <c r="E518" s="3">
        <v>0.85478999999999994</v>
      </c>
      <c r="F518" s="3">
        <v>12.436999999999999</v>
      </c>
    </row>
    <row r="519" spans="1:6" x14ac:dyDescent="0.25">
      <c r="A519" s="2">
        <v>41491.291666666664</v>
      </c>
      <c r="B519" s="3">
        <v>291.98477045999999</v>
      </c>
      <c r="C519" s="3">
        <f>ABS((B519/1000)-1)</f>
        <v>0.70801522953999996</v>
      </c>
      <c r="D519" s="3">
        <v>0.42254949999999997</v>
      </c>
      <c r="E519" s="3">
        <v>0.87319999999999998</v>
      </c>
      <c r="F519" s="3">
        <v>19.007999999999999</v>
      </c>
    </row>
    <row r="520" spans="1:6" x14ac:dyDescent="0.25">
      <c r="A520" s="2">
        <v>41490.291666666664</v>
      </c>
      <c r="B520" s="3">
        <v>291.68463730999997</v>
      </c>
      <c r="C520" s="3">
        <f>ABS((B520/1000)-1)</f>
        <v>0.70831536269000006</v>
      </c>
      <c r="D520" s="3">
        <v>0.58334249999999999</v>
      </c>
      <c r="E520" s="3">
        <v>0.60341</v>
      </c>
      <c r="F520" s="3">
        <v>24.122</v>
      </c>
    </row>
    <row r="521" spans="1:6" x14ac:dyDescent="0.25">
      <c r="A521" s="2">
        <v>41486.625</v>
      </c>
      <c r="B521" s="3">
        <v>289.58327710999998</v>
      </c>
      <c r="C521" s="3">
        <f>ABS((B521/1000)-1)</f>
        <v>0.71041672289000002</v>
      </c>
      <c r="D521" s="3">
        <v>0.2314564363357525</v>
      </c>
      <c r="E521" s="3">
        <v>0.39966000000000002</v>
      </c>
      <c r="F521" s="3">
        <v>27.553999999999998</v>
      </c>
    </row>
    <row r="522" spans="1:6" x14ac:dyDescent="0.25">
      <c r="A522" s="2">
        <v>41497.625</v>
      </c>
      <c r="B522" s="3">
        <v>287.48200254</v>
      </c>
      <c r="C522" s="3">
        <f>ABS((B522/1000)-1)</f>
        <v>0.71251799746</v>
      </c>
      <c r="D522" s="3">
        <v>0.41694025000000007</v>
      </c>
      <c r="E522" s="3">
        <v>0.50665000000000004</v>
      </c>
      <c r="F522" s="3">
        <v>25.306999999999999</v>
      </c>
    </row>
    <row r="523" spans="1:6" x14ac:dyDescent="0.25">
      <c r="A523" s="2">
        <v>41494.291666666664</v>
      </c>
      <c r="B523" s="3">
        <v>286.58143182999999</v>
      </c>
      <c r="C523" s="3">
        <f>ABS((B523/1000)-1)</f>
        <v>0.71341856817000004</v>
      </c>
      <c r="D523" s="3">
        <v>0</v>
      </c>
      <c r="E523" s="3">
        <v>0.83338999999999996</v>
      </c>
      <c r="F523" s="3">
        <v>21.126999999999999</v>
      </c>
    </row>
    <row r="524" spans="1:6" x14ac:dyDescent="0.25">
      <c r="A524" s="2">
        <v>41504.291666666664</v>
      </c>
      <c r="B524" s="3">
        <v>286.38131451999999</v>
      </c>
      <c r="C524" s="3">
        <f>ABS((B524/1000)-1)</f>
        <v>0.71361868547999996</v>
      </c>
      <c r="D524" s="3">
        <v>0.65065125000000013</v>
      </c>
      <c r="E524" s="3">
        <v>0.78618999999999994</v>
      </c>
      <c r="F524" s="3">
        <v>17.962</v>
      </c>
    </row>
    <row r="525" spans="1:6" x14ac:dyDescent="0.25">
      <c r="A525" s="2">
        <v>41503.708333333336</v>
      </c>
      <c r="B525" s="3">
        <v>284.68018893999999</v>
      </c>
      <c r="C525" s="3">
        <f>ABS((B525/1000)-1)</f>
        <v>0.71531981106000009</v>
      </c>
      <c r="D525" s="3">
        <v>0.50903941829838928</v>
      </c>
      <c r="E525" s="3">
        <v>0.42601999999999995</v>
      </c>
      <c r="F525" s="3">
        <v>27.553999999999998</v>
      </c>
    </row>
    <row r="526" spans="1:6" x14ac:dyDescent="0.25">
      <c r="A526" s="2">
        <v>41492.291666666664</v>
      </c>
      <c r="B526" s="3">
        <v>284.17985284999997</v>
      </c>
      <c r="C526" s="3">
        <f>ABS((B526/1000)-1)</f>
        <v>0.71582014715000009</v>
      </c>
      <c r="D526" s="3">
        <v>0</v>
      </c>
      <c r="E526" s="3">
        <v>0.80819000000000007</v>
      </c>
      <c r="F526" s="3">
        <v>22.992000000000001</v>
      </c>
    </row>
    <row r="527" spans="1:6" x14ac:dyDescent="0.25">
      <c r="A527" s="2">
        <v>41507.708333333336</v>
      </c>
      <c r="B527" s="3">
        <v>270.57127635999996</v>
      </c>
      <c r="C527" s="3">
        <f>ABS((B527/1000)-1)</f>
        <v>0.72942872364000011</v>
      </c>
      <c r="D527" s="3">
        <v>2.8815975646414032</v>
      </c>
      <c r="E527" s="3">
        <v>0.46517000000000003</v>
      </c>
      <c r="F527" s="3">
        <v>22.561</v>
      </c>
    </row>
    <row r="528" spans="1:6" x14ac:dyDescent="0.25">
      <c r="A528" s="2">
        <v>41511.375</v>
      </c>
      <c r="B528" s="3">
        <v>269.47058833999995</v>
      </c>
      <c r="C528" s="3">
        <f>ABS((B528/1000)-1)</f>
        <v>0.73052941166000007</v>
      </c>
      <c r="D528" s="3">
        <v>0</v>
      </c>
      <c r="E528" s="3">
        <v>0.98385</v>
      </c>
      <c r="F528" s="3">
        <v>15.079000000000001</v>
      </c>
    </row>
    <row r="529" spans="1:6" x14ac:dyDescent="0.25">
      <c r="A529" s="2">
        <v>41475.583333333336</v>
      </c>
      <c r="B529" s="3">
        <v>268.77013493999999</v>
      </c>
      <c r="C529" s="3">
        <f>ABS((B529/1000)-1)</f>
        <v>0.73122986505999998</v>
      </c>
      <c r="D529" s="3">
        <v>2.4465352732865027</v>
      </c>
      <c r="E529" s="3">
        <v>0.47570000000000001</v>
      </c>
      <c r="F529" s="3">
        <v>27.161000000000001</v>
      </c>
    </row>
    <row r="530" spans="1:6" x14ac:dyDescent="0.25">
      <c r="A530" s="2">
        <v>41515.375</v>
      </c>
      <c r="B530" s="3">
        <v>267.96966569999995</v>
      </c>
      <c r="C530" s="3">
        <f>ABS((B530/1000)-1)</f>
        <v>0.73203033430000009</v>
      </c>
      <c r="D530" s="3">
        <v>0.68112595401606391</v>
      </c>
      <c r="E530" s="3">
        <v>0.66929000000000005</v>
      </c>
      <c r="F530" s="3">
        <v>18.722999999999999</v>
      </c>
    </row>
    <row r="531" spans="1:6" x14ac:dyDescent="0.25">
      <c r="A531" s="2">
        <v>41508.291666666664</v>
      </c>
      <c r="B531" s="3">
        <v>265.96832133999999</v>
      </c>
      <c r="C531" s="3">
        <f>ABS((B531/1000)-1)</f>
        <v>0.73403167866000008</v>
      </c>
      <c r="D531" s="3">
        <v>3.3654375E-2</v>
      </c>
      <c r="E531" s="3">
        <v>0.7636400000000001</v>
      </c>
      <c r="F531" s="3">
        <v>15.509</v>
      </c>
    </row>
    <row r="532" spans="1:6" x14ac:dyDescent="0.25">
      <c r="A532" s="2">
        <v>41506.416666666664</v>
      </c>
      <c r="B532" s="3">
        <v>265.06775062999998</v>
      </c>
      <c r="C532" s="3">
        <f>ABS((B532/1000)-1)</f>
        <v>0.73493224937000001</v>
      </c>
      <c r="D532" s="3">
        <v>1.7821604281613685</v>
      </c>
      <c r="E532" s="3">
        <v>0.59116999999999997</v>
      </c>
      <c r="F532" s="3">
        <v>19.46</v>
      </c>
    </row>
    <row r="533" spans="1:6" x14ac:dyDescent="0.25">
      <c r="A533" s="2">
        <v>41481.583333333336</v>
      </c>
      <c r="B533" s="3">
        <v>264.16717991999997</v>
      </c>
      <c r="C533" s="3">
        <f>ABS((B533/1000)-1)</f>
        <v>0.73583282008000006</v>
      </c>
      <c r="D533" s="3">
        <v>0.65067542654436517</v>
      </c>
      <c r="E533" s="3">
        <v>0.42597000000000002</v>
      </c>
      <c r="F533" s="3">
        <v>30.748000000000001</v>
      </c>
    </row>
    <row r="534" spans="1:6" x14ac:dyDescent="0.25">
      <c r="A534" s="2">
        <v>41483.625</v>
      </c>
      <c r="B534" s="3">
        <v>262.56624144</v>
      </c>
      <c r="C534" s="3">
        <f>ABS((B534/1000)-1)</f>
        <v>0.73743375855999993</v>
      </c>
      <c r="D534" s="3">
        <v>0.74600525000000006</v>
      </c>
      <c r="E534" s="3">
        <v>0.46948999999999996</v>
      </c>
      <c r="F534" s="3">
        <v>32.975000000000001</v>
      </c>
    </row>
    <row r="535" spans="1:6" x14ac:dyDescent="0.25">
      <c r="A535" s="2">
        <v>41508.708333333336</v>
      </c>
      <c r="B535" s="3">
        <v>261.46546778999999</v>
      </c>
      <c r="C535" s="3">
        <f>ABS((B535/1000)-1)</f>
        <v>0.73853453220999998</v>
      </c>
      <c r="D535" s="3">
        <v>1.2931764937808106</v>
      </c>
      <c r="E535" s="3">
        <v>0.42936999999999997</v>
      </c>
      <c r="F535" s="3">
        <v>24.170999999999999</v>
      </c>
    </row>
    <row r="536" spans="1:6" x14ac:dyDescent="0.25">
      <c r="A536" s="2">
        <v>41509.291666666664</v>
      </c>
      <c r="B536" s="3">
        <v>258.46362250999999</v>
      </c>
      <c r="C536" s="3">
        <f>ABS((B536/1000)-1)</f>
        <v>0.74153637749000001</v>
      </c>
      <c r="D536" s="3">
        <v>0.58708175000000007</v>
      </c>
      <c r="E536" s="3">
        <v>0.79571999999999998</v>
      </c>
      <c r="F536" s="3">
        <v>14.457000000000001</v>
      </c>
    </row>
    <row r="537" spans="1:6" x14ac:dyDescent="0.25">
      <c r="A537" s="2">
        <v>41509.666666666664</v>
      </c>
      <c r="B537" s="3">
        <v>258.2635052</v>
      </c>
      <c r="C537" s="3">
        <f>ABS((B537/1000)-1)</f>
        <v>0.74173649480000003</v>
      </c>
      <c r="D537" s="3">
        <v>0.57287242201776478</v>
      </c>
      <c r="E537" s="3">
        <v>0.47491</v>
      </c>
      <c r="F537" s="3">
        <v>25.501000000000001</v>
      </c>
    </row>
    <row r="538" spans="1:6" x14ac:dyDescent="0.25">
      <c r="A538" s="2">
        <v>41510.625</v>
      </c>
      <c r="B538" s="3">
        <v>256.56237962</v>
      </c>
      <c r="C538" s="3">
        <f>ABS((B538/1000)-1)</f>
        <v>0.74343762037999994</v>
      </c>
      <c r="D538" s="3">
        <v>0.10844187500000001</v>
      </c>
      <c r="E538" s="3">
        <v>0.91032000000000002</v>
      </c>
      <c r="F538" s="3">
        <v>18.081</v>
      </c>
    </row>
    <row r="539" spans="1:6" x14ac:dyDescent="0.25">
      <c r="A539" s="2">
        <v>41460.750080150465</v>
      </c>
      <c r="B539" s="3">
        <v>255.56179306999999</v>
      </c>
      <c r="C539" s="3">
        <f>ABS((B539/1000)-1)</f>
        <v>0.74443820692999996</v>
      </c>
      <c r="D539" s="3">
        <v>3.0787597093381618</v>
      </c>
      <c r="E539" s="3">
        <v>0.51960000000000006</v>
      </c>
      <c r="F539" s="3">
        <v>25.257999999999999</v>
      </c>
    </row>
    <row r="540" spans="1:6" x14ac:dyDescent="0.25">
      <c r="A540" s="2">
        <v>41500.375</v>
      </c>
      <c r="B540" s="3">
        <v>254.36100357999999</v>
      </c>
      <c r="C540" s="3">
        <f>ABS((B540/1000)-1)</f>
        <v>0.74563899642000009</v>
      </c>
      <c r="D540" s="3">
        <v>1.0953911749889</v>
      </c>
      <c r="E540" s="3">
        <v>0.93828</v>
      </c>
      <c r="F540" s="3">
        <v>16.486999999999998</v>
      </c>
    </row>
    <row r="541" spans="1:6" x14ac:dyDescent="0.25">
      <c r="A541" s="2">
        <v>41505.708333333336</v>
      </c>
      <c r="B541" s="3">
        <v>253.76065165</v>
      </c>
      <c r="C541" s="3">
        <f>ABS((B541/1000)-1)</f>
        <v>0.74623934835000005</v>
      </c>
      <c r="D541" s="3">
        <v>0.69829767365571316</v>
      </c>
      <c r="E541" s="3">
        <v>0.44148000000000004</v>
      </c>
      <c r="F541" s="3">
        <v>29.59</v>
      </c>
    </row>
    <row r="542" spans="1:6" x14ac:dyDescent="0.25">
      <c r="A542" s="2">
        <v>41456.74999895833</v>
      </c>
      <c r="B542" s="3">
        <v>250.35848611999998</v>
      </c>
      <c r="C542" s="3">
        <f>ABS((B542/1000)-1)</f>
        <v>0.74964151388</v>
      </c>
      <c r="D542" s="3">
        <v>0.87140288108113351</v>
      </c>
      <c r="E542" s="3">
        <v>0.49726999999999999</v>
      </c>
      <c r="F542" s="3">
        <v>22.536999999999999</v>
      </c>
    </row>
    <row r="543" spans="1:6" x14ac:dyDescent="0.25">
      <c r="A543" s="2">
        <v>41468.541666666664</v>
      </c>
      <c r="B543" s="3">
        <v>249.95825149999999</v>
      </c>
      <c r="C543" s="3">
        <f>ABS((B543/1000)-1)</f>
        <v>0.75004174850000005</v>
      </c>
      <c r="D543" s="3">
        <v>0.97768746524803374</v>
      </c>
      <c r="E543" s="3">
        <v>0.58707999999999994</v>
      </c>
      <c r="F543" s="3">
        <v>21.533000000000001</v>
      </c>
    </row>
    <row r="544" spans="1:6" x14ac:dyDescent="0.25">
      <c r="A544" s="2">
        <v>41512.625</v>
      </c>
      <c r="B544" s="3">
        <v>247.95699276999997</v>
      </c>
      <c r="C544" s="3">
        <f>ABS((B544/1000)-1)</f>
        <v>0.75204300723000006</v>
      </c>
      <c r="D544" s="3">
        <v>1.6025360999568912</v>
      </c>
      <c r="E544" s="3">
        <v>0.75102999999999998</v>
      </c>
      <c r="F544" s="3">
        <v>19.936</v>
      </c>
    </row>
    <row r="545" spans="1:6" x14ac:dyDescent="0.25">
      <c r="A545" s="2">
        <v>41509.708333333336</v>
      </c>
      <c r="B545" s="3">
        <v>247.35655520999998</v>
      </c>
      <c r="C545" s="3">
        <f>ABS((B545/1000)-1)</f>
        <v>0.75264344479</v>
      </c>
      <c r="D545" s="3">
        <v>0.46240280177313009</v>
      </c>
      <c r="E545" s="3">
        <v>0.49057000000000001</v>
      </c>
      <c r="F545" s="3">
        <v>25.21</v>
      </c>
    </row>
    <row r="546" spans="1:6" x14ac:dyDescent="0.25">
      <c r="A546" s="2">
        <v>41456.249999652777</v>
      </c>
      <c r="B546" s="3">
        <v>247.15643789999999</v>
      </c>
      <c r="C546" s="3">
        <f>ABS((B546/1000)-1)</f>
        <v>0.75284356210000003</v>
      </c>
      <c r="D546" s="3">
        <v>1.2178313777230783</v>
      </c>
      <c r="E546" s="3">
        <v>0.75320999999999994</v>
      </c>
      <c r="F546" s="3">
        <v>13.161</v>
      </c>
    </row>
    <row r="547" spans="1:6" x14ac:dyDescent="0.25">
      <c r="A547" s="2">
        <v>41513.416666666664</v>
      </c>
      <c r="B547" s="3">
        <v>244.65484307999998</v>
      </c>
      <c r="C547" s="3">
        <f>ABS((B547/1000)-1)</f>
        <v>0.75534515692000004</v>
      </c>
      <c r="D547" s="3">
        <v>1.3651229760457997</v>
      </c>
      <c r="E547" s="3">
        <v>0.95153999999999994</v>
      </c>
      <c r="F547" s="3">
        <v>16.867999999999999</v>
      </c>
    </row>
    <row r="548" spans="1:6" x14ac:dyDescent="0.25">
      <c r="A548" s="2">
        <v>41474.583333333336</v>
      </c>
      <c r="B548" s="3">
        <v>243.55415506</v>
      </c>
      <c r="C548" s="3">
        <f>ABS((B548/1000)-1)</f>
        <v>0.75644584494</v>
      </c>
      <c r="D548" s="3">
        <v>0.77262458526548861</v>
      </c>
      <c r="E548" s="3">
        <v>0.42674000000000001</v>
      </c>
      <c r="F548" s="3">
        <v>28.196000000000002</v>
      </c>
    </row>
    <row r="549" spans="1:6" x14ac:dyDescent="0.25">
      <c r="A549" s="2">
        <v>41496.375</v>
      </c>
      <c r="B549" s="3">
        <v>242.25334972999997</v>
      </c>
      <c r="C549" s="3">
        <f>ABS((B549/1000)-1)</f>
        <v>0.7577466502700001</v>
      </c>
      <c r="D549" s="3">
        <v>2.2767559412297169</v>
      </c>
      <c r="E549" s="3">
        <v>0.60809000000000002</v>
      </c>
      <c r="F549" s="3">
        <v>20.555</v>
      </c>
    </row>
    <row r="550" spans="1:6" x14ac:dyDescent="0.25">
      <c r="A550" s="2">
        <v>41486.291666666664</v>
      </c>
      <c r="B550" s="3">
        <v>241.85311510999998</v>
      </c>
      <c r="C550" s="3">
        <f>ABS((B550/1000)-1)</f>
        <v>0.75814688489000004</v>
      </c>
      <c r="D550" s="3">
        <v>0</v>
      </c>
      <c r="E550" s="3">
        <v>0.71221999999999996</v>
      </c>
      <c r="F550" s="3">
        <v>18.533000000000001</v>
      </c>
    </row>
    <row r="551" spans="1:6" x14ac:dyDescent="0.25">
      <c r="A551" s="2">
        <v>41505.291666666664</v>
      </c>
      <c r="B551" s="3">
        <v>241.25267754999996</v>
      </c>
      <c r="C551" s="3">
        <f>ABS((B551/1000)-1)</f>
        <v>0.75874732245000009</v>
      </c>
      <c r="D551" s="3">
        <v>3.7393750000000005E-3</v>
      </c>
      <c r="E551" s="3">
        <v>0.84003000000000005</v>
      </c>
      <c r="F551" s="3">
        <v>18.888999999999999</v>
      </c>
    </row>
    <row r="552" spans="1:6" x14ac:dyDescent="0.25">
      <c r="A552" s="2">
        <v>41486.541666666664</v>
      </c>
      <c r="B552" s="3">
        <v>240.45220831</v>
      </c>
      <c r="C552" s="3">
        <f>ABS((B552/1000)-1)</f>
        <v>0.75954779168999997</v>
      </c>
      <c r="D552" s="3">
        <v>0.53286100000000003</v>
      </c>
      <c r="E552" s="3">
        <v>0.41920999999999997</v>
      </c>
      <c r="F552" s="3">
        <v>26.744</v>
      </c>
    </row>
    <row r="553" spans="1:6" x14ac:dyDescent="0.25">
      <c r="A553" s="2">
        <v>41486.666666666664</v>
      </c>
      <c r="B553" s="3">
        <v>239.35152029</v>
      </c>
      <c r="C553" s="3">
        <f>ABS((B553/1000)-1)</f>
        <v>0.76064847970999994</v>
      </c>
      <c r="D553" s="3">
        <v>0.1513523348041004</v>
      </c>
      <c r="E553" s="3">
        <v>0.41914999999999997</v>
      </c>
      <c r="F553" s="3">
        <v>26.989000000000001</v>
      </c>
    </row>
    <row r="554" spans="1:6" x14ac:dyDescent="0.25">
      <c r="A554" s="2">
        <v>41458.70832957176</v>
      </c>
      <c r="B554" s="3">
        <v>236.64980815999996</v>
      </c>
      <c r="C554" s="3">
        <f>ABS((B554/1000)-1)</f>
        <v>0.76335019184000008</v>
      </c>
      <c r="D554" s="3">
        <v>1.742614861742118</v>
      </c>
      <c r="E554" s="3">
        <v>0.40952</v>
      </c>
      <c r="F554" s="3">
        <v>26.597999999999999</v>
      </c>
    </row>
    <row r="555" spans="1:6" x14ac:dyDescent="0.25">
      <c r="A555" s="2">
        <v>41482.625</v>
      </c>
      <c r="B555" s="3">
        <v>233.04752531999998</v>
      </c>
      <c r="C555" s="3">
        <f>ABS((B555/1000)-1)</f>
        <v>0.76695247468000005</v>
      </c>
      <c r="D555" s="3">
        <v>0.88905369513618959</v>
      </c>
      <c r="E555" s="3" t="s">
        <v>5</v>
      </c>
      <c r="F555" s="3" t="s">
        <v>5</v>
      </c>
    </row>
    <row r="556" spans="1:6" x14ac:dyDescent="0.25">
      <c r="A556" s="2">
        <v>41474.625</v>
      </c>
      <c r="B556" s="3">
        <v>232.04685313999997</v>
      </c>
      <c r="C556" s="3">
        <f>ABS((B556/1000)-1)</f>
        <v>0.76795314686000005</v>
      </c>
      <c r="D556" s="3">
        <v>0.50018939928026829</v>
      </c>
      <c r="E556" s="3">
        <v>0.44650000000000001</v>
      </c>
      <c r="F556" s="3">
        <v>27.161000000000001</v>
      </c>
    </row>
    <row r="557" spans="1:6" x14ac:dyDescent="0.25">
      <c r="A557" s="2">
        <v>41506.458333333336</v>
      </c>
      <c r="B557" s="3">
        <v>232.04685313999997</v>
      </c>
      <c r="C557" s="3">
        <f>ABS((B557/1000)-1)</f>
        <v>0.76795314686000005</v>
      </c>
      <c r="D557" s="3">
        <v>0.72506505847083291</v>
      </c>
      <c r="E557" s="3">
        <v>0.67000999999999999</v>
      </c>
      <c r="F557" s="3">
        <v>18.960999999999999</v>
      </c>
    </row>
    <row r="558" spans="1:6" x14ac:dyDescent="0.25">
      <c r="A558" s="2">
        <v>41498.333333333336</v>
      </c>
      <c r="B558" s="3">
        <v>230.74604780999999</v>
      </c>
      <c r="C558" s="3">
        <f>ABS((B558/1000)-1)</f>
        <v>0.76925395219000003</v>
      </c>
      <c r="D558" s="3">
        <v>0.28232275000000001</v>
      </c>
      <c r="E558" s="3">
        <v>0.73706999999999989</v>
      </c>
      <c r="F558" s="3">
        <v>20.603000000000002</v>
      </c>
    </row>
    <row r="559" spans="1:6" x14ac:dyDescent="0.25">
      <c r="A559" s="2">
        <v>41457.249998263891</v>
      </c>
      <c r="B559" s="3">
        <v>228.94490638999997</v>
      </c>
      <c r="C559" s="3">
        <f>ABS((B559/1000)-1)</f>
        <v>0.77105509361000002</v>
      </c>
      <c r="D559" s="3">
        <v>0.185099075</v>
      </c>
      <c r="E559" s="3">
        <v>0.92769999999999997</v>
      </c>
      <c r="F559" s="3">
        <v>12.871</v>
      </c>
    </row>
    <row r="560" spans="1:6" x14ac:dyDescent="0.25">
      <c r="A560" s="2">
        <v>41458.249996874998</v>
      </c>
      <c r="B560" s="3">
        <v>226.84354618999998</v>
      </c>
      <c r="C560" s="3">
        <f>ABS((B560/1000)-1)</f>
        <v>0.77315645380999998</v>
      </c>
      <c r="D560" s="3">
        <v>0</v>
      </c>
      <c r="E560" s="3">
        <v>0.93575999999999993</v>
      </c>
      <c r="F560" s="3">
        <v>14.194000000000001</v>
      </c>
    </row>
    <row r="561" spans="1:6" x14ac:dyDescent="0.25">
      <c r="A561" s="2">
        <v>41500.583333333336</v>
      </c>
      <c r="B561" s="3">
        <v>226.74353034999999</v>
      </c>
      <c r="C561" s="3">
        <f>ABS((B561/1000)-1)</f>
        <v>0.77325646964999994</v>
      </c>
      <c r="D561" s="3">
        <v>0.61642148710526179</v>
      </c>
      <c r="E561" s="3">
        <v>0.78745999999999994</v>
      </c>
      <c r="F561" s="3">
        <v>19.364999999999998</v>
      </c>
    </row>
    <row r="562" spans="1:6" x14ac:dyDescent="0.25">
      <c r="A562" s="2">
        <v>41460.250011400465</v>
      </c>
      <c r="B562" s="3">
        <v>226.54341303999999</v>
      </c>
      <c r="C562" s="3">
        <f>ABS((B562/1000)-1)</f>
        <v>0.77345658695999997</v>
      </c>
      <c r="D562" s="3">
        <v>0.33567536245753876</v>
      </c>
      <c r="E562" s="3">
        <v>0.78950999999999993</v>
      </c>
      <c r="F562" s="3">
        <v>20.341000000000001</v>
      </c>
    </row>
    <row r="563" spans="1:6" x14ac:dyDescent="0.25">
      <c r="A563" s="2">
        <v>41475.708333333336</v>
      </c>
      <c r="B563" s="3">
        <v>225.04240476999999</v>
      </c>
      <c r="C563" s="3">
        <f>ABS((B563/1000)-1)</f>
        <v>0.77495759523000007</v>
      </c>
      <c r="D563" s="3">
        <v>1.6683155660154352</v>
      </c>
      <c r="E563" s="3">
        <v>0.44778000000000001</v>
      </c>
      <c r="F563" s="3">
        <v>26.867000000000001</v>
      </c>
    </row>
    <row r="564" spans="1:6" x14ac:dyDescent="0.25">
      <c r="A564" s="2">
        <v>41461.750217650464</v>
      </c>
      <c r="B564" s="3">
        <v>224.64217015</v>
      </c>
      <c r="C564" s="3">
        <f>ABS((B564/1000)-1)</f>
        <v>0.77535782985000001</v>
      </c>
      <c r="D564" s="3">
        <v>2.3939981563809347</v>
      </c>
      <c r="E564" s="3">
        <v>0.56311</v>
      </c>
      <c r="F564" s="3">
        <v>25.113</v>
      </c>
    </row>
    <row r="565" spans="1:6" x14ac:dyDescent="0.25">
      <c r="A565" s="2">
        <v>41476.75</v>
      </c>
      <c r="B565" s="3">
        <v>224.54215431</v>
      </c>
      <c r="C565" s="3">
        <f>ABS((B565/1000)-1)</f>
        <v>0.77545784568999998</v>
      </c>
      <c r="D565" s="3">
        <v>2.4256196822096054</v>
      </c>
      <c r="E565" s="3">
        <v>0.38540999999999997</v>
      </c>
      <c r="F565" s="3">
        <v>25.939</v>
      </c>
    </row>
    <row r="566" spans="1:6" x14ac:dyDescent="0.25">
      <c r="A566" s="2">
        <v>41485.416666666664</v>
      </c>
      <c r="B566" s="3">
        <v>224.14191969000001</v>
      </c>
      <c r="C566" s="3">
        <f>ABS((B566/1000)-1)</f>
        <v>0.77585808031000003</v>
      </c>
      <c r="D566" s="3">
        <v>0.20907922387928696</v>
      </c>
      <c r="E566" s="3">
        <v>0.61085999999999996</v>
      </c>
      <c r="F566" s="3">
        <v>22.274000000000001</v>
      </c>
    </row>
    <row r="567" spans="1:6" x14ac:dyDescent="0.25">
      <c r="A567" s="2">
        <v>41507.333333333336</v>
      </c>
      <c r="B567" s="3">
        <v>223.14124751</v>
      </c>
      <c r="C567" s="3">
        <f>ABS((B567/1000)-1)</f>
        <v>0.77685875249000003</v>
      </c>
      <c r="D567" s="3">
        <v>1.8334095320176698</v>
      </c>
      <c r="E567" s="3">
        <v>0.60621000000000003</v>
      </c>
      <c r="F567" s="3">
        <v>17.890999999999998</v>
      </c>
    </row>
    <row r="568" spans="1:6" x14ac:dyDescent="0.25">
      <c r="A568" s="2">
        <v>41462.750355150463</v>
      </c>
      <c r="B568" s="3">
        <v>222.9411302</v>
      </c>
      <c r="C568" s="3">
        <f>ABS((B568/1000)-1)</f>
        <v>0.77705886980000005</v>
      </c>
      <c r="D568" s="3">
        <v>2.7514476750761099</v>
      </c>
      <c r="E568" s="3">
        <v>0.57848999999999995</v>
      </c>
      <c r="F568" s="3">
        <v>25.186</v>
      </c>
    </row>
    <row r="569" spans="1:6" x14ac:dyDescent="0.25">
      <c r="A569" s="2">
        <v>41468.75</v>
      </c>
      <c r="B569" s="3">
        <v>222.84102873</v>
      </c>
      <c r="C569" s="3">
        <f>ABS((B569/1000)-1)</f>
        <v>0.77715897127</v>
      </c>
      <c r="D569" s="3">
        <v>1.496713691311234</v>
      </c>
      <c r="E569" s="3">
        <v>0.46920000000000001</v>
      </c>
      <c r="F569" s="3">
        <v>23.497</v>
      </c>
    </row>
    <row r="570" spans="1:6" x14ac:dyDescent="0.25">
      <c r="A570" s="2">
        <v>41471.75</v>
      </c>
      <c r="B570" s="3">
        <v>222.14057532999999</v>
      </c>
      <c r="C570" s="3">
        <f>ABS((B570/1000)-1)</f>
        <v>0.77785942467000002</v>
      </c>
      <c r="D570" s="3">
        <v>0.89959957650841804</v>
      </c>
      <c r="E570" s="3">
        <v>0.44813000000000003</v>
      </c>
      <c r="F570" s="3">
        <v>24.146000000000001</v>
      </c>
    </row>
    <row r="571" spans="1:6" x14ac:dyDescent="0.25">
      <c r="A571" s="2">
        <v>41477.75</v>
      </c>
      <c r="B571" s="3">
        <v>220.23941806999997</v>
      </c>
      <c r="C571" s="3">
        <f>ABS((B571/1000)-1)</f>
        <v>0.77976058192999997</v>
      </c>
      <c r="D571" s="3">
        <v>0.7669000151337364</v>
      </c>
      <c r="E571" s="3">
        <v>0.36758000000000002</v>
      </c>
      <c r="F571" s="3">
        <v>28.047999999999998</v>
      </c>
    </row>
    <row r="572" spans="1:6" x14ac:dyDescent="0.25">
      <c r="A572" s="2">
        <v>41468.708333333336</v>
      </c>
      <c r="B572" s="3">
        <v>218.93861274</v>
      </c>
      <c r="C572" s="3">
        <f>ABS((B572/1000)-1)</f>
        <v>0.78106138726000007</v>
      </c>
      <c r="D572" s="3">
        <v>0.44919607213494761</v>
      </c>
      <c r="E572" s="3">
        <v>0.46436999999999995</v>
      </c>
      <c r="F572" s="3">
        <v>23.736999999999998</v>
      </c>
    </row>
    <row r="573" spans="1:6" x14ac:dyDescent="0.25">
      <c r="A573" s="2">
        <v>41470.75</v>
      </c>
      <c r="B573" s="3">
        <v>218.73849542999997</v>
      </c>
      <c r="C573" s="3">
        <f>ABS((B573/1000)-1)</f>
        <v>0.78126150456999999</v>
      </c>
      <c r="D573" s="3">
        <v>1.6042364083635126</v>
      </c>
      <c r="E573" s="3">
        <v>0.54701999999999995</v>
      </c>
      <c r="F573" s="3">
        <v>22.202000000000002</v>
      </c>
    </row>
    <row r="574" spans="1:6" x14ac:dyDescent="0.25">
      <c r="A574" s="2">
        <v>41459.249995486112</v>
      </c>
      <c r="B574" s="3">
        <v>217.73782324999996</v>
      </c>
      <c r="C574" s="3">
        <f>ABS((B574/1000)-1)</f>
        <v>0.78226217674999998</v>
      </c>
      <c r="D574" s="3">
        <v>0.17014157500000002</v>
      </c>
      <c r="E574" s="3">
        <v>0.86328999999999989</v>
      </c>
      <c r="F574" s="3">
        <v>18.033000000000001</v>
      </c>
    </row>
    <row r="575" spans="1:6" x14ac:dyDescent="0.25">
      <c r="A575" s="2">
        <v>41472.75</v>
      </c>
      <c r="B575" s="3">
        <v>217.53770594</v>
      </c>
      <c r="C575" s="3">
        <f>ABS((B575/1000)-1)</f>
        <v>0.78246229406000001</v>
      </c>
      <c r="D575" s="3">
        <v>1.3161125320889642</v>
      </c>
      <c r="E575" s="3">
        <v>0.42180999999999996</v>
      </c>
      <c r="F575" s="3">
        <v>26.425999999999998</v>
      </c>
    </row>
    <row r="576" spans="1:6" x14ac:dyDescent="0.25">
      <c r="A576" s="2">
        <v>41469.75</v>
      </c>
      <c r="B576" s="3">
        <v>217.03736984999998</v>
      </c>
      <c r="C576" s="3">
        <f>ABS((B576/1000)-1)</f>
        <v>0.78296263015000001</v>
      </c>
      <c r="D576" s="3">
        <v>0.83501385840823783</v>
      </c>
      <c r="E576" s="3">
        <v>0.47195999999999999</v>
      </c>
      <c r="F576" s="3">
        <v>24.677</v>
      </c>
    </row>
    <row r="577" spans="1:6" x14ac:dyDescent="0.25">
      <c r="A577" s="2">
        <v>41486.458333333336</v>
      </c>
      <c r="B577" s="3">
        <v>217.03736984999998</v>
      </c>
      <c r="C577" s="3">
        <f>ABS((B577/1000)-1)</f>
        <v>0.78296263015000001</v>
      </c>
      <c r="D577" s="3">
        <v>0.66224425029931366</v>
      </c>
      <c r="E577" s="3">
        <v>0.46161999999999997</v>
      </c>
      <c r="F577" s="3">
        <v>25.695</v>
      </c>
    </row>
    <row r="578" spans="1:6" x14ac:dyDescent="0.25">
      <c r="A578" s="2">
        <v>41479.708333333336</v>
      </c>
      <c r="B578" s="3">
        <v>215.83658036</v>
      </c>
      <c r="C578" s="3">
        <f>ABS((B578/1000)-1)</f>
        <v>0.78416341964000003</v>
      </c>
      <c r="D578" s="3">
        <v>0.74556459011655607</v>
      </c>
      <c r="E578" s="3">
        <v>0.37705</v>
      </c>
      <c r="F578" s="3">
        <v>29.84</v>
      </c>
    </row>
    <row r="579" spans="1:6" x14ac:dyDescent="0.25">
      <c r="A579" s="2">
        <v>41473.75</v>
      </c>
      <c r="B579" s="3">
        <v>213.93542309999998</v>
      </c>
      <c r="C579" s="3">
        <f>ABS((B579/1000)-1)</f>
        <v>0.78606457690000009</v>
      </c>
      <c r="D579" s="3">
        <v>1.0512648848554118</v>
      </c>
      <c r="E579" s="3">
        <v>0.40612999999999999</v>
      </c>
      <c r="F579" s="3">
        <v>27.727</v>
      </c>
    </row>
    <row r="580" spans="1:6" x14ac:dyDescent="0.25">
      <c r="A580" s="2">
        <v>41463.750492650463</v>
      </c>
      <c r="B580" s="3">
        <v>213.03485238999997</v>
      </c>
      <c r="C580" s="3">
        <f>ABS((B580/1000)-1)</f>
        <v>0.78696514761000003</v>
      </c>
      <c r="D580" s="3">
        <v>2.6087034855727627</v>
      </c>
      <c r="E580" s="3">
        <v>0.49441000000000002</v>
      </c>
      <c r="F580" s="3">
        <v>24.725999999999999</v>
      </c>
    </row>
    <row r="581" spans="1:6" x14ac:dyDescent="0.25">
      <c r="A581" s="2">
        <v>41512.416666666664</v>
      </c>
      <c r="B581" s="3">
        <v>212.53451629999998</v>
      </c>
      <c r="C581" s="3">
        <f>ABS((B581/1000)-1)</f>
        <v>0.78746548370000002</v>
      </c>
      <c r="D581" s="3">
        <v>0.37125898329007218</v>
      </c>
      <c r="E581" s="3">
        <v>0.91843000000000008</v>
      </c>
      <c r="F581" s="3">
        <v>16.225000000000001</v>
      </c>
    </row>
    <row r="582" spans="1:6" x14ac:dyDescent="0.25">
      <c r="A582" s="2">
        <v>41485.75</v>
      </c>
      <c r="B582" s="3">
        <v>211.83406289999999</v>
      </c>
      <c r="C582" s="3">
        <f>ABS((B582/1000)-1)</f>
        <v>0.78816593710000005</v>
      </c>
      <c r="D582" s="3">
        <v>1.3372972304306783</v>
      </c>
      <c r="E582" s="3">
        <v>0.33814999999999995</v>
      </c>
      <c r="F582" s="3">
        <v>26.695</v>
      </c>
    </row>
    <row r="583" spans="1:6" x14ac:dyDescent="0.25">
      <c r="A583" s="2">
        <v>41477.25</v>
      </c>
      <c r="B583" s="3">
        <v>211.33381244</v>
      </c>
      <c r="C583" s="3">
        <f>ABS((B583/1000)-1)</f>
        <v>0.78866618756000006</v>
      </c>
      <c r="D583" s="3">
        <v>0.97410724999999998</v>
      </c>
      <c r="E583" s="3">
        <v>0.80811000000000011</v>
      </c>
      <c r="F583" s="3">
        <v>14.577</v>
      </c>
    </row>
    <row r="584" spans="1:6" x14ac:dyDescent="0.25">
      <c r="A584" s="2">
        <v>41506.375</v>
      </c>
      <c r="B584" s="3">
        <v>210.33314025999999</v>
      </c>
      <c r="C584" s="3">
        <f>ABS((B584/1000)-1)</f>
        <v>0.78966685974000006</v>
      </c>
      <c r="D584" s="3">
        <v>1.3183948105711734</v>
      </c>
      <c r="E584" s="3">
        <v>0.59432000000000007</v>
      </c>
      <c r="F584" s="3">
        <v>19.722000000000001</v>
      </c>
    </row>
    <row r="585" spans="1:6" x14ac:dyDescent="0.25">
      <c r="A585" s="2">
        <v>41485.333333333336</v>
      </c>
      <c r="B585" s="3">
        <v>210.03292148</v>
      </c>
      <c r="C585" s="3">
        <f>ABS((B585/1000)-1)</f>
        <v>0.78996707852000003</v>
      </c>
      <c r="D585" s="3">
        <v>5.2351250000000009E-2</v>
      </c>
      <c r="E585" s="3">
        <v>0.81642999999999999</v>
      </c>
      <c r="F585" s="3">
        <v>19.77</v>
      </c>
    </row>
    <row r="586" spans="1:6" x14ac:dyDescent="0.25">
      <c r="A586" s="2">
        <v>41463.250423900463</v>
      </c>
      <c r="B586" s="3">
        <v>208.83221761999999</v>
      </c>
      <c r="C586" s="3">
        <f>ABS((B586/1000)-1)</f>
        <v>0.79116778238000007</v>
      </c>
      <c r="D586" s="3">
        <v>0.721227017132132</v>
      </c>
      <c r="E586" s="3">
        <v>0.67453000000000007</v>
      </c>
      <c r="F586" s="3">
        <v>19.841000000000001</v>
      </c>
    </row>
    <row r="587" spans="1:6" x14ac:dyDescent="0.25">
      <c r="A587" s="2">
        <v>41479.625</v>
      </c>
      <c r="B587" s="3">
        <v>208.13176422000001</v>
      </c>
      <c r="C587" s="3">
        <f>ABS((B587/1000)-1)</f>
        <v>0.79186823577999998</v>
      </c>
      <c r="D587" s="3">
        <v>0.55417547606697881</v>
      </c>
      <c r="E587" s="3">
        <v>0.32146999999999998</v>
      </c>
      <c r="F587" s="3">
        <v>30.369</v>
      </c>
    </row>
    <row r="588" spans="1:6" x14ac:dyDescent="0.25">
      <c r="A588" s="2">
        <v>41462.70868275463</v>
      </c>
      <c r="B588" s="3">
        <v>207.63142812999999</v>
      </c>
      <c r="C588" s="3">
        <f>ABS((B588/1000)-1)</f>
        <v>0.79236857186999998</v>
      </c>
      <c r="D588" s="3">
        <v>1.5625365497685166</v>
      </c>
      <c r="E588" s="3">
        <v>0.58472999999999997</v>
      </c>
      <c r="F588" s="3">
        <v>25.817</v>
      </c>
    </row>
    <row r="589" spans="1:6" x14ac:dyDescent="0.25">
      <c r="A589" s="2">
        <v>41501.625</v>
      </c>
      <c r="B589" s="3">
        <v>207.43131081999996</v>
      </c>
      <c r="C589" s="3">
        <f>ABS((B589/1000)-1)</f>
        <v>0.79256868918000001</v>
      </c>
      <c r="D589" s="3">
        <v>0.42347918343448709</v>
      </c>
      <c r="E589" s="3">
        <v>0.42009000000000002</v>
      </c>
      <c r="F589" s="3">
        <v>22.274000000000001</v>
      </c>
    </row>
    <row r="590" spans="1:6" x14ac:dyDescent="0.25">
      <c r="A590" s="2">
        <v>41471.25</v>
      </c>
      <c r="B590" s="3">
        <v>206.83095888999998</v>
      </c>
      <c r="C590" s="3">
        <f>ABS((B590/1000)-1)</f>
        <v>0.79316904111000008</v>
      </c>
      <c r="D590" s="3">
        <v>6.3953154396098791E-2</v>
      </c>
      <c r="E590" s="3">
        <v>0.73180000000000012</v>
      </c>
      <c r="F590" s="3">
        <v>15.581</v>
      </c>
    </row>
    <row r="591" spans="1:6" x14ac:dyDescent="0.25">
      <c r="A591" s="2">
        <v>41507.291666666664</v>
      </c>
      <c r="B591" s="3">
        <v>206.63075594999998</v>
      </c>
      <c r="C591" s="3">
        <f>ABS((B591/1000)-1)</f>
        <v>0.79336924404999998</v>
      </c>
      <c r="D591" s="3">
        <v>1.1411665979826577</v>
      </c>
      <c r="E591" s="3">
        <v>0.62087999999999999</v>
      </c>
      <c r="F591" s="3">
        <v>17.510000000000002</v>
      </c>
    </row>
    <row r="592" spans="1:6" x14ac:dyDescent="0.25">
      <c r="A592" s="2">
        <v>41467.25</v>
      </c>
      <c r="B592" s="3">
        <v>205.02981747000001</v>
      </c>
      <c r="C592" s="3">
        <f>ABS((B592/1000)-1)</f>
        <v>0.79497018252999996</v>
      </c>
      <c r="D592" s="3">
        <v>0.39637375000000002</v>
      </c>
      <c r="E592" s="3">
        <v>0.89312000000000002</v>
      </c>
      <c r="F592" s="3">
        <v>12.292</v>
      </c>
    </row>
    <row r="593" spans="1:6" x14ac:dyDescent="0.25">
      <c r="A593" s="2">
        <v>41474.291666666664</v>
      </c>
      <c r="B593" s="3">
        <v>204.62949721999999</v>
      </c>
      <c r="C593" s="3">
        <f>ABS((B593/1000)-1)</f>
        <v>0.79537050277999999</v>
      </c>
      <c r="D593" s="3">
        <v>0.30101975000000003</v>
      </c>
      <c r="E593" s="3">
        <v>0.7977200000000001</v>
      </c>
      <c r="F593" s="3">
        <v>18.366</v>
      </c>
    </row>
    <row r="594" spans="1:6" x14ac:dyDescent="0.25">
      <c r="A594" s="2">
        <v>41482.75</v>
      </c>
      <c r="B594" s="3">
        <v>204.22926259999997</v>
      </c>
      <c r="C594" s="3">
        <f>ABS((B594/1000)-1)</f>
        <v>0.79577073740000004</v>
      </c>
      <c r="D594" s="3">
        <v>0.17138010105186377</v>
      </c>
      <c r="E594" s="3">
        <v>0.42904000000000003</v>
      </c>
      <c r="F594" s="3">
        <v>32.304000000000002</v>
      </c>
    </row>
    <row r="595" spans="1:6" x14ac:dyDescent="0.25">
      <c r="A595" s="2">
        <v>41459.749994791666</v>
      </c>
      <c r="B595" s="3">
        <v>204.12924676</v>
      </c>
      <c r="C595" s="3">
        <f>ABS((B595/1000)-1)</f>
        <v>0.79587075324000001</v>
      </c>
      <c r="D595" s="3">
        <v>1.93157825334571</v>
      </c>
      <c r="E595" s="3">
        <v>0.55962000000000001</v>
      </c>
      <c r="F595" s="3">
        <v>25.501000000000001</v>
      </c>
    </row>
    <row r="596" spans="1:6" x14ac:dyDescent="0.25">
      <c r="A596" s="2">
        <v>41482.666666666664</v>
      </c>
      <c r="B596" s="3">
        <v>203.92912944999998</v>
      </c>
      <c r="C596" s="3">
        <f>ABS((B596/1000)-1)</f>
        <v>0.79607087055000003</v>
      </c>
      <c r="D596" s="3">
        <v>0.28380477799200282</v>
      </c>
      <c r="E596" s="3">
        <v>0.43194000000000005</v>
      </c>
      <c r="F596" s="3">
        <v>32.226999999999997</v>
      </c>
    </row>
    <row r="597" spans="1:6" x14ac:dyDescent="0.25">
      <c r="A597" s="2">
        <v>41496.333333333336</v>
      </c>
      <c r="B597" s="3">
        <v>203.72892650999998</v>
      </c>
      <c r="C597" s="3">
        <f>ABS((B597/1000)-1)</f>
        <v>0.79627107349000004</v>
      </c>
      <c r="D597" s="3">
        <v>1.0732151774383656</v>
      </c>
      <c r="E597" s="3">
        <v>0.70045000000000002</v>
      </c>
      <c r="F597" s="3">
        <v>19.864999999999998</v>
      </c>
    </row>
    <row r="598" spans="1:6" x14ac:dyDescent="0.25">
      <c r="A598" s="2">
        <v>41472.25</v>
      </c>
      <c r="B598" s="3">
        <v>201.62765193999999</v>
      </c>
      <c r="C598" s="3">
        <f>ABS((B598/1000)-1)</f>
        <v>0.79837234806000001</v>
      </c>
      <c r="D598" s="3">
        <v>0.94232250000000006</v>
      </c>
      <c r="E598" s="3">
        <v>0.83345000000000002</v>
      </c>
      <c r="F598" s="3">
        <v>13.81</v>
      </c>
    </row>
    <row r="599" spans="1:6" x14ac:dyDescent="0.25">
      <c r="A599" s="2">
        <v>41510.666666666664</v>
      </c>
      <c r="B599" s="3">
        <v>197.62504884999998</v>
      </c>
      <c r="C599" s="3">
        <f>ABS((B599/1000)-1)</f>
        <v>0.80237495115000002</v>
      </c>
      <c r="D599" s="3">
        <v>0.28681883037445655</v>
      </c>
      <c r="E599" s="3">
        <v>0.87836999999999998</v>
      </c>
      <c r="F599" s="3">
        <v>18.437999999999999</v>
      </c>
    </row>
    <row r="600" spans="1:6" x14ac:dyDescent="0.25">
      <c r="A600" s="2">
        <v>41473.25</v>
      </c>
      <c r="B600" s="3">
        <v>197.42493153999999</v>
      </c>
      <c r="C600" s="3">
        <f>ABS((B600/1000)-1)</f>
        <v>0.80257506846000004</v>
      </c>
      <c r="D600" s="3">
        <v>0.58521224999999999</v>
      </c>
      <c r="E600" s="3">
        <v>0.82137000000000004</v>
      </c>
      <c r="F600" s="3">
        <v>15.724</v>
      </c>
    </row>
    <row r="601" spans="1:6" x14ac:dyDescent="0.25">
      <c r="A601" s="2">
        <v>41464.250561400462</v>
      </c>
      <c r="B601" s="3">
        <v>196.92468108</v>
      </c>
      <c r="C601" s="3">
        <f>ABS((B601/1000)-1)</f>
        <v>0.80307531891999995</v>
      </c>
      <c r="D601" s="3">
        <v>0</v>
      </c>
      <c r="E601" s="3">
        <v>0.82640000000000002</v>
      </c>
      <c r="F601" s="3">
        <v>16.867999999999999</v>
      </c>
    </row>
    <row r="602" spans="1:6" x14ac:dyDescent="0.25">
      <c r="A602" s="2">
        <v>41478.25</v>
      </c>
      <c r="B602" s="3">
        <v>196.92468108</v>
      </c>
      <c r="C602" s="3">
        <f>ABS((B602/1000)-1)</f>
        <v>0.80307531891999995</v>
      </c>
      <c r="D602" s="3">
        <v>0.89745000000000008</v>
      </c>
      <c r="E602" s="3">
        <v>0.7690300000000001</v>
      </c>
      <c r="F602" s="3">
        <v>15.939</v>
      </c>
    </row>
    <row r="603" spans="1:6" x14ac:dyDescent="0.25">
      <c r="A603" s="2">
        <v>41476.25</v>
      </c>
      <c r="B603" s="3">
        <v>195.42367281</v>
      </c>
      <c r="C603" s="3">
        <f>ABS((B603/1000)-1)</f>
        <v>0.80457632718999994</v>
      </c>
      <c r="D603" s="3">
        <v>0</v>
      </c>
      <c r="E603" s="3">
        <v>0.72023999999999999</v>
      </c>
      <c r="F603" s="3">
        <v>18.033000000000001</v>
      </c>
    </row>
    <row r="604" spans="1:6" x14ac:dyDescent="0.25">
      <c r="A604" s="2">
        <v>41469.25</v>
      </c>
      <c r="B604" s="3">
        <v>194.52310209999999</v>
      </c>
      <c r="C604" s="3">
        <f>ABS((B604/1000)-1)</f>
        <v>0.80547689789999999</v>
      </c>
      <c r="D604" s="3">
        <v>0.63008474999999997</v>
      </c>
      <c r="E604" s="3">
        <v>0.84992000000000001</v>
      </c>
      <c r="F604" s="3">
        <v>14.266</v>
      </c>
    </row>
    <row r="605" spans="1:6" x14ac:dyDescent="0.25">
      <c r="A605" s="2">
        <v>41515.708333333336</v>
      </c>
      <c r="B605" s="3">
        <v>193.8226487</v>
      </c>
      <c r="C605" s="3">
        <f>ABS((B605/1000)-1)</f>
        <v>0.80617735130000001</v>
      </c>
      <c r="D605" s="3">
        <v>1.6543734266158934</v>
      </c>
      <c r="E605" s="3">
        <v>0.48036000000000001</v>
      </c>
      <c r="F605" s="3">
        <v>21.222999999999999</v>
      </c>
    </row>
    <row r="606" spans="1:6" x14ac:dyDescent="0.25">
      <c r="A606" s="2">
        <v>41462.250286400464</v>
      </c>
      <c r="B606" s="3">
        <v>192.92216361999999</v>
      </c>
      <c r="C606" s="3">
        <f>ABS((B606/1000)-1)</f>
        <v>0.80707783637999997</v>
      </c>
      <c r="D606" s="3">
        <v>0.25442182085440557</v>
      </c>
      <c r="E606" s="3">
        <v>0.79122000000000003</v>
      </c>
      <c r="F606" s="3">
        <v>20.079000000000001</v>
      </c>
    </row>
    <row r="607" spans="1:6" x14ac:dyDescent="0.25">
      <c r="A607" s="2">
        <v>41466.75</v>
      </c>
      <c r="B607" s="3">
        <v>192.52184336999997</v>
      </c>
      <c r="C607" s="3">
        <f>ABS((B607/1000)-1)</f>
        <v>0.80747815663</v>
      </c>
      <c r="D607" s="3">
        <v>2.5297126886187717</v>
      </c>
      <c r="E607" s="3">
        <v>0.56441000000000008</v>
      </c>
      <c r="F607" s="3">
        <v>20.555</v>
      </c>
    </row>
    <row r="608" spans="1:6" x14ac:dyDescent="0.25">
      <c r="A608" s="2">
        <v>41466.416666666664</v>
      </c>
      <c r="B608" s="3">
        <v>191.92149143999998</v>
      </c>
      <c r="C608" s="3">
        <f>ABS((B608/1000)-1)</f>
        <v>0.80807850855999996</v>
      </c>
      <c r="D608" s="3">
        <v>0.38612096637266735</v>
      </c>
      <c r="E608" s="3">
        <v>0.83199000000000001</v>
      </c>
      <c r="F608" s="3">
        <v>19.745999999999999</v>
      </c>
    </row>
    <row r="609" spans="1:6" x14ac:dyDescent="0.25">
      <c r="A609" s="2">
        <v>41487.75</v>
      </c>
      <c r="B609" s="3">
        <v>188.3192086</v>
      </c>
      <c r="C609" s="3">
        <f>ABS((B609/1000)-1)</f>
        <v>0.81168079139999993</v>
      </c>
      <c r="D609" s="3">
        <v>1.067912343882395</v>
      </c>
      <c r="E609" s="3">
        <v>0.44195000000000001</v>
      </c>
      <c r="F609" s="3">
        <v>28.295000000000002</v>
      </c>
    </row>
    <row r="610" spans="1:6" x14ac:dyDescent="0.25">
      <c r="A610" s="2">
        <v>41513.458333333336</v>
      </c>
      <c r="B610" s="3">
        <v>186.91830179999997</v>
      </c>
      <c r="C610" s="3">
        <f>ABS((B610/1000)-1)</f>
        <v>0.81308169819999998</v>
      </c>
      <c r="D610" s="3">
        <v>1.3382495821341922</v>
      </c>
      <c r="E610" s="3">
        <v>0.94361000000000006</v>
      </c>
      <c r="F610" s="3">
        <v>17.033999999999999</v>
      </c>
    </row>
    <row r="611" spans="1:6" x14ac:dyDescent="0.25">
      <c r="A611" s="2">
        <v>41475.25</v>
      </c>
      <c r="B611" s="3">
        <v>183.71625357999997</v>
      </c>
      <c r="C611" s="3">
        <f>ABS((B611/1000)-1)</f>
        <v>0.81628374642000001</v>
      </c>
      <c r="D611" s="3">
        <v>0.52725175000000002</v>
      </c>
      <c r="E611" s="3">
        <v>0.75209000000000004</v>
      </c>
      <c r="F611" s="3">
        <v>19.175000000000001</v>
      </c>
    </row>
    <row r="612" spans="1:6" x14ac:dyDescent="0.25">
      <c r="A612" s="2">
        <v>41488.75</v>
      </c>
      <c r="B612" s="3">
        <v>181.71499484999998</v>
      </c>
      <c r="C612" s="3">
        <f>ABS((B612/1000)-1)</f>
        <v>0.81828500515000002</v>
      </c>
      <c r="D612" s="3">
        <v>0.85105488668611295</v>
      </c>
      <c r="E612" s="3">
        <v>0.35789000000000004</v>
      </c>
      <c r="F612" s="3">
        <v>32.304000000000002</v>
      </c>
    </row>
    <row r="613" spans="1:6" x14ac:dyDescent="0.25">
      <c r="A613" s="2">
        <v>41460.333356192132</v>
      </c>
      <c r="B613" s="3">
        <v>180.31417367999998</v>
      </c>
      <c r="C613" s="3">
        <f>ABS((B613/1000)-1)</f>
        <v>0.81968582631999998</v>
      </c>
      <c r="D613" s="3">
        <v>2.4731951563951262</v>
      </c>
      <c r="E613" s="3">
        <v>0.66757</v>
      </c>
      <c r="F613" s="3">
        <v>22.106000000000002</v>
      </c>
    </row>
    <row r="614" spans="1:6" x14ac:dyDescent="0.25">
      <c r="A614" s="2">
        <v>41500.541666666664</v>
      </c>
      <c r="B614" s="3">
        <v>179.91385342999999</v>
      </c>
      <c r="C614" s="3">
        <f>ABS((B614/1000)-1)</f>
        <v>0.82008614657000001</v>
      </c>
      <c r="D614" s="3">
        <v>3.1784675000000005E-2</v>
      </c>
      <c r="E614" s="3">
        <v>0.71379000000000004</v>
      </c>
      <c r="F614" s="3">
        <v>19.817</v>
      </c>
    </row>
    <row r="615" spans="1:6" x14ac:dyDescent="0.25">
      <c r="A615" s="2">
        <v>41485.291666666664</v>
      </c>
      <c r="B615" s="3">
        <v>178.51303225999999</v>
      </c>
      <c r="C615" s="3">
        <f>ABS((B615/1000)-1)</f>
        <v>0.82148696774000007</v>
      </c>
      <c r="D615" s="3">
        <v>0.87501374999999992</v>
      </c>
      <c r="E615" s="3">
        <v>0.87658000000000003</v>
      </c>
      <c r="F615" s="3">
        <v>18.366</v>
      </c>
    </row>
    <row r="616" spans="1:6" x14ac:dyDescent="0.25">
      <c r="A616" s="2">
        <v>41495.333333333336</v>
      </c>
      <c r="B616" s="3">
        <v>178.01269617</v>
      </c>
      <c r="C616" s="3">
        <f>ABS((B616/1000)-1)</f>
        <v>0.82198730383000007</v>
      </c>
      <c r="D616" s="3">
        <v>1.5004030838367444</v>
      </c>
      <c r="E616" s="3">
        <v>0.61953000000000003</v>
      </c>
      <c r="F616" s="3">
        <v>26.134</v>
      </c>
    </row>
    <row r="617" spans="1:6" x14ac:dyDescent="0.25">
      <c r="A617" s="2">
        <v>41479.25</v>
      </c>
      <c r="B617" s="3">
        <v>177.51236007999998</v>
      </c>
      <c r="C617" s="3">
        <f>ABS((B617/1000)-1)</f>
        <v>0.82248763992000007</v>
      </c>
      <c r="D617" s="3">
        <v>0.89184099999999999</v>
      </c>
      <c r="E617" s="3">
        <v>0.67132000000000003</v>
      </c>
      <c r="F617" s="3">
        <v>20.198</v>
      </c>
    </row>
    <row r="618" spans="1:6" x14ac:dyDescent="0.25">
      <c r="A618" s="2">
        <v>41506.625</v>
      </c>
      <c r="B618" s="3">
        <v>176.81190667999999</v>
      </c>
      <c r="C618" s="3">
        <f>ABS((B618/1000)-1)</f>
        <v>0.82318809331999998</v>
      </c>
      <c r="D618" s="3">
        <v>2.0315374292873152</v>
      </c>
      <c r="E618" s="3">
        <v>0.53731000000000007</v>
      </c>
      <c r="F618" s="3">
        <v>19.984000000000002</v>
      </c>
    </row>
    <row r="619" spans="1:6" x14ac:dyDescent="0.25">
      <c r="A619" s="2">
        <v>41512.666666666664</v>
      </c>
      <c r="B619" s="3">
        <v>176.31157059</v>
      </c>
      <c r="C619" s="3">
        <f>ABS((B619/1000)-1)</f>
        <v>0.82368842940999998</v>
      </c>
      <c r="D619" s="3">
        <v>1.897729066129308</v>
      </c>
      <c r="E619" s="3">
        <v>0.75190000000000001</v>
      </c>
      <c r="F619" s="3">
        <v>19.651</v>
      </c>
    </row>
    <row r="620" spans="1:6" x14ac:dyDescent="0.25">
      <c r="A620" s="2">
        <v>41478.625</v>
      </c>
      <c r="B620" s="3">
        <v>175.61111719000002</v>
      </c>
      <c r="C620" s="3">
        <f>ABS((B620/1000)-1)</f>
        <v>0.82438888281</v>
      </c>
      <c r="D620" s="3">
        <v>0.25671974676528225</v>
      </c>
      <c r="E620" s="3">
        <v>0.30420000000000003</v>
      </c>
      <c r="F620" s="3">
        <v>30.545000000000002</v>
      </c>
    </row>
    <row r="621" spans="1:6" x14ac:dyDescent="0.25">
      <c r="A621" s="2">
        <v>41488.25</v>
      </c>
      <c r="B621" s="3">
        <v>175.11086672999997</v>
      </c>
      <c r="C621" s="3">
        <f>ABS((B621/1000)-1)</f>
        <v>0.82488913327000002</v>
      </c>
      <c r="D621" s="3">
        <v>0.69926325</v>
      </c>
      <c r="E621" s="3">
        <v>0.84298000000000006</v>
      </c>
      <c r="F621" s="3">
        <v>16.677</v>
      </c>
    </row>
    <row r="622" spans="1:6" x14ac:dyDescent="0.25">
      <c r="A622" s="2">
        <v>41466.333333333336</v>
      </c>
      <c r="B622" s="3">
        <v>174.71063210999998</v>
      </c>
      <c r="C622" s="3">
        <f>ABS((B622/1000)-1)</f>
        <v>0.82528936788999996</v>
      </c>
      <c r="D622" s="3">
        <v>0.2589905270445777</v>
      </c>
      <c r="E622" s="3">
        <v>0.9049299999999999</v>
      </c>
      <c r="F622" s="3">
        <v>17.843</v>
      </c>
    </row>
    <row r="623" spans="1:6" x14ac:dyDescent="0.25">
      <c r="A623" s="2">
        <v>41483.75</v>
      </c>
      <c r="B623" s="3">
        <v>174.51042916999998</v>
      </c>
      <c r="C623" s="3">
        <f>ABS((B623/1000)-1)</f>
        <v>0.82548957083000007</v>
      </c>
      <c r="D623" s="3">
        <v>0.60370920290028707</v>
      </c>
      <c r="E623" s="3">
        <v>0.45162999999999998</v>
      </c>
      <c r="F623" s="3">
        <v>33.783000000000001</v>
      </c>
    </row>
    <row r="624" spans="1:6" x14ac:dyDescent="0.25">
      <c r="A624" s="2">
        <v>41484.708333333336</v>
      </c>
      <c r="B624" s="3">
        <v>173.10960799999998</v>
      </c>
      <c r="C624" s="3">
        <f>ABS((B624/1000)-1)</f>
        <v>0.82689039200000003</v>
      </c>
      <c r="D624" s="3">
        <v>3.3718707645376926</v>
      </c>
      <c r="E624" s="3">
        <v>0.27044000000000001</v>
      </c>
      <c r="F624" s="3">
        <v>35.155000000000001</v>
      </c>
    </row>
    <row r="625" spans="1:6" x14ac:dyDescent="0.25">
      <c r="A625" s="2">
        <v>41487.25</v>
      </c>
      <c r="B625" s="3">
        <v>172.20903729</v>
      </c>
      <c r="C625" s="3">
        <f>ABS((B625/1000)-1)</f>
        <v>0.82779096270999997</v>
      </c>
      <c r="D625" s="3">
        <v>0.97971625000000007</v>
      </c>
      <c r="E625" s="3">
        <v>0.83412999999999993</v>
      </c>
      <c r="F625" s="3">
        <v>16.033999999999999</v>
      </c>
    </row>
    <row r="626" spans="1:6" x14ac:dyDescent="0.25">
      <c r="A626" s="2">
        <v>41459.624994965277</v>
      </c>
      <c r="B626" s="3">
        <v>170.30779439999998</v>
      </c>
      <c r="C626" s="3">
        <f>ABS((B626/1000)-1)</f>
        <v>0.82969220560000001</v>
      </c>
      <c r="D626" s="3">
        <v>1.2885172211426785</v>
      </c>
      <c r="E626" s="3">
        <v>0.57025999999999999</v>
      </c>
      <c r="F626" s="3">
        <v>25.72</v>
      </c>
    </row>
    <row r="627" spans="1:6" x14ac:dyDescent="0.25">
      <c r="A627" s="2">
        <v>41484.75</v>
      </c>
      <c r="B627" s="3">
        <v>170.10767708999998</v>
      </c>
      <c r="C627" s="3">
        <f>ABS((B627/1000)-1)</f>
        <v>0.82989232291000004</v>
      </c>
      <c r="D627" s="3">
        <v>7.059766998881762</v>
      </c>
      <c r="E627" s="3">
        <v>0.37240000000000001</v>
      </c>
      <c r="F627" s="3">
        <v>30.216999999999999</v>
      </c>
    </row>
    <row r="628" spans="1:6" x14ac:dyDescent="0.25">
      <c r="A628" s="2">
        <v>41481.25</v>
      </c>
      <c r="B628" s="3">
        <v>170.00757561999998</v>
      </c>
      <c r="C628" s="3">
        <f>ABS((B628/1000)-1)</f>
        <v>0.82999242437999998</v>
      </c>
      <c r="D628" s="3">
        <v>0.94045275000000006</v>
      </c>
      <c r="E628" s="3">
        <v>0.85796000000000006</v>
      </c>
      <c r="F628" s="3">
        <v>19.626999999999999</v>
      </c>
    </row>
    <row r="629" spans="1:6" x14ac:dyDescent="0.25">
      <c r="A629" s="2">
        <v>41496.291666666664</v>
      </c>
      <c r="B629" s="3">
        <v>169.10700491</v>
      </c>
      <c r="C629" s="3">
        <f>ABS((B629/1000)-1)</f>
        <v>0.83089299509000003</v>
      </c>
      <c r="D629" s="3">
        <v>0.34126801152732217</v>
      </c>
      <c r="E629" s="3">
        <v>0.7258</v>
      </c>
      <c r="F629" s="3">
        <v>19.27</v>
      </c>
    </row>
    <row r="630" spans="1:6" x14ac:dyDescent="0.25">
      <c r="A630" s="2">
        <v>41506.666666666664</v>
      </c>
      <c r="B630" s="3">
        <v>166.80561302999999</v>
      </c>
      <c r="C630" s="3">
        <f>ABS((B630/1000)-1)</f>
        <v>0.83319438697000003</v>
      </c>
      <c r="D630" s="3">
        <v>2.2245800246860643</v>
      </c>
      <c r="E630" s="3">
        <v>0.51725999999999994</v>
      </c>
      <c r="F630" s="3">
        <v>20.103000000000002</v>
      </c>
    </row>
    <row r="631" spans="1:6" x14ac:dyDescent="0.25">
      <c r="A631" s="2">
        <v>41489.75</v>
      </c>
      <c r="B631" s="3">
        <v>165.80494085000001</v>
      </c>
      <c r="C631" s="3">
        <f>ABS((B631/1000)-1)</f>
        <v>0.83419505915000003</v>
      </c>
      <c r="D631" s="3">
        <v>0.85631675000000007</v>
      </c>
      <c r="E631" s="3">
        <v>0.27782000000000001</v>
      </c>
      <c r="F631" s="3">
        <v>32.923999999999999</v>
      </c>
    </row>
    <row r="632" spans="1:6" x14ac:dyDescent="0.25">
      <c r="A632" s="2">
        <v>41495.291666666664</v>
      </c>
      <c r="B632" s="3">
        <v>165.60482353999998</v>
      </c>
      <c r="C632" s="3">
        <f>ABS((B632/1000)-1)</f>
        <v>0.83439517646000005</v>
      </c>
      <c r="D632" s="3">
        <v>0.58551066310155697</v>
      </c>
      <c r="E632" s="3">
        <v>0.61679000000000006</v>
      </c>
      <c r="F632" s="3">
        <v>25.768000000000001</v>
      </c>
    </row>
    <row r="633" spans="1:6" x14ac:dyDescent="0.25">
      <c r="A633" s="2">
        <v>41474.666666666664</v>
      </c>
      <c r="B633" s="3">
        <v>165.20458891999999</v>
      </c>
      <c r="C633" s="3">
        <f>ABS((B633/1000)-1)</f>
        <v>0.83479541107999999</v>
      </c>
      <c r="D633" s="3">
        <v>7.5716572889666961E-2</v>
      </c>
      <c r="E633" s="3">
        <v>0.47244999999999998</v>
      </c>
      <c r="F633" s="3">
        <v>26.890999999999998</v>
      </c>
    </row>
    <row r="634" spans="1:6" x14ac:dyDescent="0.25">
      <c r="A634" s="2">
        <v>41510.541666666664</v>
      </c>
      <c r="B634" s="3">
        <v>165.10448744999999</v>
      </c>
      <c r="C634" s="3">
        <f>ABS((B634/1000)-1)</f>
        <v>0.83489551254999994</v>
      </c>
      <c r="D634" s="3">
        <v>5.4220950000000004E-2</v>
      </c>
      <c r="E634" s="3">
        <v>0.95516999999999996</v>
      </c>
      <c r="F634" s="3">
        <v>16.963000000000001</v>
      </c>
    </row>
    <row r="635" spans="1:6" x14ac:dyDescent="0.25">
      <c r="A635" s="2">
        <v>41483.25</v>
      </c>
      <c r="B635" s="3">
        <v>164.90437014</v>
      </c>
      <c r="C635" s="3">
        <f>ABS((B635/1000)-1)</f>
        <v>0.83509562985999997</v>
      </c>
      <c r="D635" s="3">
        <v>0.46742175000000002</v>
      </c>
      <c r="E635" s="3">
        <v>0.89847999999999995</v>
      </c>
      <c r="F635" s="3">
        <v>19.603000000000002</v>
      </c>
    </row>
    <row r="636" spans="1:6" x14ac:dyDescent="0.25">
      <c r="A636" s="2">
        <v>41491.75</v>
      </c>
      <c r="B636" s="3">
        <v>162.30275947999999</v>
      </c>
      <c r="C636" s="3">
        <f>ABS((B636/1000)-1)</f>
        <v>0.83769724052000005</v>
      </c>
      <c r="D636" s="3">
        <v>2.0651373426822307E-2</v>
      </c>
      <c r="E636" s="3">
        <v>0.48920999999999998</v>
      </c>
      <c r="F636" s="3">
        <v>30.95</v>
      </c>
    </row>
    <row r="637" spans="1:6" x14ac:dyDescent="0.25">
      <c r="A637" s="2">
        <v>41494.25</v>
      </c>
      <c r="B637" s="3">
        <v>159.80116465999998</v>
      </c>
      <c r="C637" s="3">
        <f>ABS((B637/1000)-1)</f>
        <v>0.84019883534000006</v>
      </c>
      <c r="D637" s="3">
        <v>0</v>
      </c>
      <c r="E637" s="3">
        <v>0.95953999999999995</v>
      </c>
      <c r="F637" s="3">
        <v>18.033000000000001</v>
      </c>
    </row>
    <row r="638" spans="1:6" x14ac:dyDescent="0.25">
      <c r="A638" s="2">
        <v>41489.25</v>
      </c>
      <c r="B638" s="3">
        <v>159.20081273</v>
      </c>
      <c r="C638" s="3">
        <f>ABS((B638/1000)-1)</f>
        <v>0.84079918727000003</v>
      </c>
      <c r="D638" s="3">
        <v>0</v>
      </c>
      <c r="E638" s="3">
        <v>0.85455999999999999</v>
      </c>
      <c r="F638" s="3">
        <v>18.984999999999999</v>
      </c>
    </row>
    <row r="639" spans="1:6" x14ac:dyDescent="0.25">
      <c r="A639" s="2">
        <v>41492.75</v>
      </c>
      <c r="B639" s="3">
        <v>158.90059394999997</v>
      </c>
      <c r="C639" s="3">
        <f>ABS((B639/1000)-1)</f>
        <v>0.84109940605</v>
      </c>
      <c r="D639" s="3">
        <v>0.69242337050756919</v>
      </c>
      <c r="E639" s="3">
        <v>0.37526000000000004</v>
      </c>
      <c r="F639" s="3">
        <v>32.433</v>
      </c>
    </row>
    <row r="640" spans="1:6" x14ac:dyDescent="0.25">
      <c r="A640" s="2">
        <v>41514.375</v>
      </c>
      <c r="B640" s="3">
        <v>158.90059394999997</v>
      </c>
      <c r="C640" s="3">
        <f>ABS((B640/1000)-1)</f>
        <v>0.84109940605</v>
      </c>
      <c r="D640" s="3">
        <v>1.2046157908522817</v>
      </c>
      <c r="E640" s="3">
        <v>0.91138999999999992</v>
      </c>
      <c r="F640" s="3">
        <v>17.225000000000001</v>
      </c>
    </row>
    <row r="641" spans="1:6" x14ac:dyDescent="0.25">
      <c r="A641" s="2">
        <v>41470.708333333336</v>
      </c>
      <c r="B641" s="3">
        <v>156.29889765999999</v>
      </c>
      <c r="C641" s="3">
        <f>ABS((B641/1000)-1)</f>
        <v>0.84370110234000006</v>
      </c>
      <c r="D641" s="3">
        <v>1.5284783158291166</v>
      </c>
      <c r="E641" s="3">
        <v>0.58492</v>
      </c>
      <c r="F641" s="3">
        <v>22.513000000000002</v>
      </c>
    </row>
    <row r="642" spans="1:6" x14ac:dyDescent="0.25">
      <c r="A642" s="2">
        <v>41474.75</v>
      </c>
      <c r="B642" s="3">
        <v>155.79864719999998</v>
      </c>
      <c r="C642" s="3">
        <f>ABS((B642/1000)-1)</f>
        <v>0.84420135280000008</v>
      </c>
      <c r="D642" s="3">
        <v>0.53675983375816938</v>
      </c>
      <c r="E642" s="3">
        <v>0.43156</v>
      </c>
      <c r="F642" s="3">
        <v>28.097000000000001</v>
      </c>
    </row>
    <row r="643" spans="1:6" x14ac:dyDescent="0.25">
      <c r="A643" s="2">
        <v>41490.75</v>
      </c>
      <c r="B643" s="3">
        <v>155.79864719999998</v>
      </c>
      <c r="C643" s="3">
        <f>ABS((B643/1000)-1)</f>
        <v>0.84420135280000008</v>
      </c>
      <c r="D643" s="3">
        <v>1.2358649142861844</v>
      </c>
      <c r="E643" s="3">
        <v>0.37084000000000006</v>
      </c>
      <c r="F643" s="3">
        <v>32.741999999999997</v>
      </c>
    </row>
    <row r="644" spans="1:6" x14ac:dyDescent="0.25">
      <c r="A644" s="2">
        <v>41486.5</v>
      </c>
      <c r="B644" s="3">
        <v>155.59852988999998</v>
      </c>
      <c r="C644" s="3">
        <f>ABS((B644/1000)-1)</f>
        <v>0.84440147011</v>
      </c>
      <c r="D644" s="3">
        <v>0.59330402060871379</v>
      </c>
      <c r="E644" s="3">
        <v>0.49015000000000003</v>
      </c>
      <c r="F644" s="3">
        <v>25.38</v>
      </c>
    </row>
    <row r="645" spans="1:6" x14ac:dyDescent="0.25">
      <c r="A645" s="2">
        <v>41511.458333333336</v>
      </c>
      <c r="B645" s="3">
        <v>155.39832694999998</v>
      </c>
      <c r="C645" s="3">
        <f>ABS((B645/1000)-1)</f>
        <v>0.84460167305</v>
      </c>
      <c r="D645" s="3">
        <v>1.4646528912148862</v>
      </c>
      <c r="E645" s="3">
        <v>0.9289400000000001</v>
      </c>
      <c r="F645" s="3">
        <v>16.63</v>
      </c>
    </row>
    <row r="646" spans="1:6" x14ac:dyDescent="0.25">
      <c r="A646" s="2">
        <v>41486.416666666664</v>
      </c>
      <c r="B646" s="3">
        <v>155.09819379999999</v>
      </c>
      <c r="C646" s="3">
        <f>ABS((B646/1000)-1)</f>
        <v>0.84490180619999999</v>
      </c>
      <c r="D646" s="3">
        <v>1.6595284967214521</v>
      </c>
      <c r="E646" s="3">
        <v>0.47619999999999996</v>
      </c>
      <c r="F646" s="3">
        <v>25.501000000000001</v>
      </c>
    </row>
    <row r="647" spans="1:6" x14ac:dyDescent="0.25">
      <c r="A647" s="2">
        <v>41470.291666666664</v>
      </c>
      <c r="B647" s="3">
        <v>154.79797502</v>
      </c>
      <c r="C647" s="3">
        <f>ABS((B647/1000)-1)</f>
        <v>0.84520202497999997</v>
      </c>
      <c r="D647" s="3">
        <v>0.52912150000000002</v>
      </c>
      <c r="E647" s="3">
        <v>0.76997000000000004</v>
      </c>
      <c r="F647" s="3">
        <v>17.344000000000001</v>
      </c>
    </row>
    <row r="648" spans="1:6" x14ac:dyDescent="0.25">
      <c r="A648" s="2">
        <v>41473.708333333336</v>
      </c>
      <c r="B648" s="3">
        <v>153.19695090999997</v>
      </c>
      <c r="C648" s="3">
        <f>ABS((B648/1000)-1)</f>
        <v>0.84680304909000004</v>
      </c>
      <c r="D648" s="3">
        <v>0.41543252550632398</v>
      </c>
      <c r="E648" s="3">
        <v>0.43381000000000003</v>
      </c>
      <c r="F648" s="3">
        <v>26.916</v>
      </c>
    </row>
    <row r="649" spans="1:6" x14ac:dyDescent="0.25">
      <c r="A649" s="2">
        <v>41480.75</v>
      </c>
      <c r="B649" s="3">
        <v>153.19695090999997</v>
      </c>
      <c r="C649" s="3">
        <f>ABS((B649/1000)-1)</f>
        <v>0.84680304909000004</v>
      </c>
      <c r="D649" s="3">
        <v>0.87127450000000006</v>
      </c>
      <c r="E649" s="3">
        <v>0.55317000000000005</v>
      </c>
      <c r="F649" s="3">
        <v>27.553999999999998</v>
      </c>
    </row>
    <row r="650" spans="1:6" x14ac:dyDescent="0.25">
      <c r="A650" s="2">
        <v>41496.75</v>
      </c>
      <c r="B650" s="3">
        <v>153.09693507</v>
      </c>
      <c r="C650" s="3">
        <f>ABS((B650/1000)-1)</f>
        <v>0.84690306493</v>
      </c>
      <c r="D650" s="3">
        <v>1.4309498837152281</v>
      </c>
      <c r="E650" s="3">
        <v>0.45809</v>
      </c>
      <c r="F650" s="3">
        <v>22.8</v>
      </c>
    </row>
    <row r="651" spans="1:6" x14ac:dyDescent="0.25">
      <c r="A651" s="2">
        <v>41498.375</v>
      </c>
      <c r="B651" s="3">
        <v>152.49649750999998</v>
      </c>
      <c r="C651" s="3">
        <f>ABS((B651/1000)-1)</f>
        <v>0.84750350248999995</v>
      </c>
      <c r="D651" s="3">
        <v>4.1133125E-2</v>
      </c>
      <c r="E651" s="3">
        <v>0.66799999999999993</v>
      </c>
      <c r="F651" s="3">
        <v>21.675999999999998</v>
      </c>
    </row>
    <row r="652" spans="1:6" x14ac:dyDescent="0.25">
      <c r="A652" s="2">
        <v>41475.666666666664</v>
      </c>
      <c r="B652" s="3">
        <v>151.89614558</v>
      </c>
      <c r="C652" s="3">
        <f>ABS((B652/1000)-1)</f>
        <v>0.84810385442000003</v>
      </c>
      <c r="D652" s="3">
        <v>1.6747233984785741</v>
      </c>
      <c r="E652" s="3">
        <v>0.45638000000000001</v>
      </c>
      <c r="F652" s="3">
        <v>26.72</v>
      </c>
    </row>
    <row r="653" spans="1:6" x14ac:dyDescent="0.25">
      <c r="A653" s="2">
        <v>41491.25</v>
      </c>
      <c r="B653" s="3">
        <v>151.59592679999997</v>
      </c>
      <c r="C653" s="3">
        <f>ABS((B653/1000)-1)</f>
        <v>0.8484040732</v>
      </c>
      <c r="D653" s="3">
        <v>0</v>
      </c>
      <c r="E653" s="3">
        <v>0.95042000000000004</v>
      </c>
      <c r="F653" s="3">
        <v>17.439</v>
      </c>
    </row>
    <row r="654" spans="1:6" x14ac:dyDescent="0.25">
      <c r="A654" s="2">
        <v>41498.75</v>
      </c>
      <c r="B654" s="3">
        <v>150.39522294</v>
      </c>
      <c r="C654" s="3">
        <f>ABS((B654/1000)-1)</f>
        <v>0.84960477706000004</v>
      </c>
      <c r="D654" s="3">
        <v>0.85206894536541178</v>
      </c>
      <c r="E654" s="3">
        <v>0.42371999999999999</v>
      </c>
      <c r="F654" s="3">
        <v>26.670999999999999</v>
      </c>
    </row>
    <row r="655" spans="1:6" x14ac:dyDescent="0.25">
      <c r="A655" s="2">
        <v>41510.416666666664</v>
      </c>
      <c r="B655" s="3">
        <v>148.59408151999997</v>
      </c>
      <c r="C655" s="3">
        <f>ABS((B655/1000)-1)</f>
        <v>0.85140591848000002</v>
      </c>
      <c r="D655" s="3">
        <v>3.3288839529293172E-2</v>
      </c>
      <c r="E655" s="3">
        <v>0.91504999999999992</v>
      </c>
      <c r="F655" s="3">
        <v>17.201000000000001</v>
      </c>
    </row>
    <row r="656" spans="1:6" x14ac:dyDescent="0.25">
      <c r="A656" s="2">
        <v>41510.5</v>
      </c>
      <c r="B656" s="3">
        <v>146.99305741000001</v>
      </c>
      <c r="C656" s="3">
        <f>ABS((B656/1000)-1)</f>
        <v>0.85300694258999998</v>
      </c>
      <c r="D656" s="3">
        <v>0.95894550507008758</v>
      </c>
      <c r="E656" s="3">
        <v>0.95283000000000007</v>
      </c>
      <c r="F656" s="3">
        <v>16.963000000000001</v>
      </c>
    </row>
    <row r="657" spans="1:6" x14ac:dyDescent="0.25">
      <c r="A657" s="2">
        <v>41494.75</v>
      </c>
      <c r="B657" s="3">
        <v>145.59215061</v>
      </c>
      <c r="C657" s="3">
        <f>ABS((B657/1000)-1)</f>
        <v>0.85440784939000003</v>
      </c>
      <c r="D657" s="3">
        <v>0.26549575000000003</v>
      </c>
      <c r="E657" s="3">
        <v>0.29343000000000002</v>
      </c>
      <c r="F657" s="3">
        <v>34.704000000000001</v>
      </c>
    </row>
    <row r="658" spans="1:6" x14ac:dyDescent="0.25">
      <c r="A658" s="2">
        <v>41502.75</v>
      </c>
      <c r="B658" s="3">
        <v>145.29193183000001</v>
      </c>
      <c r="C658" s="3">
        <f>ABS((B658/1000)-1)</f>
        <v>0.85470806817</v>
      </c>
      <c r="D658" s="3">
        <v>0</v>
      </c>
      <c r="E658" s="3">
        <v>0.39524999999999999</v>
      </c>
      <c r="F658" s="3">
        <v>24.943999999999999</v>
      </c>
    </row>
    <row r="659" spans="1:6" x14ac:dyDescent="0.25">
      <c r="A659" s="2">
        <v>41497.25</v>
      </c>
      <c r="B659" s="3">
        <v>145.19191598999998</v>
      </c>
      <c r="C659" s="3">
        <f>ABS((B659/1000)-1)</f>
        <v>0.85480808401000008</v>
      </c>
      <c r="D659" s="3">
        <v>0.66560875000000008</v>
      </c>
      <c r="E659" s="3">
        <v>0.91661000000000004</v>
      </c>
      <c r="F659" s="3">
        <v>12.798999999999999</v>
      </c>
    </row>
    <row r="660" spans="1:6" x14ac:dyDescent="0.25">
      <c r="A660" s="2">
        <v>41500.333333333336</v>
      </c>
      <c r="B660" s="3">
        <v>145.09181451999999</v>
      </c>
      <c r="C660" s="3">
        <f>ABS((B660/1000)-1)</f>
        <v>0.85490818548000003</v>
      </c>
      <c r="D660" s="3">
        <v>0.53286428014302833</v>
      </c>
      <c r="E660" s="3">
        <v>0.96183000000000007</v>
      </c>
      <c r="F660" s="3">
        <v>15.461</v>
      </c>
    </row>
    <row r="661" spans="1:6" x14ac:dyDescent="0.25">
      <c r="A661" s="2">
        <v>41484.25</v>
      </c>
      <c r="B661" s="3">
        <v>144.39136112</v>
      </c>
      <c r="C661" s="3">
        <f>ABS((B661/1000)-1)</f>
        <v>0.85560863887999994</v>
      </c>
      <c r="D661" s="3">
        <v>0.34402250000000001</v>
      </c>
      <c r="E661" s="3">
        <v>0.91670000000000007</v>
      </c>
      <c r="F661" s="3">
        <v>20.77</v>
      </c>
    </row>
    <row r="662" spans="1:6" x14ac:dyDescent="0.25">
      <c r="A662" s="2">
        <v>41501.708333333336</v>
      </c>
      <c r="B662" s="3">
        <v>143.89111066000001</v>
      </c>
      <c r="C662" s="3">
        <f>ABS((B662/1000)-1)</f>
        <v>0.85610888933999996</v>
      </c>
      <c r="D662" s="3">
        <v>0.95541025000000013</v>
      </c>
      <c r="E662" s="3">
        <v>0.43810000000000004</v>
      </c>
      <c r="F662" s="3">
        <v>22.202000000000002</v>
      </c>
    </row>
    <row r="663" spans="1:6" x14ac:dyDescent="0.25">
      <c r="A663" s="2">
        <v>41493.75</v>
      </c>
      <c r="B663" s="3">
        <v>143.69099334999999</v>
      </c>
      <c r="C663" s="3">
        <f>ABS((B663/1000)-1)</f>
        <v>0.85630900664999998</v>
      </c>
      <c r="D663" s="3">
        <v>0.13463048331487804</v>
      </c>
      <c r="E663" s="3">
        <v>0.41031999999999996</v>
      </c>
      <c r="F663" s="3">
        <v>32.561999999999998</v>
      </c>
    </row>
    <row r="664" spans="1:6" x14ac:dyDescent="0.25">
      <c r="A664" s="2">
        <v>41514.416666666664</v>
      </c>
      <c r="B664" s="3">
        <v>142.99053995</v>
      </c>
      <c r="C664" s="3">
        <f>ABS((B664/1000)-1)</f>
        <v>0.85700946005</v>
      </c>
      <c r="D664" s="3">
        <v>1.4992807093045213</v>
      </c>
      <c r="E664" s="3">
        <v>0.92071999999999998</v>
      </c>
      <c r="F664" s="3">
        <v>16.82</v>
      </c>
    </row>
    <row r="665" spans="1:6" x14ac:dyDescent="0.25">
      <c r="A665" s="2">
        <v>41510.583333333336</v>
      </c>
      <c r="B665" s="3">
        <v>141.88985192999999</v>
      </c>
      <c r="C665" s="3">
        <f>ABS((B665/1000)-1)</f>
        <v>0.85811014806999997</v>
      </c>
      <c r="D665" s="3">
        <v>0.60016975000000006</v>
      </c>
      <c r="E665" s="3">
        <v>0.93504000000000009</v>
      </c>
      <c r="F665" s="3">
        <v>17.271999999999998</v>
      </c>
    </row>
    <row r="666" spans="1:6" x14ac:dyDescent="0.25">
      <c r="A666" s="2">
        <v>41506.708333333336</v>
      </c>
      <c r="B666" s="3">
        <v>139.18813979999999</v>
      </c>
      <c r="C666" s="3">
        <f>ABS((B666/1000)-1)</f>
        <v>0.8608118602</v>
      </c>
      <c r="D666" s="3">
        <v>3.1080280281246662</v>
      </c>
      <c r="E666" s="3">
        <v>0.51289000000000007</v>
      </c>
      <c r="F666" s="3">
        <v>19.651</v>
      </c>
    </row>
    <row r="667" spans="1:6" x14ac:dyDescent="0.25">
      <c r="A667" s="2">
        <v>41513.375</v>
      </c>
      <c r="B667" s="3">
        <v>138.4876864</v>
      </c>
      <c r="C667" s="3">
        <f>ABS((B667/1000)-1)</f>
        <v>0.86151231360000002</v>
      </c>
      <c r="D667" s="3">
        <v>7.478750000000001E-3</v>
      </c>
      <c r="E667" s="3">
        <v>0.96984999999999999</v>
      </c>
      <c r="F667" s="3">
        <v>16.152999999999999</v>
      </c>
    </row>
    <row r="668" spans="1:6" x14ac:dyDescent="0.25">
      <c r="A668" s="2">
        <v>41486.75</v>
      </c>
      <c r="B668" s="3">
        <v>137.78723299999999</v>
      </c>
      <c r="C668" s="3">
        <f>ABS((B668/1000)-1)</f>
        <v>0.86221276700000005</v>
      </c>
      <c r="D668" s="3">
        <v>0.90285775173365101</v>
      </c>
      <c r="E668" s="3">
        <v>0.38957000000000003</v>
      </c>
      <c r="F668" s="3">
        <v>28.047999999999998</v>
      </c>
    </row>
    <row r="669" spans="1:6" x14ac:dyDescent="0.25">
      <c r="A669" s="2">
        <v>41501.75</v>
      </c>
      <c r="B669" s="3">
        <v>137.68713152999999</v>
      </c>
      <c r="C669" s="3">
        <f>ABS((B669/1000)-1)</f>
        <v>0.86231286846999999</v>
      </c>
      <c r="D669" s="3">
        <v>0.91090815565280414</v>
      </c>
      <c r="E669" s="3">
        <v>0.45832000000000001</v>
      </c>
      <c r="F669" s="3">
        <v>21.413</v>
      </c>
    </row>
    <row r="670" spans="1:6" x14ac:dyDescent="0.25">
      <c r="A670" s="2">
        <v>41460.291683796298</v>
      </c>
      <c r="B670" s="3">
        <v>137.48701421999999</v>
      </c>
      <c r="C670" s="3">
        <f>ABS((B670/1000)-1)</f>
        <v>0.86251298578000002</v>
      </c>
      <c r="D670" s="3">
        <v>1.2848058249719343</v>
      </c>
      <c r="E670" s="3">
        <v>0.66415999999999997</v>
      </c>
      <c r="F670" s="3">
        <v>22.033999999999999</v>
      </c>
    </row>
    <row r="671" spans="1:6" x14ac:dyDescent="0.25">
      <c r="A671" s="2">
        <v>41465.75</v>
      </c>
      <c r="B671" s="3">
        <v>137.08677959999997</v>
      </c>
      <c r="C671" s="3">
        <f>ABS((B671/1000)-1)</f>
        <v>0.86291322040000007</v>
      </c>
      <c r="D671" s="3">
        <v>0.31106565818670023</v>
      </c>
      <c r="E671" s="3">
        <v>0.45065</v>
      </c>
      <c r="F671" s="3">
        <v>26.818000000000001</v>
      </c>
    </row>
    <row r="672" spans="1:6" x14ac:dyDescent="0.25">
      <c r="A672" s="2">
        <v>41492.25</v>
      </c>
      <c r="B672" s="3">
        <v>136.98667812999997</v>
      </c>
      <c r="C672" s="3">
        <f>ABS((B672/1000)-1)</f>
        <v>0.86301332187000002</v>
      </c>
      <c r="D672" s="3">
        <v>0.70861150000000006</v>
      </c>
      <c r="E672" s="3">
        <v>0.92968999999999991</v>
      </c>
      <c r="F672" s="3">
        <v>19.436</v>
      </c>
    </row>
    <row r="673" spans="1:6" x14ac:dyDescent="0.25">
      <c r="A673" s="2">
        <v>41466.583333333336</v>
      </c>
      <c r="B673" s="3">
        <v>135.78597427</v>
      </c>
      <c r="C673" s="3">
        <f>ABS((B673/1000)-1)</f>
        <v>0.86421402572999995</v>
      </c>
      <c r="D673" s="3">
        <v>0.61746145880193404</v>
      </c>
      <c r="E673" s="3">
        <v>0.78926000000000007</v>
      </c>
      <c r="F673" s="3">
        <v>20.222000000000001</v>
      </c>
    </row>
    <row r="674" spans="1:6" x14ac:dyDescent="0.25">
      <c r="A674" s="2">
        <v>41474.25</v>
      </c>
      <c r="B674" s="3">
        <v>132.78404336</v>
      </c>
      <c r="C674" s="3">
        <f>ABS((B674/1000)-1)</f>
        <v>0.86721595663999995</v>
      </c>
      <c r="D674" s="3">
        <v>0.54781849999999999</v>
      </c>
      <c r="E674" s="3">
        <v>0.81037999999999999</v>
      </c>
      <c r="F674" s="3">
        <v>16.748999999999999</v>
      </c>
    </row>
    <row r="675" spans="1:6" x14ac:dyDescent="0.25">
      <c r="A675" s="2">
        <v>41480.375</v>
      </c>
      <c r="B675" s="3">
        <v>131.08300341</v>
      </c>
      <c r="C675" s="3">
        <f>ABS((B675/1000)-1)</f>
        <v>0.86891699658999999</v>
      </c>
      <c r="D675" s="3">
        <v>0.45994299999999999</v>
      </c>
      <c r="E675" s="3">
        <v>0.80331999999999992</v>
      </c>
      <c r="F675" s="3">
        <v>20.984000000000002</v>
      </c>
    </row>
    <row r="676" spans="1:6" x14ac:dyDescent="0.25">
      <c r="A676" s="2">
        <v>41493.25</v>
      </c>
      <c r="B676" s="3">
        <v>130.08233122999999</v>
      </c>
      <c r="C676" s="3">
        <f>ABS((B676/1000)-1)</f>
        <v>0.86991766876999999</v>
      </c>
      <c r="D676" s="3">
        <v>0.32719524999999999</v>
      </c>
      <c r="E676" s="3">
        <v>0.61758000000000002</v>
      </c>
      <c r="F676" s="3">
        <v>22.847999999999999</v>
      </c>
    </row>
    <row r="677" spans="1:6" x14ac:dyDescent="0.25">
      <c r="A677" s="2">
        <v>41457.666664351855</v>
      </c>
      <c r="B677" s="3">
        <v>129.68209661</v>
      </c>
      <c r="C677" s="3">
        <f>ABS((B677/1000)-1)</f>
        <v>0.87031790339000004</v>
      </c>
      <c r="D677" s="3">
        <v>0.37873523876317611</v>
      </c>
      <c r="E677" s="3">
        <v>0.66127999999999998</v>
      </c>
      <c r="F677" s="3">
        <v>23.303999999999998</v>
      </c>
    </row>
    <row r="678" spans="1:6" x14ac:dyDescent="0.25">
      <c r="A678" s="2">
        <v>41504.75</v>
      </c>
      <c r="B678" s="3">
        <v>128.98164320999999</v>
      </c>
      <c r="C678" s="3">
        <f>ABS((B678/1000)-1)</f>
        <v>0.87101835679000006</v>
      </c>
      <c r="D678" s="3">
        <v>0.3020168120271049</v>
      </c>
      <c r="E678" s="3">
        <v>0.42691000000000001</v>
      </c>
      <c r="F678" s="3">
        <v>28.344999999999999</v>
      </c>
    </row>
    <row r="679" spans="1:6" x14ac:dyDescent="0.25">
      <c r="A679" s="2">
        <v>41499.541666666664</v>
      </c>
      <c r="B679" s="3">
        <v>127.68083788</v>
      </c>
      <c r="C679" s="3">
        <f>ABS((B679/1000)-1)</f>
        <v>0.87231916211999994</v>
      </c>
      <c r="D679" s="3">
        <v>1.6984443268696285</v>
      </c>
      <c r="E679" s="3">
        <v>0.51578999999999997</v>
      </c>
      <c r="F679" s="3">
        <v>25.257999999999999</v>
      </c>
    </row>
    <row r="680" spans="1:6" x14ac:dyDescent="0.25">
      <c r="A680" s="2">
        <v>41503.75</v>
      </c>
      <c r="B680" s="3">
        <v>126.17982960999998</v>
      </c>
      <c r="C680" s="3">
        <f>ABS((B680/1000)-1)</f>
        <v>0.87382017039000004</v>
      </c>
      <c r="D680" s="3">
        <v>0.45034248063626542</v>
      </c>
      <c r="E680" s="3">
        <v>0.44572000000000001</v>
      </c>
      <c r="F680" s="3">
        <v>26.5</v>
      </c>
    </row>
    <row r="681" spans="1:6" x14ac:dyDescent="0.25">
      <c r="A681" s="2">
        <v>41499.25</v>
      </c>
      <c r="B681" s="3">
        <v>126.07981377</v>
      </c>
      <c r="C681" s="3">
        <f>ABS((B681/1000)-1)</f>
        <v>0.87392018623000001</v>
      </c>
      <c r="D681" s="3">
        <v>0</v>
      </c>
      <c r="E681" s="3">
        <v>0.92216999999999993</v>
      </c>
      <c r="F681" s="3">
        <v>16.033999999999999</v>
      </c>
    </row>
    <row r="682" spans="1:6" x14ac:dyDescent="0.25">
      <c r="A682" s="2">
        <v>41468.25</v>
      </c>
      <c r="B682" s="3">
        <v>124.67890696999999</v>
      </c>
      <c r="C682" s="3">
        <f>ABS((B682/1000)-1)</f>
        <v>0.87532109303000005</v>
      </c>
      <c r="D682" s="3">
        <v>0.48798849999999999</v>
      </c>
      <c r="E682" s="3">
        <v>0.85199000000000003</v>
      </c>
      <c r="F682" s="3">
        <v>14.577</v>
      </c>
    </row>
    <row r="683" spans="1:6" x14ac:dyDescent="0.25">
      <c r="A683" s="2">
        <v>41502.25</v>
      </c>
      <c r="B683" s="3">
        <v>124.57889112999999</v>
      </c>
      <c r="C683" s="3">
        <f>ABS((B683/1000)-1)</f>
        <v>0.87542110887000002</v>
      </c>
      <c r="D683" s="3">
        <v>0.63569375000000006</v>
      </c>
      <c r="E683" s="3">
        <v>0.8590000000000001</v>
      </c>
      <c r="F683" s="3">
        <v>10.614000000000001</v>
      </c>
    </row>
    <row r="684" spans="1:6" x14ac:dyDescent="0.25">
      <c r="A684" s="2">
        <v>41490.25</v>
      </c>
      <c r="B684" s="3">
        <v>123.67832041999999</v>
      </c>
      <c r="C684" s="3">
        <f>ABS((B684/1000)-1)</f>
        <v>0.87632167957999996</v>
      </c>
      <c r="D684" s="3">
        <v>1.6210526127943892</v>
      </c>
      <c r="E684" s="3">
        <v>0.63944000000000001</v>
      </c>
      <c r="F684" s="3">
        <v>21.079000000000001</v>
      </c>
    </row>
    <row r="685" spans="1:6" x14ac:dyDescent="0.25">
      <c r="A685" s="2">
        <v>41457.624997743056</v>
      </c>
      <c r="B685" s="3">
        <v>122.77774970999998</v>
      </c>
      <c r="C685" s="3">
        <f>ABS((B685/1000)-1)</f>
        <v>0.87722225029000001</v>
      </c>
      <c r="D685" s="3">
        <v>0.5258177197205558</v>
      </c>
      <c r="E685" s="3">
        <v>0.48941000000000001</v>
      </c>
      <c r="F685" s="3">
        <v>25.55</v>
      </c>
    </row>
    <row r="686" spans="1:6" x14ac:dyDescent="0.25">
      <c r="A686" s="2">
        <v>41501.25</v>
      </c>
      <c r="B686" s="3">
        <v>122.27741362</v>
      </c>
      <c r="C686" s="3">
        <f>ABS((B686/1000)-1)</f>
        <v>0.87772258638</v>
      </c>
      <c r="D686" s="3">
        <v>0.8264041150280822</v>
      </c>
      <c r="E686" s="3">
        <v>0.85102999999999995</v>
      </c>
      <c r="F686" s="3">
        <v>13.353</v>
      </c>
    </row>
    <row r="687" spans="1:6" x14ac:dyDescent="0.25">
      <c r="A687" s="2">
        <v>41457.708330960646</v>
      </c>
      <c r="B687" s="3">
        <v>122.07729630999999</v>
      </c>
      <c r="C687" s="3">
        <f>ABS((B687/1000)-1)</f>
        <v>0.87792270369000003</v>
      </c>
      <c r="D687" s="3">
        <v>0.31784675000000001</v>
      </c>
      <c r="E687" s="3">
        <v>0.70834000000000008</v>
      </c>
      <c r="F687" s="3">
        <v>22.992000000000001</v>
      </c>
    </row>
    <row r="688" spans="1:6" x14ac:dyDescent="0.25">
      <c r="A688" s="2">
        <v>41503.25</v>
      </c>
      <c r="B688" s="3">
        <v>119.67571733</v>
      </c>
      <c r="C688" s="3">
        <f>ABS((B688/1000)-1)</f>
        <v>0.88032428266999996</v>
      </c>
      <c r="D688" s="3">
        <v>0.74787500000000007</v>
      </c>
      <c r="E688" s="3">
        <v>0.8970999999999999</v>
      </c>
      <c r="F688" s="3">
        <v>12.098000000000001</v>
      </c>
    </row>
    <row r="689" spans="1:6" x14ac:dyDescent="0.25">
      <c r="A689" s="2">
        <v>41506.333333333336</v>
      </c>
      <c r="B689" s="3">
        <v>118.17479469</v>
      </c>
      <c r="C689" s="3">
        <f>ABS((B689/1000)-1)</f>
        <v>0.88182520530999997</v>
      </c>
      <c r="D689" s="3">
        <v>0.87119627204924377</v>
      </c>
      <c r="E689" s="3">
        <v>0.66126999999999991</v>
      </c>
      <c r="F689" s="3">
        <v>18.866</v>
      </c>
    </row>
    <row r="690" spans="1:6" x14ac:dyDescent="0.25">
      <c r="A690" s="2">
        <v>41515.333333333336</v>
      </c>
      <c r="B690" s="3">
        <v>117.87457590999999</v>
      </c>
      <c r="C690" s="3">
        <f>ABS((B690/1000)-1)</f>
        <v>0.88212542409000005</v>
      </c>
      <c r="D690" s="3">
        <v>0.34762123970864922</v>
      </c>
      <c r="E690" s="3">
        <v>0.72787000000000002</v>
      </c>
      <c r="F690" s="3">
        <v>17.367999999999999</v>
      </c>
    </row>
    <row r="691" spans="1:6" x14ac:dyDescent="0.25">
      <c r="A691" s="2">
        <v>41482.25</v>
      </c>
      <c r="B691" s="3">
        <v>117.77456006999999</v>
      </c>
      <c r="C691" s="3">
        <f>ABS((B691/1000)-1)</f>
        <v>0.88222543993000002</v>
      </c>
      <c r="D691" s="3">
        <v>0.76096275000000002</v>
      </c>
      <c r="E691" s="3">
        <v>0.86412000000000011</v>
      </c>
      <c r="F691" s="3">
        <v>20.149999999999999</v>
      </c>
    </row>
    <row r="692" spans="1:6" x14ac:dyDescent="0.25">
      <c r="A692" s="2">
        <v>41465.25</v>
      </c>
      <c r="B692" s="3">
        <v>115.47308255999999</v>
      </c>
      <c r="C692" s="3">
        <f>ABS((B692/1000)-1)</f>
        <v>0.88452691744</v>
      </c>
      <c r="D692" s="3">
        <v>0.91053775000000003</v>
      </c>
      <c r="E692" s="3">
        <v>0.84394999999999998</v>
      </c>
      <c r="F692" s="3">
        <v>17.106000000000002</v>
      </c>
    </row>
    <row r="693" spans="1:6" x14ac:dyDescent="0.25">
      <c r="A693" s="2">
        <v>41514.5</v>
      </c>
      <c r="B693" s="3">
        <v>113.47182382999999</v>
      </c>
      <c r="C693" s="3">
        <f>ABS((B693/1000)-1)</f>
        <v>0.88652817617000002</v>
      </c>
      <c r="D693" s="3">
        <v>0.78674546804454182</v>
      </c>
      <c r="E693" s="3">
        <v>0.88143000000000005</v>
      </c>
      <c r="F693" s="3">
        <v>17.225000000000001</v>
      </c>
    </row>
    <row r="694" spans="1:6" x14ac:dyDescent="0.25">
      <c r="A694" s="2">
        <v>41478.75</v>
      </c>
      <c r="B694" s="3">
        <v>112.77137043</v>
      </c>
      <c r="C694" s="3">
        <f>ABS((B694/1000)-1)</f>
        <v>0.88722862957000004</v>
      </c>
      <c r="D694" s="3">
        <v>0.8424574935083684</v>
      </c>
      <c r="E694" s="3">
        <v>0.35906999999999994</v>
      </c>
      <c r="F694" s="3">
        <v>28.940999999999999</v>
      </c>
    </row>
    <row r="695" spans="1:6" x14ac:dyDescent="0.25">
      <c r="A695" s="2">
        <v>41495.25</v>
      </c>
      <c r="B695" s="3">
        <v>111.97090118999999</v>
      </c>
      <c r="C695" s="3">
        <f>ABS((B695/1000)-1)</f>
        <v>0.88802909881000003</v>
      </c>
      <c r="D695" s="3">
        <v>0.95176099052074792</v>
      </c>
      <c r="E695" s="3">
        <v>0.64028000000000007</v>
      </c>
      <c r="F695" s="3">
        <v>24.992000000000001</v>
      </c>
    </row>
    <row r="696" spans="1:6" x14ac:dyDescent="0.25">
      <c r="A696" s="2">
        <v>41495.666666666664</v>
      </c>
      <c r="B696" s="3">
        <v>111.17034632000001</v>
      </c>
      <c r="C696" s="3">
        <f>ABS((B696/1000)-1)</f>
        <v>0.88882965368</v>
      </c>
      <c r="D696" s="3">
        <v>2.2876181794383053</v>
      </c>
      <c r="E696" s="3">
        <v>0.45932000000000001</v>
      </c>
      <c r="F696" s="3">
        <v>31.077000000000002</v>
      </c>
    </row>
    <row r="697" spans="1:6" x14ac:dyDescent="0.25">
      <c r="A697" s="2">
        <v>41512.708333333336</v>
      </c>
      <c r="B697" s="3">
        <v>110.97022901</v>
      </c>
      <c r="C697" s="3">
        <f>ABS((B697/1000)-1)</f>
        <v>0.88902977099000002</v>
      </c>
      <c r="D697" s="3">
        <v>0.87888028867147217</v>
      </c>
      <c r="E697" s="3">
        <v>0.82930999999999999</v>
      </c>
      <c r="F697" s="3">
        <v>18.794</v>
      </c>
    </row>
    <row r="698" spans="1:6" x14ac:dyDescent="0.25">
      <c r="A698" s="2">
        <v>41511.583333333336</v>
      </c>
      <c r="B698" s="3">
        <v>109.3692049</v>
      </c>
      <c r="C698" s="3">
        <f>ABS((B698/1000)-1)</f>
        <v>0.89063079509999998</v>
      </c>
      <c r="D698" s="3">
        <v>6.5439074999999999E-2</v>
      </c>
      <c r="E698" s="3">
        <v>0.94763999999999993</v>
      </c>
      <c r="F698" s="3">
        <v>16.773</v>
      </c>
    </row>
    <row r="699" spans="1:6" x14ac:dyDescent="0.25">
      <c r="A699" s="2">
        <v>41456.791665567129</v>
      </c>
      <c r="B699" s="3">
        <v>108.36861834999999</v>
      </c>
      <c r="C699" s="3">
        <f>ABS((B699/1000)-1)</f>
        <v>0.89163138165</v>
      </c>
      <c r="D699" s="3">
        <v>0.7348086583218052</v>
      </c>
      <c r="E699" s="3">
        <v>0.55857999999999997</v>
      </c>
      <c r="F699" s="3">
        <v>21.199000000000002</v>
      </c>
    </row>
    <row r="700" spans="1:6" x14ac:dyDescent="0.25">
      <c r="A700" s="2">
        <v>41508.75</v>
      </c>
      <c r="B700" s="3">
        <v>108.06839956999998</v>
      </c>
      <c r="C700" s="3">
        <f>ABS((B700/1000)-1)</f>
        <v>0.89193160042999997</v>
      </c>
      <c r="D700" s="3">
        <v>1.2728520976835702</v>
      </c>
      <c r="E700" s="3">
        <v>0.46121000000000001</v>
      </c>
      <c r="F700" s="3">
        <v>22.992000000000001</v>
      </c>
    </row>
    <row r="701" spans="1:6" x14ac:dyDescent="0.25">
      <c r="A701" s="2">
        <v>41512.333333333336</v>
      </c>
      <c r="B701" s="3">
        <v>107.96829809999998</v>
      </c>
      <c r="C701" s="3">
        <f>ABS((B701/1000)-1)</f>
        <v>0.89203170190000003</v>
      </c>
      <c r="D701" s="3">
        <v>0</v>
      </c>
      <c r="E701" s="3">
        <v>0.95626</v>
      </c>
      <c r="F701" s="3">
        <v>14.912000000000001</v>
      </c>
    </row>
    <row r="702" spans="1:6" x14ac:dyDescent="0.25">
      <c r="A702" s="2">
        <v>41504.25</v>
      </c>
      <c r="B702" s="3">
        <v>107.86828226</v>
      </c>
      <c r="C702" s="3">
        <f>ABS((B702/1000)-1)</f>
        <v>0.89213171774</v>
      </c>
      <c r="D702" s="3">
        <v>0.31971650000000001</v>
      </c>
      <c r="E702" s="3">
        <v>0.96135999999999999</v>
      </c>
      <c r="F702" s="3">
        <v>13.93</v>
      </c>
    </row>
    <row r="703" spans="1:6" x14ac:dyDescent="0.25">
      <c r="A703" s="2">
        <v>41466.375</v>
      </c>
      <c r="B703" s="3">
        <v>107.46804763999999</v>
      </c>
      <c r="C703" s="3">
        <f>ABS((B703/1000)-1)</f>
        <v>0.89253195236000005</v>
      </c>
      <c r="D703" s="3">
        <v>0.1996717707138882</v>
      </c>
      <c r="E703" s="3">
        <v>0.88124999999999998</v>
      </c>
      <c r="F703" s="3">
        <v>18.509</v>
      </c>
    </row>
    <row r="704" spans="1:6" x14ac:dyDescent="0.25">
      <c r="A704" s="2">
        <v>41507.75</v>
      </c>
      <c r="B704" s="3">
        <v>106.66749277</v>
      </c>
      <c r="C704" s="3">
        <f>ABS((B704/1000)-1)</f>
        <v>0.89333250723000002</v>
      </c>
      <c r="D704" s="3">
        <v>2.1402295744060966</v>
      </c>
      <c r="E704" s="3">
        <v>0.49203000000000002</v>
      </c>
      <c r="F704" s="3">
        <v>21.437000000000001</v>
      </c>
    </row>
    <row r="705" spans="1:6" x14ac:dyDescent="0.25">
      <c r="A705" s="2">
        <v>41511.708333333336</v>
      </c>
      <c r="B705" s="3">
        <v>105.86702353</v>
      </c>
      <c r="C705" s="3">
        <f>ABS((B705/1000)-1)</f>
        <v>0.89413297647000001</v>
      </c>
      <c r="D705" s="3">
        <v>0.67595850786073575</v>
      </c>
      <c r="E705" s="3">
        <v>0.9499200000000001</v>
      </c>
      <c r="F705" s="3">
        <v>17.248999999999999</v>
      </c>
    </row>
    <row r="706" spans="1:6" x14ac:dyDescent="0.25">
      <c r="A706" s="2">
        <v>41468.5</v>
      </c>
      <c r="B706" s="3">
        <v>103.96578064000001</v>
      </c>
      <c r="C706" s="3">
        <f>ABS((B706/1000)-1)</f>
        <v>0.89603421935999994</v>
      </c>
      <c r="D706" s="3">
        <v>1.2583384412680132</v>
      </c>
      <c r="E706" s="3">
        <v>0.56215000000000004</v>
      </c>
      <c r="F706" s="3">
        <v>21.939</v>
      </c>
    </row>
    <row r="707" spans="1:6" x14ac:dyDescent="0.25">
      <c r="A707" s="2">
        <v>41510.708333333336</v>
      </c>
      <c r="B707" s="3">
        <v>100.96393535999998</v>
      </c>
      <c r="C707" s="3">
        <f>ABS((B707/1000)-1)</f>
        <v>0.89903606463999997</v>
      </c>
      <c r="D707" s="3">
        <v>0</v>
      </c>
      <c r="E707" s="3">
        <v>0.87114999999999998</v>
      </c>
      <c r="F707" s="3">
        <v>18.366</v>
      </c>
    </row>
    <row r="708" spans="1:6" x14ac:dyDescent="0.25">
      <c r="A708" s="2">
        <v>41516.25</v>
      </c>
      <c r="B708" s="3">
        <v>100.16338048999999</v>
      </c>
      <c r="C708" s="3">
        <f>ABS((B708/1000)-1)</f>
        <v>0.89983661951000005</v>
      </c>
      <c r="D708" s="3">
        <v>1.1672841049907527</v>
      </c>
      <c r="E708" s="3">
        <v>0.92571999999999999</v>
      </c>
      <c r="F708" s="3">
        <v>10.1</v>
      </c>
    </row>
    <row r="709" spans="1:6" x14ac:dyDescent="0.25">
      <c r="A709" s="2">
        <v>41458.749996180559</v>
      </c>
      <c r="B709" s="3">
        <v>99.863247339999987</v>
      </c>
      <c r="C709" s="3">
        <f>ABS((B709/1000)-1)</f>
        <v>0.90013675266000004</v>
      </c>
      <c r="D709" s="3">
        <v>0.41767741682622128</v>
      </c>
      <c r="E709" s="3">
        <v>0.48603000000000002</v>
      </c>
      <c r="F709" s="3">
        <v>25.161999999999999</v>
      </c>
    </row>
    <row r="710" spans="1:6" x14ac:dyDescent="0.25">
      <c r="A710" s="2">
        <v>41495.708333333336</v>
      </c>
      <c r="B710" s="3">
        <v>99.663044400000004</v>
      </c>
      <c r="C710" s="3">
        <f>ABS((B710/1000)-1)</f>
        <v>0.90033695560000004</v>
      </c>
      <c r="D710" s="3">
        <v>1.1659776337174097</v>
      </c>
      <c r="E710" s="3">
        <v>0.54149999999999998</v>
      </c>
      <c r="F710" s="3">
        <v>27.800999999999998</v>
      </c>
    </row>
    <row r="711" spans="1:6" x14ac:dyDescent="0.25">
      <c r="A711" s="2">
        <v>41513.708333333336</v>
      </c>
      <c r="B711" s="3">
        <v>98.962676630000004</v>
      </c>
      <c r="C711" s="3">
        <f>ABS((B711/1000)-1)</f>
        <v>0.90103732336999998</v>
      </c>
      <c r="D711" s="3">
        <v>3.3654375E-2</v>
      </c>
      <c r="E711" s="3">
        <v>0.76446999999999998</v>
      </c>
      <c r="F711" s="3">
        <v>20.484000000000002</v>
      </c>
    </row>
    <row r="712" spans="1:6" x14ac:dyDescent="0.25">
      <c r="A712" s="2">
        <v>41464.750630150462</v>
      </c>
      <c r="B712" s="3">
        <v>98.062105919999993</v>
      </c>
      <c r="C712" s="3">
        <f>ABS((B712/1000)-1)</f>
        <v>0.90193789408000002</v>
      </c>
      <c r="D712" s="3">
        <v>1.0575558713617983</v>
      </c>
      <c r="E712" s="3">
        <v>0.50027999999999995</v>
      </c>
      <c r="F712" s="3">
        <v>26.036000000000001</v>
      </c>
    </row>
    <row r="713" spans="1:6" x14ac:dyDescent="0.25">
      <c r="A713" s="2">
        <v>41461.333493692131</v>
      </c>
      <c r="B713" s="3">
        <v>97.46166835999999</v>
      </c>
      <c r="C713" s="3">
        <f>ABS((B713/1000)-1)</f>
        <v>0.90253833163999997</v>
      </c>
      <c r="D713" s="3">
        <v>0.99801740882242385</v>
      </c>
      <c r="E713" s="3">
        <v>0.88174000000000008</v>
      </c>
      <c r="F713" s="3">
        <v>18.484999999999999</v>
      </c>
    </row>
    <row r="714" spans="1:6" x14ac:dyDescent="0.25">
      <c r="A714" s="2">
        <v>41479.75</v>
      </c>
      <c r="B714" s="3">
        <v>96.160863030000002</v>
      </c>
      <c r="C714" s="3">
        <f>ABS((B714/1000)-1)</f>
        <v>0.90383913696999996</v>
      </c>
      <c r="D714" s="3">
        <v>9.7223749999999998E-2</v>
      </c>
      <c r="E714" s="3">
        <v>0.42227999999999999</v>
      </c>
      <c r="F714" s="3">
        <v>29.215</v>
      </c>
    </row>
    <row r="715" spans="1:6" x14ac:dyDescent="0.25">
      <c r="A715" s="2">
        <v>41500.625</v>
      </c>
      <c r="B715" s="3">
        <v>95.460409629999987</v>
      </c>
      <c r="C715" s="3">
        <f>ABS((B715/1000)-1)</f>
        <v>0.90453959036999998</v>
      </c>
      <c r="D715" s="3">
        <v>0.85014051057016449</v>
      </c>
      <c r="E715" s="3">
        <v>0.83085999999999993</v>
      </c>
      <c r="F715" s="3">
        <v>18.866</v>
      </c>
    </row>
    <row r="716" spans="1:6" x14ac:dyDescent="0.25">
      <c r="A716" s="2">
        <v>41467.75</v>
      </c>
      <c r="B716" s="3">
        <v>94.559838920000004</v>
      </c>
      <c r="C716" s="3">
        <f>ABS((B716/1000)-1)</f>
        <v>0.90544016108000003</v>
      </c>
      <c r="D716" s="3">
        <v>0.77846617851006383</v>
      </c>
      <c r="E716" s="3">
        <v>0.49917</v>
      </c>
      <c r="F716" s="3">
        <v>22.058</v>
      </c>
    </row>
    <row r="717" spans="1:6" x14ac:dyDescent="0.25">
      <c r="A717" s="2">
        <v>41497.708333333336</v>
      </c>
      <c r="B717" s="3">
        <v>94.259620139999996</v>
      </c>
      <c r="C717" s="3">
        <f>ABS((B717/1000)-1)</f>
        <v>0.90574037986</v>
      </c>
      <c r="D717" s="3">
        <v>1.1517957488402892</v>
      </c>
      <c r="E717" s="3">
        <v>0.49198999999999998</v>
      </c>
      <c r="F717" s="3">
        <v>24.581</v>
      </c>
    </row>
    <row r="718" spans="1:6" x14ac:dyDescent="0.25">
      <c r="A718" s="2">
        <v>41509.75</v>
      </c>
      <c r="B718" s="3">
        <v>93.959486989999988</v>
      </c>
      <c r="C718" s="3">
        <f>ABS((B718/1000)-1)</f>
        <v>0.90604051300999999</v>
      </c>
      <c r="D718" s="3">
        <v>0</v>
      </c>
      <c r="E718" s="3">
        <v>0.52526000000000006</v>
      </c>
      <c r="F718" s="3">
        <v>24.315000000000001</v>
      </c>
    </row>
    <row r="719" spans="1:6" x14ac:dyDescent="0.25">
      <c r="A719" s="2">
        <v>41457.749997569445</v>
      </c>
      <c r="B719" s="3">
        <v>92.858798969999995</v>
      </c>
      <c r="C719" s="3">
        <f>ABS((B719/1000)-1)</f>
        <v>0.90714120102999996</v>
      </c>
      <c r="D719" s="3">
        <v>0</v>
      </c>
      <c r="E719" s="3">
        <v>0.78171000000000002</v>
      </c>
      <c r="F719" s="3">
        <v>22.609000000000002</v>
      </c>
    </row>
    <row r="720" spans="1:6" x14ac:dyDescent="0.25">
      <c r="A720" s="2">
        <v>41510.458333333336</v>
      </c>
      <c r="B720" s="3">
        <v>91.457892170000008</v>
      </c>
      <c r="C720" s="3">
        <f>ABS((B720/1000)-1)</f>
        <v>0.90854210783</v>
      </c>
      <c r="D720" s="3">
        <v>0.56814502487516561</v>
      </c>
      <c r="E720" s="3">
        <v>0.92005999999999999</v>
      </c>
      <c r="F720" s="3">
        <v>17.295999999999999</v>
      </c>
    </row>
    <row r="721" spans="1:6" x14ac:dyDescent="0.25">
      <c r="A721" s="2">
        <v>41475.75</v>
      </c>
      <c r="B721" s="3">
        <v>89.056398819999998</v>
      </c>
      <c r="C721" s="3">
        <f>ABS((B721/1000)-1)</f>
        <v>0.91094360118000006</v>
      </c>
      <c r="D721" s="3">
        <v>1.9143500903605806</v>
      </c>
      <c r="E721" s="3">
        <v>0.46978000000000003</v>
      </c>
      <c r="F721" s="3">
        <v>26.036000000000001</v>
      </c>
    </row>
    <row r="722" spans="1:6" x14ac:dyDescent="0.25">
      <c r="A722" s="2">
        <v>41497.666666666664</v>
      </c>
      <c r="B722" s="3">
        <v>87.855609330000007</v>
      </c>
      <c r="C722" s="3">
        <f>ABS((B722/1000)-1)</f>
        <v>0.91214439066999997</v>
      </c>
      <c r="D722" s="3">
        <v>0.77045645476095048</v>
      </c>
      <c r="E722" s="3">
        <v>0.48517000000000005</v>
      </c>
      <c r="F722" s="3">
        <v>24.992000000000001</v>
      </c>
    </row>
    <row r="723" spans="1:6" x14ac:dyDescent="0.25">
      <c r="A723" s="2">
        <v>41509.25</v>
      </c>
      <c r="B723" s="3">
        <v>87.055140089999995</v>
      </c>
      <c r="C723" s="3">
        <f>ABS((B723/1000)-1)</f>
        <v>0.91294485990999996</v>
      </c>
      <c r="D723" s="3">
        <v>0.79648675000000013</v>
      </c>
      <c r="E723" s="3">
        <v>0.88328999999999991</v>
      </c>
      <c r="F723" s="3">
        <v>11.71</v>
      </c>
    </row>
    <row r="724" spans="1:6" x14ac:dyDescent="0.25">
      <c r="A724" s="2">
        <v>41506.291666666664</v>
      </c>
      <c r="B724" s="3">
        <v>86.254585219999981</v>
      </c>
      <c r="C724" s="3">
        <f>ABS((B724/1000)-1)</f>
        <v>0.91374541478000004</v>
      </c>
      <c r="D724" s="3">
        <v>0.46782923561654688</v>
      </c>
      <c r="E724" s="3">
        <v>0.77632000000000001</v>
      </c>
      <c r="F724" s="3">
        <v>17.414999999999999</v>
      </c>
    </row>
    <row r="725" spans="1:6" x14ac:dyDescent="0.25">
      <c r="A725" s="2">
        <v>41514.333333333336</v>
      </c>
      <c r="B725" s="3">
        <v>85.454090291</v>
      </c>
      <c r="C725" s="3">
        <f>ABS((B725/1000)-1)</f>
        <v>0.91454590970899996</v>
      </c>
      <c r="D725" s="3">
        <v>0.69456304958182347</v>
      </c>
      <c r="E725" s="3">
        <v>0.95347999999999999</v>
      </c>
      <c r="F725" s="3">
        <v>16.414999999999999</v>
      </c>
    </row>
    <row r="726" spans="1:6" x14ac:dyDescent="0.25">
      <c r="A726" s="2">
        <v>41498.291666666664</v>
      </c>
      <c r="B726" s="3">
        <v>84.753645453999994</v>
      </c>
      <c r="C726" s="3">
        <f>ABS((B726/1000)-1)</f>
        <v>0.91524635454600001</v>
      </c>
      <c r="D726" s="3">
        <v>0.71796000000000004</v>
      </c>
      <c r="E726" s="3">
        <v>0.79427999999999999</v>
      </c>
      <c r="F726" s="3">
        <v>19.388999999999999</v>
      </c>
    </row>
    <row r="727" spans="1:6" x14ac:dyDescent="0.25">
      <c r="A727" s="2">
        <v>41511.666666666664</v>
      </c>
      <c r="B727" s="3">
        <v>84.253326489999992</v>
      </c>
      <c r="C727" s="3">
        <f>ABS((B727/1000)-1)</f>
        <v>0.91574667351000005</v>
      </c>
      <c r="D727" s="3">
        <v>0.55143097778960515</v>
      </c>
      <c r="E727" s="3">
        <v>0.97299000000000002</v>
      </c>
      <c r="F727" s="3">
        <v>16.844000000000001</v>
      </c>
    </row>
    <row r="728" spans="1:6" x14ac:dyDescent="0.25">
      <c r="A728" s="2">
        <v>41515.291666666664</v>
      </c>
      <c r="B728" s="3">
        <v>81.651681577999994</v>
      </c>
      <c r="C728" s="3">
        <f>ABS((B728/1000)-1)</f>
        <v>0.91834831842200004</v>
      </c>
      <c r="D728" s="3">
        <v>0.16649667801756027</v>
      </c>
      <c r="E728" s="3">
        <v>0.76144999999999996</v>
      </c>
      <c r="F728" s="3">
        <v>16.914999999999999</v>
      </c>
    </row>
    <row r="729" spans="1:6" x14ac:dyDescent="0.25">
      <c r="A729" s="2">
        <v>41461.791890046297</v>
      </c>
      <c r="B729" s="3">
        <v>80.450926339999995</v>
      </c>
      <c r="C729" s="3">
        <f>ABS((B729/1000)-1)</f>
        <v>0.91954907366000005</v>
      </c>
      <c r="D729" s="3">
        <v>1.10778944930109</v>
      </c>
      <c r="E729" s="3">
        <v>0.62167000000000006</v>
      </c>
      <c r="F729" s="3">
        <v>24.05</v>
      </c>
    </row>
    <row r="730" spans="1:6" x14ac:dyDescent="0.25">
      <c r="A730" s="2">
        <v>41486.25</v>
      </c>
      <c r="B730" s="3">
        <v>79.950607375999994</v>
      </c>
      <c r="C730" s="3">
        <f>ABS((B730/1000)-1)</f>
        <v>0.92004939262399998</v>
      </c>
      <c r="D730" s="3">
        <v>0.28232275000000001</v>
      </c>
      <c r="E730" s="3">
        <v>0.76719999999999999</v>
      </c>
      <c r="F730" s="3">
        <v>15.461</v>
      </c>
    </row>
    <row r="731" spans="1:6" x14ac:dyDescent="0.25">
      <c r="A731" s="2">
        <v>41499.583333333336</v>
      </c>
      <c r="B731" s="3">
        <v>79.850540157999987</v>
      </c>
      <c r="C731" s="3">
        <f>ABS((B731/1000)-1)</f>
        <v>0.92014945984200003</v>
      </c>
      <c r="D731" s="3">
        <v>0.35749676651728268</v>
      </c>
      <c r="E731" s="3">
        <v>0.76725999999999994</v>
      </c>
      <c r="F731" s="3">
        <v>21.151</v>
      </c>
    </row>
    <row r="732" spans="1:6" x14ac:dyDescent="0.25">
      <c r="A732" s="2">
        <v>41511.416666666664</v>
      </c>
      <c r="B732" s="3">
        <v>79.250162539000002</v>
      </c>
      <c r="C732" s="3">
        <f>ABS((B732/1000)-1)</f>
        <v>0.92074983746100003</v>
      </c>
      <c r="D732" s="3">
        <v>0</v>
      </c>
      <c r="E732" s="3">
        <v>0.94694</v>
      </c>
      <c r="F732" s="3">
        <v>16.201000000000001</v>
      </c>
    </row>
    <row r="733" spans="1:6" x14ac:dyDescent="0.25">
      <c r="A733" s="2">
        <v>41511.291666666664</v>
      </c>
      <c r="B733" s="3">
        <v>78.449659046999997</v>
      </c>
      <c r="C733" s="3">
        <f>ABS((B733/1000)-1)</f>
        <v>0.92155034095300004</v>
      </c>
      <c r="D733" s="3">
        <v>0.28045325000000004</v>
      </c>
      <c r="E733" s="3">
        <v>0.99670000000000003</v>
      </c>
      <c r="F733" s="3">
        <v>13.137</v>
      </c>
    </row>
    <row r="734" spans="1:6" x14ac:dyDescent="0.25">
      <c r="A734" s="2">
        <v>41512.375</v>
      </c>
      <c r="B734" s="3">
        <v>77.348962463999996</v>
      </c>
      <c r="C734" s="3">
        <f>ABS((B734/1000)-1)</f>
        <v>0.92265103753599997</v>
      </c>
      <c r="D734" s="3">
        <v>1.8696875000000003E-3</v>
      </c>
      <c r="E734" s="3">
        <v>0.95462000000000002</v>
      </c>
      <c r="F734" s="3">
        <v>15.27</v>
      </c>
    </row>
    <row r="735" spans="1:6" x14ac:dyDescent="0.25">
      <c r="A735" s="2">
        <v>41480.291666666664</v>
      </c>
      <c r="B735" s="3">
        <v>76.748576282000002</v>
      </c>
      <c r="C735" s="3">
        <f>ABS((B735/1000)-1)</f>
        <v>0.92325142371799995</v>
      </c>
      <c r="D735" s="3">
        <v>0</v>
      </c>
      <c r="E735" s="3">
        <v>0.75686999999999993</v>
      </c>
      <c r="F735" s="3">
        <v>20.268999999999998</v>
      </c>
    </row>
    <row r="736" spans="1:6" x14ac:dyDescent="0.25">
      <c r="A736" s="2">
        <v>41500.666666666664</v>
      </c>
      <c r="B736" s="3">
        <v>75.747946916999993</v>
      </c>
      <c r="C736" s="3">
        <f>ABS((B736/1000)-1)</f>
        <v>0.92425205308300007</v>
      </c>
      <c r="D736" s="3">
        <v>0.4498493368590894</v>
      </c>
      <c r="E736" s="3">
        <v>0.84447000000000005</v>
      </c>
      <c r="F736" s="3">
        <v>18.414000000000001</v>
      </c>
    </row>
    <row r="737" spans="1:6" x14ac:dyDescent="0.25">
      <c r="A737" s="2">
        <v>41510.375</v>
      </c>
      <c r="B737" s="3">
        <v>75.747946916999993</v>
      </c>
      <c r="C737" s="3">
        <f>ABS((B737/1000)-1)</f>
        <v>0.92425205308300007</v>
      </c>
      <c r="D737" s="3">
        <v>9.3559132608908108E-2</v>
      </c>
      <c r="E737" s="3">
        <v>0.94211</v>
      </c>
      <c r="F737" s="3">
        <v>16.654</v>
      </c>
    </row>
    <row r="738" spans="1:6" x14ac:dyDescent="0.25">
      <c r="A738" s="2">
        <v>41481.75</v>
      </c>
      <c r="B738" s="3">
        <v>75.047502079999987</v>
      </c>
      <c r="C738" s="3">
        <f>ABS((B738/1000)-1)</f>
        <v>0.92495249792000001</v>
      </c>
      <c r="D738" s="3">
        <v>0.68430550000000001</v>
      </c>
      <c r="E738" s="3">
        <v>0.46368000000000004</v>
      </c>
      <c r="F738" s="3">
        <v>29.54</v>
      </c>
    </row>
    <row r="739" spans="1:6" x14ac:dyDescent="0.25">
      <c r="A739" s="2">
        <v>41497.75</v>
      </c>
      <c r="B739" s="3">
        <v>75.047502079999987</v>
      </c>
      <c r="C739" s="3">
        <f>ABS((B739/1000)-1)</f>
        <v>0.92495249792000001</v>
      </c>
      <c r="D739" s="3">
        <v>0.66924633906601672</v>
      </c>
      <c r="E739" s="3">
        <v>0.51347999999999994</v>
      </c>
      <c r="F739" s="3">
        <v>24.484000000000002</v>
      </c>
    </row>
    <row r="740" spans="1:6" x14ac:dyDescent="0.25">
      <c r="A740" s="2">
        <v>41511.541666666664</v>
      </c>
      <c r="B740" s="3">
        <v>74.14693136999999</v>
      </c>
      <c r="C740" s="3">
        <f>ABS((B740/1000)-1)</f>
        <v>0.92585306863000005</v>
      </c>
      <c r="D740" s="3">
        <v>0.4038568279571334</v>
      </c>
      <c r="E740" s="3">
        <v>0.95302000000000009</v>
      </c>
      <c r="F740" s="3">
        <v>16.439</v>
      </c>
    </row>
    <row r="741" spans="1:6" x14ac:dyDescent="0.25">
      <c r="A741" s="2">
        <v>41514.291666666664</v>
      </c>
      <c r="B741" s="3">
        <v>74.046872714999992</v>
      </c>
      <c r="C741" s="3">
        <f>ABS((B741/1000)-1)</f>
        <v>0.92595312728500001</v>
      </c>
      <c r="D741" s="3">
        <v>0.42812169533943556</v>
      </c>
      <c r="E741" s="3">
        <v>0.98262000000000005</v>
      </c>
      <c r="F741" s="3">
        <v>15.939</v>
      </c>
    </row>
    <row r="742" spans="1:6" x14ac:dyDescent="0.25">
      <c r="A742" s="2">
        <v>41510.75</v>
      </c>
      <c r="B742" s="3">
        <v>73.146302004999995</v>
      </c>
      <c r="C742" s="3">
        <f>ABS((B742/1000)-1)</f>
        <v>0.92685369799499995</v>
      </c>
      <c r="D742" s="3">
        <v>0.45246449999999999</v>
      </c>
      <c r="E742" s="3">
        <v>0.87293000000000009</v>
      </c>
      <c r="F742" s="3">
        <v>18.2</v>
      </c>
    </row>
    <row r="743" spans="1:6" x14ac:dyDescent="0.25">
      <c r="A743" s="2">
        <v>41514.666666666664</v>
      </c>
      <c r="B743" s="3">
        <v>73.046234786999989</v>
      </c>
      <c r="C743" s="3">
        <f>ABS((B743/1000)-1)</f>
        <v>0.92695376521299999</v>
      </c>
      <c r="D743" s="3">
        <v>0.79648894446621821</v>
      </c>
      <c r="E743" s="3">
        <v>0.86048000000000002</v>
      </c>
      <c r="F743" s="3">
        <v>17.177</v>
      </c>
    </row>
    <row r="744" spans="1:6" x14ac:dyDescent="0.25">
      <c r="A744" s="2">
        <v>41461.291821296298</v>
      </c>
      <c r="B744" s="3">
        <v>72.045605421999994</v>
      </c>
      <c r="C744" s="3">
        <f>ABS((B744/1000)-1)</f>
        <v>0.927954394578</v>
      </c>
      <c r="D744" s="3">
        <v>1.4235738334838839</v>
      </c>
      <c r="E744" s="3">
        <v>0.86659000000000008</v>
      </c>
      <c r="F744" s="3">
        <v>18.628</v>
      </c>
    </row>
    <row r="745" spans="1:6" x14ac:dyDescent="0.25">
      <c r="A745" s="2">
        <v>41499.666666666664</v>
      </c>
      <c r="B745" s="3">
        <v>71.44521924</v>
      </c>
      <c r="C745" s="3">
        <f>ABS((B745/1000)-1)</f>
        <v>0.92855478075999998</v>
      </c>
      <c r="D745" s="3">
        <v>0.21428935340518557</v>
      </c>
      <c r="E745" s="3">
        <v>0.90915000000000001</v>
      </c>
      <c r="F745" s="3">
        <v>18.366</v>
      </c>
    </row>
    <row r="746" spans="1:6" x14ac:dyDescent="0.25">
      <c r="A746" s="2">
        <v>41467.791666666664</v>
      </c>
      <c r="B746" s="3">
        <v>69.443960509999997</v>
      </c>
      <c r="C746" s="3">
        <f>ABS((B746/1000)-1)</f>
        <v>0.93055603948999999</v>
      </c>
      <c r="D746" s="3">
        <v>0.88623200000000013</v>
      </c>
      <c r="E746" s="3">
        <v>0.57037000000000004</v>
      </c>
      <c r="F746" s="3">
        <v>20.841000000000001</v>
      </c>
    </row>
    <row r="747" spans="1:6" x14ac:dyDescent="0.25">
      <c r="A747" s="2">
        <v>41463.792165046296</v>
      </c>
      <c r="B747" s="3">
        <v>68.943641545999995</v>
      </c>
      <c r="C747" s="3">
        <f>ABS((B747/1000)-1)</f>
        <v>0.93105635845400003</v>
      </c>
      <c r="D747" s="3">
        <v>1.5007583461671437</v>
      </c>
      <c r="E747" s="3">
        <v>0.53139000000000003</v>
      </c>
      <c r="F747" s="3">
        <v>23.521000000000001</v>
      </c>
    </row>
    <row r="748" spans="1:6" x14ac:dyDescent="0.25">
      <c r="A748" s="2">
        <v>41469.791666666664</v>
      </c>
      <c r="B748" s="3">
        <v>67.842944962999994</v>
      </c>
      <c r="C748" s="3">
        <f>ABS((B748/1000)-1)</f>
        <v>0.93215705503699997</v>
      </c>
      <c r="D748" s="3">
        <v>0.25614724999999999</v>
      </c>
      <c r="E748" s="3">
        <v>0.53805999999999998</v>
      </c>
      <c r="F748" s="3">
        <v>23.135999999999999</v>
      </c>
    </row>
    <row r="749" spans="1:6" x14ac:dyDescent="0.25">
      <c r="A749" s="2">
        <v>41472.791666666664</v>
      </c>
      <c r="B749" s="3">
        <v>67.742877744999987</v>
      </c>
      <c r="C749" s="3">
        <f>ABS((B749/1000)-1)</f>
        <v>0.93225712225500001</v>
      </c>
      <c r="D749" s="3">
        <v>0.35150125000000004</v>
      </c>
      <c r="E749" s="3">
        <v>0.46969</v>
      </c>
      <c r="F749" s="3">
        <v>24.919</v>
      </c>
    </row>
    <row r="750" spans="1:6" x14ac:dyDescent="0.25">
      <c r="A750" s="2">
        <v>41476.791666666664</v>
      </c>
      <c r="B750" s="3">
        <v>67.742877744999987</v>
      </c>
      <c r="C750" s="3">
        <f>ABS((B750/1000)-1)</f>
        <v>0.93225712225500001</v>
      </c>
      <c r="D750" s="3">
        <v>1.4679238094392026</v>
      </c>
      <c r="E750" s="3">
        <v>0.40418999999999999</v>
      </c>
      <c r="F750" s="3">
        <v>24.702000000000002</v>
      </c>
    </row>
    <row r="751" spans="1:6" x14ac:dyDescent="0.25">
      <c r="A751" s="2">
        <v>41513.75</v>
      </c>
      <c r="B751" s="3">
        <v>67.242558781</v>
      </c>
      <c r="C751" s="3">
        <f>ABS((B751/1000)-1)</f>
        <v>0.93275744121900006</v>
      </c>
      <c r="D751" s="3">
        <v>0</v>
      </c>
      <c r="E751" s="3">
        <v>0.84798000000000007</v>
      </c>
      <c r="F751" s="3">
        <v>20.079000000000001</v>
      </c>
    </row>
    <row r="752" spans="1:6" x14ac:dyDescent="0.25">
      <c r="A752" s="2">
        <v>41499.291666666664</v>
      </c>
      <c r="B752" s="3">
        <v>67.042432907999995</v>
      </c>
      <c r="C752" s="3">
        <f>ABS((B752/1000)-1)</f>
        <v>0.93295756709200006</v>
      </c>
      <c r="D752" s="3">
        <v>0.47490075000000004</v>
      </c>
      <c r="E752" s="3">
        <v>0.8387</v>
      </c>
      <c r="F752" s="3">
        <v>18.056999999999999</v>
      </c>
    </row>
    <row r="753" spans="1:6" x14ac:dyDescent="0.25">
      <c r="A753" s="2">
        <v>41471.791666666664</v>
      </c>
      <c r="B753" s="3">
        <v>66.341996633999997</v>
      </c>
      <c r="C753" s="3">
        <f>ABS((B753/1000)-1)</f>
        <v>0.93365800336600002</v>
      </c>
      <c r="D753" s="3">
        <v>0.28045325000000004</v>
      </c>
      <c r="E753" s="3">
        <v>0.51497999999999999</v>
      </c>
      <c r="F753" s="3">
        <v>22.561</v>
      </c>
    </row>
    <row r="754" spans="1:6" x14ac:dyDescent="0.25">
      <c r="A754" s="2">
        <v>41477.791666666664</v>
      </c>
      <c r="B754" s="3">
        <v>65.741610451999989</v>
      </c>
      <c r="C754" s="3">
        <f>ABS((B754/1000)-1)</f>
        <v>0.934258389548</v>
      </c>
      <c r="D754" s="3">
        <v>0</v>
      </c>
      <c r="E754" s="3">
        <v>0.43249000000000004</v>
      </c>
      <c r="F754" s="3">
        <v>26.329000000000001</v>
      </c>
    </row>
    <row r="755" spans="1:6" x14ac:dyDescent="0.25">
      <c r="A755" s="2">
        <v>41511.5</v>
      </c>
      <c r="B755" s="3">
        <v>65.341358705999994</v>
      </c>
      <c r="C755" s="3">
        <f>ABS((B755/1000)-1)</f>
        <v>0.934658641294</v>
      </c>
      <c r="D755" s="3">
        <v>0.67495725000000006</v>
      </c>
      <c r="E755" s="3">
        <v>0.91680000000000006</v>
      </c>
      <c r="F755" s="3">
        <v>16.414999999999999</v>
      </c>
    </row>
    <row r="756" spans="1:6" x14ac:dyDescent="0.25">
      <c r="A756" s="2">
        <v>41462.792027546297</v>
      </c>
      <c r="B756" s="3">
        <v>65.241300050999996</v>
      </c>
      <c r="C756" s="3">
        <f>ABS((B756/1000)-1)</f>
        <v>0.93475869994899996</v>
      </c>
      <c r="D756" s="3">
        <v>2.5547803431268927</v>
      </c>
      <c r="E756" s="3">
        <v>0.59421000000000002</v>
      </c>
      <c r="F756" s="3">
        <v>24.338999999999999</v>
      </c>
    </row>
    <row r="757" spans="1:6" x14ac:dyDescent="0.25">
      <c r="A757" s="2">
        <v>41500.708333333336</v>
      </c>
      <c r="B757" s="3">
        <v>65.141232833000004</v>
      </c>
      <c r="C757" s="3">
        <f>ABS((B757/1000)-1)</f>
        <v>0.934858767167</v>
      </c>
      <c r="D757" s="3">
        <v>0.17054173920920357</v>
      </c>
      <c r="E757" s="3">
        <v>0.84699999999999998</v>
      </c>
      <c r="F757" s="3">
        <v>18.318999999999999</v>
      </c>
    </row>
    <row r="758" spans="1:6" x14ac:dyDescent="0.25">
      <c r="A758" s="2">
        <v>41473.791666666664</v>
      </c>
      <c r="B758" s="3">
        <v>64.941106959999999</v>
      </c>
      <c r="C758" s="3">
        <f>ABS((B758/1000)-1)</f>
        <v>0.93505889304000001</v>
      </c>
      <c r="D758" s="3">
        <v>0.56838807513559575</v>
      </c>
      <c r="E758" s="3">
        <v>0.4501</v>
      </c>
      <c r="F758" s="3">
        <v>26.353000000000002</v>
      </c>
    </row>
    <row r="759" spans="1:6" x14ac:dyDescent="0.25">
      <c r="A759" s="2">
        <v>41513.333333333336</v>
      </c>
      <c r="B759" s="3">
        <v>64.640913869000002</v>
      </c>
      <c r="C759" s="3">
        <f>ABS((B759/1000)-1)</f>
        <v>0.93535908613099994</v>
      </c>
      <c r="D759" s="3">
        <v>0</v>
      </c>
      <c r="E759" s="3">
        <v>0.99853999999999998</v>
      </c>
      <c r="F759" s="3">
        <v>15.438000000000001</v>
      </c>
    </row>
    <row r="760" spans="1:6" x14ac:dyDescent="0.25">
      <c r="A760" s="2">
        <v>41506.75</v>
      </c>
      <c r="B760" s="3">
        <v>64.440787995999997</v>
      </c>
      <c r="C760" s="3">
        <f>ABS((B760/1000)-1)</f>
        <v>0.93555921200399994</v>
      </c>
      <c r="D760" s="3">
        <v>1.3964814650950663</v>
      </c>
      <c r="E760" s="3">
        <v>0.54178999999999999</v>
      </c>
      <c r="F760" s="3">
        <v>18.794</v>
      </c>
    </row>
    <row r="761" spans="1:6" x14ac:dyDescent="0.25">
      <c r="A761" s="2">
        <v>41460.791752546298</v>
      </c>
      <c r="B761" s="3">
        <v>63.840410376999998</v>
      </c>
      <c r="C761" s="3">
        <f>ABS((B761/1000)-1)</f>
        <v>0.93615958962299994</v>
      </c>
      <c r="D761" s="3">
        <v>1.5203962362009862</v>
      </c>
      <c r="E761" s="3">
        <v>0.55838999999999994</v>
      </c>
      <c r="F761" s="3">
        <v>23.809000000000001</v>
      </c>
    </row>
    <row r="762" spans="1:6" x14ac:dyDescent="0.25">
      <c r="A762" s="2">
        <v>41505.25</v>
      </c>
      <c r="B762" s="3">
        <v>63.340091413000003</v>
      </c>
      <c r="C762" s="3">
        <f>ABS((B762/1000)-1)</f>
        <v>0.93665990858699999</v>
      </c>
      <c r="D762" s="3">
        <v>0.32532575000000002</v>
      </c>
      <c r="E762" s="3">
        <v>0.87941999999999998</v>
      </c>
      <c r="F762" s="3">
        <v>16.271999999999998</v>
      </c>
    </row>
    <row r="763" spans="1:6" x14ac:dyDescent="0.25">
      <c r="A763" s="2">
        <v>41512.291666666664</v>
      </c>
      <c r="B763" s="3">
        <v>60.238127536999997</v>
      </c>
      <c r="C763" s="3">
        <f>ABS((B763/1000)-1)</f>
        <v>0.93976187246300003</v>
      </c>
      <c r="D763" s="3">
        <v>0.88062275000000012</v>
      </c>
      <c r="E763" s="3">
        <v>0.96723999999999999</v>
      </c>
      <c r="F763" s="3">
        <v>13.834</v>
      </c>
    </row>
    <row r="764" spans="1:6" x14ac:dyDescent="0.25">
      <c r="A764" s="2">
        <v>41507.25</v>
      </c>
      <c r="B764" s="3">
        <v>59.137430953999996</v>
      </c>
      <c r="C764" s="3">
        <f>ABS((B764/1000)-1)</f>
        <v>0.94086256904599996</v>
      </c>
      <c r="D764" s="3">
        <v>0.81073322221373334</v>
      </c>
      <c r="E764" s="3">
        <v>0.64922000000000002</v>
      </c>
      <c r="F764" s="3">
        <v>16.533999999999999</v>
      </c>
    </row>
    <row r="765" spans="1:6" x14ac:dyDescent="0.25">
      <c r="A765" s="2">
        <v>41480.333333333336</v>
      </c>
      <c r="B765" s="3">
        <v>58.236860243999999</v>
      </c>
      <c r="C765" s="3">
        <f>ABS((B765/1000)-1)</f>
        <v>0.94176313975600001</v>
      </c>
      <c r="D765" s="3">
        <v>0.121529675</v>
      </c>
      <c r="E765" s="3">
        <v>0.83328000000000002</v>
      </c>
      <c r="F765" s="3">
        <v>20.698</v>
      </c>
    </row>
    <row r="766" spans="1:6" x14ac:dyDescent="0.25">
      <c r="A766" s="2">
        <v>41505.75</v>
      </c>
      <c r="B766" s="3">
        <v>58.136801588999994</v>
      </c>
      <c r="C766" s="3">
        <f>ABS((B766/1000)-1)</f>
        <v>0.94186319841099997</v>
      </c>
      <c r="D766" s="3">
        <v>0.10902057870893572</v>
      </c>
      <c r="E766" s="3">
        <v>0.505</v>
      </c>
      <c r="F766" s="3">
        <v>28.170999999999999</v>
      </c>
    </row>
    <row r="767" spans="1:6" x14ac:dyDescent="0.25">
      <c r="A767" s="2">
        <v>41459.791661400464</v>
      </c>
      <c r="B767" s="3">
        <v>57.636482624999992</v>
      </c>
      <c r="C767" s="3">
        <f>ABS((B767/1000)-1)</f>
        <v>0.94236351737500001</v>
      </c>
      <c r="D767" s="3">
        <v>0.1985833384115297</v>
      </c>
      <c r="E767" s="3">
        <v>0.58485999999999994</v>
      </c>
      <c r="F767" s="3">
        <v>24.484000000000002</v>
      </c>
    </row>
    <row r="768" spans="1:6" x14ac:dyDescent="0.25">
      <c r="A768" s="2">
        <v>41468.791666666664</v>
      </c>
      <c r="B768" s="3">
        <v>57.436356751999995</v>
      </c>
      <c r="C768" s="3">
        <f>ABS((B768/1000)-1)</f>
        <v>0.94256364324800002</v>
      </c>
      <c r="D768" s="3">
        <v>3.3654375E-2</v>
      </c>
      <c r="E768" s="3">
        <v>0.58111999999999997</v>
      </c>
      <c r="F768" s="3">
        <v>21.843</v>
      </c>
    </row>
    <row r="769" spans="1:6" x14ac:dyDescent="0.25">
      <c r="A769" s="2">
        <v>41510.333333333336</v>
      </c>
      <c r="B769" s="3">
        <v>57.136163660999998</v>
      </c>
      <c r="C769" s="3">
        <f>ABS((B769/1000)-1)</f>
        <v>0.94286383633900006</v>
      </c>
      <c r="D769" s="3">
        <v>4.3002800000000008E-2</v>
      </c>
      <c r="E769" s="3">
        <v>0.97333000000000003</v>
      </c>
      <c r="F769" s="3">
        <v>15.914999999999999</v>
      </c>
    </row>
    <row r="770" spans="1:6" x14ac:dyDescent="0.25">
      <c r="A770" s="2">
        <v>41499.75</v>
      </c>
      <c r="B770" s="3">
        <v>56.635844696999996</v>
      </c>
      <c r="C770" s="3">
        <f>ABS((B770/1000)-1)</f>
        <v>0.943364155303</v>
      </c>
      <c r="D770" s="3">
        <v>0.86569755501510171</v>
      </c>
      <c r="E770" s="3">
        <v>0.92822000000000005</v>
      </c>
      <c r="F770" s="3">
        <v>17.701000000000001</v>
      </c>
    </row>
    <row r="771" spans="1:6" x14ac:dyDescent="0.25">
      <c r="A771" s="2">
        <v>41495.75</v>
      </c>
      <c r="B771" s="3">
        <v>56.535786041999991</v>
      </c>
      <c r="C771" s="3">
        <f>ABS((B771/1000)-1)</f>
        <v>0.94346421395800006</v>
      </c>
      <c r="D771" s="3">
        <v>1.3163517617606293</v>
      </c>
      <c r="E771" s="3">
        <v>0.50924000000000003</v>
      </c>
      <c r="F771" s="3">
        <v>26.061</v>
      </c>
    </row>
    <row r="772" spans="1:6" x14ac:dyDescent="0.25">
      <c r="A772" s="2">
        <v>41511.25</v>
      </c>
      <c r="B772" s="3">
        <v>56.135534295999996</v>
      </c>
      <c r="C772" s="3">
        <f>ABS((B772/1000)-1)</f>
        <v>0.94386446570399996</v>
      </c>
      <c r="D772" s="3">
        <v>0</v>
      </c>
      <c r="E772" s="3">
        <v>1</v>
      </c>
      <c r="F772" s="3">
        <v>11.88</v>
      </c>
    </row>
    <row r="773" spans="1:6" x14ac:dyDescent="0.25">
      <c r="A773" s="2">
        <v>41514.625</v>
      </c>
      <c r="B773" s="3">
        <v>55.735282550000001</v>
      </c>
      <c r="C773" s="3">
        <f>ABS((B773/1000)-1)</f>
        <v>0.94426471744999996</v>
      </c>
      <c r="D773" s="3">
        <v>1.7184248888500018</v>
      </c>
      <c r="E773" s="3">
        <v>0.80857000000000001</v>
      </c>
      <c r="F773" s="3">
        <v>17.701000000000001</v>
      </c>
    </row>
    <row r="774" spans="1:6" x14ac:dyDescent="0.25">
      <c r="A774" s="2">
        <v>41457.791664178243</v>
      </c>
      <c r="B774" s="3">
        <v>54.034199784999991</v>
      </c>
      <c r="C774" s="3">
        <f>ABS((B774/1000)-1)</f>
        <v>0.94596580021499999</v>
      </c>
      <c r="D774" s="3">
        <v>0</v>
      </c>
      <c r="E774" s="3">
        <v>0.78792000000000006</v>
      </c>
      <c r="F774" s="3">
        <v>22.154</v>
      </c>
    </row>
    <row r="775" spans="1:6" x14ac:dyDescent="0.25">
      <c r="A775" s="2">
        <v>41511.75</v>
      </c>
      <c r="B775" s="3">
        <v>52.032932491999993</v>
      </c>
      <c r="C775" s="3">
        <f>ABS((B775/1000)-1)</f>
        <v>0.94796706750799997</v>
      </c>
      <c r="D775" s="3">
        <v>6.5439074999999999E-2</v>
      </c>
      <c r="E775" s="3">
        <v>0.94157999999999997</v>
      </c>
      <c r="F775" s="3">
        <v>17.058</v>
      </c>
    </row>
    <row r="776" spans="1:6" x14ac:dyDescent="0.25">
      <c r="A776" s="2">
        <v>41511.333333333336</v>
      </c>
      <c r="B776" s="3">
        <v>51.332487654999994</v>
      </c>
      <c r="C776" s="3">
        <f>ABS((B776/1000)-1)</f>
        <v>0.94866751234500002</v>
      </c>
      <c r="D776" s="3">
        <v>0.18135967500000003</v>
      </c>
      <c r="E776" s="3">
        <v>0.97087999999999997</v>
      </c>
      <c r="F776" s="3">
        <v>14.146000000000001</v>
      </c>
    </row>
    <row r="777" spans="1:6" x14ac:dyDescent="0.25">
      <c r="A777" s="2">
        <v>41500.75</v>
      </c>
      <c r="B777" s="3">
        <v>51.132361781999997</v>
      </c>
      <c r="C777" s="3">
        <f>ABS((B777/1000)-1)</f>
        <v>0.94886763821800002</v>
      </c>
      <c r="D777" s="3">
        <v>8.3719431845185294E-2</v>
      </c>
      <c r="E777" s="3">
        <v>0.86482999999999999</v>
      </c>
      <c r="F777" s="3">
        <v>18.224</v>
      </c>
    </row>
    <row r="778" spans="1:6" x14ac:dyDescent="0.25">
      <c r="A778" s="2">
        <v>41480.791666666664</v>
      </c>
      <c r="B778" s="3">
        <v>49.831539325999998</v>
      </c>
      <c r="C778" s="3">
        <f>ABS((B778/1000)-1)</f>
        <v>0.95016846067399996</v>
      </c>
      <c r="D778" s="3">
        <v>0.38141625000000001</v>
      </c>
      <c r="E778" s="3">
        <v>0.54303000000000001</v>
      </c>
      <c r="F778" s="3">
        <v>27.087</v>
      </c>
    </row>
    <row r="779" spans="1:6" x14ac:dyDescent="0.25">
      <c r="A779" s="2">
        <v>41458.79166278935</v>
      </c>
      <c r="B779" s="3">
        <v>49.731480671</v>
      </c>
      <c r="C779" s="3">
        <f>ABS((B779/1000)-1)</f>
        <v>0.95026851932900003</v>
      </c>
      <c r="D779" s="3">
        <v>0.35711025000000002</v>
      </c>
      <c r="E779" s="3">
        <v>0.62277000000000005</v>
      </c>
      <c r="F779" s="3">
        <v>23.231999999999999</v>
      </c>
    </row>
    <row r="780" spans="1:6" x14ac:dyDescent="0.25">
      <c r="A780" s="2">
        <v>41470.791666666664</v>
      </c>
      <c r="B780" s="3">
        <v>49.131094488999999</v>
      </c>
      <c r="C780" s="3">
        <f>ABS((B780/1000)-1)</f>
        <v>0.95086890551100001</v>
      </c>
      <c r="D780" s="3">
        <v>1.2807699782428732</v>
      </c>
      <c r="E780" s="3">
        <v>0.58835999999999999</v>
      </c>
      <c r="F780" s="3">
        <v>21.366</v>
      </c>
    </row>
    <row r="781" spans="1:6" x14ac:dyDescent="0.25">
      <c r="A781" s="2">
        <v>41485.791666666664</v>
      </c>
      <c r="B781" s="3">
        <v>48.230532341999997</v>
      </c>
      <c r="C781" s="3">
        <f>ABS((B781/1000)-1)</f>
        <v>0.95176946765799997</v>
      </c>
      <c r="D781" s="3">
        <v>0.93142144218705658</v>
      </c>
      <c r="E781" s="3">
        <v>0.38077</v>
      </c>
      <c r="F781" s="3">
        <v>25.283000000000001</v>
      </c>
    </row>
    <row r="782" spans="1:6" x14ac:dyDescent="0.25">
      <c r="A782" s="2">
        <v>41499.333333333336</v>
      </c>
      <c r="B782" s="3">
        <v>47.530087505000004</v>
      </c>
      <c r="C782" s="3">
        <f>ABS((B782/1000)-1)</f>
        <v>0.95246991249500002</v>
      </c>
      <c r="D782" s="3">
        <v>9.1614675000000007E-2</v>
      </c>
      <c r="E782" s="3">
        <v>0.91126999999999991</v>
      </c>
      <c r="F782" s="3">
        <v>18.033000000000001</v>
      </c>
    </row>
    <row r="783" spans="1:6" x14ac:dyDescent="0.25">
      <c r="A783" s="2">
        <v>41470.25</v>
      </c>
      <c r="B783" s="3">
        <v>46.429390921999996</v>
      </c>
      <c r="C783" s="3">
        <f>ABS((B783/1000)-1)</f>
        <v>0.95357060907799995</v>
      </c>
      <c r="D783" s="3">
        <v>0.26175625000000002</v>
      </c>
      <c r="E783" s="3">
        <v>0.83221999999999996</v>
      </c>
      <c r="F783" s="3">
        <v>15.914999999999999</v>
      </c>
    </row>
    <row r="784" spans="1:6" x14ac:dyDescent="0.25">
      <c r="A784" s="2">
        <v>41500.291666666664</v>
      </c>
      <c r="B784" s="3">
        <v>46.229265048999999</v>
      </c>
      <c r="C784" s="3">
        <f>ABS((B784/1000)-1)</f>
        <v>0.95377073495099995</v>
      </c>
      <c r="D784" s="3">
        <v>0.78713850000000007</v>
      </c>
      <c r="E784" s="3">
        <v>0.9710899999999999</v>
      </c>
      <c r="F784" s="3">
        <v>14.888</v>
      </c>
    </row>
    <row r="785" spans="1:6" x14ac:dyDescent="0.25">
      <c r="A785" s="2">
        <v>41515.25</v>
      </c>
      <c r="B785" s="3">
        <v>46.029130613</v>
      </c>
      <c r="C785" s="3">
        <f>ABS((B785/1000)-1)</f>
        <v>0.95397086938700004</v>
      </c>
      <c r="D785" s="3">
        <v>0.69365399999999999</v>
      </c>
      <c r="E785" s="3">
        <v>0.79520999999999997</v>
      </c>
      <c r="F785" s="3">
        <v>16.152999999999999</v>
      </c>
    </row>
    <row r="786" spans="1:6" x14ac:dyDescent="0.25">
      <c r="A786" s="2">
        <v>41456.208333043978</v>
      </c>
      <c r="B786" s="3">
        <v>45.528820211999992</v>
      </c>
      <c r="C786" s="3">
        <f>ABS((B786/1000)-1)</f>
        <v>0.954471179788</v>
      </c>
      <c r="D786" s="3">
        <v>0.88810149999999999</v>
      </c>
      <c r="E786" s="3">
        <v>0.87712999999999997</v>
      </c>
      <c r="F786" s="3">
        <v>9.8290000000000006</v>
      </c>
    </row>
    <row r="787" spans="1:6" x14ac:dyDescent="0.25">
      <c r="A787" s="2">
        <v>41480.25</v>
      </c>
      <c r="B787" s="3">
        <v>45.228627120999995</v>
      </c>
      <c r="C787" s="3">
        <f>ABS((B787/1000)-1)</f>
        <v>0.95477137287900005</v>
      </c>
      <c r="D787" s="3">
        <v>0</v>
      </c>
      <c r="E787" s="3">
        <v>0.77400999999999998</v>
      </c>
      <c r="F787" s="3">
        <v>19.436</v>
      </c>
    </row>
    <row r="788" spans="1:6" x14ac:dyDescent="0.25">
      <c r="A788" s="2">
        <v>41463.20875150463</v>
      </c>
      <c r="B788" s="3">
        <v>44.528182283999996</v>
      </c>
      <c r="C788" s="3">
        <f>ABS((B788/1000)-1)</f>
        <v>0.95547181771599998</v>
      </c>
      <c r="D788" s="3">
        <v>0.70136224892666199</v>
      </c>
      <c r="E788" s="3">
        <v>0.69129999999999991</v>
      </c>
      <c r="F788" s="3">
        <v>18.556999999999999</v>
      </c>
    </row>
    <row r="789" spans="1:6" x14ac:dyDescent="0.25">
      <c r="A789" s="2">
        <v>41461.250148900464</v>
      </c>
      <c r="B789" s="3">
        <v>44.127930538000001</v>
      </c>
      <c r="C789" s="3">
        <f>ABS((B789/1000)-1)</f>
        <v>0.95587206946199998</v>
      </c>
      <c r="D789" s="3">
        <v>2.4831907702394713</v>
      </c>
      <c r="E789" s="3">
        <v>0.76268000000000002</v>
      </c>
      <c r="F789" s="3">
        <v>19.888000000000002</v>
      </c>
    </row>
    <row r="790" spans="1:6" x14ac:dyDescent="0.25">
      <c r="A790" s="2">
        <v>41499.625</v>
      </c>
      <c r="B790" s="3">
        <v>43.827737446999997</v>
      </c>
      <c r="C790" s="3">
        <f>ABS((B790/1000)-1)</f>
        <v>0.95617226255300003</v>
      </c>
      <c r="D790" s="3">
        <v>0.7312031194524542</v>
      </c>
      <c r="E790" s="3">
        <v>0.86789000000000005</v>
      </c>
      <c r="F790" s="3">
        <v>19.77</v>
      </c>
    </row>
    <row r="791" spans="1:6" x14ac:dyDescent="0.25">
      <c r="A791" s="2">
        <v>41459.208328877314</v>
      </c>
      <c r="B791" s="3">
        <v>42.426856336</v>
      </c>
      <c r="C791" s="3">
        <f>ABS((B791/1000)-1)</f>
        <v>0.95757314366400004</v>
      </c>
      <c r="D791" s="3">
        <v>0</v>
      </c>
      <c r="E791" s="3">
        <v>0.93337999999999999</v>
      </c>
      <c r="F791" s="3">
        <v>15.7</v>
      </c>
    </row>
    <row r="792" spans="1:6" x14ac:dyDescent="0.25">
      <c r="A792" s="2">
        <v>41515.75</v>
      </c>
      <c r="B792" s="3">
        <v>41.025966662000002</v>
      </c>
      <c r="C792" s="3">
        <f>ABS((B792/1000)-1)</f>
        <v>0.95897403333800002</v>
      </c>
      <c r="D792" s="3">
        <v>0.83901474621892824</v>
      </c>
      <c r="E792" s="3">
        <v>0.49636000000000002</v>
      </c>
      <c r="F792" s="3">
        <v>19.46</v>
      </c>
    </row>
    <row r="793" spans="1:6" x14ac:dyDescent="0.25">
      <c r="A793" s="2">
        <v>41457.208331655092</v>
      </c>
      <c r="B793" s="3">
        <v>40.725782133999999</v>
      </c>
      <c r="C793" s="3">
        <f>ABS((B793/1000)-1)</f>
        <v>0.95927421786599998</v>
      </c>
      <c r="D793" s="3">
        <v>0</v>
      </c>
      <c r="E793" s="3">
        <v>0.97951999999999995</v>
      </c>
      <c r="F793" s="3">
        <v>10.271000000000001</v>
      </c>
    </row>
    <row r="794" spans="1:6" x14ac:dyDescent="0.25">
      <c r="A794" s="2">
        <v>41482.791666666664</v>
      </c>
      <c r="B794" s="3">
        <v>39.825211424000003</v>
      </c>
      <c r="C794" s="3">
        <f>ABS((B794/1000)-1)</f>
        <v>0.96017478857600003</v>
      </c>
      <c r="D794" s="3">
        <v>0.50107625</v>
      </c>
      <c r="E794" s="3">
        <v>0.50405</v>
      </c>
      <c r="F794" s="3">
        <v>30.141999999999999</v>
      </c>
    </row>
    <row r="795" spans="1:6" x14ac:dyDescent="0.25">
      <c r="A795" s="2">
        <v>41511.625</v>
      </c>
      <c r="B795" s="3">
        <v>39.124766586999996</v>
      </c>
      <c r="C795" s="3">
        <f>ABS((B795/1000)-1)</f>
        <v>0.96087523341299996</v>
      </c>
      <c r="D795" s="3">
        <v>0.26175625000000002</v>
      </c>
      <c r="E795" s="3">
        <v>0.96435000000000004</v>
      </c>
      <c r="F795" s="3">
        <v>16.510999999999999</v>
      </c>
    </row>
    <row r="796" spans="1:6" x14ac:dyDescent="0.25">
      <c r="A796" s="2">
        <v>41458.208330266207</v>
      </c>
      <c r="B796" s="3">
        <v>38.624447623000002</v>
      </c>
      <c r="C796" s="3">
        <f>ABS((B796/1000)-1)</f>
        <v>0.96137555237700001</v>
      </c>
      <c r="D796" s="3">
        <v>0</v>
      </c>
      <c r="E796" s="3">
        <v>0.98360000000000003</v>
      </c>
      <c r="F796" s="3">
        <v>11.662000000000001</v>
      </c>
    </row>
    <row r="797" spans="1:6" x14ac:dyDescent="0.25">
      <c r="A797" s="2">
        <v>41474.208333333336</v>
      </c>
      <c r="B797" s="3">
        <v>38.424321749999997</v>
      </c>
      <c r="C797" s="3">
        <f>ABS((B797/1000)-1)</f>
        <v>0.96157567825000001</v>
      </c>
      <c r="D797" s="3">
        <v>0.57960325000000001</v>
      </c>
      <c r="E797" s="3">
        <v>0.85816999999999988</v>
      </c>
      <c r="F797" s="3">
        <v>14.912000000000001</v>
      </c>
    </row>
    <row r="798" spans="1:6" x14ac:dyDescent="0.25">
      <c r="A798" s="2">
        <v>41488.791666666664</v>
      </c>
      <c r="B798" s="3">
        <v>38.424321749999997</v>
      </c>
      <c r="C798" s="3">
        <f>ABS((B798/1000)-1)</f>
        <v>0.96157567825000001</v>
      </c>
      <c r="D798" s="3">
        <v>0.36092724166599705</v>
      </c>
      <c r="E798" s="3">
        <v>0.45691999999999999</v>
      </c>
      <c r="F798" s="3">
        <v>29.89</v>
      </c>
    </row>
    <row r="799" spans="1:6" x14ac:dyDescent="0.25">
      <c r="A799" s="2">
        <v>41474.791666666664</v>
      </c>
      <c r="B799" s="3">
        <v>38.224195877</v>
      </c>
      <c r="C799" s="3">
        <f>ABS((B799/1000)-1)</f>
        <v>0.96177580412300001</v>
      </c>
      <c r="D799" s="3">
        <v>0.67869650000000004</v>
      </c>
      <c r="E799" s="3">
        <v>0.59835000000000005</v>
      </c>
      <c r="F799" s="3">
        <v>25.015999999999998</v>
      </c>
    </row>
    <row r="800" spans="1:6" x14ac:dyDescent="0.25">
      <c r="A800" s="2">
        <v>41481.791666666664</v>
      </c>
      <c r="B800" s="3">
        <v>38.224195877</v>
      </c>
      <c r="C800" s="3">
        <f>ABS((B800/1000)-1)</f>
        <v>0.96177580412300001</v>
      </c>
      <c r="D800" s="3">
        <v>0</v>
      </c>
      <c r="E800" s="3">
        <v>0.53896999999999995</v>
      </c>
      <c r="F800" s="3">
        <v>28.940999999999999</v>
      </c>
    </row>
    <row r="801" spans="1:6" x14ac:dyDescent="0.25">
      <c r="A801" s="2">
        <v>41486.791666666664</v>
      </c>
      <c r="B801" s="3">
        <v>38.024070004000002</v>
      </c>
      <c r="C801" s="3">
        <f>ABS((B801/1000)-1)</f>
        <v>0.96197592999600001</v>
      </c>
      <c r="D801" s="3">
        <v>0.27858350000000004</v>
      </c>
      <c r="E801" s="3">
        <v>0.45402999999999999</v>
      </c>
      <c r="F801" s="3">
        <v>25.574000000000002</v>
      </c>
    </row>
    <row r="802" spans="1:6" x14ac:dyDescent="0.25">
      <c r="A802" s="2">
        <v>41512.25</v>
      </c>
      <c r="B802" s="3">
        <v>37.924002785999996</v>
      </c>
      <c r="C802" s="3">
        <f>ABS((B802/1000)-1)</f>
        <v>0.96207599721400006</v>
      </c>
      <c r="D802" s="3">
        <v>0.9068910148619016</v>
      </c>
      <c r="E802" s="3">
        <v>0.98436000000000012</v>
      </c>
      <c r="F802" s="3">
        <v>13.04</v>
      </c>
    </row>
    <row r="803" spans="1:6" x14ac:dyDescent="0.25">
      <c r="A803" s="2">
        <v>41512.75</v>
      </c>
      <c r="B803" s="3">
        <v>37.924002785999996</v>
      </c>
      <c r="C803" s="3">
        <f>ABS((B803/1000)-1)</f>
        <v>0.96207599721400006</v>
      </c>
      <c r="D803" s="3">
        <v>2.2436250000000001E-2</v>
      </c>
      <c r="E803" s="3">
        <v>0.84153000000000011</v>
      </c>
      <c r="F803" s="3">
        <v>18.699000000000002</v>
      </c>
    </row>
    <row r="804" spans="1:6" x14ac:dyDescent="0.25">
      <c r="A804" s="2">
        <v>41487.791666666664</v>
      </c>
      <c r="B804" s="3">
        <v>37.523751039999993</v>
      </c>
      <c r="C804" s="3">
        <f>ABS((B804/1000)-1)</f>
        <v>0.96247624896000006</v>
      </c>
      <c r="D804" s="3">
        <v>0.47864000000000007</v>
      </c>
      <c r="E804" s="3">
        <v>0.50229000000000001</v>
      </c>
      <c r="F804" s="3">
        <v>26.353000000000002</v>
      </c>
    </row>
    <row r="805" spans="1:6" x14ac:dyDescent="0.25">
      <c r="A805" s="2">
        <v>41496.25</v>
      </c>
      <c r="B805" s="3">
        <v>37.423692385000003</v>
      </c>
      <c r="C805" s="3">
        <f>ABS((B805/1000)-1)</f>
        <v>0.96257630761500002</v>
      </c>
      <c r="D805" s="3">
        <v>0.9469481579818666</v>
      </c>
      <c r="E805" s="3">
        <v>0.74325999999999992</v>
      </c>
      <c r="F805" s="3">
        <v>18.484999999999999</v>
      </c>
    </row>
    <row r="806" spans="1:6" x14ac:dyDescent="0.25">
      <c r="A806" s="2">
        <v>41489.791666666664</v>
      </c>
      <c r="B806" s="3">
        <v>37.023432075999999</v>
      </c>
      <c r="C806" s="3">
        <f>ABS((B806/1000)-1)</f>
        <v>0.96297656792399999</v>
      </c>
      <c r="D806" s="3">
        <v>0</v>
      </c>
      <c r="E806" s="3">
        <v>0.37052999999999997</v>
      </c>
      <c r="F806" s="3">
        <v>31.052</v>
      </c>
    </row>
    <row r="807" spans="1:6" x14ac:dyDescent="0.25">
      <c r="A807" s="2">
        <v>41468.208333333336</v>
      </c>
      <c r="B807" s="3">
        <v>36.923373420999994</v>
      </c>
      <c r="C807" s="3">
        <f>ABS((B807/1000)-1)</f>
        <v>0.96307662657900006</v>
      </c>
      <c r="D807" s="3">
        <v>0.64691175000000012</v>
      </c>
      <c r="E807" s="3">
        <v>0.87848999999999999</v>
      </c>
      <c r="F807" s="3">
        <v>13.329000000000001</v>
      </c>
    </row>
    <row r="808" spans="1:6" x14ac:dyDescent="0.25">
      <c r="A808" s="2">
        <v>41466.25</v>
      </c>
      <c r="B808" s="3">
        <v>36.623180329999997</v>
      </c>
      <c r="C808" s="3">
        <f>ABS((B808/1000)-1)</f>
        <v>0.96337681967</v>
      </c>
      <c r="D808" s="3">
        <v>0.29751533948489528</v>
      </c>
      <c r="E808" s="3">
        <v>0.76859</v>
      </c>
      <c r="F808" s="3">
        <v>18.460999999999999</v>
      </c>
    </row>
    <row r="809" spans="1:6" x14ac:dyDescent="0.25">
      <c r="A809" s="2">
        <v>41499.708333333336</v>
      </c>
      <c r="B809" s="3">
        <v>35.72260962</v>
      </c>
      <c r="C809" s="3">
        <f>ABS((B809/1000)-1)</f>
        <v>0.96427739038000004</v>
      </c>
      <c r="D809" s="3">
        <v>1.2740477094417668</v>
      </c>
      <c r="E809" s="3">
        <v>0.92843000000000009</v>
      </c>
      <c r="F809" s="3">
        <v>18.2</v>
      </c>
    </row>
    <row r="810" spans="1:6" x14ac:dyDescent="0.25">
      <c r="A810" s="2">
        <v>41485.25</v>
      </c>
      <c r="B810" s="3">
        <v>35.222290655999998</v>
      </c>
      <c r="C810" s="3">
        <f>ABS((B810/1000)-1)</f>
        <v>0.96477770934399998</v>
      </c>
      <c r="D810" s="3">
        <v>0</v>
      </c>
      <c r="E810" s="3">
        <v>0.93423</v>
      </c>
      <c r="F810" s="3">
        <v>17.058</v>
      </c>
    </row>
    <row r="811" spans="1:6" x14ac:dyDescent="0.25">
      <c r="A811" s="2">
        <v>41506.25</v>
      </c>
      <c r="B811" s="3">
        <v>34.421787163999994</v>
      </c>
      <c r="C811" s="3">
        <f>ABS((B811/1000)-1)</f>
        <v>0.96557821283599998</v>
      </c>
      <c r="D811" s="3">
        <v>0.91551700641029332</v>
      </c>
      <c r="E811" s="3">
        <v>0.85950000000000004</v>
      </c>
      <c r="F811" s="3">
        <v>16.177</v>
      </c>
    </row>
    <row r="812" spans="1:6" x14ac:dyDescent="0.25">
      <c r="A812" s="2">
        <v>41475.791666666664</v>
      </c>
      <c r="B812" s="3">
        <v>33.9214682</v>
      </c>
      <c r="C812" s="3">
        <f>ABS((B812/1000)-1)</f>
        <v>0.96607853180000003</v>
      </c>
      <c r="D812" s="3">
        <v>1.4714737079685201</v>
      </c>
      <c r="E812" s="3">
        <v>0.50148999999999999</v>
      </c>
      <c r="F812" s="3">
        <v>24.774000000000001</v>
      </c>
    </row>
    <row r="813" spans="1:6" x14ac:dyDescent="0.25">
      <c r="A813" s="2">
        <v>41467.208333333336</v>
      </c>
      <c r="B813" s="3">
        <v>33.120964708000002</v>
      </c>
      <c r="C813" s="3">
        <f>ABS((B813/1000)-1)</f>
        <v>0.96687903529200003</v>
      </c>
      <c r="D813" s="3">
        <v>0</v>
      </c>
      <c r="E813" s="3">
        <v>0.93992000000000009</v>
      </c>
      <c r="F813" s="3">
        <v>9.5830000000000002</v>
      </c>
    </row>
    <row r="814" spans="1:6" x14ac:dyDescent="0.25">
      <c r="A814" s="2">
        <v>41465.208333333336</v>
      </c>
      <c r="B814" s="3">
        <v>33.020897489999996</v>
      </c>
      <c r="C814" s="3">
        <f>ABS((B814/1000)-1)</f>
        <v>0.96697910250999997</v>
      </c>
      <c r="D814" s="3">
        <v>0.6973935</v>
      </c>
      <c r="E814" s="3">
        <v>0.89022000000000001</v>
      </c>
      <c r="F814" s="3">
        <v>15.318</v>
      </c>
    </row>
    <row r="815" spans="1:6" x14ac:dyDescent="0.25">
      <c r="A815" s="2">
        <v>41476.208333333336</v>
      </c>
      <c r="B815" s="3">
        <v>31.720075033999997</v>
      </c>
      <c r="C815" s="3">
        <f>ABS((B815/1000)-1)</f>
        <v>0.96827992496600002</v>
      </c>
      <c r="D815" s="3">
        <v>0</v>
      </c>
      <c r="E815" s="3">
        <v>0.84329999999999994</v>
      </c>
      <c r="F815" s="3">
        <v>15.509</v>
      </c>
    </row>
    <row r="816" spans="1:6" x14ac:dyDescent="0.25">
      <c r="A816" s="2">
        <v>41514.708333333336</v>
      </c>
      <c r="B816" s="3">
        <v>31.319823287999998</v>
      </c>
      <c r="C816" s="3">
        <f>ABS((B816/1000)-1)</f>
        <v>0.96868017671200002</v>
      </c>
      <c r="D816" s="3">
        <v>1.2474528629131316</v>
      </c>
      <c r="E816" s="3">
        <v>0.83777000000000001</v>
      </c>
      <c r="F816" s="3">
        <v>16.914999999999999</v>
      </c>
    </row>
    <row r="817" spans="1:6" x14ac:dyDescent="0.25">
      <c r="A817" s="2">
        <v>41464.792302546295</v>
      </c>
      <c r="B817" s="3">
        <v>31.119697414999997</v>
      </c>
      <c r="C817" s="3">
        <f>ABS((B817/1000)-1)</f>
        <v>0.96888030258500002</v>
      </c>
      <c r="D817" s="3">
        <v>0.550145697308563</v>
      </c>
      <c r="E817" s="3">
        <v>0.56462999999999997</v>
      </c>
      <c r="F817" s="3">
        <v>24.242999999999999</v>
      </c>
    </row>
    <row r="818" spans="1:6" x14ac:dyDescent="0.25">
      <c r="A818" s="2">
        <v>41491.791666666664</v>
      </c>
      <c r="B818" s="3">
        <v>30.619378450999999</v>
      </c>
      <c r="C818" s="3">
        <f>ABS((B818/1000)-1)</f>
        <v>0.96938062154899995</v>
      </c>
      <c r="D818" s="3">
        <v>0</v>
      </c>
      <c r="E818" s="3">
        <v>0.66334000000000004</v>
      </c>
      <c r="F818" s="3">
        <v>28.344999999999999</v>
      </c>
    </row>
    <row r="819" spans="1:6" x14ac:dyDescent="0.25">
      <c r="A819" s="2">
        <v>41462.20861400463</v>
      </c>
      <c r="B819" s="3">
        <v>29.818874958999999</v>
      </c>
      <c r="C819" s="3">
        <f>ABS((B819/1000)-1)</f>
        <v>0.97018112504099996</v>
      </c>
      <c r="D819" s="3">
        <v>0.16996683163791473</v>
      </c>
      <c r="E819" s="3">
        <v>0.82177000000000011</v>
      </c>
      <c r="F819" s="3">
        <v>18.771000000000001</v>
      </c>
    </row>
    <row r="820" spans="1:6" x14ac:dyDescent="0.25">
      <c r="A820" s="2">
        <v>41481.208333333336</v>
      </c>
      <c r="B820" s="3">
        <v>29.618749085999998</v>
      </c>
      <c r="C820" s="3">
        <f>ABS((B820/1000)-1)</f>
        <v>0.97038125091399996</v>
      </c>
      <c r="D820" s="3">
        <v>0.80583525</v>
      </c>
      <c r="E820" s="3">
        <v>0.90283000000000002</v>
      </c>
      <c r="F820" s="3">
        <v>18.081</v>
      </c>
    </row>
    <row r="821" spans="1:6" x14ac:dyDescent="0.25">
      <c r="A821" s="2">
        <v>41466.291666666664</v>
      </c>
      <c r="B821" s="3">
        <v>29.418623213</v>
      </c>
      <c r="C821" s="3">
        <f>ABS((B821/1000)-1)</f>
        <v>0.97058137678699996</v>
      </c>
      <c r="D821" s="3">
        <v>0.46897847703743889</v>
      </c>
      <c r="E821" s="3">
        <v>0.93721999999999994</v>
      </c>
      <c r="F821" s="3">
        <v>16.177</v>
      </c>
    </row>
    <row r="822" spans="1:6" x14ac:dyDescent="0.25">
      <c r="A822" s="2">
        <v>41469.208333333336</v>
      </c>
      <c r="B822" s="3">
        <v>29.118430121999999</v>
      </c>
      <c r="C822" s="3">
        <f>ABS((B822/1000)-1)</f>
        <v>0.97088156987800001</v>
      </c>
      <c r="D822" s="3">
        <v>0.55903650000000005</v>
      </c>
      <c r="E822" s="3">
        <v>0.91587000000000007</v>
      </c>
      <c r="F822" s="3">
        <v>12.098000000000001</v>
      </c>
    </row>
    <row r="823" spans="1:6" x14ac:dyDescent="0.25">
      <c r="A823" s="2">
        <v>41464.208889004629</v>
      </c>
      <c r="B823" s="3">
        <v>27.817607665999997</v>
      </c>
      <c r="C823" s="3">
        <f>ABS((B823/1000)-1)</f>
        <v>0.97218239233400006</v>
      </c>
      <c r="D823" s="3">
        <v>1.0339372499999999</v>
      </c>
      <c r="E823" s="3">
        <v>0.81118999999999997</v>
      </c>
      <c r="F823" s="3">
        <v>15.605</v>
      </c>
    </row>
    <row r="824" spans="1:6" x14ac:dyDescent="0.25">
      <c r="A824" s="2">
        <v>41514.75</v>
      </c>
      <c r="B824" s="3">
        <v>27.717540448000001</v>
      </c>
      <c r="C824" s="3">
        <f>ABS((B824/1000)-1)</f>
        <v>0.97228245955199999</v>
      </c>
      <c r="D824" s="3">
        <v>0.15835050520674263</v>
      </c>
      <c r="E824" s="3">
        <v>0.83319999999999994</v>
      </c>
      <c r="F824" s="3">
        <v>17.082000000000001</v>
      </c>
    </row>
    <row r="825" spans="1:6" x14ac:dyDescent="0.25">
      <c r="A825" s="2">
        <v>41460.208339004632</v>
      </c>
      <c r="B825" s="3">
        <v>27.017104174</v>
      </c>
      <c r="C825" s="3">
        <f>ABS((B825/1000)-1)</f>
        <v>0.97298289582599995</v>
      </c>
      <c r="D825" s="3">
        <v>0</v>
      </c>
      <c r="E825" s="3">
        <v>0.95155000000000001</v>
      </c>
      <c r="F825" s="3">
        <v>14.888</v>
      </c>
    </row>
    <row r="826" spans="1:6" x14ac:dyDescent="0.25">
      <c r="A826" s="2">
        <v>41492.791666666664</v>
      </c>
      <c r="B826" s="3">
        <v>26.816978301000002</v>
      </c>
      <c r="C826" s="3">
        <f>ABS((B826/1000)-1)</f>
        <v>0.97318302169899995</v>
      </c>
      <c r="D826" s="3">
        <v>0</v>
      </c>
      <c r="E826" s="3">
        <v>0.41887000000000002</v>
      </c>
      <c r="F826" s="3">
        <v>30.318000000000001</v>
      </c>
    </row>
    <row r="827" spans="1:6" x14ac:dyDescent="0.25">
      <c r="A827" s="2">
        <v>41508.25</v>
      </c>
      <c r="B827" s="3">
        <v>26.716911082999999</v>
      </c>
      <c r="C827" s="3">
        <f>ABS((B827/1000)-1)</f>
        <v>0.97328308891699999</v>
      </c>
      <c r="D827" s="3">
        <v>0.81892300000000007</v>
      </c>
      <c r="E827" s="3">
        <v>0.8448</v>
      </c>
      <c r="F827" s="3">
        <v>12.871</v>
      </c>
    </row>
    <row r="828" spans="1:6" x14ac:dyDescent="0.25">
      <c r="A828" s="2">
        <v>41475.208333333336</v>
      </c>
      <c r="B828" s="3">
        <v>25.916407591000002</v>
      </c>
      <c r="C828" s="3">
        <f>ABS((B828/1000)-1)</f>
        <v>0.974083592409</v>
      </c>
      <c r="D828" s="3">
        <v>0.80209600000000014</v>
      </c>
      <c r="E828" s="3">
        <v>0.79374999999999996</v>
      </c>
      <c r="F828" s="3">
        <v>17.033999999999999</v>
      </c>
    </row>
    <row r="829" spans="1:6" x14ac:dyDescent="0.25">
      <c r="A829" s="2">
        <v>41498.25</v>
      </c>
      <c r="B829" s="3">
        <v>25.616214500000002</v>
      </c>
      <c r="C829" s="3">
        <f>ABS((B829/1000)-1)</f>
        <v>0.97438378550000004</v>
      </c>
      <c r="D829" s="3">
        <v>0.47864000000000007</v>
      </c>
      <c r="E829" s="3">
        <v>0.83829999999999993</v>
      </c>
      <c r="F829" s="3">
        <v>18.366</v>
      </c>
    </row>
    <row r="830" spans="1:6" x14ac:dyDescent="0.25">
      <c r="A830" s="2">
        <v>41496.791666666664</v>
      </c>
      <c r="B830" s="3">
        <v>25.516147281999999</v>
      </c>
      <c r="C830" s="3">
        <f>ABS((B830/1000)-1)</f>
        <v>0.97448385271799998</v>
      </c>
      <c r="D830" s="3">
        <v>1.8173833762858342</v>
      </c>
      <c r="E830" s="3">
        <v>0.52176</v>
      </c>
      <c r="F830" s="3">
        <v>21.556999999999999</v>
      </c>
    </row>
    <row r="831" spans="1:6" x14ac:dyDescent="0.25">
      <c r="A831" s="2">
        <v>41465.791666666664</v>
      </c>
      <c r="B831" s="3">
        <v>25.416088626999997</v>
      </c>
      <c r="C831" s="3">
        <f>ABS((B831/1000)-1)</f>
        <v>0.97458391137300004</v>
      </c>
      <c r="D831" s="3">
        <v>0.13379701810688133</v>
      </c>
      <c r="E831" s="3">
        <v>0.52633000000000008</v>
      </c>
      <c r="F831" s="3">
        <v>25.088999999999999</v>
      </c>
    </row>
    <row r="832" spans="1:6" x14ac:dyDescent="0.25">
      <c r="A832" s="2">
        <v>41484.791666666664</v>
      </c>
      <c r="B832" s="3">
        <v>24.915769662999999</v>
      </c>
      <c r="C832" s="3">
        <f>ABS((B832/1000)-1)</f>
        <v>0.97508423033699998</v>
      </c>
      <c r="D832" s="3">
        <v>4.5333885590451262</v>
      </c>
      <c r="E832" s="3">
        <v>0.36938000000000004</v>
      </c>
      <c r="F832" s="3">
        <v>27.161000000000001</v>
      </c>
    </row>
    <row r="833" spans="1:6" x14ac:dyDescent="0.25">
      <c r="A833" s="2">
        <v>41472.208333333336</v>
      </c>
      <c r="B833" s="3">
        <v>24.815711007999997</v>
      </c>
      <c r="C833" s="3">
        <f>ABS((B833/1000)-1)</f>
        <v>0.97518428899200005</v>
      </c>
      <c r="D833" s="3">
        <v>0.87501374999999992</v>
      </c>
      <c r="E833" s="3">
        <v>0.88895999999999997</v>
      </c>
      <c r="F833" s="3">
        <v>11.88</v>
      </c>
    </row>
    <row r="834" spans="1:6" x14ac:dyDescent="0.25">
      <c r="A834" s="2">
        <v>41493.791666666664</v>
      </c>
      <c r="B834" s="3">
        <v>24.715643789999998</v>
      </c>
      <c r="C834" s="3">
        <f>ABS((B834/1000)-1)</f>
        <v>0.97528435620999998</v>
      </c>
      <c r="D834" s="3">
        <v>0.11598092181812167</v>
      </c>
      <c r="E834" s="3">
        <v>0.45215000000000005</v>
      </c>
      <c r="F834" s="3">
        <v>30.849</v>
      </c>
    </row>
    <row r="835" spans="1:6" x14ac:dyDescent="0.25">
      <c r="A835" s="2">
        <v>41479.208333333336</v>
      </c>
      <c r="B835" s="3">
        <v>23.614947206999997</v>
      </c>
      <c r="C835" s="3">
        <f>ABS((B835/1000)-1)</f>
        <v>0.97638505279300003</v>
      </c>
      <c r="D835" s="3">
        <v>0.28045948221964284</v>
      </c>
      <c r="E835" s="3">
        <v>0.82428999999999997</v>
      </c>
      <c r="F835" s="3">
        <v>15.557</v>
      </c>
    </row>
    <row r="836" spans="1:6" x14ac:dyDescent="0.25">
      <c r="A836" s="2">
        <v>41471.208333333336</v>
      </c>
      <c r="B836" s="3">
        <v>23.514879988999997</v>
      </c>
      <c r="C836" s="3">
        <f>ABS((B836/1000)-1)</f>
        <v>0.97648512001099996</v>
      </c>
      <c r="D836" s="3">
        <v>0.43768666938668871</v>
      </c>
      <c r="E836" s="3">
        <v>0.84191000000000005</v>
      </c>
      <c r="F836" s="3">
        <v>12.316000000000001</v>
      </c>
    </row>
    <row r="837" spans="1:6" x14ac:dyDescent="0.25">
      <c r="A837" s="2">
        <v>41473.208333333336</v>
      </c>
      <c r="B837" s="3">
        <v>23.214695460999998</v>
      </c>
      <c r="C837" s="3">
        <f>ABS((B837/1000)-1)</f>
        <v>0.97678530453900003</v>
      </c>
      <c r="D837" s="3">
        <v>0.72917825000000003</v>
      </c>
      <c r="E837" s="3">
        <v>0.89462999999999993</v>
      </c>
      <c r="F837" s="3">
        <v>13.545999999999999</v>
      </c>
    </row>
    <row r="838" spans="1:6" x14ac:dyDescent="0.25">
      <c r="A838" s="2">
        <v>41470.208333333336</v>
      </c>
      <c r="B838" s="3">
        <v>22.614317841999998</v>
      </c>
      <c r="C838" s="3">
        <f>ABS((B838/1000)-1)</f>
        <v>0.97738568215800004</v>
      </c>
      <c r="D838" s="3">
        <v>3.7393750000000005E-3</v>
      </c>
      <c r="E838" s="3">
        <v>0.87607000000000002</v>
      </c>
      <c r="F838" s="3">
        <v>14.648999999999999</v>
      </c>
    </row>
    <row r="839" spans="1:6" x14ac:dyDescent="0.25">
      <c r="A839" s="2">
        <v>41494.791666666664</v>
      </c>
      <c r="B839" s="3">
        <v>21.413554040999998</v>
      </c>
      <c r="C839" s="3">
        <f>ABS((B839/1000)-1)</f>
        <v>0.97858644595900002</v>
      </c>
      <c r="D839" s="3">
        <v>0.12526907500000001</v>
      </c>
      <c r="E839" s="3">
        <v>0.35616999999999999</v>
      </c>
      <c r="F839" s="3">
        <v>32.277999999999999</v>
      </c>
    </row>
    <row r="840" spans="1:6" x14ac:dyDescent="0.25">
      <c r="A840" s="2">
        <v>41478.791666666664</v>
      </c>
      <c r="B840" s="3">
        <v>20.613050549</v>
      </c>
      <c r="C840" s="3">
        <f>ABS((B840/1000)-1)</f>
        <v>0.97938694945100002</v>
      </c>
      <c r="D840" s="3">
        <v>0.13431852537920122</v>
      </c>
      <c r="E840" s="3">
        <v>0.40436999999999995</v>
      </c>
      <c r="F840" s="3">
        <v>27.013999999999999</v>
      </c>
    </row>
    <row r="841" spans="1:6" x14ac:dyDescent="0.25">
      <c r="A841" s="2">
        <v>41466.791666666664</v>
      </c>
      <c r="B841" s="3">
        <v>20.012664366999999</v>
      </c>
      <c r="C841" s="3">
        <f>ABS((B841/1000)-1)</f>
        <v>0.979987335633</v>
      </c>
      <c r="D841" s="3">
        <v>1.7769310459738277</v>
      </c>
      <c r="E841" s="3">
        <v>0.54604999999999992</v>
      </c>
      <c r="F841" s="3">
        <v>19.388999999999999</v>
      </c>
    </row>
    <row r="842" spans="1:6" x14ac:dyDescent="0.25">
      <c r="A842" s="2">
        <v>41483.791666666664</v>
      </c>
      <c r="B842" s="3">
        <v>19.112093656999999</v>
      </c>
      <c r="C842" s="3">
        <f>ABS((B842/1000)-1)</f>
        <v>0.98088790634300005</v>
      </c>
      <c r="D842" s="3">
        <v>5.1066787189977078E-2</v>
      </c>
      <c r="E842" s="3">
        <v>0.52664999999999995</v>
      </c>
      <c r="F842" s="3">
        <v>31.611999999999998</v>
      </c>
    </row>
    <row r="843" spans="1:6" x14ac:dyDescent="0.25">
      <c r="A843" s="2">
        <v>41510.291666666664</v>
      </c>
      <c r="B843" s="3">
        <v>18.811909129</v>
      </c>
      <c r="C843" s="3">
        <f>ABS((B843/1000)-1)</f>
        <v>0.98118809087100001</v>
      </c>
      <c r="D843" s="3">
        <v>1.8696875000000003E-3</v>
      </c>
      <c r="E843" s="3">
        <v>0.95562000000000002</v>
      </c>
      <c r="F843" s="3">
        <v>15.651999999999999</v>
      </c>
    </row>
    <row r="844" spans="1:6" x14ac:dyDescent="0.25">
      <c r="A844" s="2">
        <v>41478.208333333336</v>
      </c>
      <c r="B844" s="3">
        <v>18.611783255999999</v>
      </c>
      <c r="C844" s="3">
        <f>ABS((B844/1000)-1)</f>
        <v>0.98138821674400001</v>
      </c>
      <c r="D844" s="3">
        <v>0.14957499999999999</v>
      </c>
      <c r="E844" s="3">
        <v>0.86277000000000004</v>
      </c>
      <c r="F844" s="3">
        <v>13.329000000000001</v>
      </c>
    </row>
    <row r="845" spans="1:6" x14ac:dyDescent="0.25">
      <c r="A845" s="2">
        <v>41484.208333333336</v>
      </c>
      <c r="B845" s="3">
        <v>17.411019454999998</v>
      </c>
      <c r="C845" s="3">
        <f>ABS((B845/1000)-1)</f>
        <v>0.98258898054499999</v>
      </c>
      <c r="D845" s="3">
        <v>0</v>
      </c>
      <c r="E845" s="3">
        <v>0.9612099999999999</v>
      </c>
      <c r="F845" s="3">
        <v>18.771000000000001</v>
      </c>
    </row>
    <row r="846" spans="1:6" x14ac:dyDescent="0.25">
      <c r="A846" s="2">
        <v>41477.208333333336</v>
      </c>
      <c r="B846" s="3">
        <v>17.3109608</v>
      </c>
      <c r="C846" s="3">
        <f>ABS((B846/1000)-1)</f>
        <v>0.98268903919999995</v>
      </c>
      <c r="D846" s="3">
        <v>0.28980149999999999</v>
      </c>
      <c r="E846" s="3">
        <v>0.87072000000000005</v>
      </c>
      <c r="F846" s="3">
        <v>12.195</v>
      </c>
    </row>
    <row r="847" spans="1:6" x14ac:dyDescent="0.25">
      <c r="A847" s="2">
        <v>41482.208333333336</v>
      </c>
      <c r="B847" s="3">
        <v>17.110834926999999</v>
      </c>
      <c r="C847" s="3">
        <f>ABS((B847/1000)-1)</f>
        <v>0.98288916507299995</v>
      </c>
      <c r="D847" s="3">
        <v>6.9178450000000002E-2</v>
      </c>
      <c r="E847" s="3">
        <v>0.91805000000000003</v>
      </c>
      <c r="F847" s="3">
        <v>18.509</v>
      </c>
    </row>
    <row r="848" spans="1:6" x14ac:dyDescent="0.25">
      <c r="A848" s="2">
        <v>41466.208333333336</v>
      </c>
      <c r="B848" s="3">
        <v>16.110196998999999</v>
      </c>
      <c r="C848" s="3">
        <f>ABS((B848/1000)-1)</f>
        <v>0.98388980300100004</v>
      </c>
      <c r="D848" s="3">
        <v>0.180664450274719</v>
      </c>
      <c r="E848" s="3">
        <v>0.73677000000000004</v>
      </c>
      <c r="F848" s="3">
        <v>18.247</v>
      </c>
    </row>
    <row r="849" spans="1:6" x14ac:dyDescent="0.25">
      <c r="A849" s="2">
        <v>41498.791666666664</v>
      </c>
      <c r="B849" s="3">
        <v>16.110196998999999</v>
      </c>
      <c r="C849" s="3">
        <f>ABS((B849/1000)-1)</f>
        <v>0.98388980300100004</v>
      </c>
      <c r="D849" s="3">
        <v>0.28242178894186792</v>
      </c>
      <c r="E849" s="3">
        <v>0.49780000000000002</v>
      </c>
      <c r="F849" s="3">
        <v>24.388000000000002</v>
      </c>
    </row>
    <row r="850" spans="1:6" x14ac:dyDescent="0.25">
      <c r="A850" s="2">
        <v>41514.25</v>
      </c>
      <c r="B850" s="3">
        <v>15.910071125999998</v>
      </c>
      <c r="C850" s="3">
        <f>ABS((B850/1000)-1)</f>
        <v>0.98408992887400004</v>
      </c>
      <c r="D850" s="3">
        <v>0</v>
      </c>
      <c r="E850" s="3">
        <v>0.99107000000000001</v>
      </c>
      <c r="F850" s="3">
        <v>15.484999999999999</v>
      </c>
    </row>
    <row r="851" spans="1:6" x14ac:dyDescent="0.25">
      <c r="A851" s="2">
        <v>41513.291666666664</v>
      </c>
      <c r="B851" s="3">
        <v>15.50981938</v>
      </c>
      <c r="C851" s="3">
        <f>ABS((B851/1000)-1)</f>
        <v>0.98449018062000004</v>
      </c>
      <c r="D851" s="3">
        <v>0</v>
      </c>
      <c r="E851" s="3">
        <v>0.99891999999999992</v>
      </c>
      <c r="F851" s="3">
        <v>14.936</v>
      </c>
    </row>
    <row r="852" spans="1:6" x14ac:dyDescent="0.25">
      <c r="A852" s="2">
        <v>41500.25</v>
      </c>
      <c r="B852" s="3">
        <v>13.808736614999999</v>
      </c>
      <c r="C852" s="3">
        <f>ABS((B852/1000)-1)</f>
        <v>0.98619126338499996</v>
      </c>
      <c r="D852" s="3">
        <v>0.41507075000000004</v>
      </c>
      <c r="E852" s="3">
        <v>0.9680200000000001</v>
      </c>
      <c r="F852" s="3">
        <v>14.601000000000001</v>
      </c>
    </row>
    <row r="853" spans="1:6" x14ac:dyDescent="0.25">
      <c r="A853" s="2">
        <v>41483.208333333336</v>
      </c>
      <c r="B853" s="3">
        <v>13.608610741999998</v>
      </c>
      <c r="C853" s="3">
        <f>ABS((B853/1000)-1)</f>
        <v>0.98639138925799996</v>
      </c>
      <c r="D853" s="3">
        <v>0</v>
      </c>
      <c r="E853" s="3">
        <v>0.91769000000000001</v>
      </c>
      <c r="F853" s="3">
        <v>17.937999999999999</v>
      </c>
    </row>
    <row r="854" spans="1:6" x14ac:dyDescent="0.25">
      <c r="A854" s="2">
        <v>41486.208333333336</v>
      </c>
      <c r="B854" s="3">
        <v>12.908174468</v>
      </c>
      <c r="C854" s="3">
        <f>ABS((B854/1000)-1)</f>
        <v>0.98709182553200003</v>
      </c>
      <c r="D854" s="3">
        <v>0.33280425000000002</v>
      </c>
      <c r="E854" s="3">
        <v>0.84538000000000002</v>
      </c>
      <c r="F854" s="3">
        <v>13.353</v>
      </c>
    </row>
    <row r="855" spans="1:6" x14ac:dyDescent="0.25">
      <c r="A855" s="2">
        <v>41487.208333333336</v>
      </c>
      <c r="B855" s="3">
        <v>12.507914159</v>
      </c>
      <c r="C855" s="3">
        <f>ABS((B855/1000)-1)</f>
        <v>0.98749208584100001</v>
      </c>
      <c r="D855" s="3">
        <v>0</v>
      </c>
      <c r="E855" s="3">
        <v>0.90337000000000001</v>
      </c>
      <c r="F855" s="3">
        <v>13.57</v>
      </c>
    </row>
    <row r="856" spans="1:6" x14ac:dyDescent="0.25">
      <c r="A856" s="2">
        <v>41490.208333333336</v>
      </c>
      <c r="B856" s="3">
        <v>12.307788285999999</v>
      </c>
      <c r="C856" s="3">
        <f>ABS((B856/1000)-1)</f>
        <v>0.98769221171400001</v>
      </c>
      <c r="D856" s="3">
        <v>0.64130275000000003</v>
      </c>
      <c r="E856" s="3">
        <v>0.64938000000000007</v>
      </c>
      <c r="F856" s="3">
        <v>19.888000000000002</v>
      </c>
    </row>
    <row r="857" spans="1:6" x14ac:dyDescent="0.25">
      <c r="A857" s="2">
        <v>41501.791666666664</v>
      </c>
      <c r="B857" s="3">
        <v>11.707410667</v>
      </c>
      <c r="C857" s="3">
        <f>ABS((B857/1000)-1)</f>
        <v>0.98829258933300002</v>
      </c>
      <c r="D857" s="3">
        <v>4.766787749136106E-2</v>
      </c>
      <c r="E857" s="3">
        <v>0.57869000000000004</v>
      </c>
      <c r="F857" s="3">
        <v>18.866</v>
      </c>
    </row>
    <row r="858" spans="1:6" x14ac:dyDescent="0.25">
      <c r="A858" s="2">
        <v>41488.208333333336</v>
      </c>
      <c r="B858" s="3">
        <v>11.607343448999998</v>
      </c>
      <c r="C858" s="3">
        <f>ABS((B858/1000)-1)</f>
        <v>0.98839265655099995</v>
      </c>
      <c r="D858" s="3">
        <v>0.64691175000000012</v>
      </c>
      <c r="E858" s="3">
        <v>0.88168000000000002</v>
      </c>
      <c r="F858" s="3">
        <v>15.318</v>
      </c>
    </row>
    <row r="859" spans="1:6" x14ac:dyDescent="0.25">
      <c r="A859" s="2">
        <v>41489.208333333336</v>
      </c>
      <c r="B859" s="3">
        <v>11.307158920999999</v>
      </c>
      <c r="C859" s="3">
        <f>ABS((B859/1000)-1)</f>
        <v>0.98869284107900002</v>
      </c>
      <c r="D859" s="3">
        <v>0.12900842500000001</v>
      </c>
      <c r="E859" s="3">
        <v>0.84755999999999998</v>
      </c>
      <c r="F859" s="3">
        <v>17.605</v>
      </c>
    </row>
    <row r="860" spans="1:6" x14ac:dyDescent="0.25">
      <c r="A860" s="2">
        <v>41497.791666666664</v>
      </c>
      <c r="B860" s="3">
        <v>11.307158920999999</v>
      </c>
      <c r="C860" s="3">
        <f>ABS((B860/1000)-1)</f>
        <v>0.98869284107900002</v>
      </c>
      <c r="D860" s="3">
        <v>0</v>
      </c>
      <c r="E860" s="3">
        <v>0.63341000000000003</v>
      </c>
      <c r="F860" s="3">
        <v>22.513000000000002</v>
      </c>
    </row>
    <row r="861" spans="1:6" x14ac:dyDescent="0.25">
      <c r="A861" s="2">
        <v>41492.208333333336</v>
      </c>
      <c r="B861" s="3">
        <v>10.906907174999999</v>
      </c>
      <c r="C861" s="3">
        <f>ABS((B861/1000)-1)</f>
        <v>0.98909309282500002</v>
      </c>
      <c r="D861" s="3">
        <v>4.1133125E-2</v>
      </c>
      <c r="E861" s="3">
        <v>0.95087999999999995</v>
      </c>
      <c r="F861" s="3">
        <v>18.224</v>
      </c>
    </row>
    <row r="862" spans="1:6" x14ac:dyDescent="0.25">
      <c r="A862" s="2">
        <v>41491.208333333336</v>
      </c>
      <c r="B862" s="3">
        <v>10.806839956999999</v>
      </c>
      <c r="C862" s="3">
        <f>ABS((B862/1000)-1)</f>
        <v>0.98919316004299995</v>
      </c>
      <c r="D862" s="3">
        <v>0</v>
      </c>
      <c r="E862" s="3">
        <v>0.98314999999999997</v>
      </c>
      <c r="F862" s="3">
        <v>17.082000000000001</v>
      </c>
    </row>
    <row r="863" spans="1:6" x14ac:dyDescent="0.25">
      <c r="A863" s="2">
        <v>41502.791666666664</v>
      </c>
      <c r="B863" s="3">
        <v>10.706772738999998</v>
      </c>
      <c r="C863" s="3">
        <f>ABS((B863/1000)-1)</f>
        <v>0.989293227261</v>
      </c>
      <c r="D863" s="3">
        <v>0</v>
      </c>
      <c r="E863" s="3">
        <v>0.55754999999999999</v>
      </c>
      <c r="F863" s="3">
        <v>21.341999999999999</v>
      </c>
    </row>
    <row r="864" spans="1:6" x14ac:dyDescent="0.25">
      <c r="A864" s="2">
        <v>41479.791666666664</v>
      </c>
      <c r="B864" s="3">
        <v>10.606714084</v>
      </c>
      <c r="C864" s="3">
        <f>ABS((B864/1000)-1)</f>
        <v>0.98939328591599995</v>
      </c>
      <c r="D864" s="3">
        <v>1.3087812500000002E-2</v>
      </c>
      <c r="E864" s="3">
        <v>0.48747999999999997</v>
      </c>
      <c r="F864" s="3">
        <v>26.792999999999999</v>
      </c>
    </row>
    <row r="865" spans="1:6" x14ac:dyDescent="0.25">
      <c r="A865" s="2">
        <v>41480.208333333336</v>
      </c>
      <c r="B865" s="3">
        <v>10.606714084</v>
      </c>
      <c r="C865" s="3">
        <f>ABS((B865/1000)-1)</f>
        <v>0.98939328591599995</v>
      </c>
      <c r="D865" s="3">
        <v>0.66934825000000009</v>
      </c>
      <c r="E865" s="3">
        <v>0.76637</v>
      </c>
      <c r="F865" s="3">
        <v>18.484999999999999</v>
      </c>
    </row>
    <row r="866" spans="1:6" x14ac:dyDescent="0.25">
      <c r="A866" s="2">
        <v>41493.208333333336</v>
      </c>
      <c r="B866" s="3">
        <v>10.506646865999999</v>
      </c>
      <c r="C866" s="3">
        <f>ABS((B866/1000)-1)</f>
        <v>0.989493353134</v>
      </c>
      <c r="D866" s="3">
        <v>0.38552315883384053</v>
      </c>
      <c r="E866" s="3">
        <v>0.59921000000000002</v>
      </c>
      <c r="F866" s="3">
        <v>22.824000000000002</v>
      </c>
    </row>
    <row r="867" spans="1:6" x14ac:dyDescent="0.25">
      <c r="A867" s="2">
        <v>41490.791666666664</v>
      </c>
      <c r="B867" s="3">
        <v>10.006336465</v>
      </c>
      <c r="C867" s="3">
        <f>ABS((B867/1000)-1)</f>
        <v>0.98999366353499996</v>
      </c>
      <c r="D867" s="3">
        <v>0.15892342500000001</v>
      </c>
      <c r="E867" s="3">
        <v>0.45024999999999998</v>
      </c>
      <c r="F867" s="3">
        <v>29.79</v>
      </c>
    </row>
    <row r="868" spans="1:6" x14ac:dyDescent="0.25">
      <c r="A868" s="2">
        <v>41495.208333333336</v>
      </c>
      <c r="B868" s="3">
        <v>9.1057657550000002</v>
      </c>
      <c r="C868" s="3">
        <f>ABS((B868/1000)-1)</f>
        <v>0.99089423424500001</v>
      </c>
      <c r="D868" s="3">
        <v>0.82388538654505827</v>
      </c>
      <c r="E868" s="3">
        <v>0.67018</v>
      </c>
      <c r="F868" s="3">
        <v>23.593</v>
      </c>
    </row>
    <row r="869" spans="1:6" x14ac:dyDescent="0.25">
      <c r="A869" s="2">
        <v>41494.208333333336</v>
      </c>
      <c r="B869" s="3">
        <v>9.0056985369999989</v>
      </c>
      <c r="C869" s="3">
        <f>ABS((B869/1000)-1)</f>
        <v>0.99099430146300005</v>
      </c>
      <c r="D869" s="3">
        <v>0</v>
      </c>
      <c r="E869" s="3">
        <v>0.95971999999999991</v>
      </c>
      <c r="F869" s="3">
        <v>16.914999999999999</v>
      </c>
    </row>
    <row r="870" spans="1:6" x14ac:dyDescent="0.25">
      <c r="A870" s="2">
        <v>41503.791666666664</v>
      </c>
      <c r="B870" s="3">
        <v>8.8055726639999996</v>
      </c>
      <c r="C870" s="3">
        <f>ABS((B870/1000)-1)</f>
        <v>0.99119442733600005</v>
      </c>
      <c r="D870" s="3">
        <v>0</v>
      </c>
      <c r="E870" s="3">
        <v>0.57274000000000003</v>
      </c>
      <c r="F870" s="3">
        <v>24.05</v>
      </c>
    </row>
    <row r="871" spans="1:6" x14ac:dyDescent="0.25">
      <c r="A871" s="2">
        <v>41497.208333333336</v>
      </c>
      <c r="B871" s="3">
        <v>6.5041165614999992</v>
      </c>
      <c r="C871" s="3">
        <f>ABS((B871/1000)-1)</f>
        <v>0.99349588343850004</v>
      </c>
      <c r="D871" s="3">
        <v>0.71609025000000004</v>
      </c>
      <c r="E871" s="3">
        <v>0.95784000000000002</v>
      </c>
      <c r="F871" s="3">
        <v>11.273</v>
      </c>
    </row>
    <row r="872" spans="1:6" x14ac:dyDescent="0.25">
      <c r="A872" s="2">
        <v>41500.791666666664</v>
      </c>
      <c r="B872" s="3">
        <v>6.4040536250000004</v>
      </c>
      <c r="C872" s="3">
        <f>ABS((B872/1000)-1)</f>
        <v>0.99359594637500004</v>
      </c>
      <c r="D872" s="3">
        <v>0.56509120250248379</v>
      </c>
      <c r="E872" s="3">
        <v>0.87012</v>
      </c>
      <c r="F872" s="3">
        <v>17.701000000000001</v>
      </c>
    </row>
    <row r="873" spans="1:6" x14ac:dyDescent="0.25">
      <c r="A873" s="2">
        <v>41510.25</v>
      </c>
      <c r="B873" s="3">
        <v>6.1038639591999999</v>
      </c>
      <c r="C873" s="3">
        <f>ABS((B873/1000)-1)</f>
        <v>0.99389613604079996</v>
      </c>
      <c r="D873" s="3">
        <v>0</v>
      </c>
      <c r="E873" s="3">
        <v>0.86821999999999999</v>
      </c>
      <c r="F873" s="3">
        <v>16.891999999999999</v>
      </c>
    </row>
    <row r="874" spans="1:6" x14ac:dyDescent="0.25">
      <c r="A874" s="2">
        <v>41504.791666666664</v>
      </c>
      <c r="B874" s="3">
        <v>5.9037372298999991</v>
      </c>
      <c r="C874" s="3">
        <f>ABS((B874/1000)-1)</f>
        <v>0.99409626277009999</v>
      </c>
      <c r="D874" s="3">
        <v>0</v>
      </c>
      <c r="E874" s="3">
        <v>0.56834000000000007</v>
      </c>
      <c r="F874" s="3">
        <v>24.436</v>
      </c>
    </row>
    <row r="875" spans="1:6" x14ac:dyDescent="0.25">
      <c r="A875" s="2">
        <v>41461.208476504631</v>
      </c>
      <c r="B875" s="3">
        <v>5.5034837713</v>
      </c>
      <c r="C875" s="3">
        <f>ABS((B875/1000)-1)</f>
        <v>0.99449651622869994</v>
      </c>
      <c r="D875" s="3">
        <v>0.84822224745773445</v>
      </c>
      <c r="E875" s="3">
        <v>0.75867999999999991</v>
      </c>
      <c r="F875" s="3">
        <v>19.888000000000002</v>
      </c>
    </row>
    <row r="876" spans="1:6" x14ac:dyDescent="0.25">
      <c r="A876" s="2">
        <v>41505.791666666664</v>
      </c>
      <c r="B876" s="3">
        <v>5.303357042</v>
      </c>
      <c r="C876" s="3">
        <f>ABS((B876/1000)-1)</f>
        <v>0.99469664295799998</v>
      </c>
      <c r="D876" s="3">
        <v>0</v>
      </c>
      <c r="E876" s="3">
        <v>0.65788999999999997</v>
      </c>
      <c r="F876" s="3">
        <v>24.652999999999999</v>
      </c>
    </row>
    <row r="877" spans="1:6" x14ac:dyDescent="0.25">
      <c r="A877" s="2">
        <v>41499.791666666664</v>
      </c>
      <c r="B877" s="3">
        <v>5.1032303127</v>
      </c>
      <c r="C877" s="3">
        <f>ABS((B877/1000)-1)</f>
        <v>0.99489676968730001</v>
      </c>
      <c r="D877" s="3">
        <v>0</v>
      </c>
      <c r="E877" s="3">
        <v>0.93007000000000006</v>
      </c>
      <c r="F877" s="3">
        <v>17.701000000000001</v>
      </c>
    </row>
    <row r="878" spans="1:6" x14ac:dyDescent="0.25">
      <c r="A878" s="2">
        <v>41508.791666666664</v>
      </c>
      <c r="B878" s="3">
        <v>5.1032303127</v>
      </c>
      <c r="C878" s="3">
        <f>ABS((B878/1000)-1)</f>
        <v>0.99489676968730001</v>
      </c>
      <c r="D878" s="3">
        <v>0.70674175000000006</v>
      </c>
      <c r="E878" s="3">
        <v>0.56700000000000006</v>
      </c>
      <c r="F878" s="3">
        <v>20.030999999999999</v>
      </c>
    </row>
    <row r="879" spans="1:6" x14ac:dyDescent="0.25">
      <c r="A879" s="2">
        <v>41516.208333333336</v>
      </c>
      <c r="B879" s="3">
        <v>5.0031673761999995</v>
      </c>
      <c r="C879" s="3">
        <f>ABS((B879/1000)-1)</f>
        <v>0.99499683262380001</v>
      </c>
      <c r="D879" s="3">
        <v>0.83952306225417372</v>
      </c>
      <c r="E879" s="3">
        <v>0.93936000000000008</v>
      </c>
      <c r="F879" s="3">
        <v>9.657</v>
      </c>
    </row>
    <row r="880" spans="1:6" x14ac:dyDescent="0.25">
      <c r="A880" s="2">
        <v>41506.791666666664</v>
      </c>
      <c r="B880" s="3">
        <v>4.2026604589999996</v>
      </c>
      <c r="C880" s="3">
        <f>ABS((B880/1000)-1)</f>
        <v>0.99579733954100003</v>
      </c>
      <c r="D880" s="3">
        <v>0.68348789119230202</v>
      </c>
      <c r="E880" s="3">
        <v>0.58325000000000005</v>
      </c>
      <c r="F880" s="3">
        <v>18.081</v>
      </c>
    </row>
    <row r="881" spans="1:6" x14ac:dyDescent="0.25">
      <c r="A881" s="2">
        <v>41462.83369994213</v>
      </c>
      <c r="B881" s="3">
        <v>4.0025337296999997</v>
      </c>
      <c r="C881" s="3">
        <f>ABS((B881/1000)-1)</f>
        <v>0.99599746627029995</v>
      </c>
      <c r="D881" s="3">
        <v>0.69472169455387855</v>
      </c>
      <c r="E881" s="3">
        <v>0.63174999999999992</v>
      </c>
      <c r="F881" s="3">
        <v>22.968</v>
      </c>
    </row>
    <row r="882" spans="1:6" x14ac:dyDescent="0.25">
      <c r="A882" s="2">
        <v>41507.791666666664</v>
      </c>
      <c r="B882" s="3">
        <v>4.0025337296999997</v>
      </c>
      <c r="C882" s="3">
        <f>ABS((B882/1000)-1)</f>
        <v>0.99599746627029995</v>
      </c>
      <c r="D882" s="3">
        <v>1.1563377325037063</v>
      </c>
      <c r="E882" s="3">
        <v>0.54552999999999996</v>
      </c>
      <c r="F882" s="3">
        <v>19.888000000000002</v>
      </c>
    </row>
    <row r="883" spans="1:6" x14ac:dyDescent="0.25">
      <c r="A883" s="2">
        <v>41459.833328009256</v>
      </c>
      <c r="B883" s="3">
        <v>3.9024699368999993</v>
      </c>
      <c r="C883" s="3">
        <f>ABS((B883/1000)-1)</f>
        <v>0.99609753006309998</v>
      </c>
      <c r="D883" s="3">
        <v>1.06011275</v>
      </c>
      <c r="E883" s="3">
        <v>0.68059999999999998</v>
      </c>
      <c r="F883" s="3">
        <v>21.245999999999999</v>
      </c>
    </row>
    <row r="884" spans="1:6" x14ac:dyDescent="0.25">
      <c r="A884" s="2">
        <v>41461.833562442131</v>
      </c>
      <c r="B884" s="3">
        <v>3.9024699368999993</v>
      </c>
      <c r="C884" s="3">
        <f>ABS((B884/1000)-1)</f>
        <v>0.99609753006309998</v>
      </c>
      <c r="D884" s="3">
        <v>0.38499671372834471</v>
      </c>
      <c r="E884" s="3">
        <v>0.6926000000000001</v>
      </c>
      <c r="F884" s="3">
        <v>22.632999999999999</v>
      </c>
    </row>
    <row r="885" spans="1:6" x14ac:dyDescent="0.25">
      <c r="A885" s="2">
        <v>41501.208333333336</v>
      </c>
      <c r="B885" s="3">
        <v>3.9024699368999993</v>
      </c>
      <c r="C885" s="3">
        <f>ABS((B885/1000)-1)</f>
        <v>0.99609753006309998</v>
      </c>
      <c r="D885" s="3">
        <v>1.0862885</v>
      </c>
      <c r="E885" s="3">
        <v>0.89842</v>
      </c>
      <c r="F885" s="3">
        <v>12.63</v>
      </c>
    </row>
    <row r="886" spans="1:6" x14ac:dyDescent="0.25">
      <c r="A886" s="2">
        <v>41509.791666666664</v>
      </c>
      <c r="B886" s="3">
        <v>3.9024699368999993</v>
      </c>
      <c r="C886" s="3">
        <f>ABS((B886/1000)-1)</f>
        <v>0.99609753006309998</v>
      </c>
      <c r="D886" s="3">
        <v>0</v>
      </c>
      <c r="E886" s="3">
        <v>0.63827</v>
      </c>
      <c r="F886" s="3">
        <v>21.986999999999998</v>
      </c>
    </row>
    <row r="887" spans="1:6" x14ac:dyDescent="0.25">
      <c r="A887" s="2">
        <v>41503.208333333336</v>
      </c>
      <c r="B887" s="3">
        <v>3.8024070003999997</v>
      </c>
      <c r="C887" s="3">
        <f>ABS((B887/1000)-1)</f>
        <v>0.99619759299959998</v>
      </c>
      <c r="D887" s="3">
        <v>0</v>
      </c>
      <c r="E887" s="3">
        <v>0.95405000000000006</v>
      </c>
      <c r="F887" s="3">
        <v>9.8539999999999992</v>
      </c>
    </row>
    <row r="888" spans="1:6" x14ac:dyDescent="0.25">
      <c r="A888" s="2">
        <v>41499.208333333336</v>
      </c>
      <c r="B888" s="3">
        <v>3.7023432075999998</v>
      </c>
      <c r="C888" s="3">
        <f>ABS((B888/1000)-1)</f>
        <v>0.99629765679240001</v>
      </c>
      <c r="D888" s="3">
        <v>0</v>
      </c>
      <c r="E888" s="3">
        <v>0.9111499999999999</v>
      </c>
      <c r="F888" s="3">
        <v>15.318</v>
      </c>
    </row>
    <row r="889" spans="1:6" x14ac:dyDescent="0.25">
      <c r="A889" s="2">
        <v>41456.833332175927</v>
      </c>
      <c r="B889" s="3">
        <v>3.6022802711000002</v>
      </c>
      <c r="C889" s="3">
        <f>ABS((B889/1000)-1)</f>
        <v>0.99639771972890001</v>
      </c>
      <c r="D889" s="3">
        <v>1.8696875000000003E-3</v>
      </c>
      <c r="E889" s="3">
        <v>0.73760999999999999</v>
      </c>
      <c r="F889" s="3">
        <v>18.675000000000001</v>
      </c>
    </row>
    <row r="890" spans="1:6" x14ac:dyDescent="0.25">
      <c r="A890" s="2">
        <v>41505.208333333336</v>
      </c>
      <c r="B890" s="3">
        <v>3.6022802711000002</v>
      </c>
      <c r="C890" s="3">
        <f>ABS((B890/1000)-1)</f>
        <v>0.99639771972890001</v>
      </c>
      <c r="D890" s="3">
        <v>0.52351250000000005</v>
      </c>
      <c r="E890" s="3">
        <v>0.89573999999999998</v>
      </c>
      <c r="F890" s="3">
        <v>15.509</v>
      </c>
    </row>
    <row r="891" spans="1:6" x14ac:dyDescent="0.25">
      <c r="A891" s="2">
        <v>41463.833837442129</v>
      </c>
      <c r="B891" s="3">
        <v>3.5022164782999994</v>
      </c>
      <c r="C891" s="3">
        <f>ABS((B891/1000)-1)</f>
        <v>0.99649778352170004</v>
      </c>
      <c r="D891" s="3">
        <v>0.15892342500000001</v>
      </c>
      <c r="E891" s="3">
        <v>0.59882000000000002</v>
      </c>
      <c r="F891" s="3">
        <v>21.603999999999999</v>
      </c>
    </row>
    <row r="892" spans="1:6" x14ac:dyDescent="0.25">
      <c r="A892" s="2">
        <v>41466.833333333336</v>
      </c>
      <c r="B892" s="3">
        <v>3.4021535417999997</v>
      </c>
      <c r="C892" s="3">
        <f>ABS((B892/1000)-1)</f>
        <v>0.99659784645820004</v>
      </c>
      <c r="D892" s="3">
        <v>2.4305937499999999E-2</v>
      </c>
      <c r="E892" s="3">
        <v>0.59997</v>
      </c>
      <c r="F892" s="3">
        <v>18.129000000000001</v>
      </c>
    </row>
    <row r="893" spans="1:6" x14ac:dyDescent="0.25">
      <c r="A893" s="2">
        <v>41457.833330787034</v>
      </c>
      <c r="B893" s="3">
        <v>3.0019000831999998</v>
      </c>
      <c r="C893" s="3">
        <f>ABS((B893/1000)-1)</f>
        <v>0.9969980999168</v>
      </c>
      <c r="D893" s="3">
        <v>0</v>
      </c>
      <c r="E893" s="3">
        <v>0.86742000000000008</v>
      </c>
      <c r="F893" s="3">
        <v>18.866</v>
      </c>
    </row>
    <row r="894" spans="1:6" x14ac:dyDescent="0.25">
      <c r="A894" s="2">
        <v>41502.208333333336</v>
      </c>
      <c r="B894" s="3">
        <v>3.0019000831999998</v>
      </c>
      <c r="C894" s="3">
        <f>ABS((B894/1000)-1)</f>
        <v>0.9969980999168</v>
      </c>
      <c r="D894" s="3">
        <v>0.88249448059894275</v>
      </c>
      <c r="E894" s="3">
        <v>0.88870000000000005</v>
      </c>
      <c r="F894" s="3">
        <v>9.7560000000000002</v>
      </c>
    </row>
    <row r="895" spans="1:6" x14ac:dyDescent="0.25">
      <c r="A895" s="2">
        <v>41504.208333333336</v>
      </c>
      <c r="B895" s="3">
        <v>3.0019000831999998</v>
      </c>
      <c r="C895" s="3">
        <f>ABS((B895/1000)-1)</f>
        <v>0.9969980999168</v>
      </c>
      <c r="D895" s="3">
        <v>0</v>
      </c>
      <c r="E895" s="3">
        <v>0.95420000000000005</v>
      </c>
      <c r="F895" s="3">
        <v>12.775</v>
      </c>
    </row>
    <row r="896" spans="1:6" x14ac:dyDescent="0.25">
      <c r="A896" s="2">
        <v>41468.833333333336</v>
      </c>
      <c r="B896" s="3">
        <v>2.9018371467000001</v>
      </c>
      <c r="C896" s="3">
        <f>ABS((B896/1000)-1)</f>
        <v>0.9970981628533</v>
      </c>
      <c r="D896" s="3">
        <v>0.73468971514757508</v>
      </c>
      <c r="E896" s="3">
        <v>0.61231999999999998</v>
      </c>
      <c r="F896" s="3">
        <v>19.984000000000002</v>
      </c>
    </row>
    <row r="897" spans="1:6" x14ac:dyDescent="0.25">
      <c r="A897" s="2">
        <v>41467.833333333336</v>
      </c>
      <c r="B897" s="3">
        <v>2.8017733538999994</v>
      </c>
      <c r="C897" s="3">
        <f>ABS((B897/1000)-1)</f>
        <v>0.99719822664610003</v>
      </c>
      <c r="D897" s="3">
        <v>0</v>
      </c>
      <c r="E897" s="3">
        <v>0.72302999999999995</v>
      </c>
      <c r="F897" s="3">
        <v>17.986000000000001</v>
      </c>
    </row>
    <row r="898" spans="1:6" x14ac:dyDescent="0.25">
      <c r="A898" s="2">
        <v>41464.833974942128</v>
      </c>
      <c r="B898" s="3">
        <v>2.7017104173999997</v>
      </c>
      <c r="C898" s="3">
        <f>ABS((B898/1000)-1)</f>
        <v>0.99729828958260003</v>
      </c>
      <c r="D898" s="3">
        <v>0.13274782500000001</v>
      </c>
      <c r="E898" s="3">
        <v>0.73821999999999999</v>
      </c>
      <c r="F898" s="3">
        <v>20.745999999999999</v>
      </c>
    </row>
    <row r="899" spans="1:6" x14ac:dyDescent="0.25">
      <c r="A899" s="2">
        <v>41513.25</v>
      </c>
      <c r="B899" s="3">
        <v>2.7017104173999997</v>
      </c>
      <c r="C899" s="3">
        <f>ABS((B899/1000)-1)</f>
        <v>0.99729828958260003</v>
      </c>
      <c r="D899" s="3">
        <v>0</v>
      </c>
      <c r="E899" s="3">
        <v>0.99726000000000004</v>
      </c>
      <c r="F899" s="3">
        <v>14.792</v>
      </c>
    </row>
    <row r="900" spans="1:6" x14ac:dyDescent="0.25">
      <c r="A900" s="2">
        <v>41458.833329398149</v>
      </c>
      <c r="B900" s="3">
        <v>2.6016466245999998</v>
      </c>
      <c r="C900" s="3">
        <f>ABS((B900/1000)-1)</f>
        <v>0.99739835337539995</v>
      </c>
      <c r="D900" s="3">
        <v>4.6742200000000005E-2</v>
      </c>
      <c r="E900" s="3">
        <v>0.70713999999999999</v>
      </c>
      <c r="F900" s="3">
        <v>20.626999999999999</v>
      </c>
    </row>
    <row r="901" spans="1:6" x14ac:dyDescent="0.25">
      <c r="A901" s="2">
        <v>41460.833424942131</v>
      </c>
      <c r="B901" s="3">
        <v>2.6016466245999998</v>
      </c>
      <c r="C901" s="3">
        <f>ABS((B901/1000)-1)</f>
        <v>0.99739835337539995</v>
      </c>
      <c r="D901" s="3">
        <v>1.0713962536808277</v>
      </c>
      <c r="E901" s="3">
        <v>0.62795999999999996</v>
      </c>
      <c r="F901" s="3">
        <v>22.513000000000002</v>
      </c>
    </row>
    <row r="902" spans="1:6" x14ac:dyDescent="0.25">
      <c r="A902" s="2">
        <v>41471.833333333336</v>
      </c>
      <c r="B902" s="3">
        <v>2.6016466245999998</v>
      </c>
      <c r="C902" s="3">
        <f>ABS((B902/1000)-1)</f>
        <v>0.99739835337539995</v>
      </c>
      <c r="D902" s="3">
        <v>0</v>
      </c>
      <c r="E902" s="3">
        <v>0.70263000000000009</v>
      </c>
      <c r="F902" s="3">
        <v>18.841999999999999</v>
      </c>
    </row>
    <row r="903" spans="1:6" x14ac:dyDescent="0.25">
      <c r="A903" s="2">
        <v>41469.833333333336</v>
      </c>
      <c r="B903" s="3">
        <v>2.4015198952999999</v>
      </c>
      <c r="C903" s="3">
        <f>ABS((B903/1000)-1)</f>
        <v>0.99759848010469998</v>
      </c>
      <c r="D903" s="3">
        <v>0</v>
      </c>
      <c r="E903" s="3">
        <v>0.7334099999999999</v>
      </c>
      <c r="F903" s="3">
        <v>19.175000000000001</v>
      </c>
    </row>
    <row r="904" spans="1:6" x14ac:dyDescent="0.25">
      <c r="A904" s="2">
        <v>41496.208333333336</v>
      </c>
      <c r="B904" s="3">
        <v>2.4015198952999999</v>
      </c>
      <c r="C904" s="3">
        <f>ABS((B904/1000)-1)</f>
        <v>0.99759848010469998</v>
      </c>
      <c r="D904" s="3">
        <v>1.5293370068062992</v>
      </c>
      <c r="E904" s="3">
        <v>0.78930999999999996</v>
      </c>
      <c r="F904" s="3">
        <v>17.843</v>
      </c>
    </row>
    <row r="905" spans="1:6" x14ac:dyDescent="0.25">
      <c r="A905" s="2">
        <v>41472.833333333336</v>
      </c>
      <c r="B905" s="3">
        <v>2.3014569587999998</v>
      </c>
      <c r="C905" s="3">
        <f>ABS((B905/1000)-1)</f>
        <v>0.99769854304119998</v>
      </c>
      <c r="D905" s="3">
        <v>0</v>
      </c>
      <c r="E905" s="3">
        <v>0.53132000000000001</v>
      </c>
      <c r="F905" s="3">
        <v>22.8</v>
      </c>
    </row>
    <row r="906" spans="1:6" x14ac:dyDescent="0.25">
      <c r="A906" s="2">
        <v>41465.833333333336</v>
      </c>
      <c r="B906" s="3">
        <v>2.2013931659999999</v>
      </c>
      <c r="C906" s="3">
        <f>ABS((B906/1000)-1)</f>
        <v>0.99779860683400001</v>
      </c>
      <c r="D906" s="3">
        <v>0</v>
      </c>
      <c r="E906" s="3">
        <v>0.7059399999999999</v>
      </c>
      <c r="F906" s="3">
        <v>21.867000000000001</v>
      </c>
    </row>
    <row r="907" spans="1:6" x14ac:dyDescent="0.25">
      <c r="A907" s="2">
        <v>41463.167079108796</v>
      </c>
      <c r="B907" s="3">
        <v>2.1013302294999998</v>
      </c>
      <c r="C907" s="3">
        <f>ABS((B907/1000)-1)</f>
        <v>0.99789866977050001</v>
      </c>
      <c r="D907" s="3">
        <v>0.37956492012255377</v>
      </c>
      <c r="E907" s="3">
        <v>0.68991000000000002</v>
      </c>
      <c r="F907" s="3">
        <v>18.437999999999999</v>
      </c>
    </row>
    <row r="908" spans="1:6" x14ac:dyDescent="0.25">
      <c r="A908" s="2">
        <v>41511.208333333336</v>
      </c>
      <c r="B908" s="3">
        <v>2.1013302294999998</v>
      </c>
      <c r="C908" s="3">
        <f>ABS((B908/1000)-1)</f>
        <v>0.99789866977050001</v>
      </c>
      <c r="D908" s="3">
        <v>0.35711025000000002</v>
      </c>
      <c r="E908" s="3">
        <v>1</v>
      </c>
      <c r="F908" s="3">
        <v>10.932</v>
      </c>
    </row>
    <row r="909" spans="1:6" x14ac:dyDescent="0.25">
      <c r="A909" s="2">
        <v>41475.833333333336</v>
      </c>
      <c r="B909" s="3">
        <v>2.0012664366999999</v>
      </c>
      <c r="C909" s="3">
        <f>ABS((B909/1000)-1)</f>
        <v>0.99799873356330004</v>
      </c>
      <c r="D909" s="3">
        <v>1.0675915</v>
      </c>
      <c r="E909" s="3">
        <v>0.54427999999999999</v>
      </c>
      <c r="F909" s="3">
        <v>23.111999999999998</v>
      </c>
    </row>
    <row r="910" spans="1:6" x14ac:dyDescent="0.25">
      <c r="A910" s="2">
        <v>41456.166666435187</v>
      </c>
      <c r="B910" s="3">
        <v>1.9012035001999998</v>
      </c>
      <c r="C910" s="3">
        <f>ABS((B910/1000)-1)</f>
        <v>0.99809879649980005</v>
      </c>
      <c r="D910" s="3">
        <v>0.45994299999999999</v>
      </c>
      <c r="E910" s="3">
        <v>0.88824000000000003</v>
      </c>
      <c r="F910" s="3">
        <v>9.3610000000000007</v>
      </c>
    </row>
    <row r="911" spans="1:6" x14ac:dyDescent="0.25">
      <c r="A911" s="2">
        <v>41476.833333333336</v>
      </c>
      <c r="B911" s="3">
        <v>1.9012035001999998</v>
      </c>
      <c r="C911" s="3">
        <f>ABS((B911/1000)-1)</f>
        <v>0.99809879649980005</v>
      </c>
      <c r="D911" s="3">
        <v>0</v>
      </c>
      <c r="E911" s="3">
        <v>0.54986999999999997</v>
      </c>
      <c r="F911" s="3">
        <v>20.745999999999999</v>
      </c>
    </row>
    <row r="912" spans="1:6" x14ac:dyDescent="0.25">
      <c r="A912" s="2">
        <v>41457.166665046294</v>
      </c>
      <c r="B912" s="3">
        <v>1.8011397074</v>
      </c>
      <c r="C912" s="3">
        <f>ABS((B912/1000)-1)</f>
        <v>0.99819886029259997</v>
      </c>
      <c r="D912" s="3">
        <v>0</v>
      </c>
      <c r="E912" s="3">
        <v>0.97180000000000011</v>
      </c>
      <c r="F912" s="3">
        <v>10.1</v>
      </c>
    </row>
    <row r="913" spans="1:6" x14ac:dyDescent="0.25">
      <c r="A913" s="2">
        <v>41510.791666666664</v>
      </c>
      <c r="B913" s="3">
        <v>1.7010767708999999</v>
      </c>
      <c r="C913" s="3">
        <f>ABS((B913/1000)-1)</f>
        <v>0.99829892322909997</v>
      </c>
      <c r="D913" s="3">
        <v>0</v>
      </c>
      <c r="E913" s="3">
        <v>0.93481999999999998</v>
      </c>
      <c r="F913" s="3">
        <v>17.701000000000001</v>
      </c>
    </row>
    <row r="914" spans="1:6" x14ac:dyDescent="0.25">
      <c r="A914" s="2">
        <v>41470.833333333336</v>
      </c>
      <c r="B914" s="3">
        <v>1.6010129781</v>
      </c>
      <c r="C914" s="3">
        <f>ABS((B914/1000)-1)</f>
        <v>0.9983989870219</v>
      </c>
      <c r="D914" s="3">
        <v>0.76629133227762181</v>
      </c>
      <c r="E914" s="3">
        <v>0.58914999999999995</v>
      </c>
      <c r="F914" s="3">
        <v>20.698</v>
      </c>
    </row>
    <row r="915" spans="1:6" x14ac:dyDescent="0.25">
      <c r="A915" s="2">
        <v>41473.833333333336</v>
      </c>
      <c r="B915" s="3">
        <v>1.6010129781</v>
      </c>
      <c r="C915" s="3">
        <f>ABS((B915/1000)-1)</f>
        <v>0.9983989870219</v>
      </c>
      <c r="D915" s="3">
        <v>0</v>
      </c>
      <c r="E915" s="3">
        <v>0.67742999999999998</v>
      </c>
      <c r="F915" s="3">
        <v>21.460999999999999</v>
      </c>
    </row>
    <row r="916" spans="1:6" x14ac:dyDescent="0.25">
      <c r="A916" s="2">
        <v>41477.833333333336</v>
      </c>
      <c r="B916" s="3">
        <v>1.6010129781</v>
      </c>
      <c r="C916" s="3">
        <f>ABS((B916/1000)-1)</f>
        <v>0.9983989870219</v>
      </c>
      <c r="D916" s="3">
        <v>0</v>
      </c>
      <c r="E916" s="3">
        <v>0.56518000000000002</v>
      </c>
      <c r="F916" s="3">
        <v>22.106000000000002</v>
      </c>
    </row>
    <row r="917" spans="1:6" x14ac:dyDescent="0.25">
      <c r="A917" s="2">
        <v>41508.208333333336</v>
      </c>
      <c r="B917" s="3">
        <v>1.5009500415999999</v>
      </c>
      <c r="C917" s="3">
        <f>ABS((B917/1000)-1)</f>
        <v>0.9984990499584</v>
      </c>
      <c r="D917" s="3">
        <v>1.1554803641506384</v>
      </c>
      <c r="E917" s="3">
        <v>0.86180000000000012</v>
      </c>
      <c r="F917" s="3">
        <v>12.582000000000001</v>
      </c>
    </row>
    <row r="918" spans="1:6" x14ac:dyDescent="0.25">
      <c r="A918" s="2">
        <v>41511.791666666664</v>
      </c>
      <c r="B918" s="3">
        <v>1.5009500415999999</v>
      </c>
      <c r="C918" s="3">
        <f>ABS((B918/1000)-1)</f>
        <v>0.9984990499584</v>
      </c>
      <c r="D918" s="3">
        <v>3.7393749999999996E-2</v>
      </c>
      <c r="E918" s="3">
        <v>0.97293999999999992</v>
      </c>
      <c r="F918" s="3">
        <v>16.344000000000001</v>
      </c>
    </row>
    <row r="919" spans="1:6" x14ac:dyDescent="0.25">
      <c r="A919" s="2">
        <v>41459.166662268515</v>
      </c>
      <c r="B919" s="3">
        <v>1.4008871050999998</v>
      </c>
      <c r="C919" s="3">
        <f>ABS((B919/1000)-1)</f>
        <v>0.9985991128949</v>
      </c>
      <c r="D919" s="3">
        <v>0</v>
      </c>
      <c r="E919" s="3">
        <v>0.89927000000000001</v>
      </c>
      <c r="F919" s="3">
        <v>16.082000000000001</v>
      </c>
    </row>
    <row r="920" spans="1:6" x14ac:dyDescent="0.25">
      <c r="A920" s="2">
        <v>41474.833333333336</v>
      </c>
      <c r="B920" s="3">
        <v>1.4008871050999998</v>
      </c>
      <c r="C920" s="3">
        <f>ABS((B920/1000)-1)</f>
        <v>0.9985991128949</v>
      </c>
      <c r="D920" s="3">
        <v>0</v>
      </c>
      <c r="E920" s="3">
        <v>0.64284000000000008</v>
      </c>
      <c r="F920" s="3">
        <v>23.088000000000001</v>
      </c>
    </row>
    <row r="921" spans="1:6" x14ac:dyDescent="0.25">
      <c r="A921" s="2">
        <v>41512.791666666664</v>
      </c>
      <c r="B921" s="3">
        <v>1.3008233122999999</v>
      </c>
      <c r="C921" s="3">
        <f>ABS((B921/1000)-1)</f>
        <v>0.99869917668770003</v>
      </c>
      <c r="D921" s="3">
        <v>0.74890495536331636</v>
      </c>
      <c r="E921" s="3">
        <v>0.85597999999999996</v>
      </c>
      <c r="F921" s="3">
        <v>17.937999999999999</v>
      </c>
    </row>
    <row r="922" spans="1:6" x14ac:dyDescent="0.25">
      <c r="A922" s="2">
        <v>41513.791666666664</v>
      </c>
      <c r="B922" s="3">
        <v>1.2007603757999998</v>
      </c>
      <c r="C922" s="3">
        <f>ABS((B922/1000)-1)</f>
        <v>0.99879923962420003</v>
      </c>
      <c r="D922" s="3">
        <v>0.66373900000000008</v>
      </c>
      <c r="E922" s="3">
        <v>0.89868999999999999</v>
      </c>
      <c r="F922" s="3">
        <v>18.579999999999998</v>
      </c>
    </row>
    <row r="923" spans="1:6" x14ac:dyDescent="0.25">
      <c r="A923" s="2">
        <v>41458.166663657408</v>
      </c>
      <c r="B923" s="3">
        <v>1.100696583</v>
      </c>
      <c r="C923" s="3">
        <f>ABS((B923/1000)-1)</f>
        <v>0.99889930341699995</v>
      </c>
      <c r="D923" s="3">
        <v>1.8696875000000003E-3</v>
      </c>
      <c r="E923" s="3">
        <v>0.95831999999999995</v>
      </c>
      <c r="F923" s="3">
        <v>11.832000000000001</v>
      </c>
    </row>
    <row r="924" spans="1:6" x14ac:dyDescent="0.25">
      <c r="A924" s="2">
        <v>41462.166941608797</v>
      </c>
      <c r="B924" s="3">
        <v>1.100696583</v>
      </c>
      <c r="C924" s="3">
        <f>ABS((B924/1000)-1)</f>
        <v>0.99889930341699995</v>
      </c>
      <c r="D924" s="3">
        <v>0.47415289483929191</v>
      </c>
      <c r="E924" s="3">
        <v>0.82616000000000001</v>
      </c>
      <c r="F924" s="3">
        <v>18.747</v>
      </c>
    </row>
    <row r="925" spans="1:6" x14ac:dyDescent="0.25">
      <c r="A925" s="2">
        <v>41498.208333333336</v>
      </c>
      <c r="B925" s="3">
        <v>1.0006336464999999</v>
      </c>
      <c r="C925" s="3">
        <f>ABS((B925/1000)-1)</f>
        <v>0.99899936635349995</v>
      </c>
      <c r="D925" s="3">
        <v>0.23371092500000001</v>
      </c>
      <c r="E925" s="3">
        <v>0.84011999999999998</v>
      </c>
      <c r="F925" s="3">
        <v>18.318999999999999</v>
      </c>
    </row>
    <row r="926" spans="1:6" x14ac:dyDescent="0.25">
      <c r="A926" s="2">
        <v>41509.208333333336</v>
      </c>
      <c r="B926" s="3">
        <v>1.0006336464999999</v>
      </c>
      <c r="C926" s="3">
        <f>ABS((B926/1000)-1)</f>
        <v>0.99899936635349995</v>
      </c>
      <c r="D926" s="3">
        <v>1.4957500000000002E-2</v>
      </c>
      <c r="E926" s="3">
        <v>0.89537999999999995</v>
      </c>
      <c r="F926" s="3">
        <v>10.98</v>
      </c>
    </row>
    <row r="927" spans="1:6" x14ac:dyDescent="0.25">
      <c r="A927" s="2">
        <v>41485.208333333336</v>
      </c>
      <c r="B927" s="3">
        <v>0.90056985369999998</v>
      </c>
      <c r="C927" s="3">
        <f>ABS((B927/1000)-1)</f>
        <v>0.99909943014629998</v>
      </c>
      <c r="D927" s="3">
        <v>0</v>
      </c>
      <c r="E927" s="3">
        <v>0.93936999999999993</v>
      </c>
      <c r="F927" s="3">
        <v>16.201000000000001</v>
      </c>
    </row>
    <row r="928" spans="1:6" x14ac:dyDescent="0.25">
      <c r="A928" s="2">
        <v>41460.166666666664</v>
      </c>
      <c r="B928" s="3">
        <v>0.80050666030999995</v>
      </c>
      <c r="C928" s="3">
        <f>ABS((B928/1000)-1)</f>
        <v>0.99919949333969005</v>
      </c>
      <c r="D928" s="3">
        <v>0.24866842500000003</v>
      </c>
      <c r="E928" s="3">
        <v>0.94111</v>
      </c>
      <c r="F928" s="3">
        <v>14.457000000000001</v>
      </c>
    </row>
    <row r="929" spans="1:6" x14ac:dyDescent="0.25">
      <c r="A929" s="2">
        <v>41465.167354108795</v>
      </c>
      <c r="B929" s="3">
        <v>0.80050666030999995</v>
      </c>
      <c r="C929" s="3">
        <f>ABS((B929/1000)-1)</f>
        <v>0.99919949333969005</v>
      </c>
      <c r="D929" s="3">
        <v>1.1965999999999999</v>
      </c>
      <c r="E929" s="3">
        <v>0.87973000000000001</v>
      </c>
      <c r="F929" s="3">
        <v>15.509</v>
      </c>
    </row>
    <row r="930" spans="1:6" x14ac:dyDescent="0.25">
      <c r="A930" s="2">
        <v>41480.833333333336</v>
      </c>
      <c r="B930" s="3">
        <v>0.80050666030999995</v>
      </c>
      <c r="C930" s="3">
        <f>ABS((B930/1000)-1)</f>
        <v>0.99919949333969005</v>
      </c>
      <c r="D930" s="3">
        <v>0.72917825000000003</v>
      </c>
      <c r="E930" s="3">
        <v>0.72924999999999995</v>
      </c>
      <c r="F930" s="3">
        <v>23.785</v>
      </c>
    </row>
    <row r="931" spans="1:6" x14ac:dyDescent="0.25">
      <c r="A931" s="2">
        <v>41464.167216608796</v>
      </c>
      <c r="B931" s="3">
        <v>0.70044338129000006</v>
      </c>
      <c r="C931" s="3">
        <f>ABS((B931/1000)-1)</f>
        <v>0.99929955661870995</v>
      </c>
      <c r="D931" s="3">
        <v>0.73338477291963922</v>
      </c>
      <c r="E931" s="3">
        <v>0.8218899999999999</v>
      </c>
      <c r="F931" s="3">
        <v>15.342000000000001</v>
      </c>
    </row>
    <row r="932" spans="1:6" x14ac:dyDescent="0.25">
      <c r="A932" s="2">
        <v>41478.833333333336</v>
      </c>
      <c r="B932" s="3">
        <v>0.60038001663999996</v>
      </c>
      <c r="C932" s="3">
        <f>ABS((B932/1000)-1)</f>
        <v>0.99939961998336002</v>
      </c>
      <c r="D932" s="3">
        <v>0</v>
      </c>
      <c r="E932" s="3">
        <v>0.53953000000000007</v>
      </c>
      <c r="F932" s="3">
        <v>24.170999999999999</v>
      </c>
    </row>
    <row r="933" spans="1:6" x14ac:dyDescent="0.25">
      <c r="A933" s="2">
        <v>41482.833333333336</v>
      </c>
      <c r="B933" s="3">
        <v>0.60038001663999996</v>
      </c>
      <c r="C933" s="3">
        <f>ABS((B933/1000)-1)</f>
        <v>0.99939961998336002</v>
      </c>
      <c r="D933" s="3">
        <v>0</v>
      </c>
      <c r="E933" s="3">
        <v>0.63571</v>
      </c>
      <c r="F933" s="3">
        <v>27.013999999999999</v>
      </c>
    </row>
    <row r="934" spans="1:6" x14ac:dyDescent="0.25">
      <c r="A934" s="2">
        <v>41479.833333333336</v>
      </c>
      <c r="B934" s="3">
        <v>0.50031665198999997</v>
      </c>
      <c r="C934" s="3">
        <f>ABS((B934/1000)-1)</f>
        <v>0.99949968334800998</v>
      </c>
      <c r="D934" s="3">
        <v>3.9263425000000005E-2</v>
      </c>
      <c r="E934" s="3">
        <v>0.53754000000000002</v>
      </c>
      <c r="F934" s="3">
        <v>25.21</v>
      </c>
    </row>
    <row r="935" spans="1:6" x14ac:dyDescent="0.25">
      <c r="A935" s="2">
        <v>41481.833333333336</v>
      </c>
      <c r="B935" s="3">
        <v>0.50031665198999997</v>
      </c>
      <c r="C935" s="3">
        <f>ABS((B935/1000)-1)</f>
        <v>0.99949968334800998</v>
      </c>
      <c r="D935" s="3">
        <v>0</v>
      </c>
      <c r="E935" s="3">
        <v>0.63690999999999998</v>
      </c>
      <c r="F935" s="3">
        <v>25.524999999999999</v>
      </c>
    </row>
    <row r="936" spans="1:6" x14ac:dyDescent="0.25">
      <c r="A936" s="2">
        <v>41506.208333333336</v>
      </c>
      <c r="B936" s="3">
        <v>0.50031665198999997</v>
      </c>
      <c r="C936" s="3">
        <f>ABS((B936/1000)-1)</f>
        <v>0.99949968334800998</v>
      </c>
      <c r="D936" s="3">
        <v>1.1125032784579518</v>
      </c>
      <c r="E936" s="3">
        <v>0.87897999999999998</v>
      </c>
      <c r="F936" s="3">
        <v>16.201000000000001</v>
      </c>
    </row>
    <row r="937" spans="1:6" x14ac:dyDescent="0.25">
      <c r="A937" s="2">
        <v>41507.208333333336</v>
      </c>
      <c r="B937" s="3">
        <v>0.50031665198999997</v>
      </c>
      <c r="C937" s="3">
        <f>ABS((B937/1000)-1)</f>
        <v>0.99949968334800998</v>
      </c>
      <c r="D937" s="3">
        <v>1.0046679347404111</v>
      </c>
      <c r="E937" s="3">
        <v>0.63722000000000001</v>
      </c>
      <c r="F937" s="3">
        <v>16.606000000000002</v>
      </c>
    </row>
    <row r="938" spans="1:6" x14ac:dyDescent="0.25">
      <c r="A938" s="2">
        <v>41512.208333333336</v>
      </c>
      <c r="B938" s="3">
        <v>0.50031665198999997</v>
      </c>
      <c r="C938" s="3">
        <f>ABS((B938/1000)-1)</f>
        <v>0.99949968334800998</v>
      </c>
      <c r="D938" s="3">
        <v>1.1124781404046233</v>
      </c>
      <c r="E938" s="3">
        <v>0.97250000000000003</v>
      </c>
      <c r="F938" s="3">
        <v>13.329000000000001</v>
      </c>
    </row>
    <row r="939" spans="1:6" x14ac:dyDescent="0.25">
      <c r="A939" s="2">
        <v>41514.791666666664</v>
      </c>
      <c r="B939" s="3">
        <v>0.50031665198999997</v>
      </c>
      <c r="C939" s="3">
        <f>ABS((B939/1000)-1)</f>
        <v>0.99949968334800998</v>
      </c>
      <c r="D939" s="3">
        <v>0.21468865745957127</v>
      </c>
      <c r="E939" s="3">
        <v>0.82430999999999999</v>
      </c>
      <c r="F939" s="3">
        <v>16.795999999999999</v>
      </c>
    </row>
    <row r="940" spans="1:6" x14ac:dyDescent="0.25">
      <c r="A940" s="2">
        <v>41515.791666666664</v>
      </c>
      <c r="B940" s="3">
        <v>0.50031665198999997</v>
      </c>
      <c r="C940" s="3">
        <f>ABS((B940/1000)-1)</f>
        <v>0.99949968334800998</v>
      </c>
      <c r="D940" s="3">
        <v>0.51876668435617812</v>
      </c>
      <c r="E940" s="3">
        <v>0.52393999999999996</v>
      </c>
      <c r="F940" s="3">
        <v>18.414000000000001</v>
      </c>
    </row>
    <row r="941" spans="1:6" x14ac:dyDescent="0.25">
      <c r="A941" s="2">
        <v>41516.166666666664</v>
      </c>
      <c r="B941" s="3">
        <v>0.50031665198999997</v>
      </c>
      <c r="C941" s="3">
        <f>ABS((B941/1000)-1)</f>
        <v>0.99949968334800998</v>
      </c>
      <c r="D941" s="3">
        <v>1.4932857010935117</v>
      </c>
      <c r="E941" s="3">
        <v>0.93440000000000001</v>
      </c>
      <c r="F941" s="3">
        <v>9.9030000000000005</v>
      </c>
    </row>
    <row r="942" spans="1:6" x14ac:dyDescent="0.25">
      <c r="A942" s="2">
        <v>41461.166804108798</v>
      </c>
      <c r="B942" s="3">
        <v>0.40025337297000002</v>
      </c>
      <c r="C942" s="3">
        <f>ABS((B942/1000)-1)</f>
        <v>0.99959974662702999</v>
      </c>
      <c r="D942" s="3">
        <v>1.5803018002971971</v>
      </c>
      <c r="E942" s="3">
        <v>0.76245000000000007</v>
      </c>
      <c r="F942" s="3">
        <v>19.911999999999999</v>
      </c>
    </row>
    <row r="943" spans="1:6" x14ac:dyDescent="0.25">
      <c r="A943" s="2">
        <v>41467.166666666664</v>
      </c>
      <c r="B943" s="3">
        <v>0.40025337297000002</v>
      </c>
      <c r="C943" s="3">
        <f>ABS((B943/1000)-1)</f>
        <v>0.99959974662702999</v>
      </c>
      <c r="D943" s="3">
        <v>0.34215275000000001</v>
      </c>
      <c r="E943" s="3">
        <v>0.91437000000000002</v>
      </c>
      <c r="F943" s="3">
        <v>9.8789999999999996</v>
      </c>
    </row>
    <row r="944" spans="1:6" x14ac:dyDescent="0.25">
      <c r="A944" s="2">
        <v>41483.833333333336</v>
      </c>
      <c r="B944" s="3">
        <v>0.40025337297000002</v>
      </c>
      <c r="C944" s="3">
        <f>ABS((B944/1000)-1)</f>
        <v>0.99959974662702999</v>
      </c>
      <c r="D944" s="3">
        <v>0.60951825000000004</v>
      </c>
      <c r="E944" s="3">
        <v>0.63893999999999995</v>
      </c>
      <c r="F944" s="3">
        <v>28.593</v>
      </c>
    </row>
    <row r="945" spans="1:6" x14ac:dyDescent="0.25">
      <c r="A945" s="2">
        <v>41484.833333333336</v>
      </c>
      <c r="B945" s="3">
        <v>0.40025337297000002</v>
      </c>
      <c r="C945" s="3">
        <f>ABS((B945/1000)-1)</f>
        <v>0.99959974662702999</v>
      </c>
      <c r="D945" s="3">
        <v>1.5544402487012208</v>
      </c>
      <c r="E945" s="3">
        <v>0.43408999999999998</v>
      </c>
      <c r="F945" s="3">
        <v>25.452999999999999</v>
      </c>
    </row>
    <row r="946" spans="1:6" x14ac:dyDescent="0.25">
      <c r="A946" s="2">
        <v>41485.833333333336</v>
      </c>
      <c r="B946" s="3">
        <v>0.40025337297000002</v>
      </c>
      <c r="C946" s="3">
        <f>ABS((B946/1000)-1)</f>
        <v>0.99959974662702999</v>
      </c>
      <c r="D946" s="3">
        <v>0.29541075</v>
      </c>
      <c r="E946" s="3">
        <v>0.49030999999999997</v>
      </c>
      <c r="F946" s="3">
        <v>22.058</v>
      </c>
    </row>
    <row r="947" spans="1:6" x14ac:dyDescent="0.25">
      <c r="A947" s="2">
        <v>41486.833333333336</v>
      </c>
      <c r="B947" s="3">
        <v>0.40025337297000002</v>
      </c>
      <c r="C947" s="3">
        <f>ABS((B947/1000)-1)</f>
        <v>0.99959974662702999</v>
      </c>
      <c r="D947" s="3">
        <v>0</v>
      </c>
      <c r="E947" s="3">
        <v>0.53353000000000006</v>
      </c>
      <c r="F947" s="3">
        <v>23.256</v>
      </c>
    </row>
    <row r="948" spans="1:6" x14ac:dyDescent="0.25">
      <c r="A948" s="2">
        <v>41465.875</v>
      </c>
      <c r="B948" s="3">
        <v>0.30019000831999998</v>
      </c>
      <c r="C948" s="3">
        <f>ABS((B948/1000)-1)</f>
        <v>0.99969980999167996</v>
      </c>
      <c r="D948" s="3">
        <v>1.2389837219980355</v>
      </c>
      <c r="E948" s="3">
        <v>0.62389000000000006</v>
      </c>
      <c r="F948" s="3">
        <v>22.25</v>
      </c>
    </row>
    <row r="949" spans="1:6" x14ac:dyDescent="0.25">
      <c r="A949" s="2">
        <v>41468.166666666664</v>
      </c>
      <c r="B949" s="3">
        <v>0.30019000831999998</v>
      </c>
      <c r="C949" s="3">
        <f>ABS((B949/1000)-1)</f>
        <v>0.99969980999167996</v>
      </c>
      <c r="D949" s="3">
        <v>0.74413550000000006</v>
      </c>
      <c r="E949" s="3">
        <v>0.90061999999999998</v>
      </c>
      <c r="F949" s="3">
        <v>13.305</v>
      </c>
    </row>
    <row r="950" spans="1:6" x14ac:dyDescent="0.25">
      <c r="A950" s="2">
        <v>41471.166666666664</v>
      </c>
      <c r="B950" s="3">
        <v>0.30019000831999998</v>
      </c>
      <c r="C950" s="3">
        <f>ABS((B950/1000)-1)</f>
        <v>0.99969980999167996</v>
      </c>
      <c r="D950" s="3">
        <v>0.18883842500000003</v>
      </c>
      <c r="E950" s="3">
        <v>0.89385000000000003</v>
      </c>
      <c r="F950" s="3">
        <v>11.102</v>
      </c>
    </row>
    <row r="951" spans="1:6" x14ac:dyDescent="0.25">
      <c r="A951" s="2">
        <v>41487.833333333336</v>
      </c>
      <c r="B951" s="3">
        <v>0.30019000831999998</v>
      </c>
      <c r="C951" s="3">
        <f>ABS((B951/1000)-1)</f>
        <v>0.99969980999167996</v>
      </c>
      <c r="D951" s="3">
        <v>0</v>
      </c>
      <c r="E951" s="3">
        <v>0.59252000000000005</v>
      </c>
      <c r="F951" s="3">
        <v>23.256</v>
      </c>
    </row>
    <row r="952" spans="1:6" x14ac:dyDescent="0.25">
      <c r="A952" s="2">
        <v>41488.083333333336</v>
      </c>
      <c r="B952" s="3">
        <v>0.30019000831999998</v>
      </c>
      <c r="C952" s="3">
        <f>ABS((B952/1000)-1)</f>
        <v>0.99969980999167996</v>
      </c>
      <c r="D952" s="3">
        <v>0.45807350000000002</v>
      </c>
      <c r="E952" s="3">
        <v>0.86748999999999998</v>
      </c>
      <c r="F952" s="3">
        <v>16.010000000000002</v>
      </c>
    </row>
    <row r="953" spans="1:6" x14ac:dyDescent="0.25">
      <c r="A953" s="2">
        <v>41498.875</v>
      </c>
      <c r="B953" s="3">
        <v>0.30019000831999998</v>
      </c>
      <c r="C953" s="3">
        <f>ABS((B953/1000)-1)</f>
        <v>0.99969980999167996</v>
      </c>
      <c r="D953" s="3">
        <v>0</v>
      </c>
      <c r="E953" s="3">
        <v>0.77922000000000002</v>
      </c>
      <c r="F953" s="3">
        <v>18.533000000000001</v>
      </c>
    </row>
    <row r="954" spans="1:6" x14ac:dyDescent="0.25">
      <c r="A954" s="2">
        <v>41499.125</v>
      </c>
      <c r="B954" s="3">
        <v>0.30019000831999998</v>
      </c>
      <c r="C954" s="3">
        <f>ABS((B954/1000)-1)</f>
        <v>0.99969980999167996</v>
      </c>
      <c r="D954" s="3">
        <v>1.1292912500000001</v>
      </c>
      <c r="E954" s="3">
        <v>0.90417000000000003</v>
      </c>
      <c r="F954" s="3">
        <v>15.27</v>
      </c>
    </row>
    <row r="955" spans="1:6" x14ac:dyDescent="0.25">
      <c r="A955" s="2">
        <v>41500.208333333336</v>
      </c>
      <c r="B955" s="3">
        <v>0.30019000831999998</v>
      </c>
      <c r="C955" s="3">
        <f>ABS((B955/1000)-1)</f>
        <v>0.99969980999167996</v>
      </c>
      <c r="D955" s="3">
        <v>0.41323906880052974</v>
      </c>
      <c r="E955" s="3">
        <v>0.95762000000000003</v>
      </c>
      <c r="F955" s="3">
        <v>14.744999999999999</v>
      </c>
    </row>
    <row r="956" spans="1:6" x14ac:dyDescent="0.25">
      <c r="A956" s="2">
        <v>41501.125</v>
      </c>
      <c r="B956" s="3">
        <v>0.30019000831999998</v>
      </c>
      <c r="C956" s="3">
        <f>ABS((B956/1000)-1)</f>
        <v>0.99969980999167996</v>
      </c>
      <c r="D956" s="3">
        <v>1.0657236400753001</v>
      </c>
      <c r="E956" s="3">
        <v>0.89383999999999997</v>
      </c>
      <c r="F956" s="3">
        <v>14.194000000000001</v>
      </c>
    </row>
    <row r="957" spans="1:6" x14ac:dyDescent="0.25">
      <c r="A957" s="2">
        <v>41466.166666666664</v>
      </c>
      <c r="B957" s="3">
        <v>0.20012664366999999</v>
      </c>
      <c r="C957" s="3">
        <f>ABS((B957/1000)-1)</f>
        <v>0.99979987335633003</v>
      </c>
      <c r="D957" s="3">
        <v>0.4281585</v>
      </c>
      <c r="E957" s="3">
        <v>0.78221999999999992</v>
      </c>
      <c r="F957" s="3">
        <v>17.010999999999999</v>
      </c>
    </row>
    <row r="958" spans="1:6" x14ac:dyDescent="0.25">
      <c r="A958" s="2">
        <v>41467</v>
      </c>
      <c r="B958" s="3">
        <v>0.20012664366999999</v>
      </c>
      <c r="C958" s="3">
        <f>ABS((B958/1000)-1)</f>
        <v>0.99979987335633003</v>
      </c>
      <c r="D958" s="3">
        <v>0.92362575000000013</v>
      </c>
      <c r="E958" s="3">
        <v>0.78500000000000003</v>
      </c>
      <c r="F958" s="3">
        <v>13.978</v>
      </c>
    </row>
    <row r="959" spans="1:6" x14ac:dyDescent="0.25">
      <c r="A959" s="2">
        <v>41467.083333333336</v>
      </c>
      <c r="B959" s="3">
        <v>0.20012664366999999</v>
      </c>
      <c r="C959" s="3">
        <f>ABS((B959/1000)-1)</f>
        <v>0.99979987335633003</v>
      </c>
      <c r="D959" s="3">
        <v>0.72224421572785202</v>
      </c>
      <c r="E959" s="3">
        <v>0.86935000000000007</v>
      </c>
      <c r="F959" s="3">
        <v>11.734</v>
      </c>
    </row>
    <row r="960" spans="1:6" x14ac:dyDescent="0.25">
      <c r="A960" s="2">
        <v>41469.166666666664</v>
      </c>
      <c r="B960" s="3">
        <v>0.20012664366999999</v>
      </c>
      <c r="C960" s="3">
        <f>ABS((B960/1000)-1)</f>
        <v>0.99979987335633003</v>
      </c>
      <c r="D960" s="3">
        <v>0.73852650000000009</v>
      </c>
      <c r="E960" s="3">
        <v>0.90422000000000002</v>
      </c>
      <c r="F960" s="3">
        <v>12.436999999999999</v>
      </c>
    </row>
    <row r="961" spans="1:6" x14ac:dyDescent="0.25">
      <c r="A961" s="2">
        <v>41471</v>
      </c>
      <c r="B961" s="3">
        <v>0.20012664366999999</v>
      </c>
      <c r="C961" s="3">
        <f>ABS((B961/1000)-1)</f>
        <v>0.99979987335633003</v>
      </c>
      <c r="D961" s="3">
        <v>2.5936376173716424</v>
      </c>
      <c r="E961" s="3">
        <v>0.61585999999999996</v>
      </c>
      <c r="F961" s="3">
        <v>17.367999999999999</v>
      </c>
    </row>
    <row r="962" spans="1:6" x14ac:dyDescent="0.25">
      <c r="A962" s="2">
        <v>41471.083333333336</v>
      </c>
      <c r="B962" s="3">
        <v>0.20012664366999999</v>
      </c>
      <c r="C962" s="3">
        <f>ABS((B962/1000)-1)</f>
        <v>0.99979987335633003</v>
      </c>
      <c r="D962" s="3">
        <v>0.56376569143324362</v>
      </c>
      <c r="E962" s="3">
        <v>0.66637000000000002</v>
      </c>
      <c r="F962" s="3">
        <v>15.939</v>
      </c>
    </row>
    <row r="963" spans="1:6" x14ac:dyDescent="0.25">
      <c r="A963" s="2">
        <v>41472.166666666664</v>
      </c>
      <c r="B963" s="3">
        <v>0.20012664366999999</v>
      </c>
      <c r="C963" s="3">
        <f>ABS((B963/1000)-1)</f>
        <v>0.99979987335633003</v>
      </c>
      <c r="D963" s="3">
        <v>0.6188665000000001</v>
      </c>
      <c r="E963" s="3">
        <v>0.88022</v>
      </c>
      <c r="F963" s="3">
        <v>12.074</v>
      </c>
    </row>
    <row r="964" spans="1:6" x14ac:dyDescent="0.25">
      <c r="A964" s="2">
        <v>41473.166666666664</v>
      </c>
      <c r="B964" s="3">
        <v>0.20012664366999999</v>
      </c>
      <c r="C964" s="3">
        <f>ABS((B964/1000)-1)</f>
        <v>0.99979987335633003</v>
      </c>
      <c r="D964" s="3">
        <v>0.58521224999999999</v>
      </c>
      <c r="E964" s="3">
        <v>0.89571000000000001</v>
      </c>
      <c r="F964" s="3">
        <v>13.449</v>
      </c>
    </row>
    <row r="965" spans="1:6" x14ac:dyDescent="0.25">
      <c r="A965" s="2">
        <v>41475.875</v>
      </c>
      <c r="B965" s="3">
        <v>0.20012664366999999</v>
      </c>
      <c r="C965" s="3">
        <f>ABS((B965/1000)-1)</f>
        <v>0.99979987335633003</v>
      </c>
      <c r="D965" s="3">
        <v>0.84697056367007095</v>
      </c>
      <c r="E965" s="3">
        <v>0.57759000000000005</v>
      </c>
      <c r="F965" s="3">
        <v>21.748000000000001</v>
      </c>
    </row>
    <row r="966" spans="1:6" x14ac:dyDescent="0.25">
      <c r="A966" s="2">
        <v>41476.125</v>
      </c>
      <c r="B966" s="3">
        <v>0.20012664366999999</v>
      </c>
      <c r="C966" s="3">
        <f>ABS((B966/1000)-1)</f>
        <v>0.99979987335633003</v>
      </c>
      <c r="D966" s="3">
        <v>1.4510509657900761</v>
      </c>
      <c r="E966" s="3">
        <v>0.65925</v>
      </c>
      <c r="F966" s="3">
        <v>18.556999999999999</v>
      </c>
    </row>
    <row r="967" spans="1:6" x14ac:dyDescent="0.25">
      <c r="A967" s="2">
        <v>41477.166666666664</v>
      </c>
      <c r="B967" s="3">
        <v>0.20012664366999999</v>
      </c>
      <c r="C967" s="3">
        <f>ABS((B967/1000)-1)</f>
        <v>0.99979987335633003</v>
      </c>
      <c r="D967" s="3">
        <v>0.27484400000000003</v>
      </c>
      <c r="E967" s="3">
        <v>0.85004999999999997</v>
      </c>
      <c r="F967" s="3">
        <v>13.161</v>
      </c>
    </row>
    <row r="968" spans="1:6" x14ac:dyDescent="0.25">
      <c r="A968" s="2">
        <v>41484.166666666664</v>
      </c>
      <c r="B968" s="3">
        <v>0.20012664366999999</v>
      </c>
      <c r="C968" s="3">
        <f>ABS((B968/1000)-1)</f>
        <v>0.99979987335633003</v>
      </c>
      <c r="D968" s="3">
        <v>0.60016975000000006</v>
      </c>
      <c r="E968" s="3">
        <v>0.95819999999999994</v>
      </c>
      <c r="F968" s="3">
        <v>19.222000000000001</v>
      </c>
    </row>
    <row r="969" spans="1:6" x14ac:dyDescent="0.25">
      <c r="A969" s="2">
        <v>41486.875</v>
      </c>
      <c r="B969" s="3">
        <v>0.20012664366999999</v>
      </c>
      <c r="C969" s="3">
        <f>ABS((B969/1000)-1)</f>
        <v>0.99979987335633003</v>
      </c>
      <c r="D969" s="3">
        <v>0.85070774999999998</v>
      </c>
      <c r="E969" s="3">
        <v>0.64590999999999998</v>
      </c>
      <c r="F969" s="3">
        <v>20.126000000000001</v>
      </c>
    </row>
    <row r="970" spans="1:6" x14ac:dyDescent="0.25">
      <c r="A970" s="2">
        <v>41488.833333333336</v>
      </c>
      <c r="B970" s="3">
        <v>0.20012664366999999</v>
      </c>
      <c r="C970" s="3">
        <f>ABS((B970/1000)-1)</f>
        <v>0.99979987335633003</v>
      </c>
      <c r="D970" s="3">
        <v>1.8696875000000003E-3</v>
      </c>
      <c r="E970" s="3">
        <v>0.54969000000000001</v>
      </c>
      <c r="F970" s="3">
        <v>26.670999999999999</v>
      </c>
    </row>
    <row r="971" spans="1:6" x14ac:dyDescent="0.25">
      <c r="A971" s="2">
        <v>41489</v>
      </c>
      <c r="B971" s="3">
        <v>0.20012664366999999</v>
      </c>
      <c r="C971" s="3">
        <f>ABS((B971/1000)-1)</f>
        <v>0.99979987335633003</v>
      </c>
      <c r="D971" s="3">
        <v>5.2351250000000009E-2</v>
      </c>
      <c r="E971" s="3">
        <v>0.83132000000000006</v>
      </c>
      <c r="F971" s="3">
        <v>19.199000000000002</v>
      </c>
    </row>
    <row r="972" spans="1:6" x14ac:dyDescent="0.25">
      <c r="A972" s="2">
        <v>41501.916666666664</v>
      </c>
      <c r="B972" s="3">
        <v>0.20012664366999999</v>
      </c>
      <c r="C972" s="3">
        <f>ABS((B972/1000)-1)</f>
        <v>0.99979987335633003</v>
      </c>
      <c r="D972" s="3">
        <v>0.19070812500000001</v>
      </c>
      <c r="E972" s="3">
        <v>0.86019999999999996</v>
      </c>
      <c r="F972" s="3">
        <v>12.582000000000001</v>
      </c>
    </row>
    <row r="973" spans="1:6" x14ac:dyDescent="0.25">
      <c r="A973" s="2">
        <v>41502.833333333336</v>
      </c>
      <c r="B973" s="3">
        <v>0.20012664366999999</v>
      </c>
      <c r="C973" s="3">
        <f>ABS((B973/1000)-1)</f>
        <v>0.99979987335633003</v>
      </c>
      <c r="D973" s="3">
        <v>0</v>
      </c>
      <c r="E973" s="3">
        <v>0.70982000000000001</v>
      </c>
      <c r="F973" s="3">
        <v>16.963000000000001</v>
      </c>
    </row>
    <row r="974" spans="1:6" x14ac:dyDescent="0.25">
      <c r="A974" s="2">
        <v>41503.083333333336</v>
      </c>
      <c r="B974" s="3">
        <v>0.20012664366999999</v>
      </c>
      <c r="C974" s="3">
        <f>ABS((B974/1000)-1)</f>
        <v>0.99979987335633003</v>
      </c>
      <c r="D974" s="3">
        <v>0.213144375</v>
      </c>
      <c r="E974" s="3">
        <v>0.92349999999999999</v>
      </c>
      <c r="F974" s="3">
        <v>11.637</v>
      </c>
    </row>
    <row r="975" spans="1:6" x14ac:dyDescent="0.25">
      <c r="A975" s="2">
        <v>41504.875</v>
      </c>
      <c r="B975" s="3">
        <v>0.20012664366999999</v>
      </c>
      <c r="C975" s="3">
        <f>ABS((B975/1000)-1)</f>
        <v>0.99979987335633003</v>
      </c>
      <c r="D975" s="3">
        <v>1.0638522500000001</v>
      </c>
      <c r="E975" s="3">
        <v>0.74860000000000004</v>
      </c>
      <c r="F975" s="3">
        <v>19.436</v>
      </c>
    </row>
    <row r="976" spans="1:6" x14ac:dyDescent="0.25">
      <c r="A976" s="2">
        <v>41508.166666666664</v>
      </c>
      <c r="B976" s="3">
        <v>0.20012664366999999</v>
      </c>
      <c r="C976" s="3">
        <f>ABS((B976/1000)-1)</f>
        <v>0.99979987335633003</v>
      </c>
      <c r="D976" s="3">
        <v>0.80022625000000014</v>
      </c>
      <c r="E976" s="3">
        <v>0.88418000000000008</v>
      </c>
      <c r="F976" s="3">
        <v>12.292</v>
      </c>
    </row>
    <row r="977" spans="1:6" x14ac:dyDescent="0.25">
      <c r="A977" s="2">
        <v>41514.208333333336</v>
      </c>
      <c r="B977" s="3">
        <v>0.20012664366999999</v>
      </c>
      <c r="C977" s="3">
        <f>ABS((B977/1000)-1)</f>
        <v>0.99979987335633003</v>
      </c>
      <c r="D977" s="3">
        <v>0.38702524999999999</v>
      </c>
      <c r="E977" s="3">
        <v>0.99029999999999996</v>
      </c>
      <c r="F977" s="3">
        <v>15.39</v>
      </c>
    </row>
    <row r="978" spans="1:6" x14ac:dyDescent="0.25">
      <c r="A978" s="2">
        <v>41515.208333333336</v>
      </c>
      <c r="B978" s="3">
        <v>0.20012664366999999</v>
      </c>
      <c r="C978" s="3">
        <f>ABS((B978/1000)-1)</f>
        <v>0.99979987335633003</v>
      </c>
      <c r="D978" s="3">
        <v>0.34963649912959271</v>
      </c>
      <c r="E978" s="3">
        <v>0.81739000000000006</v>
      </c>
      <c r="F978" s="3">
        <v>15.294</v>
      </c>
    </row>
    <row r="979" spans="1:6" x14ac:dyDescent="0.25">
      <c r="A979" s="2">
        <v>41516</v>
      </c>
      <c r="B979" s="3">
        <v>0.20012664366999999</v>
      </c>
      <c r="C979" s="3">
        <f>ABS((B979/1000)-1)</f>
        <v>0.99979987335633003</v>
      </c>
      <c r="D979" s="3">
        <v>1.0993762500000002</v>
      </c>
      <c r="E979" s="3">
        <v>0.85585999999999995</v>
      </c>
      <c r="F979" s="3">
        <v>12.098000000000001</v>
      </c>
    </row>
    <row r="980" spans="1:6" x14ac:dyDescent="0.25">
      <c r="A980" s="2">
        <v>41456.041666666664</v>
      </c>
      <c r="B980" s="3">
        <v>0.10006336464999999</v>
      </c>
      <c r="C980" s="3">
        <f>ABS((B980/1000)-1)</f>
        <v>0.99989993663535004</v>
      </c>
      <c r="D980" s="3">
        <v>0.61138775000000001</v>
      </c>
      <c r="E980" s="3">
        <v>0.76820999999999995</v>
      </c>
      <c r="F980" s="3">
        <v>12.195</v>
      </c>
    </row>
    <row r="981" spans="1:6" x14ac:dyDescent="0.25">
      <c r="A981" s="2">
        <v>41456.124999826388</v>
      </c>
      <c r="B981" s="3">
        <v>0.10006336464999999</v>
      </c>
      <c r="C981" s="3">
        <f>ABS((B981/1000)-1)</f>
        <v>0.99989993663535004</v>
      </c>
      <c r="D981" s="3">
        <v>1.00402225</v>
      </c>
      <c r="E981" s="3">
        <v>0.79498000000000002</v>
      </c>
      <c r="F981" s="3">
        <v>11.077999999999999</v>
      </c>
    </row>
    <row r="982" spans="1:6" x14ac:dyDescent="0.25">
      <c r="A982" s="2">
        <v>41456.958332002316</v>
      </c>
      <c r="B982" s="3">
        <v>0.10006336464999999</v>
      </c>
      <c r="C982" s="3">
        <f>ABS((B982/1000)-1)</f>
        <v>0.99989993663535004</v>
      </c>
      <c r="D982" s="3">
        <v>0.36832850000000006</v>
      </c>
      <c r="E982" s="3">
        <v>0.91087999999999991</v>
      </c>
      <c r="F982" s="3">
        <v>13.425000000000001</v>
      </c>
    </row>
    <row r="983" spans="1:6" x14ac:dyDescent="0.25">
      <c r="A983" s="2">
        <v>41457.041665219906</v>
      </c>
      <c r="B983" s="3">
        <v>0.10006336464999999</v>
      </c>
      <c r="C983" s="3">
        <f>ABS((B983/1000)-1)</f>
        <v>0.99989993663535004</v>
      </c>
      <c r="D983" s="3">
        <v>0</v>
      </c>
      <c r="E983" s="3">
        <v>0.95067999999999997</v>
      </c>
      <c r="F983" s="3">
        <v>11.443</v>
      </c>
    </row>
    <row r="984" spans="1:6" x14ac:dyDescent="0.25">
      <c r="A984" s="2">
        <v>41457.124998437503</v>
      </c>
      <c r="B984" s="3">
        <v>0.10006336464999999</v>
      </c>
      <c r="C984" s="3">
        <f>ABS((B984/1000)-1)</f>
        <v>0.99989993663535004</v>
      </c>
      <c r="D984" s="3">
        <v>0</v>
      </c>
      <c r="E984" s="3">
        <v>0.96711000000000003</v>
      </c>
      <c r="F984" s="3">
        <v>10.59</v>
      </c>
    </row>
    <row r="985" spans="1:6" x14ac:dyDescent="0.25">
      <c r="A985" s="2">
        <v>41457.958330613423</v>
      </c>
      <c r="B985" s="3">
        <v>0.10006336464999999</v>
      </c>
      <c r="C985" s="3">
        <f>ABS((B985/1000)-1)</f>
        <v>0.99989993663535004</v>
      </c>
      <c r="D985" s="3">
        <v>0.41297668334841026</v>
      </c>
      <c r="E985" s="3">
        <v>0.97685</v>
      </c>
      <c r="F985" s="3">
        <v>15.318</v>
      </c>
    </row>
    <row r="986" spans="1:6" x14ac:dyDescent="0.25">
      <c r="A986" s="2">
        <v>41457.999997222221</v>
      </c>
      <c r="B986" s="3">
        <v>0.10006336464999999</v>
      </c>
      <c r="C986" s="3">
        <f>ABS((B986/1000)-1)</f>
        <v>0.99989993663535004</v>
      </c>
      <c r="D986" s="3">
        <v>0</v>
      </c>
      <c r="E986" s="3">
        <v>0.94965999999999995</v>
      </c>
      <c r="F986" s="3">
        <v>14.266</v>
      </c>
    </row>
    <row r="987" spans="1:6" x14ac:dyDescent="0.25">
      <c r="A987" s="2">
        <v>41458.958329224537</v>
      </c>
      <c r="B987" s="3">
        <v>0.10006336464999999</v>
      </c>
      <c r="C987" s="3">
        <f>ABS((B987/1000)-1)</f>
        <v>0.99989993663535004</v>
      </c>
      <c r="D987" s="3">
        <v>0.185099075</v>
      </c>
      <c r="E987" s="3">
        <v>0.89653000000000005</v>
      </c>
      <c r="F987" s="3">
        <v>15.724</v>
      </c>
    </row>
    <row r="988" spans="1:6" x14ac:dyDescent="0.25">
      <c r="A988" s="2">
        <v>41460.041661053241</v>
      </c>
      <c r="B988" s="3">
        <v>0.10006336464999999</v>
      </c>
      <c r="C988" s="3">
        <f>ABS((B988/1000)-1)</f>
        <v>0.99989993663535004</v>
      </c>
      <c r="D988" s="3">
        <v>0.72730850000000002</v>
      </c>
      <c r="E988" s="3">
        <v>0.89355000000000007</v>
      </c>
      <c r="F988" s="3">
        <v>15.484999999999999</v>
      </c>
    </row>
    <row r="989" spans="1:6" x14ac:dyDescent="0.25">
      <c r="A989" s="2">
        <v>41460.875097337965</v>
      </c>
      <c r="B989" s="3">
        <v>0.10006336464999999</v>
      </c>
      <c r="C989" s="3">
        <f>ABS((B989/1000)-1)</f>
        <v>0.99989993663535004</v>
      </c>
      <c r="D989" s="3">
        <v>1.5895048283843976</v>
      </c>
      <c r="E989" s="3">
        <v>0.65337000000000001</v>
      </c>
      <c r="F989" s="3">
        <v>22.202000000000002</v>
      </c>
    </row>
    <row r="990" spans="1:6" x14ac:dyDescent="0.25">
      <c r="A990" s="2">
        <v>41461.041786921298</v>
      </c>
      <c r="B990" s="3">
        <v>0.10006336464999999</v>
      </c>
      <c r="C990" s="3">
        <f>ABS((B990/1000)-1)</f>
        <v>0.99989993663535004</v>
      </c>
      <c r="D990" s="3">
        <v>1.4710304903230254</v>
      </c>
      <c r="E990" s="3">
        <v>0.72775000000000001</v>
      </c>
      <c r="F990" s="3">
        <v>20.579000000000001</v>
      </c>
    </row>
    <row r="991" spans="1:6" x14ac:dyDescent="0.25">
      <c r="A991" s="2">
        <v>41461.083459317131</v>
      </c>
      <c r="B991" s="3">
        <v>0.10006336464999999</v>
      </c>
      <c r="C991" s="3">
        <f>ABS((B991/1000)-1)</f>
        <v>0.99989993663535004</v>
      </c>
      <c r="D991" s="3">
        <v>0.35144649989163096</v>
      </c>
      <c r="E991" s="3">
        <v>0.74729000000000001</v>
      </c>
      <c r="F991" s="3">
        <v>20.079000000000001</v>
      </c>
    </row>
    <row r="992" spans="1:6" x14ac:dyDescent="0.25">
      <c r="A992" s="2">
        <v>41461.125131712965</v>
      </c>
      <c r="B992" s="3">
        <v>0.10006336464999999</v>
      </c>
      <c r="C992" s="3">
        <f>ABS((B992/1000)-1)</f>
        <v>0.99989993663535004</v>
      </c>
      <c r="D992" s="3">
        <v>0.58712956175756048</v>
      </c>
      <c r="E992" s="3">
        <v>0.76885999999999999</v>
      </c>
      <c r="F992" s="3">
        <v>19.698</v>
      </c>
    </row>
    <row r="993" spans="1:6" x14ac:dyDescent="0.25">
      <c r="A993" s="2">
        <v>41461.875234837964</v>
      </c>
      <c r="B993" s="3">
        <v>0.10006336464999999</v>
      </c>
      <c r="C993" s="3">
        <f>ABS((B993/1000)-1)</f>
        <v>0.99989993663535004</v>
      </c>
      <c r="D993" s="3">
        <v>0.93142150654766165</v>
      </c>
      <c r="E993" s="3">
        <v>0.75441999999999998</v>
      </c>
      <c r="F993" s="3">
        <v>21.484999999999999</v>
      </c>
    </row>
    <row r="994" spans="1:6" x14ac:dyDescent="0.25">
      <c r="A994" s="2">
        <v>41461.958579629631</v>
      </c>
      <c r="B994" s="3">
        <v>0.10006336464999999</v>
      </c>
      <c r="C994" s="3">
        <f>ABS((B994/1000)-1)</f>
        <v>0.99989993663535004</v>
      </c>
      <c r="D994" s="3">
        <v>1.1306648967640955</v>
      </c>
      <c r="E994" s="3">
        <v>0.75561999999999996</v>
      </c>
      <c r="F994" s="3">
        <v>20.792999999999999</v>
      </c>
    </row>
    <row r="995" spans="1:6" x14ac:dyDescent="0.25">
      <c r="A995" s="2">
        <v>41462.917044733797</v>
      </c>
      <c r="B995" s="3">
        <v>0.10006336464999999</v>
      </c>
      <c r="C995" s="3">
        <f>ABS((B995/1000)-1)</f>
        <v>0.99989993663535004</v>
      </c>
      <c r="D995" s="3">
        <v>0.18776169559776096</v>
      </c>
      <c r="E995" s="3">
        <v>0.68723000000000001</v>
      </c>
      <c r="F995" s="3">
        <v>20.984000000000002</v>
      </c>
    </row>
    <row r="996" spans="1:6" x14ac:dyDescent="0.25">
      <c r="A996" s="2">
        <v>41463.000389525463</v>
      </c>
      <c r="B996" s="3">
        <v>0.10006336464999999</v>
      </c>
      <c r="C996" s="3">
        <f>ABS((B996/1000)-1)</f>
        <v>0.99989993663535004</v>
      </c>
      <c r="D996" s="3">
        <v>8.0396575000000012E-2</v>
      </c>
      <c r="E996" s="3">
        <v>0.70403000000000004</v>
      </c>
      <c r="F996" s="3">
        <v>19.745999999999999</v>
      </c>
    </row>
    <row r="997" spans="1:6" x14ac:dyDescent="0.25">
      <c r="A997" s="2">
        <v>41463.042061921296</v>
      </c>
      <c r="B997" s="3">
        <v>0.10006336464999999</v>
      </c>
      <c r="C997" s="3">
        <f>ABS((B997/1000)-1)</f>
        <v>0.99989993663535004</v>
      </c>
      <c r="D997" s="3">
        <v>0.45292006675826646</v>
      </c>
      <c r="E997" s="3">
        <v>0.70835999999999999</v>
      </c>
      <c r="F997" s="3">
        <v>19.413</v>
      </c>
    </row>
    <row r="998" spans="1:6" x14ac:dyDescent="0.25">
      <c r="A998" s="2">
        <v>41463.125406712963</v>
      </c>
      <c r="B998" s="3">
        <v>0.10006336464999999</v>
      </c>
      <c r="C998" s="3">
        <f>ABS((B998/1000)-1)</f>
        <v>0.99989993663535004</v>
      </c>
      <c r="D998" s="3">
        <v>0.4286113034861832</v>
      </c>
      <c r="E998" s="3">
        <v>0.68942999999999999</v>
      </c>
      <c r="F998" s="3">
        <v>18.652000000000001</v>
      </c>
    </row>
    <row r="999" spans="1:6" x14ac:dyDescent="0.25">
      <c r="A999" s="2">
        <v>41464.875647337962</v>
      </c>
      <c r="B999" s="3">
        <v>0.10006336464999999</v>
      </c>
      <c r="C999" s="3">
        <f>ABS((B999/1000)-1)</f>
        <v>0.99989993663535004</v>
      </c>
      <c r="D999" s="3">
        <v>6.9178450000000002E-2</v>
      </c>
      <c r="E999" s="3">
        <v>0.80471000000000004</v>
      </c>
      <c r="F999" s="3">
        <v>19.792999999999999</v>
      </c>
    </row>
    <row r="1000" spans="1:6" x14ac:dyDescent="0.25">
      <c r="A1000" s="2">
        <v>41465.084009317128</v>
      </c>
      <c r="B1000" s="3">
        <v>0.10006336464999999</v>
      </c>
      <c r="C1000" s="3">
        <f>ABS((B1000/1000)-1)</f>
        <v>0.99989993663535004</v>
      </c>
      <c r="D1000" s="3">
        <v>0.65626024999999999</v>
      </c>
      <c r="E1000" s="3">
        <v>0.86321000000000003</v>
      </c>
      <c r="F1000" s="3">
        <v>16.486999999999998</v>
      </c>
    </row>
    <row r="1001" spans="1:6" x14ac:dyDescent="0.25">
      <c r="A1001" s="2">
        <v>41466.083333333336</v>
      </c>
      <c r="B1001" s="3">
        <v>0.10006336464999999</v>
      </c>
      <c r="C1001" s="3">
        <f>ABS((B1001/1000)-1)</f>
        <v>0.99989993663535004</v>
      </c>
      <c r="D1001" s="3">
        <v>0.62821778226690439</v>
      </c>
      <c r="E1001" s="3">
        <v>0.83019000000000009</v>
      </c>
      <c r="F1001" s="3">
        <v>16.844000000000001</v>
      </c>
    </row>
    <row r="1002" spans="1:6" x14ac:dyDescent="0.25">
      <c r="A1002" s="2">
        <v>41466.875</v>
      </c>
      <c r="B1002" s="3">
        <v>0.10006336464999999</v>
      </c>
      <c r="C1002" s="3">
        <f>ABS((B1002/1000)-1)</f>
        <v>0.99989993663535004</v>
      </c>
      <c r="D1002" s="3">
        <v>0</v>
      </c>
      <c r="E1002" s="3">
        <v>0.69641999999999993</v>
      </c>
      <c r="F1002" s="3">
        <v>16.295999999999999</v>
      </c>
    </row>
    <row r="1003" spans="1:6" x14ac:dyDescent="0.25">
      <c r="A1003" s="2">
        <v>41466.958333333336</v>
      </c>
      <c r="B1003" s="3">
        <v>0.10006336464999999</v>
      </c>
      <c r="C1003" s="3">
        <f>ABS((B1003/1000)-1)</f>
        <v>0.99989993663535004</v>
      </c>
      <c r="D1003" s="3">
        <v>0.13835687500000002</v>
      </c>
      <c r="E1003" s="3">
        <v>0.87784000000000006</v>
      </c>
      <c r="F1003" s="3">
        <v>12.292</v>
      </c>
    </row>
    <row r="1004" spans="1:6" x14ac:dyDescent="0.25">
      <c r="A1004" s="2">
        <v>41467.125</v>
      </c>
      <c r="B1004" s="3">
        <v>0.10006336464999999</v>
      </c>
      <c r="C1004" s="3">
        <f>ABS((B1004/1000)-1)</f>
        <v>0.99989993663535004</v>
      </c>
      <c r="D1004" s="3">
        <v>0.8413613274282995</v>
      </c>
      <c r="E1004" s="3">
        <v>0.89016999999999991</v>
      </c>
      <c r="F1004" s="3">
        <v>10.882999999999999</v>
      </c>
    </row>
    <row r="1005" spans="1:6" x14ac:dyDescent="0.25">
      <c r="A1005" s="2">
        <v>41468.125</v>
      </c>
      <c r="B1005" s="3">
        <v>0.10006336464999999</v>
      </c>
      <c r="C1005" s="3">
        <f>ABS((B1005/1000)-1)</f>
        <v>0.99989993663535004</v>
      </c>
      <c r="D1005" s="3">
        <v>0.47677025000000006</v>
      </c>
      <c r="E1005" s="3">
        <v>0.91748999999999992</v>
      </c>
      <c r="F1005" s="3">
        <v>13.353</v>
      </c>
    </row>
    <row r="1006" spans="1:6" x14ac:dyDescent="0.25">
      <c r="A1006" s="2">
        <v>41468.916666666664</v>
      </c>
      <c r="B1006" s="3">
        <v>0.10006336464999999</v>
      </c>
      <c r="C1006" s="3">
        <f>ABS((B1006/1000)-1)</f>
        <v>0.99989993663535004</v>
      </c>
      <c r="D1006" s="3">
        <v>0.45433400000000002</v>
      </c>
      <c r="E1006" s="3">
        <v>0.83850999999999998</v>
      </c>
      <c r="F1006" s="3">
        <v>14.96</v>
      </c>
    </row>
    <row r="1007" spans="1:6" x14ac:dyDescent="0.25">
      <c r="A1007" s="2">
        <v>41469.125</v>
      </c>
      <c r="B1007" s="3">
        <v>0.10006336464999999</v>
      </c>
      <c r="C1007" s="3">
        <f>ABS((B1007/1000)-1)</f>
        <v>0.99989993663535004</v>
      </c>
      <c r="D1007" s="3">
        <v>0.49546725000000003</v>
      </c>
      <c r="E1007" s="3">
        <v>0.89693000000000001</v>
      </c>
      <c r="F1007" s="3">
        <v>13.087999999999999</v>
      </c>
    </row>
    <row r="1008" spans="1:6" x14ac:dyDescent="0.25">
      <c r="A1008" s="2">
        <v>41470.083333333336</v>
      </c>
      <c r="B1008" s="3">
        <v>0.10006336464999999</v>
      </c>
      <c r="C1008" s="3">
        <f>ABS((B1008/1000)-1)</f>
        <v>0.99989993663535004</v>
      </c>
      <c r="D1008" s="3">
        <v>0.51603374999999996</v>
      </c>
      <c r="E1008" s="3">
        <v>0.80381000000000002</v>
      </c>
      <c r="F1008" s="3">
        <v>14.625</v>
      </c>
    </row>
    <row r="1009" spans="1:6" x14ac:dyDescent="0.25">
      <c r="A1009" s="2">
        <v>41470.166666666664</v>
      </c>
      <c r="B1009" s="3">
        <v>0.10006336464999999</v>
      </c>
      <c r="C1009" s="3">
        <f>ABS((B1009/1000)-1)</f>
        <v>0.99989993663535004</v>
      </c>
      <c r="D1009" s="3">
        <v>0</v>
      </c>
      <c r="E1009" s="3">
        <v>0.89331000000000005</v>
      </c>
      <c r="F1009" s="3">
        <v>14.409000000000001</v>
      </c>
    </row>
    <row r="1010" spans="1:6" x14ac:dyDescent="0.25">
      <c r="A1010" s="2">
        <v>41470.875</v>
      </c>
      <c r="B1010" s="3">
        <v>0.10006336464999999</v>
      </c>
      <c r="C1010" s="3">
        <f>ABS((B1010/1000)-1)</f>
        <v>0.99989993663535004</v>
      </c>
      <c r="D1010" s="3">
        <v>0.70237557052228117</v>
      </c>
      <c r="E1010" s="3">
        <v>0.60487000000000002</v>
      </c>
      <c r="F1010" s="3">
        <v>20.245999999999999</v>
      </c>
    </row>
    <row r="1011" spans="1:6" x14ac:dyDescent="0.25">
      <c r="A1011" s="2">
        <v>41470.916666666664</v>
      </c>
      <c r="B1011" s="3">
        <v>0.10006336464999999</v>
      </c>
      <c r="C1011" s="3">
        <f>ABS((B1011/1000)-1)</f>
        <v>0.99989993663535004</v>
      </c>
      <c r="D1011" s="3">
        <v>2.4029675062531539</v>
      </c>
      <c r="E1011" s="3">
        <v>0.62212999999999996</v>
      </c>
      <c r="F1011" s="3">
        <v>18.984999999999999</v>
      </c>
    </row>
    <row r="1012" spans="1:6" x14ac:dyDescent="0.25">
      <c r="A1012" s="2">
        <v>41470.958333333336</v>
      </c>
      <c r="B1012" s="3">
        <v>0.10006336464999999</v>
      </c>
      <c r="C1012" s="3">
        <f>ABS((B1012/1000)-1)</f>
        <v>0.99989993663535004</v>
      </c>
      <c r="D1012" s="3">
        <v>2.6205485942884654</v>
      </c>
      <c r="E1012" s="3">
        <v>0.58916000000000002</v>
      </c>
      <c r="F1012" s="3">
        <v>18.175999999999998</v>
      </c>
    </row>
    <row r="1013" spans="1:6" x14ac:dyDescent="0.25">
      <c r="A1013" s="2">
        <v>41471.041666666664</v>
      </c>
      <c r="B1013" s="3">
        <v>0.10006336464999999</v>
      </c>
      <c r="C1013" s="3">
        <f>ABS((B1013/1000)-1)</f>
        <v>0.99989993663535004</v>
      </c>
      <c r="D1013" s="3">
        <v>1.8370008965798879</v>
      </c>
      <c r="E1013" s="3">
        <v>0.63268000000000002</v>
      </c>
      <c r="F1013" s="3">
        <v>16.725000000000001</v>
      </c>
    </row>
    <row r="1014" spans="1:6" x14ac:dyDescent="0.25">
      <c r="A1014" s="2">
        <v>41472.041666666664</v>
      </c>
      <c r="B1014" s="3">
        <v>0.10006336464999999</v>
      </c>
      <c r="C1014" s="3">
        <f>ABS((B1014/1000)-1)</f>
        <v>0.99989993663535004</v>
      </c>
      <c r="D1014" s="3">
        <v>0.48424899999999999</v>
      </c>
      <c r="E1014" s="3">
        <v>0.84857000000000005</v>
      </c>
      <c r="F1014" s="3">
        <v>13.57</v>
      </c>
    </row>
    <row r="1015" spans="1:6" x14ac:dyDescent="0.25">
      <c r="A1015" s="2">
        <v>41472.916666666664</v>
      </c>
      <c r="B1015" s="3">
        <v>0.10006336464999999</v>
      </c>
      <c r="C1015" s="3">
        <f>ABS((B1015/1000)-1)</f>
        <v>0.99989993663535004</v>
      </c>
      <c r="D1015" s="3">
        <v>0</v>
      </c>
      <c r="E1015" s="3">
        <v>0.79885000000000006</v>
      </c>
      <c r="F1015" s="3">
        <v>16.939</v>
      </c>
    </row>
    <row r="1016" spans="1:6" x14ac:dyDescent="0.25">
      <c r="A1016" s="2">
        <v>41474.166666666664</v>
      </c>
      <c r="B1016" s="3">
        <v>0.10006336464999999</v>
      </c>
      <c r="C1016" s="3">
        <f>ABS((B1016/1000)-1)</f>
        <v>0.99989993663535004</v>
      </c>
      <c r="D1016" s="3">
        <v>0</v>
      </c>
      <c r="E1016" s="3">
        <v>0.86873</v>
      </c>
      <c r="F1016" s="3">
        <v>14.601000000000001</v>
      </c>
    </row>
    <row r="1017" spans="1:6" x14ac:dyDescent="0.25">
      <c r="A1017" s="2">
        <v>41475.041666666664</v>
      </c>
      <c r="B1017" s="3">
        <v>0.10006336464999999</v>
      </c>
      <c r="C1017" s="3">
        <f>ABS((B1017/1000)-1)</f>
        <v>0.99989993663535004</v>
      </c>
      <c r="D1017" s="3">
        <v>0.65065125000000013</v>
      </c>
      <c r="E1017" s="3">
        <v>0.81610000000000005</v>
      </c>
      <c r="F1017" s="3">
        <v>17.962</v>
      </c>
    </row>
    <row r="1018" spans="1:6" x14ac:dyDescent="0.25">
      <c r="A1018" s="2">
        <v>41477.875</v>
      </c>
      <c r="B1018" s="3">
        <v>0.10006336464999999</v>
      </c>
      <c r="C1018" s="3">
        <f>ABS((B1018/1000)-1)</f>
        <v>0.99989993663535004</v>
      </c>
      <c r="D1018" s="3">
        <v>0.22623992584905889</v>
      </c>
      <c r="E1018" s="3">
        <v>0.63345999999999991</v>
      </c>
      <c r="F1018" s="3">
        <v>19.841000000000001</v>
      </c>
    </row>
    <row r="1019" spans="1:6" x14ac:dyDescent="0.25">
      <c r="A1019" s="2">
        <v>41477.958333333336</v>
      </c>
      <c r="B1019" s="3">
        <v>0.10006336464999999</v>
      </c>
      <c r="C1019" s="3">
        <f>ABS((B1019/1000)-1)</f>
        <v>0.99989993663535004</v>
      </c>
      <c r="D1019" s="3">
        <v>4.6742200000000005E-2</v>
      </c>
      <c r="E1019" s="3">
        <v>0.78138999999999992</v>
      </c>
      <c r="F1019" s="3">
        <v>16.748999999999999</v>
      </c>
    </row>
    <row r="1020" spans="1:6" x14ac:dyDescent="0.25">
      <c r="A1020" s="2">
        <v>41478</v>
      </c>
      <c r="B1020" s="3">
        <v>0.10006336464999999</v>
      </c>
      <c r="C1020" s="3">
        <f>ABS((B1020/1000)-1)</f>
        <v>0.99989993663535004</v>
      </c>
      <c r="D1020" s="3">
        <v>1.0021525</v>
      </c>
      <c r="E1020" s="3">
        <v>0.75777000000000005</v>
      </c>
      <c r="F1020" s="3">
        <v>16.773</v>
      </c>
    </row>
    <row r="1021" spans="1:6" x14ac:dyDescent="0.25">
      <c r="A1021" s="2">
        <v>41478.041666666664</v>
      </c>
      <c r="B1021" s="3">
        <v>0.10006336464999999</v>
      </c>
      <c r="C1021" s="3">
        <f>ABS((B1021/1000)-1)</f>
        <v>0.99989993663535004</v>
      </c>
      <c r="D1021" s="3">
        <v>0.45807350000000002</v>
      </c>
      <c r="E1021" s="3">
        <v>0.81063999999999992</v>
      </c>
      <c r="F1021" s="3">
        <v>15.605</v>
      </c>
    </row>
    <row r="1022" spans="1:6" x14ac:dyDescent="0.25">
      <c r="A1022" s="2">
        <v>41478.125</v>
      </c>
      <c r="B1022" s="3">
        <v>0.10006336464999999</v>
      </c>
      <c r="C1022" s="3">
        <f>ABS((B1022/1000)-1)</f>
        <v>0.99989993663535004</v>
      </c>
      <c r="D1022" s="3">
        <v>0.10470250000000002</v>
      </c>
      <c r="E1022" s="3">
        <v>0.83187</v>
      </c>
      <c r="F1022" s="3">
        <v>14.553000000000001</v>
      </c>
    </row>
    <row r="1023" spans="1:6" x14ac:dyDescent="0.25">
      <c r="A1023" s="2">
        <v>41478.166666666664</v>
      </c>
      <c r="B1023" s="3">
        <v>0.10006336464999999</v>
      </c>
      <c r="C1023" s="3">
        <f>ABS((B1023/1000)-1)</f>
        <v>0.99989993663535004</v>
      </c>
      <c r="D1023" s="3">
        <v>0.21501405000000001</v>
      </c>
      <c r="E1023" s="3">
        <v>0.86002999999999996</v>
      </c>
      <c r="F1023" s="3">
        <v>13.641999999999999</v>
      </c>
    </row>
    <row r="1024" spans="1:6" x14ac:dyDescent="0.25">
      <c r="A1024" s="2">
        <v>41479.166666666664</v>
      </c>
      <c r="B1024" s="3">
        <v>0.10006336464999999</v>
      </c>
      <c r="C1024" s="3">
        <f>ABS((B1024/1000)-1)</f>
        <v>0.99989993663535004</v>
      </c>
      <c r="D1024" s="3">
        <v>0.25053825000000002</v>
      </c>
      <c r="E1024" s="3">
        <v>0.80154999999999998</v>
      </c>
      <c r="F1024" s="3">
        <v>15.747999999999999</v>
      </c>
    </row>
    <row r="1025" spans="1:6" x14ac:dyDescent="0.25">
      <c r="A1025" s="2">
        <v>41481.166666666664</v>
      </c>
      <c r="B1025" s="3">
        <v>0.10006336464999999</v>
      </c>
      <c r="C1025" s="3">
        <f>ABS((B1025/1000)-1)</f>
        <v>0.99989993663535004</v>
      </c>
      <c r="D1025" s="3">
        <v>0.74600525000000006</v>
      </c>
      <c r="E1025" s="3">
        <v>0.92576999999999998</v>
      </c>
      <c r="F1025" s="3">
        <v>17.463000000000001</v>
      </c>
    </row>
    <row r="1026" spans="1:6" x14ac:dyDescent="0.25">
      <c r="A1026" s="2">
        <v>41482.916666666664</v>
      </c>
      <c r="B1026" s="3">
        <v>0.10006336464999999</v>
      </c>
      <c r="C1026" s="3">
        <f>ABS((B1026/1000)-1)</f>
        <v>0.99989993663535004</v>
      </c>
      <c r="D1026" s="3">
        <v>0.99280400000000002</v>
      </c>
      <c r="E1026" s="3">
        <v>0.74014999999999997</v>
      </c>
      <c r="F1026" s="3">
        <v>23.664999999999999</v>
      </c>
    </row>
    <row r="1027" spans="1:6" x14ac:dyDescent="0.25">
      <c r="A1027" s="2">
        <v>41483.166666666664</v>
      </c>
      <c r="B1027" s="3">
        <v>0.10006336464999999</v>
      </c>
      <c r="C1027" s="3">
        <f>ABS((B1027/1000)-1)</f>
        <v>0.99989993663535004</v>
      </c>
      <c r="D1027" s="3">
        <v>3.1784675000000005E-2</v>
      </c>
      <c r="E1027" s="3">
        <v>0.91469999999999996</v>
      </c>
      <c r="F1027" s="3">
        <v>18.556999999999999</v>
      </c>
    </row>
    <row r="1028" spans="1:6" x14ac:dyDescent="0.25">
      <c r="A1028" s="2">
        <v>41484.125</v>
      </c>
      <c r="B1028" s="3">
        <v>0.10006336464999999</v>
      </c>
      <c r="C1028" s="3">
        <f>ABS((B1028/1000)-1)</f>
        <v>0.99989993663535004</v>
      </c>
      <c r="D1028" s="3">
        <v>0</v>
      </c>
      <c r="E1028" s="3">
        <v>0.94498000000000004</v>
      </c>
      <c r="F1028" s="3">
        <v>19.199000000000002</v>
      </c>
    </row>
    <row r="1029" spans="1:6" x14ac:dyDescent="0.25">
      <c r="A1029" s="2">
        <v>41485</v>
      </c>
      <c r="B1029" s="3">
        <v>0.10006336464999999</v>
      </c>
      <c r="C1029" s="3">
        <f>ABS((B1029/1000)-1)</f>
        <v>0.99989993663535004</v>
      </c>
      <c r="D1029" s="3">
        <v>1.8696875000000003E-3</v>
      </c>
      <c r="E1029" s="3">
        <v>0.65590000000000004</v>
      </c>
      <c r="F1029" s="3">
        <v>20.555</v>
      </c>
    </row>
    <row r="1030" spans="1:6" x14ac:dyDescent="0.25">
      <c r="A1030" s="2">
        <v>41485.041666666664</v>
      </c>
      <c r="B1030" s="3">
        <v>0.10006336464999999</v>
      </c>
      <c r="C1030" s="3">
        <f>ABS((B1030/1000)-1)</f>
        <v>0.99989993663535004</v>
      </c>
      <c r="D1030" s="3">
        <v>0.48237949999999996</v>
      </c>
      <c r="E1030" s="3">
        <v>0.67269999999999996</v>
      </c>
      <c r="F1030" s="3">
        <v>18.984999999999999</v>
      </c>
    </row>
    <row r="1031" spans="1:6" x14ac:dyDescent="0.25">
      <c r="A1031" s="2">
        <v>41485.916666666664</v>
      </c>
      <c r="B1031" s="3">
        <v>0.10006336464999999</v>
      </c>
      <c r="C1031" s="3">
        <f>ABS((B1031/1000)-1)</f>
        <v>0.99989993663535004</v>
      </c>
      <c r="D1031" s="3">
        <v>0.82640200000000008</v>
      </c>
      <c r="E1031" s="3">
        <v>0.62744999999999995</v>
      </c>
      <c r="F1031" s="3">
        <v>18.224</v>
      </c>
    </row>
    <row r="1032" spans="1:6" x14ac:dyDescent="0.25">
      <c r="A1032" s="2">
        <v>41486.125</v>
      </c>
      <c r="B1032" s="3">
        <v>0.10006336464999999</v>
      </c>
      <c r="C1032" s="3">
        <f>ABS((B1032/1000)-1)</f>
        <v>0.99989993663535004</v>
      </c>
      <c r="D1032" s="3">
        <v>0.5665183352848433</v>
      </c>
      <c r="E1032" s="3">
        <v>0.78953000000000007</v>
      </c>
      <c r="F1032" s="3">
        <v>14.026</v>
      </c>
    </row>
    <row r="1033" spans="1:6" x14ac:dyDescent="0.25">
      <c r="A1033" s="2">
        <v>41486.958333333336</v>
      </c>
      <c r="B1033" s="3">
        <v>0.10006336464999999</v>
      </c>
      <c r="C1033" s="3">
        <f>ABS((B1033/1000)-1)</f>
        <v>0.99989993663535004</v>
      </c>
      <c r="D1033" s="3">
        <v>0</v>
      </c>
      <c r="E1033" s="3">
        <v>0.82538</v>
      </c>
      <c r="F1033" s="3">
        <v>15.676</v>
      </c>
    </row>
    <row r="1034" spans="1:6" x14ac:dyDescent="0.25">
      <c r="A1034" s="2">
        <v>41487.083333333336</v>
      </c>
      <c r="B1034" s="3">
        <v>0.10006336464999999</v>
      </c>
      <c r="C1034" s="3">
        <f>ABS((B1034/1000)-1)</f>
        <v>0.99989993663535004</v>
      </c>
      <c r="D1034" s="3">
        <v>0.1346175</v>
      </c>
      <c r="E1034" s="3">
        <v>0.87605999999999995</v>
      </c>
      <c r="F1034" s="3">
        <v>13.978</v>
      </c>
    </row>
    <row r="1035" spans="1:6" x14ac:dyDescent="0.25">
      <c r="A1035" s="2">
        <v>41487.166666666664</v>
      </c>
      <c r="B1035" s="3">
        <v>0.10006336464999999</v>
      </c>
      <c r="C1035" s="3">
        <f>ABS((B1035/1000)-1)</f>
        <v>0.99989993663535004</v>
      </c>
      <c r="D1035" s="3">
        <v>1.3443052500000001</v>
      </c>
      <c r="E1035" s="3">
        <v>0.87019000000000002</v>
      </c>
      <c r="F1035" s="3">
        <v>14.314</v>
      </c>
    </row>
    <row r="1036" spans="1:6" x14ac:dyDescent="0.25">
      <c r="A1036" s="2">
        <v>41487.958333333336</v>
      </c>
      <c r="B1036" s="3">
        <v>0.10006336464999999</v>
      </c>
      <c r="C1036" s="3">
        <f>ABS((B1036/1000)-1)</f>
        <v>0.99989993663535004</v>
      </c>
      <c r="D1036" s="3">
        <v>0.28232275000000001</v>
      </c>
      <c r="E1036" s="3">
        <v>0.80676000000000003</v>
      </c>
      <c r="F1036" s="3">
        <v>17.890999999999998</v>
      </c>
    </row>
    <row r="1037" spans="1:6" x14ac:dyDescent="0.25">
      <c r="A1037" s="2">
        <v>41488</v>
      </c>
      <c r="B1037" s="3">
        <v>0.10006336464999999</v>
      </c>
      <c r="C1037" s="3">
        <f>ABS((B1037/1000)-1)</f>
        <v>0.99989993663535004</v>
      </c>
      <c r="D1037" s="3">
        <v>5.4220950000000004E-2</v>
      </c>
      <c r="E1037" s="3">
        <v>0.82843999999999995</v>
      </c>
      <c r="F1037" s="3">
        <v>17.414999999999999</v>
      </c>
    </row>
    <row r="1038" spans="1:6" x14ac:dyDescent="0.25">
      <c r="A1038" s="2">
        <v>41488.166666666664</v>
      </c>
      <c r="B1038" s="3">
        <v>0.10006336464999999</v>
      </c>
      <c r="C1038" s="3">
        <f>ABS((B1038/1000)-1)</f>
        <v>0.99989993663535004</v>
      </c>
      <c r="D1038" s="3">
        <v>0</v>
      </c>
      <c r="E1038" s="3">
        <v>0.90595000000000003</v>
      </c>
      <c r="F1038" s="3">
        <v>14.29</v>
      </c>
    </row>
    <row r="1039" spans="1:6" x14ac:dyDescent="0.25">
      <c r="A1039" s="2">
        <v>41489.083333333336</v>
      </c>
      <c r="B1039" s="3">
        <v>0.10006336464999999</v>
      </c>
      <c r="C1039" s="3">
        <f>ABS((B1039/1000)-1)</f>
        <v>0.99989993663535004</v>
      </c>
      <c r="D1039" s="3">
        <v>0</v>
      </c>
      <c r="E1039" s="3">
        <v>0.89239000000000002</v>
      </c>
      <c r="F1039" s="3">
        <v>17.533999999999999</v>
      </c>
    </row>
    <row r="1040" spans="1:6" x14ac:dyDescent="0.25">
      <c r="A1040" s="2">
        <v>41489.125</v>
      </c>
      <c r="B1040" s="3">
        <v>0.10006336464999999</v>
      </c>
      <c r="C1040" s="3">
        <f>ABS((B1040/1000)-1)</f>
        <v>0.99989993663535004</v>
      </c>
      <c r="D1040" s="3">
        <v>0.573994</v>
      </c>
      <c r="E1040" s="3">
        <v>0.87085999999999997</v>
      </c>
      <c r="F1040" s="3">
        <v>18.129000000000001</v>
      </c>
    </row>
    <row r="1041" spans="1:6" x14ac:dyDescent="0.25">
      <c r="A1041" s="2">
        <v>41489.166666666664</v>
      </c>
      <c r="B1041" s="3">
        <v>0.10006336464999999</v>
      </c>
      <c r="C1041" s="3">
        <f>ABS((B1041/1000)-1)</f>
        <v>0.99989993663535004</v>
      </c>
      <c r="D1041" s="3">
        <v>0.77778999999999998</v>
      </c>
      <c r="E1041" s="3">
        <v>0.86280000000000001</v>
      </c>
      <c r="F1041" s="3">
        <v>18.056999999999999</v>
      </c>
    </row>
    <row r="1042" spans="1:6" x14ac:dyDescent="0.25">
      <c r="A1042" s="2">
        <v>41489.833333333336</v>
      </c>
      <c r="B1042" s="3">
        <v>0.10006336464999999</v>
      </c>
      <c r="C1042" s="3">
        <f>ABS((B1042/1000)-1)</f>
        <v>0.99989993663535004</v>
      </c>
      <c r="D1042" s="3">
        <v>0</v>
      </c>
      <c r="E1042" s="3">
        <v>0.45762000000000003</v>
      </c>
      <c r="F1042" s="3">
        <v>25.597999999999999</v>
      </c>
    </row>
    <row r="1043" spans="1:6" x14ac:dyDescent="0.25">
      <c r="A1043" s="2">
        <v>41489.875</v>
      </c>
      <c r="B1043" s="3">
        <v>0.10006336464999999</v>
      </c>
      <c r="C1043" s="3">
        <f>ABS((B1043/1000)-1)</f>
        <v>0.99989993663535004</v>
      </c>
      <c r="D1043" s="3">
        <v>0.27484400000000003</v>
      </c>
      <c r="E1043" s="3">
        <v>0.59331999999999996</v>
      </c>
      <c r="F1043" s="3">
        <v>22.585000000000001</v>
      </c>
    </row>
    <row r="1044" spans="1:6" x14ac:dyDescent="0.25">
      <c r="A1044" s="2">
        <v>41490</v>
      </c>
      <c r="B1044" s="3">
        <v>0.10006336464999999</v>
      </c>
      <c r="C1044" s="3">
        <f>ABS((B1044/1000)-1)</f>
        <v>0.99989993663535004</v>
      </c>
      <c r="D1044" s="3">
        <v>0.77031125</v>
      </c>
      <c r="E1044" s="3">
        <v>0.64585999999999999</v>
      </c>
      <c r="F1044" s="3">
        <v>20.792999999999999</v>
      </c>
    </row>
    <row r="1045" spans="1:6" x14ac:dyDescent="0.25">
      <c r="A1045" s="2">
        <v>41491.833333333336</v>
      </c>
      <c r="B1045" s="3">
        <v>0.10006336464999999</v>
      </c>
      <c r="C1045" s="3">
        <f>ABS((B1045/1000)-1)</f>
        <v>0.99989993663535004</v>
      </c>
      <c r="D1045" s="3">
        <v>1.8696875000000003E-3</v>
      </c>
      <c r="E1045" s="3">
        <v>0.78308999999999995</v>
      </c>
      <c r="F1045" s="3">
        <v>24.388000000000002</v>
      </c>
    </row>
    <row r="1046" spans="1:6" x14ac:dyDescent="0.25">
      <c r="A1046" s="2">
        <v>41492.041666666664</v>
      </c>
      <c r="B1046" s="3">
        <v>0.10006336464999999</v>
      </c>
      <c r="C1046" s="3">
        <f>ABS((B1046/1000)-1)</f>
        <v>0.99989993663535004</v>
      </c>
      <c r="D1046" s="3">
        <v>0.70861150000000006</v>
      </c>
      <c r="E1046" s="3">
        <v>0.92901999999999996</v>
      </c>
      <c r="F1046" s="3">
        <v>19.698</v>
      </c>
    </row>
    <row r="1047" spans="1:6" x14ac:dyDescent="0.25">
      <c r="A1047" s="2">
        <v>41492.833333333336</v>
      </c>
      <c r="B1047" s="3">
        <v>0.10006336464999999</v>
      </c>
      <c r="C1047" s="3">
        <f>ABS((B1047/1000)-1)</f>
        <v>0.99989993663535004</v>
      </c>
      <c r="D1047" s="3">
        <v>0</v>
      </c>
      <c r="E1047" s="3">
        <v>0.65933000000000008</v>
      </c>
      <c r="F1047" s="3">
        <v>25.841000000000001</v>
      </c>
    </row>
    <row r="1048" spans="1:6" x14ac:dyDescent="0.25">
      <c r="A1048" s="2">
        <v>41494.041666666664</v>
      </c>
      <c r="B1048" s="3">
        <v>0.10006336464999999</v>
      </c>
      <c r="C1048" s="3">
        <f>ABS((B1048/1000)-1)</f>
        <v>0.99989993663535004</v>
      </c>
      <c r="D1048" s="3">
        <v>0.45433400000000002</v>
      </c>
      <c r="E1048" s="3">
        <v>0.86251999999999995</v>
      </c>
      <c r="F1048" s="3">
        <v>20.173999999999999</v>
      </c>
    </row>
    <row r="1049" spans="1:6" x14ac:dyDescent="0.25">
      <c r="A1049" s="2">
        <v>41494.166666666664</v>
      </c>
      <c r="B1049" s="3">
        <v>0.10006336464999999</v>
      </c>
      <c r="C1049" s="3">
        <f>ABS((B1049/1000)-1)</f>
        <v>0.99989993663535004</v>
      </c>
      <c r="D1049" s="3">
        <v>0</v>
      </c>
      <c r="E1049" s="3">
        <v>0.95111000000000001</v>
      </c>
      <c r="F1049" s="3">
        <v>17.605</v>
      </c>
    </row>
    <row r="1050" spans="1:6" x14ac:dyDescent="0.25">
      <c r="A1050" s="2">
        <v>41494.875</v>
      </c>
      <c r="B1050" s="3">
        <v>0.10006336464999999</v>
      </c>
      <c r="C1050" s="3">
        <f>ABS((B1050/1000)-1)</f>
        <v>0.99989993663535004</v>
      </c>
      <c r="D1050" s="3">
        <v>0.44498575000000007</v>
      </c>
      <c r="E1050" s="3">
        <v>0.61895</v>
      </c>
      <c r="F1050" s="3">
        <v>24.823</v>
      </c>
    </row>
    <row r="1051" spans="1:6" x14ac:dyDescent="0.25">
      <c r="A1051" s="2">
        <v>41494.916666666664</v>
      </c>
      <c r="B1051" s="3">
        <v>0.10006336464999999</v>
      </c>
      <c r="C1051" s="3">
        <f>ABS((B1051/1000)-1)</f>
        <v>0.99989993663535004</v>
      </c>
      <c r="D1051" s="3">
        <v>1.0414160000000001</v>
      </c>
      <c r="E1051" s="3">
        <v>0.62590999999999997</v>
      </c>
      <c r="F1051" s="3">
        <v>24.219000000000001</v>
      </c>
    </row>
    <row r="1052" spans="1:6" x14ac:dyDescent="0.25">
      <c r="A1052" s="2">
        <v>41495.041666666664</v>
      </c>
      <c r="B1052" s="3">
        <v>0.10006336464999999</v>
      </c>
      <c r="C1052" s="3">
        <f>ABS((B1052/1000)-1)</f>
        <v>0.99989993663535004</v>
      </c>
      <c r="D1052" s="3">
        <v>0.15144467500000003</v>
      </c>
      <c r="E1052" s="3">
        <v>0.73694000000000004</v>
      </c>
      <c r="F1052" s="3">
        <v>21.126999999999999</v>
      </c>
    </row>
    <row r="1053" spans="1:6" x14ac:dyDescent="0.25">
      <c r="A1053" s="2">
        <v>41495.125</v>
      </c>
      <c r="B1053" s="3">
        <v>0.10006336464999999</v>
      </c>
      <c r="C1053" s="3">
        <f>ABS((B1053/1000)-1)</f>
        <v>0.99989993663535004</v>
      </c>
      <c r="D1053" s="3">
        <v>0.97410724999999998</v>
      </c>
      <c r="E1053" s="3">
        <v>0.76894000000000007</v>
      </c>
      <c r="F1053" s="3">
        <v>20.292999999999999</v>
      </c>
    </row>
    <row r="1054" spans="1:6" x14ac:dyDescent="0.25">
      <c r="A1054" s="2">
        <v>41496.166666666664</v>
      </c>
      <c r="B1054" s="3">
        <v>0.10006336464999999</v>
      </c>
      <c r="C1054" s="3">
        <f>ABS((B1054/1000)-1)</f>
        <v>0.99989993663535004</v>
      </c>
      <c r="D1054" s="3">
        <v>1.092671993087823</v>
      </c>
      <c r="E1054" s="3">
        <v>0.81547999999999998</v>
      </c>
      <c r="F1054" s="3">
        <v>17.558</v>
      </c>
    </row>
    <row r="1055" spans="1:6" x14ac:dyDescent="0.25">
      <c r="A1055" s="2">
        <v>41496.833333333336</v>
      </c>
      <c r="B1055" s="3">
        <v>0.10006336464999999</v>
      </c>
      <c r="C1055" s="3">
        <f>ABS((B1055/1000)-1)</f>
        <v>0.99989993663535004</v>
      </c>
      <c r="D1055" s="3">
        <v>0</v>
      </c>
      <c r="E1055" s="3">
        <v>0.63651000000000002</v>
      </c>
      <c r="F1055" s="3">
        <v>19.341000000000001</v>
      </c>
    </row>
    <row r="1056" spans="1:6" x14ac:dyDescent="0.25">
      <c r="A1056" s="2">
        <v>41497.083333333336</v>
      </c>
      <c r="B1056" s="3">
        <v>0.10006336464999999</v>
      </c>
      <c r="C1056" s="3">
        <f>ABS((B1056/1000)-1)</f>
        <v>0.99989993663535004</v>
      </c>
      <c r="D1056" s="3">
        <v>3.3654375E-2</v>
      </c>
      <c r="E1056" s="3">
        <v>0.92552000000000012</v>
      </c>
      <c r="F1056" s="3">
        <v>12.122</v>
      </c>
    </row>
    <row r="1057" spans="1:6" x14ac:dyDescent="0.25">
      <c r="A1057" s="2">
        <v>41497.125</v>
      </c>
      <c r="B1057" s="3">
        <v>0.10006336464999999</v>
      </c>
      <c r="C1057" s="3">
        <f>ABS((B1057/1000)-1)</f>
        <v>0.99989993663535004</v>
      </c>
      <c r="D1057" s="3">
        <v>0.83762208670219995</v>
      </c>
      <c r="E1057" s="3">
        <v>0.89602999999999999</v>
      </c>
      <c r="F1057" s="3">
        <v>12.727</v>
      </c>
    </row>
    <row r="1058" spans="1:6" x14ac:dyDescent="0.25">
      <c r="A1058" s="2">
        <v>41498.833333333336</v>
      </c>
      <c r="B1058" s="3">
        <v>0.10006336464999999</v>
      </c>
      <c r="C1058" s="3">
        <f>ABS((B1058/1000)-1)</f>
        <v>0.99989993663535004</v>
      </c>
      <c r="D1058" s="3">
        <v>0</v>
      </c>
      <c r="E1058" s="3">
        <v>0.72757000000000005</v>
      </c>
      <c r="F1058" s="3">
        <v>20.484000000000002</v>
      </c>
    </row>
    <row r="1059" spans="1:6" x14ac:dyDescent="0.25">
      <c r="A1059" s="2">
        <v>41498.958333333336</v>
      </c>
      <c r="B1059" s="3">
        <v>0.10006336464999999</v>
      </c>
      <c r="C1059" s="3">
        <f>ABS((B1059/1000)-1)</f>
        <v>0.99989993663535004</v>
      </c>
      <c r="D1059" s="3">
        <v>1.1143337499999999</v>
      </c>
      <c r="E1059" s="3">
        <v>0.80327999999999999</v>
      </c>
      <c r="F1059" s="3">
        <v>17.701000000000001</v>
      </c>
    </row>
    <row r="1060" spans="1:6" x14ac:dyDescent="0.25">
      <c r="A1060" s="2">
        <v>41499.166666666664</v>
      </c>
      <c r="B1060" s="3">
        <v>0.10006336464999999</v>
      </c>
      <c r="C1060" s="3">
        <f>ABS((B1060/1000)-1)</f>
        <v>0.99989993663535004</v>
      </c>
      <c r="D1060" s="3">
        <v>0.59829999999999994</v>
      </c>
      <c r="E1060" s="3">
        <v>0.88068999999999997</v>
      </c>
      <c r="F1060" s="3">
        <v>15.795999999999999</v>
      </c>
    </row>
    <row r="1061" spans="1:6" x14ac:dyDescent="0.25">
      <c r="A1061" s="2">
        <v>41500.875</v>
      </c>
      <c r="B1061" s="3">
        <v>0.10006336464999999</v>
      </c>
      <c r="C1061" s="3">
        <f>ABS((B1061/1000)-1)</f>
        <v>0.99989993663535004</v>
      </c>
      <c r="D1061" s="3">
        <v>0.102832825</v>
      </c>
      <c r="E1061" s="3">
        <v>0.91240999999999994</v>
      </c>
      <c r="F1061" s="3">
        <v>16.248999999999999</v>
      </c>
    </row>
    <row r="1062" spans="1:6" x14ac:dyDescent="0.25">
      <c r="A1062" s="2">
        <v>41501.875</v>
      </c>
      <c r="B1062" s="3">
        <v>0.10006336464999999</v>
      </c>
      <c r="C1062" s="3">
        <f>ABS((B1062/1000)-1)</f>
        <v>0.99989993663535004</v>
      </c>
      <c r="D1062" s="3">
        <v>0.49359750000000002</v>
      </c>
      <c r="E1062" s="3">
        <v>0.81203000000000003</v>
      </c>
      <c r="F1062" s="3">
        <v>13.738</v>
      </c>
    </row>
    <row r="1063" spans="1:6" x14ac:dyDescent="0.25">
      <c r="A1063" s="2">
        <v>41501.958333333336</v>
      </c>
      <c r="B1063" s="3">
        <v>0.10006336464999999</v>
      </c>
      <c r="C1063" s="3">
        <f>ABS((B1063/1000)-1)</f>
        <v>0.99989993663535004</v>
      </c>
      <c r="D1063" s="3">
        <v>0.76096275000000002</v>
      </c>
      <c r="E1063" s="3">
        <v>0.8345999999999999</v>
      </c>
      <c r="F1063" s="3">
        <v>12.534000000000001</v>
      </c>
    </row>
    <row r="1064" spans="1:6" x14ac:dyDescent="0.25">
      <c r="A1064" s="2">
        <v>41502</v>
      </c>
      <c r="B1064" s="3">
        <v>0.10006336464999999</v>
      </c>
      <c r="C1064" s="3">
        <f>ABS((B1064/1000)-1)</f>
        <v>0.99989993663535004</v>
      </c>
      <c r="D1064" s="3">
        <v>0.86566525000000005</v>
      </c>
      <c r="E1064" s="3">
        <v>0.84653999999999996</v>
      </c>
      <c r="F1064" s="3">
        <v>12.000999999999999</v>
      </c>
    </row>
    <row r="1065" spans="1:6" x14ac:dyDescent="0.25">
      <c r="A1065" s="2">
        <v>41502.041666666664</v>
      </c>
      <c r="B1065" s="3">
        <v>0.10006336464999999</v>
      </c>
      <c r="C1065" s="3">
        <f>ABS((B1065/1000)-1)</f>
        <v>0.99989993663535004</v>
      </c>
      <c r="D1065" s="3">
        <v>0.75909325000000005</v>
      </c>
      <c r="E1065" s="3">
        <v>0.86730999999999991</v>
      </c>
      <c r="F1065" s="3">
        <v>11.321</v>
      </c>
    </row>
    <row r="1066" spans="1:6" x14ac:dyDescent="0.25">
      <c r="A1066" s="2">
        <v>41502.083333333336</v>
      </c>
      <c r="B1066" s="3">
        <v>0.10006336464999999</v>
      </c>
      <c r="C1066" s="3">
        <f>ABS((B1066/1000)-1)</f>
        <v>0.99989993663535004</v>
      </c>
      <c r="D1066" s="3">
        <v>0.90305900000000006</v>
      </c>
      <c r="E1066" s="3">
        <v>0.85019</v>
      </c>
      <c r="F1066" s="3">
        <v>11.273</v>
      </c>
    </row>
    <row r="1067" spans="1:6" x14ac:dyDescent="0.25">
      <c r="A1067" s="2">
        <v>41502.166666666664</v>
      </c>
      <c r="B1067" s="3">
        <v>0.10006336464999999</v>
      </c>
      <c r="C1067" s="3">
        <f>ABS((B1067/1000)-1)</f>
        <v>0.99989993663535004</v>
      </c>
      <c r="D1067" s="3">
        <v>0.72169950000000005</v>
      </c>
      <c r="E1067" s="3">
        <v>0.88191999999999993</v>
      </c>
      <c r="F1067" s="3">
        <v>10.074999999999999</v>
      </c>
    </row>
    <row r="1068" spans="1:6" x14ac:dyDescent="0.25">
      <c r="A1068" s="2">
        <v>41502.875</v>
      </c>
      <c r="B1068" s="3">
        <v>0.10006336464999999</v>
      </c>
      <c r="C1068" s="3">
        <f>ABS((B1068/1000)-1)</f>
        <v>0.99989993663535004</v>
      </c>
      <c r="D1068" s="3">
        <v>0</v>
      </c>
      <c r="E1068" s="3">
        <v>0.79799000000000009</v>
      </c>
      <c r="F1068" s="3">
        <v>15.127000000000001</v>
      </c>
    </row>
    <row r="1069" spans="1:6" x14ac:dyDescent="0.25">
      <c r="A1069" s="2">
        <v>41502.916666666664</v>
      </c>
      <c r="B1069" s="3">
        <v>0.10006336464999999</v>
      </c>
      <c r="C1069" s="3">
        <f>ABS((B1069/1000)-1)</f>
        <v>0.99989993663535004</v>
      </c>
      <c r="D1069" s="3">
        <v>0.53286100000000003</v>
      </c>
      <c r="E1069" s="3">
        <v>0.80917000000000006</v>
      </c>
      <c r="F1069" s="3">
        <v>14.936</v>
      </c>
    </row>
    <row r="1070" spans="1:6" x14ac:dyDescent="0.25">
      <c r="A1070" s="2">
        <v>41503</v>
      </c>
      <c r="B1070" s="3">
        <v>0.10006336464999999</v>
      </c>
      <c r="C1070" s="3">
        <f>ABS((B1070/1000)-1)</f>
        <v>0.99989993663535004</v>
      </c>
      <c r="D1070" s="3">
        <v>0.47116125000000003</v>
      </c>
      <c r="E1070" s="3">
        <v>0.85486000000000006</v>
      </c>
      <c r="F1070" s="3">
        <v>13.497</v>
      </c>
    </row>
    <row r="1071" spans="1:6" x14ac:dyDescent="0.25">
      <c r="A1071" s="2">
        <v>41504.125</v>
      </c>
      <c r="B1071" s="3">
        <v>0.10006336464999999</v>
      </c>
      <c r="C1071" s="3">
        <f>ABS((B1071/1000)-1)</f>
        <v>0.99989993663535004</v>
      </c>
      <c r="D1071" s="3">
        <v>0.22623220000000002</v>
      </c>
      <c r="E1071" s="3">
        <v>0.87129000000000001</v>
      </c>
      <c r="F1071" s="3">
        <v>14.553000000000001</v>
      </c>
    </row>
    <row r="1072" spans="1:6" x14ac:dyDescent="0.25">
      <c r="A1072" s="2">
        <v>41504.916666666664</v>
      </c>
      <c r="B1072" s="3">
        <v>0.10006336464999999</v>
      </c>
      <c r="C1072" s="3">
        <f>ABS((B1072/1000)-1)</f>
        <v>0.99989993663535004</v>
      </c>
      <c r="D1072" s="3">
        <v>1.0862885</v>
      </c>
      <c r="E1072" s="3">
        <v>0.77183000000000002</v>
      </c>
      <c r="F1072" s="3">
        <v>18.794</v>
      </c>
    </row>
    <row r="1073" spans="1:6" x14ac:dyDescent="0.25">
      <c r="A1073" s="2">
        <v>41505.125</v>
      </c>
      <c r="B1073" s="3">
        <v>0.10006336464999999</v>
      </c>
      <c r="C1073" s="3">
        <f>ABS((B1073/1000)-1)</f>
        <v>0.99989993663535004</v>
      </c>
      <c r="D1073" s="3">
        <v>0.50855499999999998</v>
      </c>
      <c r="E1073" s="3">
        <v>0.89129999999999998</v>
      </c>
      <c r="F1073" s="3">
        <v>15.651999999999999</v>
      </c>
    </row>
    <row r="1074" spans="1:6" x14ac:dyDescent="0.25">
      <c r="A1074" s="2">
        <v>41505.166666666664</v>
      </c>
      <c r="B1074" s="3">
        <v>0.10006336464999999</v>
      </c>
      <c r="C1074" s="3">
        <f>ABS((B1074/1000)-1)</f>
        <v>0.99989993663535004</v>
      </c>
      <c r="D1074" s="3">
        <v>0.95354050000000012</v>
      </c>
      <c r="E1074" s="3">
        <v>0.89804000000000006</v>
      </c>
      <c r="F1074" s="3">
        <v>15.366</v>
      </c>
    </row>
    <row r="1075" spans="1:6" x14ac:dyDescent="0.25">
      <c r="A1075" s="2">
        <v>41505.916666666664</v>
      </c>
      <c r="B1075" s="3">
        <v>0.10006336464999999</v>
      </c>
      <c r="C1075" s="3">
        <f>ABS((B1075/1000)-1)</f>
        <v>0.99989993663535004</v>
      </c>
      <c r="D1075" s="3">
        <v>1.6993928134746576</v>
      </c>
      <c r="E1075" s="3">
        <v>0.57823000000000002</v>
      </c>
      <c r="F1075" s="3">
        <v>22.369</v>
      </c>
    </row>
    <row r="1076" spans="1:6" x14ac:dyDescent="0.25">
      <c r="A1076" s="2">
        <v>41506.833333333336</v>
      </c>
      <c r="B1076" s="3">
        <v>0.10006336464999999</v>
      </c>
      <c r="C1076" s="3">
        <f>ABS((B1076/1000)-1)</f>
        <v>0.99989993663535004</v>
      </c>
      <c r="D1076" s="3">
        <v>1.1866080747789316</v>
      </c>
      <c r="E1076" s="3">
        <v>0.62153999999999998</v>
      </c>
      <c r="F1076" s="3">
        <v>17.724</v>
      </c>
    </row>
    <row r="1077" spans="1:6" x14ac:dyDescent="0.25">
      <c r="A1077" s="2">
        <v>41507.833333333336</v>
      </c>
      <c r="B1077" s="3">
        <v>0.10006336464999999</v>
      </c>
      <c r="C1077" s="3">
        <f>ABS((B1077/1000)-1)</f>
        <v>0.99989993663535004</v>
      </c>
      <c r="D1077" s="3">
        <v>4.4872500000000003E-2</v>
      </c>
      <c r="E1077" s="3">
        <v>0.61220999999999992</v>
      </c>
      <c r="F1077" s="3">
        <v>18.247</v>
      </c>
    </row>
    <row r="1078" spans="1:6" x14ac:dyDescent="0.25">
      <c r="A1078" s="2">
        <v>41509.958333333336</v>
      </c>
      <c r="B1078" s="3">
        <v>0.10006336464999999</v>
      </c>
      <c r="C1078" s="3">
        <f>ABS((B1078/1000)-1)</f>
        <v>0.99989993663535004</v>
      </c>
      <c r="D1078" s="3">
        <v>0.16266282500000001</v>
      </c>
      <c r="E1078" s="3">
        <v>0.79444000000000004</v>
      </c>
      <c r="F1078" s="3">
        <v>17.225000000000001</v>
      </c>
    </row>
    <row r="1079" spans="1:6" x14ac:dyDescent="0.25">
      <c r="A1079" s="2">
        <v>41510.041666666664</v>
      </c>
      <c r="B1079" s="3">
        <v>0.10006336464999999</v>
      </c>
      <c r="C1079" s="3">
        <f>ABS((B1079/1000)-1)</f>
        <v>0.99989993663535004</v>
      </c>
      <c r="D1079" s="3">
        <v>0.77779224721730644</v>
      </c>
      <c r="E1079" s="3">
        <v>0.7940600000000001</v>
      </c>
      <c r="F1079" s="3">
        <v>17.177</v>
      </c>
    </row>
    <row r="1080" spans="1:6" x14ac:dyDescent="0.25">
      <c r="A1080" s="2">
        <v>41510.208333333336</v>
      </c>
      <c r="B1080" s="3">
        <v>0.10006336464999999</v>
      </c>
      <c r="C1080" s="3">
        <f>ABS((B1080/1000)-1)</f>
        <v>0.99989993663535004</v>
      </c>
      <c r="D1080" s="3">
        <v>0</v>
      </c>
      <c r="E1080" s="3">
        <v>0.73553999999999997</v>
      </c>
      <c r="F1080" s="3">
        <v>17.914999999999999</v>
      </c>
    </row>
    <row r="1081" spans="1:6" x14ac:dyDescent="0.25">
      <c r="A1081" s="2">
        <v>41510.875</v>
      </c>
      <c r="B1081" s="3">
        <v>0.10006336464999999</v>
      </c>
      <c r="C1081" s="3">
        <f>ABS((B1081/1000)-1)</f>
        <v>0.99989993663535004</v>
      </c>
      <c r="D1081" s="3">
        <v>0.63008474999999997</v>
      </c>
      <c r="E1081" s="3">
        <v>0.98100999999999994</v>
      </c>
      <c r="F1081" s="3">
        <v>15.629</v>
      </c>
    </row>
    <row r="1082" spans="1:6" x14ac:dyDescent="0.25">
      <c r="A1082" s="2">
        <v>41511.166666666664</v>
      </c>
      <c r="B1082" s="3">
        <v>0.10006336464999999</v>
      </c>
      <c r="C1082" s="3">
        <f>ABS((B1082/1000)-1)</f>
        <v>0.99989993663535004</v>
      </c>
      <c r="D1082" s="3">
        <v>0.65065125000000013</v>
      </c>
      <c r="E1082" s="3">
        <v>1</v>
      </c>
      <c r="F1082" s="3">
        <v>11.224</v>
      </c>
    </row>
    <row r="1083" spans="1:6" x14ac:dyDescent="0.25">
      <c r="A1083" s="2">
        <v>41513.916666666664</v>
      </c>
      <c r="B1083" s="3">
        <v>0.10006336464999999</v>
      </c>
      <c r="C1083" s="3">
        <f>ABS((B1083/1000)-1)</f>
        <v>0.99989993663535004</v>
      </c>
      <c r="D1083" s="3">
        <v>0.26549575000000003</v>
      </c>
      <c r="E1083" s="3">
        <v>0.97266999999999992</v>
      </c>
      <c r="F1083" s="3">
        <v>16.63</v>
      </c>
    </row>
    <row r="1084" spans="1:6" x14ac:dyDescent="0.25">
      <c r="A1084" s="2">
        <v>41514</v>
      </c>
      <c r="B1084" s="3">
        <v>0.10006336464999999</v>
      </c>
      <c r="C1084" s="3">
        <f>ABS((B1084/1000)-1)</f>
        <v>0.99989993663535004</v>
      </c>
      <c r="D1084" s="3">
        <v>0.83763878013265902</v>
      </c>
      <c r="E1084" s="3">
        <v>0.95455000000000001</v>
      </c>
      <c r="F1084" s="3">
        <v>16.725000000000001</v>
      </c>
    </row>
    <row r="1085" spans="1:6" x14ac:dyDescent="0.25">
      <c r="A1085" s="2">
        <v>41515</v>
      </c>
      <c r="B1085" s="3">
        <v>0.10006336464999999</v>
      </c>
      <c r="C1085" s="3">
        <f>ABS((B1085/1000)-1)</f>
        <v>0.99989993663535004</v>
      </c>
      <c r="D1085" s="3">
        <v>1.4996864803044681</v>
      </c>
      <c r="E1085" s="3">
        <v>0.78503000000000001</v>
      </c>
      <c r="F1085" s="3">
        <v>16.748999999999999</v>
      </c>
    </row>
    <row r="1086" spans="1:6" x14ac:dyDescent="0.25">
      <c r="A1086" s="2">
        <v>41515.166666666664</v>
      </c>
      <c r="B1086" s="3">
        <v>0.10006336464999999</v>
      </c>
      <c r="C1086" s="3">
        <f>ABS((B1086/1000)-1)</f>
        <v>0.99989993663535004</v>
      </c>
      <c r="D1086" s="3">
        <v>0.14874300017200182</v>
      </c>
      <c r="E1086" s="3">
        <v>0.84995000000000009</v>
      </c>
      <c r="F1086" s="3">
        <v>14.744999999999999</v>
      </c>
    </row>
    <row r="1087" spans="1:6" x14ac:dyDescent="0.25">
      <c r="A1087" s="2">
        <v>41515.875</v>
      </c>
      <c r="B1087" s="3">
        <v>0.10006336464999999</v>
      </c>
      <c r="C1087" s="3">
        <f>ABS((B1087/1000)-1)</f>
        <v>0.99989993663535004</v>
      </c>
      <c r="D1087" s="3">
        <v>0</v>
      </c>
      <c r="E1087" s="3">
        <v>0.72605000000000008</v>
      </c>
      <c r="F1087" s="3">
        <v>15.7</v>
      </c>
    </row>
    <row r="1088" spans="1:6" x14ac:dyDescent="0.25">
      <c r="A1088" s="2">
        <v>41516.041666666664</v>
      </c>
      <c r="B1088" s="3">
        <v>0.10006336464999999</v>
      </c>
      <c r="C1088" s="3">
        <f>ABS((B1088/1000)-1)</f>
        <v>0.99989993663535004</v>
      </c>
      <c r="D1088" s="3">
        <v>0.33280425000000002</v>
      </c>
      <c r="E1088" s="3">
        <v>0.89888999999999997</v>
      </c>
      <c r="F1088" s="3">
        <v>11.346</v>
      </c>
    </row>
    <row r="1089" spans="1:6" x14ac:dyDescent="0.25">
      <c r="A1089" s="2">
        <v>41516.083333333336</v>
      </c>
      <c r="B1089" s="3">
        <v>0.10006336464999999</v>
      </c>
      <c r="C1089" s="3">
        <f>ABS((B1089/1000)-1)</f>
        <v>0.99989993663535004</v>
      </c>
      <c r="D1089" s="3">
        <v>0.84509875000000001</v>
      </c>
      <c r="E1089" s="3">
        <v>0.92858999999999992</v>
      </c>
      <c r="F1089" s="3">
        <v>10.516</v>
      </c>
    </row>
    <row r="1090" spans="1:6" x14ac:dyDescent="0.25">
      <c r="A1090" s="2">
        <v>41516.125</v>
      </c>
      <c r="B1090" s="3">
        <v>0.10006336464999999</v>
      </c>
      <c r="C1090" s="3">
        <f>ABS((B1090/1000)-1)</f>
        <v>0.99989993663535004</v>
      </c>
      <c r="D1090" s="3">
        <v>0.78196772485467114</v>
      </c>
      <c r="E1090" s="3">
        <v>0.91259000000000001</v>
      </c>
      <c r="F1090" s="3">
        <v>10.394</v>
      </c>
    </row>
    <row r="1091" spans="1:6" x14ac:dyDescent="0.25">
      <c r="A1091" s="2">
        <v>41456</v>
      </c>
      <c r="B1091" s="3">
        <v>0</v>
      </c>
      <c r="C1091" s="3">
        <f>ABS((B1091/1000)-1)</f>
        <v>1</v>
      </c>
      <c r="D1091" s="3">
        <v>0.65999975</v>
      </c>
      <c r="E1091" s="3">
        <v>0.80423</v>
      </c>
      <c r="F1091" s="3">
        <v>11.443</v>
      </c>
    </row>
    <row r="1092" spans="1:6" x14ac:dyDescent="0.25">
      <c r="A1092" s="2">
        <v>41456.08333321759</v>
      </c>
      <c r="B1092" s="3">
        <v>0</v>
      </c>
      <c r="C1092" s="3">
        <f>ABS((B1092/1000)-1)</f>
        <v>1</v>
      </c>
      <c r="D1092" s="3">
        <v>0.92923475</v>
      </c>
      <c r="E1092" s="3">
        <v>0.79571999999999998</v>
      </c>
      <c r="F1092" s="3">
        <v>11.419</v>
      </c>
    </row>
    <row r="1093" spans="1:6" x14ac:dyDescent="0.25">
      <c r="A1093" s="2">
        <v>41456.999998611114</v>
      </c>
      <c r="B1093" s="3">
        <v>0</v>
      </c>
      <c r="C1093" s="3">
        <f>ABS((B1093/1000)-1)</f>
        <v>1</v>
      </c>
      <c r="D1093" s="3">
        <v>0.38702524999999999</v>
      </c>
      <c r="E1093" s="3">
        <v>0.92415999999999998</v>
      </c>
      <c r="F1093" s="3">
        <v>12.702999999999999</v>
      </c>
    </row>
    <row r="1094" spans="1:6" x14ac:dyDescent="0.25">
      <c r="A1094" s="2">
        <v>41457.083331828704</v>
      </c>
      <c r="B1094" s="3">
        <v>0</v>
      </c>
      <c r="C1094" s="3">
        <f>ABS((B1094/1000)-1)</f>
        <v>1</v>
      </c>
      <c r="D1094" s="3">
        <v>0</v>
      </c>
      <c r="E1094" s="3">
        <v>0.94793000000000005</v>
      </c>
      <c r="F1094" s="3">
        <v>11.175000000000001</v>
      </c>
    </row>
    <row r="1095" spans="1:6" x14ac:dyDescent="0.25">
      <c r="A1095" s="2">
        <v>41457.874997395833</v>
      </c>
      <c r="B1095" s="3">
        <v>0</v>
      </c>
      <c r="C1095" s="3">
        <f>ABS((B1095/1000)-1)</f>
        <v>1</v>
      </c>
      <c r="D1095" s="3">
        <v>1.8696875000000003E-3</v>
      </c>
      <c r="E1095" s="3">
        <v>0.92927000000000004</v>
      </c>
      <c r="F1095" s="3">
        <v>17.177</v>
      </c>
    </row>
    <row r="1096" spans="1:6" x14ac:dyDescent="0.25">
      <c r="A1096" s="2">
        <v>41457.916664004631</v>
      </c>
      <c r="B1096" s="3">
        <v>0</v>
      </c>
      <c r="C1096" s="3">
        <f>ABS((B1096/1000)-1)</f>
        <v>1</v>
      </c>
      <c r="D1096" s="3">
        <v>0</v>
      </c>
      <c r="E1096" s="3">
        <v>0.95896000000000003</v>
      </c>
      <c r="F1096" s="3">
        <v>15.939</v>
      </c>
    </row>
    <row r="1097" spans="1:6" x14ac:dyDescent="0.25">
      <c r="A1097" s="2">
        <v>41458.04166383102</v>
      </c>
      <c r="B1097" s="3">
        <v>0</v>
      </c>
      <c r="C1097" s="3">
        <f>ABS((B1097/1000)-1)</f>
        <v>1</v>
      </c>
      <c r="D1097" s="3">
        <v>0.17949973769158453</v>
      </c>
      <c r="E1097" s="3">
        <v>0.96226</v>
      </c>
      <c r="F1097" s="3">
        <v>13.882</v>
      </c>
    </row>
    <row r="1098" spans="1:6" x14ac:dyDescent="0.25">
      <c r="A1098" s="2">
        <v>41458.083330439818</v>
      </c>
      <c r="B1098" s="3">
        <v>0</v>
      </c>
      <c r="C1098" s="3">
        <f>ABS((B1098/1000)-1)</f>
        <v>1</v>
      </c>
      <c r="D1098" s="3">
        <v>3.4475334054989593E-2</v>
      </c>
      <c r="E1098" s="3">
        <v>0.95900000000000007</v>
      </c>
      <c r="F1098" s="3">
        <v>13.233000000000001</v>
      </c>
    </row>
    <row r="1099" spans="1:6" x14ac:dyDescent="0.25">
      <c r="A1099" s="2">
        <v>41458.12499704861</v>
      </c>
      <c r="B1099" s="3">
        <v>0</v>
      </c>
      <c r="C1099" s="3">
        <f>ABS((B1099/1000)-1)</f>
        <v>1</v>
      </c>
      <c r="D1099" s="3">
        <v>0</v>
      </c>
      <c r="E1099" s="3">
        <v>0.96140000000000003</v>
      </c>
      <c r="F1099" s="3">
        <v>12.509</v>
      </c>
    </row>
    <row r="1100" spans="1:6" x14ac:dyDescent="0.25">
      <c r="A1100" s="2">
        <v>41458.874996006947</v>
      </c>
      <c r="B1100" s="3">
        <v>0</v>
      </c>
      <c r="C1100" s="3">
        <f>ABS((B1100/1000)-1)</f>
        <v>1</v>
      </c>
      <c r="D1100" s="3">
        <v>0</v>
      </c>
      <c r="E1100" s="3">
        <v>0.83109999999999995</v>
      </c>
      <c r="F1100" s="3">
        <v>17.986000000000001</v>
      </c>
    </row>
    <row r="1101" spans="1:6" x14ac:dyDescent="0.25">
      <c r="A1101" s="2">
        <v>41458.916662615738</v>
      </c>
      <c r="B1101" s="3">
        <v>0</v>
      </c>
      <c r="C1101" s="3">
        <f>ABS((B1101/1000)-1)</f>
        <v>1</v>
      </c>
      <c r="D1101" s="3">
        <v>0</v>
      </c>
      <c r="E1101" s="3">
        <v>0.87604000000000004</v>
      </c>
      <c r="F1101" s="3">
        <v>16.32</v>
      </c>
    </row>
    <row r="1102" spans="1:6" x14ac:dyDescent="0.25">
      <c r="A1102" s="2">
        <v>41458.999995833336</v>
      </c>
      <c r="B1102" s="3">
        <v>0</v>
      </c>
      <c r="C1102" s="3">
        <f>ABS((B1102/1000)-1)</f>
        <v>1</v>
      </c>
      <c r="D1102" s="3">
        <v>0</v>
      </c>
      <c r="E1102" s="3">
        <v>0.90095999999999998</v>
      </c>
      <c r="F1102" s="3">
        <v>15.795999999999999</v>
      </c>
    </row>
    <row r="1103" spans="1:6" x14ac:dyDescent="0.25">
      <c r="A1103" s="2">
        <v>41459.041662442127</v>
      </c>
      <c r="B1103" s="3">
        <v>0</v>
      </c>
      <c r="C1103" s="3">
        <f>ABS((B1103/1000)-1)</f>
        <v>1</v>
      </c>
      <c r="D1103" s="3">
        <v>0.59082125000000008</v>
      </c>
      <c r="E1103" s="3">
        <v>0.88007000000000002</v>
      </c>
      <c r="F1103" s="3">
        <v>15.986000000000001</v>
      </c>
    </row>
    <row r="1104" spans="1:6" x14ac:dyDescent="0.25">
      <c r="A1104" s="2">
        <v>41459.083329050925</v>
      </c>
      <c r="B1104" s="3">
        <v>0</v>
      </c>
      <c r="C1104" s="3">
        <f>ABS((B1104/1000)-1)</f>
        <v>1</v>
      </c>
      <c r="D1104" s="3">
        <v>0.58708175000000007</v>
      </c>
      <c r="E1104" s="3">
        <v>0.88108000000000009</v>
      </c>
      <c r="F1104" s="3">
        <v>16.295999999999999</v>
      </c>
    </row>
    <row r="1105" spans="1:6" x14ac:dyDescent="0.25">
      <c r="A1105" s="2">
        <v>41459.916661226853</v>
      </c>
      <c r="B1105" s="3">
        <v>0</v>
      </c>
      <c r="C1105" s="3">
        <f>ABS((B1105/1000)-1)</f>
        <v>1</v>
      </c>
      <c r="D1105" s="3">
        <v>0.27110475000000001</v>
      </c>
      <c r="E1105" s="3">
        <v>0.82877000000000001</v>
      </c>
      <c r="F1105" s="3">
        <v>18.056999999999999</v>
      </c>
    </row>
    <row r="1106" spans="1:6" x14ac:dyDescent="0.25">
      <c r="A1106" s="2">
        <v>41460.08332766204</v>
      </c>
      <c r="B1106" s="3">
        <v>0</v>
      </c>
      <c r="C1106" s="3">
        <f>ABS((B1106/1000)-1)</f>
        <v>1</v>
      </c>
      <c r="D1106" s="3">
        <v>0.75909325000000005</v>
      </c>
      <c r="E1106" s="3">
        <v>0.89174999999999993</v>
      </c>
      <c r="F1106" s="3">
        <v>15.509</v>
      </c>
    </row>
    <row r="1107" spans="1:6" x14ac:dyDescent="0.25">
      <c r="A1107" s="2">
        <v>41460.124994270831</v>
      </c>
      <c r="B1107" s="3">
        <v>0</v>
      </c>
      <c r="C1107" s="3">
        <f>ABS((B1107/1000)-1)</f>
        <v>1</v>
      </c>
      <c r="D1107" s="3">
        <v>0.17014157500000002</v>
      </c>
      <c r="E1107" s="3">
        <v>0.87453999999999998</v>
      </c>
      <c r="F1107" s="3">
        <v>16.367999999999999</v>
      </c>
    </row>
    <row r="1108" spans="1:6" x14ac:dyDescent="0.25">
      <c r="A1108" s="2">
        <v>41460.916769733798</v>
      </c>
      <c r="B1108" s="3">
        <v>0</v>
      </c>
      <c r="C1108" s="3">
        <f>ABS((B1108/1000)-1)</f>
        <v>1</v>
      </c>
      <c r="D1108" s="3">
        <v>2.7297734008879289</v>
      </c>
      <c r="E1108" s="3">
        <v>0.65203</v>
      </c>
      <c r="F1108" s="3">
        <v>21.771999999999998</v>
      </c>
    </row>
    <row r="1109" spans="1:6" x14ac:dyDescent="0.25">
      <c r="A1109" s="2">
        <v>41460.958442129631</v>
      </c>
      <c r="B1109" s="3">
        <v>0</v>
      </c>
      <c r="C1109" s="3">
        <f>ABS((B1109/1000)-1)</f>
        <v>1</v>
      </c>
      <c r="D1109" s="3">
        <v>1.2515697437253797</v>
      </c>
      <c r="E1109" s="3">
        <v>0.69456000000000007</v>
      </c>
      <c r="F1109" s="3">
        <v>21.126999999999999</v>
      </c>
    </row>
    <row r="1110" spans="1:6" x14ac:dyDescent="0.25">
      <c r="A1110" s="2">
        <v>41461.000114525465</v>
      </c>
      <c r="B1110" s="3">
        <v>0</v>
      </c>
      <c r="C1110" s="3">
        <f>ABS((B1110/1000)-1)</f>
        <v>1</v>
      </c>
      <c r="D1110" s="3">
        <v>0.86553406098669805</v>
      </c>
      <c r="E1110" s="3">
        <v>0.72138000000000002</v>
      </c>
      <c r="F1110" s="3">
        <v>20.745999999999999</v>
      </c>
    </row>
    <row r="1111" spans="1:6" x14ac:dyDescent="0.25">
      <c r="A1111" s="2">
        <v>41461.916907233797</v>
      </c>
      <c r="B1111" s="3">
        <v>0</v>
      </c>
      <c r="C1111" s="3">
        <f>ABS((B1111/1000)-1)</f>
        <v>1</v>
      </c>
      <c r="D1111" s="3">
        <v>0.60486618494036559</v>
      </c>
      <c r="E1111" s="3">
        <v>0.75950000000000006</v>
      </c>
      <c r="F1111" s="3">
        <v>20.864999999999998</v>
      </c>
    </row>
    <row r="1112" spans="1:6" x14ac:dyDescent="0.25">
      <c r="A1112" s="2">
        <v>41462.000252025464</v>
      </c>
      <c r="B1112" s="3">
        <v>0</v>
      </c>
      <c r="C1112" s="3">
        <f>ABS((B1112/1000)-1)</f>
        <v>1</v>
      </c>
      <c r="D1112" s="3">
        <v>0.73824244408260797</v>
      </c>
      <c r="E1112" s="3">
        <v>0.75763000000000003</v>
      </c>
      <c r="F1112" s="3">
        <v>20.507000000000001</v>
      </c>
    </row>
    <row r="1113" spans="1:6" x14ac:dyDescent="0.25">
      <c r="A1113" s="2">
        <v>41462.041924421297</v>
      </c>
      <c r="B1113" s="3">
        <v>0</v>
      </c>
      <c r="C1113" s="3">
        <f>ABS((B1113/1000)-1)</f>
        <v>1</v>
      </c>
      <c r="D1113" s="3">
        <v>1.7061246163836665</v>
      </c>
      <c r="E1113" s="3">
        <v>0.74968000000000001</v>
      </c>
      <c r="F1113" s="3">
        <v>20.555</v>
      </c>
    </row>
    <row r="1114" spans="1:6" x14ac:dyDescent="0.25">
      <c r="A1114" s="2">
        <v>41462.08359681713</v>
      </c>
      <c r="B1114" s="3">
        <v>0</v>
      </c>
      <c r="C1114" s="3">
        <f>ABS((B1114/1000)-1)</f>
        <v>1</v>
      </c>
      <c r="D1114" s="3">
        <v>1.9611587028961508</v>
      </c>
      <c r="E1114" s="3">
        <v>0.75366</v>
      </c>
      <c r="F1114" s="3">
        <v>20.388000000000002</v>
      </c>
    </row>
    <row r="1115" spans="1:6" x14ac:dyDescent="0.25">
      <c r="A1115" s="2">
        <v>41462.125269212964</v>
      </c>
      <c r="B1115" s="3">
        <v>0</v>
      </c>
      <c r="C1115" s="3">
        <f>ABS((B1115/1000)-1)</f>
        <v>1</v>
      </c>
      <c r="D1115" s="3">
        <v>1.3514827583898363</v>
      </c>
      <c r="E1115" s="3">
        <v>0.79912000000000005</v>
      </c>
      <c r="F1115" s="3">
        <v>19.413</v>
      </c>
    </row>
    <row r="1116" spans="1:6" x14ac:dyDescent="0.25">
      <c r="A1116" s="2">
        <v>41462.875372337963</v>
      </c>
      <c r="B1116" s="3">
        <v>0</v>
      </c>
      <c r="C1116" s="3">
        <f>ABS((B1116/1000)-1)</f>
        <v>1</v>
      </c>
      <c r="D1116" s="3">
        <v>0.11470803281626848</v>
      </c>
      <c r="E1116" s="3">
        <v>0.68956000000000006</v>
      </c>
      <c r="F1116" s="3">
        <v>21.294</v>
      </c>
    </row>
    <row r="1117" spans="1:6" x14ac:dyDescent="0.25">
      <c r="A1117" s="2">
        <v>41462.95871712963</v>
      </c>
      <c r="B1117" s="3">
        <v>0</v>
      </c>
      <c r="C1117" s="3">
        <f>ABS((B1117/1000)-1)</f>
        <v>1</v>
      </c>
      <c r="D1117" s="3">
        <v>0.10890828158727474</v>
      </c>
      <c r="E1117" s="3">
        <v>0.70900999999999992</v>
      </c>
      <c r="F1117" s="3">
        <v>20.222000000000001</v>
      </c>
    </row>
    <row r="1118" spans="1:6" x14ac:dyDescent="0.25">
      <c r="A1118" s="2">
        <v>41463.08373431713</v>
      </c>
      <c r="B1118" s="3">
        <v>0</v>
      </c>
      <c r="C1118" s="3">
        <f>ABS((B1118/1000)-1)</f>
        <v>1</v>
      </c>
      <c r="D1118" s="3">
        <v>0.46049389140153102</v>
      </c>
      <c r="E1118" s="3">
        <v>0.70243</v>
      </c>
      <c r="F1118" s="3">
        <v>18.888999999999999</v>
      </c>
    </row>
    <row r="1119" spans="1:6" x14ac:dyDescent="0.25">
      <c r="A1119" s="2">
        <v>41463.875509837962</v>
      </c>
      <c r="B1119" s="3">
        <v>0</v>
      </c>
      <c r="C1119" s="3">
        <f>ABS((B1119/1000)-1)</f>
        <v>1</v>
      </c>
      <c r="D1119" s="3">
        <v>0</v>
      </c>
      <c r="E1119" s="3">
        <v>0.70377000000000001</v>
      </c>
      <c r="F1119" s="3">
        <v>18.984999999999999</v>
      </c>
    </row>
    <row r="1120" spans="1:6" x14ac:dyDescent="0.25">
      <c r="A1120" s="2">
        <v>41464.000527025462</v>
      </c>
      <c r="B1120" s="3">
        <v>0</v>
      </c>
      <c r="C1120" s="3">
        <f>ABS((B1120/1000)-1)</f>
        <v>1</v>
      </c>
      <c r="D1120" s="3">
        <v>0.63195449999999997</v>
      </c>
      <c r="E1120" s="3">
        <v>0.77725999999999995</v>
      </c>
      <c r="F1120" s="3">
        <v>17.058</v>
      </c>
    </row>
    <row r="1121" spans="1:6" x14ac:dyDescent="0.25">
      <c r="A1121" s="2">
        <v>41464.042199421296</v>
      </c>
      <c r="B1121" s="3">
        <v>0</v>
      </c>
      <c r="C1121" s="3">
        <f>ABS((B1121/1000)-1)</f>
        <v>1</v>
      </c>
      <c r="D1121" s="3">
        <v>1.0657220000000001</v>
      </c>
      <c r="E1121" s="3">
        <v>0.80299999999999994</v>
      </c>
      <c r="F1121" s="3">
        <v>16.414999999999999</v>
      </c>
    </row>
    <row r="1122" spans="1:6" x14ac:dyDescent="0.25">
      <c r="A1122" s="2">
        <v>41464.083871817129</v>
      </c>
      <c r="B1122" s="3">
        <v>0</v>
      </c>
      <c r="C1122" s="3">
        <f>ABS((B1122/1000)-1)</f>
        <v>1</v>
      </c>
      <c r="D1122" s="3">
        <v>0.58147274999999998</v>
      </c>
      <c r="E1122" s="3">
        <v>0.81968999999999992</v>
      </c>
      <c r="F1122" s="3">
        <v>16.082000000000001</v>
      </c>
    </row>
    <row r="1123" spans="1:6" x14ac:dyDescent="0.25">
      <c r="A1123" s="2">
        <v>41464.958992129628</v>
      </c>
      <c r="B1123" s="3">
        <v>0</v>
      </c>
      <c r="C1123" s="3">
        <f>ABS((B1123/1000)-1)</f>
        <v>1</v>
      </c>
      <c r="D1123" s="3">
        <v>0</v>
      </c>
      <c r="E1123" s="3">
        <v>0.83212000000000008</v>
      </c>
      <c r="F1123" s="3">
        <v>18.318999999999999</v>
      </c>
    </row>
    <row r="1124" spans="1:6" x14ac:dyDescent="0.25">
      <c r="A1124" s="2">
        <v>41465.042336921295</v>
      </c>
      <c r="B1124" s="3">
        <v>0</v>
      </c>
      <c r="C1124" s="3">
        <f>ABS((B1124/1000)-1)</f>
        <v>1</v>
      </c>
      <c r="D1124" s="3">
        <v>0</v>
      </c>
      <c r="E1124" s="3">
        <v>0.8829300000000001</v>
      </c>
      <c r="F1124" s="3">
        <v>17.177</v>
      </c>
    </row>
    <row r="1125" spans="1:6" x14ac:dyDescent="0.25">
      <c r="A1125" s="2">
        <v>41465.125681712962</v>
      </c>
      <c r="B1125" s="3">
        <v>0</v>
      </c>
      <c r="C1125" s="3">
        <f>ABS((B1125/1000)-1)</f>
        <v>1</v>
      </c>
      <c r="D1125" s="3">
        <v>0.41320100000000004</v>
      </c>
      <c r="E1125" s="3">
        <v>0.88617000000000001</v>
      </c>
      <c r="F1125" s="3">
        <v>15.629</v>
      </c>
    </row>
    <row r="1126" spans="1:6" x14ac:dyDescent="0.25">
      <c r="A1126" s="2">
        <v>41466</v>
      </c>
      <c r="B1126" s="3">
        <v>0</v>
      </c>
      <c r="C1126" s="3">
        <f>ABS((B1126/1000)-1)</f>
        <v>1</v>
      </c>
      <c r="D1126" s="3">
        <v>0</v>
      </c>
      <c r="E1126" s="3">
        <v>0.83611999999999997</v>
      </c>
      <c r="F1126" s="3">
        <v>16.914999999999999</v>
      </c>
    </row>
    <row r="1127" spans="1:6" x14ac:dyDescent="0.25">
      <c r="A1127" s="2">
        <v>41466.041666666664</v>
      </c>
      <c r="B1127" s="3">
        <v>0</v>
      </c>
      <c r="C1127" s="3">
        <f>ABS((B1127/1000)-1)</f>
        <v>1</v>
      </c>
      <c r="D1127" s="3">
        <v>0.75161450000000007</v>
      </c>
      <c r="E1127" s="3">
        <v>0.85463999999999996</v>
      </c>
      <c r="F1127" s="3">
        <v>16.654</v>
      </c>
    </row>
    <row r="1128" spans="1:6" x14ac:dyDescent="0.25">
      <c r="A1128" s="2">
        <v>41466.125</v>
      </c>
      <c r="B1128" s="3">
        <v>0</v>
      </c>
      <c r="C1128" s="3">
        <f>ABS((B1128/1000)-1)</f>
        <v>1</v>
      </c>
      <c r="D1128" s="3">
        <v>7.4787499999999993E-2</v>
      </c>
      <c r="E1128" s="3">
        <v>0.73344999999999994</v>
      </c>
      <c r="F1128" s="3">
        <v>18.603999999999999</v>
      </c>
    </row>
    <row r="1129" spans="1:6" x14ac:dyDescent="0.25">
      <c r="A1129" s="2">
        <v>41466.916666666664</v>
      </c>
      <c r="B1129" s="3">
        <v>0</v>
      </c>
      <c r="C1129" s="3">
        <f>ABS((B1129/1000)-1)</f>
        <v>1</v>
      </c>
      <c r="D1129" s="3">
        <v>0</v>
      </c>
      <c r="E1129" s="3">
        <v>0.85066999999999993</v>
      </c>
      <c r="F1129" s="3">
        <v>13.545999999999999</v>
      </c>
    </row>
    <row r="1130" spans="1:6" x14ac:dyDescent="0.25">
      <c r="A1130" s="2">
        <v>41467.041666666664</v>
      </c>
      <c r="B1130" s="3">
        <v>0</v>
      </c>
      <c r="C1130" s="3">
        <f>ABS((B1130/1000)-1)</f>
        <v>1</v>
      </c>
      <c r="D1130" s="3">
        <v>0.36271925000000005</v>
      </c>
      <c r="E1130" s="3">
        <v>0.74739999999999995</v>
      </c>
      <c r="F1130" s="3">
        <v>14.17</v>
      </c>
    </row>
    <row r="1131" spans="1:6" x14ac:dyDescent="0.25">
      <c r="A1131" s="2">
        <v>41467.875</v>
      </c>
      <c r="B1131" s="3">
        <v>0</v>
      </c>
      <c r="C1131" s="3">
        <f>ABS((B1131/1000)-1)</f>
        <v>1</v>
      </c>
      <c r="D1131" s="3">
        <v>0</v>
      </c>
      <c r="E1131" s="3">
        <v>0.83486000000000005</v>
      </c>
      <c r="F1131" s="3">
        <v>15.151</v>
      </c>
    </row>
    <row r="1132" spans="1:6" x14ac:dyDescent="0.25">
      <c r="A1132" s="2">
        <v>41467.916666666664</v>
      </c>
      <c r="B1132" s="3">
        <v>0</v>
      </c>
      <c r="C1132" s="3">
        <f>ABS((B1132/1000)-1)</f>
        <v>1</v>
      </c>
      <c r="D1132" s="3">
        <v>9.535405000000001E-2</v>
      </c>
      <c r="E1132" s="3">
        <v>0.86887000000000003</v>
      </c>
      <c r="F1132" s="3">
        <v>14.888</v>
      </c>
    </row>
    <row r="1133" spans="1:6" x14ac:dyDescent="0.25">
      <c r="A1133" s="2">
        <v>41468</v>
      </c>
      <c r="B1133" s="3">
        <v>0</v>
      </c>
      <c r="C1133" s="3">
        <f>ABS((B1133/1000)-1)</f>
        <v>1</v>
      </c>
      <c r="D1133" s="3">
        <v>0</v>
      </c>
      <c r="E1133" s="3">
        <v>0.89418999999999993</v>
      </c>
      <c r="F1133" s="3">
        <v>14.337</v>
      </c>
    </row>
    <row r="1134" spans="1:6" x14ac:dyDescent="0.25">
      <c r="A1134" s="2">
        <v>41468.041666666664</v>
      </c>
      <c r="B1134" s="3">
        <v>0</v>
      </c>
      <c r="C1134" s="3">
        <f>ABS((B1134/1000)-1)</f>
        <v>1</v>
      </c>
      <c r="D1134" s="3">
        <v>0</v>
      </c>
      <c r="E1134" s="3">
        <v>0.89322000000000001</v>
      </c>
      <c r="F1134" s="3">
        <v>14.481</v>
      </c>
    </row>
    <row r="1135" spans="1:6" x14ac:dyDescent="0.25">
      <c r="A1135" s="2">
        <v>41468.875</v>
      </c>
      <c r="B1135" s="3">
        <v>0</v>
      </c>
      <c r="C1135" s="3">
        <f>ABS((B1135/1000)-1)</f>
        <v>1</v>
      </c>
      <c r="D1135" s="3">
        <v>0</v>
      </c>
      <c r="E1135" s="3">
        <v>0.80055000000000009</v>
      </c>
      <c r="F1135" s="3">
        <v>16.439</v>
      </c>
    </row>
    <row r="1136" spans="1:6" x14ac:dyDescent="0.25">
      <c r="A1136" s="2">
        <v>41468.958333333336</v>
      </c>
      <c r="B1136" s="3">
        <v>0</v>
      </c>
      <c r="C1136" s="3">
        <f>ABS((B1136/1000)-1)</f>
        <v>1</v>
      </c>
      <c r="D1136" s="3">
        <v>0.45994299999999999</v>
      </c>
      <c r="E1136" s="3">
        <v>0.86465000000000003</v>
      </c>
      <c r="F1136" s="3">
        <v>14.577</v>
      </c>
    </row>
    <row r="1137" spans="1:6" x14ac:dyDescent="0.25">
      <c r="A1137" s="2">
        <v>41469</v>
      </c>
      <c r="B1137" s="3">
        <v>0</v>
      </c>
      <c r="C1137" s="3">
        <f>ABS((B1137/1000)-1)</f>
        <v>1</v>
      </c>
      <c r="D1137" s="3">
        <v>0.23184125</v>
      </c>
      <c r="E1137" s="3">
        <v>0.85105999999999993</v>
      </c>
      <c r="F1137" s="3">
        <v>14.409000000000001</v>
      </c>
    </row>
    <row r="1138" spans="1:6" x14ac:dyDescent="0.25">
      <c r="A1138" s="2">
        <v>41469.041666666664</v>
      </c>
      <c r="B1138" s="3">
        <v>0</v>
      </c>
      <c r="C1138" s="3">
        <f>ABS((B1138/1000)-1)</f>
        <v>1</v>
      </c>
      <c r="D1138" s="3">
        <v>0</v>
      </c>
      <c r="E1138" s="3">
        <v>0.87888999999999995</v>
      </c>
      <c r="F1138" s="3">
        <v>14.601000000000001</v>
      </c>
    </row>
    <row r="1139" spans="1:6" x14ac:dyDescent="0.25">
      <c r="A1139" s="2">
        <v>41469.083333333336</v>
      </c>
      <c r="B1139" s="3">
        <v>0</v>
      </c>
      <c r="C1139" s="3">
        <f>ABS((B1139/1000)-1)</f>
        <v>1</v>
      </c>
      <c r="D1139" s="3">
        <v>0.29541075</v>
      </c>
      <c r="E1139" s="3">
        <v>0.84560000000000002</v>
      </c>
      <c r="F1139" s="3">
        <v>14.385</v>
      </c>
    </row>
    <row r="1140" spans="1:6" x14ac:dyDescent="0.25">
      <c r="A1140" s="2">
        <v>41469.875</v>
      </c>
      <c r="B1140" s="3">
        <v>0</v>
      </c>
      <c r="C1140" s="3">
        <f>ABS((B1140/1000)-1)</f>
        <v>1</v>
      </c>
      <c r="D1140" s="3">
        <v>1.8696874999999998E-2</v>
      </c>
      <c r="E1140" s="3">
        <v>0.78700000000000003</v>
      </c>
      <c r="F1140" s="3">
        <v>16.486999999999998</v>
      </c>
    </row>
    <row r="1141" spans="1:6" x14ac:dyDescent="0.25">
      <c r="A1141" s="2">
        <v>41469.916666666664</v>
      </c>
      <c r="B1141" s="3">
        <v>0</v>
      </c>
      <c r="C1141" s="3">
        <f>ABS((B1141/1000)-1)</f>
        <v>1</v>
      </c>
      <c r="D1141" s="3">
        <v>0.81705349999999999</v>
      </c>
      <c r="E1141" s="3">
        <v>0.8059099999999999</v>
      </c>
      <c r="F1141" s="3">
        <v>16.225000000000001</v>
      </c>
    </row>
    <row r="1142" spans="1:6" x14ac:dyDescent="0.25">
      <c r="A1142" s="2">
        <v>41469.958333333336</v>
      </c>
      <c r="B1142" s="3">
        <v>0</v>
      </c>
      <c r="C1142" s="3">
        <f>ABS((B1142/1000)-1)</f>
        <v>1</v>
      </c>
      <c r="D1142" s="3">
        <v>4.1133125E-2</v>
      </c>
      <c r="E1142" s="3">
        <v>0.80977999999999994</v>
      </c>
      <c r="F1142" s="3">
        <v>15.461</v>
      </c>
    </row>
    <row r="1143" spans="1:6" x14ac:dyDescent="0.25">
      <c r="A1143" s="2">
        <v>41470</v>
      </c>
      <c r="B1143" s="3">
        <v>0</v>
      </c>
      <c r="C1143" s="3">
        <f>ABS((B1143/1000)-1)</f>
        <v>1</v>
      </c>
      <c r="D1143" s="3">
        <v>8.2266249999999999E-2</v>
      </c>
      <c r="E1143" s="3">
        <v>0.82116</v>
      </c>
      <c r="F1143" s="3">
        <v>14.768000000000001</v>
      </c>
    </row>
    <row r="1144" spans="1:6" x14ac:dyDescent="0.25">
      <c r="A1144" s="2">
        <v>41470.125</v>
      </c>
      <c r="B1144" s="3">
        <v>0</v>
      </c>
      <c r="C1144" s="3">
        <f>ABS((B1144/1000)-1)</f>
        <v>1</v>
      </c>
      <c r="D1144" s="3">
        <v>0</v>
      </c>
      <c r="E1144" s="3">
        <v>0.87266999999999995</v>
      </c>
      <c r="F1144" s="3">
        <v>14.457000000000001</v>
      </c>
    </row>
    <row r="1145" spans="1:6" x14ac:dyDescent="0.25">
      <c r="A1145" s="2">
        <v>41471.125</v>
      </c>
      <c r="B1145" s="3">
        <v>0</v>
      </c>
      <c r="C1145" s="3">
        <f>ABS((B1145/1000)-1)</f>
        <v>1</v>
      </c>
      <c r="D1145" s="3">
        <v>7.8526874999999996E-2</v>
      </c>
      <c r="E1145" s="3">
        <v>0.83287999999999995</v>
      </c>
      <c r="F1145" s="3">
        <v>12.727</v>
      </c>
    </row>
    <row r="1146" spans="1:6" x14ac:dyDescent="0.25">
      <c r="A1146" s="2">
        <v>41471.875</v>
      </c>
      <c r="B1146" s="3">
        <v>0</v>
      </c>
      <c r="C1146" s="3">
        <f>ABS((B1146/1000)-1)</f>
        <v>1</v>
      </c>
      <c r="D1146" s="3">
        <v>0.185099075</v>
      </c>
      <c r="E1146" s="3">
        <v>0.77554000000000001</v>
      </c>
      <c r="F1146" s="3">
        <v>16.367999999999999</v>
      </c>
    </row>
    <row r="1147" spans="1:6" x14ac:dyDescent="0.25">
      <c r="A1147" s="2">
        <v>41471.916666666664</v>
      </c>
      <c r="B1147" s="3">
        <v>0</v>
      </c>
      <c r="C1147" s="3">
        <f>ABS((B1147/1000)-1)</f>
        <v>1</v>
      </c>
      <c r="D1147" s="3">
        <v>0</v>
      </c>
      <c r="E1147" s="3">
        <v>0.84692999999999996</v>
      </c>
      <c r="F1147" s="3">
        <v>14.96</v>
      </c>
    </row>
    <row r="1148" spans="1:6" x14ac:dyDescent="0.25">
      <c r="A1148" s="2">
        <v>41471.958333333336</v>
      </c>
      <c r="B1148" s="3">
        <v>0</v>
      </c>
      <c r="C1148" s="3">
        <f>ABS((B1148/1000)-1)</f>
        <v>1</v>
      </c>
      <c r="D1148" s="3">
        <v>0.79648675000000013</v>
      </c>
      <c r="E1148" s="3">
        <v>0.80969999999999998</v>
      </c>
      <c r="F1148" s="3">
        <v>15.175000000000001</v>
      </c>
    </row>
    <row r="1149" spans="1:6" x14ac:dyDescent="0.25">
      <c r="A1149" s="2">
        <v>41472</v>
      </c>
      <c r="B1149" s="3">
        <v>0</v>
      </c>
      <c r="C1149" s="3">
        <f>ABS((B1149/1000)-1)</f>
        <v>1</v>
      </c>
      <c r="D1149" s="3">
        <v>5.0481575000000001E-2</v>
      </c>
      <c r="E1149" s="3">
        <v>0.83486000000000005</v>
      </c>
      <c r="F1149" s="3">
        <v>14.194000000000001</v>
      </c>
    </row>
    <row r="1150" spans="1:6" x14ac:dyDescent="0.25">
      <c r="A1150" s="2">
        <v>41472.083333333336</v>
      </c>
      <c r="B1150" s="3">
        <v>0</v>
      </c>
      <c r="C1150" s="3">
        <f>ABS((B1150/1000)-1)</f>
        <v>1</v>
      </c>
      <c r="D1150" s="3">
        <v>0.71609025000000004</v>
      </c>
      <c r="E1150" s="3">
        <v>0.86533000000000004</v>
      </c>
      <c r="F1150" s="3">
        <v>12.944000000000001</v>
      </c>
    </row>
    <row r="1151" spans="1:6" x14ac:dyDescent="0.25">
      <c r="A1151" s="2">
        <v>41472.125</v>
      </c>
      <c r="B1151" s="3">
        <v>0</v>
      </c>
      <c r="C1151" s="3">
        <f>ABS((B1151/1000)-1)</f>
        <v>1</v>
      </c>
      <c r="D1151" s="3">
        <v>0.67308750000000006</v>
      </c>
      <c r="E1151" s="3">
        <v>0.88132999999999995</v>
      </c>
      <c r="F1151" s="3">
        <v>12.316000000000001</v>
      </c>
    </row>
    <row r="1152" spans="1:6" x14ac:dyDescent="0.25">
      <c r="A1152" s="2">
        <v>41472.875</v>
      </c>
      <c r="B1152" s="3">
        <v>0</v>
      </c>
      <c r="C1152" s="3">
        <f>ABS((B1152/1000)-1)</f>
        <v>1</v>
      </c>
      <c r="D1152" s="3">
        <v>0.32719524999999999</v>
      </c>
      <c r="E1152" s="3">
        <v>0.7352200000000001</v>
      </c>
      <c r="F1152" s="3">
        <v>18.628</v>
      </c>
    </row>
    <row r="1153" spans="1:6" x14ac:dyDescent="0.25">
      <c r="A1153" s="2">
        <v>41472.958333333336</v>
      </c>
      <c r="B1153" s="3">
        <v>0</v>
      </c>
      <c r="C1153" s="3">
        <f>ABS((B1153/1000)-1)</f>
        <v>1</v>
      </c>
      <c r="D1153" s="3">
        <v>0.60016975000000006</v>
      </c>
      <c r="E1153" s="3">
        <v>0.79864000000000002</v>
      </c>
      <c r="F1153" s="3">
        <v>16.844000000000001</v>
      </c>
    </row>
    <row r="1154" spans="1:6" x14ac:dyDescent="0.25">
      <c r="A1154" s="2">
        <v>41473</v>
      </c>
      <c r="B1154" s="3">
        <v>0</v>
      </c>
      <c r="C1154" s="3">
        <f>ABS((B1154/1000)-1)</f>
        <v>1</v>
      </c>
      <c r="D1154" s="3">
        <v>0.68804500000000002</v>
      </c>
      <c r="E1154" s="3">
        <v>0.81476999999999999</v>
      </c>
      <c r="F1154" s="3">
        <v>16.225000000000001</v>
      </c>
    </row>
    <row r="1155" spans="1:6" x14ac:dyDescent="0.25">
      <c r="A1155" s="2">
        <v>41473.041666666664</v>
      </c>
      <c r="B1155" s="3">
        <v>0</v>
      </c>
      <c r="C1155" s="3">
        <f>ABS((B1155/1000)-1)</f>
        <v>1</v>
      </c>
      <c r="D1155" s="3">
        <v>0.73104775000000011</v>
      </c>
      <c r="E1155" s="3">
        <v>0.83873000000000009</v>
      </c>
      <c r="F1155" s="3">
        <v>15.414</v>
      </c>
    </row>
    <row r="1156" spans="1:6" x14ac:dyDescent="0.25">
      <c r="A1156" s="2">
        <v>41473.083333333336</v>
      </c>
      <c r="B1156" s="3">
        <v>0</v>
      </c>
      <c r="C1156" s="3">
        <f>ABS((B1156/1000)-1)</f>
        <v>1</v>
      </c>
      <c r="D1156" s="3">
        <v>0.69552375</v>
      </c>
      <c r="E1156" s="3">
        <v>0.85750999999999999</v>
      </c>
      <c r="F1156" s="3">
        <v>14.744999999999999</v>
      </c>
    </row>
    <row r="1157" spans="1:6" x14ac:dyDescent="0.25">
      <c r="A1157" s="2">
        <v>41473.875</v>
      </c>
      <c r="B1157" s="3">
        <v>0</v>
      </c>
      <c r="C1157" s="3">
        <f>ABS((B1157/1000)-1)</f>
        <v>1</v>
      </c>
      <c r="D1157" s="3">
        <v>0</v>
      </c>
      <c r="E1157" s="3">
        <v>0.73686000000000007</v>
      </c>
      <c r="F1157" s="3">
        <v>19.318000000000001</v>
      </c>
    </row>
    <row r="1158" spans="1:6" x14ac:dyDescent="0.25">
      <c r="A1158" s="2">
        <v>41473.916666666664</v>
      </c>
      <c r="B1158" s="3">
        <v>0</v>
      </c>
      <c r="C1158" s="3">
        <f>ABS((B1158/1000)-1)</f>
        <v>1</v>
      </c>
      <c r="D1158" s="3">
        <v>0.85257749999999999</v>
      </c>
      <c r="E1158" s="3">
        <v>0.75954999999999995</v>
      </c>
      <c r="F1158" s="3">
        <v>18.628</v>
      </c>
    </row>
    <row r="1159" spans="1:6" x14ac:dyDescent="0.25">
      <c r="A1159" s="2">
        <v>41473.958333333336</v>
      </c>
      <c r="B1159" s="3">
        <v>0</v>
      </c>
      <c r="C1159" s="3">
        <f>ABS((B1159/1000)-1)</f>
        <v>1</v>
      </c>
      <c r="D1159" s="3">
        <v>0.63756350000000006</v>
      </c>
      <c r="E1159" s="3">
        <v>0.78430000000000011</v>
      </c>
      <c r="F1159" s="3">
        <v>17.867000000000001</v>
      </c>
    </row>
    <row r="1160" spans="1:6" x14ac:dyDescent="0.25">
      <c r="A1160" s="2">
        <v>41474</v>
      </c>
      <c r="B1160" s="3">
        <v>0</v>
      </c>
      <c r="C1160" s="3">
        <f>ABS((B1160/1000)-1)</f>
        <v>1</v>
      </c>
      <c r="D1160" s="3">
        <v>0.37580725000000004</v>
      </c>
      <c r="E1160" s="3">
        <v>0.81974000000000002</v>
      </c>
      <c r="F1160" s="3">
        <v>16.725000000000001</v>
      </c>
    </row>
    <row r="1161" spans="1:6" x14ac:dyDescent="0.25">
      <c r="A1161" s="2">
        <v>41474.041666666664</v>
      </c>
      <c r="B1161" s="3">
        <v>0</v>
      </c>
      <c r="C1161" s="3">
        <f>ABS((B1161/1000)-1)</f>
        <v>1</v>
      </c>
      <c r="D1161" s="3">
        <v>0.44872500000000004</v>
      </c>
      <c r="E1161" s="3">
        <v>0.83094999999999997</v>
      </c>
      <c r="F1161" s="3">
        <v>16.082000000000001</v>
      </c>
    </row>
    <row r="1162" spans="1:6" x14ac:dyDescent="0.25">
      <c r="A1162" s="2">
        <v>41474.083333333336</v>
      </c>
      <c r="B1162" s="3">
        <v>0</v>
      </c>
      <c r="C1162" s="3">
        <f>ABS((B1162/1000)-1)</f>
        <v>1</v>
      </c>
      <c r="D1162" s="3">
        <v>0.60016975000000006</v>
      </c>
      <c r="E1162" s="3">
        <v>0.84852000000000005</v>
      </c>
      <c r="F1162" s="3">
        <v>15.651999999999999</v>
      </c>
    </row>
    <row r="1163" spans="1:6" x14ac:dyDescent="0.25">
      <c r="A1163" s="2">
        <v>41474.125</v>
      </c>
      <c r="B1163" s="3">
        <v>0</v>
      </c>
      <c r="C1163" s="3">
        <f>ABS((B1163/1000)-1)</f>
        <v>1</v>
      </c>
      <c r="D1163" s="3">
        <v>0.71422050000000004</v>
      </c>
      <c r="E1163" s="3">
        <v>0.86200999999999994</v>
      </c>
      <c r="F1163" s="3">
        <v>15.055</v>
      </c>
    </row>
    <row r="1164" spans="1:6" x14ac:dyDescent="0.25">
      <c r="A1164" s="2">
        <v>41474.875</v>
      </c>
      <c r="B1164" s="3">
        <v>0</v>
      </c>
      <c r="C1164" s="3">
        <f>ABS((B1164/1000)-1)</f>
        <v>1</v>
      </c>
      <c r="D1164" s="3">
        <v>0.28606225000000002</v>
      </c>
      <c r="E1164" s="3">
        <v>0.71496999999999999</v>
      </c>
      <c r="F1164" s="3">
        <v>21.675999999999998</v>
      </c>
    </row>
    <row r="1165" spans="1:6" x14ac:dyDescent="0.25">
      <c r="A1165" s="2">
        <v>41474.958333333336</v>
      </c>
      <c r="B1165" s="3">
        <v>0</v>
      </c>
      <c r="C1165" s="3">
        <f>ABS((B1165/1000)-1)</f>
        <v>1</v>
      </c>
      <c r="D1165" s="3">
        <v>0.77965974999999998</v>
      </c>
      <c r="E1165" s="3">
        <v>0.81123999999999996</v>
      </c>
      <c r="F1165" s="3">
        <v>19.056000000000001</v>
      </c>
    </row>
    <row r="1166" spans="1:6" x14ac:dyDescent="0.25">
      <c r="A1166" s="2">
        <v>41475</v>
      </c>
      <c r="B1166" s="3">
        <v>0</v>
      </c>
      <c r="C1166" s="3">
        <f>ABS((B1166/1000)-1)</f>
        <v>1</v>
      </c>
      <c r="D1166" s="3">
        <v>0.56838500000000003</v>
      </c>
      <c r="E1166" s="3">
        <v>0.83596999999999999</v>
      </c>
      <c r="F1166" s="3">
        <v>17.818999999999999</v>
      </c>
    </row>
    <row r="1167" spans="1:6" x14ac:dyDescent="0.25">
      <c r="A1167" s="2">
        <v>41475.083333333336</v>
      </c>
      <c r="B1167" s="3">
        <v>0</v>
      </c>
      <c r="C1167" s="3">
        <f>ABS((B1167/1000)-1)</f>
        <v>1</v>
      </c>
      <c r="D1167" s="3">
        <v>0.87875300000000012</v>
      </c>
      <c r="E1167" s="3">
        <v>0.78772000000000009</v>
      </c>
      <c r="F1167" s="3">
        <v>18.152000000000001</v>
      </c>
    </row>
    <row r="1168" spans="1:6" x14ac:dyDescent="0.25">
      <c r="A1168" s="2">
        <v>41475.166666666664</v>
      </c>
      <c r="B1168" s="3">
        <v>0</v>
      </c>
      <c r="C1168" s="3">
        <f>ABS((B1168/1000)-1)</f>
        <v>1</v>
      </c>
      <c r="D1168" s="3">
        <v>0.121529675</v>
      </c>
      <c r="E1168" s="3">
        <v>0.80816999999999994</v>
      </c>
      <c r="F1168" s="3">
        <v>16.748999999999999</v>
      </c>
    </row>
    <row r="1169" spans="1:6" x14ac:dyDescent="0.25">
      <c r="A1169" s="2">
        <v>41476</v>
      </c>
      <c r="B1169" s="3">
        <v>0</v>
      </c>
      <c r="C1169" s="3">
        <f>ABS((B1169/1000)-1)</f>
        <v>1</v>
      </c>
      <c r="D1169" s="3">
        <v>0.22436250000000002</v>
      </c>
      <c r="E1169" s="3">
        <v>0.78793999999999997</v>
      </c>
      <c r="F1169" s="3">
        <v>17.463000000000001</v>
      </c>
    </row>
    <row r="1170" spans="1:6" x14ac:dyDescent="0.25">
      <c r="A1170" s="2">
        <v>41476.041666666664</v>
      </c>
      <c r="B1170" s="3">
        <v>0</v>
      </c>
      <c r="C1170" s="3">
        <f>ABS((B1170/1000)-1)</f>
        <v>1</v>
      </c>
      <c r="D1170" s="3">
        <v>1.4957500000000002E-2</v>
      </c>
      <c r="E1170" s="3">
        <v>0.84270999999999996</v>
      </c>
      <c r="F1170" s="3">
        <v>15.605</v>
      </c>
    </row>
    <row r="1171" spans="1:6" x14ac:dyDescent="0.25">
      <c r="A1171" s="2">
        <v>41476.083333333336</v>
      </c>
      <c r="B1171" s="3">
        <v>0</v>
      </c>
      <c r="C1171" s="3">
        <f>ABS((B1171/1000)-1)</f>
        <v>1</v>
      </c>
      <c r="D1171" s="3">
        <v>1.3087812500000002E-2</v>
      </c>
      <c r="E1171" s="3">
        <v>0.8123999999999999</v>
      </c>
      <c r="F1171" s="3">
        <v>15.651999999999999</v>
      </c>
    </row>
    <row r="1172" spans="1:6" x14ac:dyDescent="0.25">
      <c r="A1172" s="2">
        <v>41476.166666666664</v>
      </c>
      <c r="B1172" s="3">
        <v>0</v>
      </c>
      <c r="C1172" s="3">
        <f>ABS((B1172/1000)-1)</f>
        <v>1</v>
      </c>
      <c r="D1172" s="3">
        <v>0</v>
      </c>
      <c r="E1172" s="3">
        <v>0.76668999999999998</v>
      </c>
      <c r="F1172" s="3">
        <v>16.439</v>
      </c>
    </row>
    <row r="1173" spans="1:6" x14ac:dyDescent="0.25">
      <c r="A1173" s="2">
        <v>41476.916666666664</v>
      </c>
      <c r="B1173" s="3">
        <v>0</v>
      </c>
      <c r="C1173" s="3">
        <f>ABS((B1173/1000)-1)</f>
        <v>1</v>
      </c>
      <c r="D1173" s="3">
        <v>0.34047318473165039</v>
      </c>
      <c r="E1173" s="3">
        <v>0.75649</v>
      </c>
      <c r="F1173" s="3">
        <v>15.867000000000001</v>
      </c>
    </row>
    <row r="1174" spans="1:6" x14ac:dyDescent="0.25">
      <c r="A1174" s="2">
        <v>41476.958333333336</v>
      </c>
      <c r="B1174" s="3">
        <v>0</v>
      </c>
      <c r="C1174" s="3">
        <f>ABS((B1174/1000)-1)</f>
        <v>1</v>
      </c>
      <c r="D1174" s="3">
        <v>0.20940500000000004</v>
      </c>
      <c r="E1174" s="3">
        <v>0.76959</v>
      </c>
      <c r="F1174" s="3">
        <v>15.939</v>
      </c>
    </row>
    <row r="1175" spans="1:6" x14ac:dyDescent="0.25">
      <c r="A1175" s="2">
        <v>41477</v>
      </c>
      <c r="B1175" s="3">
        <v>0</v>
      </c>
      <c r="C1175" s="3">
        <f>ABS((B1175/1000)-1)</f>
        <v>1</v>
      </c>
      <c r="D1175" s="3">
        <v>8.7875325000000004E-2</v>
      </c>
      <c r="E1175" s="3">
        <v>0.82861000000000007</v>
      </c>
      <c r="F1175" s="3">
        <v>14.074</v>
      </c>
    </row>
    <row r="1176" spans="1:6" x14ac:dyDescent="0.25">
      <c r="A1176" s="2">
        <v>41477.041666666664</v>
      </c>
      <c r="B1176" s="3">
        <v>0</v>
      </c>
      <c r="C1176" s="3">
        <f>ABS((B1176/1000)-1)</f>
        <v>1</v>
      </c>
      <c r="D1176" s="3">
        <v>0</v>
      </c>
      <c r="E1176" s="3">
        <v>0.85553000000000001</v>
      </c>
      <c r="F1176" s="3">
        <v>13.209</v>
      </c>
    </row>
    <row r="1177" spans="1:6" x14ac:dyDescent="0.25">
      <c r="A1177" s="2">
        <v>41477.083333333336</v>
      </c>
      <c r="B1177" s="3">
        <v>0</v>
      </c>
      <c r="C1177" s="3">
        <f>ABS((B1177/1000)-1)</f>
        <v>1</v>
      </c>
      <c r="D1177" s="3">
        <v>0.29914999999999997</v>
      </c>
      <c r="E1177" s="3">
        <v>0.84522000000000008</v>
      </c>
      <c r="F1177" s="3">
        <v>13.401</v>
      </c>
    </row>
    <row r="1178" spans="1:6" x14ac:dyDescent="0.25">
      <c r="A1178" s="2">
        <v>41477.125</v>
      </c>
      <c r="B1178" s="3">
        <v>0</v>
      </c>
      <c r="C1178" s="3">
        <f>ABS((B1178/1000)-1)</f>
        <v>1</v>
      </c>
      <c r="D1178" s="3">
        <v>0.121529675</v>
      </c>
      <c r="E1178" s="3">
        <v>0.88183000000000011</v>
      </c>
      <c r="F1178" s="3">
        <v>12.63</v>
      </c>
    </row>
    <row r="1179" spans="1:6" x14ac:dyDescent="0.25">
      <c r="A1179" s="2">
        <v>41477.916666666664</v>
      </c>
      <c r="B1179" s="3">
        <v>0</v>
      </c>
      <c r="C1179" s="3">
        <f>ABS((B1179/1000)-1)</f>
        <v>1</v>
      </c>
      <c r="D1179" s="3">
        <v>1.8696875000000003E-3</v>
      </c>
      <c r="E1179" s="3">
        <v>0.76283000000000001</v>
      </c>
      <c r="F1179" s="3">
        <v>17.033999999999999</v>
      </c>
    </row>
    <row r="1180" spans="1:6" x14ac:dyDescent="0.25">
      <c r="A1180" s="2">
        <v>41478.083333333336</v>
      </c>
      <c r="B1180" s="3">
        <v>0</v>
      </c>
      <c r="C1180" s="3">
        <f>ABS((B1180/1000)-1)</f>
        <v>1</v>
      </c>
      <c r="D1180" s="3">
        <v>1.8696875000000003E-3</v>
      </c>
      <c r="E1180" s="3">
        <v>0.82</v>
      </c>
      <c r="F1180" s="3">
        <v>14.984</v>
      </c>
    </row>
    <row r="1181" spans="1:6" x14ac:dyDescent="0.25">
      <c r="A1181" s="2">
        <v>41478.916666666664</v>
      </c>
      <c r="B1181" s="3">
        <v>0</v>
      </c>
      <c r="C1181" s="3">
        <f>ABS((B1181/1000)-1)</f>
        <v>1</v>
      </c>
      <c r="D1181" s="3">
        <v>4.4872500000000003E-2</v>
      </c>
      <c r="E1181" s="3">
        <v>0.65319999999999989</v>
      </c>
      <c r="F1181" s="3">
        <v>20.888999999999999</v>
      </c>
    </row>
    <row r="1182" spans="1:6" x14ac:dyDescent="0.25">
      <c r="A1182" s="2">
        <v>41478.958333333336</v>
      </c>
      <c r="B1182" s="3">
        <v>0</v>
      </c>
      <c r="C1182" s="3">
        <f>ABS((B1182/1000)-1)</f>
        <v>1</v>
      </c>
      <c r="D1182" s="3">
        <v>0.34963150000000004</v>
      </c>
      <c r="E1182" s="3">
        <v>0.67245999999999995</v>
      </c>
      <c r="F1182" s="3">
        <v>19.841000000000001</v>
      </c>
    </row>
    <row r="1183" spans="1:6" x14ac:dyDescent="0.25">
      <c r="A1183" s="2">
        <v>41479.041666666664</v>
      </c>
      <c r="B1183" s="3">
        <v>0</v>
      </c>
      <c r="C1183" s="3">
        <f>ABS((B1183/1000)-1)</f>
        <v>1</v>
      </c>
      <c r="D1183" s="3">
        <v>0</v>
      </c>
      <c r="E1183" s="3">
        <v>0.68611</v>
      </c>
      <c r="F1183" s="3">
        <v>19.079999999999998</v>
      </c>
    </row>
    <row r="1184" spans="1:6" x14ac:dyDescent="0.25">
      <c r="A1184" s="2">
        <v>41479.083333333336</v>
      </c>
      <c r="B1184" s="3">
        <v>0</v>
      </c>
      <c r="C1184" s="3">
        <f>ABS((B1184/1000)-1)</f>
        <v>1</v>
      </c>
      <c r="D1184" s="3">
        <v>0.73291750000000011</v>
      </c>
      <c r="E1184" s="3">
        <v>0.70972999999999997</v>
      </c>
      <c r="F1184" s="3">
        <v>17.986000000000001</v>
      </c>
    </row>
    <row r="1185" spans="1:6" x14ac:dyDescent="0.25">
      <c r="A1185" s="2">
        <v>41479.125</v>
      </c>
      <c r="B1185" s="3">
        <v>0</v>
      </c>
      <c r="C1185" s="3">
        <f>ABS((B1185/1000)-1)</f>
        <v>1</v>
      </c>
      <c r="D1185" s="3">
        <v>0</v>
      </c>
      <c r="E1185" s="3">
        <v>0.82420000000000004</v>
      </c>
      <c r="F1185" s="3">
        <v>16.129000000000001</v>
      </c>
    </row>
    <row r="1186" spans="1:6" x14ac:dyDescent="0.25">
      <c r="A1186" s="2">
        <v>41479.875</v>
      </c>
      <c r="B1186" s="3">
        <v>0</v>
      </c>
      <c r="C1186" s="3">
        <f>ABS((B1186/1000)-1)</f>
        <v>1</v>
      </c>
      <c r="D1186" s="3">
        <v>1.8696875000000003E-3</v>
      </c>
      <c r="E1186" s="3">
        <v>0.63548000000000004</v>
      </c>
      <c r="F1186" s="3">
        <v>22.847999999999999</v>
      </c>
    </row>
    <row r="1187" spans="1:6" x14ac:dyDescent="0.25">
      <c r="A1187" s="2">
        <v>41480.166666666664</v>
      </c>
      <c r="B1187" s="3">
        <v>0</v>
      </c>
      <c r="C1187" s="3">
        <f>ABS((B1187/1000)-1)</f>
        <v>1</v>
      </c>
      <c r="D1187" s="3">
        <v>7.8526874999999996E-2</v>
      </c>
      <c r="E1187" s="3">
        <v>0.76707999999999998</v>
      </c>
      <c r="F1187" s="3">
        <v>18.414000000000001</v>
      </c>
    </row>
    <row r="1188" spans="1:6" x14ac:dyDescent="0.25">
      <c r="A1188" s="2">
        <v>41480.875</v>
      </c>
      <c r="B1188" s="3">
        <v>0</v>
      </c>
      <c r="C1188" s="3">
        <f>ABS((B1188/1000)-1)</f>
        <v>1</v>
      </c>
      <c r="D1188" s="3">
        <v>0.77965974999999998</v>
      </c>
      <c r="E1188" s="3">
        <v>0.83408000000000004</v>
      </c>
      <c r="F1188" s="3">
        <v>21.939</v>
      </c>
    </row>
    <row r="1189" spans="1:6" x14ac:dyDescent="0.25">
      <c r="A1189" s="2">
        <v>41481</v>
      </c>
      <c r="B1189" s="3">
        <v>0</v>
      </c>
      <c r="C1189" s="3">
        <f>ABS((B1189/1000)-1)</f>
        <v>1</v>
      </c>
      <c r="D1189" s="3">
        <v>0</v>
      </c>
      <c r="E1189" s="3">
        <v>0.88968000000000003</v>
      </c>
      <c r="F1189" s="3">
        <v>19.318000000000001</v>
      </c>
    </row>
    <row r="1190" spans="1:6" x14ac:dyDescent="0.25">
      <c r="A1190" s="2">
        <v>41481.041666666664</v>
      </c>
      <c r="B1190" s="3">
        <v>0</v>
      </c>
      <c r="C1190" s="3">
        <f>ABS((B1190/1000)-1)</f>
        <v>1</v>
      </c>
      <c r="D1190" s="3">
        <v>0.47303100000000003</v>
      </c>
      <c r="E1190" s="3">
        <v>0.90422000000000002</v>
      </c>
      <c r="F1190" s="3">
        <v>18.866</v>
      </c>
    </row>
    <row r="1191" spans="1:6" x14ac:dyDescent="0.25">
      <c r="A1191" s="2">
        <v>41481.125</v>
      </c>
      <c r="B1191" s="3">
        <v>0</v>
      </c>
      <c r="C1191" s="3">
        <f>ABS((B1191/1000)-1)</f>
        <v>1</v>
      </c>
      <c r="D1191" s="3">
        <v>0.36458900000000005</v>
      </c>
      <c r="E1191" s="3">
        <v>0.92950999999999995</v>
      </c>
      <c r="F1191" s="3">
        <v>17.582000000000001</v>
      </c>
    </row>
    <row r="1192" spans="1:6" x14ac:dyDescent="0.25">
      <c r="A1192" s="2">
        <v>41481.958333333336</v>
      </c>
      <c r="B1192" s="3">
        <v>0</v>
      </c>
      <c r="C1192" s="3">
        <f>ABS((B1192/1000)-1)</f>
        <v>1</v>
      </c>
      <c r="D1192" s="3">
        <v>0.47490075000000004</v>
      </c>
      <c r="E1192" s="3">
        <v>0.78043000000000007</v>
      </c>
      <c r="F1192" s="3">
        <v>21.986999999999998</v>
      </c>
    </row>
    <row r="1193" spans="1:6" x14ac:dyDescent="0.25">
      <c r="A1193" s="2">
        <v>41482.041666666664</v>
      </c>
      <c r="B1193" s="3">
        <v>0</v>
      </c>
      <c r="C1193" s="3">
        <f>ABS((B1193/1000)-1)</f>
        <v>1</v>
      </c>
      <c r="D1193" s="3">
        <v>0</v>
      </c>
      <c r="E1193" s="3">
        <v>0.88090999999999997</v>
      </c>
      <c r="F1193" s="3">
        <v>19.507999999999999</v>
      </c>
    </row>
    <row r="1194" spans="1:6" x14ac:dyDescent="0.25">
      <c r="A1194" s="2">
        <v>41482.125</v>
      </c>
      <c r="B1194" s="3">
        <v>0</v>
      </c>
      <c r="C1194" s="3">
        <f>ABS((B1194/1000)-1)</f>
        <v>1</v>
      </c>
      <c r="D1194" s="3">
        <v>2.8045300000000002E-2</v>
      </c>
      <c r="E1194" s="3">
        <v>0.86443999999999999</v>
      </c>
      <c r="F1194" s="3">
        <v>19.698</v>
      </c>
    </row>
    <row r="1195" spans="1:6" x14ac:dyDescent="0.25">
      <c r="A1195" s="2">
        <v>41482.166666666664</v>
      </c>
      <c r="B1195" s="3">
        <v>0</v>
      </c>
      <c r="C1195" s="3">
        <f>ABS((B1195/1000)-1)</f>
        <v>1</v>
      </c>
      <c r="D1195" s="3">
        <v>0</v>
      </c>
      <c r="E1195" s="3">
        <v>0.89882000000000006</v>
      </c>
      <c r="F1195" s="3">
        <v>18.414000000000001</v>
      </c>
    </row>
    <row r="1196" spans="1:6" x14ac:dyDescent="0.25">
      <c r="A1196" s="2">
        <v>41482.875</v>
      </c>
      <c r="B1196" s="3">
        <v>0</v>
      </c>
      <c r="C1196" s="3">
        <f>ABS((B1196/1000)-1)</f>
        <v>1</v>
      </c>
      <c r="D1196" s="3">
        <v>0</v>
      </c>
      <c r="E1196" s="3">
        <v>0.73180000000000012</v>
      </c>
      <c r="F1196" s="3">
        <v>24.195</v>
      </c>
    </row>
    <row r="1197" spans="1:6" x14ac:dyDescent="0.25">
      <c r="A1197" s="2">
        <v>41482.958333333336</v>
      </c>
      <c r="B1197" s="3">
        <v>0</v>
      </c>
      <c r="C1197" s="3">
        <f>ABS((B1197/1000)-1)</f>
        <v>1</v>
      </c>
      <c r="D1197" s="3">
        <v>0.48050974999999996</v>
      </c>
      <c r="E1197" s="3">
        <v>0.77674999999999994</v>
      </c>
      <c r="F1197" s="3">
        <v>22.704999999999998</v>
      </c>
    </row>
    <row r="1198" spans="1:6" x14ac:dyDescent="0.25">
      <c r="A1198" s="2">
        <v>41483</v>
      </c>
      <c r="B1198" s="3">
        <v>0</v>
      </c>
      <c r="C1198" s="3">
        <f>ABS((B1198/1000)-1)</f>
        <v>1</v>
      </c>
      <c r="D1198" s="3">
        <v>0.50481575000000001</v>
      </c>
      <c r="E1198" s="3">
        <v>0.78225999999999996</v>
      </c>
      <c r="F1198" s="3">
        <v>22.321000000000002</v>
      </c>
    </row>
    <row r="1199" spans="1:6" x14ac:dyDescent="0.25">
      <c r="A1199" s="2">
        <v>41483.041666666664</v>
      </c>
      <c r="B1199" s="3">
        <v>0</v>
      </c>
      <c r="C1199" s="3">
        <f>ABS((B1199/1000)-1)</f>
        <v>1</v>
      </c>
      <c r="D1199" s="3">
        <v>0</v>
      </c>
      <c r="E1199" s="3">
        <v>0.84793999999999992</v>
      </c>
      <c r="F1199" s="3">
        <v>20.792999999999999</v>
      </c>
    </row>
    <row r="1200" spans="1:6" x14ac:dyDescent="0.25">
      <c r="A1200" s="2">
        <v>41483.083333333336</v>
      </c>
      <c r="B1200" s="3">
        <v>0</v>
      </c>
      <c r="C1200" s="3">
        <f>ABS((B1200/1000)-1)</f>
        <v>1</v>
      </c>
      <c r="D1200" s="3">
        <v>3.7393750000000005E-3</v>
      </c>
      <c r="E1200" s="3">
        <v>0.86214000000000002</v>
      </c>
      <c r="F1200" s="3">
        <v>20.126000000000001</v>
      </c>
    </row>
    <row r="1201" spans="1:6" x14ac:dyDescent="0.25">
      <c r="A1201" s="2">
        <v>41483.125</v>
      </c>
      <c r="B1201" s="3">
        <v>0</v>
      </c>
      <c r="C1201" s="3">
        <f>ABS((B1201/1000)-1)</f>
        <v>1</v>
      </c>
      <c r="D1201" s="3">
        <v>0.16827187500000002</v>
      </c>
      <c r="E1201" s="3">
        <v>0.90044000000000002</v>
      </c>
      <c r="F1201" s="3">
        <v>19.079999999999998</v>
      </c>
    </row>
    <row r="1202" spans="1:6" x14ac:dyDescent="0.25">
      <c r="A1202" s="2">
        <v>41483.875</v>
      </c>
      <c r="B1202" s="3">
        <v>0</v>
      </c>
      <c r="C1202" s="3">
        <f>ABS((B1202/1000)-1)</f>
        <v>1</v>
      </c>
      <c r="D1202" s="3">
        <v>2.4305937499999999E-2</v>
      </c>
      <c r="E1202" s="3">
        <v>0.71191999999999989</v>
      </c>
      <c r="F1202" s="3">
        <v>26.670999999999999</v>
      </c>
    </row>
    <row r="1203" spans="1:6" x14ac:dyDescent="0.25">
      <c r="A1203" s="2">
        <v>41484</v>
      </c>
      <c r="B1203" s="3">
        <v>0</v>
      </c>
      <c r="C1203" s="3">
        <f>ABS((B1203/1000)-1)</f>
        <v>1</v>
      </c>
      <c r="D1203" s="3">
        <v>0</v>
      </c>
      <c r="E1203" s="3">
        <v>0.86566999999999994</v>
      </c>
      <c r="F1203" s="3">
        <v>21.771999999999998</v>
      </c>
    </row>
    <row r="1204" spans="1:6" x14ac:dyDescent="0.25">
      <c r="A1204" s="2">
        <v>41484.041666666664</v>
      </c>
      <c r="B1204" s="3">
        <v>0</v>
      </c>
      <c r="C1204" s="3">
        <f>ABS((B1204/1000)-1)</f>
        <v>1</v>
      </c>
      <c r="D1204" s="3">
        <v>0</v>
      </c>
      <c r="E1204" s="3">
        <v>0.89174000000000009</v>
      </c>
      <c r="F1204" s="3">
        <v>21.079000000000001</v>
      </c>
    </row>
    <row r="1205" spans="1:6" x14ac:dyDescent="0.25">
      <c r="A1205" s="2">
        <v>41484.083333333336</v>
      </c>
      <c r="B1205" s="3">
        <v>0</v>
      </c>
      <c r="C1205" s="3">
        <f>ABS((B1205/1000)-1)</f>
        <v>1</v>
      </c>
      <c r="D1205" s="3">
        <v>4.8611874999999999E-2</v>
      </c>
      <c r="E1205" s="3">
        <v>0.90519000000000005</v>
      </c>
      <c r="F1205" s="3">
        <v>20.364999999999998</v>
      </c>
    </row>
    <row r="1206" spans="1:6" x14ac:dyDescent="0.25">
      <c r="A1206" s="2">
        <v>41484.875</v>
      </c>
      <c r="B1206" s="3">
        <v>0</v>
      </c>
      <c r="C1206" s="3">
        <f>ABS((B1206/1000)-1)</f>
        <v>1</v>
      </c>
      <c r="D1206" s="3">
        <v>0.51619969195563997</v>
      </c>
      <c r="E1206" s="3">
        <v>0.46773000000000003</v>
      </c>
      <c r="F1206" s="3">
        <v>23.856999999999999</v>
      </c>
    </row>
    <row r="1207" spans="1:6" x14ac:dyDescent="0.25">
      <c r="A1207" s="2">
        <v>41484.916666666664</v>
      </c>
      <c r="B1207" s="3">
        <v>0</v>
      </c>
      <c r="C1207" s="3">
        <f>ABS((B1207/1000)-1)</f>
        <v>1</v>
      </c>
      <c r="D1207" s="3">
        <v>0.21194374709034383</v>
      </c>
      <c r="E1207" s="3">
        <v>0.51388</v>
      </c>
      <c r="F1207" s="3">
        <v>23.376000000000001</v>
      </c>
    </row>
    <row r="1208" spans="1:6" x14ac:dyDescent="0.25">
      <c r="A1208" s="2">
        <v>41485.875</v>
      </c>
      <c r="B1208" s="3">
        <v>0</v>
      </c>
      <c r="C1208" s="3">
        <f>ABS((B1208/1000)-1)</f>
        <v>1</v>
      </c>
      <c r="D1208" s="3">
        <v>0.24679875000000001</v>
      </c>
      <c r="E1208" s="3">
        <v>0.60828000000000004</v>
      </c>
      <c r="F1208" s="3">
        <v>18.984999999999999</v>
      </c>
    </row>
    <row r="1209" spans="1:6" x14ac:dyDescent="0.25">
      <c r="A1209" s="2">
        <v>41485.958333333336</v>
      </c>
      <c r="B1209" s="3">
        <v>0</v>
      </c>
      <c r="C1209" s="3">
        <f>ABS((B1209/1000)-1)</f>
        <v>1</v>
      </c>
      <c r="D1209" s="3">
        <v>0.25801675000000002</v>
      </c>
      <c r="E1209" s="3">
        <v>0.71455000000000002</v>
      </c>
      <c r="F1209" s="3">
        <v>16.271999999999998</v>
      </c>
    </row>
    <row r="1210" spans="1:6" x14ac:dyDescent="0.25">
      <c r="A1210" s="2">
        <v>41486</v>
      </c>
      <c r="B1210" s="3">
        <v>0</v>
      </c>
      <c r="C1210" s="3">
        <f>ABS((B1210/1000)-1)</f>
        <v>1</v>
      </c>
      <c r="D1210" s="3">
        <v>0.22436250000000002</v>
      </c>
      <c r="E1210" s="3">
        <v>0.78395999999999999</v>
      </c>
      <c r="F1210" s="3">
        <v>14.792</v>
      </c>
    </row>
    <row r="1211" spans="1:6" x14ac:dyDescent="0.25">
      <c r="A1211" s="2">
        <v>41486.041666666664</v>
      </c>
      <c r="B1211" s="3">
        <v>0</v>
      </c>
      <c r="C1211" s="3">
        <f>ABS((B1211/1000)-1)</f>
        <v>1</v>
      </c>
      <c r="D1211" s="3">
        <v>0.16266282500000001</v>
      </c>
      <c r="E1211" s="3">
        <v>0.7900100000000001</v>
      </c>
      <c r="F1211" s="3">
        <v>14.505000000000001</v>
      </c>
    </row>
    <row r="1212" spans="1:6" x14ac:dyDescent="0.25">
      <c r="A1212" s="2">
        <v>41486.083333333336</v>
      </c>
      <c r="B1212" s="3">
        <v>0</v>
      </c>
      <c r="C1212" s="3">
        <f>ABS((B1212/1000)-1)</f>
        <v>1</v>
      </c>
      <c r="D1212" s="3">
        <v>0.72730850000000002</v>
      </c>
      <c r="E1212" s="3">
        <v>0.79510000000000003</v>
      </c>
      <c r="F1212" s="3">
        <v>14.17</v>
      </c>
    </row>
    <row r="1213" spans="1:6" x14ac:dyDescent="0.25">
      <c r="A1213" s="2">
        <v>41486.166666666664</v>
      </c>
      <c r="B1213" s="3">
        <v>0</v>
      </c>
      <c r="C1213" s="3">
        <f>ABS((B1213/1000)-1)</f>
        <v>1</v>
      </c>
      <c r="D1213" s="3">
        <v>0.48074249515859574</v>
      </c>
      <c r="E1213" s="3">
        <v>0.81271000000000004</v>
      </c>
      <c r="F1213" s="3">
        <v>13.305</v>
      </c>
    </row>
    <row r="1214" spans="1:6" x14ac:dyDescent="0.25">
      <c r="A1214" s="2">
        <v>41486.916666666664</v>
      </c>
      <c r="B1214" s="3">
        <v>0</v>
      </c>
      <c r="C1214" s="3">
        <f>ABS((B1214/1000)-1)</f>
        <v>1</v>
      </c>
      <c r="D1214" s="3">
        <v>1.8696875000000003E-3</v>
      </c>
      <c r="E1214" s="3">
        <v>0.74504000000000004</v>
      </c>
      <c r="F1214" s="3">
        <v>17.510000000000002</v>
      </c>
    </row>
    <row r="1215" spans="1:6" x14ac:dyDescent="0.25">
      <c r="A1215" s="2">
        <v>41487</v>
      </c>
      <c r="B1215" s="3">
        <v>0</v>
      </c>
      <c r="C1215" s="3">
        <f>ABS((B1215/1000)-1)</f>
        <v>1</v>
      </c>
      <c r="D1215" s="3">
        <v>1.8696875000000003E-3</v>
      </c>
      <c r="E1215" s="3">
        <v>0.84334999999999993</v>
      </c>
      <c r="F1215" s="3">
        <v>15.175000000000001</v>
      </c>
    </row>
    <row r="1216" spans="1:6" x14ac:dyDescent="0.25">
      <c r="A1216" s="2">
        <v>41487.041666666664</v>
      </c>
      <c r="B1216" s="3">
        <v>0</v>
      </c>
      <c r="C1216" s="3">
        <f>ABS((B1216/1000)-1)</f>
        <v>1</v>
      </c>
      <c r="D1216" s="3">
        <v>6.7308750000000001E-2</v>
      </c>
      <c r="E1216" s="3">
        <v>0.82013999999999998</v>
      </c>
      <c r="F1216" s="3">
        <v>15.294</v>
      </c>
    </row>
    <row r="1217" spans="1:6" x14ac:dyDescent="0.25">
      <c r="A1217" s="2">
        <v>41487.125</v>
      </c>
      <c r="B1217" s="3">
        <v>0</v>
      </c>
      <c r="C1217" s="3">
        <f>ABS((B1217/1000)-1)</f>
        <v>1</v>
      </c>
      <c r="D1217" s="3">
        <v>1.8696874999999998E-2</v>
      </c>
      <c r="E1217" s="3">
        <v>0.86700999999999995</v>
      </c>
      <c r="F1217" s="3">
        <v>14.218</v>
      </c>
    </row>
    <row r="1218" spans="1:6" x14ac:dyDescent="0.25">
      <c r="A1218" s="2">
        <v>41487.875</v>
      </c>
      <c r="B1218" s="3">
        <v>0</v>
      </c>
      <c r="C1218" s="3">
        <f>ABS((B1218/1000)-1)</f>
        <v>1</v>
      </c>
      <c r="D1218" s="3">
        <v>1.8696875000000003E-3</v>
      </c>
      <c r="E1218" s="3">
        <v>0.69962000000000002</v>
      </c>
      <c r="F1218" s="3">
        <v>20.364999999999998</v>
      </c>
    </row>
    <row r="1219" spans="1:6" x14ac:dyDescent="0.25">
      <c r="A1219" s="2">
        <v>41487.916666666664</v>
      </c>
      <c r="B1219" s="3">
        <v>0</v>
      </c>
      <c r="C1219" s="3">
        <f>ABS((B1219/1000)-1)</f>
        <v>1</v>
      </c>
      <c r="D1219" s="3">
        <v>0</v>
      </c>
      <c r="E1219" s="3">
        <v>0.76893</v>
      </c>
      <c r="F1219" s="3">
        <v>18.628</v>
      </c>
    </row>
    <row r="1220" spans="1:6" x14ac:dyDescent="0.25">
      <c r="A1220" s="2">
        <v>41488.041666666664</v>
      </c>
      <c r="B1220" s="3">
        <v>0</v>
      </c>
      <c r="C1220" s="3">
        <f>ABS((B1220/1000)-1)</f>
        <v>1</v>
      </c>
      <c r="D1220" s="3">
        <v>0.64691175000000012</v>
      </c>
      <c r="E1220" s="3">
        <v>0.81733999999999996</v>
      </c>
      <c r="F1220" s="3">
        <v>17.390999999999998</v>
      </c>
    </row>
    <row r="1221" spans="1:6" x14ac:dyDescent="0.25">
      <c r="A1221" s="2">
        <v>41488.125</v>
      </c>
      <c r="B1221" s="3">
        <v>0</v>
      </c>
      <c r="C1221" s="3">
        <f>ABS((B1221/1000)-1)</f>
        <v>1</v>
      </c>
      <c r="D1221" s="3">
        <v>0</v>
      </c>
      <c r="E1221" s="3">
        <v>0.89766000000000001</v>
      </c>
      <c r="F1221" s="3">
        <v>14.888</v>
      </c>
    </row>
    <row r="1222" spans="1:6" x14ac:dyDescent="0.25">
      <c r="A1222" s="2">
        <v>41488.875</v>
      </c>
      <c r="B1222" s="3">
        <v>0</v>
      </c>
      <c r="C1222" s="3">
        <f>ABS((B1222/1000)-1)</f>
        <v>1</v>
      </c>
      <c r="D1222" s="3">
        <v>0</v>
      </c>
      <c r="E1222" s="3">
        <v>0.65914000000000006</v>
      </c>
      <c r="F1222" s="3">
        <v>23.28</v>
      </c>
    </row>
    <row r="1223" spans="1:6" x14ac:dyDescent="0.25">
      <c r="A1223" s="2">
        <v>41488.916666666664</v>
      </c>
      <c r="B1223" s="3">
        <v>0</v>
      </c>
      <c r="C1223" s="3">
        <f>ABS((B1223/1000)-1)</f>
        <v>1</v>
      </c>
      <c r="D1223" s="3">
        <v>0.29541075</v>
      </c>
      <c r="E1223" s="3">
        <v>0.71004999999999996</v>
      </c>
      <c r="F1223" s="3">
        <v>22.178000000000001</v>
      </c>
    </row>
    <row r="1224" spans="1:6" x14ac:dyDescent="0.25">
      <c r="A1224" s="2">
        <v>41489.041666666664</v>
      </c>
      <c r="B1224" s="3">
        <v>0</v>
      </c>
      <c r="C1224" s="3">
        <f>ABS((B1224/1000)-1)</f>
        <v>1</v>
      </c>
      <c r="D1224" s="3">
        <v>0</v>
      </c>
      <c r="E1224" s="3">
        <v>0.80831999999999993</v>
      </c>
      <c r="F1224" s="3">
        <v>19.126999999999999</v>
      </c>
    </row>
    <row r="1225" spans="1:6" x14ac:dyDescent="0.25">
      <c r="A1225" s="2">
        <v>41489.916666666664</v>
      </c>
      <c r="B1225" s="3">
        <v>0</v>
      </c>
      <c r="C1225" s="3">
        <f>ABS((B1225/1000)-1)</f>
        <v>1</v>
      </c>
      <c r="D1225" s="3">
        <v>0.52538225000000005</v>
      </c>
      <c r="E1225" s="3">
        <v>0.57997999999999994</v>
      </c>
      <c r="F1225" s="3">
        <v>22.704999999999998</v>
      </c>
    </row>
    <row r="1226" spans="1:6" x14ac:dyDescent="0.25">
      <c r="A1226" s="2">
        <v>41490.041666666664</v>
      </c>
      <c r="B1226" s="3">
        <v>0</v>
      </c>
      <c r="C1226" s="3">
        <f>ABS((B1226/1000)-1)</f>
        <v>1</v>
      </c>
      <c r="D1226" s="3">
        <v>0.77778999999999998</v>
      </c>
      <c r="E1226" s="3">
        <v>0.65783000000000003</v>
      </c>
      <c r="F1226" s="3">
        <v>20.292999999999999</v>
      </c>
    </row>
    <row r="1227" spans="1:6" x14ac:dyDescent="0.25">
      <c r="A1227" s="2">
        <v>41490.125</v>
      </c>
      <c r="B1227" s="3">
        <v>0</v>
      </c>
      <c r="C1227" s="3">
        <f>ABS((B1227/1000)-1)</f>
        <v>1</v>
      </c>
      <c r="D1227" s="3">
        <v>0.64878150000000012</v>
      </c>
      <c r="E1227" s="3">
        <v>0.66599000000000008</v>
      </c>
      <c r="F1227" s="3">
        <v>19.698</v>
      </c>
    </row>
    <row r="1228" spans="1:6" x14ac:dyDescent="0.25">
      <c r="A1228" s="2">
        <v>41490.166666666664</v>
      </c>
      <c r="B1228" s="3">
        <v>0</v>
      </c>
      <c r="C1228" s="3">
        <f>ABS((B1228/1000)-1)</f>
        <v>1</v>
      </c>
      <c r="D1228" s="3">
        <v>1.06946125</v>
      </c>
      <c r="E1228" s="3">
        <v>0.66522999999999999</v>
      </c>
      <c r="F1228" s="3">
        <v>19.603000000000002</v>
      </c>
    </row>
    <row r="1229" spans="1:6" x14ac:dyDescent="0.25">
      <c r="A1229" s="2">
        <v>41491.083333333336</v>
      </c>
      <c r="B1229" s="3">
        <v>0</v>
      </c>
      <c r="C1229" s="3">
        <f>ABS((B1229/1000)-1)</f>
        <v>1</v>
      </c>
      <c r="D1229" s="3">
        <v>0.21501405000000001</v>
      </c>
      <c r="E1229" s="3">
        <v>0.96055000000000001</v>
      </c>
      <c r="F1229" s="3">
        <v>17.13</v>
      </c>
    </row>
    <row r="1230" spans="1:6" x14ac:dyDescent="0.25">
      <c r="A1230" s="2">
        <v>41491.125</v>
      </c>
      <c r="B1230" s="3">
        <v>0</v>
      </c>
      <c r="C1230" s="3">
        <f>ABS((B1230/1000)-1)</f>
        <v>1</v>
      </c>
      <c r="D1230" s="3">
        <v>0.47303100000000003</v>
      </c>
      <c r="E1230" s="3">
        <v>0.96522999999999992</v>
      </c>
      <c r="F1230" s="3">
        <v>16.939</v>
      </c>
    </row>
    <row r="1231" spans="1:6" x14ac:dyDescent="0.25">
      <c r="A1231" s="2">
        <v>41491.166666666664</v>
      </c>
      <c r="B1231" s="3">
        <v>0</v>
      </c>
      <c r="C1231" s="3">
        <f>ABS((B1231/1000)-1)</f>
        <v>1</v>
      </c>
      <c r="D1231" s="3">
        <v>0.76657175000000011</v>
      </c>
      <c r="E1231" s="3">
        <v>0.98045000000000004</v>
      </c>
      <c r="F1231" s="3">
        <v>16.558</v>
      </c>
    </row>
    <row r="1232" spans="1:6" x14ac:dyDescent="0.25">
      <c r="A1232" s="2">
        <v>41491.875</v>
      </c>
      <c r="B1232" s="3">
        <v>0</v>
      </c>
      <c r="C1232" s="3">
        <f>ABS((B1232/1000)-1)</f>
        <v>1</v>
      </c>
      <c r="D1232" s="3">
        <v>0</v>
      </c>
      <c r="E1232" s="3">
        <v>0.86395</v>
      </c>
      <c r="F1232" s="3">
        <v>22.465</v>
      </c>
    </row>
    <row r="1233" spans="1:6" x14ac:dyDescent="0.25">
      <c r="A1233" s="2">
        <v>41491.958333333336</v>
      </c>
      <c r="B1233" s="3">
        <v>0</v>
      </c>
      <c r="C1233" s="3">
        <f>ABS((B1233/1000)-1)</f>
        <v>1</v>
      </c>
      <c r="D1233" s="3">
        <v>0.49546725000000003</v>
      </c>
      <c r="E1233" s="3">
        <v>0.87272000000000005</v>
      </c>
      <c r="F1233" s="3">
        <v>21.366</v>
      </c>
    </row>
    <row r="1234" spans="1:6" x14ac:dyDescent="0.25">
      <c r="A1234" s="2">
        <v>41492</v>
      </c>
      <c r="B1234" s="3">
        <v>0</v>
      </c>
      <c r="C1234" s="3">
        <f>ABS((B1234/1000)-1)</f>
        <v>1</v>
      </c>
      <c r="D1234" s="3">
        <v>0.13087812500000001</v>
      </c>
      <c r="E1234" s="3">
        <v>0.91100999999999999</v>
      </c>
      <c r="F1234" s="3">
        <v>20.317</v>
      </c>
    </row>
    <row r="1235" spans="1:6" x14ac:dyDescent="0.25">
      <c r="A1235" s="2">
        <v>41492.125</v>
      </c>
      <c r="B1235" s="3">
        <v>0</v>
      </c>
      <c r="C1235" s="3">
        <f>ABS((B1235/1000)-1)</f>
        <v>1</v>
      </c>
      <c r="D1235" s="3">
        <v>0</v>
      </c>
      <c r="E1235" s="3">
        <v>0.96491000000000005</v>
      </c>
      <c r="F1235" s="3">
        <v>18.39</v>
      </c>
    </row>
    <row r="1236" spans="1:6" x14ac:dyDescent="0.25">
      <c r="A1236" s="2">
        <v>41492.166666666664</v>
      </c>
      <c r="B1236" s="3">
        <v>0</v>
      </c>
      <c r="C1236" s="3">
        <f>ABS((B1236/1000)-1)</f>
        <v>1</v>
      </c>
      <c r="D1236" s="3">
        <v>0.73478725000000011</v>
      </c>
      <c r="E1236" s="3">
        <v>0.93608000000000002</v>
      </c>
      <c r="F1236" s="3">
        <v>18.818000000000001</v>
      </c>
    </row>
    <row r="1237" spans="1:6" x14ac:dyDescent="0.25">
      <c r="A1237" s="2">
        <v>41492.875</v>
      </c>
      <c r="B1237" s="3">
        <v>0</v>
      </c>
      <c r="C1237" s="3">
        <f>ABS((B1237/1000)-1)</f>
        <v>1</v>
      </c>
      <c r="D1237" s="3">
        <v>0</v>
      </c>
      <c r="E1237" s="3">
        <v>0.76765000000000005</v>
      </c>
      <c r="F1237" s="3">
        <v>23.04</v>
      </c>
    </row>
    <row r="1238" spans="1:6" x14ac:dyDescent="0.25">
      <c r="A1238" s="2">
        <v>41492.916666666664</v>
      </c>
      <c r="B1238" s="3">
        <v>0</v>
      </c>
      <c r="C1238" s="3">
        <f>ABS((B1238/1000)-1)</f>
        <v>1</v>
      </c>
      <c r="D1238" s="3">
        <v>0</v>
      </c>
      <c r="E1238" s="3">
        <v>0.82081000000000004</v>
      </c>
      <c r="F1238" s="3">
        <v>21.771999999999998</v>
      </c>
    </row>
    <row r="1239" spans="1:6" x14ac:dyDescent="0.25">
      <c r="A1239" s="2">
        <v>41492.958333333336</v>
      </c>
      <c r="B1239" s="3">
        <v>0</v>
      </c>
      <c r="C1239" s="3">
        <f>ABS((B1239/1000)-1)</f>
        <v>1</v>
      </c>
      <c r="D1239" s="3">
        <v>0</v>
      </c>
      <c r="E1239" s="3">
        <v>0.83951999999999993</v>
      </c>
      <c r="F1239" s="3">
        <v>21.245999999999999</v>
      </c>
    </row>
    <row r="1240" spans="1:6" x14ac:dyDescent="0.25">
      <c r="A1240" s="2">
        <v>41493.041666666664</v>
      </c>
      <c r="B1240" s="3">
        <v>0</v>
      </c>
      <c r="C1240" s="3">
        <f>ABS((B1240/1000)-1)</f>
        <v>1</v>
      </c>
      <c r="D1240" s="3">
        <v>0.91053775000000003</v>
      </c>
      <c r="E1240" s="3">
        <v>0.79052000000000011</v>
      </c>
      <c r="F1240" s="3">
        <v>21.222999999999999</v>
      </c>
    </row>
    <row r="1241" spans="1:6" x14ac:dyDescent="0.25">
      <c r="A1241" s="2">
        <v>41493.083333333336</v>
      </c>
      <c r="B1241" s="3">
        <v>0</v>
      </c>
      <c r="C1241" s="3">
        <f>ABS((B1241/1000)-1)</f>
        <v>1</v>
      </c>
      <c r="D1241" s="3">
        <v>0.21688375000000001</v>
      </c>
      <c r="E1241" s="3">
        <v>0.85636999999999996</v>
      </c>
      <c r="F1241" s="3">
        <v>19.888000000000002</v>
      </c>
    </row>
    <row r="1242" spans="1:6" x14ac:dyDescent="0.25">
      <c r="A1242" s="2">
        <v>41493.166666666664</v>
      </c>
      <c r="B1242" s="3">
        <v>0</v>
      </c>
      <c r="C1242" s="3">
        <f>ABS((B1242/1000)-1)</f>
        <v>1</v>
      </c>
      <c r="D1242" s="3">
        <v>0.16118397989806943</v>
      </c>
      <c r="E1242" s="3">
        <v>0.58579000000000003</v>
      </c>
      <c r="F1242" s="3">
        <v>23.881</v>
      </c>
    </row>
    <row r="1243" spans="1:6" x14ac:dyDescent="0.25">
      <c r="A1243" s="2">
        <v>41493.958333333336</v>
      </c>
      <c r="B1243" s="3">
        <v>0</v>
      </c>
      <c r="C1243" s="3">
        <f>ABS((B1243/1000)-1)</f>
        <v>1</v>
      </c>
      <c r="D1243" s="3">
        <v>0.54220950000000001</v>
      </c>
      <c r="E1243" s="3">
        <v>0.79257999999999995</v>
      </c>
      <c r="F1243" s="3">
        <v>22.202000000000002</v>
      </c>
    </row>
    <row r="1244" spans="1:6" x14ac:dyDescent="0.25">
      <c r="A1244" s="2">
        <v>41494</v>
      </c>
      <c r="B1244" s="3">
        <v>0</v>
      </c>
      <c r="C1244" s="3">
        <f>ABS((B1244/1000)-1)</f>
        <v>1</v>
      </c>
      <c r="D1244" s="3">
        <v>0</v>
      </c>
      <c r="E1244" s="3">
        <v>0.87683000000000011</v>
      </c>
      <c r="F1244" s="3">
        <v>20.317</v>
      </c>
    </row>
    <row r="1245" spans="1:6" x14ac:dyDescent="0.25">
      <c r="A1245" s="2">
        <v>41494.083333333336</v>
      </c>
      <c r="B1245" s="3">
        <v>0</v>
      </c>
      <c r="C1245" s="3">
        <f>ABS((B1245/1000)-1)</f>
        <v>1</v>
      </c>
      <c r="D1245" s="3">
        <v>0</v>
      </c>
      <c r="E1245" s="3">
        <v>0.91949999999999998</v>
      </c>
      <c r="F1245" s="3">
        <v>18.556999999999999</v>
      </c>
    </row>
    <row r="1246" spans="1:6" x14ac:dyDescent="0.25">
      <c r="A1246" s="2">
        <v>41495</v>
      </c>
      <c r="B1246" s="3">
        <v>0</v>
      </c>
      <c r="C1246" s="3">
        <f>ABS((B1246/1000)-1)</f>
        <v>1</v>
      </c>
      <c r="D1246" s="3">
        <v>0.94606200000000007</v>
      </c>
      <c r="E1246" s="3">
        <v>0.66361999999999999</v>
      </c>
      <c r="F1246" s="3">
        <v>22.753</v>
      </c>
    </row>
    <row r="1247" spans="1:6" x14ac:dyDescent="0.25">
      <c r="A1247" s="2">
        <v>41495.083333333336</v>
      </c>
      <c r="B1247" s="3">
        <v>0</v>
      </c>
      <c r="C1247" s="3">
        <f>ABS((B1247/1000)-1)</f>
        <v>1</v>
      </c>
      <c r="D1247" s="3">
        <v>0.40198275</v>
      </c>
      <c r="E1247" s="3">
        <v>0.73882999999999999</v>
      </c>
      <c r="F1247" s="3">
        <v>21.056000000000001</v>
      </c>
    </row>
    <row r="1248" spans="1:6" x14ac:dyDescent="0.25">
      <c r="A1248" s="2">
        <v>41495.166666666664</v>
      </c>
      <c r="B1248" s="3">
        <v>0</v>
      </c>
      <c r="C1248" s="3">
        <f>ABS((B1248/1000)-1)</f>
        <v>1</v>
      </c>
      <c r="D1248" s="3">
        <v>0</v>
      </c>
      <c r="E1248" s="3">
        <v>0.84105999999999992</v>
      </c>
      <c r="F1248" s="3">
        <v>19.341000000000001</v>
      </c>
    </row>
    <row r="1249" spans="1:6" x14ac:dyDescent="0.25">
      <c r="A1249" s="2">
        <v>41495.833333333336</v>
      </c>
      <c r="B1249" s="3">
        <v>0</v>
      </c>
      <c r="C1249" s="3">
        <f>ABS((B1249/1000)-1)</f>
        <v>1</v>
      </c>
      <c r="D1249" s="3">
        <v>1.8696875000000003E-3</v>
      </c>
      <c r="E1249" s="3">
        <v>0.91623999999999994</v>
      </c>
      <c r="F1249" s="3">
        <v>17.677</v>
      </c>
    </row>
    <row r="1250" spans="1:6" x14ac:dyDescent="0.25">
      <c r="A1250" s="2">
        <v>41495.916666666664</v>
      </c>
      <c r="B1250" s="3">
        <v>0</v>
      </c>
      <c r="C1250" s="3">
        <f>ABS((B1250/1000)-1)</f>
        <v>1</v>
      </c>
      <c r="D1250" s="3">
        <v>1.4020062133384519</v>
      </c>
      <c r="E1250" s="3">
        <v>0.97007999999999994</v>
      </c>
      <c r="F1250" s="3">
        <v>17.986000000000001</v>
      </c>
    </row>
    <row r="1251" spans="1:6" x14ac:dyDescent="0.25">
      <c r="A1251" s="2">
        <v>41496.083333333336</v>
      </c>
      <c r="B1251" s="3">
        <v>0</v>
      </c>
      <c r="C1251" s="3">
        <f>ABS((B1251/1000)-1)</f>
        <v>1</v>
      </c>
      <c r="D1251" s="3">
        <v>0.84135925</v>
      </c>
      <c r="E1251" s="3">
        <v>0.85406000000000004</v>
      </c>
      <c r="F1251" s="3">
        <v>17.582000000000001</v>
      </c>
    </row>
    <row r="1252" spans="1:6" x14ac:dyDescent="0.25">
      <c r="A1252" s="2">
        <v>41496.125</v>
      </c>
      <c r="B1252" s="3">
        <v>0</v>
      </c>
      <c r="C1252" s="3">
        <f>ABS((B1252/1000)-1)</f>
        <v>1</v>
      </c>
      <c r="D1252" s="3">
        <v>4.1175586322434447E-2</v>
      </c>
      <c r="E1252" s="3">
        <v>0.84718000000000004</v>
      </c>
      <c r="F1252" s="3">
        <v>17.32</v>
      </c>
    </row>
    <row r="1253" spans="1:6" x14ac:dyDescent="0.25">
      <c r="A1253" s="2">
        <v>41496.875</v>
      </c>
      <c r="B1253" s="3">
        <v>0</v>
      </c>
      <c r="C1253" s="3">
        <f>ABS((B1253/1000)-1)</f>
        <v>1</v>
      </c>
      <c r="D1253" s="3">
        <v>0</v>
      </c>
      <c r="E1253" s="3">
        <v>0.81084999999999996</v>
      </c>
      <c r="F1253" s="3">
        <v>16.201000000000001</v>
      </c>
    </row>
    <row r="1254" spans="1:6" x14ac:dyDescent="0.25">
      <c r="A1254" s="2">
        <v>41496.916666666664</v>
      </c>
      <c r="B1254" s="3">
        <v>0</v>
      </c>
      <c r="C1254" s="3">
        <f>ABS((B1254/1000)-1)</f>
        <v>1</v>
      </c>
      <c r="D1254" s="3">
        <v>0.79835650000000002</v>
      </c>
      <c r="E1254" s="3">
        <v>0.81367999999999996</v>
      </c>
      <c r="F1254" s="3">
        <v>15.605</v>
      </c>
    </row>
    <row r="1255" spans="1:6" x14ac:dyDescent="0.25">
      <c r="A1255" s="2">
        <v>41496.958333333336</v>
      </c>
      <c r="B1255" s="3">
        <v>0</v>
      </c>
      <c r="C1255" s="3">
        <f>ABS((B1255/1000)-1)</f>
        <v>1</v>
      </c>
      <c r="D1255" s="3">
        <v>0.60577875000000003</v>
      </c>
      <c r="E1255" s="3">
        <v>0.80881000000000003</v>
      </c>
      <c r="F1255" s="3">
        <v>15.27</v>
      </c>
    </row>
    <row r="1256" spans="1:6" x14ac:dyDescent="0.25">
      <c r="A1256" s="2">
        <v>41497.041666666664</v>
      </c>
      <c r="B1256" s="3">
        <v>0</v>
      </c>
      <c r="C1256" s="3">
        <f>ABS((B1256/1000)-1)</f>
        <v>1</v>
      </c>
      <c r="D1256" s="3">
        <v>0.15892342500000001</v>
      </c>
      <c r="E1256" s="3">
        <v>0.88419999999999999</v>
      </c>
      <c r="F1256" s="3">
        <v>13.497</v>
      </c>
    </row>
    <row r="1257" spans="1:6" x14ac:dyDescent="0.25">
      <c r="A1257" s="2">
        <v>41497.166666666664</v>
      </c>
      <c r="B1257" s="3">
        <v>0</v>
      </c>
      <c r="C1257" s="3">
        <f>ABS((B1257/1000)-1)</f>
        <v>1</v>
      </c>
      <c r="D1257" s="3">
        <v>0</v>
      </c>
      <c r="E1257" s="3">
        <v>0.93747000000000003</v>
      </c>
      <c r="F1257" s="3">
        <v>11.273</v>
      </c>
    </row>
    <row r="1258" spans="1:6" x14ac:dyDescent="0.25">
      <c r="A1258" s="2">
        <v>41497.833333333336</v>
      </c>
      <c r="B1258" s="3">
        <v>0</v>
      </c>
      <c r="C1258" s="3">
        <f>ABS((B1258/1000)-1)</f>
        <v>1</v>
      </c>
      <c r="D1258" s="3">
        <v>0</v>
      </c>
      <c r="E1258" s="3">
        <v>0.73305999999999993</v>
      </c>
      <c r="F1258" s="3">
        <v>21.222999999999999</v>
      </c>
    </row>
    <row r="1259" spans="1:6" x14ac:dyDescent="0.25">
      <c r="A1259" s="2">
        <v>41497.916666666664</v>
      </c>
      <c r="B1259" s="3">
        <v>0</v>
      </c>
      <c r="C1259" s="3">
        <f>ABS((B1259/1000)-1)</f>
        <v>1</v>
      </c>
      <c r="D1259" s="3">
        <v>0</v>
      </c>
      <c r="E1259" s="3">
        <v>0.80471000000000004</v>
      </c>
      <c r="F1259" s="3">
        <v>20.055</v>
      </c>
    </row>
    <row r="1260" spans="1:6" x14ac:dyDescent="0.25">
      <c r="A1260" s="2">
        <v>41498</v>
      </c>
      <c r="B1260" s="3">
        <v>0</v>
      </c>
      <c r="C1260" s="3">
        <f>ABS((B1260/1000)-1)</f>
        <v>1</v>
      </c>
      <c r="D1260" s="3">
        <v>0</v>
      </c>
      <c r="E1260" s="3">
        <v>0.81357000000000002</v>
      </c>
      <c r="F1260" s="3">
        <v>19.484000000000002</v>
      </c>
    </row>
    <row r="1261" spans="1:6" x14ac:dyDescent="0.25">
      <c r="A1261" s="2">
        <v>41498.041666666664</v>
      </c>
      <c r="B1261" s="3">
        <v>0</v>
      </c>
      <c r="C1261" s="3">
        <f>ABS((B1261/1000)-1)</f>
        <v>1</v>
      </c>
      <c r="D1261" s="3">
        <v>0.38515575000000002</v>
      </c>
      <c r="E1261" s="3">
        <v>0.75495000000000001</v>
      </c>
      <c r="F1261" s="3">
        <v>19.745999999999999</v>
      </c>
    </row>
    <row r="1262" spans="1:6" x14ac:dyDescent="0.25">
      <c r="A1262" s="2">
        <v>41498.083333333336</v>
      </c>
      <c r="B1262" s="3">
        <v>0</v>
      </c>
      <c r="C1262" s="3">
        <f>ABS((B1262/1000)-1)</f>
        <v>1</v>
      </c>
      <c r="D1262" s="3">
        <v>0.51977300000000004</v>
      </c>
      <c r="E1262" s="3">
        <v>0.76993</v>
      </c>
      <c r="F1262" s="3">
        <v>19.388999999999999</v>
      </c>
    </row>
    <row r="1263" spans="1:6" x14ac:dyDescent="0.25">
      <c r="A1263" s="2">
        <v>41498.166666666664</v>
      </c>
      <c r="B1263" s="3">
        <v>0</v>
      </c>
      <c r="C1263" s="3">
        <f>ABS((B1263/1000)-1)</f>
        <v>1</v>
      </c>
      <c r="D1263" s="3">
        <v>0.23745032500000002</v>
      </c>
      <c r="E1263" s="3">
        <v>0.84458</v>
      </c>
      <c r="F1263" s="3">
        <v>18.224</v>
      </c>
    </row>
    <row r="1264" spans="1:6" x14ac:dyDescent="0.25">
      <c r="A1264" s="2">
        <v>41498.916666666664</v>
      </c>
      <c r="B1264" s="3">
        <v>0</v>
      </c>
      <c r="C1264" s="3">
        <f>ABS((B1264/1000)-1)</f>
        <v>1</v>
      </c>
      <c r="D1264" s="3">
        <v>4.4872500000000003E-2</v>
      </c>
      <c r="E1264" s="3">
        <v>0.82411000000000001</v>
      </c>
      <c r="F1264" s="3">
        <v>17.701000000000001</v>
      </c>
    </row>
    <row r="1265" spans="1:6" x14ac:dyDescent="0.25">
      <c r="A1265" s="2">
        <v>41499.041666666664</v>
      </c>
      <c r="B1265" s="3">
        <v>0</v>
      </c>
      <c r="C1265" s="3">
        <f>ABS((B1265/1000)-1)</f>
        <v>1</v>
      </c>
      <c r="D1265" s="3">
        <v>0</v>
      </c>
      <c r="E1265" s="3">
        <v>0.88034000000000001</v>
      </c>
      <c r="F1265" s="3">
        <v>16.32</v>
      </c>
    </row>
    <row r="1266" spans="1:6" x14ac:dyDescent="0.25">
      <c r="A1266" s="2">
        <v>41499.083333333336</v>
      </c>
      <c r="B1266" s="3">
        <v>0</v>
      </c>
      <c r="C1266" s="3">
        <f>ABS((B1266/1000)-1)</f>
        <v>1</v>
      </c>
      <c r="D1266" s="3">
        <v>0</v>
      </c>
      <c r="E1266" s="3">
        <v>0.90642999999999996</v>
      </c>
      <c r="F1266" s="3">
        <v>15.223000000000001</v>
      </c>
    </row>
    <row r="1267" spans="1:6" x14ac:dyDescent="0.25">
      <c r="A1267" s="2">
        <v>41499.875</v>
      </c>
      <c r="B1267" s="3">
        <v>0</v>
      </c>
      <c r="C1267" s="3">
        <f>ABS((B1267/1000)-1)</f>
        <v>1</v>
      </c>
      <c r="D1267" s="3">
        <v>0.45433400000000002</v>
      </c>
      <c r="E1267" s="3">
        <v>0.93783000000000005</v>
      </c>
      <c r="F1267" s="3">
        <v>17.13</v>
      </c>
    </row>
    <row r="1268" spans="1:6" x14ac:dyDescent="0.25">
      <c r="A1268" s="2">
        <v>41500</v>
      </c>
      <c r="B1268" s="3">
        <v>0</v>
      </c>
      <c r="C1268" s="3">
        <f>ABS((B1268/1000)-1)</f>
        <v>1</v>
      </c>
      <c r="D1268" s="3">
        <v>0.69365399999999999</v>
      </c>
      <c r="E1268" s="3">
        <v>0.95867999999999998</v>
      </c>
      <c r="F1268" s="3">
        <v>16.225000000000001</v>
      </c>
    </row>
    <row r="1269" spans="1:6" x14ac:dyDescent="0.25">
      <c r="A1269" s="2">
        <v>41500.166666666664</v>
      </c>
      <c r="B1269" s="3">
        <v>0</v>
      </c>
      <c r="C1269" s="3">
        <f>ABS((B1269/1000)-1)</f>
        <v>1</v>
      </c>
      <c r="D1269" s="3">
        <v>0.58431249281774778</v>
      </c>
      <c r="E1269" s="3">
        <v>0.95578999999999992</v>
      </c>
      <c r="F1269" s="3">
        <v>15.127000000000001</v>
      </c>
    </row>
    <row r="1270" spans="1:6" x14ac:dyDescent="0.25">
      <c r="A1270" s="2">
        <v>41500.833333333336</v>
      </c>
      <c r="B1270" s="3">
        <v>0</v>
      </c>
      <c r="C1270" s="3">
        <f>ABS((B1270/1000)-1)</f>
        <v>1</v>
      </c>
      <c r="D1270" s="3">
        <v>0.48986156809383169</v>
      </c>
      <c r="E1270" s="3">
        <v>0.89422999999999997</v>
      </c>
      <c r="F1270" s="3">
        <v>16.748999999999999</v>
      </c>
    </row>
    <row r="1271" spans="1:6" x14ac:dyDescent="0.25">
      <c r="A1271" s="2">
        <v>41500.916666666664</v>
      </c>
      <c r="B1271" s="3">
        <v>0</v>
      </c>
      <c r="C1271" s="3">
        <f>ABS((B1271/1000)-1)</f>
        <v>1</v>
      </c>
      <c r="D1271" s="3">
        <v>0</v>
      </c>
      <c r="E1271" s="3">
        <v>0.94614000000000009</v>
      </c>
      <c r="F1271" s="3">
        <v>15.294</v>
      </c>
    </row>
    <row r="1272" spans="1:6" x14ac:dyDescent="0.25">
      <c r="A1272" s="2">
        <v>41500.958333333336</v>
      </c>
      <c r="B1272" s="3">
        <v>0</v>
      </c>
      <c r="C1272" s="3">
        <f>ABS((B1272/1000)-1)</f>
        <v>1</v>
      </c>
      <c r="D1272" s="3">
        <v>9.9093425000000013E-2</v>
      </c>
      <c r="E1272" s="3">
        <v>0.95379000000000003</v>
      </c>
      <c r="F1272" s="3">
        <v>15.151</v>
      </c>
    </row>
    <row r="1273" spans="1:6" x14ac:dyDescent="0.25">
      <c r="A1273" s="2">
        <v>41501</v>
      </c>
      <c r="B1273" s="3">
        <v>0</v>
      </c>
      <c r="C1273" s="3">
        <f>ABS((B1273/1000)-1)</f>
        <v>1</v>
      </c>
      <c r="D1273" s="3">
        <v>0.12713874999999999</v>
      </c>
      <c r="E1273" s="3">
        <v>0.96138999999999997</v>
      </c>
      <c r="F1273" s="3">
        <v>15.199</v>
      </c>
    </row>
    <row r="1274" spans="1:6" x14ac:dyDescent="0.25">
      <c r="A1274" s="2">
        <v>41501.041666666664</v>
      </c>
      <c r="B1274" s="3">
        <v>0</v>
      </c>
      <c r="C1274" s="3">
        <f>ABS((B1274/1000)-1)</f>
        <v>1</v>
      </c>
      <c r="D1274" s="3">
        <v>0.60390900000000003</v>
      </c>
      <c r="E1274" s="3">
        <v>0.96174000000000004</v>
      </c>
      <c r="F1274" s="3">
        <v>14.457000000000001</v>
      </c>
    </row>
    <row r="1275" spans="1:6" x14ac:dyDescent="0.25">
      <c r="A1275" s="2">
        <v>41501.083333333336</v>
      </c>
      <c r="B1275" s="3">
        <v>0</v>
      </c>
      <c r="C1275" s="3">
        <f>ABS((B1275/1000)-1)</f>
        <v>1</v>
      </c>
      <c r="D1275" s="3">
        <v>0.63943598345488051</v>
      </c>
      <c r="E1275" s="3">
        <v>0.96665999999999996</v>
      </c>
      <c r="F1275" s="3">
        <v>13.714</v>
      </c>
    </row>
    <row r="1276" spans="1:6" x14ac:dyDescent="0.25">
      <c r="A1276" s="2">
        <v>41501.166666666664</v>
      </c>
      <c r="B1276" s="3">
        <v>0</v>
      </c>
      <c r="C1276" s="3">
        <f>ABS((B1276/1000)-1)</f>
        <v>1</v>
      </c>
      <c r="D1276" s="3">
        <v>0.92923663097130971</v>
      </c>
      <c r="E1276" s="3">
        <v>0.91575000000000006</v>
      </c>
      <c r="F1276" s="3">
        <v>12.871</v>
      </c>
    </row>
    <row r="1277" spans="1:6" x14ac:dyDescent="0.25">
      <c r="A1277" s="2">
        <v>41501.833333333336</v>
      </c>
      <c r="B1277" s="3">
        <v>0</v>
      </c>
      <c r="C1277" s="3">
        <f>ABS((B1277/1000)-1)</f>
        <v>1</v>
      </c>
      <c r="D1277" s="3">
        <v>1.8696875000000003E-3</v>
      </c>
      <c r="E1277" s="3">
        <v>0.7419</v>
      </c>
      <c r="F1277" s="3">
        <v>15.509</v>
      </c>
    </row>
    <row r="1278" spans="1:6" x14ac:dyDescent="0.25">
      <c r="A1278" s="2">
        <v>41502.125</v>
      </c>
      <c r="B1278" s="3">
        <v>0</v>
      </c>
      <c r="C1278" s="3">
        <f>ABS((B1278/1000)-1)</f>
        <v>1</v>
      </c>
      <c r="D1278" s="3">
        <v>1.0227190000000002</v>
      </c>
      <c r="E1278" s="3">
        <v>0.87266999999999995</v>
      </c>
      <c r="F1278" s="3">
        <v>10.59</v>
      </c>
    </row>
    <row r="1279" spans="1:6" x14ac:dyDescent="0.25">
      <c r="A1279" s="2">
        <v>41502.958333333336</v>
      </c>
      <c r="B1279" s="3">
        <v>0</v>
      </c>
      <c r="C1279" s="3">
        <f>ABS((B1279/1000)-1)</f>
        <v>1</v>
      </c>
      <c r="D1279" s="3">
        <v>1.005892</v>
      </c>
      <c r="E1279" s="3">
        <v>0.82947999999999988</v>
      </c>
      <c r="F1279" s="3">
        <v>14.098000000000001</v>
      </c>
    </row>
    <row r="1280" spans="1:6" x14ac:dyDescent="0.25">
      <c r="A1280" s="2">
        <v>41503.041666666664</v>
      </c>
      <c r="B1280" s="3">
        <v>0</v>
      </c>
      <c r="C1280" s="3">
        <f>ABS((B1280/1000)-1)</f>
        <v>1</v>
      </c>
      <c r="D1280" s="3">
        <v>0.91614675000000012</v>
      </c>
      <c r="E1280" s="3">
        <v>0.87013999999999991</v>
      </c>
      <c r="F1280" s="3">
        <v>12.727</v>
      </c>
    </row>
    <row r="1281" spans="1:6" x14ac:dyDescent="0.25">
      <c r="A1281" s="2">
        <v>41503.125</v>
      </c>
      <c r="B1281" s="3">
        <v>0</v>
      </c>
      <c r="C1281" s="3">
        <f>ABS((B1281/1000)-1)</f>
        <v>1</v>
      </c>
      <c r="D1281" s="3">
        <v>0</v>
      </c>
      <c r="E1281" s="3">
        <v>0.91576999999999997</v>
      </c>
      <c r="F1281" s="3">
        <v>10.834</v>
      </c>
    </row>
    <row r="1282" spans="1:6" x14ac:dyDescent="0.25">
      <c r="A1282" s="2">
        <v>41503.166666666664</v>
      </c>
      <c r="B1282" s="3">
        <v>0</v>
      </c>
      <c r="C1282" s="3">
        <f>ABS((B1282/1000)-1)</f>
        <v>1</v>
      </c>
      <c r="D1282" s="3">
        <v>0.67121775000000006</v>
      </c>
      <c r="E1282" s="3">
        <v>0.90846999999999989</v>
      </c>
      <c r="F1282" s="3">
        <v>11.224</v>
      </c>
    </row>
    <row r="1283" spans="1:6" x14ac:dyDescent="0.25">
      <c r="A1283" s="2">
        <v>41503.833333333336</v>
      </c>
      <c r="B1283" s="3">
        <v>0</v>
      </c>
      <c r="C1283" s="3">
        <f>ABS((B1283/1000)-1)</f>
        <v>1</v>
      </c>
      <c r="D1283" s="3">
        <v>0</v>
      </c>
      <c r="E1283" s="3">
        <v>0.74600999999999995</v>
      </c>
      <c r="F1283" s="3">
        <v>19.722000000000001</v>
      </c>
    </row>
    <row r="1284" spans="1:6" x14ac:dyDescent="0.25">
      <c r="A1284" s="2">
        <v>41503.875</v>
      </c>
      <c r="B1284" s="3">
        <v>0</v>
      </c>
      <c r="C1284" s="3">
        <f>ABS((B1284/1000)-1)</f>
        <v>1</v>
      </c>
      <c r="D1284" s="3">
        <v>9.3484374999999991E-3</v>
      </c>
      <c r="E1284" s="3">
        <v>0.78686000000000011</v>
      </c>
      <c r="F1284" s="3">
        <v>18.414000000000001</v>
      </c>
    </row>
    <row r="1285" spans="1:6" x14ac:dyDescent="0.25">
      <c r="A1285" s="2">
        <v>41503.916666666664</v>
      </c>
      <c r="B1285" s="3">
        <v>0</v>
      </c>
      <c r="C1285" s="3">
        <f>ABS((B1285/1000)-1)</f>
        <v>1</v>
      </c>
      <c r="D1285" s="3">
        <v>0.99841300000000011</v>
      </c>
      <c r="E1285" s="3">
        <v>0.78944999999999999</v>
      </c>
      <c r="F1285" s="3">
        <v>18.437999999999999</v>
      </c>
    </row>
    <row r="1286" spans="1:6" x14ac:dyDescent="0.25">
      <c r="A1286" s="2">
        <v>41503.958333333336</v>
      </c>
      <c r="B1286" s="3">
        <v>0</v>
      </c>
      <c r="C1286" s="3">
        <f>ABS((B1286/1000)-1)</f>
        <v>1</v>
      </c>
      <c r="D1286" s="3">
        <v>0.81518374999999998</v>
      </c>
      <c r="E1286" s="3">
        <v>0.81194999999999995</v>
      </c>
      <c r="F1286" s="3">
        <v>17.463000000000001</v>
      </c>
    </row>
    <row r="1287" spans="1:6" x14ac:dyDescent="0.25">
      <c r="A1287" s="2">
        <v>41504</v>
      </c>
      <c r="B1287" s="3">
        <v>0</v>
      </c>
      <c r="C1287" s="3">
        <f>ABS((B1287/1000)-1)</f>
        <v>1</v>
      </c>
      <c r="D1287" s="3">
        <v>0.39263425000000002</v>
      </c>
      <c r="E1287" s="3">
        <v>0.83019999999999994</v>
      </c>
      <c r="F1287" s="3">
        <v>16.725000000000001</v>
      </c>
    </row>
    <row r="1288" spans="1:6" x14ac:dyDescent="0.25">
      <c r="A1288" s="2">
        <v>41504.041666666664</v>
      </c>
      <c r="B1288" s="3">
        <v>0</v>
      </c>
      <c r="C1288" s="3">
        <f>ABS((B1288/1000)-1)</f>
        <v>1</v>
      </c>
      <c r="D1288" s="3">
        <v>0.98906475000000005</v>
      </c>
      <c r="E1288" s="3">
        <v>0.86397999999999997</v>
      </c>
      <c r="F1288" s="3">
        <v>16.010000000000002</v>
      </c>
    </row>
    <row r="1289" spans="1:6" x14ac:dyDescent="0.25">
      <c r="A1289" s="2">
        <v>41504.083333333336</v>
      </c>
      <c r="B1289" s="3">
        <v>0</v>
      </c>
      <c r="C1289" s="3">
        <f>ABS((B1289/1000)-1)</f>
        <v>1</v>
      </c>
      <c r="D1289" s="3">
        <v>0.73291750000000011</v>
      </c>
      <c r="E1289" s="3">
        <v>0.88260000000000005</v>
      </c>
      <c r="F1289" s="3">
        <v>15.366</v>
      </c>
    </row>
    <row r="1290" spans="1:6" x14ac:dyDescent="0.25">
      <c r="A1290" s="2">
        <v>41504.166666666664</v>
      </c>
      <c r="B1290" s="3">
        <v>0</v>
      </c>
      <c r="C1290" s="3">
        <f>ABS((B1290/1000)-1)</f>
        <v>1</v>
      </c>
      <c r="D1290" s="3">
        <v>0.11405092500000001</v>
      </c>
      <c r="E1290" s="3">
        <v>0.93371999999999999</v>
      </c>
      <c r="F1290" s="3">
        <v>13.401</v>
      </c>
    </row>
    <row r="1291" spans="1:6" x14ac:dyDescent="0.25">
      <c r="A1291" s="2">
        <v>41504.833333333336</v>
      </c>
      <c r="B1291" s="3">
        <v>0</v>
      </c>
      <c r="C1291" s="3">
        <f>ABS((B1291/1000)-1)</f>
        <v>1</v>
      </c>
      <c r="D1291" s="3">
        <v>0</v>
      </c>
      <c r="E1291" s="3">
        <v>0.73489000000000004</v>
      </c>
      <c r="F1291" s="3">
        <v>20.079000000000001</v>
      </c>
    </row>
    <row r="1292" spans="1:6" x14ac:dyDescent="0.25">
      <c r="A1292" s="2">
        <v>41504.958333333336</v>
      </c>
      <c r="B1292" s="3">
        <v>0</v>
      </c>
      <c r="C1292" s="3">
        <f>ABS((B1292/1000)-1)</f>
        <v>1</v>
      </c>
      <c r="D1292" s="3">
        <v>1.0133705000000002</v>
      </c>
      <c r="E1292" s="3">
        <v>0.77918000000000009</v>
      </c>
      <c r="F1292" s="3">
        <v>18.247</v>
      </c>
    </row>
    <row r="1293" spans="1:6" x14ac:dyDescent="0.25">
      <c r="A1293" s="2">
        <v>41505</v>
      </c>
      <c r="B1293" s="3">
        <v>0</v>
      </c>
      <c r="C1293" s="3">
        <f>ABS((B1293/1000)-1)</f>
        <v>1</v>
      </c>
      <c r="D1293" s="3">
        <v>0</v>
      </c>
      <c r="E1293" s="3">
        <v>0.86234999999999995</v>
      </c>
      <c r="F1293" s="3">
        <v>16.582000000000001</v>
      </c>
    </row>
    <row r="1294" spans="1:6" x14ac:dyDescent="0.25">
      <c r="A1294" s="2">
        <v>41505.041666666664</v>
      </c>
      <c r="B1294" s="3">
        <v>0</v>
      </c>
      <c r="C1294" s="3">
        <f>ABS((B1294/1000)-1)</f>
        <v>1</v>
      </c>
      <c r="D1294" s="3">
        <v>0.65142713690129483</v>
      </c>
      <c r="E1294" s="3">
        <v>0.83150000000000002</v>
      </c>
      <c r="F1294" s="3">
        <v>17.058</v>
      </c>
    </row>
    <row r="1295" spans="1:6" x14ac:dyDescent="0.25">
      <c r="A1295" s="2">
        <v>41505.083333333336</v>
      </c>
      <c r="B1295" s="3">
        <v>0</v>
      </c>
      <c r="C1295" s="3">
        <f>ABS((B1295/1000)-1)</f>
        <v>1</v>
      </c>
      <c r="D1295" s="3">
        <v>0.11966000000000002</v>
      </c>
      <c r="E1295" s="3">
        <v>0.8751000000000001</v>
      </c>
      <c r="F1295" s="3">
        <v>15.7</v>
      </c>
    </row>
    <row r="1296" spans="1:6" x14ac:dyDescent="0.25">
      <c r="A1296" s="2">
        <v>41505.833333333336</v>
      </c>
      <c r="B1296" s="3">
        <v>0</v>
      </c>
      <c r="C1296" s="3">
        <f>ABS((B1296/1000)-1)</f>
        <v>1</v>
      </c>
      <c r="D1296" s="3">
        <v>0</v>
      </c>
      <c r="E1296" s="3">
        <v>0.71706999999999999</v>
      </c>
      <c r="F1296" s="3">
        <v>22.010999999999999</v>
      </c>
    </row>
    <row r="1297" spans="1:6" x14ac:dyDescent="0.25">
      <c r="A1297" s="2">
        <v>41505.875</v>
      </c>
      <c r="B1297" s="3">
        <v>0</v>
      </c>
      <c r="C1297" s="3">
        <f>ABS((B1297/1000)-1)</f>
        <v>1</v>
      </c>
      <c r="D1297" s="3">
        <v>1.1474900342993182</v>
      </c>
      <c r="E1297" s="3">
        <v>0.60095999999999994</v>
      </c>
      <c r="F1297" s="3">
        <v>23.545000000000002</v>
      </c>
    </row>
    <row r="1298" spans="1:6" x14ac:dyDescent="0.25">
      <c r="A1298" s="2">
        <v>41506.166666666664</v>
      </c>
      <c r="B1298" s="3">
        <v>0</v>
      </c>
      <c r="C1298" s="3">
        <f>ABS((B1298/1000)-1)</f>
        <v>1</v>
      </c>
      <c r="D1298" s="3">
        <v>0</v>
      </c>
      <c r="E1298" s="3">
        <v>0.91644000000000003</v>
      </c>
      <c r="F1298" s="3">
        <v>16.271999999999998</v>
      </c>
    </row>
    <row r="1299" spans="1:6" x14ac:dyDescent="0.25">
      <c r="A1299" s="2">
        <v>41506.875</v>
      </c>
      <c r="B1299" s="3">
        <v>0</v>
      </c>
      <c r="C1299" s="3">
        <f>ABS((B1299/1000)-1)</f>
        <v>1</v>
      </c>
      <c r="D1299" s="3">
        <v>1.4883523948120663</v>
      </c>
      <c r="E1299" s="3">
        <v>0.63849</v>
      </c>
      <c r="F1299" s="3">
        <v>17.701000000000001</v>
      </c>
    </row>
    <row r="1300" spans="1:6" x14ac:dyDescent="0.25">
      <c r="A1300" s="2">
        <v>41506.916666666664</v>
      </c>
      <c r="B1300" s="3">
        <v>0</v>
      </c>
      <c r="C1300" s="3">
        <f>ABS((B1300/1000)-1)</f>
        <v>1</v>
      </c>
      <c r="D1300" s="3">
        <v>1.7226722355174136</v>
      </c>
      <c r="E1300" s="3">
        <v>0.63331000000000004</v>
      </c>
      <c r="F1300" s="3">
        <v>17.629000000000001</v>
      </c>
    </row>
    <row r="1301" spans="1:6" x14ac:dyDescent="0.25">
      <c r="A1301" s="2">
        <v>41506.958333333336</v>
      </c>
      <c r="B1301" s="3">
        <v>0</v>
      </c>
      <c r="C1301" s="3">
        <f>ABS((B1301/1000)-1)</f>
        <v>1</v>
      </c>
      <c r="D1301" s="3">
        <v>2.0205362556633326</v>
      </c>
      <c r="E1301" s="3">
        <v>0.63102999999999998</v>
      </c>
      <c r="F1301" s="3">
        <v>17.510000000000002</v>
      </c>
    </row>
    <row r="1302" spans="1:6" x14ac:dyDescent="0.25">
      <c r="A1302" s="2">
        <v>41507</v>
      </c>
      <c r="B1302" s="3">
        <v>0</v>
      </c>
      <c r="C1302" s="3">
        <f>ABS((B1302/1000)-1)</f>
        <v>1</v>
      </c>
      <c r="D1302" s="3">
        <v>1.6117149505578094</v>
      </c>
      <c r="E1302" s="3">
        <v>0.64285999999999999</v>
      </c>
      <c r="F1302" s="3">
        <v>17.13</v>
      </c>
    </row>
    <row r="1303" spans="1:6" x14ac:dyDescent="0.25">
      <c r="A1303" s="2">
        <v>41507.041666666664</v>
      </c>
      <c r="B1303" s="3">
        <v>0</v>
      </c>
      <c r="C1303" s="3">
        <f>ABS((B1303/1000)-1)</f>
        <v>1</v>
      </c>
      <c r="D1303" s="3">
        <v>1.1883991951352564</v>
      </c>
      <c r="E1303" s="3">
        <v>0.62402999999999997</v>
      </c>
      <c r="F1303" s="3">
        <v>17.248999999999999</v>
      </c>
    </row>
    <row r="1304" spans="1:6" x14ac:dyDescent="0.25">
      <c r="A1304" s="2">
        <v>41507.083333333336</v>
      </c>
      <c r="B1304" s="3">
        <v>0</v>
      </c>
      <c r="C1304" s="3">
        <f>ABS((B1304/1000)-1)</f>
        <v>1</v>
      </c>
      <c r="D1304" s="3">
        <v>1.205675941500244</v>
      </c>
      <c r="E1304" s="3">
        <v>0.61338999999999999</v>
      </c>
      <c r="F1304" s="3">
        <v>17.32</v>
      </c>
    </row>
    <row r="1305" spans="1:6" x14ac:dyDescent="0.25">
      <c r="A1305" s="2">
        <v>41507.125</v>
      </c>
      <c r="B1305" s="3">
        <v>0</v>
      </c>
      <c r="C1305" s="3">
        <f>ABS((B1305/1000)-1)</f>
        <v>1</v>
      </c>
      <c r="D1305" s="3">
        <v>0.56755412564309671</v>
      </c>
      <c r="E1305" s="3">
        <v>0.59909000000000001</v>
      </c>
      <c r="F1305" s="3">
        <v>17.201000000000001</v>
      </c>
    </row>
    <row r="1306" spans="1:6" x14ac:dyDescent="0.25">
      <c r="A1306" s="2">
        <v>41507.166666666664</v>
      </c>
      <c r="B1306" s="3">
        <v>0</v>
      </c>
      <c r="C1306" s="3">
        <f>ABS((B1306/1000)-1)</f>
        <v>1</v>
      </c>
      <c r="D1306" s="3">
        <v>0.84536544886021059</v>
      </c>
      <c r="E1306" s="3">
        <v>0.63514999999999999</v>
      </c>
      <c r="F1306" s="3">
        <v>16.606000000000002</v>
      </c>
    </row>
    <row r="1307" spans="1:6" x14ac:dyDescent="0.25">
      <c r="A1307" s="2">
        <v>41507.875</v>
      </c>
      <c r="B1307" s="3">
        <v>0</v>
      </c>
      <c r="C1307" s="3">
        <f>ABS((B1307/1000)-1)</f>
        <v>1</v>
      </c>
      <c r="D1307" s="3">
        <v>0</v>
      </c>
      <c r="E1307" s="3">
        <v>0.77073999999999998</v>
      </c>
      <c r="F1307" s="3">
        <v>15.007999999999999</v>
      </c>
    </row>
    <row r="1308" spans="1:6" x14ac:dyDescent="0.25">
      <c r="A1308" s="2">
        <v>41507.916666666664</v>
      </c>
      <c r="B1308" s="3">
        <v>0</v>
      </c>
      <c r="C1308" s="3">
        <f>ABS((B1308/1000)-1)</f>
        <v>1</v>
      </c>
      <c r="D1308" s="3">
        <v>0.17762032500000002</v>
      </c>
      <c r="E1308" s="3">
        <v>0.77272000000000007</v>
      </c>
      <c r="F1308" s="3">
        <v>14.218</v>
      </c>
    </row>
    <row r="1309" spans="1:6" x14ac:dyDescent="0.25">
      <c r="A1309" s="2">
        <v>41507.958333333336</v>
      </c>
      <c r="B1309" s="3">
        <v>0</v>
      </c>
      <c r="C1309" s="3">
        <f>ABS((B1309/1000)-1)</f>
        <v>1</v>
      </c>
      <c r="D1309" s="3">
        <v>0</v>
      </c>
      <c r="E1309" s="3">
        <v>0.82649000000000006</v>
      </c>
      <c r="F1309" s="3">
        <v>13.377000000000001</v>
      </c>
    </row>
    <row r="1310" spans="1:6" x14ac:dyDescent="0.25">
      <c r="A1310" s="2">
        <v>41508.041666666664</v>
      </c>
      <c r="B1310" s="3">
        <v>0</v>
      </c>
      <c r="C1310" s="3">
        <f>ABS((B1310/1000)-1)</f>
        <v>1</v>
      </c>
      <c r="D1310" s="3">
        <v>0</v>
      </c>
      <c r="E1310" s="3">
        <v>0.84114999999999995</v>
      </c>
      <c r="F1310" s="3">
        <v>12.92</v>
      </c>
    </row>
    <row r="1311" spans="1:6" x14ac:dyDescent="0.25">
      <c r="A1311" s="2">
        <v>41508.083333333336</v>
      </c>
      <c r="B1311" s="3">
        <v>0</v>
      </c>
      <c r="C1311" s="3">
        <f>ABS((B1311/1000)-1)</f>
        <v>1</v>
      </c>
      <c r="D1311" s="3">
        <v>0.78366892033183655</v>
      </c>
      <c r="E1311" s="3">
        <v>0.83019000000000009</v>
      </c>
      <c r="F1311" s="3">
        <v>13.57</v>
      </c>
    </row>
    <row r="1312" spans="1:6" x14ac:dyDescent="0.25">
      <c r="A1312" s="2">
        <v>41508.125</v>
      </c>
      <c r="B1312" s="3">
        <v>0</v>
      </c>
      <c r="C1312" s="3">
        <f>ABS((B1312/1000)-1)</f>
        <v>1</v>
      </c>
      <c r="D1312" s="3">
        <v>0</v>
      </c>
      <c r="E1312" s="3">
        <v>0.85197000000000001</v>
      </c>
      <c r="F1312" s="3">
        <v>12.606</v>
      </c>
    </row>
    <row r="1313" spans="1:6" x14ac:dyDescent="0.25">
      <c r="A1313" s="2">
        <v>41508.833333333336</v>
      </c>
      <c r="B1313" s="3">
        <v>0</v>
      </c>
      <c r="C1313" s="3">
        <f>ABS((B1313/1000)-1)</f>
        <v>1</v>
      </c>
      <c r="D1313" s="3">
        <v>0</v>
      </c>
      <c r="E1313" s="3">
        <v>0.66618999999999995</v>
      </c>
      <c r="F1313" s="3">
        <v>16.82</v>
      </c>
    </row>
    <row r="1314" spans="1:6" x14ac:dyDescent="0.25">
      <c r="A1314" s="2">
        <v>41508.875</v>
      </c>
      <c r="B1314" s="3">
        <v>0</v>
      </c>
      <c r="C1314" s="3">
        <f>ABS((B1314/1000)-1)</f>
        <v>1</v>
      </c>
      <c r="D1314" s="3">
        <v>5.6090625000000003E-3</v>
      </c>
      <c r="E1314" s="3">
        <v>0.71718000000000004</v>
      </c>
      <c r="F1314" s="3">
        <v>15.7</v>
      </c>
    </row>
    <row r="1315" spans="1:6" x14ac:dyDescent="0.25">
      <c r="A1315" s="2">
        <v>41508.916666666664</v>
      </c>
      <c r="B1315" s="3">
        <v>0</v>
      </c>
      <c r="C1315" s="3">
        <f>ABS((B1315/1000)-1)</f>
        <v>1</v>
      </c>
      <c r="D1315" s="3">
        <v>1.1349002500000001</v>
      </c>
      <c r="E1315" s="3">
        <v>0.73081000000000007</v>
      </c>
      <c r="F1315" s="3">
        <v>15.651999999999999</v>
      </c>
    </row>
    <row r="1316" spans="1:6" x14ac:dyDescent="0.25">
      <c r="A1316" s="2">
        <v>41508.958333333336</v>
      </c>
      <c r="B1316" s="3">
        <v>0</v>
      </c>
      <c r="C1316" s="3">
        <f>ABS((B1316/1000)-1)</f>
        <v>1</v>
      </c>
      <c r="D1316" s="3">
        <v>1.4153547349317055</v>
      </c>
      <c r="E1316" s="3">
        <v>0.75529000000000002</v>
      </c>
      <c r="F1316" s="3">
        <v>14.864000000000001</v>
      </c>
    </row>
    <row r="1317" spans="1:6" x14ac:dyDescent="0.25">
      <c r="A1317" s="2">
        <v>41509</v>
      </c>
      <c r="B1317" s="3">
        <v>0</v>
      </c>
      <c r="C1317" s="3">
        <f>ABS((B1317/1000)-1)</f>
        <v>1</v>
      </c>
      <c r="D1317" s="3">
        <v>0.99654350000000003</v>
      </c>
      <c r="E1317" s="3">
        <v>0.74855000000000005</v>
      </c>
      <c r="F1317" s="3">
        <v>14.601000000000001</v>
      </c>
    </row>
    <row r="1318" spans="1:6" x14ac:dyDescent="0.25">
      <c r="A1318" s="2">
        <v>41509.041666666664</v>
      </c>
      <c r="B1318" s="3">
        <v>0</v>
      </c>
      <c r="C1318" s="3">
        <f>ABS((B1318/1000)-1)</f>
        <v>1</v>
      </c>
      <c r="D1318" s="3">
        <v>0.89931975000000008</v>
      </c>
      <c r="E1318" s="3">
        <v>0.76521000000000006</v>
      </c>
      <c r="F1318" s="3">
        <v>14.098000000000001</v>
      </c>
    </row>
    <row r="1319" spans="1:6" x14ac:dyDescent="0.25">
      <c r="A1319" s="2">
        <v>41509.083333333336</v>
      </c>
      <c r="B1319" s="3">
        <v>0</v>
      </c>
      <c r="C1319" s="3">
        <f>ABS((B1319/1000)-1)</f>
        <v>1</v>
      </c>
      <c r="D1319" s="3">
        <v>1.1704615834241439</v>
      </c>
      <c r="E1319" s="3">
        <v>0.78666999999999998</v>
      </c>
      <c r="F1319" s="3">
        <v>13.593999999999999</v>
      </c>
    </row>
    <row r="1320" spans="1:6" x14ac:dyDescent="0.25">
      <c r="A1320" s="2">
        <v>41509.125</v>
      </c>
      <c r="B1320" s="3">
        <v>0</v>
      </c>
      <c r="C1320" s="3">
        <f>ABS((B1320/1000)-1)</f>
        <v>1</v>
      </c>
      <c r="D1320" s="3">
        <v>1.1349002500000001</v>
      </c>
      <c r="E1320" s="3">
        <v>0.78977999999999993</v>
      </c>
      <c r="F1320" s="3">
        <v>13.497</v>
      </c>
    </row>
    <row r="1321" spans="1:6" x14ac:dyDescent="0.25">
      <c r="A1321" s="2">
        <v>41509.166666666664</v>
      </c>
      <c r="B1321" s="3">
        <v>0</v>
      </c>
      <c r="C1321" s="3">
        <f>ABS((B1321/1000)-1)</f>
        <v>1</v>
      </c>
      <c r="D1321" s="3">
        <v>0.87314399999999992</v>
      </c>
      <c r="E1321" s="3">
        <v>0.84034999999999993</v>
      </c>
      <c r="F1321" s="3">
        <v>12.34</v>
      </c>
    </row>
    <row r="1322" spans="1:6" x14ac:dyDescent="0.25">
      <c r="A1322" s="2">
        <v>41509.875</v>
      </c>
      <c r="B1322" s="3">
        <v>0</v>
      </c>
      <c r="C1322" s="3">
        <f>ABS((B1322/1000)-1)</f>
        <v>1</v>
      </c>
      <c r="D1322" s="3">
        <v>0</v>
      </c>
      <c r="E1322" s="3">
        <v>0.72581000000000007</v>
      </c>
      <c r="F1322" s="3">
        <v>19.126999999999999</v>
      </c>
    </row>
    <row r="1323" spans="1:6" x14ac:dyDescent="0.25">
      <c r="A1323" s="2">
        <v>41509.916666666664</v>
      </c>
      <c r="B1323" s="3">
        <v>0</v>
      </c>
      <c r="C1323" s="3">
        <f>ABS((B1323/1000)-1)</f>
        <v>1</v>
      </c>
      <c r="D1323" s="3">
        <v>0</v>
      </c>
      <c r="E1323" s="3">
        <v>0.80893000000000004</v>
      </c>
      <c r="F1323" s="3">
        <v>17.225000000000001</v>
      </c>
    </row>
    <row r="1324" spans="1:6" x14ac:dyDescent="0.25">
      <c r="A1324" s="2">
        <v>41510</v>
      </c>
      <c r="B1324" s="3">
        <v>0</v>
      </c>
      <c r="C1324" s="3">
        <f>ABS((B1324/1000)-1)</f>
        <v>1</v>
      </c>
      <c r="D1324" s="3">
        <v>0.51042474999999998</v>
      </c>
      <c r="E1324" s="3">
        <v>0.77890000000000004</v>
      </c>
      <c r="F1324" s="3">
        <v>17.439</v>
      </c>
    </row>
    <row r="1325" spans="1:6" x14ac:dyDescent="0.25">
      <c r="A1325" s="2">
        <v>41510.083333333336</v>
      </c>
      <c r="B1325" s="3">
        <v>0</v>
      </c>
      <c r="C1325" s="3">
        <f>ABS((B1325/1000)-1)</f>
        <v>1</v>
      </c>
      <c r="D1325" s="3">
        <v>0.81705349999999999</v>
      </c>
      <c r="E1325" s="3">
        <v>0.73325000000000007</v>
      </c>
      <c r="F1325" s="3">
        <v>17.914999999999999</v>
      </c>
    </row>
    <row r="1326" spans="1:6" x14ac:dyDescent="0.25">
      <c r="A1326" s="2">
        <v>41510.125</v>
      </c>
      <c r="B1326" s="3">
        <v>0</v>
      </c>
      <c r="C1326" s="3">
        <f>ABS((B1326/1000)-1)</f>
        <v>1</v>
      </c>
      <c r="D1326" s="3">
        <v>1.3069770310408233</v>
      </c>
      <c r="E1326" s="3">
        <v>0.71726000000000001</v>
      </c>
      <c r="F1326" s="3">
        <v>18.437999999999999</v>
      </c>
    </row>
    <row r="1327" spans="1:6" x14ac:dyDescent="0.25">
      <c r="A1327" s="2">
        <v>41510.166666666664</v>
      </c>
      <c r="B1327" s="3">
        <v>0</v>
      </c>
      <c r="C1327" s="3">
        <f>ABS((B1327/1000)-1)</f>
        <v>1</v>
      </c>
      <c r="D1327" s="3">
        <v>1.2542245040044916E-2</v>
      </c>
      <c r="E1327" s="3">
        <v>0.67249999999999999</v>
      </c>
      <c r="F1327" s="3">
        <v>19.199000000000002</v>
      </c>
    </row>
    <row r="1328" spans="1:6" x14ac:dyDescent="0.25">
      <c r="A1328" s="2">
        <v>41510.833333333336</v>
      </c>
      <c r="B1328" s="3">
        <v>0</v>
      </c>
      <c r="C1328" s="3">
        <f>ABS((B1328/1000)-1)</f>
        <v>1</v>
      </c>
      <c r="D1328" s="3">
        <v>0</v>
      </c>
      <c r="E1328" s="3">
        <v>0.95853999999999995</v>
      </c>
      <c r="F1328" s="3">
        <v>16.367999999999999</v>
      </c>
    </row>
    <row r="1329" spans="1:6" x14ac:dyDescent="0.25">
      <c r="A1329" s="2">
        <v>41510.916666666664</v>
      </c>
      <c r="B1329" s="3">
        <v>0</v>
      </c>
      <c r="C1329" s="3">
        <f>ABS((B1329/1000)-1)</f>
        <v>1</v>
      </c>
      <c r="D1329" s="3">
        <v>0</v>
      </c>
      <c r="E1329" s="3">
        <v>0.9852200000000001</v>
      </c>
      <c r="F1329" s="3">
        <v>14.553000000000001</v>
      </c>
    </row>
    <row r="1330" spans="1:6" x14ac:dyDescent="0.25">
      <c r="A1330" s="2">
        <v>41510.958333333336</v>
      </c>
      <c r="B1330" s="3">
        <v>0</v>
      </c>
      <c r="C1330" s="3">
        <f>ABS((B1330/1000)-1)</f>
        <v>1</v>
      </c>
      <c r="D1330" s="3">
        <v>0</v>
      </c>
      <c r="E1330" s="3">
        <v>0.97778000000000009</v>
      </c>
      <c r="F1330" s="3">
        <v>13.497</v>
      </c>
    </row>
    <row r="1331" spans="1:6" x14ac:dyDescent="0.25">
      <c r="A1331" s="2">
        <v>41511</v>
      </c>
      <c r="B1331" s="3">
        <v>0</v>
      </c>
      <c r="C1331" s="3">
        <f>ABS((B1331/1000)-1)</f>
        <v>1</v>
      </c>
      <c r="D1331" s="3">
        <v>0</v>
      </c>
      <c r="E1331" s="3">
        <v>0.98739999999999994</v>
      </c>
      <c r="F1331" s="3">
        <v>12.678000000000001</v>
      </c>
    </row>
    <row r="1332" spans="1:6" x14ac:dyDescent="0.25">
      <c r="A1332" s="2">
        <v>41511.041666666664</v>
      </c>
      <c r="B1332" s="3">
        <v>0</v>
      </c>
      <c r="C1332" s="3">
        <f>ABS((B1332/1000)-1)</f>
        <v>1</v>
      </c>
      <c r="D1332" s="3">
        <v>0</v>
      </c>
      <c r="E1332" s="3">
        <v>0.98852000000000007</v>
      </c>
      <c r="F1332" s="3">
        <v>11.904</v>
      </c>
    </row>
    <row r="1333" spans="1:6" x14ac:dyDescent="0.25">
      <c r="A1333" s="2">
        <v>41511.083333333336</v>
      </c>
      <c r="B1333" s="3">
        <v>0</v>
      </c>
      <c r="C1333" s="3">
        <f>ABS((B1333/1000)-1)</f>
        <v>1</v>
      </c>
      <c r="D1333" s="3">
        <v>0</v>
      </c>
      <c r="E1333" s="3">
        <v>0.99757999999999991</v>
      </c>
      <c r="F1333" s="3">
        <v>11.662000000000001</v>
      </c>
    </row>
    <row r="1334" spans="1:6" x14ac:dyDescent="0.25">
      <c r="A1334" s="2">
        <v>41511.125</v>
      </c>
      <c r="B1334" s="3">
        <v>0</v>
      </c>
      <c r="C1334" s="3">
        <f>ABS((B1334/1000)-1)</f>
        <v>1</v>
      </c>
      <c r="D1334" s="3">
        <v>0.65439049999999999</v>
      </c>
      <c r="E1334" s="3">
        <v>1</v>
      </c>
      <c r="F1334" s="3">
        <v>11.516</v>
      </c>
    </row>
    <row r="1335" spans="1:6" x14ac:dyDescent="0.25">
      <c r="A1335" s="2">
        <v>41511.833333333336</v>
      </c>
      <c r="B1335" s="3">
        <v>0</v>
      </c>
      <c r="C1335" s="3">
        <f>ABS((B1335/1000)-1)</f>
        <v>1</v>
      </c>
      <c r="D1335" s="3">
        <v>0.36458900000000005</v>
      </c>
      <c r="E1335" s="3">
        <v>0.98665000000000003</v>
      </c>
      <c r="F1335" s="3">
        <v>16.201000000000001</v>
      </c>
    </row>
    <row r="1336" spans="1:6" x14ac:dyDescent="0.25">
      <c r="A1336" s="2">
        <v>41511.875</v>
      </c>
      <c r="B1336" s="3">
        <v>0</v>
      </c>
      <c r="C1336" s="3">
        <f>ABS((B1336/1000)-1)</f>
        <v>1</v>
      </c>
      <c r="D1336" s="3">
        <v>5.4220950000000004E-2</v>
      </c>
      <c r="E1336" s="3">
        <v>0.97852000000000006</v>
      </c>
      <c r="F1336" s="3">
        <v>16.033999999999999</v>
      </c>
    </row>
    <row r="1337" spans="1:6" x14ac:dyDescent="0.25">
      <c r="A1337" s="2">
        <v>41511.916666666664</v>
      </c>
      <c r="B1337" s="3">
        <v>0</v>
      </c>
      <c r="C1337" s="3">
        <f>ABS((B1337/1000)-1)</f>
        <v>1</v>
      </c>
      <c r="D1337" s="3">
        <v>0.31971650000000001</v>
      </c>
      <c r="E1337" s="3">
        <v>0.95575999999999994</v>
      </c>
      <c r="F1337" s="3">
        <v>16.295999999999999</v>
      </c>
    </row>
    <row r="1338" spans="1:6" x14ac:dyDescent="0.25">
      <c r="A1338" s="2">
        <v>41511.958333333336</v>
      </c>
      <c r="B1338" s="3">
        <v>0</v>
      </c>
      <c r="C1338" s="3">
        <f>ABS((B1338/1000)-1)</f>
        <v>1</v>
      </c>
      <c r="D1338" s="3">
        <v>0.28419250000000001</v>
      </c>
      <c r="E1338" s="3">
        <v>0.9593600000000001</v>
      </c>
      <c r="F1338" s="3">
        <v>15.795999999999999</v>
      </c>
    </row>
    <row r="1339" spans="1:6" x14ac:dyDescent="0.25">
      <c r="A1339" s="2">
        <v>41512</v>
      </c>
      <c r="B1339" s="3">
        <v>0</v>
      </c>
      <c r="C1339" s="3">
        <f>ABS((B1339/1000)-1)</f>
        <v>1</v>
      </c>
      <c r="D1339" s="3">
        <v>0</v>
      </c>
      <c r="E1339" s="3">
        <v>0.9748699999999999</v>
      </c>
      <c r="F1339" s="3">
        <v>15.532999999999999</v>
      </c>
    </row>
    <row r="1340" spans="1:6" x14ac:dyDescent="0.25">
      <c r="A1340" s="2">
        <v>41512.125</v>
      </c>
      <c r="B1340" s="3">
        <v>0</v>
      </c>
      <c r="C1340" s="3">
        <f>ABS((B1340/1000)-1)</f>
        <v>1</v>
      </c>
      <c r="D1340" s="3">
        <v>0.22997915023051582</v>
      </c>
      <c r="E1340" s="3">
        <v>0.95867000000000002</v>
      </c>
      <c r="F1340" s="3">
        <v>14.17</v>
      </c>
    </row>
    <row r="1341" spans="1:6" x14ac:dyDescent="0.25">
      <c r="A1341" s="2">
        <v>41512.166666666664</v>
      </c>
      <c r="B1341" s="3">
        <v>0</v>
      </c>
      <c r="C1341" s="3">
        <f>ABS((B1341/1000)-1)</f>
        <v>1</v>
      </c>
      <c r="D1341" s="3">
        <v>0.27297425000000003</v>
      </c>
      <c r="E1341" s="3">
        <v>0.98575000000000002</v>
      </c>
      <c r="F1341" s="3">
        <v>13.545999999999999</v>
      </c>
    </row>
    <row r="1342" spans="1:6" x14ac:dyDescent="0.25">
      <c r="A1342" s="2">
        <v>41512.833333333336</v>
      </c>
      <c r="B1342" s="3">
        <v>0</v>
      </c>
      <c r="C1342" s="3">
        <f>ABS((B1342/1000)-1)</f>
        <v>1</v>
      </c>
      <c r="D1342" s="3">
        <v>1.8696875000000003E-3</v>
      </c>
      <c r="E1342" s="3">
        <v>0.89129000000000003</v>
      </c>
      <c r="F1342" s="3">
        <v>17.082000000000001</v>
      </c>
    </row>
    <row r="1343" spans="1:6" x14ac:dyDescent="0.25">
      <c r="A1343" s="2">
        <v>41512.875</v>
      </c>
      <c r="B1343" s="3">
        <v>0</v>
      </c>
      <c r="C1343" s="3">
        <f>ABS((B1343/1000)-1)</f>
        <v>1</v>
      </c>
      <c r="D1343" s="3">
        <v>0</v>
      </c>
      <c r="E1343" s="3">
        <v>0.92031999999999992</v>
      </c>
      <c r="F1343" s="3">
        <v>16.558</v>
      </c>
    </row>
    <row r="1344" spans="1:6" x14ac:dyDescent="0.25">
      <c r="A1344" s="2">
        <v>41512.916666666664</v>
      </c>
      <c r="B1344" s="3">
        <v>0</v>
      </c>
      <c r="C1344" s="3">
        <f>ABS((B1344/1000)-1)</f>
        <v>1</v>
      </c>
      <c r="D1344" s="3">
        <v>0.45246449999999999</v>
      </c>
      <c r="E1344" s="3">
        <v>0.91427000000000003</v>
      </c>
      <c r="F1344" s="3">
        <v>16.463000000000001</v>
      </c>
    </row>
    <row r="1345" spans="1:6" x14ac:dyDescent="0.25">
      <c r="A1345" s="2">
        <v>41512.958333333336</v>
      </c>
      <c r="B1345" s="3">
        <v>0</v>
      </c>
      <c r="C1345" s="3">
        <f>ABS((B1345/1000)-1)</f>
        <v>1</v>
      </c>
      <c r="D1345" s="3">
        <v>0.31597724999999999</v>
      </c>
      <c r="E1345" s="3">
        <v>0.95831999999999995</v>
      </c>
      <c r="F1345" s="3">
        <v>15.891</v>
      </c>
    </row>
    <row r="1346" spans="1:6" x14ac:dyDescent="0.25">
      <c r="A1346" s="2">
        <v>41513</v>
      </c>
      <c r="B1346" s="3">
        <v>0</v>
      </c>
      <c r="C1346" s="3">
        <f>ABS((B1346/1000)-1)</f>
        <v>1</v>
      </c>
      <c r="D1346" s="3">
        <v>0</v>
      </c>
      <c r="E1346" s="3">
        <v>0.9710899999999999</v>
      </c>
      <c r="F1346" s="3">
        <v>15.651999999999999</v>
      </c>
    </row>
    <row r="1347" spans="1:6" x14ac:dyDescent="0.25">
      <c r="A1347" s="2">
        <v>41513.041666666664</v>
      </c>
      <c r="B1347" s="3">
        <v>0</v>
      </c>
      <c r="C1347" s="3">
        <f>ABS((B1347/1000)-1)</f>
        <v>1</v>
      </c>
      <c r="D1347" s="3">
        <v>0</v>
      </c>
      <c r="E1347" s="3">
        <v>0.97998000000000007</v>
      </c>
      <c r="F1347" s="3">
        <v>15.438000000000001</v>
      </c>
    </row>
    <row r="1348" spans="1:6" x14ac:dyDescent="0.25">
      <c r="A1348" s="2">
        <v>41513.083333333336</v>
      </c>
      <c r="B1348" s="3">
        <v>0</v>
      </c>
      <c r="C1348" s="3">
        <f>ABS((B1348/1000)-1)</f>
        <v>1</v>
      </c>
      <c r="D1348" s="3">
        <v>0</v>
      </c>
      <c r="E1348" s="3">
        <v>0.98769000000000007</v>
      </c>
      <c r="F1348" s="3">
        <v>15.366</v>
      </c>
    </row>
    <row r="1349" spans="1:6" x14ac:dyDescent="0.25">
      <c r="A1349" s="2">
        <v>41513.125</v>
      </c>
      <c r="B1349" s="3">
        <v>0</v>
      </c>
      <c r="C1349" s="3">
        <f>ABS((B1349/1000)-1)</f>
        <v>1</v>
      </c>
      <c r="D1349" s="3">
        <v>0</v>
      </c>
      <c r="E1349" s="3">
        <v>0.99275999999999998</v>
      </c>
      <c r="F1349" s="3">
        <v>15.27</v>
      </c>
    </row>
    <row r="1350" spans="1:6" x14ac:dyDescent="0.25">
      <c r="A1350" s="2">
        <v>41513.166666666664</v>
      </c>
      <c r="B1350" s="3">
        <v>0</v>
      </c>
      <c r="C1350" s="3">
        <f>ABS((B1350/1000)-1)</f>
        <v>1</v>
      </c>
      <c r="D1350" s="3">
        <v>0.4869270766281667</v>
      </c>
      <c r="E1350" s="3">
        <v>0.99159999999999993</v>
      </c>
      <c r="F1350" s="3">
        <v>15.031000000000001</v>
      </c>
    </row>
    <row r="1351" spans="1:6" x14ac:dyDescent="0.25">
      <c r="A1351" s="2">
        <v>41513.208333333336</v>
      </c>
      <c r="B1351" s="3">
        <v>0</v>
      </c>
      <c r="C1351" s="3">
        <f>ABS((B1351/1000)-1)</f>
        <v>1</v>
      </c>
      <c r="D1351" s="3">
        <v>0.293541</v>
      </c>
      <c r="E1351" s="3">
        <v>0.99412000000000011</v>
      </c>
      <c r="F1351" s="3">
        <v>14.936</v>
      </c>
    </row>
    <row r="1352" spans="1:6" x14ac:dyDescent="0.25">
      <c r="A1352" s="2">
        <v>41513.833333333336</v>
      </c>
      <c r="B1352" s="3">
        <v>0</v>
      </c>
      <c r="C1352" s="3">
        <f>ABS((B1352/1000)-1)</f>
        <v>1</v>
      </c>
      <c r="D1352" s="3">
        <v>9.3484374999999991E-3</v>
      </c>
      <c r="E1352" s="3">
        <v>0.93117000000000005</v>
      </c>
      <c r="F1352" s="3">
        <v>17.510000000000002</v>
      </c>
    </row>
    <row r="1353" spans="1:6" x14ac:dyDescent="0.25">
      <c r="A1353" s="2">
        <v>41513.875</v>
      </c>
      <c r="B1353" s="3">
        <v>0</v>
      </c>
      <c r="C1353" s="3">
        <f>ABS((B1353/1000)-1)</f>
        <v>1</v>
      </c>
      <c r="D1353" s="3">
        <v>0</v>
      </c>
      <c r="E1353" s="3">
        <v>0.95928999999999998</v>
      </c>
      <c r="F1353" s="3">
        <v>16.654</v>
      </c>
    </row>
    <row r="1354" spans="1:6" x14ac:dyDescent="0.25">
      <c r="A1354" s="2">
        <v>41513.958333333336</v>
      </c>
      <c r="B1354" s="3">
        <v>0</v>
      </c>
      <c r="C1354" s="3">
        <f>ABS((B1354/1000)-1)</f>
        <v>1</v>
      </c>
      <c r="D1354" s="3">
        <v>0.74413550000000006</v>
      </c>
      <c r="E1354" s="3">
        <v>0.96605999999999992</v>
      </c>
      <c r="F1354" s="3">
        <v>16.082000000000001</v>
      </c>
    </row>
    <row r="1355" spans="1:6" x14ac:dyDescent="0.25">
      <c r="A1355" s="2">
        <v>41514.041666666664</v>
      </c>
      <c r="B1355" s="3">
        <v>0</v>
      </c>
      <c r="C1355" s="3">
        <f>ABS((B1355/1000)-1)</f>
        <v>1</v>
      </c>
      <c r="D1355" s="3">
        <v>1.0774623886026138</v>
      </c>
      <c r="E1355" s="3">
        <v>0.90013999999999994</v>
      </c>
      <c r="F1355" s="3">
        <v>16.439</v>
      </c>
    </row>
    <row r="1356" spans="1:6" x14ac:dyDescent="0.25">
      <c r="A1356" s="2">
        <v>41514.083333333336</v>
      </c>
      <c r="B1356" s="3">
        <v>0</v>
      </c>
      <c r="C1356" s="3">
        <f>ABS((B1356/1000)-1)</f>
        <v>1</v>
      </c>
      <c r="D1356" s="3">
        <v>0.99280400000000002</v>
      </c>
      <c r="E1356" s="3">
        <v>0.97850999999999999</v>
      </c>
      <c r="F1356" s="3">
        <v>15.366</v>
      </c>
    </row>
    <row r="1357" spans="1:6" x14ac:dyDescent="0.25">
      <c r="A1357" s="2">
        <v>41514.125</v>
      </c>
      <c r="B1357" s="3">
        <v>0</v>
      </c>
      <c r="C1357" s="3">
        <f>ABS((B1357/1000)-1)</f>
        <v>1</v>
      </c>
      <c r="D1357" s="3">
        <v>1.8696875000000003E-3</v>
      </c>
      <c r="E1357" s="3">
        <v>0.98671999999999993</v>
      </c>
      <c r="F1357" s="3">
        <v>15.199</v>
      </c>
    </row>
    <row r="1358" spans="1:6" x14ac:dyDescent="0.25">
      <c r="A1358" s="2">
        <v>41514.166666666664</v>
      </c>
      <c r="B1358" s="3">
        <v>0</v>
      </c>
      <c r="C1358" s="3">
        <f>ABS((B1358/1000)-1)</f>
        <v>1</v>
      </c>
      <c r="D1358" s="3">
        <v>0.64504225000000004</v>
      </c>
      <c r="E1358" s="3">
        <v>0.99148999999999998</v>
      </c>
      <c r="F1358" s="3">
        <v>15.27</v>
      </c>
    </row>
    <row r="1359" spans="1:6" x14ac:dyDescent="0.25">
      <c r="A1359" s="2">
        <v>41514.833333333336</v>
      </c>
      <c r="B1359" s="3">
        <v>0</v>
      </c>
      <c r="C1359" s="3">
        <f>ABS((B1359/1000)-1)</f>
        <v>1</v>
      </c>
      <c r="D1359" s="3">
        <v>1.0471919230779838</v>
      </c>
      <c r="E1359" s="3">
        <v>0.84908000000000006</v>
      </c>
      <c r="F1359" s="3">
        <v>16.367999999999999</v>
      </c>
    </row>
    <row r="1360" spans="1:6" x14ac:dyDescent="0.25">
      <c r="A1360" s="2">
        <v>41514.875</v>
      </c>
      <c r="B1360" s="3">
        <v>0</v>
      </c>
      <c r="C1360" s="3">
        <f>ABS((B1360/1000)-1)</f>
        <v>1</v>
      </c>
      <c r="D1360" s="3">
        <v>0.25620865571773999</v>
      </c>
      <c r="E1360" s="3">
        <v>0.81126000000000009</v>
      </c>
      <c r="F1360" s="3">
        <v>16.391999999999999</v>
      </c>
    </row>
    <row r="1361" spans="1:6" x14ac:dyDescent="0.25">
      <c r="A1361" s="2">
        <v>41514.916666666664</v>
      </c>
      <c r="B1361" s="3">
        <v>0</v>
      </c>
      <c r="C1361" s="3">
        <f>ABS((B1361/1000)-1)</f>
        <v>1</v>
      </c>
      <c r="D1361" s="3">
        <v>1.0027051063747332</v>
      </c>
      <c r="E1361" s="3">
        <v>0.80063000000000006</v>
      </c>
      <c r="F1361" s="3">
        <v>16.606000000000002</v>
      </c>
    </row>
    <row r="1362" spans="1:6" x14ac:dyDescent="0.25">
      <c r="A1362" s="2">
        <v>41514.958333333336</v>
      </c>
      <c r="B1362" s="3">
        <v>0</v>
      </c>
      <c r="C1362" s="3">
        <f>ABS((B1362/1000)-1)</f>
        <v>1</v>
      </c>
      <c r="D1362" s="3">
        <v>1.4829368996211894</v>
      </c>
      <c r="E1362" s="3">
        <v>0.78459999999999996</v>
      </c>
      <c r="F1362" s="3">
        <v>16.677</v>
      </c>
    </row>
    <row r="1363" spans="1:6" x14ac:dyDescent="0.25">
      <c r="A1363" s="2">
        <v>41515.083333333336</v>
      </c>
      <c r="B1363" s="3">
        <v>0</v>
      </c>
      <c r="C1363" s="3">
        <f>ABS((B1363/1000)-1)</f>
        <v>1</v>
      </c>
      <c r="D1363" s="3">
        <v>0.98749417548801466</v>
      </c>
      <c r="E1363" s="3">
        <v>0.79630999999999996</v>
      </c>
      <c r="F1363" s="3">
        <v>15.891</v>
      </c>
    </row>
    <row r="1364" spans="1:6" x14ac:dyDescent="0.25">
      <c r="A1364" s="2">
        <v>41515.125</v>
      </c>
      <c r="B1364" s="3">
        <v>0</v>
      </c>
      <c r="C1364" s="3">
        <f>ABS((B1364/1000)-1)</f>
        <v>1</v>
      </c>
      <c r="D1364" s="3">
        <v>0.94051980750440611</v>
      </c>
      <c r="E1364" s="3">
        <v>0.83055999999999996</v>
      </c>
      <c r="F1364" s="3">
        <v>14.936</v>
      </c>
    </row>
    <row r="1365" spans="1:6" x14ac:dyDescent="0.25">
      <c r="A1365" s="2">
        <v>41515.833333333336</v>
      </c>
      <c r="B1365" s="3">
        <v>0</v>
      </c>
      <c r="C1365" s="3">
        <f>ABS((B1365/1000)-1)</f>
        <v>1</v>
      </c>
      <c r="D1365" s="3">
        <v>0.34028325000000004</v>
      </c>
      <c r="E1365" s="3">
        <v>0.60848999999999998</v>
      </c>
      <c r="F1365" s="3">
        <v>17.439</v>
      </c>
    </row>
    <row r="1366" spans="1:6" x14ac:dyDescent="0.25">
      <c r="A1366" s="2">
        <v>41515.916666666664</v>
      </c>
      <c r="B1366" s="3">
        <v>0</v>
      </c>
      <c r="C1366" s="3">
        <f>ABS((B1366/1000)-1)</f>
        <v>1</v>
      </c>
      <c r="D1366" s="3">
        <v>0</v>
      </c>
      <c r="E1366" s="3">
        <v>0.70489999999999997</v>
      </c>
      <c r="F1366" s="3">
        <v>15.438000000000001</v>
      </c>
    </row>
    <row r="1367" spans="1:6" x14ac:dyDescent="0.25">
      <c r="A1367" s="2">
        <v>41515.958333333336</v>
      </c>
      <c r="B1367" s="3">
        <v>0</v>
      </c>
      <c r="C1367" s="3">
        <f>ABS((B1367/1000)-1)</f>
        <v>1</v>
      </c>
      <c r="D1367" s="3">
        <v>0</v>
      </c>
      <c r="E1367" s="3">
        <v>0.77334999999999998</v>
      </c>
      <c r="F1367" s="3">
        <v>14.122</v>
      </c>
    </row>
    <row r="1368" spans="1:6" x14ac:dyDescent="0.25">
      <c r="A1368" s="2">
        <v>41456.874998784719</v>
      </c>
      <c r="B1368" s="3">
        <v>-0.10006336464999999</v>
      </c>
      <c r="C1368" s="3">
        <v>1</v>
      </c>
      <c r="D1368" s="3">
        <v>0</v>
      </c>
      <c r="E1368" s="3">
        <v>0.81450999999999996</v>
      </c>
      <c r="F1368" s="3">
        <v>17.367999999999999</v>
      </c>
    </row>
    <row r="1369" spans="1:6" x14ac:dyDescent="0.25">
      <c r="A1369" s="2">
        <v>41456.916665393517</v>
      </c>
      <c r="B1369" s="3">
        <v>-0.10006336464999999</v>
      </c>
      <c r="C1369" s="3">
        <v>1</v>
      </c>
      <c r="D1369" s="3">
        <v>0</v>
      </c>
      <c r="E1369" s="3">
        <v>0.87754999999999994</v>
      </c>
      <c r="F1369" s="3">
        <v>14.601000000000001</v>
      </c>
    </row>
    <row r="1370" spans="1:6" x14ac:dyDescent="0.25">
      <c r="A1370" s="2">
        <v>41459.124995659724</v>
      </c>
      <c r="B1370" s="3">
        <v>-0.10006336464999999</v>
      </c>
      <c r="C1370" s="3">
        <v>1</v>
      </c>
      <c r="D1370" s="3">
        <v>1.8696875000000003E-3</v>
      </c>
      <c r="E1370" s="3">
        <v>0.86721999999999999</v>
      </c>
      <c r="F1370" s="3">
        <v>16.582000000000001</v>
      </c>
    </row>
    <row r="1371" spans="1:6" x14ac:dyDescent="0.25">
      <c r="A1371" s="2">
        <v>41459.874994618054</v>
      </c>
      <c r="B1371" s="3">
        <v>-0.10006336464999999</v>
      </c>
      <c r="C1371" s="3">
        <v>1</v>
      </c>
      <c r="D1371" s="3">
        <v>0.10844187500000001</v>
      </c>
      <c r="E1371" s="3">
        <v>0.77221000000000006</v>
      </c>
      <c r="F1371" s="3">
        <v>19.388999999999999</v>
      </c>
    </row>
    <row r="1372" spans="1:6" x14ac:dyDescent="0.25">
      <c r="A1372" s="2">
        <v>41459.958327835651</v>
      </c>
      <c r="B1372" s="3">
        <v>-0.10006336464999999</v>
      </c>
      <c r="C1372" s="3">
        <v>1</v>
      </c>
      <c r="D1372" s="3">
        <v>0</v>
      </c>
      <c r="E1372" s="3">
        <v>0.84652000000000005</v>
      </c>
      <c r="F1372" s="3">
        <v>17.033999999999999</v>
      </c>
    </row>
    <row r="1373" spans="1:6" x14ac:dyDescent="0.25">
      <c r="A1373" s="2">
        <v>41459.999994444443</v>
      </c>
      <c r="B1373" s="3">
        <v>-0.10006336464999999</v>
      </c>
      <c r="C1373" s="3">
        <v>1</v>
      </c>
      <c r="D1373" s="3">
        <v>5.6090625000000003E-3</v>
      </c>
      <c r="E1373" s="3">
        <v>0.8700199999999999</v>
      </c>
      <c r="F1373" s="3">
        <v>16.510999999999999</v>
      </c>
    </row>
    <row r="1374" spans="1:6" x14ac:dyDescent="0.25">
      <c r="A1374" s="2">
        <v>41463.917182233796</v>
      </c>
      <c r="B1374" s="3">
        <v>-0.10006336464999999</v>
      </c>
      <c r="C1374" s="3">
        <v>1</v>
      </c>
      <c r="D1374" s="3">
        <v>0</v>
      </c>
      <c r="E1374" s="3">
        <v>0.84554000000000007</v>
      </c>
      <c r="F1374" s="3">
        <v>16.844000000000001</v>
      </c>
    </row>
    <row r="1375" spans="1:6" x14ac:dyDescent="0.25">
      <c r="A1375" s="2">
        <v>41463.958854629629</v>
      </c>
      <c r="B1375" s="3">
        <v>-0.10006336464999999</v>
      </c>
      <c r="C1375" s="3">
        <v>1</v>
      </c>
      <c r="D1375" s="3">
        <v>0</v>
      </c>
      <c r="E1375" s="3">
        <v>0.85048000000000001</v>
      </c>
      <c r="F1375" s="3">
        <v>15.795999999999999</v>
      </c>
    </row>
    <row r="1376" spans="1:6" x14ac:dyDescent="0.25">
      <c r="A1376" s="2">
        <v>41464.125544212962</v>
      </c>
      <c r="B1376" s="3">
        <v>-0.10006336464999999</v>
      </c>
      <c r="C1376" s="3">
        <v>1</v>
      </c>
      <c r="D1376" s="3">
        <v>0.21127470000000004</v>
      </c>
      <c r="E1376" s="3">
        <v>0.84221000000000001</v>
      </c>
      <c r="F1376" s="3">
        <v>15.151</v>
      </c>
    </row>
    <row r="1377" spans="1:6" x14ac:dyDescent="0.25">
      <c r="A1377" s="2">
        <v>41464.917319733795</v>
      </c>
      <c r="B1377" s="3">
        <v>-0.10006336464999999</v>
      </c>
      <c r="C1377" s="3">
        <v>1</v>
      </c>
      <c r="D1377" s="3">
        <v>0.17014157500000002</v>
      </c>
      <c r="E1377" s="3">
        <v>0.79664000000000001</v>
      </c>
      <c r="F1377" s="3">
        <v>19.175000000000001</v>
      </c>
    </row>
    <row r="1378" spans="1:6" x14ac:dyDescent="0.25">
      <c r="A1378" s="2">
        <v>41465.000664525462</v>
      </c>
      <c r="B1378" s="3">
        <v>-0.10006336464999999</v>
      </c>
      <c r="C1378" s="3">
        <v>1</v>
      </c>
      <c r="D1378" s="3">
        <v>7.1048125000000004E-2</v>
      </c>
      <c r="E1378" s="3">
        <v>0.83909000000000011</v>
      </c>
      <c r="F1378" s="3">
        <v>17.986000000000001</v>
      </c>
    </row>
    <row r="1379" spans="1:6" x14ac:dyDescent="0.25">
      <c r="A1379" s="2">
        <v>41465.916666666664</v>
      </c>
      <c r="B1379" s="3">
        <v>-0.10006336464999999</v>
      </c>
      <c r="C1379" s="3">
        <v>1</v>
      </c>
      <c r="D1379" s="3">
        <v>0.5740061802466857</v>
      </c>
      <c r="E1379" s="3">
        <v>0.66849000000000003</v>
      </c>
      <c r="F1379" s="3">
        <v>20.103000000000002</v>
      </c>
    </row>
    <row r="1380" spans="1:6" x14ac:dyDescent="0.25">
      <c r="A1380" s="2">
        <v>41465.958333333336</v>
      </c>
      <c r="B1380" s="3">
        <v>-0.10006336464999999</v>
      </c>
      <c r="C1380" s="3">
        <v>1</v>
      </c>
      <c r="D1380" s="3">
        <v>0.50107625</v>
      </c>
      <c r="E1380" s="3">
        <v>0.78331000000000006</v>
      </c>
      <c r="F1380" s="3">
        <v>18.2</v>
      </c>
    </row>
    <row r="1381" spans="1:6" x14ac:dyDescent="0.25">
      <c r="A1381" s="2">
        <v>41467.958333333336</v>
      </c>
      <c r="B1381" s="3">
        <v>-0.10006336464999999</v>
      </c>
      <c r="C1381" s="3">
        <v>1</v>
      </c>
      <c r="D1381" s="3">
        <v>0.14396592500000002</v>
      </c>
      <c r="E1381" s="3">
        <v>0.86124999999999996</v>
      </c>
      <c r="F1381" s="3">
        <v>14.505000000000001</v>
      </c>
    </row>
    <row r="1382" spans="1:6" x14ac:dyDescent="0.25">
      <c r="A1382" s="2">
        <v>41468.083333333336</v>
      </c>
      <c r="B1382" s="3">
        <v>-0.10006336464999999</v>
      </c>
      <c r="C1382" s="3">
        <v>1</v>
      </c>
      <c r="D1382" s="3">
        <v>1.8696875000000003E-3</v>
      </c>
      <c r="E1382" s="3">
        <v>0.92193000000000003</v>
      </c>
      <c r="F1382" s="3">
        <v>13.257</v>
      </c>
    </row>
    <row r="1383" spans="1:6" x14ac:dyDescent="0.25">
      <c r="A1383" s="2">
        <v>41470.041666666664</v>
      </c>
      <c r="B1383" s="3">
        <v>-0.10006336464999999</v>
      </c>
      <c r="C1383" s="3">
        <v>1</v>
      </c>
      <c r="D1383" s="3">
        <v>0.37206775000000003</v>
      </c>
      <c r="E1383" s="3">
        <v>0.82238</v>
      </c>
      <c r="F1383" s="3">
        <v>14.457000000000001</v>
      </c>
    </row>
    <row r="1384" spans="1:6" x14ac:dyDescent="0.25">
      <c r="A1384" s="2">
        <v>41473.125</v>
      </c>
      <c r="B1384" s="3">
        <v>-0.10006336464999999</v>
      </c>
      <c r="C1384" s="3">
        <v>1</v>
      </c>
      <c r="D1384" s="3">
        <v>0</v>
      </c>
      <c r="E1384" s="3">
        <v>0.89040000000000008</v>
      </c>
      <c r="F1384" s="3">
        <v>13.545999999999999</v>
      </c>
    </row>
    <row r="1385" spans="1:6" x14ac:dyDescent="0.25">
      <c r="A1385" s="2">
        <v>41474.916666666664</v>
      </c>
      <c r="B1385" s="3">
        <v>-0.10006336464999999</v>
      </c>
      <c r="C1385" s="3">
        <v>1</v>
      </c>
      <c r="D1385" s="3">
        <v>0.58334249999999999</v>
      </c>
      <c r="E1385" s="3">
        <v>0.78778999999999999</v>
      </c>
      <c r="F1385" s="3">
        <v>19.792999999999999</v>
      </c>
    </row>
    <row r="1386" spans="1:6" x14ac:dyDescent="0.25">
      <c r="A1386" s="2">
        <v>41475.125</v>
      </c>
      <c r="B1386" s="3">
        <v>-0.10006336464999999</v>
      </c>
      <c r="C1386" s="3">
        <v>1</v>
      </c>
      <c r="D1386" s="3">
        <v>0.34589225000000001</v>
      </c>
      <c r="E1386" s="3">
        <v>0.78382999999999992</v>
      </c>
      <c r="F1386" s="3">
        <v>17.510000000000002</v>
      </c>
    </row>
    <row r="1387" spans="1:6" x14ac:dyDescent="0.25">
      <c r="A1387" s="2">
        <v>41475.916666666664</v>
      </c>
      <c r="B1387" s="3">
        <v>-0.10006336464999999</v>
      </c>
      <c r="C1387" s="3">
        <v>1</v>
      </c>
      <c r="D1387" s="3">
        <v>0</v>
      </c>
      <c r="E1387" s="3">
        <v>0.68464000000000003</v>
      </c>
      <c r="F1387" s="3">
        <v>19.722000000000001</v>
      </c>
    </row>
    <row r="1388" spans="1:6" x14ac:dyDescent="0.25">
      <c r="A1388" s="2">
        <v>41475.958333333336</v>
      </c>
      <c r="B1388" s="3">
        <v>-0.10006336464999999</v>
      </c>
      <c r="C1388" s="3">
        <v>1</v>
      </c>
      <c r="D1388" s="3">
        <v>0</v>
      </c>
      <c r="E1388" s="3">
        <v>0.78457999999999994</v>
      </c>
      <c r="F1388" s="3">
        <v>17.463000000000001</v>
      </c>
    </row>
    <row r="1389" spans="1:6" x14ac:dyDescent="0.25">
      <c r="A1389" s="2">
        <v>41476.875</v>
      </c>
      <c r="B1389" s="3">
        <v>-0.10006336464999999</v>
      </c>
      <c r="C1389" s="3">
        <v>1</v>
      </c>
      <c r="D1389" s="3">
        <v>1.8696875000000003E-3</v>
      </c>
      <c r="E1389" s="3">
        <v>0.67677000000000009</v>
      </c>
      <c r="F1389" s="3">
        <v>17.652999999999999</v>
      </c>
    </row>
    <row r="1390" spans="1:6" x14ac:dyDescent="0.25">
      <c r="A1390" s="2">
        <v>41478.875</v>
      </c>
      <c r="B1390" s="3">
        <v>-0.10006336464999999</v>
      </c>
      <c r="C1390" s="3">
        <v>1</v>
      </c>
      <c r="D1390" s="3">
        <v>0.22623220000000002</v>
      </c>
      <c r="E1390" s="3">
        <v>0.56559999999999999</v>
      </c>
      <c r="F1390" s="3">
        <v>22.178000000000001</v>
      </c>
    </row>
    <row r="1391" spans="1:6" x14ac:dyDescent="0.25">
      <c r="A1391" s="2">
        <v>41479</v>
      </c>
      <c r="B1391" s="3">
        <v>-0.10006336464999999</v>
      </c>
      <c r="C1391" s="3">
        <v>1</v>
      </c>
      <c r="D1391" s="3">
        <v>0.80957475000000001</v>
      </c>
      <c r="E1391" s="3">
        <v>0.64278999999999997</v>
      </c>
      <c r="F1391" s="3">
        <v>20.222000000000001</v>
      </c>
    </row>
    <row r="1392" spans="1:6" x14ac:dyDescent="0.25">
      <c r="A1392" s="2">
        <v>41479.916666666664</v>
      </c>
      <c r="B1392" s="3">
        <v>-0.10006336464999999</v>
      </c>
      <c r="C1392" s="3">
        <v>1</v>
      </c>
      <c r="D1392" s="3">
        <v>0</v>
      </c>
      <c r="E1392" s="3">
        <v>0.66320999999999997</v>
      </c>
      <c r="F1392" s="3">
        <v>22.344999999999999</v>
      </c>
    </row>
    <row r="1393" spans="1:6" x14ac:dyDescent="0.25">
      <c r="A1393" s="2">
        <v>41479.958333333336</v>
      </c>
      <c r="B1393" s="3">
        <v>-0.10006336464999999</v>
      </c>
      <c r="C1393" s="3">
        <v>1</v>
      </c>
      <c r="D1393" s="3">
        <v>1.8696875000000003E-3</v>
      </c>
      <c r="E1393" s="3">
        <v>0.69977</v>
      </c>
      <c r="F1393" s="3">
        <v>21.556999999999999</v>
      </c>
    </row>
    <row r="1394" spans="1:6" x14ac:dyDescent="0.25">
      <c r="A1394" s="2">
        <v>41480</v>
      </c>
      <c r="B1394" s="3">
        <v>-0.10006336464999999</v>
      </c>
      <c r="C1394" s="3">
        <v>1</v>
      </c>
      <c r="D1394" s="3">
        <v>0.28606225000000002</v>
      </c>
      <c r="E1394" s="3">
        <v>0.69031999999999993</v>
      </c>
      <c r="F1394" s="3">
        <v>21.222999999999999</v>
      </c>
    </row>
    <row r="1395" spans="1:6" x14ac:dyDescent="0.25">
      <c r="A1395" s="2">
        <v>41480.041666666664</v>
      </c>
      <c r="B1395" s="3">
        <v>-0.10006336464999999</v>
      </c>
      <c r="C1395" s="3">
        <v>1</v>
      </c>
      <c r="D1395" s="3">
        <v>0.98158600000000007</v>
      </c>
      <c r="E1395" s="3">
        <v>0.65790000000000004</v>
      </c>
      <c r="F1395" s="3">
        <v>21.533000000000001</v>
      </c>
    </row>
    <row r="1396" spans="1:6" x14ac:dyDescent="0.25">
      <c r="A1396" s="2">
        <v>41480.083333333336</v>
      </c>
      <c r="B1396" s="3">
        <v>-0.10006336464999999</v>
      </c>
      <c r="C1396" s="3">
        <v>1</v>
      </c>
      <c r="D1396" s="3">
        <v>8.7875325000000004E-2</v>
      </c>
      <c r="E1396" s="3">
        <v>0.68213999999999997</v>
      </c>
      <c r="F1396" s="3">
        <v>20.292999999999999</v>
      </c>
    </row>
    <row r="1397" spans="1:6" x14ac:dyDescent="0.25">
      <c r="A1397" s="2">
        <v>41480.125</v>
      </c>
      <c r="B1397" s="3">
        <v>-0.10006336464999999</v>
      </c>
      <c r="C1397" s="3">
        <v>1</v>
      </c>
      <c r="D1397" s="3">
        <v>0</v>
      </c>
      <c r="E1397" s="3">
        <v>0.7220399999999999</v>
      </c>
      <c r="F1397" s="3">
        <v>19.27</v>
      </c>
    </row>
    <row r="1398" spans="1:6" x14ac:dyDescent="0.25">
      <c r="A1398" s="2">
        <v>41480.916666666664</v>
      </c>
      <c r="B1398" s="3">
        <v>-0.10006336464999999</v>
      </c>
      <c r="C1398" s="3">
        <v>1</v>
      </c>
      <c r="D1398" s="3">
        <v>0.46181274999999999</v>
      </c>
      <c r="E1398" s="3">
        <v>0.84585999999999995</v>
      </c>
      <c r="F1398" s="3">
        <v>21.222999999999999</v>
      </c>
    </row>
    <row r="1399" spans="1:6" x14ac:dyDescent="0.25">
      <c r="A1399" s="2">
        <v>41480.958333333336</v>
      </c>
      <c r="B1399" s="3">
        <v>-0.10006336464999999</v>
      </c>
      <c r="C1399" s="3">
        <v>1</v>
      </c>
      <c r="D1399" s="3">
        <v>0</v>
      </c>
      <c r="E1399" s="3">
        <v>0.84218999999999999</v>
      </c>
      <c r="F1399" s="3">
        <v>20.579000000000001</v>
      </c>
    </row>
    <row r="1400" spans="1:6" x14ac:dyDescent="0.25">
      <c r="A1400" s="2">
        <v>41481.083333333336</v>
      </c>
      <c r="B1400" s="3">
        <v>-0.10006336464999999</v>
      </c>
      <c r="C1400" s="3">
        <v>1</v>
      </c>
      <c r="D1400" s="3">
        <v>0.55155775000000007</v>
      </c>
      <c r="E1400" s="3">
        <v>0.93401000000000001</v>
      </c>
      <c r="F1400" s="3">
        <v>17.795999999999999</v>
      </c>
    </row>
    <row r="1401" spans="1:6" x14ac:dyDescent="0.25">
      <c r="A1401" s="2">
        <v>41481.875</v>
      </c>
      <c r="B1401" s="3">
        <v>-0.10006336464999999</v>
      </c>
      <c r="C1401" s="3">
        <v>1</v>
      </c>
      <c r="D1401" s="3">
        <v>0</v>
      </c>
      <c r="E1401" s="3">
        <v>0.70611999999999997</v>
      </c>
      <c r="F1401" s="3">
        <v>23.545000000000002</v>
      </c>
    </row>
    <row r="1402" spans="1:6" x14ac:dyDescent="0.25">
      <c r="A1402" s="2">
        <v>41481.916666666664</v>
      </c>
      <c r="B1402" s="3">
        <v>-0.10006336464999999</v>
      </c>
      <c r="C1402" s="3">
        <v>1</v>
      </c>
      <c r="D1402" s="3">
        <v>0</v>
      </c>
      <c r="E1402" s="3">
        <v>0.76772999999999991</v>
      </c>
      <c r="F1402" s="3">
        <v>22.369</v>
      </c>
    </row>
    <row r="1403" spans="1:6" x14ac:dyDescent="0.25">
      <c r="A1403" s="2">
        <v>41482</v>
      </c>
      <c r="B1403" s="3">
        <v>-0.10006336464999999</v>
      </c>
      <c r="C1403" s="3">
        <v>1</v>
      </c>
      <c r="D1403" s="3">
        <v>0</v>
      </c>
      <c r="E1403" s="3">
        <v>0.84131</v>
      </c>
      <c r="F1403" s="3">
        <v>20.436</v>
      </c>
    </row>
    <row r="1404" spans="1:6" x14ac:dyDescent="0.25">
      <c r="A1404" s="2">
        <v>41482.083333333336</v>
      </c>
      <c r="B1404" s="3">
        <v>-0.10006336464999999</v>
      </c>
      <c r="C1404" s="3">
        <v>1</v>
      </c>
      <c r="D1404" s="3">
        <v>3.7393750000000005E-3</v>
      </c>
      <c r="E1404" s="3">
        <v>0.86236000000000002</v>
      </c>
      <c r="F1404" s="3">
        <v>20.103000000000002</v>
      </c>
    </row>
    <row r="1405" spans="1:6" x14ac:dyDescent="0.25">
      <c r="A1405" s="2">
        <v>41483.916666666664</v>
      </c>
      <c r="B1405" s="3">
        <v>-0.10006336464999999</v>
      </c>
      <c r="C1405" s="3">
        <v>1</v>
      </c>
      <c r="D1405" s="3">
        <v>0</v>
      </c>
      <c r="E1405" s="3">
        <v>0.74956</v>
      </c>
      <c r="F1405" s="3">
        <v>25.186</v>
      </c>
    </row>
    <row r="1406" spans="1:6" x14ac:dyDescent="0.25">
      <c r="A1406" s="2">
        <v>41483.958333333336</v>
      </c>
      <c r="B1406" s="3">
        <v>-0.10006336464999999</v>
      </c>
      <c r="C1406" s="3">
        <v>1</v>
      </c>
      <c r="D1406" s="3">
        <v>1.8696875000000003E-3</v>
      </c>
      <c r="E1406" s="3">
        <v>0.80936999999999992</v>
      </c>
      <c r="F1406" s="3">
        <v>23.545000000000002</v>
      </c>
    </row>
    <row r="1407" spans="1:6" x14ac:dyDescent="0.25">
      <c r="A1407" s="2">
        <v>41484.958333333336</v>
      </c>
      <c r="B1407" s="3">
        <v>-0.10006336464999999</v>
      </c>
      <c r="C1407" s="3">
        <v>1</v>
      </c>
      <c r="D1407" s="3">
        <v>0.304759</v>
      </c>
      <c r="E1407" s="3">
        <v>0.55732000000000004</v>
      </c>
      <c r="F1407" s="3">
        <v>22.872</v>
      </c>
    </row>
    <row r="1408" spans="1:6" x14ac:dyDescent="0.25">
      <c r="A1408" s="2">
        <v>41485.125</v>
      </c>
      <c r="B1408" s="3">
        <v>-0.10006336464999999</v>
      </c>
      <c r="C1408" s="3">
        <v>1</v>
      </c>
      <c r="D1408" s="3">
        <v>1.891059280615381</v>
      </c>
      <c r="E1408" s="3">
        <v>0.69379999999999997</v>
      </c>
      <c r="F1408" s="3">
        <v>19.436</v>
      </c>
    </row>
    <row r="1409" spans="1:6" x14ac:dyDescent="0.25">
      <c r="A1409" s="2">
        <v>41485.166666666664</v>
      </c>
      <c r="B1409" s="3">
        <v>-0.10006336464999999</v>
      </c>
      <c r="C1409" s="3">
        <v>1</v>
      </c>
      <c r="D1409" s="3">
        <v>2.4305937499999999E-2</v>
      </c>
      <c r="E1409" s="3">
        <v>0.83677999999999997</v>
      </c>
      <c r="F1409" s="3">
        <v>16.963000000000001</v>
      </c>
    </row>
    <row r="1410" spans="1:6" x14ac:dyDescent="0.25">
      <c r="A1410" s="2">
        <v>41488.958333333336</v>
      </c>
      <c r="B1410" s="3">
        <v>-0.10006336464999999</v>
      </c>
      <c r="C1410" s="3">
        <v>1</v>
      </c>
      <c r="D1410" s="3">
        <v>2.05665625E-2</v>
      </c>
      <c r="E1410" s="3">
        <v>0.74360000000000004</v>
      </c>
      <c r="F1410" s="3">
        <v>21.126999999999999</v>
      </c>
    </row>
    <row r="1411" spans="1:6" x14ac:dyDescent="0.25">
      <c r="A1411" s="2">
        <v>41489.958333333336</v>
      </c>
      <c r="B1411" s="3">
        <v>-0.10006336464999999</v>
      </c>
      <c r="C1411" s="3">
        <v>1</v>
      </c>
      <c r="D1411" s="3">
        <v>0.70487225000000009</v>
      </c>
      <c r="E1411" s="3">
        <v>0.59099999999999997</v>
      </c>
      <c r="F1411" s="3">
        <v>22.082000000000001</v>
      </c>
    </row>
    <row r="1412" spans="1:6" x14ac:dyDescent="0.25">
      <c r="A1412" s="2">
        <v>41490.083333333336</v>
      </c>
      <c r="B1412" s="3">
        <v>-0.10006336464999999</v>
      </c>
      <c r="C1412" s="3">
        <v>1</v>
      </c>
      <c r="D1412" s="3">
        <v>0.84883825000000002</v>
      </c>
      <c r="E1412" s="3">
        <v>0.66459000000000001</v>
      </c>
      <c r="F1412" s="3">
        <v>19.911999999999999</v>
      </c>
    </row>
    <row r="1413" spans="1:6" x14ac:dyDescent="0.25">
      <c r="A1413" s="2">
        <v>41490.875</v>
      </c>
      <c r="B1413" s="3">
        <v>-0.10006336464999999</v>
      </c>
      <c r="C1413" s="3">
        <v>1</v>
      </c>
      <c r="D1413" s="3">
        <v>2.3011773111916676</v>
      </c>
      <c r="E1413" s="3">
        <v>0.90212000000000003</v>
      </c>
      <c r="F1413" s="3">
        <v>19.436</v>
      </c>
    </row>
    <row r="1414" spans="1:6" x14ac:dyDescent="0.25">
      <c r="A1414" s="2">
        <v>41490.916666666664</v>
      </c>
      <c r="B1414" s="3">
        <v>-0.10006336464999999</v>
      </c>
      <c r="C1414" s="3">
        <v>1</v>
      </c>
      <c r="D1414" s="3">
        <v>1.3119720194285063</v>
      </c>
      <c r="E1414" s="3">
        <v>0.89052000000000009</v>
      </c>
      <c r="F1414" s="3">
        <v>19.555</v>
      </c>
    </row>
    <row r="1415" spans="1:6" x14ac:dyDescent="0.25">
      <c r="A1415" s="2">
        <v>41490.958333333336</v>
      </c>
      <c r="B1415" s="3">
        <v>-0.10006336464999999</v>
      </c>
      <c r="C1415" s="3">
        <v>1</v>
      </c>
      <c r="D1415" s="3">
        <v>0.54033975000000001</v>
      </c>
      <c r="E1415" s="3">
        <v>0.88836000000000004</v>
      </c>
      <c r="F1415" s="3">
        <v>19.555</v>
      </c>
    </row>
    <row r="1416" spans="1:6" x14ac:dyDescent="0.25">
      <c r="A1416" s="2">
        <v>41491</v>
      </c>
      <c r="B1416" s="3">
        <v>-0.10006336464999999</v>
      </c>
      <c r="C1416" s="3">
        <v>1</v>
      </c>
      <c r="D1416" s="3">
        <v>0.5647228824423014</v>
      </c>
      <c r="E1416" s="3">
        <v>0.8757299999999999</v>
      </c>
      <c r="F1416" s="3">
        <v>19.388999999999999</v>
      </c>
    </row>
    <row r="1417" spans="1:6" x14ac:dyDescent="0.25">
      <c r="A1417" s="2">
        <v>41491.041666666664</v>
      </c>
      <c r="B1417" s="3">
        <v>-0.10006336464999999</v>
      </c>
      <c r="C1417" s="3">
        <v>1</v>
      </c>
      <c r="D1417" s="3">
        <v>0.88062473480416747</v>
      </c>
      <c r="E1417" s="3">
        <v>0.90525999999999995</v>
      </c>
      <c r="F1417" s="3">
        <v>18.414000000000001</v>
      </c>
    </row>
    <row r="1418" spans="1:6" x14ac:dyDescent="0.25">
      <c r="A1418" s="2">
        <v>41491.916666666664</v>
      </c>
      <c r="B1418" s="3">
        <v>-0.10006336464999999</v>
      </c>
      <c r="C1418" s="3">
        <v>1</v>
      </c>
      <c r="D1418" s="3">
        <v>0</v>
      </c>
      <c r="E1418" s="3">
        <v>0.87824000000000002</v>
      </c>
      <c r="F1418" s="3">
        <v>22.082000000000001</v>
      </c>
    </row>
    <row r="1419" spans="1:6" x14ac:dyDescent="0.25">
      <c r="A1419" s="2">
        <v>41492.083333333336</v>
      </c>
      <c r="B1419" s="3">
        <v>-0.10006336464999999</v>
      </c>
      <c r="C1419" s="3">
        <v>1</v>
      </c>
      <c r="D1419" s="3">
        <v>0</v>
      </c>
      <c r="E1419" s="3">
        <v>0.92649000000000004</v>
      </c>
      <c r="F1419" s="3">
        <v>19.222000000000001</v>
      </c>
    </row>
    <row r="1420" spans="1:6" x14ac:dyDescent="0.25">
      <c r="A1420" s="2">
        <v>41493</v>
      </c>
      <c r="B1420" s="3">
        <v>-0.10006336464999999</v>
      </c>
      <c r="C1420" s="3">
        <v>1</v>
      </c>
      <c r="D1420" s="3">
        <v>1.1704257433598297</v>
      </c>
      <c r="E1420" s="3">
        <v>0.7745399999999999</v>
      </c>
      <c r="F1420" s="3">
        <v>21.628</v>
      </c>
    </row>
    <row r="1421" spans="1:6" x14ac:dyDescent="0.25">
      <c r="A1421" s="2">
        <v>41493.125</v>
      </c>
      <c r="B1421" s="3">
        <v>-0.10006336464999999</v>
      </c>
      <c r="C1421" s="3">
        <v>1</v>
      </c>
      <c r="D1421" s="3">
        <v>0.43003206452001658</v>
      </c>
      <c r="E1421" s="3">
        <v>0.78422999999999998</v>
      </c>
      <c r="F1421" s="3">
        <v>20.936</v>
      </c>
    </row>
    <row r="1422" spans="1:6" x14ac:dyDescent="0.25">
      <c r="A1422" s="2">
        <v>41493.833333333336</v>
      </c>
      <c r="B1422" s="3">
        <v>-0.10006336464999999</v>
      </c>
      <c r="C1422" s="3">
        <v>1</v>
      </c>
      <c r="D1422" s="3">
        <v>0</v>
      </c>
      <c r="E1422" s="3">
        <v>0.59221999999999997</v>
      </c>
      <c r="F1422" s="3">
        <v>27.456</v>
      </c>
    </row>
    <row r="1423" spans="1:6" x14ac:dyDescent="0.25">
      <c r="A1423" s="2">
        <v>41493.875</v>
      </c>
      <c r="B1423" s="3">
        <v>-0.10006336464999999</v>
      </c>
      <c r="C1423" s="3">
        <v>1</v>
      </c>
      <c r="D1423" s="3">
        <v>0</v>
      </c>
      <c r="E1423" s="3">
        <v>0.70319999999999994</v>
      </c>
      <c r="F1423" s="3">
        <v>24.532</v>
      </c>
    </row>
    <row r="1424" spans="1:6" x14ac:dyDescent="0.25">
      <c r="A1424" s="2">
        <v>41493.916666666664</v>
      </c>
      <c r="B1424" s="3">
        <v>-0.10006336464999999</v>
      </c>
      <c r="C1424" s="3">
        <v>1</v>
      </c>
      <c r="D1424" s="3">
        <v>0</v>
      </c>
      <c r="E1424" s="3">
        <v>0.76650000000000007</v>
      </c>
      <c r="F1424" s="3">
        <v>23.327999999999999</v>
      </c>
    </row>
    <row r="1425" spans="1:6" x14ac:dyDescent="0.25">
      <c r="A1425" s="2">
        <v>41494.125</v>
      </c>
      <c r="B1425" s="3">
        <v>-0.10006336464999999</v>
      </c>
      <c r="C1425" s="3">
        <v>1</v>
      </c>
      <c r="D1425" s="3">
        <v>5.6090625000000003E-3</v>
      </c>
      <c r="E1425" s="3">
        <v>0.89571000000000001</v>
      </c>
      <c r="F1425" s="3">
        <v>18.794</v>
      </c>
    </row>
    <row r="1426" spans="1:6" x14ac:dyDescent="0.25">
      <c r="A1426" s="2">
        <v>41494.833333333336</v>
      </c>
      <c r="B1426" s="3">
        <v>-0.10006336464999999</v>
      </c>
      <c r="C1426" s="3">
        <v>1</v>
      </c>
      <c r="D1426" s="3">
        <v>0</v>
      </c>
      <c r="E1426" s="3">
        <v>0.52966999999999997</v>
      </c>
      <c r="F1426" s="3">
        <v>27.283999999999999</v>
      </c>
    </row>
    <row r="1427" spans="1:6" x14ac:dyDescent="0.25">
      <c r="A1427" s="2">
        <v>41494.958333333336</v>
      </c>
      <c r="B1427" s="3">
        <v>-0.10006336464999999</v>
      </c>
      <c r="C1427" s="3">
        <v>1</v>
      </c>
      <c r="D1427" s="3">
        <v>0</v>
      </c>
      <c r="E1427" s="3">
        <v>0.69206999999999996</v>
      </c>
      <c r="F1427" s="3">
        <v>22.992000000000001</v>
      </c>
    </row>
    <row r="1428" spans="1:6" x14ac:dyDescent="0.25">
      <c r="A1428" s="2">
        <v>41495.875</v>
      </c>
      <c r="B1428" s="3">
        <v>-0.10006336464999999</v>
      </c>
      <c r="C1428" s="3">
        <v>1</v>
      </c>
      <c r="D1428" s="3">
        <v>0.43865980196550741</v>
      </c>
      <c r="E1428" s="3">
        <v>0.9299599999999999</v>
      </c>
      <c r="F1428" s="3">
        <v>18.175999999999998</v>
      </c>
    </row>
    <row r="1429" spans="1:6" x14ac:dyDescent="0.25">
      <c r="A1429" s="2">
        <v>41495.958333333336</v>
      </c>
      <c r="B1429" s="3">
        <v>-0.10006336464999999</v>
      </c>
      <c r="C1429" s="3">
        <v>1</v>
      </c>
      <c r="D1429" s="3">
        <v>1.3316585891432768</v>
      </c>
      <c r="E1429" s="3">
        <v>0.95453999999999994</v>
      </c>
      <c r="F1429" s="3">
        <v>17.818999999999999</v>
      </c>
    </row>
    <row r="1430" spans="1:6" x14ac:dyDescent="0.25">
      <c r="A1430" s="2">
        <v>41496</v>
      </c>
      <c r="B1430" s="3">
        <v>-0.10006336464999999</v>
      </c>
      <c r="C1430" s="3">
        <v>1</v>
      </c>
      <c r="D1430" s="3">
        <v>2.5527708061731671</v>
      </c>
      <c r="E1430" s="3">
        <v>0.90115999999999996</v>
      </c>
      <c r="F1430" s="3">
        <v>18.271000000000001</v>
      </c>
    </row>
    <row r="1431" spans="1:6" x14ac:dyDescent="0.25">
      <c r="A1431" s="2">
        <v>41497</v>
      </c>
      <c r="B1431" s="3">
        <v>-0.10006336464999999</v>
      </c>
      <c r="C1431" s="3">
        <v>1</v>
      </c>
      <c r="D1431" s="3">
        <v>1.8696874999999998E-2</v>
      </c>
      <c r="E1431" s="3">
        <v>0.86631000000000002</v>
      </c>
      <c r="F1431" s="3">
        <v>13.81</v>
      </c>
    </row>
    <row r="1432" spans="1:6" x14ac:dyDescent="0.25">
      <c r="A1432" s="2">
        <v>41497.875</v>
      </c>
      <c r="B1432" s="3">
        <v>-0.10006336464999999</v>
      </c>
      <c r="C1432" s="3">
        <v>1</v>
      </c>
      <c r="D1432" s="3">
        <v>0</v>
      </c>
      <c r="E1432" s="3">
        <v>0.77603</v>
      </c>
      <c r="F1432" s="3">
        <v>20.411999999999999</v>
      </c>
    </row>
    <row r="1433" spans="1:6" x14ac:dyDescent="0.25">
      <c r="A1433" s="2">
        <v>41497.958333333336</v>
      </c>
      <c r="B1433" s="3">
        <v>-0.10006336464999999</v>
      </c>
      <c r="C1433" s="3">
        <v>1</v>
      </c>
      <c r="D1433" s="3">
        <v>0</v>
      </c>
      <c r="E1433" s="3">
        <v>0.79760000000000009</v>
      </c>
      <c r="F1433" s="3">
        <v>19.888000000000002</v>
      </c>
    </row>
    <row r="1434" spans="1:6" x14ac:dyDescent="0.25">
      <c r="A1434" s="2">
        <v>41498.125</v>
      </c>
      <c r="B1434" s="3">
        <v>-0.10006336464999999</v>
      </c>
      <c r="C1434" s="3">
        <v>1</v>
      </c>
      <c r="D1434" s="3">
        <v>0</v>
      </c>
      <c r="E1434" s="3">
        <v>0.82177999999999995</v>
      </c>
      <c r="F1434" s="3">
        <v>18.652000000000001</v>
      </c>
    </row>
    <row r="1435" spans="1:6" x14ac:dyDescent="0.25">
      <c r="A1435" s="2">
        <v>41499</v>
      </c>
      <c r="B1435" s="3">
        <v>-0.10006336464999999</v>
      </c>
      <c r="C1435" s="3">
        <v>1</v>
      </c>
      <c r="D1435" s="3">
        <v>0</v>
      </c>
      <c r="E1435" s="3">
        <v>0.82515000000000005</v>
      </c>
      <c r="F1435" s="3">
        <v>17.795999999999999</v>
      </c>
    </row>
    <row r="1436" spans="1:6" x14ac:dyDescent="0.25">
      <c r="A1436" s="2">
        <v>41499.833333333336</v>
      </c>
      <c r="B1436" s="3">
        <v>-0.10006336464999999</v>
      </c>
      <c r="C1436" s="3">
        <v>1</v>
      </c>
      <c r="D1436" s="3">
        <v>0.81532096322265168</v>
      </c>
      <c r="E1436" s="3">
        <v>0.92471000000000003</v>
      </c>
      <c r="F1436" s="3">
        <v>17.463000000000001</v>
      </c>
    </row>
    <row r="1437" spans="1:6" x14ac:dyDescent="0.25">
      <c r="A1437" s="2">
        <v>41499.916666666664</v>
      </c>
      <c r="B1437" s="3">
        <v>-0.10006336464999999</v>
      </c>
      <c r="C1437" s="3">
        <v>1</v>
      </c>
      <c r="D1437" s="3">
        <v>9.3484375000000008E-2</v>
      </c>
      <c r="E1437" s="3">
        <v>0.94318000000000002</v>
      </c>
      <c r="F1437" s="3">
        <v>16.867999999999999</v>
      </c>
    </row>
    <row r="1438" spans="1:6" x14ac:dyDescent="0.25">
      <c r="A1438" s="2">
        <v>41499.958333333336</v>
      </c>
      <c r="B1438" s="3">
        <v>-0.10006336464999999</v>
      </c>
      <c r="C1438" s="3">
        <v>1</v>
      </c>
      <c r="D1438" s="3">
        <v>0.6039205769026178</v>
      </c>
      <c r="E1438" s="3">
        <v>0.93635000000000002</v>
      </c>
      <c r="F1438" s="3">
        <v>16.654</v>
      </c>
    </row>
    <row r="1439" spans="1:6" x14ac:dyDescent="0.25">
      <c r="A1439" s="2">
        <v>41500.041666666664</v>
      </c>
      <c r="B1439" s="3">
        <v>-0.10006336464999999</v>
      </c>
      <c r="C1439" s="3">
        <v>1</v>
      </c>
      <c r="D1439" s="3">
        <v>0.26549575000000003</v>
      </c>
      <c r="E1439" s="3">
        <v>0.96709999999999996</v>
      </c>
      <c r="F1439" s="3">
        <v>15.891</v>
      </c>
    </row>
    <row r="1440" spans="1:6" x14ac:dyDescent="0.25">
      <c r="A1440" s="2">
        <v>41500.083333333336</v>
      </c>
      <c r="B1440" s="3">
        <v>-0.10006336464999999</v>
      </c>
      <c r="C1440" s="3">
        <v>1</v>
      </c>
      <c r="D1440" s="3">
        <v>1.8696875000000003E-3</v>
      </c>
      <c r="E1440" s="3">
        <v>0.96672000000000002</v>
      </c>
      <c r="F1440" s="3">
        <v>15.557</v>
      </c>
    </row>
    <row r="1441" spans="1:6" x14ac:dyDescent="0.25">
      <c r="A1441" s="2">
        <v>41500.125</v>
      </c>
      <c r="B1441" s="3">
        <v>-0.10006336464999999</v>
      </c>
      <c r="C1441" s="3">
        <v>1</v>
      </c>
      <c r="D1441" s="3">
        <v>0.57586375000000001</v>
      </c>
      <c r="E1441" s="3">
        <v>0.96813999999999989</v>
      </c>
      <c r="F1441" s="3">
        <v>15.414</v>
      </c>
    </row>
    <row r="1442" spans="1:6" x14ac:dyDescent="0.25">
      <c r="A1442" s="2">
        <v>41506.083333333336</v>
      </c>
      <c r="B1442" s="3">
        <v>-0.10006336464999999</v>
      </c>
      <c r="C1442" s="3">
        <v>1</v>
      </c>
      <c r="D1442" s="3">
        <v>0.20566562500000002</v>
      </c>
      <c r="E1442" s="3">
        <v>0.88034000000000001</v>
      </c>
      <c r="F1442" s="3">
        <v>16.773</v>
      </c>
    </row>
    <row r="1443" spans="1:6" x14ac:dyDescent="0.25">
      <c r="A1443" s="2">
        <v>41506.125</v>
      </c>
      <c r="B1443" s="3">
        <v>-0.10006336464999999</v>
      </c>
      <c r="C1443" s="3">
        <v>1</v>
      </c>
      <c r="D1443" s="3">
        <v>0.502946</v>
      </c>
      <c r="E1443" s="3">
        <v>0.90359999999999996</v>
      </c>
      <c r="F1443" s="3">
        <v>16.654</v>
      </c>
    </row>
    <row r="1444" spans="1:6" x14ac:dyDescent="0.25">
      <c r="A1444" s="2">
        <v>41508</v>
      </c>
      <c r="B1444" s="3">
        <v>-0.10006336464999999</v>
      </c>
      <c r="C1444" s="3">
        <v>1</v>
      </c>
      <c r="D1444" s="3">
        <v>1.8696875000000003E-3</v>
      </c>
      <c r="E1444" s="3">
        <v>0.83007999999999993</v>
      </c>
      <c r="F1444" s="3">
        <v>14.242000000000001</v>
      </c>
    </row>
    <row r="1445" spans="1:6" x14ac:dyDescent="0.25">
      <c r="A1445" s="2">
        <v>41509.833333333336</v>
      </c>
      <c r="B1445" s="3">
        <v>-0.10006336464999999</v>
      </c>
      <c r="C1445" s="3">
        <v>1</v>
      </c>
      <c r="D1445" s="3">
        <v>0</v>
      </c>
      <c r="E1445" s="3">
        <v>0.67569000000000001</v>
      </c>
      <c r="F1445" s="3">
        <v>20.817</v>
      </c>
    </row>
    <row r="1446" spans="1:6" x14ac:dyDescent="0.25">
      <c r="A1446" s="2">
        <v>41512.041666666664</v>
      </c>
      <c r="B1446" s="3">
        <v>-0.10006336464999999</v>
      </c>
      <c r="C1446" s="3">
        <v>1</v>
      </c>
      <c r="D1446" s="3">
        <v>0</v>
      </c>
      <c r="E1446" s="3">
        <v>0.97319999999999995</v>
      </c>
      <c r="F1446" s="3">
        <v>15.484999999999999</v>
      </c>
    </row>
    <row r="1447" spans="1:6" x14ac:dyDescent="0.25">
      <c r="A1447" s="2">
        <v>41512.083333333336</v>
      </c>
      <c r="B1447" s="3">
        <v>-0.10006336464999999</v>
      </c>
      <c r="C1447" s="3">
        <v>1</v>
      </c>
      <c r="D1447" s="3">
        <v>5.856033172763609E-2</v>
      </c>
      <c r="E1447" s="3">
        <v>0.95224000000000009</v>
      </c>
      <c r="F1447" s="3">
        <v>15.151</v>
      </c>
    </row>
    <row r="1448" spans="1:6" x14ac:dyDescent="0.25">
      <c r="A1448" s="2">
        <v>41515.041666666664</v>
      </c>
      <c r="B1448" s="3">
        <v>-0.10006336464999999</v>
      </c>
      <c r="C1448" s="3">
        <v>1</v>
      </c>
      <c r="D1448" s="3">
        <v>1.2627935731706776</v>
      </c>
      <c r="E1448" s="3">
        <v>0.82305000000000006</v>
      </c>
      <c r="F1448" s="3">
        <v>15.986000000000001</v>
      </c>
    </row>
    <row r="1449" spans="1:6" x14ac:dyDescent="0.25">
      <c r="A1449" s="2">
        <v>41496.041666666664</v>
      </c>
      <c r="B1449" s="3">
        <v>-0.20012664366999999</v>
      </c>
      <c r="C1449" s="3">
        <v>1</v>
      </c>
      <c r="D1449" s="3">
        <v>1.4616090573453253</v>
      </c>
      <c r="E1449" s="3">
        <v>0.83501000000000003</v>
      </c>
      <c r="F1449" s="3">
        <v>18.129000000000001</v>
      </c>
    </row>
    <row r="1450" spans="1:6" x14ac:dyDescent="0.25">
      <c r="A1450" s="2">
        <v>41506</v>
      </c>
      <c r="B1450" s="3">
        <v>-0.20012664366999999</v>
      </c>
      <c r="C1450" s="3">
        <v>1</v>
      </c>
      <c r="D1450" s="3">
        <v>1.3825538088593741</v>
      </c>
      <c r="E1450" s="3">
        <v>0.77388999999999997</v>
      </c>
      <c r="F1450" s="3">
        <v>18.556999999999999</v>
      </c>
    </row>
    <row r="1451" spans="1:6" x14ac:dyDescent="0.25">
      <c r="A1451" s="2">
        <v>41506.041666666664</v>
      </c>
      <c r="B1451" s="3">
        <v>-0.20012664366999999</v>
      </c>
      <c r="C1451" s="3">
        <v>1</v>
      </c>
      <c r="D1451" s="3">
        <v>1.087258246898513</v>
      </c>
      <c r="E1451" s="3">
        <v>0.77929000000000004</v>
      </c>
      <c r="F1451" s="3">
        <v>17.890999999999998</v>
      </c>
    </row>
    <row r="1452" spans="1:6" x14ac:dyDescent="0.25">
      <c r="A1452" s="2">
        <v>41490.833333333336</v>
      </c>
      <c r="B1452" s="3">
        <v>-0.30019000831999998</v>
      </c>
      <c r="C1452" s="3">
        <v>1</v>
      </c>
      <c r="D1452" s="3">
        <v>2.8837455331610831</v>
      </c>
      <c r="E1452" s="3">
        <v>0.43018000000000001</v>
      </c>
      <c r="F1452" s="3">
        <v>28.617000000000001</v>
      </c>
    </row>
    <row r="1453" spans="1:6" x14ac:dyDescent="0.25">
      <c r="A1453" s="2">
        <v>41495.791666666664</v>
      </c>
      <c r="B1453" s="3">
        <v>-0.30019000831999998</v>
      </c>
      <c r="C1453" s="3">
        <v>1</v>
      </c>
      <c r="D1453" s="3">
        <v>5.2525183679332885</v>
      </c>
      <c r="E1453" s="3">
        <v>0.50796999999999992</v>
      </c>
      <c r="F1453" s="3">
        <v>24.870999999999999</v>
      </c>
    </row>
    <row r="1454" spans="1:6" x14ac:dyDescent="0.25">
      <c r="A1454" s="2">
        <v>41505.958333333336</v>
      </c>
      <c r="B1454" s="3">
        <v>-0.50031665198999997</v>
      </c>
      <c r="C1454" s="3">
        <v>1</v>
      </c>
      <c r="D1454" s="3">
        <v>0.96319397157801545</v>
      </c>
      <c r="E1454" s="3">
        <v>0.69876000000000005</v>
      </c>
      <c r="F1454" s="3">
        <v>20.530999999999999</v>
      </c>
    </row>
    <row r="1455" spans="1:6" x14ac:dyDescent="0.25">
      <c r="A1455" s="2">
        <v>41485.083333333336</v>
      </c>
      <c r="B1455" s="3">
        <v>-1.9012035001999998</v>
      </c>
      <c r="C1455" s="3">
        <v>1</v>
      </c>
      <c r="D1455" s="3">
        <v>1.4629178020815541</v>
      </c>
      <c r="E1455" s="3">
        <v>0.54526000000000008</v>
      </c>
      <c r="F1455" s="3">
        <v>21.843</v>
      </c>
    </row>
    <row r="1456" spans="1:6" x14ac:dyDescent="0.25">
      <c r="B1456" s="3"/>
      <c r="C1456" s="3">
        <f>ABS((B1456/1000)-1)</f>
        <v>1</v>
      </c>
      <c r="D1456" s="3"/>
      <c r="E1456" s="3" t="s">
        <v>5</v>
      </c>
      <c r="F1456" s="3" t="s">
        <v>5</v>
      </c>
    </row>
    <row r="1457" spans="2:6" x14ac:dyDescent="0.25">
      <c r="B1457" s="3"/>
      <c r="C1457" s="3">
        <f>ABS((B1457/1000)-1)</f>
        <v>1</v>
      </c>
      <c r="D1457" s="3"/>
      <c r="E1457" s="3" t="s">
        <v>5</v>
      </c>
      <c r="F1457" s="3" t="s">
        <v>5</v>
      </c>
    </row>
    <row r="1458" spans="2:6" x14ac:dyDescent="0.25">
      <c r="B1458" s="3"/>
      <c r="C1458" s="3">
        <f>ABS((B1458/1000)-1)</f>
        <v>1</v>
      </c>
      <c r="D1458" s="3"/>
      <c r="E1458" s="3" t="s">
        <v>5</v>
      </c>
      <c r="F1458" s="3" t="s">
        <v>5</v>
      </c>
    </row>
    <row r="1459" spans="2:6" x14ac:dyDescent="0.25">
      <c r="B1459" s="3"/>
      <c r="C1459" s="3">
        <f>ABS((B1459/1000)-1)</f>
        <v>1</v>
      </c>
      <c r="D1459" s="3"/>
      <c r="E1459" s="3" t="s">
        <v>5</v>
      </c>
      <c r="F1459" s="3" t="s">
        <v>5</v>
      </c>
    </row>
    <row r="1460" spans="2:6" x14ac:dyDescent="0.25">
      <c r="B1460" s="3"/>
      <c r="C1460" s="3">
        <f>ABS((B1460/1000)-1)</f>
        <v>1</v>
      </c>
      <c r="D1460" s="3"/>
      <c r="E1460" s="3" t="s">
        <v>5</v>
      </c>
      <c r="F1460" s="3" t="s">
        <v>5</v>
      </c>
    </row>
    <row r="1461" spans="2:6" x14ac:dyDescent="0.25">
      <c r="B1461" s="3"/>
      <c r="C1461" s="3">
        <f>ABS((B1461/1000)-1)</f>
        <v>1</v>
      </c>
      <c r="D1461" s="3"/>
      <c r="E1461" s="3" t="s">
        <v>5</v>
      </c>
      <c r="F1461" s="3" t="s">
        <v>5</v>
      </c>
    </row>
    <row r="1462" spans="2:6" x14ac:dyDescent="0.25">
      <c r="B1462" s="3"/>
      <c r="C1462" s="3">
        <f>ABS((B1462/1000)-1)</f>
        <v>1</v>
      </c>
      <c r="D1462" s="3"/>
      <c r="E1462" s="3" t="s">
        <v>5</v>
      </c>
      <c r="F1462" s="3" t="s">
        <v>5</v>
      </c>
    </row>
    <row r="1463" spans="2:6" x14ac:dyDescent="0.25">
      <c r="B1463" s="3"/>
      <c r="C1463" s="3">
        <f>ABS((B1463/1000)-1)</f>
        <v>1</v>
      </c>
      <c r="D1463" s="3"/>
      <c r="E1463" s="3" t="s">
        <v>5</v>
      </c>
      <c r="F1463" s="3" t="s">
        <v>5</v>
      </c>
    </row>
    <row r="1464" spans="2:6" x14ac:dyDescent="0.25">
      <c r="B1464" s="3"/>
      <c r="C1464" s="3">
        <f>ABS((B1464/1000)-1)</f>
        <v>1</v>
      </c>
      <c r="D1464" s="3"/>
      <c r="E1464" s="3" t="s">
        <v>5</v>
      </c>
      <c r="F1464" s="3" t="s">
        <v>5</v>
      </c>
    </row>
    <row r="1465" spans="2:6" x14ac:dyDescent="0.25">
      <c r="B1465" s="3"/>
      <c r="C1465" s="3">
        <f>ABS((B1465/1000)-1)</f>
        <v>1</v>
      </c>
      <c r="D1465" s="3"/>
      <c r="E1465" s="3" t="s">
        <v>5</v>
      </c>
      <c r="F1465" s="3" t="s">
        <v>5</v>
      </c>
    </row>
    <row r="1466" spans="2:6" x14ac:dyDescent="0.25">
      <c r="B1466" s="3"/>
      <c r="C1466" s="3">
        <f>ABS((B1466/1000)-1)</f>
        <v>1</v>
      </c>
      <c r="D1466" s="3"/>
      <c r="E1466" s="3" t="s">
        <v>5</v>
      </c>
      <c r="F1466" s="3" t="s">
        <v>5</v>
      </c>
    </row>
    <row r="1467" spans="2:6" x14ac:dyDescent="0.25">
      <c r="B1467" s="3"/>
      <c r="C1467" s="3">
        <f>ABS((B1467/1000)-1)</f>
        <v>1</v>
      </c>
      <c r="D1467" s="3"/>
      <c r="E1467" s="3" t="s">
        <v>5</v>
      </c>
      <c r="F1467" s="3" t="s">
        <v>5</v>
      </c>
    </row>
    <row r="1468" spans="2:6" x14ac:dyDescent="0.25">
      <c r="B1468" s="3"/>
      <c r="C1468" s="3">
        <f>ABS((B1468/1000)-1)</f>
        <v>1</v>
      </c>
      <c r="D1468" s="3"/>
      <c r="E1468" s="3" t="s">
        <v>5</v>
      </c>
      <c r="F1468" s="3" t="s">
        <v>5</v>
      </c>
    </row>
    <row r="1469" spans="2:6" x14ac:dyDescent="0.25">
      <c r="B1469" s="3"/>
      <c r="C1469" s="3">
        <f>ABS((B1469/1000)-1)</f>
        <v>1</v>
      </c>
      <c r="D1469" s="3"/>
      <c r="E1469" s="3" t="s">
        <v>5</v>
      </c>
      <c r="F1469" s="3" t="s">
        <v>5</v>
      </c>
    </row>
    <row r="1470" spans="2:6" x14ac:dyDescent="0.25">
      <c r="B1470" s="3"/>
      <c r="C1470" s="3">
        <f>ABS((B1470/1000)-1)</f>
        <v>1</v>
      </c>
      <c r="D1470" s="3"/>
      <c r="E1470" s="3" t="s">
        <v>5</v>
      </c>
      <c r="F1470" s="3" t="s">
        <v>5</v>
      </c>
    </row>
    <row r="1471" spans="2:6" x14ac:dyDescent="0.25">
      <c r="B1471" s="3"/>
      <c r="C1471" s="3">
        <f>ABS((B1471/1000)-1)</f>
        <v>1</v>
      </c>
      <c r="D1471" s="3"/>
      <c r="E1471" s="3" t="s">
        <v>5</v>
      </c>
      <c r="F1471" s="3" t="s">
        <v>5</v>
      </c>
    </row>
    <row r="1472" spans="2:6" x14ac:dyDescent="0.25">
      <c r="B1472" s="3"/>
      <c r="C1472" s="3">
        <f>ABS((B1472/1000)-1)</f>
        <v>1</v>
      </c>
      <c r="D1472" s="3"/>
      <c r="E1472" s="3" t="s">
        <v>5</v>
      </c>
      <c r="F1472" s="3" t="s">
        <v>5</v>
      </c>
    </row>
    <row r="1473" spans="2:6" x14ac:dyDescent="0.25">
      <c r="B1473" s="3"/>
      <c r="C1473" s="3">
        <f>ABS((B1473/1000)-1)</f>
        <v>1</v>
      </c>
      <c r="D1473" s="3"/>
      <c r="E1473" s="3" t="s">
        <v>5</v>
      </c>
      <c r="F1473" s="3" t="s">
        <v>5</v>
      </c>
    </row>
    <row r="1474" spans="2:6" x14ac:dyDescent="0.25">
      <c r="B1474" s="3"/>
      <c r="C1474" s="3">
        <f>ABS((B1474/1000)-1)</f>
        <v>1</v>
      </c>
      <c r="D1474" s="3"/>
      <c r="E1474" s="3" t="s">
        <v>5</v>
      </c>
      <c r="F1474" s="3" t="s">
        <v>5</v>
      </c>
    </row>
    <row r="1475" spans="2:6" x14ac:dyDescent="0.25">
      <c r="B1475" s="3"/>
      <c r="C1475" s="3">
        <f>ABS((B1475/1000)-1)</f>
        <v>1</v>
      </c>
      <c r="D1475" s="3"/>
      <c r="E1475" s="3" t="s">
        <v>5</v>
      </c>
      <c r="F1475" s="3" t="s">
        <v>5</v>
      </c>
    </row>
    <row r="1476" spans="2:6" x14ac:dyDescent="0.25">
      <c r="B1476" s="3"/>
      <c r="C1476" s="3">
        <f>ABS((B1476/1000)-1)</f>
        <v>1</v>
      </c>
      <c r="D1476" s="3"/>
      <c r="E1476" s="3" t="s">
        <v>5</v>
      </c>
      <c r="F1476" s="3" t="s">
        <v>5</v>
      </c>
    </row>
    <row r="1477" spans="2:6" x14ac:dyDescent="0.25">
      <c r="B1477" s="3"/>
      <c r="C1477" s="3">
        <f>ABS((B1477/1000)-1)</f>
        <v>1</v>
      </c>
      <c r="D1477" s="3"/>
      <c r="E1477" s="3" t="s">
        <v>5</v>
      </c>
      <c r="F1477" s="3" t="s">
        <v>5</v>
      </c>
    </row>
    <row r="1478" spans="2:6" x14ac:dyDescent="0.25">
      <c r="B1478" s="3"/>
      <c r="C1478" s="3">
        <f>ABS((B1478/1000)-1)</f>
        <v>1</v>
      </c>
      <c r="D1478" s="3"/>
      <c r="E1478" s="3" t="s">
        <v>5</v>
      </c>
      <c r="F1478" s="3" t="s">
        <v>5</v>
      </c>
    </row>
    <row r="1479" spans="2:6" x14ac:dyDescent="0.25">
      <c r="B1479" s="3"/>
      <c r="C1479" s="3">
        <f>ABS((B1479/1000)-1)</f>
        <v>1</v>
      </c>
      <c r="D1479" s="3"/>
      <c r="E1479" s="3" t="s">
        <v>5</v>
      </c>
      <c r="F1479" s="3" t="s">
        <v>5</v>
      </c>
    </row>
    <row r="1480" spans="2:6" x14ac:dyDescent="0.25">
      <c r="B1480" s="3"/>
      <c r="C1480" s="3">
        <f>ABS((B1480/1000)-1)</f>
        <v>1</v>
      </c>
      <c r="D1480" s="3"/>
      <c r="E1480" s="3" t="s">
        <v>5</v>
      </c>
      <c r="F1480" s="3" t="s">
        <v>5</v>
      </c>
    </row>
    <row r="1481" spans="2:6" x14ac:dyDescent="0.25">
      <c r="B1481" s="3"/>
      <c r="C1481" s="3">
        <f>ABS((B1481/1000)-1)</f>
        <v>1</v>
      </c>
      <c r="D1481" s="3"/>
      <c r="E1481" s="3" t="s">
        <v>5</v>
      </c>
      <c r="F1481" s="3" t="s">
        <v>5</v>
      </c>
    </row>
    <row r="1482" spans="2:6" x14ac:dyDescent="0.25">
      <c r="B1482" s="3"/>
      <c r="C1482" s="3">
        <f>ABS((B1482/1000)-1)</f>
        <v>1</v>
      </c>
      <c r="D1482" s="3"/>
      <c r="E1482" s="3" t="s">
        <v>5</v>
      </c>
      <c r="F1482" s="3" t="s">
        <v>5</v>
      </c>
    </row>
    <row r="1483" spans="2:6" x14ac:dyDescent="0.25">
      <c r="B1483" s="3"/>
      <c r="C1483" s="3">
        <f>ABS((B1483/1000)-1)</f>
        <v>1</v>
      </c>
      <c r="D1483" s="3"/>
      <c r="E1483" s="3" t="s">
        <v>5</v>
      </c>
      <c r="F1483" s="3" t="s">
        <v>5</v>
      </c>
    </row>
    <row r="1484" spans="2:6" x14ac:dyDescent="0.25">
      <c r="B1484" s="3"/>
      <c r="C1484" s="3">
        <f>ABS((B1484/1000)-1)</f>
        <v>1</v>
      </c>
      <c r="D1484" s="3"/>
      <c r="E1484" s="3" t="s">
        <v>5</v>
      </c>
      <c r="F1484" s="3" t="s">
        <v>5</v>
      </c>
    </row>
    <row r="1485" spans="2:6" x14ac:dyDescent="0.25">
      <c r="B1485" s="3"/>
      <c r="C1485" s="3">
        <f>ABS((B1485/1000)-1)</f>
        <v>1</v>
      </c>
      <c r="D1485" s="3"/>
      <c r="E1485" s="3" t="s">
        <v>5</v>
      </c>
      <c r="F1485" s="3" t="s">
        <v>5</v>
      </c>
    </row>
    <row r="1486" spans="2:6" x14ac:dyDescent="0.25">
      <c r="B1486" s="3"/>
      <c r="C1486" s="3">
        <f>ABS((B1486/1000)-1)</f>
        <v>1</v>
      </c>
      <c r="D1486" s="3"/>
      <c r="E1486" s="3" t="s">
        <v>5</v>
      </c>
      <c r="F1486" s="3" t="s">
        <v>5</v>
      </c>
    </row>
    <row r="1487" spans="2:6" x14ac:dyDescent="0.25">
      <c r="B1487" s="3"/>
      <c r="C1487" s="3">
        <f>ABS((B1487/1000)-1)</f>
        <v>1</v>
      </c>
      <c r="D1487" s="3"/>
      <c r="E1487" s="3" t="s">
        <v>5</v>
      </c>
      <c r="F1487" s="3" t="s">
        <v>5</v>
      </c>
    </row>
    <row r="1488" spans="2:6" x14ac:dyDescent="0.25">
      <c r="B1488" s="3"/>
      <c r="C1488" s="3">
        <f>ABS((B1488/1000)-1)</f>
        <v>1</v>
      </c>
      <c r="D1488" s="3"/>
      <c r="E1488" s="3" t="s">
        <v>5</v>
      </c>
      <c r="F1488" s="3" t="s">
        <v>5</v>
      </c>
    </row>
    <row r="1489" spans="2:6" x14ac:dyDescent="0.25">
      <c r="B1489" s="3"/>
      <c r="C1489" s="3">
        <f>ABS((B1489/1000)-1)</f>
        <v>1</v>
      </c>
      <c r="D1489" s="3"/>
      <c r="E1489" s="3" t="s">
        <v>5</v>
      </c>
      <c r="F1489" s="3" t="s">
        <v>5</v>
      </c>
    </row>
    <row r="1490" spans="2:6" x14ac:dyDescent="0.25">
      <c r="B1490" s="3"/>
      <c r="C1490" s="3"/>
      <c r="D1490" s="3"/>
      <c r="E1490" s="3"/>
      <c r="F1490" s="3"/>
    </row>
    <row r="1491" spans="2:6" x14ac:dyDescent="0.25">
      <c r="B1491" s="3"/>
      <c r="C1491" s="3"/>
      <c r="D1491" s="3"/>
      <c r="E1491" s="3"/>
      <c r="F1491" s="3"/>
    </row>
    <row r="1492" spans="2:6" x14ac:dyDescent="0.25">
      <c r="B1492" s="3"/>
      <c r="C1492" s="3"/>
      <c r="D1492" s="3"/>
      <c r="E1492" s="3"/>
      <c r="F1492" s="3"/>
    </row>
    <row r="1493" spans="2:6" x14ac:dyDescent="0.25">
      <c r="B1493" s="3"/>
      <c r="C1493" s="3"/>
      <c r="D1493" s="3"/>
      <c r="E1493" s="3"/>
      <c r="F1493" s="3"/>
    </row>
    <row r="1494" spans="2:6" x14ac:dyDescent="0.25">
      <c r="B1494" s="3"/>
      <c r="C1494" s="3"/>
      <c r="D1494" s="3"/>
      <c r="E1494" s="3"/>
      <c r="F1494" s="3"/>
    </row>
    <row r="1495" spans="2:6" x14ac:dyDescent="0.25">
      <c r="B1495" s="3"/>
      <c r="C1495" s="3"/>
      <c r="D1495" s="3"/>
      <c r="E1495" s="3"/>
      <c r="F1495" s="3"/>
    </row>
    <row r="1496" spans="2:6" x14ac:dyDescent="0.25">
      <c r="B1496" s="3"/>
      <c r="C1496" s="3"/>
      <c r="D1496" s="3"/>
      <c r="E1496" s="3"/>
      <c r="F1496" s="3"/>
    </row>
    <row r="1497" spans="2:6" x14ac:dyDescent="0.25">
      <c r="B1497" s="3"/>
      <c r="C1497" s="3"/>
      <c r="D1497" s="3"/>
      <c r="E1497" s="3"/>
      <c r="F1497" s="3"/>
    </row>
    <row r="1498" spans="2:6" x14ac:dyDescent="0.25">
      <c r="B1498" s="3"/>
      <c r="C1498" s="3"/>
      <c r="D1498" s="3"/>
      <c r="E1498" s="3"/>
      <c r="F1498" s="3"/>
    </row>
    <row r="1499" spans="2:6" x14ac:dyDescent="0.25">
      <c r="B1499" s="3"/>
      <c r="C1499" s="3"/>
      <c r="D1499" s="3"/>
      <c r="E1499" s="3"/>
      <c r="F1499" s="3"/>
    </row>
    <row r="1500" spans="2:6" x14ac:dyDescent="0.25">
      <c r="B1500" s="3"/>
      <c r="C1500" s="3"/>
      <c r="D1500" s="3"/>
      <c r="E1500" s="3"/>
      <c r="F1500" s="3"/>
    </row>
    <row r="1501" spans="2:6" x14ac:dyDescent="0.25">
      <c r="B1501" s="3"/>
      <c r="C1501" s="3"/>
      <c r="D1501" s="3"/>
      <c r="E1501" s="3"/>
      <c r="F1501" s="3"/>
    </row>
    <row r="1502" spans="2:6" x14ac:dyDescent="0.25">
      <c r="B1502" s="3"/>
      <c r="C1502" s="3"/>
      <c r="D1502" s="3"/>
      <c r="E1502" s="3"/>
      <c r="F1502" s="3"/>
    </row>
    <row r="1503" spans="2:6" x14ac:dyDescent="0.25">
      <c r="B1503" s="3"/>
      <c r="C1503" s="3"/>
      <c r="D1503" s="3"/>
      <c r="E1503" s="3"/>
      <c r="F1503" s="3"/>
    </row>
    <row r="1504" spans="2:6" x14ac:dyDescent="0.25">
      <c r="B1504" s="3"/>
      <c r="C1504" s="3"/>
      <c r="D1504" s="3"/>
      <c r="E1504" s="3"/>
      <c r="F1504" s="3"/>
    </row>
    <row r="1505" spans="2:6" x14ac:dyDescent="0.25">
      <c r="B1505" s="3"/>
      <c r="C1505" s="3"/>
      <c r="D1505" s="3"/>
      <c r="E1505" s="3"/>
      <c r="F1505" s="3"/>
    </row>
    <row r="1506" spans="2:6" x14ac:dyDescent="0.25">
      <c r="B1506" s="3"/>
      <c r="C1506" s="3"/>
      <c r="D1506" s="3"/>
      <c r="E1506" s="3"/>
      <c r="F1506" s="3"/>
    </row>
    <row r="1507" spans="2:6" x14ac:dyDescent="0.25">
      <c r="B1507" s="3"/>
      <c r="C1507" s="3"/>
      <c r="D1507" s="3"/>
      <c r="E1507" s="3"/>
      <c r="F1507" s="3"/>
    </row>
    <row r="1508" spans="2:6" x14ac:dyDescent="0.25">
      <c r="B1508" s="3"/>
      <c r="C1508" s="3"/>
      <c r="D1508" s="3"/>
      <c r="E1508" s="3"/>
      <c r="F1508" s="3"/>
    </row>
    <row r="1509" spans="2:6" x14ac:dyDescent="0.25">
      <c r="B1509" s="3"/>
      <c r="C1509" s="3"/>
      <c r="D1509" s="3"/>
      <c r="E1509" s="3"/>
      <c r="F1509" s="3"/>
    </row>
    <row r="1510" spans="2:6" x14ac:dyDescent="0.25">
      <c r="B1510" s="3"/>
      <c r="C1510" s="3"/>
      <c r="D1510" s="3"/>
      <c r="E1510" s="3"/>
      <c r="F1510" s="3"/>
    </row>
    <row r="1511" spans="2:6" x14ac:dyDescent="0.25">
      <c r="B1511" s="3"/>
      <c r="C1511" s="3"/>
      <c r="D1511" s="3"/>
      <c r="E1511" s="3"/>
      <c r="F1511" s="3"/>
    </row>
    <row r="1512" spans="2:6" x14ac:dyDescent="0.25">
      <c r="B1512" s="3"/>
      <c r="C1512" s="3"/>
      <c r="D1512" s="3"/>
      <c r="E1512" s="3"/>
      <c r="F1512" s="3"/>
    </row>
    <row r="1513" spans="2:6" x14ac:dyDescent="0.25">
      <c r="B1513" s="3"/>
      <c r="C1513" s="3"/>
      <c r="D1513" s="3"/>
      <c r="E1513" s="3"/>
      <c r="F1513" s="3"/>
    </row>
    <row r="1514" spans="2:6" x14ac:dyDescent="0.25">
      <c r="B1514" s="3"/>
      <c r="C1514" s="3"/>
      <c r="D1514" s="3"/>
      <c r="E1514" s="3"/>
      <c r="F1514" s="3"/>
    </row>
    <row r="1515" spans="2:6" x14ac:dyDescent="0.25">
      <c r="B1515" s="3"/>
      <c r="C1515" s="3"/>
      <c r="D1515" s="3"/>
      <c r="E1515" s="3"/>
      <c r="F1515" s="3"/>
    </row>
    <row r="1516" spans="2:6" x14ac:dyDescent="0.25">
      <c r="B1516" s="3"/>
      <c r="C1516" s="3"/>
      <c r="D1516" s="3"/>
      <c r="E1516" s="3"/>
      <c r="F1516" s="3"/>
    </row>
    <row r="1517" spans="2:6" x14ac:dyDescent="0.25">
      <c r="B1517" s="3"/>
      <c r="C1517" s="3"/>
      <c r="D1517" s="3"/>
      <c r="E1517" s="3"/>
      <c r="F1517" s="3"/>
    </row>
    <row r="1518" spans="2:6" x14ac:dyDescent="0.25">
      <c r="B1518" s="3"/>
      <c r="C1518" s="3"/>
      <c r="D1518" s="3"/>
      <c r="E1518" s="3"/>
      <c r="F1518" s="3"/>
    </row>
    <row r="1519" spans="2:6" x14ac:dyDescent="0.25">
      <c r="B1519" s="3"/>
      <c r="C1519" s="3"/>
      <c r="D1519" s="3"/>
      <c r="E1519" s="3"/>
      <c r="F1519" s="3"/>
    </row>
    <row r="1520" spans="2:6" x14ac:dyDescent="0.25">
      <c r="B1520" s="3"/>
      <c r="C1520" s="3"/>
      <c r="D1520" s="3"/>
      <c r="E1520" s="3"/>
      <c r="F1520" s="3"/>
    </row>
    <row r="1521" spans="2:6" x14ac:dyDescent="0.25">
      <c r="B1521" s="3"/>
      <c r="C1521" s="3"/>
      <c r="D1521" s="3"/>
      <c r="E1521" s="3"/>
      <c r="F1521" s="3"/>
    </row>
    <row r="1522" spans="2:6" x14ac:dyDescent="0.25">
      <c r="B1522" s="3"/>
      <c r="C1522" s="3"/>
      <c r="D1522" s="3"/>
      <c r="E1522" s="3"/>
      <c r="F1522" s="3"/>
    </row>
    <row r="1523" spans="2:6" x14ac:dyDescent="0.25">
      <c r="B1523" s="3"/>
      <c r="C1523" s="3"/>
      <c r="D1523" s="3"/>
      <c r="E1523" s="3"/>
      <c r="F1523" s="3"/>
    </row>
    <row r="1524" spans="2:6" x14ac:dyDescent="0.25">
      <c r="B1524" s="3"/>
      <c r="C1524" s="3"/>
      <c r="D1524" s="3"/>
      <c r="E1524" s="3"/>
      <c r="F1524" s="3"/>
    </row>
    <row r="1525" spans="2:6" x14ac:dyDescent="0.25">
      <c r="B1525" s="3"/>
      <c r="C1525" s="3"/>
      <c r="D1525" s="3"/>
      <c r="E1525" s="3"/>
      <c r="F1525" s="3"/>
    </row>
    <row r="1526" spans="2:6" x14ac:dyDescent="0.25">
      <c r="B1526" s="3"/>
      <c r="C1526" s="3"/>
      <c r="D1526" s="3"/>
      <c r="E1526" s="3"/>
      <c r="F1526" s="3"/>
    </row>
    <row r="1527" spans="2:6" x14ac:dyDescent="0.25">
      <c r="B1527" s="3"/>
      <c r="C1527" s="3"/>
      <c r="D1527" s="3"/>
      <c r="E1527" s="3"/>
      <c r="F1527" s="3"/>
    </row>
    <row r="1528" spans="2:6" x14ac:dyDescent="0.25">
      <c r="B1528" s="3"/>
      <c r="C1528" s="3"/>
      <c r="D1528" s="3"/>
      <c r="E1528" s="3"/>
      <c r="F1528" s="3"/>
    </row>
    <row r="1529" spans="2:6" x14ac:dyDescent="0.25">
      <c r="B1529" s="3"/>
      <c r="C1529" s="3"/>
      <c r="D1529" s="3"/>
      <c r="E1529" s="3"/>
      <c r="F1529" s="3"/>
    </row>
    <row r="1530" spans="2:6" x14ac:dyDescent="0.25">
      <c r="B1530" s="3"/>
      <c r="C1530" s="3"/>
      <c r="D1530" s="3"/>
      <c r="E1530" s="3"/>
      <c r="F1530" s="3"/>
    </row>
    <row r="1531" spans="2:6" x14ac:dyDescent="0.25">
      <c r="B1531" s="3"/>
      <c r="C1531" s="3"/>
      <c r="D1531" s="3"/>
      <c r="E1531" s="3"/>
      <c r="F1531" s="3"/>
    </row>
    <row r="1532" spans="2:6" x14ac:dyDescent="0.25">
      <c r="B1532" s="3"/>
      <c r="C1532" s="3"/>
      <c r="D1532" s="3"/>
      <c r="E1532" s="3"/>
      <c r="F1532" s="3"/>
    </row>
    <row r="1533" spans="2:6" x14ac:dyDescent="0.25">
      <c r="B1533" s="3"/>
      <c r="C1533" s="3"/>
      <c r="D1533" s="3"/>
      <c r="E1533" s="3"/>
      <c r="F1533" s="3"/>
    </row>
    <row r="1534" spans="2:6" x14ac:dyDescent="0.25">
      <c r="B1534" s="3"/>
      <c r="C1534" s="3"/>
      <c r="D1534" s="3"/>
      <c r="E1534" s="3"/>
      <c r="F1534" s="3"/>
    </row>
    <row r="1535" spans="2:6" x14ac:dyDescent="0.25">
      <c r="B1535" s="3"/>
      <c r="C1535" s="3"/>
      <c r="D1535" s="3"/>
      <c r="E1535" s="3"/>
      <c r="F1535" s="3"/>
    </row>
    <row r="1536" spans="2:6" x14ac:dyDescent="0.25">
      <c r="B1536" s="3"/>
      <c r="C1536" s="3"/>
      <c r="D1536" s="3"/>
      <c r="E1536" s="3"/>
      <c r="F1536" s="3"/>
    </row>
    <row r="1537" spans="2:6" x14ac:dyDescent="0.25">
      <c r="B1537" s="3"/>
      <c r="C1537" s="3"/>
      <c r="D1537" s="3"/>
      <c r="E1537" s="3"/>
      <c r="F1537" s="3"/>
    </row>
    <row r="1538" spans="2:6" x14ac:dyDescent="0.25">
      <c r="B1538" s="3"/>
      <c r="C1538" s="3"/>
      <c r="D1538" s="3"/>
      <c r="E1538" s="3"/>
      <c r="F1538" s="3"/>
    </row>
    <row r="1539" spans="2:6" x14ac:dyDescent="0.25">
      <c r="B1539" s="3"/>
      <c r="C1539" s="3"/>
      <c r="D1539" s="3"/>
      <c r="E1539" s="3"/>
      <c r="F1539" s="3"/>
    </row>
    <row r="1540" spans="2:6" x14ac:dyDescent="0.25">
      <c r="B1540" s="3"/>
      <c r="C1540" s="3"/>
      <c r="D1540" s="3"/>
      <c r="E1540" s="3"/>
      <c r="F1540" s="3"/>
    </row>
    <row r="1541" spans="2:6" x14ac:dyDescent="0.25">
      <c r="B1541" s="3"/>
      <c r="C1541" s="3"/>
      <c r="D1541" s="3"/>
      <c r="E1541" s="3"/>
      <c r="F1541" s="3"/>
    </row>
    <row r="1542" spans="2:6" x14ac:dyDescent="0.25">
      <c r="B1542" s="3"/>
      <c r="C1542" s="3"/>
      <c r="D1542" s="3"/>
      <c r="E1542" s="3"/>
      <c r="F1542" s="3"/>
    </row>
    <row r="1543" spans="2:6" x14ac:dyDescent="0.25">
      <c r="B1543" s="3"/>
      <c r="C1543" s="3"/>
      <c r="D1543" s="3"/>
      <c r="E1543" s="3"/>
      <c r="F1543" s="3"/>
    </row>
    <row r="1544" spans="2:6" x14ac:dyDescent="0.25">
      <c r="B1544" s="3"/>
      <c r="C1544" s="3"/>
      <c r="D1544" s="3"/>
      <c r="E1544" s="3"/>
      <c r="F1544" s="3"/>
    </row>
    <row r="1545" spans="2:6" x14ac:dyDescent="0.25">
      <c r="B1545" s="3"/>
      <c r="C1545" s="3"/>
      <c r="D1545" s="3"/>
      <c r="E1545" s="3"/>
      <c r="F1545" s="3"/>
    </row>
    <row r="1546" spans="2:6" x14ac:dyDescent="0.25">
      <c r="B1546" s="3"/>
      <c r="C1546" s="3"/>
      <c r="D1546" s="3"/>
      <c r="E1546" s="3"/>
      <c r="F1546" s="3"/>
    </row>
    <row r="1547" spans="2:6" x14ac:dyDescent="0.25">
      <c r="B1547" s="3"/>
      <c r="C1547" s="3"/>
      <c r="D1547" s="3"/>
      <c r="E1547" s="3"/>
      <c r="F1547" s="3"/>
    </row>
    <row r="1548" spans="2:6" x14ac:dyDescent="0.25">
      <c r="B1548" s="3"/>
      <c r="C1548" s="3"/>
      <c r="D1548" s="3"/>
      <c r="E1548" s="3"/>
      <c r="F1548" s="3"/>
    </row>
    <row r="1549" spans="2:6" x14ac:dyDescent="0.25">
      <c r="B1549" s="3"/>
      <c r="C1549" s="3"/>
      <c r="D1549" s="3"/>
      <c r="E1549" s="3"/>
      <c r="F1549" s="3"/>
    </row>
    <row r="1550" spans="2:6" x14ac:dyDescent="0.25">
      <c r="B1550" s="3"/>
      <c r="C1550" s="3"/>
      <c r="D1550" s="3"/>
      <c r="E1550" s="3"/>
      <c r="F1550" s="3"/>
    </row>
    <row r="1551" spans="2:6" x14ac:dyDescent="0.25">
      <c r="B1551" s="3"/>
      <c r="C1551" s="3"/>
      <c r="D1551" s="3"/>
      <c r="E1551" s="3"/>
      <c r="F1551" s="3"/>
    </row>
    <row r="1552" spans="2:6" x14ac:dyDescent="0.25">
      <c r="B1552" s="3"/>
      <c r="C1552" s="3"/>
      <c r="D1552" s="3"/>
      <c r="E1552" s="3"/>
      <c r="F1552" s="3"/>
    </row>
    <row r="1553" spans="2:6" x14ac:dyDescent="0.25">
      <c r="B1553" s="3"/>
      <c r="C1553" s="3"/>
      <c r="D1553" s="3"/>
      <c r="E1553" s="3"/>
      <c r="F1553" s="3"/>
    </row>
    <row r="1554" spans="2:6" x14ac:dyDescent="0.25">
      <c r="B1554" s="3"/>
      <c r="C1554" s="3"/>
      <c r="D1554" s="3"/>
      <c r="E1554" s="3"/>
      <c r="F1554" s="3"/>
    </row>
    <row r="1555" spans="2:6" x14ac:dyDescent="0.25">
      <c r="B1555" s="3"/>
      <c r="C1555" s="3"/>
      <c r="D1555" s="3"/>
      <c r="E1555" s="3"/>
      <c r="F1555" s="3"/>
    </row>
    <row r="1556" spans="2:6" x14ac:dyDescent="0.25">
      <c r="B1556" s="3"/>
      <c r="C1556" s="3"/>
      <c r="D1556" s="3"/>
      <c r="E1556" s="3"/>
      <c r="F1556" s="3"/>
    </row>
    <row r="1557" spans="2:6" x14ac:dyDescent="0.25">
      <c r="B1557" s="3"/>
      <c r="C1557" s="3"/>
      <c r="D1557" s="3"/>
      <c r="E1557" s="3"/>
      <c r="F1557" s="3"/>
    </row>
    <row r="1558" spans="2:6" x14ac:dyDescent="0.25">
      <c r="B1558" s="3"/>
      <c r="C1558" s="3"/>
      <c r="D1558" s="3"/>
      <c r="E1558" s="3"/>
      <c r="F1558" s="3"/>
    </row>
    <row r="1559" spans="2:6" x14ac:dyDescent="0.25">
      <c r="B1559" s="3"/>
      <c r="C1559" s="3"/>
      <c r="D1559" s="3"/>
      <c r="E1559" s="3"/>
      <c r="F1559" s="3"/>
    </row>
    <row r="1560" spans="2:6" x14ac:dyDescent="0.25">
      <c r="B1560" s="3"/>
      <c r="C1560" s="3"/>
      <c r="D1560" s="3"/>
      <c r="E1560" s="3"/>
      <c r="F1560" s="3"/>
    </row>
    <row r="1561" spans="2:6" x14ac:dyDescent="0.25">
      <c r="B1561" s="3"/>
      <c r="C1561" s="3"/>
      <c r="D1561" s="3"/>
      <c r="E1561" s="3"/>
      <c r="F1561" s="3"/>
    </row>
    <row r="1562" spans="2:6" x14ac:dyDescent="0.25">
      <c r="B1562" s="3"/>
      <c r="C1562" s="3"/>
      <c r="D1562" s="3"/>
      <c r="E1562" s="3"/>
      <c r="F1562" s="3"/>
    </row>
    <row r="1563" spans="2:6" x14ac:dyDescent="0.25">
      <c r="B1563" s="3"/>
      <c r="C1563" s="3"/>
      <c r="D1563" s="3"/>
      <c r="E1563" s="3"/>
      <c r="F1563" s="3"/>
    </row>
    <row r="1564" spans="2:6" x14ac:dyDescent="0.25">
      <c r="B1564" s="3"/>
      <c r="C1564" s="3"/>
      <c r="D1564" s="3"/>
      <c r="E1564" s="3"/>
      <c r="F1564" s="3"/>
    </row>
    <row r="1565" spans="2:6" x14ac:dyDescent="0.25">
      <c r="B1565" s="3"/>
      <c r="C1565" s="3"/>
      <c r="D1565" s="3"/>
      <c r="E1565" s="3"/>
      <c r="F1565" s="3"/>
    </row>
    <row r="1566" spans="2:6" x14ac:dyDescent="0.25">
      <c r="B1566" s="3"/>
      <c r="C1566" s="3"/>
      <c r="D1566" s="3"/>
      <c r="E1566" s="3"/>
      <c r="F1566" s="3"/>
    </row>
    <row r="1567" spans="2:6" x14ac:dyDescent="0.25">
      <c r="B1567" s="3"/>
      <c r="C1567" s="3"/>
      <c r="D1567" s="3"/>
      <c r="E1567" s="3"/>
      <c r="F1567" s="3"/>
    </row>
    <row r="1568" spans="2:6" x14ac:dyDescent="0.25">
      <c r="B1568" s="3"/>
      <c r="C1568" s="3"/>
      <c r="D1568" s="3"/>
      <c r="E1568" s="3"/>
      <c r="F1568" s="3"/>
    </row>
    <row r="1569" spans="2:6" x14ac:dyDescent="0.25">
      <c r="B1569" s="3"/>
      <c r="C1569" s="3"/>
      <c r="D1569" s="3"/>
      <c r="E1569" s="3"/>
      <c r="F1569" s="3"/>
    </row>
    <row r="1570" spans="2:6" x14ac:dyDescent="0.25">
      <c r="B1570" s="3"/>
      <c r="C1570" s="3"/>
      <c r="D1570" s="3"/>
      <c r="E1570" s="3"/>
      <c r="F1570" s="3"/>
    </row>
    <row r="1571" spans="2:6" x14ac:dyDescent="0.25">
      <c r="B1571" s="3"/>
      <c r="C1571" s="3"/>
      <c r="D1571" s="3"/>
      <c r="E1571" s="3"/>
      <c r="F1571" s="3"/>
    </row>
    <row r="1572" spans="2:6" x14ac:dyDescent="0.25">
      <c r="B1572" s="3"/>
      <c r="C1572" s="3"/>
      <c r="D1572" s="3"/>
      <c r="E1572" s="3"/>
      <c r="F1572" s="3"/>
    </row>
    <row r="1573" spans="2:6" x14ac:dyDescent="0.25">
      <c r="B1573" s="3"/>
      <c r="C1573" s="3"/>
      <c r="D1573" s="3"/>
      <c r="E1573" s="3"/>
      <c r="F1573" s="3"/>
    </row>
    <row r="1574" spans="2:6" x14ac:dyDescent="0.25">
      <c r="B1574" s="3"/>
      <c r="C1574" s="3"/>
      <c r="D1574" s="3"/>
      <c r="E1574" s="3"/>
      <c r="F1574" s="3"/>
    </row>
    <row r="1575" spans="2:6" x14ac:dyDescent="0.25">
      <c r="B1575" s="3"/>
      <c r="C1575" s="3"/>
      <c r="D1575" s="3"/>
      <c r="E1575" s="3"/>
      <c r="F1575" s="3"/>
    </row>
    <row r="1576" spans="2:6" x14ac:dyDescent="0.25">
      <c r="B1576" s="3"/>
      <c r="C1576" s="3"/>
      <c r="D1576" s="3"/>
      <c r="E1576" s="3"/>
      <c r="F1576" s="3"/>
    </row>
    <row r="1577" spans="2:6" x14ac:dyDescent="0.25">
      <c r="B1577" s="3"/>
      <c r="C1577" s="3"/>
      <c r="D1577" s="3"/>
      <c r="E1577" s="3"/>
      <c r="F1577" s="3"/>
    </row>
    <row r="1578" spans="2:6" x14ac:dyDescent="0.25">
      <c r="B1578" s="3"/>
      <c r="C1578" s="3"/>
      <c r="D1578" s="3"/>
      <c r="E1578" s="3"/>
      <c r="F1578" s="3"/>
    </row>
    <row r="1579" spans="2:6" x14ac:dyDescent="0.25">
      <c r="B1579" s="3"/>
      <c r="C1579" s="3"/>
      <c r="D1579" s="3"/>
      <c r="E1579" s="3"/>
      <c r="F1579" s="3"/>
    </row>
    <row r="1580" spans="2:6" x14ac:dyDescent="0.25">
      <c r="B1580" s="3"/>
      <c r="C1580" s="3"/>
      <c r="D1580" s="3"/>
      <c r="E1580" s="3"/>
      <c r="F1580" s="3"/>
    </row>
    <row r="1581" spans="2:6" x14ac:dyDescent="0.25">
      <c r="B1581" s="3"/>
      <c r="C1581" s="3"/>
      <c r="D1581" s="3"/>
      <c r="E1581" s="3"/>
      <c r="F1581" s="3"/>
    </row>
    <row r="1582" spans="2:6" x14ac:dyDescent="0.25">
      <c r="B1582" s="3"/>
      <c r="C1582" s="3"/>
      <c r="D1582" s="3"/>
      <c r="E1582" s="3"/>
      <c r="F1582" s="3"/>
    </row>
    <row r="1583" spans="2:6" x14ac:dyDescent="0.25">
      <c r="B1583" s="3"/>
      <c r="C1583" s="3"/>
      <c r="D1583" s="3"/>
      <c r="E1583" s="3"/>
      <c r="F1583" s="3"/>
    </row>
    <row r="1584" spans="2:6" x14ac:dyDescent="0.25">
      <c r="B1584" s="3"/>
      <c r="C1584" s="3"/>
      <c r="D1584" s="3"/>
      <c r="E1584" s="3"/>
      <c r="F1584" s="3"/>
    </row>
    <row r="1585" spans="2:6" x14ac:dyDescent="0.25">
      <c r="B1585" s="3"/>
      <c r="C1585" s="3"/>
      <c r="D1585" s="3"/>
      <c r="E1585" s="3"/>
      <c r="F1585" s="3"/>
    </row>
    <row r="1586" spans="2:6" x14ac:dyDescent="0.25">
      <c r="B1586" s="3"/>
      <c r="C1586" s="3"/>
      <c r="D1586" s="3"/>
      <c r="E1586" s="3"/>
      <c r="F1586" s="3"/>
    </row>
    <row r="1587" spans="2:6" x14ac:dyDescent="0.25">
      <c r="B1587" s="3"/>
      <c r="C1587" s="3"/>
      <c r="D1587" s="3"/>
      <c r="E1587" s="3"/>
      <c r="F1587" s="3"/>
    </row>
    <row r="1588" spans="2:6" x14ac:dyDescent="0.25">
      <c r="B1588" s="3"/>
      <c r="C1588" s="3"/>
      <c r="D1588" s="3"/>
      <c r="E1588" s="3"/>
      <c r="F1588" s="3"/>
    </row>
    <row r="1589" spans="2:6" x14ac:dyDescent="0.25">
      <c r="B1589" s="3"/>
      <c r="C1589" s="3"/>
      <c r="D1589" s="3"/>
      <c r="E1589" s="3"/>
      <c r="F1589" s="3"/>
    </row>
    <row r="1590" spans="2:6" x14ac:dyDescent="0.25">
      <c r="B1590" s="3"/>
      <c r="C1590" s="3"/>
      <c r="D1590" s="3"/>
      <c r="E1590" s="3"/>
      <c r="F1590" s="3"/>
    </row>
    <row r="1591" spans="2:6" x14ac:dyDescent="0.25">
      <c r="B1591" s="3"/>
      <c r="C1591" s="3"/>
      <c r="D1591" s="3"/>
      <c r="E1591" s="3"/>
      <c r="F1591" s="3"/>
    </row>
    <row r="1592" spans="2:6" x14ac:dyDescent="0.25">
      <c r="B1592" s="3"/>
      <c r="C1592" s="3"/>
      <c r="D1592" s="3"/>
      <c r="E1592" s="3"/>
      <c r="F1592" s="3"/>
    </row>
    <row r="1593" spans="2:6" x14ac:dyDescent="0.25">
      <c r="B1593" s="3"/>
      <c r="C1593" s="3"/>
      <c r="D1593" s="3"/>
      <c r="E1593" s="3"/>
      <c r="F1593" s="3"/>
    </row>
    <row r="1594" spans="2:6" x14ac:dyDescent="0.25">
      <c r="B1594" s="3"/>
      <c r="C1594" s="3"/>
      <c r="D1594" s="3"/>
      <c r="E1594" s="3"/>
      <c r="F1594" s="3"/>
    </row>
    <row r="1595" spans="2:6" x14ac:dyDescent="0.25">
      <c r="B1595" s="3"/>
      <c r="C1595" s="3"/>
      <c r="D1595" s="3"/>
      <c r="E1595" s="3"/>
      <c r="F1595" s="3"/>
    </row>
    <row r="1596" spans="2:6" x14ac:dyDescent="0.25">
      <c r="B1596" s="3"/>
      <c r="C1596" s="3"/>
      <c r="D1596" s="3"/>
      <c r="E1596" s="3"/>
      <c r="F1596" s="3"/>
    </row>
    <row r="1597" spans="2:6" x14ac:dyDescent="0.25">
      <c r="B1597" s="3"/>
      <c r="C1597" s="3"/>
      <c r="D1597" s="3"/>
      <c r="E1597" s="3"/>
      <c r="F1597" s="3"/>
    </row>
    <row r="1598" spans="2:6" x14ac:dyDescent="0.25">
      <c r="B1598" s="3"/>
      <c r="C1598" s="3"/>
      <c r="D1598" s="3"/>
      <c r="E1598" s="3"/>
      <c r="F1598" s="3"/>
    </row>
    <row r="1599" spans="2:6" x14ac:dyDescent="0.25">
      <c r="B1599" s="3"/>
      <c r="C1599" s="3"/>
      <c r="D1599" s="3"/>
      <c r="E1599" s="3"/>
      <c r="F1599" s="3"/>
    </row>
    <row r="1600" spans="2:6" x14ac:dyDescent="0.25">
      <c r="B1600" s="3"/>
      <c r="C1600" s="3"/>
      <c r="D1600" s="3"/>
      <c r="E1600" s="3"/>
      <c r="F1600" s="3"/>
    </row>
    <row r="1601" spans="2:6" x14ac:dyDescent="0.25">
      <c r="B1601" s="3"/>
      <c r="C1601" s="3"/>
      <c r="D1601" s="3"/>
      <c r="E1601" s="3"/>
      <c r="F1601" s="3"/>
    </row>
    <row r="1602" spans="2:6" x14ac:dyDescent="0.25">
      <c r="B1602" s="3"/>
      <c r="C1602" s="3"/>
      <c r="D1602" s="3"/>
      <c r="E1602" s="3"/>
      <c r="F1602" s="3"/>
    </row>
    <row r="1603" spans="2:6" x14ac:dyDescent="0.25">
      <c r="B1603" s="3"/>
      <c r="C1603" s="3"/>
      <c r="D1603" s="3"/>
      <c r="E1603" s="3"/>
      <c r="F1603" s="3"/>
    </row>
    <row r="1604" spans="2:6" x14ac:dyDescent="0.25">
      <c r="B1604" s="3"/>
      <c r="C1604" s="3"/>
      <c r="D1604" s="3"/>
      <c r="E1604" s="3"/>
      <c r="F1604" s="3"/>
    </row>
    <row r="1605" spans="2:6" x14ac:dyDescent="0.25">
      <c r="B1605" s="3"/>
      <c r="C1605" s="3"/>
      <c r="D1605" s="3"/>
      <c r="E1605" s="3"/>
      <c r="F1605" s="3"/>
    </row>
    <row r="1606" spans="2:6" x14ac:dyDescent="0.25">
      <c r="B1606" s="3"/>
      <c r="C1606" s="3"/>
      <c r="D1606" s="3"/>
      <c r="E1606" s="3"/>
      <c r="F1606" s="3"/>
    </row>
    <row r="1607" spans="2:6" x14ac:dyDescent="0.25">
      <c r="B1607" s="3"/>
      <c r="C1607" s="3"/>
      <c r="D1607" s="3"/>
      <c r="E1607" s="3"/>
      <c r="F1607" s="3"/>
    </row>
    <row r="1608" spans="2:6" x14ac:dyDescent="0.25">
      <c r="B1608" s="3"/>
      <c r="C1608" s="3"/>
      <c r="D1608" s="3"/>
      <c r="E1608" s="3"/>
      <c r="F1608" s="3"/>
    </row>
    <row r="1609" spans="2:6" x14ac:dyDescent="0.25">
      <c r="B1609" s="3"/>
      <c r="C1609" s="3"/>
      <c r="D1609" s="3"/>
      <c r="E1609" s="3"/>
      <c r="F1609" s="3"/>
    </row>
    <row r="1610" spans="2:6" x14ac:dyDescent="0.25">
      <c r="B1610" s="3"/>
      <c r="C1610" s="3"/>
      <c r="D1610" s="3"/>
      <c r="E1610" s="3"/>
      <c r="F1610" s="3"/>
    </row>
    <row r="1611" spans="2:6" x14ac:dyDescent="0.25">
      <c r="B1611" s="3"/>
      <c r="C1611" s="3"/>
      <c r="D1611" s="3"/>
      <c r="E1611" s="3"/>
      <c r="F1611" s="3"/>
    </row>
    <row r="1612" spans="2:6" x14ac:dyDescent="0.25">
      <c r="B1612" s="3"/>
      <c r="C1612" s="3"/>
      <c r="D1612" s="3"/>
      <c r="E1612" s="3"/>
      <c r="F1612" s="3"/>
    </row>
    <row r="1613" spans="2:6" x14ac:dyDescent="0.25">
      <c r="B1613" s="3"/>
      <c r="C1613" s="3"/>
      <c r="D1613" s="3"/>
      <c r="E1613" s="3"/>
      <c r="F1613" s="3"/>
    </row>
    <row r="1614" spans="2:6" x14ac:dyDescent="0.25">
      <c r="B1614" s="3"/>
      <c r="C1614" s="3"/>
      <c r="D1614" s="3"/>
      <c r="E1614" s="3"/>
      <c r="F1614" s="3"/>
    </row>
    <row r="1615" spans="2:6" x14ac:dyDescent="0.25">
      <c r="B1615" s="3"/>
      <c r="C1615" s="3"/>
      <c r="D1615" s="3"/>
      <c r="E1615" s="3"/>
      <c r="F1615" s="3"/>
    </row>
    <row r="1616" spans="2:6" x14ac:dyDescent="0.25">
      <c r="B1616" s="3"/>
      <c r="C1616" s="3"/>
      <c r="D1616" s="3"/>
      <c r="E1616" s="3"/>
      <c r="F1616" s="3"/>
    </row>
    <row r="1617" spans="2:6" x14ac:dyDescent="0.25">
      <c r="B1617" s="3"/>
      <c r="C1617" s="3"/>
      <c r="D1617" s="3"/>
      <c r="E1617" s="3"/>
      <c r="F1617" s="3"/>
    </row>
    <row r="1618" spans="2:6" x14ac:dyDescent="0.25">
      <c r="B1618" s="3"/>
      <c r="C1618" s="3"/>
      <c r="D1618" s="3"/>
      <c r="E1618" s="3"/>
      <c r="F1618" s="3"/>
    </row>
    <row r="1619" spans="2:6" x14ac:dyDescent="0.25">
      <c r="B1619" s="3"/>
      <c r="C1619" s="3"/>
      <c r="D1619" s="3"/>
      <c r="E1619" s="3"/>
      <c r="F1619" s="3"/>
    </row>
    <row r="1620" spans="2:6" x14ac:dyDescent="0.25">
      <c r="B1620" s="3"/>
      <c r="C1620" s="3"/>
      <c r="D1620" s="3"/>
      <c r="E1620" s="3"/>
      <c r="F1620" s="3"/>
    </row>
    <row r="1621" spans="2:6" x14ac:dyDescent="0.25">
      <c r="B1621" s="3"/>
      <c r="C1621" s="3"/>
      <c r="D1621" s="3"/>
      <c r="E1621" s="3"/>
      <c r="F1621" s="3"/>
    </row>
    <row r="1622" spans="2:6" x14ac:dyDescent="0.25">
      <c r="B1622" s="3"/>
      <c r="C1622" s="3"/>
      <c r="D1622" s="3"/>
      <c r="E1622" s="3"/>
      <c r="F1622" s="3"/>
    </row>
    <row r="1623" spans="2:6" x14ac:dyDescent="0.25">
      <c r="B1623" s="3"/>
      <c r="C1623" s="3"/>
      <c r="D1623" s="3"/>
      <c r="E1623" s="3"/>
      <c r="F1623" s="3"/>
    </row>
    <row r="1624" spans="2:6" x14ac:dyDescent="0.25">
      <c r="B1624" s="3"/>
      <c r="C1624" s="3"/>
      <c r="D1624" s="3"/>
      <c r="E1624" s="3"/>
      <c r="F1624" s="3"/>
    </row>
    <row r="1625" spans="2:6" x14ac:dyDescent="0.25">
      <c r="B1625" s="3"/>
      <c r="C1625" s="3"/>
      <c r="D1625" s="3"/>
      <c r="E1625" s="3"/>
      <c r="F1625" s="3"/>
    </row>
    <row r="1626" spans="2:6" x14ac:dyDescent="0.25">
      <c r="B1626" s="3"/>
      <c r="C1626" s="3"/>
      <c r="D1626" s="3"/>
      <c r="E1626" s="3"/>
      <c r="F1626" s="3"/>
    </row>
    <row r="1627" spans="2:6" x14ac:dyDescent="0.25">
      <c r="B1627" s="3"/>
      <c r="C1627" s="3"/>
      <c r="D1627" s="3"/>
      <c r="E1627" s="3"/>
      <c r="F1627" s="3"/>
    </row>
    <row r="1628" spans="2:6" x14ac:dyDescent="0.25">
      <c r="B1628" s="3"/>
      <c r="C1628" s="3"/>
      <c r="D1628" s="3"/>
      <c r="E1628" s="3"/>
      <c r="F1628" s="3"/>
    </row>
    <row r="1629" spans="2:6" x14ac:dyDescent="0.25">
      <c r="B1629" s="3"/>
      <c r="C1629" s="3"/>
      <c r="D1629" s="3"/>
      <c r="E1629" s="3"/>
      <c r="F1629" s="3"/>
    </row>
    <row r="1630" spans="2:6" x14ac:dyDescent="0.25">
      <c r="B1630" s="3"/>
      <c r="C1630" s="3"/>
      <c r="D1630" s="3"/>
      <c r="E1630" s="3"/>
      <c r="F1630" s="3"/>
    </row>
    <row r="1631" spans="2:6" x14ac:dyDescent="0.25">
      <c r="B1631" s="3"/>
      <c r="C1631" s="3"/>
      <c r="D1631" s="3"/>
      <c r="E1631" s="3"/>
      <c r="F1631" s="3"/>
    </row>
    <row r="1632" spans="2:6" x14ac:dyDescent="0.25">
      <c r="B1632" s="3"/>
      <c r="C1632" s="3"/>
      <c r="D1632" s="3"/>
      <c r="E1632" s="3"/>
      <c r="F1632" s="3"/>
    </row>
    <row r="1633" spans="2:6" x14ac:dyDescent="0.25">
      <c r="B1633" s="3"/>
      <c r="C1633" s="3"/>
      <c r="D1633" s="3"/>
      <c r="E1633" s="3"/>
      <c r="F1633" s="3"/>
    </row>
    <row r="1634" spans="2:6" x14ac:dyDescent="0.25">
      <c r="B1634" s="3"/>
      <c r="C1634" s="3"/>
      <c r="D1634" s="3"/>
      <c r="E1634" s="3"/>
      <c r="F1634" s="3"/>
    </row>
    <row r="1635" spans="2:6" x14ac:dyDescent="0.25">
      <c r="B1635" s="3"/>
      <c r="C1635" s="3"/>
      <c r="D1635" s="3"/>
      <c r="E1635" s="3"/>
      <c r="F1635" s="3"/>
    </row>
    <row r="1636" spans="2:6" x14ac:dyDescent="0.25">
      <c r="B1636" s="3"/>
      <c r="C1636" s="3"/>
      <c r="D1636" s="3"/>
      <c r="E1636" s="3"/>
      <c r="F1636" s="3"/>
    </row>
    <row r="1637" spans="2:6" x14ac:dyDescent="0.25">
      <c r="B1637" s="3"/>
      <c r="C1637" s="3"/>
      <c r="D1637" s="3"/>
      <c r="E1637" s="3"/>
      <c r="F1637" s="3"/>
    </row>
    <row r="1638" spans="2:6" x14ac:dyDescent="0.25">
      <c r="B1638" s="3"/>
      <c r="C1638" s="3"/>
      <c r="D1638" s="3"/>
      <c r="E1638" s="3"/>
      <c r="F1638" s="3"/>
    </row>
    <row r="1639" spans="2:6" x14ac:dyDescent="0.25">
      <c r="B1639" s="3"/>
      <c r="C1639" s="3"/>
      <c r="D1639" s="3"/>
      <c r="E1639" s="3"/>
      <c r="F1639" s="3"/>
    </row>
    <row r="1640" spans="2:6" x14ac:dyDescent="0.25">
      <c r="B1640" s="3"/>
      <c r="C1640" s="3"/>
      <c r="D1640" s="3"/>
      <c r="E1640" s="3"/>
      <c r="F1640" s="3"/>
    </row>
    <row r="1641" spans="2:6" x14ac:dyDescent="0.25">
      <c r="B1641" s="3"/>
      <c r="C1641" s="3"/>
      <c r="D1641" s="3"/>
      <c r="E1641" s="3"/>
      <c r="F1641" s="3"/>
    </row>
    <row r="1642" spans="2:6" x14ac:dyDescent="0.25">
      <c r="B1642" s="3"/>
      <c r="C1642" s="3"/>
      <c r="D1642" s="3"/>
      <c r="E1642" s="3"/>
      <c r="F1642" s="3"/>
    </row>
    <row r="1643" spans="2:6" x14ac:dyDescent="0.25">
      <c r="B1643" s="3"/>
      <c r="C1643" s="3"/>
      <c r="D1643" s="3"/>
      <c r="E1643" s="3"/>
      <c r="F1643" s="3"/>
    </row>
    <row r="1644" spans="2:6" x14ac:dyDescent="0.25">
      <c r="B1644" s="3"/>
      <c r="C1644" s="3"/>
      <c r="D1644" s="3"/>
      <c r="E1644" s="3"/>
      <c r="F1644" s="3"/>
    </row>
    <row r="1645" spans="2:6" x14ac:dyDescent="0.25">
      <c r="B1645" s="3"/>
      <c r="C1645" s="3"/>
      <c r="D1645" s="3"/>
      <c r="E1645" s="3"/>
      <c r="F1645" s="3"/>
    </row>
    <row r="1646" spans="2:6" x14ac:dyDescent="0.25">
      <c r="B1646" s="3"/>
      <c r="C1646" s="3"/>
      <c r="D1646" s="3"/>
      <c r="E1646" s="3"/>
      <c r="F1646" s="3"/>
    </row>
    <row r="1647" spans="2:6" x14ac:dyDescent="0.25">
      <c r="B1647" s="3"/>
      <c r="C1647" s="3"/>
      <c r="D1647" s="3"/>
      <c r="E1647" s="3"/>
      <c r="F1647" s="3"/>
    </row>
    <row r="1648" spans="2:6" x14ac:dyDescent="0.25">
      <c r="B1648" s="3"/>
      <c r="C1648" s="3"/>
      <c r="D1648" s="3"/>
      <c r="E1648" s="3"/>
      <c r="F1648" s="3"/>
    </row>
    <row r="1649" spans="2:6" x14ac:dyDescent="0.25">
      <c r="B1649" s="3"/>
      <c r="C1649" s="3"/>
      <c r="D1649" s="3"/>
      <c r="E1649" s="3"/>
      <c r="F1649" s="3"/>
    </row>
    <row r="1650" spans="2:6" x14ac:dyDescent="0.25">
      <c r="B1650" s="3"/>
      <c r="C1650" s="3"/>
      <c r="D1650" s="3"/>
      <c r="E1650" s="3"/>
      <c r="F1650" s="3"/>
    </row>
    <row r="1651" spans="2:6" x14ac:dyDescent="0.25">
      <c r="B1651" s="3"/>
      <c r="C1651" s="3"/>
      <c r="D1651" s="3"/>
      <c r="E1651" s="3"/>
      <c r="F1651" s="3"/>
    </row>
    <row r="1652" spans="2:6" x14ac:dyDescent="0.25">
      <c r="B1652" s="3"/>
      <c r="C1652" s="3"/>
      <c r="D1652" s="3"/>
      <c r="E1652" s="3"/>
      <c r="F1652" s="3"/>
    </row>
    <row r="1653" spans="2:6" x14ac:dyDescent="0.25">
      <c r="B1653" s="3"/>
      <c r="C1653" s="3"/>
      <c r="D1653" s="3"/>
      <c r="E1653" s="3"/>
      <c r="F1653" s="3"/>
    </row>
    <row r="1654" spans="2:6" x14ac:dyDescent="0.25">
      <c r="B1654" s="3"/>
      <c r="C1654" s="3"/>
      <c r="D1654" s="3"/>
      <c r="E1654" s="3"/>
      <c r="F1654" s="3"/>
    </row>
    <row r="1655" spans="2:6" x14ac:dyDescent="0.25">
      <c r="B1655" s="3"/>
      <c r="C1655" s="3"/>
      <c r="D1655" s="3"/>
      <c r="E1655" s="3"/>
      <c r="F1655" s="3"/>
    </row>
    <row r="1656" spans="2:6" x14ac:dyDescent="0.25">
      <c r="B1656" s="3"/>
      <c r="C1656" s="3"/>
      <c r="D1656" s="3"/>
      <c r="E1656" s="3"/>
      <c r="F1656" s="3"/>
    </row>
    <row r="1657" spans="2:6" x14ac:dyDescent="0.25">
      <c r="B1657" s="3"/>
      <c r="C1657" s="3"/>
      <c r="D1657" s="3"/>
      <c r="E1657" s="3"/>
      <c r="F1657" s="3"/>
    </row>
    <row r="1658" spans="2:6" x14ac:dyDescent="0.25">
      <c r="B1658" s="3"/>
      <c r="C1658" s="3"/>
      <c r="D1658" s="3"/>
      <c r="E1658" s="3"/>
      <c r="F1658" s="3"/>
    </row>
    <row r="1659" spans="2:6" x14ac:dyDescent="0.25">
      <c r="B1659" s="3"/>
      <c r="C1659" s="3"/>
      <c r="D1659" s="3"/>
      <c r="E1659" s="3"/>
      <c r="F1659" s="3"/>
    </row>
    <row r="1660" spans="2:6" x14ac:dyDescent="0.25">
      <c r="B1660" s="3"/>
      <c r="C1660" s="3"/>
      <c r="D1660" s="3"/>
      <c r="E1660" s="3"/>
      <c r="F1660" s="3"/>
    </row>
    <row r="1661" spans="2:6" x14ac:dyDescent="0.25">
      <c r="B1661" s="3"/>
      <c r="C1661" s="3"/>
      <c r="D1661" s="3"/>
      <c r="E1661" s="3"/>
      <c r="F1661" s="3"/>
    </row>
    <row r="1662" spans="2:6" x14ac:dyDescent="0.25">
      <c r="B1662" s="3"/>
      <c r="C1662" s="3"/>
      <c r="D1662" s="3"/>
      <c r="E1662" s="3"/>
      <c r="F1662" s="3"/>
    </row>
    <row r="1663" spans="2:6" x14ac:dyDescent="0.25">
      <c r="B1663" s="3"/>
      <c r="C1663" s="3"/>
      <c r="D1663" s="3"/>
      <c r="E1663" s="3"/>
      <c r="F1663" s="3"/>
    </row>
    <row r="1664" spans="2:6" x14ac:dyDescent="0.25">
      <c r="B1664" s="3"/>
      <c r="C1664" s="3"/>
      <c r="D1664" s="3"/>
      <c r="E1664" s="3"/>
      <c r="F1664" s="3"/>
    </row>
    <row r="1665" spans="2:6" x14ac:dyDescent="0.25">
      <c r="B1665" s="3"/>
      <c r="C1665" s="3"/>
      <c r="D1665" s="3"/>
      <c r="E1665" s="3"/>
      <c r="F1665" s="3"/>
    </row>
    <row r="1666" spans="2:6" x14ac:dyDescent="0.25">
      <c r="B1666" s="3"/>
      <c r="C1666" s="3"/>
      <c r="D1666" s="3"/>
      <c r="E1666" s="3"/>
      <c r="F1666" s="3"/>
    </row>
    <row r="1667" spans="2:6" x14ac:dyDescent="0.25">
      <c r="B1667" s="3"/>
      <c r="C1667" s="3"/>
      <c r="D1667" s="3"/>
      <c r="E1667" s="3"/>
      <c r="F1667" s="3"/>
    </row>
    <row r="1668" spans="2:6" x14ac:dyDescent="0.25">
      <c r="B1668" s="3"/>
      <c r="C1668" s="3"/>
      <c r="D1668" s="3"/>
      <c r="E1668" s="3"/>
      <c r="F1668" s="3"/>
    </row>
    <row r="1669" spans="2:6" x14ac:dyDescent="0.25">
      <c r="B1669" s="3"/>
      <c r="C1669" s="3"/>
      <c r="D1669" s="3"/>
      <c r="E1669" s="3"/>
      <c r="F1669" s="3"/>
    </row>
    <row r="1670" spans="2:6" x14ac:dyDescent="0.25">
      <c r="B1670" s="3"/>
      <c r="C1670" s="3"/>
      <c r="D1670" s="3"/>
      <c r="E1670" s="3"/>
      <c r="F1670" s="3"/>
    </row>
    <row r="1671" spans="2:6" x14ac:dyDescent="0.25">
      <c r="B1671" s="3"/>
      <c r="C1671" s="3"/>
      <c r="D1671" s="3"/>
      <c r="E1671" s="3"/>
      <c r="F1671" s="3"/>
    </row>
    <row r="1672" spans="2:6" x14ac:dyDescent="0.25">
      <c r="B1672" s="3"/>
      <c r="C1672" s="3"/>
      <c r="D1672" s="3"/>
      <c r="E1672" s="3"/>
      <c r="F1672" s="3"/>
    </row>
    <row r="1673" spans="2:6" x14ac:dyDescent="0.25">
      <c r="B1673" s="3"/>
      <c r="C1673" s="3"/>
      <c r="D1673" s="3"/>
      <c r="E1673" s="3"/>
      <c r="F1673" s="3"/>
    </row>
    <row r="1674" spans="2:6" x14ac:dyDescent="0.25">
      <c r="B1674" s="3"/>
      <c r="C1674" s="3"/>
      <c r="D1674" s="3"/>
      <c r="E1674" s="3"/>
      <c r="F1674" s="3"/>
    </row>
    <row r="1675" spans="2:6" x14ac:dyDescent="0.25">
      <c r="B1675" s="3"/>
      <c r="C1675" s="3"/>
      <c r="D1675" s="3"/>
      <c r="E1675" s="3"/>
      <c r="F1675" s="3"/>
    </row>
    <row r="1676" spans="2:6" x14ac:dyDescent="0.25">
      <c r="B1676" s="3"/>
      <c r="C1676" s="3"/>
      <c r="D1676" s="3"/>
      <c r="E1676" s="3"/>
      <c r="F1676" s="3"/>
    </row>
    <row r="1677" spans="2:6" x14ac:dyDescent="0.25">
      <c r="B1677" s="3"/>
      <c r="C1677" s="3"/>
      <c r="D1677" s="3"/>
      <c r="E1677" s="3"/>
      <c r="F1677" s="3"/>
    </row>
    <row r="1678" spans="2:6" x14ac:dyDescent="0.25">
      <c r="B1678" s="3"/>
      <c r="C1678" s="3"/>
      <c r="D1678" s="3"/>
      <c r="E1678" s="3"/>
      <c r="F1678" s="3"/>
    </row>
    <row r="1679" spans="2:6" x14ac:dyDescent="0.25">
      <c r="B1679" s="3"/>
      <c r="C1679" s="3"/>
      <c r="D1679" s="3"/>
      <c r="E1679" s="3"/>
      <c r="F1679" s="3"/>
    </row>
    <row r="1680" spans="2:6" x14ac:dyDescent="0.25">
      <c r="B1680" s="3"/>
      <c r="C1680" s="3"/>
      <c r="D1680" s="3"/>
      <c r="E1680" s="3"/>
      <c r="F1680" s="3"/>
    </row>
    <row r="1681" spans="2:6" x14ac:dyDescent="0.25">
      <c r="B1681" s="3"/>
      <c r="C1681" s="3"/>
      <c r="D1681" s="3"/>
      <c r="E1681" s="3"/>
      <c r="F1681" s="3"/>
    </row>
    <row r="1682" spans="2:6" x14ac:dyDescent="0.25">
      <c r="B1682" s="3"/>
      <c r="C1682" s="3"/>
      <c r="D1682" s="3"/>
      <c r="E1682" s="3"/>
      <c r="F1682" s="3"/>
    </row>
    <row r="1683" spans="2:6" x14ac:dyDescent="0.25">
      <c r="B1683" s="3"/>
      <c r="C1683" s="3"/>
      <c r="D1683" s="3"/>
      <c r="E1683" s="3"/>
      <c r="F1683" s="3"/>
    </row>
    <row r="1684" spans="2:6" x14ac:dyDescent="0.25">
      <c r="B1684" s="3"/>
      <c r="C1684" s="3"/>
      <c r="D1684" s="3"/>
      <c r="E1684" s="3"/>
      <c r="F1684" s="3"/>
    </row>
    <row r="1685" spans="2:6" x14ac:dyDescent="0.25">
      <c r="B1685" s="3"/>
      <c r="C1685" s="3"/>
      <c r="D1685" s="3"/>
      <c r="E1685" s="3"/>
      <c r="F1685" s="3"/>
    </row>
    <row r="1686" spans="2:6" x14ac:dyDescent="0.25">
      <c r="B1686" s="3"/>
      <c r="C1686" s="3"/>
      <c r="D1686" s="3"/>
      <c r="E1686" s="3"/>
      <c r="F1686" s="3"/>
    </row>
    <row r="1687" spans="2:6" x14ac:dyDescent="0.25">
      <c r="B1687" s="3"/>
      <c r="C1687" s="3"/>
      <c r="D1687" s="3"/>
      <c r="E1687" s="3"/>
      <c r="F1687" s="3"/>
    </row>
    <row r="1688" spans="2:6" x14ac:dyDescent="0.25">
      <c r="B1688" s="3"/>
      <c r="C1688" s="3"/>
      <c r="D1688" s="3"/>
      <c r="E1688" s="3"/>
      <c r="F1688" s="3"/>
    </row>
    <row r="1689" spans="2:6" x14ac:dyDescent="0.25">
      <c r="B1689" s="3"/>
      <c r="C1689" s="3"/>
      <c r="D1689" s="3"/>
      <c r="E1689" s="3"/>
      <c r="F1689" s="3"/>
    </row>
    <row r="1690" spans="2:6" x14ac:dyDescent="0.25">
      <c r="B1690" s="3"/>
      <c r="C1690" s="3"/>
      <c r="D1690" s="3"/>
      <c r="E1690" s="3"/>
      <c r="F1690" s="3"/>
    </row>
    <row r="1691" spans="2:6" x14ac:dyDescent="0.25">
      <c r="B1691" s="3"/>
      <c r="C1691" s="3"/>
      <c r="D1691" s="3"/>
      <c r="E1691" s="3"/>
      <c r="F1691" s="3"/>
    </row>
    <row r="1692" spans="2:6" x14ac:dyDescent="0.25">
      <c r="B1692" s="3"/>
      <c r="C1692" s="3"/>
      <c r="D1692" s="3"/>
      <c r="E1692" s="3"/>
      <c r="F1692" s="3"/>
    </row>
    <row r="1693" spans="2:6" x14ac:dyDescent="0.25">
      <c r="B1693" s="3"/>
      <c r="C1693" s="3"/>
      <c r="D1693" s="3"/>
      <c r="E1693" s="3"/>
      <c r="F1693" s="3"/>
    </row>
    <row r="1694" spans="2:6" x14ac:dyDescent="0.25">
      <c r="B1694" s="3"/>
      <c r="C1694" s="3"/>
      <c r="D1694" s="3"/>
      <c r="E1694" s="3"/>
      <c r="F1694" s="3"/>
    </row>
    <row r="1695" spans="2:6" x14ac:dyDescent="0.25">
      <c r="B1695" s="3"/>
      <c r="C1695" s="3"/>
      <c r="D1695" s="3"/>
      <c r="E1695" s="3"/>
      <c r="F1695" s="3"/>
    </row>
    <row r="1696" spans="2:6" x14ac:dyDescent="0.25">
      <c r="B1696" s="3"/>
      <c r="C1696" s="3"/>
      <c r="D1696" s="3"/>
      <c r="E1696" s="3"/>
      <c r="F1696" s="3"/>
    </row>
    <row r="1697" spans="2:6" x14ac:dyDescent="0.25">
      <c r="B1697" s="3"/>
      <c r="C1697" s="3"/>
      <c r="D1697" s="3"/>
      <c r="E1697" s="3"/>
      <c r="F1697" s="3"/>
    </row>
    <row r="1698" spans="2:6" x14ac:dyDescent="0.25">
      <c r="B1698" s="3"/>
      <c r="C1698" s="3"/>
      <c r="D1698" s="3"/>
      <c r="E1698" s="3"/>
      <c r="F1698" s="3"/>
    </row>
    <row r="1699" spans="2:6" x14ac:dyDescent="0.25">
      <c r="B1699" s="3"/>
      <c r="C1699" s="3"/>
      <c r="D1699" s="3"/>
      <c r="E1699" s="3"/>
      <c r="F1699" s="3"/>
    </row>
    <row r="1700" spans="2:6" x14ac:dyDescent="0.25">
      <c r="B1700" s="3"/>
      <c r="C1700" s="3"/>
      <c r="D1700" s="3"/>
      <c r="E1700" s="3"/>
      <c r="F1700" s="3"/>
    </row>
    <row r="1701" spans="2:6" x14ac:dyDescent="0.25">
      <c r="B1701" s="3"/>
      <c r="C1701" s="3"/>
      <c r="D1701" s="3"/>
      <c r="E1701" s="3"/>
      <c r="F1701" s="3"/>
    </row>
    <row r="1702" spans="2:6" x14ac:dyDescent="0.25">
      <c r="B1702" s="3"/>
      <c r="C1702" s="3"/>
      <c r="D1702" s="3"/>
      <c r="E1702" s="3"/>
      <c r="F1702" s="3"/>
    </row>
    <row r="1703" spans="2:6" x14ac:dyDescent="0.25">
      <c r="B1703" s="3"/>
      <c r="C1703" s="3"/>
      <c r="D1703" s="3"/>
      <c r="E1703" s="3"/>
      <c r="F1703" s="3"/>
    </row>
    <row r="1704" spans="2:6" x14ac:dyDescent="0.25">
      <c r="B1704" s="3"/>
      <c r="C1704" s="3"/>
      <c r="D1704" s="3"/>
      <c r="E1704" s="3"/>
      <c r="F1704" s="3"/>
    </row>
    <row r="1705" spans="2:6" x14ac:dyDescent="0.25">
      <c r="B1705" s="3"/>
      <c r="C1705" s="3"/>
      <c r="D1705" s="3"/>
      <c r="E1705" s="3"/>
      <c r="F1705" s="3"/>
    </row>
    <row r="1706" spans="2:6" x14ac:dyDescent="0.25">
      <c r="B1706" s="3"/>
      <c r="C1706" s="3"/>
      <c r="D1706" s="3"/>
      <c r="E1706" s="3"/>
      <c r="F1706" s="3"/>
    </row>
    <row r="1707" spans="2:6" x14ac:dyDescent="0.25">
      <c r="B1707" s="3"/>
      <c r="C1707" s="3"/>
      <c r="D1707" s="3"/>
      <c r="E1707" s="3"/>
      <c r="F1707" s="3"/>
    </row>
    <row r="1708" spans="2:6" x14ac:dyDescent="0.25">
      <c r="B1708" s="3"/>
      <c r="C1708" s="3"/>
      <c r="D1708" s="3"/>
      <c r="E1708" s="3"/>
      <c r="F1708" s="3"/>
    </row>
    <row r="1709" spans="2:6" x14ac:dyDescent="0.25">
      <c r="B1709" s="3"/>
      <c r="C1709" s="3"/>
      <c r="D1709" s="3"/>
      <c r="E1709" s="3"/>
      <c r="F1709" s="3"/>
    </row>
    <row r="1710" spans="2:6" x14ac:dyDescent="0.25">
      <c r="B1710" s="3"/>
      <c r="C1710" s="3"/>
      <c r="D1710" s="3"/>
      <c r="E1710" s="3"/>
      <c r="F1710" s="3"/>
    </row>
    <row r="1711" spans="2:6" x14ac:dyDescent="0.25">
      <c r="B1711" s="3"/>
      <c r="C1711" s="3"/>
      <c r="D1711" s="3"/>
      <c r="E1711" s="3"/>
      <c r="F1711" s="3"/>
    </row>
    <row r="1712" spans="2:6" x14ac:dyDescent="0.25">
      <c r="B1712" s="3"/>
      <c r="C1712" s="3"/>
      <c r="D1712" s="3"/>
      <c r="E1712" s="3"/>
      <c r="F1712" s="3"/>
    </row>
    <row r="1713" spans="2:6" x14ac:dyDescent="0.25">
      <c r="B1713" s="3"/>
      <c r="C1713" s="3"/>
      <c r="D1713" s="3"/>
      <c r="E1713" s="3"/>
      <c r="F1713" s="3"/>
    </row>
    <row r="1714" spans="2:6" x14ac:dyDescent="0.25">
      <c r="B1714" s="3"/>
      <c r="C1714" s="3"/>
      <c r="D1714" s="3"/>
      <c r="E1714" s="3"/>
      <c r="F1714" s="3"/>
    </row>
    <row r="1715" spans="2:6" x14ac:dyDescent="0.25">
      <c r="B1715" s="3"/>
      <c r="C1715" s="3"/>
      <c r="D1715" s="3"/>
      <c r="E1715" s="3"/>
      <c r="F1715" s="3"/>
    </row>
    <row r="1716" spans="2:6" x14ac:dyDescent="0.25">
      <c r="B1716" s="3"/>
      <c r="C1716" s="3"/>
      <c r="D1716" s="3"/>
      <c r="E1716" s="3"/>
      <c r="F1716" s="3"/>
    </row>
    <row r="1717" spans="2:6" x14ac:dyDescent="0.25">
      <c r="B1717" s="3"/>
      <c r="C1717" s="3"/>
      <c r="D1717" s="3"/>
      <c r="E1717" s="3"/>
      <c r="F1717" s="3"/>
    </row>
    <row r="1718" spans="2:6" x14ac:dyDescent="0.25">
      <c r="B1718" s="3"/>
      <c r="C1718" s="3"/>
      <c r="D1718" s="3"/>
      <c r="E1718" s="3"/>
      <c r="F1718" s="3"/>
    </row>
    <row r="1719" spans="2:6" x14ac:dyDescent="0.25">
      <c r="B1719" s="3"/>
      <c r="C1719" s="3"/>
      <c r="D1719" s="3"/>
      <c r="E1719" s="3"/>
      <c r="F1719" s="3"/>
    </row>
    <row r="1720" spans="2:6" x14ac:dyDescent="0.25">
      <c r="B1720" s="3"/>
      <c r="C1720" s="3"/>
      <c r="D1720" s="3"/>
      <c r="E1720" s="3"/>
      <c r="F1720" s="3"/>
    </row>
    <row r="1721" spans="2:6" x14ac:dyDescent="0.25">
      <c r="B1721" s="3"/>
      <c r="C1721" s="3"/>
      <c r="D1721" s="3"/>
      <c r="E1721" s="3"/>
      <c r="F1721" s="3"/>
    </row>
    <row r="1722" spans="2:6" x14ac:dyDescent="0.25">
      <c r="B1722" s="3"/>
      <c r="C1722" s="3"/>
      <c r="D1722" s="3"/>
      <c r="E1722" s="3"/>
      <c r="F1722" s="3"/>
    </row>
    <row r="1723" spans="2:6" x14ac:dyDescent="0.25">
      <c r="B1723" s="3"/>
      <c r="C1723" s="3"/>
      <c r="D1723" s="3"/>
      <c r="E1723" s="3"/>
      <c r="F1723" s="3"/>
    </row>
    <row r="1724" spans="2:6" x14ac:dyDescent="0.25">
      <c r="B1724" s="3"/>
      <c r="C1724" s="3"/>
      <c r="D1724" s="3"/>
      <c r="E1724" s="3"/>
      <c r="F1724" s="3"/>
    </row>
    <row r="1725" spans="2:6" x14ac:dyDescent="0.25">
      <c r="B1725" s="3"/>
      <c r="C1725" s="3"/>
      <c r="D1725" s="3"/>
      <c r="E1725" s="3"/>
      <c r="F1725" s="3"/>
    </row>
    <row r="1726" spans="2:6" x14ac:dyDescent="0.25">
      <c r="B1726" s="3"/>
      <c r="C1726" s="3"/>
      <c r="D1726" s="3"/>
      <c r="E1726" s="3"/>
      <c r="F1726" s="3"/>
    </row>
    <row r="1727" spans="2:6" x14ac:dyDescent="0.25">
      <c r="B1727" s="3"/>
      <c r="C1727" s="3"/>
      <c r="D1727" s="3"/>
      <c r="E1727" s="3"/>
      <c r="F1727" s="3"/>
    </row>
    <row r="1728" spans="2:6" x14ac:dyDescent="0.25">
      <c r="B1728" s="3"/>
      <c r="C1728" s="3"/>
      <c r="D1728" s="3"/>
      <c r="E1728" s="3"/>
      <c r="F1728" s="3"/>
    </row>
    <row r="1729" spans="2:6" x14ac:dyDescent="0.25">
      <c r="B1729" s="3"/>
      <c r="C1729" s="3"/>
      <c r="D1729" s="3"/>
      <c r="E1729" s="3"/>
      <c r="F1729" s="3"/>
    </row>
    <row r="1730" spans="2:6" x14ac:dyDescent="0.25">
      <c r="B1730" s="3"/>
      <c r="C1730" s="3"/>
      <c r="D1730" s="3"/>
      <c r="E1730" s="3"/>
      <c r="F1730" s="3"/>
    </row>
    <row r="1731" spans="2:6" x14ac:dyDescent="0.25">
      <c r="B1731" s="3"/>
      <c r="C1731" s="3"/>
      <c r="D1731" s="3"/>
      <c r="E1731" s="3"/>
      <c r="F1731" s="3"/>
    </row>
    <row r="1732" spans="2:6" x14ac:dyDescent="0.25">
      <c r="B1732" s="3"/>
      <c r="C1732" s="3"/>
      <c r="D1732" s="3"/>
      <c r="E1732" s="3"/>
      <c r="F1732" s="3"/>
    </row>
    <row r="1733" spans="2:6" x14ac:dyDescent="0.25">
      <c r="B1733" s="3"/>
      <c r="C1733" s="3"/>
      <c r="D1733" s="3"/>
      <c r="E1733" s="3"/>
      <c r="F1733" s="3"/>
    </row>
    <row r="1734" spans="2:6" x14ac:dyDescent="0.25">
      <c r="B1734" s="3"/>
      <c r="C1734" s="3"/>
      <c r="D1734" s="3"/>
      <c r="E1734" s="3"/>
      <c r="F1734" s="3"/>
    </row>
    <row r="1735" spans="2:6" x14ac:dyDescent="0.25">
      <c r="B1735" s="3"/>
      <c r="C1735" s="3"/>
      <c r="D1735" s="3"/>
      <c r="E1735" s="3"/>
      <c r="F1735" s="3"/>
    </row>
    <row r="1736" spans="2:6" x14ac:dyDescent="0.25">
      <c r="B1736" s="3"/>
      <c r="C1736" s="3"/>
      <c r="D1736" s="3"/>
      <c r="E1736" s="3"/>
      <c r="F1736" s="3"/>
    </row>
    <row r="1737" spans="2:6" x14ac:dyDescent="0.25">
      <c r="B1737" s="3"/>
      <c r="C1737" s="3"/>
      <c r="D1737" s="3"/>
      <c r="E1737" s="3"/>
      <c r="F1737" s="3"/>
    </row>
    <row r="1738" spans="2:6" x14ac:dyDescent="0.25">
      <c r="B1738" s="3"/>
      <c r="C1738" s="3"/>
      <c r="D1738" s="3"/>
      <c r="E1738" s="3"/>
      <c r="F1738" s="3"/>
    </row>
    <row r="1739" spans="2:6" x14ac:dyDescent="0.25">
      <c r="B1739" s="3"/>
      <c r="C1739" s="3"/>
      <c r="D1739" s="3"/>
      <c r="E1739" s="3"/>
      <c r="F1739" s="3"/>
    </row>
    <row r="1740" spans="2:6" x14ac:dyDescent="0.25">
      <c r="B1740" s="3"/>
      <c r="C1740" s="3"/>
      <c r="D1740" s="3"/>
      <c r="E1740" s="3"/>
      <c r="F1740" s="3"/>
    </row>
    <row r="1741" spans="2:6" x14ac:dyDescent="0.25">
      <c r="B1741" s="3"/>
      <c r="C1741" s="3"/>
      <c r="D1741" s="3"/>
      <c r="E1741" s="3"/>
      <c r="F1741" s="3"/>
    </row>
    <row r="1742" spans="2:6" x14ac:dyDescent="0.25">
      <c r="B1742" s="3"/>
      <c r="C1742" s="3"/>
      <c r="D1742" s="3"/>
      <c r="E1742" s="3"/>
      <c r="F1742" s="3"/>
    </row>
    <row r="1743" spans="2:6" x14ac:dyDescent="0.25">
      <c r="B1743" s="3"/>
      <c r="C1743" s="3"/>
      <c r="D1743" s="3"/>
      <c r="E1743" s="3"/>
      <c r="F1743" s="3"/>
    </row>
    <row r="1744" spans="2:6" x14ac:dyDescent="0.25">
      <c r="B1744" s="3"/>
      <c r="C1744" s="3"/>
      <c r="D1744" s="3"/>
      <c r="E1744" s="3"/>
      <c r="F1744" s="3"/>
    </row>
    <row r="1745" spans="2:6" x14ac:dyDescent="0.25">
      <c r="B1745" s="3"/>
      <c r="C1745" s="3"/>
      <c r="D1745" s="3"/>
      <c r="E1745" s="3"/>
      <c r="F1745" s="3"/>
    </row>
    <row r="1746" spans="2:6" x14ac:dyDescent="0.25">
      <c r="B1746" s="3"/>
      <c r="C1746" s="3"/>
      <c r="D1746" s="3"/>
      <c r="E1746" s="3"/>
      <c r="F1746" s="3"/>
    </row>
    <row r="1747" spans="2:6" x14ac:dyDescent="0.25">
      <c r="B1747" s="3"/>
      <c r="C1747" s="3"/>
      <c r="D1747" s="3"/>
      <c r="E1747" s="3"/>
      <c r="F1747" s="3"/>
    </row>
    <row r="1748" spans="2:6" x14ac:dyDescent="0.25">
      <c r="B1748" s="3"/>
      <c r="C1748" s="3"/>
      <c r="D1748" s="3"/>
      <c r="E1748" s="3"/>
      <c r="F1748" s="3"/>
    </row>
    <row r="1749" spans="2:6" x14ac:dyDescent="0.25">
      <c r="B1749" s="3"/>
      <c r="C1749" s="3"/>
      <c r="D1749" s="3"/>
      <c r="E1749" s="3"/>
      <c r="F1749" s="3"/>
    </row>
    <row r="1750" spans="2:6" x14ac:dyDescent="0.25">
      <c r="B1750" s="3"/>
      <c r="C1750" s="3"/>
      <c r="D1750" s="3"/>
      <c r="E1750" s="3"/>
      <c r="F1750" s="3"/>
    </row>
    <row r="1751" spans="2:6" x14ac:dyDescent="0.25">
      <c r="B1751" s="3"/>
      <c r="C1751" s="3"/>
      <c r="D1751" s="3"/>
      <c r="E1751" s="3"/>
      <c r="F1751" s="3"/>
    </row>
    <row r="1752" spans="2:6" x14ac:dyDescent="0.25">
      <c r="B1752" s="3"/>
      <c r="C1752" s="3"/>
      <c r="D1752" s="3"/>
      <c r="E1752" s="3"/>
      <c r="F1752" s="3"/>
    </row>
    <row r="1753" spans="2:6" x14ac:dyDescent="0.25">
      <c r="B1753" s="3"/>
      <c r="C1753" s="3"/>
      <c r="D1753" s="3"/>
      <c r="E1753" s="3"/>
      <c r="F1753" s="3"/>
    </row>
    <row r="1754" spans="2:6" x14ac:dyDescent="0.25">
      <c r="B1754" s="3"/>
      <c r="C1754" s="3"/>
      <c r="D1754" s="3"/>
      <c r="E1754" s="3"/>
      <c r="F1754" s="3"/>
    </row>
    <row r="1755" spans="2:6" x14ac:dyDescent="0.25">
      <c r="B1755" s="3"/>
      <c r="C1755" s="3"/>
      <c r="D1755" s="3"/>
      <c r="E1755" s="3"/>
      <c r="F1755" s="3"/>
    </row>
    <row r="1756" spans="2:6" x14ac:dyDescent="0.25">
      <c r="B1756" s="3"/>
      <c r="C1756" s="3"/>
      <c r="D1756" s="3"/>
      <c r="E1756" s="3"/>
      <c r="F1756" s="3"/>
    </row>
    <row r="1757" spans="2:6" x14ac:dyDescent="0.25">
      <c r="B1757" s="3"/>
      <c r="C1757" s="3"/>
      <c r="D1757" s="3"/>
      <c r="E1757" s="3"/>
      <c r="F1757" s="3"/>
    </row>
    <row r="1758" spans="2:6" x14ac:dyDescent="0.25">
      <c r="B1758" s="3"/>
      <c r="C1758" s="3"/>
      <c r="D1758" s="3"/>
      <c r="E1758" s="3"/>
      <c r="F1758" s="3"/>
    </row>
    <row r="1759" spans="2:6" x14ac:dyDescent="0.25">
      <c r="B1759" s="3"/>
      <c r="C1759" s="3"/>
      <c r="D1759" s="3"/>
      <c r="E1759" s="3"/>
      <c r="F1759" s="3"/>
    </row>
    <row r="1760" spans="2:6" x14ac:dyDescent="0.25">
      <c r="B1760" s="3"/>
      <c r="C1760" s="3"/>
      <c r="D1760" s="3"/>
      <c r="E1760" s="3"/>
      <c r="F1760" s="3"/>
    </row>
    <row r="1761" spans="2:6" x14ac:dyDescent="0.25">
      <c r="B1761" s="3"/>
      <c r="C1761" s="3"/>
      <c r="D1761" s="3"/>
      <c r="E1761" s="3"/>
      <c r="F1761" s="3"/>
    </row>
    <row r="1762" spans="2:6" x14ac:dyDescent="0.25">
      <c r="B1762" s="3"/>
      <c r="C1762" s="3"/>
      <c r="D1762" s="3"/>
      <c r="E1762" s="3"/>
      <c r="F1762" s="3"/>
    </row>
    <row r="1763" spans="2:6" x14ac:dyDescent="0.25">
      <c r="B1763" s="3"/>
      <c r="C1763" s="3"/>
      <c r="D1763" s="3"/>
      <c r="E1763" s="3"/>
      <c r="F1763" s="3"/>
    </row>
    <row r="1764" spans="2:6" x14ac:dyDescent="0.25">
      <c r="B1764" s="3"/>
      <c r="C1764" s="3"/>
      <c r="D1764" s="3"/>
      <c r="E1764" s="3"/>
      <c r="F1764" s="3"/>
    </row>
    <row r="1765" spans="2:6" x14ac:dyDescent="0.25">
      <c r="B1765" s="3"/>
      <c r="C1765" s="3"/>
      <c r="D1765" s="3"/>
      <c r="E1765" s="3"/>
      <c r="F1765" s="3"/>
    </row>
    <row r="1766" spans="2:6" x14ac:dyDescent="0.25">
      <c r="B1766" s="3"/>
      <c r="C1766" s="3"/>
      <c r="D1766" s="3"/>
      <c r="E1766" s="3"/>
      <c r="F1766" s="3"/>
    </row>
    <row r="1767" spans="2:6" x14ac:dyDescent="0.25">
      <c r="B1767" s="3"/>
      <c r="C1767" s="3"/>
      <c r="D1767" s="3"/>
      <c r="E1767" s="3"/>
      <c r="F1767" s="3"/>
    </row>
    <row r="1768" spans="2:6" x14ac:dyDescent="0.25">
      <c r="B1768" s="3"/>
      <c r="C1768" s="3"/>
      <c r="D1768" s="3"/>
      <c r="E1768" s="3"/>
      <c r="F1768" s="3"/>
    </row>
    <row r="1769" spans="2:6" x14ac:dyDescent="0.25">
      <c r="B1769" s="3"/>
      <c r="C1769" s="3"/>
      <c r="D1769" s="3"/>
      <c r="E1769" s="3"/>
      <c r="F1769" s="3"/>
    </row>
    <row r="1770" spans="2:6" x14ac:dyDescent="0.25">
      <c r="B1770" s="3"/>
      <c r="C1770" s="3"/>
      <c r="D1770" s="3"/>
      <c r="E1770" s="3"/>
      <c r="F1770" s="3"/>
    </row>
    <row r="1771" spans="2:6" x14ac:dyDescent="0.25">
      <c r="B1771" s="3"/>
      <c r="C1771" s="3"/>
      <c r="D1771" s="3"/>
      <c r="E1771" s="3"/>
      <c r="F1771" s="3"/>
    </row>
    <row r="1772" spans="2:6" x14ac:dyDescent="0.25">
      <c r="B1772" s="3"/>
      <c r="C1772" s="3"/>
      <c r="D1772" s="3"/>
      <c r="E1772" s="3"/>
      <c r="F1772" s="3"/>
    </row>
    <row r="1773" spans="2:6" x14ac:dyDescent="0.25">
      <c r="B1773" s="3"/>
      <c r="C1773" s="3"/>
      <c r="D1773" s="3"/>
      <c r="E1773" s="3"/>
      <c r="F1773" s="3"/>
    </row>
    <row r="1774" spans="2:6" x14ac:dyDescent="0.25">
      <c r="B1774" s="3"/>
      <c r="C1774" s="3"/>
      <c r="D1774" s="3"/>
      <c r="E1774" s="3"/>
      <c r="F1774" s="3"/>
    </row>
    <row r="1775" spans="2:6" x14ac:dyDescent="0.25">
      <c r="B1775" s="3"/>
      <c r="C1775" s="3"/>
      <c r="D1775" s="3"/>
      <c r="E1775" s="3"/>
      <c r="F1775" s="3"/>
    </row>
    <row r="1776" spans="2:6" x14ac:dyDescent="0.25">
      <c r="B1776" s="3"/>
      <c r="C1776" s="3"/>
      <c r="D1776" s="3"/>
      <c r="E1776" s="3"/>
      <c r="F1776" s="3"/>
    </row>
    <row r="1777" spans="2:6" x14ac:dyDescent="0.25">
      <c r="B1777" s="3"/>
      <c r="C1777" s="3"/>
      <c r="D1777" s="3"/>
      <c r="E1777" s="3"/>
      <c r="F1777" s="3"/>
    </row>
    <row r="1778" spans="2:6" x14ac:dyDescent="0.25">
      <c r="B1778" s="3"/>
      <c r="C1778" s="3"/>
      <c r="D1778" s="3"/>
      <c r="E1778" s="3"/>
      <c r="F1778" s="3"/>
    </row>
    <row r="1779" spans="2:6" x14ac:dyDescent="0.25">
      <c r="B1779" s="3"/>
      <c r="C1779" s="3"/>
      <c r="D1779" s="3"/>
      <c r="E1779" s="3"/>
      <c r="F1779" s="3"/>
    </row>
    <row r="1780" spans="2:6" x14ac:dyDescent="0.25">
      <c r="B1780" s="3"/>
      <c r="C1780" s="3"/>
      <c r="D1780" s="3"/>
      <c r="E1780" s="3"/>
      <c r="F1780" s="3"/>
    </row>
    <row r="1781" spans="2:6" x14ac:dyDescent="0.25">
      <c r="B1781" s="3"/>
      <c r="C1781" s="3"/>
      <c r="D1781" s="3"/>
      <c r="E1781" s="3"/>
      <c r="F1781" s="3"/>
    </row>
    <row r="1782" spans="2:6" x14ac:dyDescent="0.25">
      <c r="B1782" s="3"/>
      <c r="C1782" s="3"/>
      <c r="D1782" s="3"/>
      <c r="E1782" s="3"/>
      <c r="F1782" s="3"/>
    </row>
    <row r="1783" spans="2:6" x14ac:dyDescent="0.25">
      <c r="B1783" s="3"/>
      <c r="C1783" s="3"/>
      <c r="D1783" s="3"/>
      <c r="E1783" s="3"/>
      <c r="F1783" s="3"/>
    </row>
    <row r="1784" spans="2:6" x14ac:dyDescent="0.25">
      <c r="B1784" s="3"/>
      <c r="C1784" s="3"/>
      <c r="D1784" s="3"/>
      <c r="E1784" s="3"/>
      <c r="F1784" s="3"/>
    </row>
    <row r="1785" spans="2:6" x14ac:dyDescent="0.25">
      <c r="B1785" s="3"/>
      <c r="C1785" s="3"/>
      <c r="D1785" s="3"/>
      <c r="E1785" s="3"/>
      <c r="F1785" s="3"/>
    </row>
    <row r="1786" spans="2:6" x14ac:dyDescent="0.25">
      <c r="B1786" s="3"/>
      <c r="C1786" s="3"/>
      <c r="D1786" s="3"/>
      <c r="E1786" s="3"/>
      <c r="F1786" s="3"/>
    </row>
    <row r="1787" spans="2:6" x14ac:dyDescent="0.25">
      <c r="B1787" s="3"/>
      <c r="C1787" s="3"/>
      <c r="D1787" s="3"/>
      <c r="E1787" s="3"/>
      <c r="F1787" s="3"/>
    </row>
    <row r="1788" spans="2:6" x14ac:dyDescent="0.25">
      <c r="B1788" s="3"/>
      <c r="C1788" s="3"/>
      <c r="D1788" s="3"/>
      <c r="E1788" s="3"/>
      <c r="F1788" s="3"/>
    </row>
    <row r="1789" spans="2:6" x14ac:dyDescent="0.25">
      <c r="B1789" s="3"/>
      <c r="C1789" s="3"/>
      <c r="D1789" s="3"/>
      <c r="E1789" s="3"/>
      <c r="F1789" s="3"/>
    </row>
    <row r="1790" spans="2:6" x14ac:dyDescent="0.25">
      <c r="B1790" s="3"/>
      <c r="C1790" s="3"/>
      <c r="D1790" s="3"/>
      <c r="E1790" s="3"/>
      <c r="F1790" s="3"/>
    </row>
    <row r="1791" spans="2:6" x14ac:dyDescent="0.25">
      <c r="B1791" s="3"/>
      <c r="C1791" s="3"/>
      <c r="D1791" s="3"/>
      <c r="E1791" s="3"/>
      <c r="F1791" s="3"/>
    </row>
    <row r="1792" spans="2:6" x14ac:dyDescent="0.25">
      <c r="B1792" s="3"/>
      <c r="C1792" s="3"/>
      <c r="D1792" s="3"/>
      <c r="E1792" s="3"/>
      <c r="F1792" s="3"/>
    </row>
    <row r="1793" spans="2:6" x14ac:dyDescent="0.25">
      <c r="B1793" s="3"/>
      <c r="C1793" s="3"/>
      <c r="D1793" s="3"/>
      <c r="E1793" s="3"/>
      <c r="F1793" s="3"/>
    </row>
    <row r="1794" spans="2:6" x14ac:dyDescent="0.25">
      <c r="B1794" s="3"/>
      <c r="C1794" s="3"/>
      <c r="D1794" s="3"/>
      <c r="E1794" s="3"/>
      <c r="F1794" s="3"/>
    </row>
    <row r="1795" spans="2:6" x14ac:dyDescent="0.25">
      <c r="B1795" s="3"/>
      <c r="C1795" s="3"/>
      <c r="D1795" s="3"/>
      <c r="E1795" s="3"/>
      <c r="F1795" s="3"/>
    </row>
    <row r="1796" spans="2:6" x14ac:dyDescent="0.25">
      <c r="B1796" s="3"/>
      <c r="C1796" s="3"/>
      <c r="D1796" s="3"/>
      <c r="E1796" s="3"/>
      <c r="F1796" s="3"/>
    </row>
    <row r="1797" spans="2:6" x14ac:dyDescent="0.25">
      <c r="B1797" s="3"/>
      <c r="C1797" s="3"/>
      <c r="D1797" s="3"/>
      <c r="E1797" s="3"/>
      <c r="F1797" s="3"/>
    </row>
    <row r="1798" spans="2:6" x14ac:dyDescent="0.25">
      <c r="B1798" s="3"/>
      <c r="C1798" s="3"/>
      <c r="D1798" s="3"/>
      <c r="E1798" s="3"/>
      <c r="F1798" s="3"/>
    </row>
    <row r="1799" spans="2:6" x14ac:dyDescent="0.25">
      <c r="B1799" s="3"/>
      <c r="C1799" s="3"/>
      <c r="D1799" s="3"/>
      <c r="E1799" s="3"/>
      <c r="F1799" s="3"/>
    </row>
    <row r="1800" spans="2:6" x14ac:dyDescent="0.25">
      <c r="B1800" s="3"/>
      <c r="C1800" s="3"/>
      <c r="D1800" s="3"/>
      <c r="E1800" s="3"/>
      <c r="F1800" s="3"/>
    </row>
    <row r="1801" spans="2:6" x14ac:dyDescent="0.25">
      <c r="B1801" s="3"/>
      <c r="C1801" s="3"/>
      <c r="D1801" s="3"/>
      <c r="E1801" s="3"/>
      <c r="F1801" s="3"/>
    </row>
    <row r="1802" spans="2:6" x14ac:dyDescent="0.25">
      <c r="B1802" s="3"/>
      <c r="C1802" s="3"/>
      <c r="D1802" s="3"/>
      <c r="E1802" s="3"/>
      <c r="F1802" s="3"/>
    </row>
    <row r="1803" spans="2:6" x14ac:dyDescent="0.25">
      <c r="B1803" s="3"/>
      <c r="C1803" s="3"/>
      <c r="D1803" s="3"/>
      <c r="E1803" s="3"/>
      <c r="F1803" s="3"/>
    </row>
    <row r="1804" spans="2:6" x14ac:dyDescent="0.25">
      <c r="B1804" s="3"/>
      <c r="C1804" s="3"/>
      <c r="D1804" s="3"/>
      <c r="E1804" s="3"/>
      <c r="F1804" s="3"/>
    </row>
    <row r="1805" spans="2:6" x14ac:dyDescent="0.25">
      <c r="B1805" s="3"/>
      <c r="C1805" s="3"/>
      <c r="D1805" s="3"/>
      <c r="E1805" s="3"/>
      <c r="F1805" s="3"/>
    </row>
    <row r="1806" spans="2:6" x14ac:dyDescent="0.25">
      <c r="B1806" s="3"/>
      <c r="C1806" s="3"/>
      <c r="D1806" s="3"/>
      <c r="E1806" s="3"/>
      <c r="F1806" s="3"/>
    </row>
    <row r="1807" spans="2:6" x14ac:dyDescent="0.25">
      <c r="B1807" s="3"/>
      <c r="C1807" s="3"/>
      <c r="D1807" s="3"/>
      <c r="E1807" s="3"/>
      <c r="F1807" s="3"/>
    </row>
    <row r="1808" spans="2:6" x14ac:dyDescent="0.25">
      <c r="B1808" s="3"/>
      <c r="C1808" s="3"/>
      <c r="D1808" s="3"/>
      <c r="E1808" s="3"/>
      <c r="F1808" s="3"/>
    </row>
    <row r="1809" spans="2:6" x14ac:dyDescent="0.25">
      <c r="B1809" s="3"/>
      <c r="C1809" s="3"/>
      <c r="D1809" s="3"/>
      <c r="E1809" s="3"/>
      <c r="F1809" s="3"/>
    </row>
    <row r="1810" spans="2:6" x14ac:dyDescent="0.25">
      <c r="B1810" s="3"/>
      <c r="C1810" s="3"/>
      <c r="D1810" s="3"/>
      <c r="E1810" s="3"/>
      <c r="F1810" s="3"/>
    </row>
    <row r="1811" spans="2:6" x14ac:dyDescent="0.25">
      <c r="B1811" s="3"/>
      <c r="C1811" s="3"/>
      <c r="D1811" s="3"/>
      <c r="E1811" s="3"/>
      <c r="F1811" s="3"/>
    </row>
    <row r="1812" spans="2:6" x14ac:dyDescent="0.25">
      <c r="B1812" s="3"/>
      <c r="C1812" s="3"/>
      <c r="D1812" s="3"/>
      <c r="E1812" s="3"/>
      <c r="F1812" s="3"/>
    </row>
    <row r="1813" spans="2:6" x14ac:dyDescent="0.25">
      <c r="B1813" s="3"/>
      <c r="C1813" s="3"/>
      <c r="D1813" s="3"/>
      <c r="E1813" s="3"/>
      <c r="F1813" s="3"/>
    </row>
    <row r="1814" spans="2:6" x14ac:dyDescent="0.25">
      <c r="B1814" s="3"/>
      <c r="C1814" s="3"/>
      <c r="D1814" s="3"/>
      <c r="E1814" s="3"/>
      <c r="F1814" s="3"/>
    </row>
    <row r="1815" spans="2:6" x14ac:dyDescent="0.25">
      <c r="B1815" s="3"/>
      <c r="C1815" s="3"/>
      <c r="D1815" s="3"/>
      <c r="E1815" s="3"/>
      <c r="F1815" s="3"/>
    </row>
    <row r="1816" spans="2:6" x14ac:dyDescent="0.25">
      <c r="B1816" s="3"/>
      <c r="C1816" s="3"/>
      <c r="D1816" s="3"/>
      <c r="E1816" s="3"/>
      <c r="F1816" s="3"/>
    </row>
    <row r="1817" spans="2:6" x14ac:dyDescent="0.25">
      <c r="B1817" s="3"/>
      <c r="C1817" s="3"/>
      <c r="D1817" s="3"/>
      <c r="E1817" s="3"/>
      <c r="F1817" s="3"/>
    </row>
    <row r="1818" spans="2:6" x14ac:dyDescent="0.25">
      <c r="B1818" s="3"/>
      <c r="C1818" s="3"/>
      <c r="D1818" s="3"/>
      <c r="E1818" s="3"/>
      <c r="F1818" s="3"/>
    </row>
    <row r="1819" spans="2:6" x14ac:dyDescent="0.25">
      <c r="B1819" s="3"/>
      <c r="C1819" s="3"/>
      <c r="D1819" s="3"/>
      <c r="E1819" s="3"/>
      <c r="F1819" s="3"/>
    </row>
    <row r="1820" spans="2:6" x14ac:dyDescent="0.25">
      <c r="B1820" s="3"/>
      <c r="C1820" s="3"/>
      <c r="D1820" s="3"/>
      <c r="E1820" s="3"/>
      <c r="F1820" s="3"/>
    </row>
    <row r="1821" spans="2:6" x14ac:dyDescent="0.25">
      <c r="B1821" s="3"/>
      <c r="C1821" s="3"/>
      <c r="D1821" s="3"/>
      <c r="E1821" s="3"/>
      <c r="F1821" s="3"/>
    </row>
    <row r="1822" spans="2:6" x14ac:dyDescent="0.25">
      <c r="B1822" s="3"/>
      <c r="C1822" s="3"/>
      <c r="D1822" s="3"/>
      <c r="E1822" s="3"/>
      <c r="F1822" s="3"/>
    </row>
    <row r="1823" spans="2:6" x14ac:dyDescent="0.25">
      <c r="B1823" s="3"/>
      <c r="C1823" s="3"/>
      <c r="D1823" s="3"/>
      <c r="E1823" s="3"/>
      <c r="F1823" s="3"/>
    </row>
    <row r="1824" spans="2:6" x14ac:dyDescent="0.25">
      <c r="B1824" s="3"/>
      <c r="C1824" s="3"/>
      <c r="D1824" s="3"/>
      <c r="E1824" s="3"/>
      <c r="F1824" s="3"/>
    </row>
    <row r="1825" spans="2:6" x14ac:dyDescent="0.25">
      <c r="B1825" s="3"/>
      <c r="C1825" s="3"/>
      <c r="D1825" s="3"/>
      <c r="E1825" s="3"/>
      <c r="F1825" s="3"/>
    </row>
    <row r="1826" spans="2:6" x14ac:dyDescent="0.25">
      <c r="B1826" s="3"/>
      <c r="C1826" s="3"/>
      <c r="D1826" s="3"/>
      <c r="E1826" s="3"/>
      <c r="F1826" s="3"/>
    </row>
    <row r="1827" spans="2:6" x14ac:dyDescent="0.25">
      <c r="B1827" s="3"/>
      <c r="C1827" s="3"/>
      <c r="D1827" s="3"/>
      <c r="E1827" s="3"/>
      <c r="F1827" s="3"/>
    </row>
    <row r="1828" spans="2:6" x14ac:dyDescent="0.25">
      <c r="B1828" s="3"/>
      <c r="C1828" s="3"/>
      <c r="D1828" s="3"/>
      <c r="E1828" s="3"/>
      <c r="F1828" s="3"/>
    </row>
    <row r="1829" spans="2:6" x14ac:dyDescent="0.25">
      <c r="B1829" s="3"/>
      <c r="C1829" s="3"/>
      <c r="D1829" s="3"/>
      <c r="E1829" s="3"/>
      <c r="F1829" s="3"/>
    </row>
    <row r="1830" spans="2:6" x14ac:dyDescent="0.25">
      <c r="B1830" s="3"/>
      <c r="C1830" s="3"/>
      <c r="D1830" s="3"/>
      <c r="E1830" s="3"/>
      <c r="F1830" s="3"/>
    </row>
    <row r="1831" spans="2:6" x14ac:dyDescent="0.25">
      <c r="B1831" s="3"/>
      <c r="C1831" s="3"/>
      <c r="D1831" s="3"/>
      <c r="E1831" s="3"/>
      <c r="F1831" s="3"/>
    </row>
    <row r="1832" spans="2:6" x14ac:dyDescent="0.25">
      <c r="B1832" s="3"/>
      <c r="C1832" s="3"/>
      <c r="D1832" s="3"/>
      <c r="E1832" s="3"/>
      <c r="F1832" s="3"/>
    </row>
    <row r="1833" spans="2:6" x14ac:dyDescent="0.25">
      <c r="B1833" s="3"/>
      <c r="C1833" s="3"/>
      <c r="D1833" s="3"/>
      <c r="E1833" s="3"/>
      <c r="F1833" s="3"/>
    </row>
    <row r="1834" spans="2:6" x14ac:dyDescent="0.25">
      <c r="B1834" s="3"/>
      <c r="C1834" s="3"/>
      <c r="D1834" s="3"/>
      <c r="E1834" s="3"/>
      <c r="F1834" s="3"/>
    </row>
    <row r="1835" spans="2:6" x14ac:dyDescent="0.25">
      <c r="B1835" s="3"/>
      <c r="C1835" s="3"/>
      <c r="D1835" s="3"/>
      <c r="E1835" s="3"/>
      <c r="F1835" s="3"/>
    </row>
    <row r="1836" spans="2:6" x14ac:dyDescent="0.25">
      <c r="B1836" s="3"/>
      <c r="C1836" s="3"/>
      <c r="D1836" s="3"/>
      <c r="E1836" s="3"/>
      <c r="F1836" s="3"/>
    </row>
    <row r="1837" spans="2:6" x14ac:dyDescent="0.25">
      <c r="B1837" s="3"/>
      <c r="C1837" s="3"/>
      <c r="D1837" s="3"/>
      <c r="E1837" s="3"/>
      <c r="F1837" s="3"/>
    </row>
    <row r="1838" spans="2:6" x14ac:dyDescent="0.25">
      <c r="B1838" s="3"/>
      <c r="C1838" s="3"/>
      <c r="D1838" s="3"/>
      <c r="E1838" s="3"/>
      <c r="F1838" s="3"/>
    </row>
    <row r="1839" spans="2:6" x14ac:dyDescent="0.25">
      <c r="B1839" s="3"/>
      <c r="C1839" s="3"/>
      <c r="D1839" s="3"/>
      <c r="E1839" s="3"/>
      <c r="F1839" s="3"/>
    </row>
    <row r="1840" spans="2:6" x14ac:dyDescent="0.25">
      <c r="B1840" s="3"/>
      <c r="C1840" s="3"/>
      <c r="D1840" s="3"/>
      <c r="E1840" s="3"/>
      <c r="F1840" s="3"/>
    </row>
    <row r="1841" spans="2:6" x14ac:dyDescent="0.25">
      <c r="B1841" s="3"/>
      <c r="C1841" s="3"/>
      <c r="D1841" s="3"/>
      <c r="E1841" s="3"/>
      <c r="F1841" s="3"/>
    </row>
    <row r="1842" spans="2:6" x14ac:dyDescent="0.25">
      <c r="B1842" s="3"/>
      <c r="C1842" s="3"/>
      <c r="D1842" s="3"/>
      <c r="E1842" s="3"/>
      <c r="F1842" s="3"/>
    </row>
    <row r="1843" spans="2:6" x14ac:dyDescent="0.25">
      <c r="B1843" s="3"/>
      <c r="C1843" s="3"/>
      <c r="D1843" s="3"/>
      <c r="E1843" s="3"/>
      <c r="F1843" s="3"/>
    </row>
    <row r="1844" spans="2:6" x14ac:dyDescent="0.25">
      <c r="B1844" s="3"/>
      <c r="C1844" s="3"/>
      <c r="D1844" s="3"/>
      <c r="E1844" s="3"/>
      <c r="F1844" s="3"/>
    </row>
    <row r="1845" spans="2:6" x14ac:dyDescent="0.25">
      <c r="B1845" s="3"/>
      <c r="C1845" s="3"/>
      <c r="D1845" s="3"/>
      <c r="E1845" s="3"/>
      <c r="F1845" s="3"/>
    </row>
    <row r="1846" spans="2:6" x14ac:dyDescent="0.25">
      <c r="B1846" s="3"/>
      <c r="C1846" s="3"/>
      <c r="D1846" s="3"/>
      <c r="E1846" s="3"/>
      <c r="F1846" s="3"/>
    </row>
    <row r="1847" spans="2:6" x14ac:dyDescent="0.25">
      <c r="B1847" s="3"/>
      <c r="C1847" s="3"/>
      <c r="D1847" s="3"/>
      <c r="E1847" s="3"/>
      <c r="F1847" s="3"/>
    </row>
    <row r="1848" spans="2:6" x14ac:dyDescent="0.25">
      <c r="B1848" s="3"/>
      <c r="C1848" s="3"/>
      <c r="D1848" s="3"/>
      <c r="E1848" s="3"/>
      <c r="F1848" s="3"/>
    </row>
    <row r="1849" spans="2:6" x14ac:dyDescent="0.25">
      <c r="B1849" s="3"/>
      <c r="C1849" s="3"/>
      <c r="D1849" s="3"/>
      <c r="E1849" s="3"/>
      <c r="F1849" s="3"/>
    </row>
    <row r="1850" spans="2:6" x14ac:dyDescent="0.25">
      <c r="B1850" s="3"/>
      <c r="C1850" s="3"/>
      <c r="D1850" s="3"/>
      <c r="E1850" s="3"/>
      <c r="F1850" s="3"/>
    </row>
    <row r="1851" spans="2:6" x14ac:dyDescent="0.25">
      <c r="B1851" s="3"/>
      <c r="C1851" s="3"/>
      <c r="D1851" s="3"/>
      <c r="E1851" s="3"/>
      <c r="F1851" s="3"/>
    </row>
    <row r="1852" spans="2:6" x14ac:dyDescent="0.25">
      <c r="B1852" s="3"/>
      <c r="C1852" s="3"/>
      <c r="D1852" s="3"/>
      <c r="E1852" s="3"/>
      <c r="F1852" s="3"/>
    </row>
    <row r="1853" spans="2:6" x14ac:dyDescent="0.25">
      <c r="B1853" s="3"/>
      <c r="C1853" s="3"/>
      <c r="D1853" s="3"/>
      <c r="E1853" s="3"/>
      <c r="F1853" s="3"/>
    </row>
    <row r="1854" spans="2:6" x14ac:dyDescent="0.25">
      <c r="B1854" s="3"/>
      <c r="C1854" s="3"/>
      <c r="D1854" s="3"/>
      <c r="E1854" s="3"/>
      <c r="F1854" s="3"/>
    </row>
    <row r="1855" spans="2:6" x14ac:dyDescent="0.25">
      <c r="B1855" s="3"/>
      <c r="C1855" s="3"/>
      <c r="D1855" s="3"/>
      <c r="E1855" s="3"/>
      <c r="F1855" s="3"/>
    </row>
    <row r="1856" spans="2:6" x14ac:dyDescent="0.25">
      <c r="B1856" s="3"/>
      <c r="C1856" s="3"/>
      <c r="D1856" s="3"/>
      <c r="E1856" s="3"/>
      <c r="F1856" s="3"/>
    </row>
    <row r="1857" spans="2:6" x14ac:dyDescent="0.25">
      <c r="B1857" s="3"/>
      <c r="C1857" s="3"/>
      <c r="D1857" s="3"/>
      <c r="E1857" s="3"/>
      <c r="F1857" s="3"/>
    </row>
    <row r="1858" spans="2:6" x14ac:dyDescent="0.25">
      <c r="B1858" s="3"/>
      <c r="C1858" s="3"/>
      <c r="D1858" s="3"/>
      <c r="E1858" s="3"/>
      <c r="F1858" s="3"/>
    </row>
    <row r="1859" spans="2:6" x14ac:dyDescent="0.25">
      <c r="B1859" s="3"/>
      <c r="C1859" s="3"/>
      <c r="D1859" s="3"/>
      <c r="E1859" s="3"/>
      <c r="F1859" s="3"/>
    </row>
    <row r="1860" spans="2:6" x14ac:dyDescent="0.25">
      <c r="B1860" s="3"/>
      <c r="C1860" s="3"/>
      <c r="D1860" s="3"/>
      <c r="E1860" s="3"/>
      <c r="F1860" s="3"/>
    </row>
    <row r="1861" spans="2:6" x14ac:dyDescent="0.25">
      <c r="B1861" s="3"/>
      <c r="C1861" s="3"/>
      <c r="D1861" s="3"/>
      <c r="E1861" s="3"/>
      <c r="F1861" s="3"/>
    </row>
    <row r="1862" spans="2:6" x14ac:dyDescent="0.25">
      <c r="B1862" s="3"/>
      <c r="C1862" s="3"/>
      <c r="D1862" s="3"/>
      <c r="E1862" s="3"/>
      <c r="F1862" s="3"/>
    </row>
    <row r="1863" spans="2:6" x14ac:dyDescent="0.25">
      <c r="B1863" s="3"/>
      <c r="C1863" s="3"/>
      <c r="D1863" s="3"/>
      <c r="E1863" s="3"/>
      <c r="F1863" s="3"/>
    </row>
    <row r="1864" spans="2:6" x14ac:dyDescent="0.25">
      <c r="B1864" s="3"/>
      <c r="C1864" s="3"/>
      <c r="D1864" s="3"/>
      <c r="E1864" s="3"/>
      <c r="F1864" s="3"/>
    </row>
    <row r="1865" spans="2:6" x14ac:dyDescent="0.25">
      <c r="B1865" s="3"/>
      <c r="C1865" s="3"/>
      <c r="D1865" s="3"/>
      <c r="E1865" s="3"/>
      <c r="F1865" s="3"/>
    </row>
    <row r="1866" spans="2:6" x14ac:dyDescent="0.25">
      <c r="B1866" s="3"/>
      <c r="C1866" s="3"/>
      <c r="D1866" s="3"/>
      <c r="E1866" s="3"/>
      <c r="F1866" s="3"/>
    </row>
    <row r="1867" spans="2:6" x14ac:dyDescent="0.25">
      <c r="B1867" s="3"/>
      <c r="C1867" s="3"/>
      <c r="D1867" s="3"/>
      <c r="E1867" s="3"/>
      <c r="F1867" s="3"/>
    </row>
    <row r="1868" spans="2:6" x14ac:dyDescent="0.25">
      <c r="B1868" s="3"/>
      <c r="C1868" s="3"/>
      <c r="D1868" s="3"/>
      <c r="E1868" s="3"/>
      <c r="F1868" s="3"/>
    </row>
    <row r="1869" spans="2:6" x14ac:dyDescent="0.25">
      <c r="B1869" s="3"/>
      <c r="C1869" s="3"/>
      <c r="D1869" s="3"/>
      <c r="E1869" s="3"/>
      <c r="F1869" s="3"/>
    </row>
    <row r="1870" spans="2:6" x14ac:dyDescent="0.25">
      <c r="B1870" s="3"/>
      <c r="C1870" s="3"/>
      <c r="D1870" s="3"/>
      <c r="E1870" s="3"/>
      <c r="F1870" s="3"/>
    </row>
    <row r="1871" spans="2:6" x14ac:dyDescent="0.25">
      <c r="B1871" s="3"/>
      <c r="C1871" s="3"/>
      <c r="D1871" s="3"/>
      <c r="E1871" s="3"/>
      <c r="F1871" s="3"/>
    </row>
    <row r="1872" spans="2:6" x14ac:dyDescent="0.25">
      <c r="B1872" s="3"/>
      <c r="C1872" s="3"/>
      <c r="D1872" s="3"/>
      <c r="E1872" s="3"/>
      <c r="F1872" s="3"/>
    </row>
    <row r="1873" spans="2:6" x14ac:dyDescent="0.25">
      <c r="B1873" s="3"/>
      <c r="C1873" s="3"/>
      <c r="D1873" s="3"/>
      <c r="E1873" s="3"/>
      <c r="F1873" s="3"/>
    </row>
    <row r="1874" spans="2:6" x14ac:dyDescent="0.25">
      <c r="B1874" s="3"/>
      <c r="C1874" s="3"/>
      <c r="D1874" s="3"/>
      <c r="E1874" s="3"/>
      <c r="F1874" s="3"/>
    </row>
    <row r="1875" spans="2:6" x14ac:dyDescent="0.25">
      <c r="B1875" s="3"/>
      <c r="C1875" s="3"/>
      <c r="D1875" s="3"/>
      <c r="E1875" s="3"/>
      <c r="F1875" s="3"/>
    </row>
    <row r="1876" spans="2:6" x14ac:dyDescent="0.25">
      <c r="B1876" s="3"/>
      <c r="C1876" s="3"/>
      <c r="D1876" s="3"/>
      <c r="E1876" s="3"/>
      <c r="F1876" s="3"/>
    </row>
    <row r="1877" spans="2:6" x14ac:dyDescent="0.25">
      <c r="B1877" s="3"/>
      <c r="C1877" s="3"/>
      <c r="D1877" s="3"/>
      <c r="E1877" s="3"/>
      <c r="F1877" s="3"/>
    </row>
    <row r="1878" spans="2:6" x14ac:dyDescent="0.25">
      <c r="B1878" s="3"/>
      <c r="C1878" s="3"/>
      <c r="D1878" s="3"/>
      <c r="E1878" s="3"/>
      <c r="F1878" s="3"/>
    </row>
    <row r="1879" spans="2:6" x14ac:dyDescent="0.25">
      <c r="B1879" s="3"/>
      <c r="C1879" s="3"/>
      <c r="D1879" s="3"/>
      <c r="E1879" s="3"/>
      <c r="F1879" s="3"/>
    </row>
    <row r="1880" spans="2:6" x14ac:dyDescent="0.25">
      <c r="B1880" s="3"/>
      <c r="C1880" s="3"/>
      <c r="D1880" s="3"/>
      <c r="E1880" s="3"/>
      <c r="F1880" s="3"/>
    </row>
    <row r="1881" spans="2:6" x14ac:dyDescent="0.25">
      <c r="B1881" s="3"/>
      <c r="C1881" s="3"/>
      <c r="D1881" s="3"/>
      <c r="E1881" s="3"/>
      <c r="F1881" s="3"/>
    </row>
    <row r="1882" spans="2:6" x14ac:dyDescent="0.25">
      <c r="B1882" s="3"/>
      <c r="C1882" s="3"/>
      <c r="D1882" s="3"/>
      <c r="E1882" s="3"/>
      <c r="F1882" s="3"/>
    </row>
    <row r="1883" spans="2:6" x14ac:dyDescent="0.25">
      <c r="B1883" s="3"/>
      <c r="C1883" s="3"/>
      <c r="D1883" s="3"/>
      <c r="E1883" s="3"/>
      <c r="F1883" s="3"/>
    </row>
    <row r="1884" spans="2:6" x14ac:dyDescent="0.25">
      <c r="B1884" s="3"/>
      <c r="C1884" s="3"/>
      <c r="D1884" s="3"/>
      <c r="E1884" s="3"/>
      <c r="F1884" s="3"/>
    </row>
    <row r="1885" spans="2:6" x14ac:dyDescent="0.25">
      <c r="B1885" s="3"/>
      <c r="C1885" s="3"/>
      <c r="D1885" s="3"/>
      <c r="E1885" s="3"/>
      <c r="F1885" s="3"/>
    </row>
    <row r="1886" spans="2:6" x14ac:dyDescent="0.25">
      <c r="B1886" s="3"/>
      <c r="C1886" s="3"/>
      <c r="D1886" s="3"/>
      <c r="E1886" s="3"/>
      <c r="F1886" s="3"/>
    </row>
    <row r="1887" spans="2:6" x14ac:dyDescent="0.25">
      <c r="B1887" s="3"/>
      <c r="C1887" s="3"/>
      <c r="D1887" s="3"/>
      <c r="E1887" s="3"/>
      <c r="F1887" s="3"/>
    </row>
    <row r="1888" spans="2:6" x14ac:dyDescent="0.25">
      <c r="B1888" s="3"/>
      <c r="C1888" s="3"/>
      <c r="D1888" s="3"/>
      <c r="E1888" s="3"/>
      <c r="F1888" s="3"/>
    </row>
    <row r="1889" spans="2:6" x14ac:dyDescent="0.25">
      <c r="B1889" s="3"/>
      <c r="C1889" s="3"/>
      <c r="D1889" s="3"/>
      <c r="E1889" s="3"/>
      <c r="F1889" s="3"/>
    </row>
    <row r="1890" spans="2:6" x14ac:dyDescent="0.25">
      <c r="B1890" s="3"/>
      <c r="C1890" s="3"/>
      <c r="D1890" s="3"/>
      <c r="E1890" s="3"/>
      <c r="F1890" s="3"/>
    </row>
    <row r="1891" spans="2:6" x14ac:dyDescent="0.25">
      <c r="B1891" s="3"/>
      <c r="C1891" s="3"/>
      <c r="D1891" s="3"/>
      <c r="E1891" s="3"/>
      <c r="F1891" s="3"/>
    </row>
    <row r="1892" spans="2:6" x14ac:dyDescent="0.25">
      <c r="B1892" s="3"/>
      <c r="C1892" s="3"/>
      <c r="D1892" s="3"/>
      <c r="E1892" s="3"/>
      <c r="F1892" s="3"/>
    </row>
    <row r="1893" spans="2:6" x14ac:dyDescent="0.25">
      <c r="B1893" s="3"/>
      <c r="C1893" s="3"/>
      <c r="D1893" s="3"/>
      <c r="E1893" s="3"/>
      <c r="F1893" s="3"/>
    </row>
    <row r="1894" spans="2:6" x14ac:dyDescent="0.25">
      <c r="B1894" s="3"/>
      <c r="C1894" s="3"/>
      <c r="D1894" s="3"/>
      <c r="E1894" s="3"/>
      <c r="F1894" s="3"/>
    </row>
    <row r="1895" spans="2:6" x14ac:dyDescent="0.25">
      <c r="B1895" s="3"/>
      <c r="C1895" s="3"/>
      <c r="D1895" s="3"/>
      <c r="E1895" s="3"/>
      <c r="F1895" s="3"/>
    </row>
    <row r="1896" spans="2:6" x14ac:dyDescent="0.25">
      <c r="B1896" s="3"/>
      <c r="C1896" s="3"/>
      <c r="D1896" s="3"/>
      <c r="E1896" s="3"/>
      <c r="F1896" s="3"/>
    </row>
    <row r="1897" spans="2:6" x14ac:dyDescent="0.25">
      <c r="B1897" s="3"/>
      <c r="C1897" s="3"/>
      <c r="D1897" s="3"/>
      <c r="E1897" s="3"/>
      <c r="F1897" s="3"/>
    </row>
    <row r="1898" spans="2:6" x14ac:dyDescent="0.25">
      <c r="B1898" s="3"/>
      <c r="C1898" s="3"/>
      <c r="D1898" s="3"/>
      <c r="E1898" s="3"/>
      <c r="F1898" s="3"/>
    </row>
    <row r="1899" spans="2:6" x14ac:dyDescent="0.25">
      <c r="B1899" s="3"/>
      <c r="C1899" s="3"/>
      <c r="D1899" s="3"/>
      <c r="E1899" s="3"/>
      <c r="F1899" s="3"/>
    </row>
    <row r="1900" spans="2:6" x14ac:dyDescent="0.25">
      <c r="B1900" s="3"/>
      <c r="C1900" s="3"/>
      <c r="D1900" s="3"/>
      <c r="E1900" s="3"/>
      <c r="F1900" s="3"/>
    </row>
    <row r="1901" spans="2:6" x14ac:dyDescent="0.25">
      <c r="B1901" s="3"/>
      <c r="C1901" s="3"/>
      <c r="D1901" s="3"/>
      <c r="E1901" s="3"/>
      <c r="F1901" s="3"/>
    </row>
    <row r="1902" spans="2:6" x14ac:dyDescent="0.25">
      <c r="B1902" s="3"/>
      <c r="C1902" s="3"/>
      <c r="D1902" s="3"/>
      <c r="E1902" s="3"/>
      <c r="F1902" s="3"/>
    </row>
    <row r="1903" spans="2:6" x14ac:dyDescent="0.25">
      <c r="B1903" s="3"/>
      <c r="C1903" s="3"/>
      <c r="D1903" s="3"/>
      <c r="E1903" s="3"/>
      <c r="F1903" s="3"/>
    </row>
    <row r="1904" spans="2:6" x14ac:dyDescent="0.25">
      <c r="B1904" s="3"/>
      <c r="C1904" s="3"/>
      <c r="D1904" s="3"/>
      <c r="E1904" s="3"/>
      <c r="F1904" s="3"/>
    </row>
    <row r="1905" spans="2:6" x14ac:dyDescent="0.25">
      <c r="B1905" s="3"/>
      <c r="C1905" s="3"/>
      <c r="D1905" s="3"/>
      <c r="E1905" s="3"/>
      <c r="F1905" s="3"/>
    </row>
    <row r="1906" spans="2:6" x14ac:dyDescent="0.25">
      <c r="B1906" s="3"/>
      <c r="C1906" s="3"/>
      <c r="D1906" s="3"/>
      <c r="E1906" s="3"/>
      <c r="F1906" s="3"/>
    </row>
    <row r="1907" spans="2:6" x14ac:dyDescent="0.25">
      <c r="B1907" s="3"/>
      <c r="C1907" s="3"/>
      <c r="D1907" s="3"/>
      <c r="E1907" s="3"/>
      <c r="F1907" s="3"/>
    </row>
    <row r="1908" spans="2:6" x14ac:dyDescent="0.25">
      <c r="B1908" s="3"/>
      <c r="C1908" s="3"/>
      <c r="D1908" s="3"/>
      <c r="E1908" s="3"/>
      <c r="F1908" s="3"/>
    </row>
    <row r="1909" spans="2:6" x14ac:dyDescent="0.25">
      <c r="B1909" s="3"/>
      <c r="C1909" s="3"/>
      <c r="D1909" s="3"/>
      <c r="E1909" s="3"/>
      <c r="F1909" s="3"/>
    </row>
    <row r="1910" spans="2:6" x14ac:dyDescent="0.25">
      <c r="B1910" s="3"/>
      <c r="C1910" s="3"/>
      <c r="D1910" s="3"/>
      <c r="E1910" s="3"/>
      <c r="F1910" s="3"/>
    </row>
    <row r="1911" spans="2:6" x14ac:dyDescent="0.25">
      <c r="B1911" s="3"/>
      <c r="C1911" s="3"/>
      <c r="D1911" s="3"/>
      <c r="E1911" s="3"/>
      <c r="F1911" s="3"/>
    </row>
    <row r="1912" spans="2:6" x14ac:dyDescent="0.25">
      <c r="B1912" s="3"/>
      <c r="C1912" s="3"/>
      <c r="D1912" s="3"/>
      <c r="E1912" s="3"/>
      <c r="F1912" s="3"/>
    </row>
    <row r="1913" spans="2:6" x14ac:dyDescent="0.25">
      <c r="B1913" s="3"/>
      <c r="C1913" s="3"/>
      <c r="D1913" s="3"/>
      <c r="E1913" s="3"/>
      <c r="F1913" s="3"/>
    </row>
    <row r="1914" spans="2:6" x14ac:dyDescent="0.25">
      <c r="B1914" s="3"/>
      <c r="C1914" s="3"/>
      <c r="D1914" s="3"/>
      <c r="E1914" s="3"/>
      <c r="F1914" s="3"/>
    </row>
    <row r="1915" spans="2:6" x14ac:dyDescent="0.25">
      <c r="B1915" s="3"/>
      <c r="C1915" s="3"/>
      <c r="D1915" s="3"/>
      <c r="E1915" s="3"/>
      <c r="F1915" s="3"/>
    </row>
    <row r="1916" spans="2:6" x14ac:dyDescent="0.25">
      <c r="B1916" s="3"/>
      <c r="C1916" s="3"/>
      <c r="D1916" s="3"/>
      <c r="E1916" s="3"/>
      <c r="F1916" s="3"/>
    </row>
    <row r="1917" spans="2:6" x14ac:dyDescent="0.25">
      <c r="B1917" s="3"/>
      <c r="C1917" s="3"/>
      <c r="D1917" s="3"/>
      <c r="E1917" s="3"/>
      <c r="F1917" s="3"/>
    </row>
    <row r="1918" spans="2:6" x14ac:dyDescent="0.25">
      <c r="B1918" s="3"/>
      <c r="C1918" s="3"/>
      <c r="D1918" s="3"/>
      <c r="E1918" s="3"/>
      <c r="F1918" s="3"/>
    </row>
    <row r="1919" spans="2:6" x14ac:dyDescent="0.25">
      <c r="B1919" s="3"/>
      <c r="C1919" s="3"/>
      <c r="D1919" s="3"/>
      <c r="E1919" s="3"/>
      <c r="F1919" s="3"/>
    </row>
    <row r="1920" spans="2:6" x14ac:dyDescent="0.25">
      <c r="B1920" s="3"/>
      <c r="C1920" s="3"/>
      <c r="D1920" s="3"/>
      <c r="E1920" s="3"/>
      <c r="F1920" s="3"/>
    </row>
    <row r="1921" spans="2:6" x14ac:dyDescent="0.25">
      <c r="B1921" s="3"/>
      <c r="C1921" s="3"/>
      <c r="D1921" s="3"/>
      <c r="E1921" s="3"/>
      <c r="F1921" s="3"/>
    </row>
    <row r="1922" spans="2:6" x14ac:dyDescent="0.25">
      <c r="B1922" s="3"/>
      <c r="C1922" s="3"/>
      <c r="D1922" s="3"/>
      <c r="E1922" s="3"/>
      <c r="F1922" s="3"/>
    </row>
    <row r="1923" spans="2:6" x14ac:dyDescent="0.25">
      <c r="B1923" s="3"/>
      <c r="C1923" s="3"/>
      <c r="D1923" s="3"/>
      <c r="E1923" s="3"/>
      <c r="F1923" s="3"/>
    </row>
    <row r="1924" spans="2:6" x14ac:dyDescent="0.25">
      <c r="B1924" s="3"/>
      <c r="C1924" s="3"/>
      <c r="D1924" s="3"/>
      <c r="E1924" s="3"/>
      <c r="F1924" s="3"/>
    </row>
    <row r="1925" spans="2:6" x14ac:dyDescent="0.25">
      <c r="B1925" s="3"/>
      <c r="C1925" s="3"/>
      <c r="D1925" s="3"/>
      <c r="E1925" s="3"/>
      <c r="F1925" s="3"/>
    </row>
    <row r="1926" spans="2:6" x14ac:dyDescent="0.25">
      <c r="B1926" s="3"/>
      <c r="C1926" s="3"/>
      <c r="D1926" s="3"/>
      <c r="E1926" s="3"/>
      <c r="F1926" s="3"/>
    </row>
    <row r="1927" spans="2:6" x14ac:dyDescent="0.25">
      <c r="B1927" s="3"/>
      <c r="C1927" s="3"/>
      <c r="D1927" s="3"/>
      <c r="E1927" s="3"/>
      <c r="F1927" s="3"/>
    </row>
    <row r="1928" spans="2:6" x14ac:dyDescent="0.25">
      <c r="B1928" s="3"/>
      <c r="C1928" s="3"/>
      <c r="D1928" s="3"/>
      <c r="E1928" s="3"/>
      <c r="F1928" s="3"/>
    </row>
    <row r="1929" spans="2:6" x14ac:dyDescent="0.25">
      <c r="B1929" s="3"/>
      <c r="C1929" s="3"/>
      <c r="D1929" s="3"/>
      <c r="E1929" s="3"/>
      <c r="F1929" s="3"/>
    </row>
    <row r="1930" spans="2:6" x14ac:dyDescent="0.25">
      <c r="B1930" s="3"/>
      <c r="C1930" s="3"/>
      <c r="D1930" s="3"/>
      <c r="E1930" s="3"/>
      <c r="F1930" s="3"/>
    </row>
    <row r="1931" spans="2:6" x14ac:dyDescent="0.25">
      <c r="B1931" s="3"/>
      <c r="C1931" s="3"/>
      <c r="D1931" s="3"/>
      <c r="E1931" s="3"/>
      <c r="F1931" s="3"/>
    </row>
    <row r="1932" spans="2:6" x14ac:dyDescent="0.25">
      <c r="B1932" s="3"/>
      <c r="C1932" s="3"/>
      <c r="D1932" s="3"/>
      <c r="E1932" s="3"/>
      <c r="F1932" s="3"/>
    </row>
    <row r="1933" spans="2:6" x14ac:dyDescent="0.25">
      <c r="B1933" s="3"/>
      <c r="C1933" s="3"/>
      <c r="D1933" s="3"/>
      <c r="E1933" s="3"/>
      <c r="F1933" s="3"/>
    </row>
    <row r="1934" spans="2:6" x14ac:dyDescent="0.25">
      <c r="B1934" s="3"/>
      <c r="C1934" s="3"/>
      <c r="D1934" s="3"/>
      <c r="E1934" s="3"/>
      <c r="F1934" s="3"/>
    </row>
    <row r="1935" spans="2:6" x14ac:dyDescent="0.25">
      <c r="B1935" s="3"/>
      <c r="C1935" s="3"/>
      <c r="D1935" s="3"/>
      <c r="E1935" s="3"/>
      <c r="F1935" s="3"/>
    </row>
    <row r="1936" spans="2:6" x14ac:dyDescent="0.25">
      <c r="B1936" s="3"/>
      <c r="C1936" s="3"/>
      <c r="D1936" s="3"/>
      <c r="E1936" s="3"/>
      <c r="F1936" s="3"/>
    </row>
    <row r="1937" spans="2:6" x14ac:dyDescent="0.25">
      <c r="B1937" s="3"/>
      <c r="C1937" s="3"/>
      <c r="D1937" s="3"/>
      <c r="E1937" s="3"/>
      <c r="F1937" s="3"/>
    </row>
    <row r="1938" spans="2:6" x14ac:dyDescent="0.25">
      <c r="B1938" s="3"/>
      <c r="C1938" s="3"/>
      <c r="D1938" s="3"/>
      <c r="E1938" s="3"/>
      <c r="F1938" s="3"/>
    </row>
    <row r="1939" spans="2:6" x14ac:dyDescent="0.25">
      <c r="B1939" s="3"/>
      <c r="C1939" s="3"/>
      <c r="D1939" s="3"/>
      <c r="E1939" s="3"/>
      <c r="F1939" s="3"/>
    </row>
    <row r="1940" spans="2:6" x14ac:dyDescent="0.25">
      <c r="B1940" s="3"/>
      <c r="C1940" s="3"/>
      <c r="D1940" s="3"/>
      <c r="E1940" s="3"/>
      <c r="F1940" s="3"/>
    </row>
    <row r="1941" spans="2:6" x14ac:dyDescent="0.25">
      <c r="B1941" s="3"/>
      <c r="C1941" s="3"/>
      <c r="D1941" s="3"/>
      <c r="E1941" s="3"/>
      <c r="F1941" s="3"/>
    </row>
    <row r="1942" spans="2:6" x14ac:dyDescent="0.25">
      <c r="B1942" s="3"/>
      <c r="C1942" s="3"/>
      <c r="D1942" s="3"/>
      <c r="E1942" s="3"/>
      <c r="F1942" s="3"/>
    </row>
    <row r="1943" spans="2:6" x14ac:dyDescent="0.25">
      <c r="B1943" s="3"/>
      <c r="C1943" s="3"/>
      <c r="D1943" s="3"/>
      <c r="E1943" s="3"/>
      <c r="F1943" s="3"/>
    </row>
    <row r="1944" spans="2:6" x14ac:dyDescent="0.25">
      <c r="B1944" s="3"/>
      <c r="C1944" s="3"/>
      <c r="D1944" s="3"/>
      <c r="E1944" s="3"/>
      <c r="F1944" s="3"/>
    </row>
    <row r="1945" spans="2:6" x14ac:dyDescent="0.25">
      <c r="B1945" s="3"/>
      <c r="C1945" s="3"/>
      <c r="D1945" s="3"/>
      <c r="E1945" s="3"/>
      <c r="F1945" s="3"/>
    </row>
    <row r="1946" spans="2:6" x14ac:dyDescent="0.25">
      <c r="B1946" s="3"/>
      <c r="C1946" s="3"/>
      <c r="D1946" s="3"/>
      <c r="E1946" s="3"/>
      <c r="F1946" s="3"/>
    </row>
    <row r="1947" spans="2:6" x14ac:dyDescent="0.25">
      <c r="B1947" s="3"/>
      <c r="C1947" s="3"/>
      <c r="D1947" s="3"/>
      <c r="E1947" s="3"/>
      <c r="F1947" s="3"/>
    </row>
    <row r="1948" spans="2:6" x14ac:dyDescent="0.25">
      <c r="B1948" s="3"/>
      <c r="C1948" s="3"/>
      <c r="D1948" s="3"/>
      <c r="E1948" s="3"/>
      <c r="F1948" s="3"/>
    </row>
    <row r="1949" spans="2:6" x14ac:dyDescent="0.25">
      <c r="B1949" s="3"/>
      <c r="C1949" s="3"/>
      <c r="D1949" s="3"/>
      <c r="E1949" s="3"/>
      <c r="F1949" s="3"/>
    </row>
    <row r="1950" spans="2:6" x14ac:dyDescent="0.25">
      <c r="B1950" s="3"/>
      <c r="C1950" s="3"/>
      <c r="D1950" s="3"/>
      <c r="E1950" s="3"/>
      <c r="F1950" s="3"/>
    </row>
    <row r="1951" spans="2:6" x14ac:dyDescent="0.25">
      <c r="B1951" s="3"/>
      <c r="C1951" s="3"/>
      <c r="D1951" s="3"/>
      <c r="E1951" s="3"/>
      <c r="F1951" s="3"/>
    </row>
    <row r="1952" spans="2:6" x14ac:dyDescent="0.25">
      <c r="B1952" s="3"/>
      <c r="C1952" s="3"/>
      <c r="D1952" s="3"/>
      <c r="E1952" s="3"/>
      <c r="F1952" s="3"/>
    </row>
    <row r="1953" spans="2:6" x14ac:dyDescent="0.25">
      <c r="B1953" s="3"/>
      <c r="C1953" s="3"/>
      <c r="D1953" s="3"/>
      <c r="E1953" s="3"/>
      <c r="F1953" s="3"/>
    </row>
    <row r="1954" spans="2:6" x14ac:dyDescent="0.25">
      <c r="B1954" s="3"/>
      <c r="C1954" s="3"/>
      <c r="D1954" s="3"/>
      <c r="E1954" s="3"/>
      <c r="F1954" s="3"/>
    </row>
    <row r="1955" spans="2:6" x14ac:dyDescent="0.25">
      <c r="B1955" s="3"/>
      <c r="C1955" s="3"/>
      <c r="D1955" s="3"/>
      <c r="E1955" s="3"/>
      <c r="F1955" s="3"/>
    </row>
    <row r="1956" spans="2:6" x14ac:dyDescent="0.25">
      <c r="B1956" s="3"/>
      <c r="C1956" s="3"/>
      <c r="D1956" s="3"/>
      <c r="E1956" s="3"/>
      <c r="F1956" s="3"/>
    </row>
    <row r="1957" spans="2:6" x14ac:dyDescent="0.25">
      <c r="B1957" s="3"/>
      <c r="C1957" s="3"/>
      <c r="D1957" s="3"/>
      <c r="E1957" s="3"/>
      <c r="F1957" s="3"/>
    </row>
    <row r="1958" spans="2:6" x14ac:dyDescent="0.25">
      <c r="B1958" s="3"/>
      <c r="C1958" s="3"/>
      <c r="D1958" s="3"/>
      <c r="E1958" s="3"/>
      <c r="F1958" s="3"/>
    </row>
    <row r="1959" spans="2:6" x14ac:dyDescent="0.25">
      <c r="B1959" s="3"/>
      <c r="C1959" s="3"/>
      <c r="D1959" s="3"/>
      <c r="E1959" s="3"/>
      <c r="F1959" s="3"/>
    </row>
    <row r="1960" spans="2:6" x14ac:dyDescent="0.25">
      <c r="B1960" s="3"/>
      <c r="C1960" s="3"/>
      <c r="D1960" s="3"/>
      <c r="E1960" s="3"/>
      <c r="F1960" s="3"/>
    </row>
    <row r="1961" spans="2:6" x14ac:dyDescent="0.25">
      <c r="B1961" s="3"/>
      <c r="C1961" s="3"/>
      <c r="D1961" s="3"/>
      <c r="E1961" s="3"/>
      <c r="F1961" s="3"/>
    </row>
    <row r="1962" spans="2:6" x14ac:dyDescent="0.25">
      <c r="B1962" s="3"/>
      <c r="C1962" s="3"/>
      <c r="D1962" s="3"/>
      <c r="E1962" s="3"/>
      <c r="F1962" s="3"/>
    </row>
    <row r="1963" spans="2:6" x14ac:dyDescent="0.25">
      <c r="B1963" s="3"/>
      <c r="C1963" s="3"/>
      <c r="D1963" s="3"/>
      <c r="E1963" s="3"/>
      <c r="F1963" s="3"/>
    </row>
    <row r="1964" spans="2:6" x14ac:dyDescent="0.25">
      <c r="B1964" s="3"/>
      <c r="C1964" s="3"/>
      <c r="D1964" s="3"/>
      <c r="E1964" s="3"/>
      <c r="F1964" s="3"/>
    </row>
    <row r="1965" spans="2:6" x14ac:dyDescent="0.25">
      <c r="B1965" s="3"/>
      <c r="C1965" s="3"/>
      <c r="D1965" s="3"/>
      <c r="E1965" s="3"/>
      <c r="F1965" s="3"/>
    </row>
    <row r="1966" spans="2:6" x14ac:dyDescent="0.25">
      <c r="B1966" s="3"/>
      <c r="C1966" s="3"/>
      <c r="D1966" s="3"/>
      <c r="E1966" s="3"/>
      <c r="F1966" s="3"/>
    </row>
    <row r="1967" spans="2:6" x14ac:dyDescent="0.25">
      <c r="B1967" s="3"/>
      <c r="C1967" s="3"/>
      <c r="D1967" s="3"/>
      <c r="E1967" s="3"/>
      <c r="F1967" s="3"/>
    </row>
    <row r="1968" spans="2:6" x14ac:dyDescent="0.25">
      <c r="B1968" s="3"/>
      <c r="C1968" s="3"/>
      <c r="D1968" s="3"/>
      <c r="E1968" s="3"/>
      <c r="F1968" s="3"/>
    </row>
    <row r="1969" spans="2:6" x14ac:dyDescent="0.25">
      <c r="B1969" s="3"/>
      <c r="C1969" s="3"/>
      <c r="D1969" s="3"/>
      <c r="E1969" s="3"/>
      <c r="F1969" s="3"/>
    </row>
    <row r="1970" spans="2:6" x14ac:dyDescent="0.25">
      <c r="B1970" s="3"/>
      <c r="C1970" s="3"/>
      <c r="D1970" s="3"/>
      <c r="E1970" s="3"/>
      <c r="F1970" s="3"/>
    </row>
    <row r="1971" spans="2:6" x14ac:dyDescent="0.25">
      <c r="B1971" s="3"/>
      <c r="C1971" s="3"/>
      <c r="D1971" s="3"/>
      <c r="E1971" s="3"/>
      <c r="F1971" s="3"/>
    </row>
    <row r="1972" spans="2:6" x14ac:dyDescent="0.25">
      <c r="B1972" s="3"/>
      <c r="C1972" s="3"/>
      <c r="D1972" s="3"/>
      <c r="E1972" s="3"/>
      <c r="F1972" s="3"/>
    </row>
    <row r="1973" spans="2:6" x14ac:dyDescent="0.25">
      <c r="B1973" s="3"/>
      <c r="C1973" s="3"/>
      <c r="D1973" s="3"/>
      <c r="E1973" s="3"/>
      <c r="F1973" s="3"/>
    </row>
    <row r="1974" spans="2:6" x14ac:dyDescent="0.25">
      <c r="B1974" s="3"/>
      <c r="C1974" s="3"/>
      <c r="D1974" s="3"/>
      <c r="E1974" s="3"/>
      <c r="F1974" s="3"/>
    </row>
    <row r="1975" spans="2:6" x14ac:dyDescent="0.25">
      <c r="B1975" s="3"/>
      <c r="C1975" s="3"/>
      <c r="D1975" s="3"/>
      <c r="E1975" s="3"/>
      <c r="F1975" s="3"/>
    </row>
    <row r="1976" spans="2:6" x14ac:dyDescent="0.25">
      <c r="B1976" s="3"/>
      <c r="C1976" s="3"/>
      <c r="D1976" s="3"/>
      <c r="E1976" s="3"/>
      <c r="F1976" s="3"/>
    </row>
    <row r="1977" spans="2:6" x14ac:dyDescent="0.25">
      <c r="B1977" s="3"/>
      <c r="C1977" s="3"/>
      <c r="D1977" s="3"/>
      <c r="E1977" s="3"/>
      <c r="F1977" s="3"/>
    </row>
    <row r="1978" spans="2:6" x14ac:dyDescent="0.25">
      <c r="B1978" s="3"/>
      <c r="C1978" s="3"/>
      <c r="D1978" s="3"/>
      <c r="E1978" s="3"/>
      <c r="F1978" s="3"/>
    </row>
    <row r="1979" spans="2:6" x14ac:dyDescent="0.25">
      <c r="B1979" s="3"/>
      <c r="C1979" s="3"/>
      <c r="D1979" s="3"/>
      <c r="E1979" s="3"/>
      <c r="F1979" s="3"/>
    </row>
    <row r="1980" spans="2:6" x14ac:dyDescent="0.25">
      <c r="B1980" s="3"/>
      <c r="C1980" s="3"/>
      <c r="D1980" s="3"/>
      <c r="E1980" s="3"/>
      <c r="F1980" s="3"/>
    </row>
    <row r="1981" spans="2:6" x14ac:dyDescent="0.25">
      <c r="B1981" s="3"/>
      <c r="C1981" s="3"/>
      <c r="D1981" s="3"/>
      <c r="E1981" s="3"/>
      <c r="F1981" s="3"/>
    </row>
    <row r="1982" spans="2:6" x14ac:dyDescent="0.25">
      <c r="B1982" s="3"/>
      <c r="C1982" s="3"/>
      <c r="D1982" s="3"/>
      <c r="E1982" s="3"/>
      <c r="F1982" s="3"/>
    </row>
    <row r="1983" spans="2:6" x14ac:dyDescent="0.25">
      <c r="B1983" s="3"/>
      <c r="C1983" s="3"/>
      <c r="D1983" s="3"/>
      <c r="E1983" s="3"/>
      <c r="F1983" s="3"/>
    </row>
    <row r="1984" spans="2:6" x14ac:dyDescent="0.25">
      <c r="B1984" s="3"/>
      <c r="C1984" s="3"/>
      <c r="D1984" s="3"/>
      <c r="E1984" s="3"/>
      <c r="F1984" s="3"/>
    </row>
    <row r="1985" spans="2:6" x14ac:dyDescent="0.25">
      <c r="B1985" s="3"/>
      <c r="C1985" s="3"/>
      <c r="D1985" s="3"/>
      <c r="E1985" s="3"/>
      <c r="F1985" s="3"/>
    </row>
    <row r="1986" spans="2:6" x14ac:dyDescent="0.25">
      <c r="B1986" s="3"/>
      <c r="C1986" s="3"/>
      <c r="D1986" s="3"/>
      <c r="E1986" s="3"/>
      <c r="F1986" s="3"/>
    </row>
    <row r="1987" spans="2:6" x14ac:dyDescent="0.25">
      <c r="B1987" s="3"/>
      <c r="C1987" s="3"/>
      <c r="D1987" s="3"/>
      <c r="E1987" s="3"/>
      <c r="F1987" s="3"/>
    </row>
    <row r="1988" spans="2:6" x14ac:dyDescent="0.25">
      <c r="B1988" s="3"/>
      <c r="C1988" s="3"/>
      <c r="D1988" s="3"/>
      <c r="E1988" s="3"/>
      <c r="F1988" s="3"/>
    </row>
    <row r="1989" spans="2:6" x14ac:dyDescent="0.25">
      <c r="B1989" s="3"/>
      <c r="C1989" s="3"/>
      <c r="D1989" s="3"/>
      <c r="E1989" s="3"/>
      <c r="F1989" s="3"/>
    </row>
    <row r="1990" spans="2:6" x14ac:dyDescent="0.25">
      <c r="B1990" s="3"/>
      <c r="C1990" s="3"/>
      <c r="D1990" s="3"/>
      <c r="E1990" s="3"/>
      <c r="F1990" s="3"/>
    </row>
    <row r="1991" spans="2:6" x14ac:dyDescent="0.25">
      <c r="B1991" s="3"/>
      <c r="C1991" s="3"/>
      <c r="D1991" s="3"/>
      <c r="E1991" s="3"/>
      <c r="F1991" s="3"/>
    </row>
    <row r="1992" spans="2:6" x14ac:dyDescent="0.25">
      <c r="B1992" s="3"/>
      <c r="C1992" s="3"/>
      <c r="D1992" s="3"/>
      <c r="E1992" s="3"/>
      <c r="F1992" s="3"/>
    </row>
    <row r="1993" spans="2:6" x14ac:dyDescent="0.25">
      <c r="B1993" s="3"/>
      <c r="C1993" s="3"/>
      <c r="D1993" s="3"/>
      <c r="E1993" s="3"/>
      <c r="F1993" s="3"/>
    </row>
    <row r="1994" spans="2:6" x14ac:dyDescent="0.25">
      <c r="B1994" s="3"/>
      <c r="C1994" s="3"/>
      <c r="D1994" s="3"/>
      <c r="E1994" s="3"/>
      <c r="F1994" s="3"/>
    </row>
    <row r="1995" spans="2:6" x14ac:dyDescent="0.25">
      <c r="B1995" s="3"/>
      <c r="C1995" s="3"/>
      <c r="D1995" s="3"/>
      <c r="E1995" s="3"/>
      <c r="F1995" s="3"/>
    </row>
    <row r="1996" spans="2:6" x14ac:dyDescent="0.25">
      <c r="B1996" s="3"/>
      <c r="C1996" s="3"/>
      <c r="D1996" s="3"/>
      <c r="E1996" s="3"/>
      <c r="F1996" s="3"/>
    </row>
    <row r="1997" spans="2:6" x14ac:dyDescent="0.25">
      <c r="B1997" s="3"/>
      <c r="C1997" s="3"/>
      <c r="D1997" s="3"/>
      <c r="E1997" s="3"/>
      <c r="F1997" s="3"/>
    </row>
    <row r="1998" spans="2:6" x14ac:dyDescent="0.25">
      <c r="B1998" s="3"/>
      <c r="C1998" s="3"/>
      <c r="D1998" s="3"/>
      <c r="E1998" s="3"/>
      <c r="F1998" s="3"/>
    </row>
    <row r="1999" spans="2:6" x14ac:dyDescent="0.25">
      <c r="B1999" s="3"/>
      <c r="C1999" s="3"/>
      <c r="D1999" s="3"/>
      <c r="E1999" s="3"/>
      <c r="F1999" s="3"/>
    </row>
    <row r="2000" spans="2:6" x14ac:dyDescent="0.25">
      <c r="B2000" s="3"/>
      <c r="C2000" s="3"/>
      <c r="D2000" s="3"/>
      <c r="E2000" s="3"/>
      <c r="F2000" s="3"/>
    </row>
    <row r="2001" spans="2:6" x14ac:dyDescent="0.25">
      <c r="B2001" s="3"/>
      <c r="C2001" s="3"/>
      <c r="D2001" s="3"/>
      <c r="E2001" s="3"/>
      <c r="F2001" s="3"/>
    </row>
    <row r="2002" spans="2:6" x14ac:dyDescent="0.25">
      <c r="B2002" s="3"/>
      <c r="C2002" s="3"/>
      <c r="D2002" s="3"/>
      <c r="E2002" s="3"/>
      <c r="F2002" s="3"/>
    </row>
    <row r="2003" spans="2:6" x14ac:dyDescent="0.25">
      <c r="B2003" s="3"/>
      <c r="C2003" s="3"/>
      <c r="D2003" s="3"/>
      <c r="E2003" s="3"/>
      <c r="F2003" s="3"/>
    </row>
    <row r="2004" spans="2:6" x14ac:dyDescent="0.25">
      <c r="B2004" s="3"/>
      <c r="C2004" s="3"/>
      <c r="D2004" s="3"/>
      <c r="E2004" s="3"/>
      <c r="F2004" s="3"/>
    </row>
    <row r="2005" spans="2:6" x14ac:dyDescent="0.25">
      <c r="B2005" s="3"/>
      <c r="C2005" s="3"/>
      <c r="D2005" s="3"/>
      <c r="E2005" s="3"/>
      <c r="F2005" s="3"/>
    </row>
    <row r="2006" spans="2:6" x14ac:dyDescent="0.25">
      <c r="B2006" s="3"/>
      <c r="C2006" s="3"/>
      <c r="D2006" s="3"/>
      <c r="E2006" s="3"/>
      <c r="F2006" s="3"/>
    </row>
    <row r="2007" spans="2:6" x14ac:dyDescent="0.25">
      <c r="B2007" s="3"/>
      <c r="C2007" s="3"/>
      <c r="D2007" s="3"/>
      <c r="E2007" s="3"/>
      <c r="F2007" s="3"/>
    </row>
    <row r="2008" spans="2:6" x14ac:dyDescent="0.25">
      <c r="B2008" s="3"/>
      <c r="C2008" s="3"/>
      <c r="D2008" s="3"/>
      <c r="E2008" s="3"/>
      <c r="F2008" s="3"/>
    </row>
    <row r="2009" spans="2:6" x14ac:dyDescent="0.25">
      <c r="B2009" s="3"/>
      <c r="C2009" s="3"/>
      <c r="D2009" s="3"/>
      <c r="E2009" s="3"/>
      <c r="F2009" s="3"/>
    </row>
    <row r="2010" spans="2:6" x14ac:dyDescent="0.25">
      <c r="B2010" s="3"/>
      <c r="C2010" s="3"/>
      <c r="D2010" s="3"/>
      <c r="E2010" s="3"/>
      <c r="F2010" s="3"/>
    </row>
    <row r="2011" spans="2:6" x14ac:dyDescent="0.25">
      <c r="B2011" s="3"/>
      <c r="C2011" s="3"/>
      <c r="D2011" s="3"/>
      <c r="E2011" s="3"/>
      <c r="F2011" s="3"/>
    </row>
    <row r="2012" spans="2:6" x14ac:dyDescent="0.25">
      <c r="B2012" s="3"/>
      <c r="C2012" s="3"/>
      <c r="D2012" s="3"/>
      <c r="E2012" s="3"/>
      <c r="F2012" s="3"/>
    </row>
    <row r="2013" spans="2:6" x14ac:dyDescent="0.25">
      <c r="B2013" s="3"/>
      <c r="C2013" s="3"/>
      <c r="D2013" s="3"/>
      <c r="E2013" s="3"/>
      <c r="F2013" s="3"/>
    </row>
    <row r="2014" spans="2:6" x14ac:dyDescent="0.25">
      <c r="B2014" s="3"/>
      <c r="C2014" s="3"/>
      <c r="D2014" s="3"/>
      <c r="E2014" s="3"/>
      <c r="F2014" s="3"/>
    </row>
    <row r="2015" spans="2:6" x14ac:dyDescent="0.25">
      <c r="B2015" s="3"/>
      <c r="C2015" s="3"/>
      <c r="D2015" s="3"/>
      <c r="E2015" s="3"/>
      <c r="F2015" s="3"/>
    </row>
    <row r="2016" spans="2:6" x14ac:dyDescent="0.25">
      <c r="B2016" s="3"/>
      <c r="C2016" s="3"/>
      <c r="D2016" s="3"/>
      <c r="E2016" s="3"/>
      <c r="F2016" s="3"/>
    </row>
    <row r="2017" spans="2:6" x14ac:dyDescent="0.25">
      <c r="B2017" s="3"/>
      <c r="C2017" s="3"/>
      <c r="D2017" s="3"/>
      <c r="E2017" s="3"/>
      <c r="F2017" s="3"/>
    </row>
    <row r="2018" spans="2:6" x14ac:dyDescent="0.25">
      <c r="B2018" s="3"/>
      <c r="C2018" s="3"/>
      <c r="D2018" s="3"/>
      <c r="E2018" s="3"/>
      <c r="F2018" s="3"/>
    </row>
    <row r="2019" spans="2:6" x14ac:dyDescent="0.25">
      <c r="B2019" s="3"/>
      <c r="C2019" s="3"/>
      <c r="D2019" s="3"/>
      <c r="E2019" s="3"/>
      <c r="F2019" s="3"/>
    </row>
    <row r="2020" spans="2:6" x14ac:dyDescent="0.25">
      <c r="B2020" s="3"/>
      <c r="C2020" s="3"/>
      <c r="D2020" s="3"/>
      <c r="E2020" s="3"/>
      <c r="F2020" s="3"/>
    </row>
    <row r="2021" spans="2:6" x14ac:dyDescent="0.25">
      <c r="B2021" s="3"/>
      <c r="C2021" s="3"/>
      <c r="D2021" s="3"/>
      <c r="E2021" s="3"/>
      <c r="F2021" s="3"/>
    </row>
    <row r="2022" spans="2:6" x14ac:dyDescent="0.25">
      <c r="B2022" s="3"/>
      <c r="C2022" s="3"/>
      <c r="D2022" s="3"/>
      <c r="E2022" s="3"/>
      <c r="F2022" s="3"/>
    </row>
    <row r="2023" spans="2:6" x14ac:dyDescent="0.25">
      <c r="B2023" s="3"/>
      <c r="C2023" s="3"/>
      <c r="D2023" s="3"/>
      <c r="E2023" s="3"/>
      <c r="F2023" s="3"/>
    </row>
    <row r="2024" spans="2:6" x14ac:dyDescent="0.25">
      <c r="B2024" s="3"/>
      <c r="C2024" s="3"/>
      <c r="D2024" s="3"/>
      <c r="E2024" s="3"/>
      <c r="F2024" s="3"/>
    </row>
    <row r="2025" spans="2:6" x14ac:dyDescent="0.25">
      <c r="B2025" s="3"/>
      <c r="C2025" s="3"/>
      <c r="D2025" s="3"/>
      <c r="E2025" s="3"/>
      <c r="F2025" s="3"/>
    </row>
    <row r="2026" spans="2:6" x14ac:dyDescent="0.25">
      <c r="B2026" s="3"/>
      <c r="C2026" s="3"/>
      <c r="D2026" s="3"/>
      <c r="E2026" s="3"/>
      <c r="F2026" s="3"/>
    </row>
    <row r="2027" spans="2:6" x14ac:dyDescent="0.25">
      <c r="B2027" s="3"/>
      <c r="C2027" s="3"/>
      <c r="D2027" s="3"/>
      <c r="E2027" s="3"/>
      <c r="F2027" s="3"/>
    </row>
    <row r="2028" spans="2:6" x14ac:dyDescent="0.25">
      <c r="B2028" s="3"/>
      <c r="C2028" s="3"/>
      <c r="D2028" s="3"/>
      <c r="E2028" s="3"/>
      <c r="F2028" s="3"/>
    </row>
    <row r="2029" spans="2:6" x14ac:dyDescent="0.25">
      <c r="B2029" s="3"/>
      <c r="C2029" s="3"/>
      <c r="D2029" s="3"/>
      <c r="E2029" s="3"/>
      <c r="F2029" s="3"/>
    </row>
    <row r="2030" spans="2:6" x14ac:dyDescent="0.25">
      <c r="B2030" s="3"/>
      <c r="C2030" s="3"/>
      <c r="D2030" s="3"/>
      <c r="E2030" s="3"/>
      <c r="F2030" s="3"/>
    </row>
    <row r="2031" spans="2:6" x14ac:dyDescent="0.25">
      <c r="B2031" s="3"/>
      <c r="C2031" s="3"/>
      <c r="D2031" s="3"/>
      <c r="E2031" s="3"/>
      <c r="F2031" s="3"/>
    </row>
    <row r="2032" spans="2:6" x14ac:dyDescent="0.25">
      <c r="B2032" s="3"/>
      <c r="C2032" s="3"/>
      <c r="D2032" s="3"/>
      <c r="E2032" s="3"/>
      <c r="F2032" s="3"/>
    </row>
    <row r="2033" spans="2:6" x14ac:dyDescent="0.25">
      <c r="B2033" s="3"/>
      <c r="C2033" s="3"/>
      <c r="D2033" s="3"/>
      <c r="E2033" s="3"/>
      <c r="F2033" s="3"/>
    </row>
    <row r="2034" spans="2:6" x14ac:dyDescent="0.25">
      <c r="B2034" s="3"/>
      <c r="C2034" s="3"/>
      <c r="D2034" s="3"/>
      <c r="E2034" s="3"/>
      <c r="F2034" s="3"/>
    </row>
    <row r="2035" spans="2:6" x14ac:dyDescent="0.25">
      <c r="B2035" s="3"/>
      <c r="C2035" s="3"/>
      <c r="D2035" s="3"/>
      <c r="E2035" s="3"/>
      <c r="F2035" s="3"/>
    </row>
    <row r="2036" spans="2:6" x14ac:dyDescent="0.25">
      <c r="B2036" s="3"/>
      <c r="C2036" s="3"/>
      <c r="D2036" s="3"/>
      <c r="E2036" s="3"/>
      <c r="F2036" s="3"/>
    </row>
    <row r="2037" spans="2:6" x14ac:dyDescent="0.25">
      <c r="B2037" s="3"/>
      <c r="C2037" s="3"/>
      <c r="D2037" s="3"/>
      <c r="E2037" s="3"/>
      <c r="F2037" s="3"/>
    </row>
    <row r="2038" spans="2:6" x14ac:dyDescent="0.25">
      <c r="B2038" s="3"/>
      <c r="C2038" s="3"/>
      <c r="D2038" s="3"/>
      <c r="E2038" s="3"/>
      <c r="F2038" s="3"/>
    </row>
    <row r="2039" spans="2:6" x14ac:dyDescent="0.25">
      <c r="B2039" s="3"/>
      <c r="C2039" s="3"/>
      <c r="D2039" s="3"/>
      <c r="E2039" s="3"/>
      <c r="F2039" s="3"/>
    </row>
    <row r="2040" spans="2:6" x14ac:dyDescent="0.25">
      <c r="B2040" s="3"/>
      <c r="C2040" s="3"/>
      <c r="D2040" s="3"/>
      <c r="E2040" s="3"/>
      <c r="F2040" s="3"/>
    </row>
    <row r="2041" spans="2:6" x14ac:dyDescent="0.25">
      <c r="B2041" s="3"/>
      <c r="C2041" s="3"/>
      <c r="D2041" s="3"/>
      <c r="E2041" s="3"/>
      <c r="F2041" s="3"/>
    </row>
    <row r="2042" spans="2:6" x14ac:dyDescent="0.25">
      <c r="B2042" s="3"/>
      <c r="C2042" s="3"/>
      <c r="D2042" s="3"/>
      <c r="E2042" s="3"/>
      <c r="F2042" s="3"/>
    </row>
    <row r="2043" spans="2:6" x14ac:dyDescent="0.25">
      <c r="B2043" s="3"/>
      <c r="C2043" s="3"/>
      <c r="D2043" s="3"/>
      <c r="E2043" s="3"/>
      <c r="F2043" s="3"/>
    </row>
    <row r="2044" spans="2:6" x14ac:dyDescent="0.25">
      <c r="B2044" s="3"/>
      <c r="C2044" s="3"/>
      <c r="D2044" s="3"/>
      <c r="E2044" s="3"/>
      <c r="F2044" s="3"/>
    </row>
    <row r="2045" spans="2:6" x14ac:dyDescent="0.25">
      <c r="B2045" s="3"/>
      <c r="C2045" s="3"/>
      <c r="D2045" s="3"/>
      <c r="E2045" s="3"/>
      <c r="F2045" s="3"/>
    </row>
    <row r="2046" spans="2:6" x14ac:dyDescent="0.25">
      <c r="B2046" s="3"/>
      <c r="C2046" s="3"/>
      <c r="D2046" s="3"/>
      <c r="E2046" s="3"/>
      <c r="F2046" s="3"/>
    </row>
    <row r="2047" spans="2:6" x14ac:dyDescent="0.25">
      <c r="B2047" s="3"/>
      <c r="C2047" s="3"/>
      <c r="D2047" s="3"/>
      <c r="E2047" s="3"/>
      <c r="F2047" s="3"/>
    </row>
    <row r="2048" spans="2:6" x14ac:dyDescent="0.25">
      <c r="B2048" s="3"/>
      <c r="C2048" s="3"/>
      <c r="D2048" s="3"/>
      <c r="E2048" s="3"/>
      <c r="F2048" s="3"/>
    </row>
    <row r="2049" spans="2:6" x14ac:dyDescent="0.25">
      <c r="B2049" s="3"/>
      <c r="C2049" s="3"/>
      <c r="D2049" s="3"/>
      <c r="E2049" s="3"/>
      <c r="F2049" s="3"/>
    </row>
    <row r="2050" spans="2:6" x14ac:dyDescent="0.25">
      <c r="B2050" s="3"/>
      <c r="C2050" s="3"/>
      <c r="D2050" s="3"/>
      <c r="E2050" s="3"/>
      <c r="F2050" s="3"/>
    </row>
    <row r="2051" spans="2:6" x14ac:dyDescent="0.25">
      <c r="B2051" s="3"/>
      <c r="C2051" s="3"/>
      <c r="D2051" s="3"/>
      <c r="E2051" s="3"/>
      <c r="F2051" s="3"/>
    </row>
    <row r="2052" spans="2:6" x14ac:dyDescent="0.25">
      <c r="B2052" s="3"/>
      <c r="C2052" s="3"/>
      <c r="D2052" s="3"/>
      <c r="E2052" s="3"/>
      <c r="F2052" s="3"/>
    </row>
    <row r="2053" spans="2:6" x14ac:dyDescent="0.25">
      <c r="B2053" s="3"/>
      <c r="C2053" s="3"/>
      <c r="D2053" s="3"/>
      <c r="E2053" s="3"/>
      <c r="F2053" s="3"/>
    </row>
    <row r="2054" spans="2:6" x14ac:dyDescent="0.25">
      <c r="B2054" s="3"/>
      <c r="C2054" s="3"/>
      <c r="D2054" s="3"/>
      <c r="E2054" s="3"/>
      <c r="F2054" s="3"/>
    </row>
    <row r="2055" spans="2:6" x14ac:dyDescent="0.25">
      <c r="B2055" s="3"/>
      <c r="C2055" s="3"/>
      <c r="D2055" s="3"/>
      <c r="E2055" s="3"/>
      <c r="F2055" s="3"/>
    </row>
    <row r="2056" spans="2:6" x14ac:dyDescent="0.25">
      <c r="B2056" s="3"/>
      <c r="C2056" s="3"/>
      <c r="D2056" s="3"/>
      <c r="E2056" s="3"/>
      <c r="F2056" s="3"/>
    </row>
    <row r="2057" spans="2:6" x14ac:dyDescent="0.25">
      <c r="B2057" s="3"/>
      <c r="C2057" s="3"/>
      <c r="D2057" s="3"/>
      <c r="E2057" s="3"/>
      <c r="F2057" s="3"/>
    </row>
    <row r="2058" spans="2:6" x14ac:dyDescent="0.25">
      <c r="B2058" s="3"/>
      <c r="C2058" s="3"/>
      <c r="D2058" s="3"/>
      <c r="E2058" s="3"/>
      <c r="F2058" s="3"/>
    </row>
    <row r="2059" spans="2:6" x14ac:dyDescent="0.25">
      <c r="B2059" s="3"/>
      <c r="C2059" s="3"/>
      <c r="D2059" s="3"/>
      <c r="E2059" s="3"/>
      <c r="F2059" s="3"/>
    </row>
    <row r="2060" spans="2:6" x14ac:dyDescent="0.25">
      <c r="B2060" s="3"/>
      <c r="C2060" s="3"/>
      <c r="D2060" s="3"/>
      <c r="E2060" s="3"/>
      <c r="F2060" s="3"/>
    </row>
    <row r="2061" spans="2:6" x14ac:dyDescent="0.25">
      <c r="B2061" s="3"/>
      <c r="C2061" s="3"/>
      <c r="D2061" s="3"/>
      <c r="E2061" s="3"/>
      <c r="F2061" s="3"/>
    </row>
    <row r="2062" spans="2:6" x14ac:dyDescent="0.25">
      <c r="B2062" s="3"/>
      <c r="C2062" s="3"/>
      <c r="D2062" s="3"/>
      <c r="E2062" s="3"/>
      <c r="F2062" s="3"/>
    </row>
    <row r="2063" spans="2:6" x14ac:dyDescent="0.25">
      <c r="B2063" s="3"/>
      <c r="C2063" s="3"/>
      <c r="D2063" s="3"/>
      <c r="E2063" s="3"/>
      <c r="F2063" s="3"/>
    </row>
    <row r="2064" spans="2:6" x14ac:dyDescent="0.25">
      <c r="B2064" s="3"/>
      <c r="C2064" s="3"/>
      <c r="D2064" s="3"/>
      <c r="E2064" s="3"/>
      <c r="F2064" s="3"/>
    </row>
    <row r="2065" spans="2:6" x14ac:dyDescent="0.25">
      <c r="B2065" s="3"/>
      <c r="C2065" s="3"/>
      <c r="D2065" s="3"/>
      <c r="E2065" s="3"/>
      <c r="F2065" s="3"/>
    </row>
    <row r="2066" spans="2:6" x14ac:dyDescent="0.25">
      <c r="B2066" s="3"/>
      <c r="C2066" s="3"/>
      <c r="D2066" s="3"/>
      <c r="E2066" s="3"/>
      <c r="F2066" s="3"/>
    </row>
    <row r="2067" spans="2:6" x14ac:dyDescent="0.25">
      <c r="B2067" s="3"/>
      <c r="C2067" s="3"/>
      <c r="D2067" s="3"/>
      <c r="E2067" s="3"/>
      <c r="F2067" s="3"/>
    </row>
    <row r="2068" spans="2:6" x14ac:dyDescent="0.25">
      <c r="B2068" s="3"/>
      <c r="C2068" s="3"/>
      <c r="D2068" s="3"/>
      <c r="E2068" s="3"/>
      <c r="F2068" s="3"/>
    </row>
    <row r="2069" spans="2:6" x14ac:dyDescent="0.25">
      <c r="B2069" s="3"/>
      <c r="C2069" s="3"/>
      <c r="D2069" s="3"/>
      <c r="E2069" s="3"/>
      <c r="F2069" s="3"/>
    </row>
    <row r="2070" spans="2:6" x14ac:dyDescent="0.25">
      <c r="B2070" s="3"/>
      <c r="C2070" s="3"/>
      <c r="D2070" s="3"/>
      <c r="E2070" s="3"/>
      <c r="F2070" s="3"/>
    </row>
    <row r="2071" spans="2:6" x14ac:dyDescent="0.25">
      <c r="B2071" s="3"/>
      <c r="C2071" s="3"/>
      <c r="D2071" s="3"/>
      <c r="E2071" s="3"/>
      <c r="F2071" s="3"/>
    </row>
    <row r="2072" spans="2:6" x14ac:dyDescent="0.25">
      <c r="B2072" s="3"/>
      <c r="C2072" s="3"/>
      <c r="D2072" s="3"/>
      <c r="E2072" s="3"/>
      <c r="F2072" s="3"/>
    </row>
    <row r="2073" spans="2:6" x14ac:dyDescent="0.25">
      <c r="B2073" s="3"/>
      <c r="C2073" s="3"/>
      <c r="D2073" s="3"/>
      <c r="E2073" s="3"/>
      <c r="F2073" s="3"/>
    </row>
    <row r="2074" spans="2:6" x14ac:dyDescent="0.25">
      <c r="B2074" s="3"/>
      <c r="C2074" s="3"/>
      <c r="D2074" s="3"/>
      <c r="E2074" s="3"/>
      <c r="F2074" s="3"/>
    </row>
    <row r="2075" spans="2:6" x14ac:dyDescent="0.25">
      <c r="B2075" s="3"/>
      <c r="C2075" s="3"/>
      <c r="D2075" s="3"/>
      <c r="E2075" s="3"/>
      <c r="F2075" s="3"/>
    </row>
    <row r="2076" spans="2:6" x14ac:dyDescent="0.25">
      <c r="B2076" s="3"/>
      <c r="C2076" s="3"/>
      <c r="D2076" s="3"/>
      <c r="E2076" s="3"/>
      <c r="F2076" s="3"/>
    </row>
    <row r="2077" spans="2:6" x14ac:dyDescent="0.25">
      <c r="B2077" s="3"/>
      <c r="C2077" s="3"/>
      <c r="D2077" s="3"/>
      <c r="E2077" s="3"/>
      <c r="F2077" s="3"/>
    </row>
    <row r="2078" spans="2:6" x14ac:dyDescent="0.25">
      <c r="B2078" s="3"/>
      <c r="C2078" s="3"/>
      <c r="D2078" s="3"/>
      <c r="E2078" s="3"/>
      <c r="F2078" s="3"/>
    </row>
    <row r="2079" spans="2:6" x14ac:dyDescent="0.25">
      <c r="B2079" s="3"/>
      <c r="C2079" s="3"/>
      <c r="D2079" s="3"/>
      <c r="E2079" s="3"/>
      <c r="F2079" s="3"/>
    </row>
    <row r="2080" spans="2:6" x14ac:dyDescent="0.25">
      <c r="B2080" s="3"/>
      <c r="C2080" s="3"/>
      <c r="D2080" s="3"/>
      <c r="E2080" s="3"/>
      <c r="F2080" s="3"/>
    </row>
    <row r="2081" spans="2:6" x14ac:dyDescent="0.25">
      <c r="B2081" s="3"/>
      <c r="C2081" s="3"/>
      <c r="D2081" s="3"/>
      <c r="E2081" s="3"/>
      <c r="F2081" s="3"/>
    </row>
    <row r="2082" spans="2:6" x14ac:dyDescent="0.25">
      <c r="B2082" s="3"/>
      <c r="C2082" s="3"/>
      <c r="D2082" s="3"/>
      <c r="E2082" s="3"/>
      <c r="F2082" s="3"/>
    </row>
    <row r="2083" spans="2:6" x14ac:dyDescent="0.25">
      <c r="B2083" s="3"/>
      <c r="C2083" s="3"/>
      <c r="D2083" s="3"/>
      <c r="E2083" s="3"/>
      <c r="F2083" s="3"/>
    </row>
    <row r="2084" spans="2:6" x14ac:dyDescent="0.25">
      <c r="B2084" s="3"/>
      <c r="C2084" s="3"/>
      <c r="D2084" s="3"/>
      <c r="E2084" s="3"/>
      <c r="F2084" s="3"/>
    </row>
    <row r="2085" spans="2:6" x14ac:dyDescent="0.25">
      <c r="B2085" s="3"/>
      <c r="C2085" s="3"/>
      <c r="D2085" s="3"/>
      <c r="E2085" s="3"/>
      <c r="F2085" s="3"/>
    </row>
    <row r="2086" spans="2:6" x14ac:dyDescent="0.25">
      <c r="B2086" s="3"/>
      <c r="C2086" s="3"/>
      <c r="D2086" s="3"/>
      <c r="E2086" s="3"/>
      <c r="F2086" s="3"/>
    </row>
    <row r="2087" spans="2:6" x14ac:dyDescent="0.25">
      <c r="B2087" s="3"/>
      <c r="C2087" s="3"/>
      <c r="D2087" s="3"/>
      <c r="E2087" s="3"/>
      <c r="F2087" s="3"/>
    </row>
    <row r="2088" spans="2:6" x14ac:dyDescent="0.25">
      <c r="B2088" s="3"/>
      <c r="C2088" s="3"/>
      <c r="D2088" s="3"/>
      <c r="E2088" s="3"/>
      <c r="F2088" s="3"/>
    </row>
    <row r="2089" spans="2:6" x14ac:dyDescent="0.25">
      <c r="B2089" s="3"/>
      <c r="C2089" s="3"/>
      <c r="D2089" s="3"/>
      <c r="E2089" s="3"/>
      <c r="F2089" s="3"/>
    </row>
    <row r="2090" spans="2:6" x14ac:dyDescent="0.25">
      <c r="B2090" s="3"/>
      <c r="C2090" s="3"/>
      <c r="D2090" s="3"/>
      <c r="E2090" s="3"/>
      <c r="F2090" s="3"/>
    </row>
    <row r="2091" spans="2:6" x14ac:dyDescent="0.25">
      <c r="B2091" s="3"/>
      <c r="C2091" s="3"/>
      <c r="D2091" s="3"/>
      <c r="E2091" s="3"/>
      <c r="F2091" s="3"/>
    </row>
    <row r="2092" spans="2:6" x14ac:dyDescent="0.25">
      <c r="B2092" s="3"/>
      <c r="C2092" s="3"/>
      <c r="D2092" s="3"/>
      <c r="E2092" s="3"/>
      <c r="F2092" s="3"/>
    </row>
    <row r="2093" spans="2:6" x14ac:dyDescent="0.25">
      <c r="B2093" s="3"/>
      <c r="C2093" s="3"/>
      <c r="D2093" s="3"/>
      <c r="E2093" s="3"/>
      <c r="F2093" s="3"/>
    </row>
    <row r="2094" spans="2:6" x14ac:dyDescent="0.25">
      <c r="B2094" s="3"/>
      <c r="C2094" s="3"/>
      <c r="D2094" s="3"/>
      <c r="E2094" s="3"/>
      <c r="F2094" s="3"/>
    </row>
    <row r="2095" spans="2:6" x14ac:dyDescent="0.25">
      <c r="B2095" s="3"/>
      <c r="C2095" s="3"/>
      <c r="D2095" s="3"/>
      <c r="E2095" s="3"/>
      <c r="F2095" s="3"/>
    </row>
    <row r="2096" spans="2:6" x14ac:dyDescent="0.25">
      <c r="B2096" s="3"/>
      <c r="C2096" s="3"/>
      <c r="D2096" s="3"/>
      <c r="E2096" s="3"/>
      <c r="F2096" s="3"/>
    </row>
    <row r="2097" spans="2:6" x14ac:dyDescent="0.25">
      <c r="B2097" s="3"/>
      <c r="C2097" s="3"/>
      <c r="D2097" s="3"/>
      <c r="E2097" s="3"/>
      <c r="F2097" s="3"/>
    </row>
    <row r="2098" spans="2:6" x14ac:dyDescent="0.25">
      <c r="B2098" s="3"/>
      <c r="C2098" s="3"/>
      <c r="D2098" s="3"/>
      <c r="E2098" s="3"/>
      <c r="F2098" s="3"/>
    </row>
    <row r="2099" spans="2:6" x14ac:dyDescent="0.25">
      <c r="B2099" s="3"/>
      <c r="C2099" s="3"/>
      <c r="D2099" s="3"/>
      <c r="E2099" s="3"/>
      <c r="F2099" s="3"/>
    </row>
    <row r="2100" spans="2:6" x14ac:dyDescent="0.25">
      <c r="B2100" s="3"/>
      <c r="C2100" s="3"/>
      <c r="D2100" s="3"/>
      <c r="E2100" s="3"/>
      <c r="F2100" s="3"/>
    </row>
    <row r="2101" spans="2:6" x14ac:dyDescent="0.25">
      <c r="B2101" s="3"/>
      <c r="C2101" s="3"/>
      <c r="D2101" s="3"/>
      <c r="E2101" s="3"/>
      <c r="F2101" s="3"/>
    </row>
    <row r="2102" spans="2:6" x14ac:dyDescent="0.25">
      <c r="B2102" s="3"/>
      <c r="C2102" s="3"/>
      <c r="D2102" s="3"/>
      <c r="E2102" s="3"/>
      <c r="F2102" s="3"/>
    </row>
    <row r="2103" spans="2:6" x14ac:dyDescent="0.25">
      <c r="B2103" s="3"/>
      <c r="C2103" s="3"/>
      <c r="D2103" s="3"/>
      <c r="E2103" s="3"/>
      <c r="F2103" s="3"/>
    </row>
    <row r="2104" spans="2:6" x14ac:dyDescent="0.25">
      <c r="B2104" s="3"/>
      <c r="C2104" s="3"/>
      <c r="D2104" s="3"/>
      <c r="E2104" s="3"/>
      <c r="F2104" s="3"/>
    </row>
    <row r="2105" spans="2:6" x14ac:dyDescent="0.25">
      <c r="B2105" s="3"/>
      <c r="C2105" s="3"/>
      <c r="D2105" s="3"/>
      <c r="E2105" s="3"/>
      <c r="F2105" s="3"/>
    </row>
    <row r="2106" spans="2:6" x14ac:dyDescent="0.25">
      <c r="B2106" s="3"/>
      <c r="C2106" s="3"/>
      <c r="D2106" s="3"/>
      <c r="E2106" s="3"/>
      <c r="F2106" s="3"/>
    </row>
    <row r="2107" spans="2:6" x14ac:dyDescent="0.25">
      <c r="B2107" s="3"/>
      <c r="C2107" s="3"/>
      <c r="D2107" s="3"/>
      <c r="E2107" s="3"/>
      <c r="F2107" s="3"/>
    </row>
    <row r="2108" spans="2:6" x14ac:dyDescent="0.25">
      <c r="B2108" s="3"/>
      <c r="C2108" s="3"/>
      <c r="D2108" s="3"/>
      <c r="E2108" s="3"/>
      <c r="F2108" s="3"/>
    </row>
    <row r="2109" spans="2:6" x14ac:dyDescent="0.25">
      <c r="B2109" s="3"/>
      <c r="C2109" s="3"/>
      <c r="D2109" s="3"/>
      <c r="E2109" s="3"/>
      <c r="F2109" s="3"/>
    </row>
    <row r="2110" spans="2:6" x14ac:dyDescent="0.25">
      <c r="B2110" s="3"/>
      <c r="C2110" s="3"/>
      <c r="D2110" s="3"/>
      <c r="E2110" s="3"/>
      <c r="F2110" s="3"/>
    </row>
    <row r="2111" spans="2:6" x14ac:dyDescent="0.25">
      <c r="B2111" s="3"/>
      <c r="C2111" s="3"/>
      <c r="D2111" s="3"/>
      <c r="E2111" s="3"/>
      <c r="F2111" s="3"/>
    </row>
    <row r="2112" spans="2:6" x14ac:dyDescent="0.25">
      <c r="B2112" s="3"/>
      <c r="C2112" s="3"/>
      <c r="D2112" s="3"/>
      <c r="E2112" s="3"/>
      <c r="F2112" s="3"/>
    </row>
    <row r="2113" spans="2:6" x14ac:dyDescent="0.25">
      <c r="B2113" s="3"/>
      <c r="C2113" s="3"/>
      <c r="D2113" s="3"/>
      <c r="E2113" s="3"/>
      <c r="F2113" s="3"/>
    </row>
    <row r="2114" spans="2:6" x14ac:dyDescent="0.25">
      <c r="B2114" s="3"/>
      <c r="C2114" s="3"/>
      <c r="D2114" s="3"/>
      <c r="E2114" s="3"/>
      <c r="F2114" s="3"/>
    </row>
    <row r="2115" spans="2:6" x14ac:dyDescent="0.25">
      <c r="B2115" s="3"/>
      <c r="C2115" s="3"/>
      <c r="D2115" s="3"/>
      <c r="E2115" s="3"/>
      <c r="F2115" s="3"/>
    </row>
    <row r="2116" spans="2:6" x14ac:dyDescent="0.25">
      <c r="B2116" s="3"/>
      <c r="C2116" s="3"/>
      <c r="D2116" s="3"/>
      <c r="E2116" s="3"/>
      <c r="F2116" s="3"/>
    </row>
    <row r="2117" spans="2:6" x14ac:dyDescent="0.25">
      <c r="B2117" s="3"/>
      <c r="C2117" s="3"/>
      <c r="D2117" s="3"/>
      <c r="E2117" s="3"/>
      <c r="F2117" s="3"/>
    </row>
    <row r="2118" spans="2:6" x14ac:dyDescent="0.25">
      <c r="B2118" s="3"/>
      <c r="C2118" s="3"/>
      <c r="D2118" s="3"/>
      <c r="E2118" s="3"/>
      <c r="F2118" s="3"/>
    </row>
    <row r="2119" spans="2:6" x14ac:dyDescent="0.25">
      <c r="B2119" s="3"/>
      <c r="C2119" s="3"/>
      <c r="D2119" s="3"/>
      <c r="E2119" s="3"/>
      <c r="F2119" s="3"/>
    </row>
    <row r="2120" spans="2:6" x14ac:dyDescent="0.25">
      <c r="B2120" s="3"/>
      <c r="C2120" s="3"/>
      <c r="D2120" s="3"/>
      <c r="E2120" s="3"/>
      <c r="F2120" s="3"/>
    </row>
    <row r="2121" spans="2:6" x14ac:dyDescent="0.25">
      <c r="B2121" s="3"/>
      <c r="C2121" s="3"/>
      <c r="D2121" s="3"/>
      <c r="E2121" s="3"/>
      <c r="F2121" s="3"/>
    </row>
    <row r="2122" spans="2:6" x14ac:dyDescent="0.25">
      <c r="B2122" s="3"/>
      <c r="C2122" s="3"/>
      <c r="D2122" s="3"/>
      <c r="E2122" s="3"/>
      <c r="F2122" s="3"/>
    </row>
    <row r="2123" spans="2:6" x14ac:dyDescent="0.25">
      <c r="B2123" s="3"/>
      <c r="C2123" s="3"/>
      <c r="D2123" s="3"/>
      <c r="E2123" s="3"/>
      <c r="F2123" s="3"/>
    </row>
    <row r="2124" spans="2:6" x14ac:dyDescent="0.25">
      <c r="B2124" s="3"/>
      <c r="C2124" s="3"/>
      <c r="D2124" s="3"/>
      <c r="E2124" s="3"/>
      <c r="F2124" s="3"/>
    </row>
    <row r="2125" spans="2:6" x14ac:dyDescent="0.25">
      <c r="B2125" s="3"/>
      <c r="C2125" s="3"/>
      <c r="D2125" s="3"/>
      <c r="E2125" s="3"/>
      <c r="F2125" s="3"/>
    </row>
    <row r="2126" spans="2:6" x14ac:dyDescent="0.25">
      <c r="B2126" s="3"/>
      <c r="C2126" s="3"/>
      <c r="D2126" s="3"/>
      <c r="E2126" s="3"/>
      <c r="F2126" s="3"/>
    </row>
    <row r="2127" spans="2:6" x14ac:dyDescent="0.25">
      <c r="B2127" s="3"/>
      <c r="C2127" s="3"/>
      <c r="D2127" s="3"/>
      <c r="E2127" s="3"/>
      <c r="F2127" s="3"/>
    </row>
    <row r="2128" spans="2:6" x14ac:dyDescent="0.25">
      <c r="B2128" s="3"/>
      <c r="C2128" s="3"/>
      <c r="D2128" s="3"/>
      <c r="E2128" s="3"/>
      <c r="F2128" s="3"/>
    </row>
    <row r="2129" spans="2:6" x14ac:dyDescent="0.25">
      <c r="B2129" s="3"/>
      <c r="C2129" s="3"/>
      <c r="D2129" s="3"/>
      <c r="E2129" s="3"/>
      <c r="F2129" s="3"/>
    </row>
    <row r="2130" spans="2:6" x14ac:dyDescent="0.25">
      <c r="B2130" s="3"/>
      <c r="C2130" s="3"/>
      <c r="D2130" s="3"/>
      <c r="E2130" s="3"/>
      <c r="F2130" s="3"/>
    </row>
    <row r="2131" spans="2:6" x14ac:dyDescent="0.25">
      <c r="B2131" s="3"/>
      <c r="C2131" s="3"/>
      <c r="D2131" s="3"/>
      <c r="E2131" s="3"/>
      <c r="F2131" s="3"/>
    </row>
    <row r="2132" spans="2:6" x14ac:dyDescent="0.25">
      <c r="B2132" s="3"/>
      <c r="C2132" s="3"/>
      <c r="D2132" s="3"/>
      <c r="E2132" s="3"/>
      <c r="F2132" s="3"/>
    </row>
    <row r="2133" spans="2:6" x14ac:dyDescent="0.25">
      <c r="B2133" s="3"/>
      <c r="C2133" s="3"/>
      <c r="D2133" s="3"/>
      <c r="E2133" s="3"/>
      <c r="F2133" s="3"/>
    </row>
    <row r="2134" spans="2:6" x14ac:dyDescent="0.25">
      <c r="B2134" s="3"/>
      <c r="C2134" s="3"/>
      <c r="D2134" s="3"/>
      <c r="E2134" s="3"/>
      <c r="F2134" s="3"/>
    </row>
    <row r="2135" spans="2:6" x14ac:dyDescent="0.25">
      <c r="B2135" s="3"/>
      <c r="C2135" s="3"/>
      <c r="D2135" s="3"/>
      <c r="E2135" s="3"/>
      <c r="F2135" s="3"/>
    </row>
    <row r="2136" spans="2:6" x14ac:dyDescent="0.25">
      <c r="B2136" s="3"/>
      <c r="C2136" s="3"/>
      <c r="D2136" s="3"/>
      <c r="E2136" s="3"/>
      <c r="F2136" s="3"/>
    </row>
    <row r="2137" spans="2:6" x14ac:dyDescent="0.25">
      <c r="B2137" s="3"/>
      <c r="C2137" s="3"/>
      <c r="D2137" s="3"/>
      <c r="E2137" s="3"/>
      <c r="F2137" s="3"/>
    </row>
    <row r="2138" spans="2:6" x14ac:dyDescent="0.25">
      <c r="B2138" s="3"/>
      <c r="C2138" s="3"/>
      <c r="D2138" s="3"/>
      <c r="E2138" s="3"/>
      <c r="F2138" s="3"/>
    </row>
    <row r="2139" spans="2:6" x14ac:dyDescent="0.25">
      <c r="B2139" s="3"/>
      <c r="C2139" s="3"/>
      <c r="D2139" s="3"/>
      <c r="E2139" s="3"/>
      <c r="F2139" s="3"/>
    </row>
    <row r="2140" spans="2:6" x14ac:dyDescent="0.25">
      <c r="B2140" s="3"/>
      <c r="C2140" s="3"/>
      <c r="D2140" s="3"/>
      <c r="E2140" s="3"/>
      <c r="F2140" s="3"/>
    </row>
    <row r="2141" spans="2:6" x14ac:dyDescent="0.25">
      <c r="B2141" s="3"/>
      <c r="C2141" s="3"/>
      <c r="D2141" s="3"/>
      <c r="E2141" s="3"/>
      <c r="F2141" s="3"/>
    </row>
    <row r="2142" spans="2:6" x14ac:dyDescent="0.25">
      <c r="B2142" s="3"/>
      <c r="C2142" s="3"/>
      <c r="D2142" s="3"/>
      <c r="E2142" s="3"/>
      <c r="F2142" s="3"/>
    </row>
    <row r="2143" spans="2:6" x14ac:dyDescent="0.25">
      <c r="B2143" s="3"/>
      <c r="C2143" s="3"/>
      <c r="D2143" s="3"/>
      <c r="E2143" s="3"/>
      <c r="F2143" s="3"/>
    </row>
    <row r="2144" spans="2:6" x14ac:dyDescent="0.25">
      <c r="B2144" s="3"/>
      <c r="C2144" s="3"/>
      <c r="D2144" s="3"/>
      <c r="E2144" s="3"/>
      <c r="F2144" s="3"/>
    </row>
    <row r="2145" spans="2:6" x14ac:dyDescent="0.25">
      <c r="B2145" s="3"/>
      <c r="C2145" s="3"/>
      <c r="D2145" s="3"/>
      <c r="E2145" s="3"/>
      <c r="F2145" s="3"/>
    </row>
    <row r="2146" spans="2:6" x14ac:dyDescent="0.25">
      <c r="B2146" s="3"/>
      <c r="C2146" s="3"/>
      <c r="D2146" s="3"/>
      <c r="E2146" s="3"/>
      <c r="F2146" s="3"/>
    </row>
    <row r="2147" spans="2:6" x14ac:dyDescent="0.25">
      <c r="B2147" s="3"/>
      <c r="C2147" s="3"/>
      <c r="D2147" s="3"/>
      <c r="E2147" s="3"/>
      <c r="F2147" s="3"/>
    </row>
    <row r="2148" spans="2:6" x14ac:dyDescent="0.25">
      <c r="B2148" s="3"/>
      <c r="C2148" s="3"/>
      <c r="D2148" s="3"/>
      <c r="E2148" s="3"/>
      <c r="F2148" s="3"/>
    </row>
    <row r="2149" spans="2:6" x14ac:dyDescent="0.25">
      <c r="B2149" s="3"/>
      <c r="C2149" s="3"/>
      <c r="D2149" s="3"/>
      <c r="E2149" s="3"/>
      <c r="F2149" s="3"/>
    </row>
    <row r="2150" spans="2:6" x14ac:dyDescent="0.25">
      <c r="B2150" s="3"/>
      <c r="C2150" s="3"/>
      <c r="D2150" s="3"/>
      <c r="E2150" s="3"/>
      <c r="F2150" s="3"/>
    </row>
    <row r="2151" spans="2:6" x14ac:dyDescent="0.25">
      <c r="B2151" s="3"/>
      <c r="C2151" s="3"/>
      <c r="D2151" s="3"/>
      <c r="E2151" s="3"/>
      <c r="F2151" s="3"/>
    </row>
    <row r="2152" spans="2:6" x14ac:dyDescent="0.25">
      <c r="B2152" s="3"/>
      <c r="C2152" s="3"/>
      <c r="D2152" s="3"/>
      <c r="E2152" s="3"/>
      <c r="F2152" s="3"/>
    </row>
    <row r="2153" spans="2:6" x14ac:dyDescent="0.25">
      <c r="B2153" s="3"/>
      <c r="C2153" s="3"/>
      <c r="D2153" s="3"/>
      <c r="E2153" s="3"/>
      <c r="F2153" s="3"/>
    </row>
    <row r="2154" spans="2:6" x14ac:dyDescent="0.25">
      <c r="B2154" s="3"/>
      <c r="C2154" s="3"/>
      <c r="D2154" s="3"/>
      <c r="E2154" s="3"/>
      <c r="F2154" s="3"/>
    </row>
    <row r="2155" spans="2:6" x14ac:dyDescent="0.25">
      <c r="B2155" s="3"/>
      <c r="C2155" s="3"/>
      <c r="D2155" s="3"/>
      <c r="E2155" s="3"/>
      <c r="F2155" s="3"/>
    </row>
    <row r="2156" spans="2:6" x14ac:dyDescent="0.25">
      <c r="B2156" s="3"/>
      <c r="C2156" s="3"/>
      <c r="D2156" s="3"/>
      <c r="E2156" s="3"/>
      <c r="F2156" s="3"/>
    </row>
    <row r="2157" spans="2:6" x14ac:dyDescent="0.25">
      <c r="B2157" s="3"/>
      <c r="C2157" s="3"/>
      <c r="D2157" s="3"/>
      <c r="E2157" s="3"/>
      <c r="F2157" s="3"/>
    </row>
    <row r="2158" spans="2:6" x14ac:dyDescent="0.25">
      <c r="B2158" s="3"/>
      <c r="C2158" s="3"/>
      <c r="D2158" s="3"/>
      <c r="E2158" s="3"/>
      <c r="F2158" s="3"/>
    </row>
    <row r="2159" spans="2:6" x14ac:dyDescent="0.25">
      <c r="B2159" s="3"/>
      <c r="C2159" s="3"/>
      <c r="D2159" s="3"/>
      <c r="E2159" s="3"/>
      <c r="F2159" s="3"/>
    </row>
    <row r="2160" spans="2:6" x14ac:dyDescent="0.25">
      <c r="B2160" s="3"/>
      <c r="C2160" s="3"/>
      <c r="D2160" s="3"/>
      <c r="E2160" s="3"/>
      <c r="F2160" s="3"/>
    </row>
    <row r="2161" spans="2:6" x14ac:dyDescent="0.25">
      <c r="B2161" s="3"/>
      <c r="C2161" s="3"/>
      <c r="D2161" s="3"/>
      <c r="E2161" s="3"/>
      <c r="F2161" s="3"/>
    </row>
    <row r="2162" spans="2:6" x14ac:dyDescent="0.25">
      <c r="B2162" s="3"/>
      <c r="C2162" s="3"/>
      <c r="D2162" s="3"/>
      <c r="E2162" s="3"/>
      <c r="F2162" s="3"/>
    </row>
    <row r="2163" spans="2:6" x14ac:dyDescent="0.25">
      <c r="B2163" s="3"/>
      <c r="C2163" s="3"/>
      <c r="D2163" s="3"/>
      <c r="E2163" s="3"/>
      <c r="F2163" s="3"/>
    </row>
    <row r="2164" spans="2:6" x14ac:dyDescent="0.25">
      <c r="B2164" s="3"/>
      <c r="C2164" s="3"/>
      <c r="D2164" s="3"/>
      <c r="E2164" s="3"/>
      <c r="F2164" s="3"/>
    </row>
    <row r="2165" spans="2:6" x14ac:dyDescent="0.25">
      <c r="B2165" s="3"/>
      <c r="C2165" s="3"/>
      <c r="D2165" s="3"/>
      <c r="E2165" s="3"/>
      <c r="F2165" s="3"/>
    </row>
    <row r="2166" spans="2:6" x14ac:dyDescent="0.25">
      <c r="B2166" s="3"/>
      <c r="C2166" s="3"/>
      <c r="D2166" s="3"/>
      <c r="E2166" s="3"/>
      <c r="F2166" s="3"/>
    </row>
    <row r="2167" spans="2:6" x14ac:dyDescent="0.25">
      <c r="B2167" s="3"/>
      <c r="C2167" s="3"/>
      <c r="D2167" s="3"/>
      <c r="E2167" s="3"/>
      <c r="F2167" s="3"/>
    </row>
    <row r="2168" spans="2:6" x14ac:dyDescent="0.25">
      <c r="B2168" s="3"/>
      <c r="C2168" s="3"/>
      <c r="D2168" s="3"/>
      <c r="E2168" s="3"/>
      <c r="F2168" s="3"/>
    </row>
    <row r="2169" spans="2:6" x14ac:dyDescent="0.25">
      <c r="B2169" s="3"/>
      <c r="C2169" s="3"/>
      <c r="D2169" s="3"/>
      <c r="E2169" s="3"/>
      <c r="F2169" s="3"/>
    </row>
    <row r="2170" spans="2:6" x14ac:dyDescent="0.25">
      <c r="B2170" s="3"/>
      <c r="C2170" s="3"/>
      <c r="D2170" s="3"/>
      <c r="E2170" s="3"/>
      <c r="F2170" s="3"/>
    </row>
    <row r="2171" spans="2:6" x14ac:dyDescent="0.25">
      <c r="B2171" s="3"/>
      <c r="C2171" s="3"/>
      <c r="D2171" s="3"/>
      <c r="E2171" s="3"/>
      <c r="F2171" s="3"/>
    </row>
    <row r="2172" spans="2:6" x14ac:dyDescent="0.25">
      <c r="B2172" s="3"/>
      <c r="C2172" s="3"/>
      <c r="D2172" s="3"/>
      <c r="E2172" s="3"/>
      <c r="F2172" s="3"/>
    </row>
    <row r="2173" spans="2:6" x14ac:dyDescent="0.25">
      <c r="B2173" s="3"/>
      <c r="C2173" s="3"/>
      <c r="D2173" s="3"/>
      <c r="E2173" s="3"/>
      <c r="F2173" s="3"/>
    </row>
    <row r="2174" spans="2:6" x14ac:dyDescent="0.25">
      <c r="B2174" s="3"/>
      <c r="C2174" s="3"/>
      <c r="D2174" s="3"/>
      <c r="E2174" s="3"/>
      <c r="F2174" s="3"/>
    </row>
    <row r="2175" spans="2:6" x14ac:dyDescent="0.25">
      <c r="B2175" s="3"/>
      <c r="C2175" s="3"/>
      <c r="D2175" s="3"/>
      <c r="E2175" s="3"/>
      <c r="F2175" s="3"/>
    </row>
    <row r="2176" spans="2:6" x14ac:dyDescent="0.25">
      <c r="B2176" s="3"/>
      <c r="C2176" s="3"/>
      <c r="D2176" s="3"/>
      <c r="E2176" s="3"/>
      <c r="F2176" s="3"/>
    </row>
    <row r="2177" spans="2:6" x14ac:dyDescent="0.25">
      <c r="B2177" s="3"/>
      <c r="C2177" s="3"/>
      <c r="D2177" s="3"/>
      <c r="E2177" s="3"/>
      <c r="F2177" s="3"/>
    </row>
    <row r="2178" spans="2:6" x14ac:dyDescent="0.25">
      <c r="B2178" s="3"/>
      <c r="C2178" s="3"/>
      <c r="D2178" s="3"/>
      <c r="E2178" s="3"/>
      <c r="F2178" s="3"/>
    </row>
    <row r="2179" spans="2:6" x14ac:dyDescent="0.25">
      <c r="B2179" s="3"/>
      <c r="C2179" s="3"/>
      <c r="D2179" s="3"/>
      <c r="E2179" s="3"/>
      <c r="F2179" s="3"/>
    </row>
    <row r="2180" spans="2:6" x14ac:dyDescent="0.25">
      <c r="B2180" s="3"/>
      <c r="C2180" s="3"/>
      <c r="D2180" s="3"/>
      <c r="E2180" s="3"/>
      <c r="F2180" s="3"/>
    </row>
    <row r="2181" spans="2:6" x14ac:dyDescent="0.25">
      <c r="B2181" s="3"/>
      <c r="C2181" s="3"/>
      <c r="D2181" s="3"/>
      <c r="E2181" s="3"/>
      <c r="F2181" s="3"/>
    </row>
    <row r="2182" spans="2:6" x14ac:dyDescent="0.25">
      <c r="B2182" s="3"/>
      <c r="C2182" s="3"/>
      <c r="D2182" s="3"/>
      <c r="E2182" s="3"/>
      <c r="F2182" s="3"/>
    </row>
    <row r="2183" spans="2:6" x14ac:dyDescent="0.25">
      <c r="B2183" s="3"/>
      <c r="C2183" s="3"/>
      <c r="D2183" s="3"/>
      <c r="E2183" s="3"/>
      <c r="F2183" s="3"/>
    </row>
    <row r="2184" spans="2:6" x14ac:dyDescent="0.25">
      <c r="B2184" s="3"/>
      <c r="C2184" s="3"/>
      <c r="D2184" s="3"/>
      <c r="E2184" s="3"/>
      <c r="F2184" s="3"/>
    </row>
    <row r="2185" spans="2:6" x14ac:dyDescent="0.25">
      <c r="B2185" s="3"/>
      <c r="C2185" s="3"/>
      <c r="D2185" s="3"/>
      <c r="E2185" s="3"/>
      <c r="F2185" s="3"/>
    </row>
    <row r="2186" spans="2:6" x14ac:dyDescent="0.25">
      <c r="B2186" s="3"/>
      <c r="C2186" s="3"/>
      <c r="D2186" s="3"/>
      <c r="E2186" s="3"/>
      <c r="F2186" s="3"/>
    </row>
    <row r="2187" spans="2:6" x14ac:dyDescent="0.25">
      <c r="B2187" s="3"/>
      <c r="C2187" s="3"/>
      <c r="D2187" s="3"/>
      <c r="E2187" s="3"/>
      <c r="F2187" s="3"/>
    </row>
    <row r="2188" spans="2:6" x14ac:dyDescent="0.25">
      <c r="B2188" s="3"/>
      <c r="C2188" s="3"/>
      <c r="D2188" s="3"/>
      <c r="E2188" s="3"/>
      <c r="F2188" s="3"/>
    </row>
    <row r="2189" spans="2:6" x14ac:dyDescent="0.25">
      <c r="B2189" s="3"/>
      <c r="C2189" s="3"/>
      <c r="D2189" s="3"/>
      <c r="E2189" s="3"/>
      <c r="F2189" s="3"/>
    </row>
    <row r="2190" spans="2:6" x14ac:dyDescent="0.25">
      <c r="B2190" s="3"/>
      <c r="C2190" s="3"/>
      <c r="D2190" s="3"/>
      <c r="E2190" s="3"/>
      <c r="F2190" s="3"/>
    </row>
    <row r="2191" spans="2:6" x14ac:dyDescent="0.25">
      <c r="B2191" s="3"/>
      <c r="C2191" s="3"/>
      <c r="D2191" s="3"/>
      <c r="E2191" s="3"/>
      <c r="F2191" s="3"/>
    </row>
    <row r="2192" spans="2:6" x14ac:dyDescent="0.25">
      <c r="B2192" s="3"/>
      <c r="C2192" s="3"/>
      <c r="D2192" s="3"/>
      <c r="E2192" s="3"/>
      <c r="F2192" s="3"/>
    </row>
    <row r="2193" spans="2:6" x14ac:dyDescent="0.25">
      <c r="B2193" s="3"/>
      <c r="C2193" s="3"/>
      <c r="D2193" s="3"/>
      <c r="E2193" s="3"/>
      <c r="F2193" s="3"/>
    </row>
    <row r="2194" spans="2:6" x14ac:dyDescent="0.25">
      <c r="B2194" s="3"/>
      <c r="C2194" s="3"/>
      <c r="D2194" s="3"/>
      <c r="E2194" s="3"/>
      <c r="F2194" s="3"/>
    </row>
    <row r="2195" spans="2:6" x14ac:dyDescent="0.25">
      <c r="B2195" s="3"/>
      <c r="C2195" s="3"/>
      <c r="D2195" s="3"/>
      <c r="E2195" s="3"/>
      <c r="F2195" s="3"/>
    </row>
    <row r="2196" spans="2:6" x14ac:dyDescent="0.25">
      <c r="B2196" s="3"/>
      <c r="C2196" s="3"/>
      <c r="D2196" s="3"/>
      <c r="E2196" s="3"/>
      <c r="F2196" s="3"/>
    </row>
    <row r="2197" spans="2:6" x14ac:dyDescent="0.25">
      <c r="B2197" s="3"/>
      <c r="C2197" s="3"/>
      <c r="D2197" s="3"/>
      <c r="E2197" s="3"/>
      <c r="F2197" s="3"/>
    </row>
    <row r="2198" spans="2:6" x14ac:dyDescent="0.25">
      <c r="B2198" s="3"/>
      <c r="C2198" s="3"/>
      <c r="D2198" s="3"/>
      <c r="E2198" s="3"/>
      <c r="F2198" s="3"/>
    </row>
    <row r="2199" spans="2:6" x14ac:dyDescent="0.25">
      <c r="B2199" s="3"/>
      <c r="C2199" s="3"/>
      <c r="D2199" s="3"/>
      <c r="E2199" s="3"/>
      <c r="F2199" s="3"/>
    </row>
    <row r="2200" spans="2:6" x14ac:dyDescent="0.25">
      <c r="B2200" s="3"/>
      <c r="C2200" s="3"/>
      <c r="D2200" s="3"/>
      <c r="E2200" s="3"/>
      <c r="F2200" s="3"/>
    </row>
    <row r="2201" spans="2:6" x14ac:dyDescent="0.25">
      <c r="B2201" s="3"/>
      <c r="C2201" s="3"/>
      <c r="D2201" s="3"/>
      <c r="E2201" s="3"/>
      <c r="F2201" s="3"/>
    </row>
    <row r="2202" spans="2:6" x14ac:dyDescent="0.25">
      <c r="B2202" s="3"/>
      <c r="C2202" s="3"/>
      <c r="D2202" s="3"/>
      <c r="E2202" s="3"/>
      <c r="F2202" s="3"/>
    </row>
    <row r="2203" spans="2:6" x14ac:dyDescent="0.25">
      <c r="B2203" s="3"/>
      <c r="C2203" s="3"/>
      <c r="D2203" s="3"/>
      <c r="E2203" s="3"/>
      <c r="F2203" s="3"/>
    </row>
    <row r="2204" spans="2:6" x14ac:dyDescent="0.25">
      <c r="B2204" s="3"/>
      <c r="C2204" s="3"/>
      <c r="D2204" s="3"/>
      <c r="E2204" s="3"/>
      <c r="F2204" s="3"/>
    </row>
    <row r="2205" spans="2:6" x14ac:dyDescent="0.25">
      <c r="B2205" s="3"/>
      <c r="C2205" s="3"/>
      <c r="D2205" s="3"/>
      <c r="E2205" s="3"/>
      <c r="F2205" s="3"/>
    </row>
    <row r="2206" spans="2:6" x14ac:dyDescent="0.25">
      <c r="B2206" s="3"/>
      <c r="C2206" s="3"/>
      <c r="D2206" s="3"/>
      <c r="E2206" s="3"/>
      <c r="F2206" s="3"/>
    </row>
    <row r="2207" spans="2:6" x14ac:dyDescent="0.25">
      <c r="B2207" s="3"/>
      <c r="C2207" s="3"/>
      <c r="D2207" s="3"/>
      <c r="E2207" s="3"/>
      <c r="F2207" s="3"/>
    </row>
    <row r="2208" spans="2:6" x14ac:dyDescent="0.25">
      <c r="B2208" s="3"/>
      <c r="C2208" s="3"/>
      <c r="D2208" s="3"/>
      <c r="E2208" s="3"/>
      <c r="F2208" s="3"/>
    </row>
    <row r="2209" spans="2:6" x14ac:dyDescent="0.25">
      <c r="B2209" s="3"/>
      <c r="C2209" s="3"/>
      <c r="D2209" s="3"/>
      <c r="E2209" s="3"/>
      <c r="F2209" s="3"/>
    </row>
    <row r="2210" spans="2:6" x14ac:dyDescent="0.25">
      <c r="B2210" s="3"/>
      <c r="C2210" s="3"/>
      <c r="D2210" s="3"/>
      <c r="E2210" s="3"/>
      <c r="F2210" s="3"/>
    </row>
    <row r="2211" spans="2:6" x14ac:dyDescent="0.25">
      <c r="B2211" s="3"/>
      <c r="C2211" s="3"/>
      <c r="D2211" s="3"/>
      <c r="E2211" s="3"/>
      <c r="F2211" s="3"/>
    </row>
    <row r="2212" spans="2:6" x14ac:dyDescent="0.25">
      <c r="B2212" s="3"/>
      <c r="C2212" s="3"/>
      <c r="D2212" s="3"/>
      <c r="E2212" s="3"/>
      <c r="F2212" s="3"/>
    </row>
    <row r="2213" spans="2:6" x14ac:dyDescent="0.25">
      <c r="B2213" s="3"/>
      <c r="C2213" s="3"/>
      <c r="D2213" s="3"/>
      <c r="E2213" s="3"/>
      <c r="F2213" s="3"/>
    </row>
    <row r="2214" spans="2:6" x14ac:dyDescent="0.25">
      <c r="B2214" s="3"/>
      <c r="C2214" s="3"/>
      <c r="D2214" s="3"/>
      <c r="E2214" s="3"/>
      <c r="F2214" s="3"/>
    </row>
    <row r="2215" spans="2:6" x14ac:dyDescent="0.25">
      <c r="B2215" s="3"/>
      <c r="C2215" s="3"/>
      <c r="D2215" s="3"/>
      <c r="E2215" s="3"/>
      <c r="F2215" s="3"/>
    </row>
    <row r="2216" spans="2:6" x14ac:dyDescent="0.25">
      <c r="B2216" s="3"/>
      <c r="C2216" s="3"/>
      <c r="D2216" s="3"/>
      <c r="E2216" s="3"/>
      <c r="F2216" s="3"/>
    </row>
    <row r="2217" spans="2:6" x14ac:dyDescent="0.25">
      <c r="B2217" s="3"/>
      <c r="C2217" s="3"/>
      <c r="D2217" s="3"/>
      <c r="E2217" s="3"/>
      <c r="F2217" s="3"/>
    </row>
    <row r="2218" spans="2:6" x14ac:dyDescent="0.25">
      <c r="B2218" s="3"/>
      <c r="C2218" s="3"/>
      <c r="D2218" s="3"/>
      <c r="E2218" s="3"/>
      <c r="F2218" s="3"/>
    </row>
    <row r="2219" spans="2:6" x14ac:dyDescent="0.25">
      <c r="B2219" s="3"/>
      <c r="C2219" s="3"/>
      <c r="D2219" s="3"/>
      <c r="E2219" s="3"/>
      <c r="F2219" s="3"/>
    </row>
    <row r="2220" spans="2:6" x14ac:dyDescent="0.25">
      <c r="B2220" s="3"/>
      <c r="C2220" s="3"/>
      <c r="D2220" s="3"/>
      <c r="E2220" s="3"/>
      <c r="F2220" s="3"/>
    </row>
    <row r="2221" spans="2:6" x14ac:dyDescent="0.25">
      <c r="B2221" s="3"/>
      <c r="C2221" s="3"/>
      <c r="D2221" s="3"/>
      <c r="E2221" s="3"/>
      <c r="F2221" s="3"/>
    </row>
    <row r="2222" spans="2:6" x14ac:dyDescent="0.25">
      <c r="B2222" s="3"/>
      <c r="C2222" s="3"/>
      <c r="D2222" s="3"/>
      <c r="E2222" s="3"/>
      <c r="F2222" s="3"/>
    </row>
    <row r="2223" spans="2:6" x14ac:dyDescent="0.25">
      <c r="B2223" s="3"/>
      <c r="C2223" s="3"/>
      <c r="D2223" s="3"/>
      <c r="E2223" s="3"/>
      <c r="F2223" s="3"/>
    </row>
    <row r="2224" spans="2:6" x14ac:dyDescent="0.25">
      <c r="B2224" s="3"/>
      <c r="C2224" s="3"/>
      <c r="D2224" s="3"/>
      <c r="E2224" s="3"/>
      <c r="F2224" s="3"/>
    </row>
    <row r="2225" spans="2:6" x14ac:dyDescent="0.25">
      <c r="B2225" s="3"/>
      <c r="C2225" s="3"/>
      <c r="D2225" s="3"/>
      <c r="E2225" s="3"/>
      <c r="F2225" s="3"/>
    </row>
    <row r="2226" spans="2:6" x14ac:dyDescent="0.25">
      <c r="B2226" s="3"/>
      <c r="C2226" s="3"/>
      <c r="D2226" s="3"/>
      <c r="E2226" s="3"/>
      <c r="F2226" s="3"/>
    </row>
    <row r="2227" spans="2:6" x14ac:dyDescent="0.25">
      <c r="B2227" s="3"/>
      <c r="C2227" s="3"/>
      <c r="D2227" s="3"/>
      <c r="E2227" s="3"/>
      <c r="F2227" s="3"/>
    </row>
    <row r="2228" spans="2:6" x14ac:dyDescent="0.25">
      <c r="B2228" s="3"/>
      <c r="C2228" s="3"/>
      <c r="D2228" s="3"/>
      <c r="E2228" s="3"/>
      <c r="F2228" s="3"/>
    </row>
    <row r="2229" spans="2:6" x14ac:dyDescent="0.25">
      <c r="B2229" s="3"/>
      <c r="C2229" s="3"/>
      <c r="D2229" s="3"/>
      <c r="E2229" s="3"/>
      <c r="F2229" s="3"/>
    </row>
    <row r="2230" spans="2:6" x14ac:dyDescent="0.25">
      <c r="B2230" s="3"/>
      <c r="C2230" s="3"/>
      <c r="D2230" s="3"/>
      <c r="E2230" s="3"/>
      <c r="F2230" s="3"/>
    </row>
    <row r="2231" spans="2:6" x14ac:dyDescent="0.25">
      <c r="B2231" s="3"/>
      <c r="C2231" s="3"/>
      <c r="D2231" s="3"/>
      <c r="E2231" s="3"/>
      <c r="F2231" s="3"/>
    </row>
    <row r="2232" spans="2:6" x14ac:dyDescent="0.25">
      <c r="B2232" s="3"/>
      <c r="C2232" s="3"/>
      <c r="D2232" s="3"/>
      <c r="E2232" s="3"/>
      <c r="F2232" s="3"/>
    </row>
    <row r="2233" spans="2:6" x14ac:dyDescent="0.25">
      <c r="B2233" s="3"/>
      <c r="C2233" s="3"/>
      <c r="D2233" s="3"/>
      <c r="E2233" s="3"/>
      <c r="F2233" s="3"/>
    </row>
    <row r="2234" spans="2:6" x14ac:dyDescent="0.25">
      <c r="B2234" s="3"/>
      <c r="C2234" s="3"/>
      <c r="D2234" s="3"/>
      <c r="E2234" s="3"/>
      <c r="F2234" s="3"/>
    </row>
    <row r="2235" spans="2:6" x14ac:dyDescent="0.25">
      <c r="B2235" s="3"/>
      <c r="C2235" s="3"/>
      <c r="D2235" s="3"/>
      <c r="E2235" s="3"/>
      <c r="F2235" s="3"/>
    </row>
    <row r="2236" spans="2:6" x14ac:dyDescent="0.25">
      <c r="B2236" s="3"/>
      <c r="C2236" s="3"/>
      <c r="D2236" s="3"/>
      <c r="E2236" s="3"/>
      <c r="F2236" s="3"/>
    </row>
    <row r="2237" spans="2:6" x14ac:dyDescent="0.25">
      <c r="B2237" s="3"/>
      <c r="C2237" s="3"/>
      <c r="D2237" s="3"/>
      <c r="E2237" s="3"/>
      <c r="F2237" s="3"/>
    </row>
    <row r="2238" spans="2:6" x14ac:dyDescent="0.25">
      <c r="B2238" s="3"/>
      <c r="C2238" s="3"/>
      <c r="D2238" s="3"/>
      <c r="E2238" s="3"/>
      <c r="F2238" s="3"/>
    </row>
    <row r="2239" spans="2:6" x14ac:dyDescent="0.25">
      <c r="B2239" s="3"/>
      <c r="C2239" s="3"/>
      <c r="D2239" s="3"/>
      <c r="E2239" s="3"/>
      <c r="F2239" s="3"/>
    </row>
    <row r="2240" spans="2:6" x14ac:dyDescent="0.25">
      <c r="B2240" s="3"/>
      <c r="C2240" s="3"/>
      <c r="D2240" s="3"/>
      <c r="E2240" s="3"/>
      <c r="F2240" s="3"/>
    </row>
    <row r="2241" spans="2:6" x14ac:dyDescent="0.25">
      <c r="B2241" s="3"/>
      <c r="C2241" s="3"/>
      <c r="D2241" s="3"/>
      <c r="E2241" s="3"/>
      <c r="F2241" s="3"/>
    </row>
    <row r="2242" spans="2:6" x14ac:dyDescent="0.25">
      <c r="B2242" s="3"/>
      <c r="C2242" s="3"/>
      <c r="D2242" s="3"/>
      <c r="E2242" s="3"/>
      <c r="F2242" s="3"/>
    </row>
    <row r="2243" spans="2:6" x14ac:dyDescent="0.25">
      <c r="B2243" s="3"/>
      <c r="C2243" s="3"/>
      <c r="D2243" s="3"/>
      <c r="E2243" s="3"/>
      <c r="F2243" s="3"/>
    </row>
    <row r="2244" spans="2:6" x14ac:dyDescent="0.25">
      <c r="B2244" s="3"/>
      <c r="C2244" s="3"/>
      <c r="D2244" s="3"/>
      <c r="E2244" s="3"/>
      <c r="F2244" s="3"/>
    </row>
    <row r="2245" spans="2:6" x14ac:dyDescent="0.25">
      <c r="B2245" s="3"/>
      <c r="C2245" s="3"/>
      <c r="D2245" s="3"/>
      <c r="E2245" s="3"/>
      <c r="F2245" s="3"/>
    </row>
    <row r="2246" spans="2:6" x14ac:dyDescent="0.25">
      <c r="B2246" s="3"/>
      <c r="C2246" s="3"/>
      <c r="D2246" s="3"/>
      <c r="E2246" s="3"/>
      <c r="F2246" s="3"/>
    </row>
    <row r="2247" spans="2:6" x14ac:dyDescent="0.25">
      <c r="B2247" s="3"/>
      <c r="C2247" s="3"/>
      <c r="D2247" s="3"/>
      <c r="E2247" s="3"/>
      <c r="F2247" s="3"/>
    </row>
    <row r="2248" spans="2:6" x14ac:dyDescent="0.25">
      <c r="B2248" s="3"/>
      <c r="C2248" s="3"/>
      <c r="D2248" s="3"/>
      <c r="E2248" s="3"/>
      <c r="F2248" s="3"/>
    </row>
    <row r="2249" spans="2:6" x14ac:dyDescent="0.25">
      <c r="B2249" s="3"/>
      <c r="C2249" s="3"/>
      <c r="D2249" s="3"/>
      <c r="E2249" s="3"/>
      <c r="F2249" s="3"/>
    </row>
    <row r="2250" spans="2:6" x14ac:dyDescent="0.25">
      <c r="B2250" s="3"/>
      <c r="C2250" s="3"/>
      <c r="D2250" s="3"/>
      <c r="E2250" s="3"/>
      <c r="F2250" s="3"/>
    </row>
    <row r="2251" spans="2:6" x14ac:dyDescent="0.25">
      <c r="B2251" s="3"/>
      <c r="C2251" s="3"/>
      <c r="D2251" s="3"/>
      <c r="E2251" s="3"/>
      <c r="F2251" s="3"/>
    </row>
    <row r="2252" spans="2:6" x14ac:dyDescent="0.25">
      <c r="B2252" s="3"/>
      <c r="C2252" s="3"/>
      <c r="D2252" s="3"/>
      <c r="E2252" s="3"/>
      <c r="F2252" s="3"/>
    </row>
    <row r="2253" spans="2:6" x14ac:dyDescent="0.25">
      <c r="B2253" s="3"/>
      <c r="C2253" s="3"/>
      <c r="D2253" s="3"/>
      <c r="E2253" s="3"/>
      <c r="F2253" s="3"/>
    </row>
    <row r="2254" spans="2:6" x14ac:dyDescent="0.25">
      <c r="B2254" s="3"/>
      <c r="C2254" s="3"/>
      <c r="D2254" s="3"/>
      <c r="E2254" s="3"/>
      <c r="F2254" s="3"/>
    </row>
    <row r="2255" spans="2:6" x14ac:dyDescent="0.25">
      <c r="B2255" s="3"/>
      <c r="C2255" s="3"/>
      <c r="D2255" s="3"/>
      <c r="E2255" s="3"/>
      <c r="F2255" s="3"/>
    </row>
    <row r="2256" spans="2:6" x14ac:dyDescent="0.25">
      <c r="B2256" s="3"/>
      <c r="C2256" s="3"/>
      <c r="D2256" s="3"/>
      <c r="E2256" s="3"/>
      <c r="F2256" s="3"/>
    </row>
    <row r="2257" spans="2:6" x14ac:dyDescent="0.25">
      <c r="B2257" s="3"/>
      <c r="C2257" s="3"/>
      <c r="D2257" s="3"/>
      <c r="E2257" s="3"/>
      <c r="F2257" s="3"/>
    </row>
    <row r="2258" spans="2:6" x14ac:dyDescent="0.25">
      <c r="B2258" s="3"/>
      <c r="C2258" s="3"/>
      <c r="D2258" s="3"/>
      <c r="E2258" s="3"/>
      <c r="F2258" s="3"/>
    </row>
    <row r="2259" spans="2:6" x14ac:dyDescent="0.25">
      <c r="B2259" s="3"/>
      <c r="C2259" s="3"/>
      <c r="D2259" s="3"/>
      <c r="E2259" s="3"/>
      <c r="F2259" s="3"/>
    </row>
    <row r="2260" spans="2:6" x14ac:dyDescent="0.25">
      <c r="B2260" s="3"/>
      <c r="C2260" s="3"/>
      <c r="D2260" s="3"/>
      <c r="E2260" s="3"/>
      <c r="F2260" s="3"/>
    </row>
    <row r="2261" spans="2:6" x14ac:dyDescent="0.25">
      <c r="B2261" s="3"/>
      <c r="C2261" s="3"/>
      <c r="D2261" s="3"/>
      <c r="E2261" s="3"/>
      <c r="F2261" s="3"/>
    </row>
    <row r="2262" spans="2:6" x14ac:dyDescent="0.25">
      <c r="B2262" s="3"/>
      <c r="C2262" s="3"/>
      <c r="D2262" s="3"/>
      <c r="E2262" s="3"/>
      <c r="F2262" s="3"/>
    </row>
    <row r="2263" spans="2:6" x14ac:dyDescent="0.25">
      <c r="B2263" s="3"/>
      <c r="C2263" s="3"/>
      <c r="D2263" s="3"/>
      <c r="E2263" s="3"/>
      <c r="F2263" s="3"/>
    </row>
    <row r="2264" spans="2:6" x14ac:dyDescent="0.25">
      <c r="B2264" s="3"/>
      <c r="C2264" s="3"/>
      <c r="D2264" s="3"/>
      <c r="E2264" s="3"/>
      <c r="F2264" s="3"/>
    </row>
    <row r="2265" spans="2:6" x14ac:dyDescent="0.25">
      <c r="B2265" s="3"/>
      <c r="C2265" s="3"/>
      <c r="D2265" s="3"/>
      <c r="E2265" s="3"/>
      <c r="F2265" s="3"/>
    </row>
    <row r="2266" spans="2:6" x14ac:dyDescent="0.25">
      <c r="B2266" s="3"/>
      <c r="C2266" s="3"/>
      <c r="D2266" s="3"/>
      <c r="E2266" s="3"/>
      <c r="F2266" s="3"/>
    </row>
    <row r="2267" spans="2:6" x14ac:dyDescent="0.25">
      <c r="B2267" s="3"/>
      <c r="C2267" s="3"/>
      <c r="D2267" s="3"/>
      <c r="E2267" s="3"/>
      <c r="F2267" s="3"/>
    </row>
    <row r="2268" spans="2:6" x14ac:dyDescent="0.25">
      <c r="B2268" s="3"/>
      <c r="C2268" s="3"/>
      <c r="D2268" s="3"/>
      <c r="E2268" s="3"/>
      <c r="F2268" s="3"/>
    </row>
    <row r="2269" spans="2:6" x14ac:dyDescent="0.25">
      <c r="B2269" s="3"/>
      <c r="C2269" s="3"/>
      <c r="D2269" s="3"/>
      <c r="E2269" s="3"/>
      <c r="F2269" s="3"/>
    </row>
    <row r="2270" spans="2:6" x14ac:dyDescent="0.25">
      <c r="B2270" s="3"/>
      <c r="C2270" s="3"/>
      <c r="D2270" s="3"/>
      <c r="E2270" s="3"/>
      <c r="F2270" s="3"/>
    </row>
    <row r="2271" spans="2:6" x14ac:dyDescent="0.25">
      <c r="B2271" s="3"/>
      <c r="C2271" s="3"/>
      <c r="D2271" s="3"/>
      <c r="E2271" s="3"/>
      <c r="F2271" s="3"/>
    </row>
    <row r="2272" spans="2:6" x14ac:dyDescent="0.25">
      <c r="B2272" s="3"/>
      <c r="C2272" s="3"/>
      <c r="D2272" s="3"/>
      <c r="E2272" s="3"/>
      <c r="F2272" s="3"/>
    </row>
    <row r="2273" spans="2:6" x14ac:dyDescent="0.25">
      <c r="B2273" s="3"/>
      <c r="C2273" s="3"/>
      <c r="D2273" s="3"/>
      <c r="E2273" s="3"/>
      <c r="F2273" s="3"/>
    </row>
    <row r="2274" spans="2:6" x14ac:dyDescent="0.25">
      <c r="B2274" s="3"/>
      <c r="C2274" s="3"/>
      <c r="D2274" s="3"/>
      <c r="E2274" s="3"/>
      <c r="F2274" s="3"/>
    </row>
    <row r="2275" spans="2:6" x14ac:dyDescent="0.25">
      <c r="B2275" s="3"/>
      <c r="C2275" s="3"/>
      <c r="D2275" s="3"/>
      <c r="E2275" s="3"/>
      <c r="F2275" s="3"/>
    </row>
    <row r="2276" spans="2:6" x14ac:dyDescent="0.25">
      <c r="B2276" s="3"/>
      <c r="C2276" s="3"/>
      <c r="D2276" s="3"/>
      <c r="E2276" s="3"/>
      <c r="F2276" s="3"/>
    </row>
    <row r="2277" spans="2:6" x14ac:dyDescent="0.25">
      <c r="B2277" s="3"/>
      <c r="C2277" s="3"/>
      <c r="D2277" s="3"/>
      <c r="E2277" s="3"/>
      <c r="F2277" s="3"/>
    </row>
    <row r="2278" spans="2:6" x14ac:dyDescent="0.25">
      <c r="B2278" s="3"/>
      <c r="C2278" s="3"/>
      <c r="D2278" s="3"/>
      <c r="E2278" s="3"/>
      <c r="F2278" s="3"/>
    </row>
    <row r="2279" spans="2:6" x14ac:dyDescent="0.25">
      <c r="B2279" s="3"/>
      <c r="C2279" s="3"/>
      <c r="D2279" s="3"/>
      <c r="E2279" s="3"/>
      <c r="F2279" s="3"/>
    </row>
    <row r="2280" spans="2:6" x14ac:dyDescent="0.25">
      <c r="B2280" s="3"/>
      <c r="C2280" s="3"/>
      <c r="D2280" s="3"/>
      <c r="E2280" s="3"/>
      <c r="F2280" s="3"/>
    </row>
    <row r="2281" spans="2:6" x14ac:dyDescent="0.25">
      <c r="B2281" s="3"/>
      <c r="C2281" s="3"/>
      <c r="D2281" s="3"/>
      <c r="E2281" s="3"/>
      <c r="F2281" s="3"/>
    </row>
    <row r="2282" spans="2:6" x14ac:dyDescent="0.25">
      <c r="B2282" s="3"/>
      <c r="C2282" s="3"/>
      <c r="D2282" s="3"/>
      <c r="E2282" s="3"/>
      <c r="F2282" s="3"/>
    </row>
    <row r="2283" spans="2:6" x14ac:dyDescent="0.25">
      <c r="B2283" s="3"/>
      <c r="C2283" s="3"/>
      <c r="D2283" s="3"/>
      <c r="E2283" s="3"/>
      <c r="F2283" s="3"/>
    </row>
    <row r="2284" spans="2:6" x14ac:dyDescent="0.25">
      <c r="B2284" s="3"/>
      <c r="C2284" s="3"/>
      <c r="D2284" s="3"/>
      <c r="E2284" s="3"/>
      <c r="F2284" s="3"/>
    </row>
    <row r="2285" spans="2:6" x14ac:dyDescent="0.25">
      <c r="B2285" s="3"/>
      <c r="C2285" s="3"/>
      <c r="D2285" s="3"/>
      <c r="E2285" s="3"/>
      <c r="F2285" s="3"/>
    </row>
    <row r="2286" spans="2:6" x14ac:dyDescent="0.25">
      <c r="B2286" s="3"/>
      <c r="C2286" s="3"/>
      <c r="D2286" s="3"/>
      <c r="E2286" s="3"/>
      <c r="F2286" s="3"/>
    </row>
    <row r="2287" spans="2:6" x14ac:dyDescent="0.25">
      <c r="B2287" s="3"/>
      <c r="C2287" s="3"/>
      <c r="D2287" s="3"/>
      <c r="E2287" s="3"/>
      <c r="F2287" s="3"/>
    </row>
    <row r="2288" spans="2:6" x14ac:dyDescent="0.25">
      <c r="B2288" s="3"/>
      <c r="C2288" s="3"/>
      <c r="D2288" s="3"/>
      <c r="E2288" s="3"/>
      <c r="F2288" s="3"/>
    </row>
    <row r="2289" spans="2:6" x14ac:dyDescent="0.25">
      <c r="B2289" s="3"/>
      <c r="C2289" s="3"/>
      <c r="D2289" s="3"/>
      <c r="E2289" s="3"/>
      <c r="F2289" s="3"/>
    </row>
    <row r="2290" spans="2:6" x14ac:dyDescent="0.25">
      <c r="B2290" s="3"/>
      <c r="C2290" s="3"/>
      <c r="D2290" s="3"/>
      <c r="E2290" s="3"/>
      <c r="F2290" s="3"/>
    </row>
    <row r="2291" spans="2:6" x14ac:dyDescent="0.25">
      <c r="B2291" s="3"/>
      <c r="C2291" s="3"/>
      <c r="D2291" s="3"/>
      <c r="E2291" s="3"/>
      <c r="F2291" s="3"/>
    </row>
    <row r="2292" spans="2:6" x14ac:dyDescent="0.25">
      <c r="B2292" s="3"/>
      <c r="C2292" s="3"/>
      <c r="D2292" s="3"/>
      <c r="E2292" s="3"/>
      <c r="F2292" s="3"/>
    </row>
    <row r="2293" spans="2:6" x14ac:dyDescent="0.25">
      <c r="B2293" s="3"/>
      <c r="C2293" s="3"/>
      <c r="D2293" s="3"/>
      <c r="E2293" s="3"/>
      <c r="F2293" s="3"/>
    </row>
    <row r="2294" spans="2:6" x14ac:dyDescent="0.25">
      <c r="B2294" s="3"/>
      <c r="C2294" s="3"/>
      <c r="D2294" s="3"/>
      <c r="E2294" s="3"/>
      <c r="F2294" s="3"/>
    </row>
    <row r="2295" spans="2:6" x14ac:dyDescent="0.25">
      <c r="B2295" s="3"/>
      <c r="C2295" s="3"/>
      <c r="D2295" s="3"/>
      <c r="E2295" s="3"/>
      <c r="F2295" s="3"/>
    </row>
    <row r="2296" spans="2:6" x14ac:dyDescent="0.25">
      <c r="B2296" s="3"/>
      <c r="C2296" s="3"/>
      <c r="D2296" s="3"/>
      <c r="E2296" s="3"/>
      <c r="F2296" s="3"/>
    </row>
    <row r="2297" spans="2:6" x14ac:dyDescent="0.25">
      <c r="B2297" s="3"/>
      <c r="C2297" s="3"/>
      <c r="D2297" s="3"/>
      <c r="E2297" s="3"/>
      <c r="F2297" s="3"/>
    </row>
    <row r="2298" spans="2:6" x14ac:dyDescent="0.25">
      <c r="B2298" s="3"/>
      <c r="C2298" s="3"/>
      <c r="D2298" s="3"/>
      <c r="E2298" s="3"/>
      <c r="F2298" s="3"/>
    </row>
    <row r="2299" spans="2:6" x14ac:dyDescent="0.25">
      <c r="B2299" s="3"/>
      <c r="C2299" s="3"/>
      <c r="D2299" s="3"/>
      <c r="E2299" s="3"/>
      <c r="F2299" s="3"/>
    </row>
    <row r="2300" spans="2:6" x14ac:dyDescent="0.25">
      <c r="B2300" s="3"/>
      <c r="C2300" s="3"/>
      <c r="D2300" s="3"/>
      <c r="E2300" s="3"/>
      <c r="F2300" s="3"/>
    </row>
    <row r="2301" spans="2:6" x14ac:dyDescent="0.25">
      <c r="B2301" s="3"/>
      <c r="C2301" s="3"/>
      <c r="D2301" s="3"/>
      <c r="E2301" s="3"/>
      <c r="F2301" s="3"/>
    </row>
    <row r="2302" spans="2:6" x14ac:dyDescent="0.25">
      <c r="B2302" s="3"/>
      <c r="C2302" s="3"/>
      <c r="D2302" s="3"/>
      <c r="E2302" s="3"/>
      <c r="F2302" s="3"/>
    </row>
    <row r="2303" spans="2:6" x14ac:dyDescent="0.25">
      <c r="B2303" s="3"/>
      <c r="C2303" s="3"/>
      <c r="D2303" s="3"/>
      <c r="E2303" s="3"/>
      <c r="F2303" s="3"/>
    </row>
    <row r="2304" spans="2:6" x14ac:dyDescent="0.25">
      <c r="B2304" s="3"/>
      <c r="C2304" s="3"/>
      <c r="D2304" s="3"/>
      <c r="E2304" s="3"/>
      <c r="F2304" s="3"/>
    </row>
    <row r="2305" spans="2:6" x14ac:dyDescent="0.25">
      <c r="B2305" s="3"/>
      <c r="C2305" s="3"/>
      <c r="D2305" s="3"/>
      <c r="E2305" s="3"/>
      <c r="F2305" s="3"/>
    </row>
    <row r="2306" spans="2:6" x14ac:dyDescent="0.25">
      <c r="B2306" s="3"/>
      <c r="C2306" s="3"/>
      <c r="D2306" s="3"/>
      <c r="E2306" s="3"/>
      <c r="F2306" s="3"/>
    </row>
    <row r="2307" spans="2:6" x14ac:dyDescent="0.25">
      <c r="B2307" s="3"/>
      <c r="C2307" s="3"/>
      <c r="D2307" s="3"/>
      <c r="E2307" s="3"/>
      <c r="F2307" s="3"/>
    </row>
    <row r="2308" spans="2:6" x14ac:dyDescent="0.25">
      <c r="B2308" s="3"/>
      <c r="C2308" s="3"/>
      <c r="D2308" s="3"/>
      <c r="E2308" s="3"/>
      <c r="F2308" s="3"/>
    </row>
    <row r="2309" spans="2:6" x14ac:dyDescent="0.25">
      <c r="B2309" s="3"/>
      <c r="C2309" s="3"/>
      <c r="D2309" s="3"/>
      <c r="E2309" s="3"/>
      <c r="F2309" s="3"/>
    </row>
    <row r="2310" spans="2:6" x14ac:dyDescent="0.25">
      <c r="B2310" s="3"/>
      <c r="C2310" s="3"/>
      <c r="D2310" s="3"/>
      <c r="E2310" s="3"/>
      <c r="F2310" s="3"/>
    </row>
    <row r="2311" spans="2:6" x14ac:dyDescent="0.25">
      <c r="B2311" s="3"/>
      <c r="C2311" s="3"/>
      <c r="D2311" s="3"/>
      <c r="E2311" s="3"/>
      <c r="F2311" s="3"/>
    </row>
    <row r="2312" spans="2:6" x14ac:dyDescent="0.25">
      <c r="B2312" s="3"/>
      <c r="C2312" s="3"/>
      <c r="D2312" s="3"/>
      <c r="E2312" s="3"/>
      <c r="F2312" s="3"/>
    </row>
    <row r="2313" spans="2:6" x14ac:dyDescent="0.25">
      <c r="B2313" s="3"/>
      <c r="C2313" s="3"/>
      <c r="D2313" s="3"/>
      <c r="E2313" s="3"/>
      <c r="F2313" s="3"/>
    </row>
    <row r="2314" spans="2:6" x14ac:dyDescent="0.25">
      <c r="B2314" s="3"/>
      <c r="C2314" s="3"/>
      <c r="D2314" s="3"/>
      <c r="E2314" s="3"/>
      <c r="F2314" s="3"/>
    </row>
    <row r="2315" spans="2:6" x14ac:dyDescent="0.25">
      <c r="B2315" s="3"/>
      <c r="C2315" s="3"/>
      <c r="D2315" s="3"/>
      <c r="E2315" s="3"/>
      <c r="F2315" s="3"/>
    </row>
    <row r="2316" spans="2:6" x14ac:dyDescent="0.25">
      <c r="B2316" s="3"/>
      <c r="C2316" s="3"/>
      <c r="D2316" s="3"/>
      <c r="E2316" s="3"/>
      <c r="F2316" s="3"/>
    </row>
    <row r="2317" spans="2:6" x14ac:dyDescent="0.25">
      <c r="B2317" s="3"/>
      <c r="C2317" s="3"/>
      <c r="D2317" s="3"/>
      <c r="E2317" s="3"/>
      <c r="F2317" s="3"/>
    </row>
    <row r="2318" spans="2:6" x14ac:dyDescent="0.25">
      <c r="B2318" s="3"/>
      <c r="C2318" s="3"/>
      <c r="D2318" s="3"/>
      <c r="E2318" s="3"/>
      <c r="F2318" s="3"/>
    </row>
    <row r="2319" spans="2:6" x14ac:dyDescent="0.25">
      <c r="B2319" s="3"/>
      <c r="C2319" s="3"/>
      <c r="D2319" s="3"/>
      <c r="E2319" s="3"/>
      <c r="F2319" s="3"/>
    </row>
    <row r="2320" spans="2:6" x14ac:dyDescent="0.25">
      <c r="B2320" s="3"/>
      <c r="C2320" s="3"/>
      <c r="D2320" s="3"/>
      <c r="E2320" s="3"/>
      <c r="F2320" s="3"/>
    </row>
    <row r="2321" spans="2:6" x14ac:dyDescent="0.25">
      <c r="B2321" s="3"/>
      <c r="C2321" s="3"/>
      <c r="D2321" s="3"/>
      <c r="E2321" s="3"/>
      <c r="F2321" s="3"/>
    </row>
    <row r="2322" spans="2:6" x14ac:dyDescent="0.25">
      <c r="B2322" s="3"/>
      <c r="C2322" s="3"/>
      <c r="D2322" s="3"/>
      <c r="E2322" s="3"/>
      <c r="F2322" s="3"/>
    </row>
    <row r="2323" spans="2:6" x14ac:dyDescent="0.25">
      <c r="B2323" s="3"/>
      <c r="C2323" s="3"/>
      <c r="D2323" s="3"/>
      <c r="E2323" s="3"/>
      <c r="F2323" s="3"/>
    </row>
    <row r="2324" spans="2:6" x14ac:dyDescent="0.25">
      <c r="B2324" s="3"/>
      <c r="C2324" s="3"/>
      <c r="D2324" s="3"/>
      <c r="E2324" s="3"/>
      <c r="F2324" s="3"/>
    </row>
    <row r="2325" spans="2:6" x14ac:dyDescent="0.25">
      <c r="B2325" s="3"/>
      <c r="C2325" s="3"/>
      <c r="D2325" s="3"/>
      <c r="E2325" s="3"/>
      <c r="F2325" s="3"/>
    </row>
    <row r="2326" spans="2:6" x14ac:dyDescent="0.25">
      <c r="B2326" s="3"/>
      <c r="C2326" s="3"/>
      <c r="D2326" s="3"/>
      <c r="E2326" s="3"/>
      <c r="F2326" s="3"/>
    </row>
    <row r="2327" spans="2:6" x14ac:dyDescent="0.25">
      <c r="B2327" s="3"/>
      <c r="C2327" s="3"/>
      <c r="D2327" s="3"/>
      <c r="E2327" s="3"/>
      <c r="F2327" s="3"/>
    </row>
    <row r="2328" spans="2:6" x14ac:dyDescent="0.25">
      <c r="B2328" s="3"/>
      <c r="C2328" s="3"/>
      <c r="D2328" s="3"/>
      <c r="E2328" s="3"/>
      <c r="F2328" s="3"/>
    </row>
    <row r="2329" spans="2:6" x14ac:dyDescent="0.25">
      <c r="B2329" s="3"/>
      <c r="C2329" s="3"/>
      <c r="D2329" s="3"/>
      <c r="E2329" s="3"/>
      <c r="F2329" s="3"/>
    </row>
    <row r="2330" spans="2:6" x14ac:dyDescent="0.25">
      <c r="B2330" s="3"/>
      <c r="C2330" s="3"/>
      <c r="D2330" s="3"/>
      <c r="E2330" s="3"/>
      <c r="F2330" s="3"/>
    </row>
    <row r="2331" spans="2:6" x14ac:dyDescent="0.25">
      <c r="B2331" s="3"/>
      <c r="C2331" s="3"/>
      <c r="D2331" s="3"/>
      <c r="E2331" s="3"/>
      <c r="F2331" s="3"/>
    </row>
    <row r="2332" spans="2:6" x14ac:dyDescent="0.25">
      <c r="B2332" s="3"/>
      <c r="C2332" s="3"/>
      <c r="D2332" s="3"/>
      <c r="E2332" s="3"/>
      <c r="F2332" s="3"/>
    </row>
    <row r="2333" spans="2:6" x14ac:dyDescent="0.25">
      <c r="B2333" s="3"/>
      <c r="C2333" s="3"/>
      <c r="D2333" s="3"/>
      <c r="E2333" s="3"/>
      <c r="F2333" s="3"/>
    </row>
    <row r="2334" spans="2:6" x14ac:dyDescent="0.25">
      <c r="B2334" s="3"/>
      <c r="C2334" s="3"/>
      <c r="D2334" s="3"/>
      <c r="E2334" s="3"/>
      <c r="F2334" s="3"/>
    </row>
    <row r="2335" spans="2:6" x14ac:dyDescent="0.25">
      <c r="B2335" s="3"/>
      <c r="C2335" s="3"/>
      <c r="D2335" s="3"/>
      <c r="E2335" s="3"/>
      <c r="F2335" s="3"/>
    </row>
    <row r="2336" spans="2:6" x14ac:dyDescent="0.25">
      <c r="B2336" s="3"/>
      <c r="C2336" s="3"/>
      <c r="D2336" s="3"/>
      <c r="E2336" s="3"/>
      <c r="F2336" s="3"/>
    </row>
    <row r="2337" spans="2:6" x14ac:dyDescent="0.25">
      <c r="B2337" s="3"/>
      <c r="C2337" s="3"/>
      <c r="D2337" s="3"/>
      <c r="E2337" s="3"/>
      <c r="F2337" s="3"/>
    </row>
    <row r="2338" spans="2:6" x14ac:dyDescent="0.25">
      <c r="B2338" s="3"/>
      <c r="C2338" s="3"/>
      <c r="D2338" s="3"/>
      <c r="E2338" s="3"/>
      <c r="F2338" s="3"/>
    </row>
    <row r="2339" spans="2:6" x14ac:dyDescent="0.25">
      <c r="B2339" s="3"/>
      <c r="C2339" s="3"/>
      <c r="D2339" s="3"/>
      <c r="E2339" s="3"/>
      <c r="F2339" s="3"/>
    </row>
    <row r="2340" spans="2:6" x14ac:dyDescent="0.25">
      <c r="B2340" s="3"/>
      <c r="C2340" s="3"/>
      <c r="D2340" s="3"/>
      <c r="E2340" s="3"/>
      <c r="F2340" s="3"/>
    </row>
    <row r="2341" spans="2:6" x14ac:dyDescent="0.25">
      <c r="B2341" s="3"/>
      <c r="C2341" s="3"/>
      <c r="D2341" s="3"/>
      <c r="E2341" s="3"/>
      <c r="F2341" s="3"/>
    </row>
    <row r="2342" spans="2:6" x14ac:dyDescent="0.25">
      <c r="B2342" s="3"/>
      <c r="C2342" s="3"/>
      <c r="D2342" s="3"/>
      <c r="E2342" s="3"/>
      <c r="F2342" s="3"/>
    </row>
    <row r="2343" spans="2:6" x14ac:dyDescent="0.25">
      <c r="B2343" s="3"/>
      <c r="C2343" s="3"/>
      <c r="D2343" s="3"/>
      <c r="E2343" s="3"/>
      <c r="F2343" s="3"/>
    </row>
    <row r="2344" spans="2:6" x14ac:dyDescent="0.25">
      <c r="B2344" s="3"/>
      <c r="C2344" s="3"/>
      <c r="D2344" s="3"/>
      <c r="E2344" s="3"/>
      <c r="F2344" s="3"/>
    </row>
    <row r="2345" spans="2:6" x14ac:dyDescent="0.25">
      <c r="B2345" s="3"/>
      <c r="C2345" s="3"/>
      <c r="D2345" s="3"/>
      <c r="E2345" s="3"/>
      <c r="F2345" s="3"/>
    </row>
    <row r="2346" spans="2:6" x14ac:dyDescent="0.25">
      <c r="B2346" s="3"/>
      <c r="C2346" s="3"/>
      <c r="D2346" s="3"/>
      <c r="E2346" s="3"/>
      <c r="F2346" s="3"/>
    </row>
    <row r="2347" spans="2:6" x14ac:dyDescent="0.25">
      <c r="B2347" s="3"/>
      <c r="C2347" s="3"/>
      <c r="D2347" s="3"/>
      <c r="E2347" s="3"/>
      <c r="F2347" s="3"/>
    </row>
    <row r="2348" spans="2:6" x14ac:dyDescent="0.25">
      <c r="B2348" s="3"/>
      <c r="C2348" s="3"/>
      <c r="D2348" s="3"/>
      <c r="E2348" s="3"/>
      <c r="F2348" s="3"/>
    </row>
    <row r="2349" spans="2:6" x14ac:dyDescent="0.25">
      <c r="B2349" s="3"/>
      <c r="C2349" s="3"/>
      <c r="D2349" s="3"/>
      <c r="E2349" s="3"/>
      <c r="F2349" s="3"/>
    </row>
    <row r="2350" spans="2:6" x14ac:dyDescent="0.25">
      <c r="B2350" s="3"/>
      <c r="C2350" s="3"/>
      <c r="D2350" s="3"/>
      <c r="E2350" s="3"/>
      <c r="F2350" s="3"/>
    </row>
    <row r="2351" spans="2:6" x14ac:dyDescent="0.25">
      <c r="B2351" s="3"/>
      <c r="C2351" s="3"/>
      <c r="D2351" s="3"/>
      <c r="E2351" s="3"/>
      <c r="F2351" s="3"/>
    </row>
    <row r="2352" spans="2:6" x14ac:dyDescent="0.25">
      <c r="B2352" s="3"/>
      <c r="C2352" s="3"/>
      <c r="D2352" s="3"/>
      <c r="E2352" s="3"/>
      <c r="F2352" s="3"/>
    </row>
    <row r="2353" spans="2:6" x14ac:dyDescent="0.25">
      <c r="B2353" s="3"/>
      <c r="C2353" s="3"/>
      <c r="D2353" s="3"/>
      <c r="E2353" s="3"/>
      <c r="F2353" s="3"/>
    </row>
    <row r="2354" spans="2:6" x14ac:dyDescent="0.25">
      <c r="B2354" s="3"/>
      <c r="C2354" s="3"/>
      <c r="D2354" s="3"/>
      <c r="E2354" s="3"/>
      <c r="F2354" s="3"/>
    </row>
    <row r="2355" spans="2:6" x14ac:dyDescent="0.25">
      <c r="B2355" s="3"/>
      <c r="C2355" s="3"/>
      <c r="D2355" s="3"/>
      <c r="E2355" s="3"/>
      <c r="F2355" s="3"/>
    </row>
    <row r="2356" spans="2:6" x14ac:dyDescent="0.25">
      <c r="B2356" s="3"/>
      <c r="C2356" s="3"/>
      <c r="D2356" s="3"/>
      <c r="E2356" s="3"/>
      <c r="F2356" s="3"/>
    </row>
    <row r="2357" spans="2:6" x14ac:dyDescent="0.25">
      <c r="B2357" s="3"/>
      <c r="C2357" s="3"/>
      <c r="D2357" s="3"/>
      <c r="E2357" s="3"/>
      <c r="F2357" s="3"/>
    </row>
    <row r="2358" spans="2:6" x14ac:dyDescent="0.25">
      <c r="B2358" s="3"/>
      <c r="C2358" s="3"/>
      <c r="D2358" s="3"/>
      <c r="E2358" s="3"/>
      <c r="F2358" s="3"/>
    </row>
    <row r="2359" spans="2:6" x14ac:dyDescent="0.25">
      <c r="B2359" s="3"/>
      <c r="C2359" s="3"/>
      <c r="D2359" s="3"/>
      <c r="E2359" s="3"/>
      <c r="F2359" s="3"/>
    </row>
    <row r="2360" spans="2:6" x14ac:dyDescent="0.25">
      <c r="B2360" s="3"/>
      <c r="C2360" s="3"/>
      <c r="D2360" s="3"/>
      <c r="E2360" s="3"/>
      <c r="F2360" s="3"/>
    </row>
    <row r="2361" spans="2:6" x14ac:dyDescent="0.25">
      <c r="B2361" s="3"/>
      <c r="C2361" s="3"/>
      <c r="D2361" s="3"/>
      <c r="E2361" s="3"/>
      <c r="F2361" s="3"/>
    </row>
    <row r="2362" spans="2:6" x14ac:dyDescent="0.25">
      <c r="B2362" s="3"/>
      <c r="C2362" s="3"/>
      <c r="D2362" s="3"/>
      <c r="E2362" s="3"/>
      <c r="F2362" s="3"/>
    </row>
    <row r="2363" spans="2:6" x14ac:dyDescent="0.25">
      <c r="B2363" s="3"/>
      <c r="C2363" s="3"/>
      <c r="D2363" s="3"/>
      <c r="E2363" s="3"/>
      <c r="F2363" s="3"/>
    </row>
    <row r="2364" spans="2:6" x14ac:dyDescent="0.25">
      <c r="B2364" s="3"/>
      <c r="C2364" s="3"/>
      <c r="D2364" s="3"/>
      <c r="E2364" s="3"/>
      <c r="F2364" s="3"/>
    </row>
    <row r="2365" spans="2:6" x14ac:dyDescent="0.25">
      <c r="B2365" s="3"/>
      <c r="C2365" s="3"/>
      <c r="D2365" s="3"/>
      <c r="E2365" s="3"/>
      <c r="F2365" s="3"/>
    </row>
    <row r="2366" spans="2:6" x14ac:dyDescent="0.25">
      <c r="B2366" s="3"/>
      <c r="C2366" s="3"/>
      <c r="D2366" s="3"/>
      <c r="E2366" s="3"/>
      <c r="F2366" s="3"/>
    </row>
    <row r="2367" spans="2:6" x14ac:dyDescent="0.25">
      <c r="B2367" s="3"/>
      <c r="C2367" s="3"/>
      <c r="D2367" s="3"/>
      <c r="E2367" s="3"/>
      <c r="F2367" s="3"/>
    </row>
    <row r="2368" spans="2:6" x14ac:dyDescent="0.25">
      <c r="B2368" s="3"/>
      <c r="C2368" s="3"/>
      <c r="D2368" s="3"/>
      <c r="E2368" s="3"/>
      <c r="F2368" s="3"/>
    </row>
    <row r="2369" spans="2:6" x14ac:dyDescent="0.25">
      <c r="B2369" s="3"/>
      <c r="C2369" s="3"/>
      <c r="D2369" s="3"/>
      <c r="E2369" s="3"/>
      <c r="F2369" s="3"/>
    </row>
    <row r="2370" spans="2:6" x14ac:dyDescent="0.25">
      <c r="B2370" s="3"/>
      <c r="C2370" s="3"/>
      <c r="D2370" s="3"/>
      <c r="E2370" s="3"/>
      <c r="F2370" s="3"/>
    </row>
    <row r="2371" spans="2:6" x14ac:dyDescent="0.25">
      <c r="B2371" s="3"/>
      <c r="C2371" s="3"/>
      <c r="D2371" s="3"/>
      <c r="E2371" s="3"/>
      <c r="F2371" s="3"/>
    </row>
    <row r="2372" spans="2:6" x14ac:dyDescent="0.25">
      <c r="B2372" s="3"/>
      <c r="C2372" s="3"/>
      <c r="D2372" s="3"/>
      <c r="E2372" s="3"/>
      <c r="F2372" s="3"/>
    </row>
    <row r="2373" spans="2:6" x14ac:dyDescent="0.25">
      <c r="B2373" s="3"/>
      <c r="C2373" s="3"/>
      <c r="D2373" s="3"/>
      <c r="E2373" s="3"/>
      <c r="F2373" s="3"/>
    </row>
    <row r="2374" spans="2:6" x14ac:dyDescent="0.25">
      <c r="B2374" s="3"/>
      <c r="C2374" s="3"/>
      <c r="D2374" s="3"/>
      <c r="E2374" s="3"/>
      <c r="F2374" s="3"/>
    </row>
    <row r="2375" spans="2:6" x14ac:dyDescent="0.25">
      <c r="B2375" s="3"/>
      <c r="C2375" s="3"/>
      <c r="D2375" s="3"/>
      <c r="E2375" s="3"/>
      <c r="F2375" s="3"/>
    </row>
    <row r="2376" spans="2:6" x14ac:dyDescent="0.25">
      <c r="B2376" s="3"/>
      <c r="C2376" s="3"/>
      <c r="D2376" s="3"/>
      <c r="E2376" s="3"/>
      <c r="F2376" s="3"/>
    </row>
    <row r="2377" spans="2:6" x14ac:dyDescent="0.25">
      <c r="B2377" s="3"/>
      <c r="C2377" s="3"/>
      <c r="D2377" s="3"/>
      <c r="E2377" s="3"/>
      <c r="F2377" s="3"/>
    </row>
    <row r="2378" spans="2:6" x14ac:dyDescent="0.25">
      <c r="B2378" s="3"/>
      <c r="C2378" s="3"/>
      <c r="D2378" s="3"/>
      <c r="E2378" s="3"/>
      <c r="F2378" s="3"/>
    </row>
    <row r="2379" spans="2:6" x14ac:dyDescent="0.25">
      <c r="B2379" s="3"/>
      <c r="C2379" s="3"/>
      <c r="D2379" s="3"/>
      <c r="E2379" s="3"/>
      <c r="F2379" s="3"/>
    </row>
    <row r="2380" spans="2:6" x14ac:dyDescent="0.25">
      <c r="B2380" s="3"/>
      <c r="C2380" s="3"/>
      <c r="D2380" s="3"/>
      <c r="E2380" s="3"/>
      <c r="F2380" s="3"/>
    </row>
    <row r="2381" spans="2:6" x14ac:dyDescent="0.25">
      <c r="B2381" s="3"/>
      <c r="C2381" s="3"/>
      <c r="D2381" s="3"/>
      <c r="E2381" s="3"/>
      <c r="F2381" s="3"/>
    </row>
    <row r="2382" spans="2:6" x14ac:dyDescent="0.25">
      <c r="B2382" s="3"/>
      <c r="C2382" s="3"/>
      <c r="D2382" s="3"/>
      <c r="E2382" s="3"/>
      <c r="F2382" s="3"/>
    </row>
    <row r="2383" spans="2:6" x14ac:dyDescent="0.25">
      <c r="B2383" s="3"/>
      <c r="C2383" s="3"/>
      <c r="D2383" s="3"/>
      <c r="E2383" s="3"/>
      <c r="F2383" s="3"/>
    </row>
    <row r="2384" spans="2:6" x14ac:dyDescent="0.25">
      <c r="B2384" s="3"/>
      <c r="C2384" s="3"/>
      <c r="D2384" s="3"/>
      <c r="E2384" s="3"/>
      <c r="F2384" s="3"/>
    </row>
    <row r="2385" spans="2:6" x14ac:dyDescent="0.25">
      <c r="B2385" s="3"/>
      <c r="C2385" s="3"/>
      <c r="D2385" s="3"/>
      <c r="E2385" s="3"/>
      <c r="F2385" s="3"/>
    </row>
    <row r="2386" spans="2:6" x14ac:dyDescent="0.25">
      <c r="B2386" s="3"/>
      <c r="C2386" s="3"/>
      <c r="D2386" s="3"/>
      <c r="E2386" s="3"/>
      <c r="F2386" s="3"/>
    </row>
    <row r="2387" spans="2:6" x14ac:dyDescent="0.25">
      <c r="B2387" s="3"/>
      <c r="C2387" s="3"/>
      <c r="D2387" s="3"/>
      <c r="E2387" s="3"/>
      <c r="F2387" s="3"/>
    </row>
    <row r="2388" spans="2:6" x14ac:dyDescent="0.25">
      <c r="B2388" s="3"/>
      <c r="C2388" s="3"/>
      <c r="D2388" s="3"/>
      <c r="E2388" s="3"/>
      <c r="F2388" s="3"/>
    </row>
    <row r="2389" spans="2:6" x14ac:dyDescent="0.25">
      <c r="B2389" s="3"/>
      <c r="C2389" s="3"/>
      <c r="D2389" s="3"/>
      <c r="E2389" s="3"/>
      <c r="F2389" s="3"/>
    </row>
    <row r="2390" spans="2:6" x14ac:dyDescent="0.25">
      <c r="B2390" s="3"/>
      <c r="C2390" s="3"/>
      <c r="D2390" s="3"/>
      <c r="E2390" s="3"/>
      <c r="F2390" s="3"/>
    </row>
    <row r="2391" spans="2:6" x14ac:dyDescent="0.25">
      <c r="B2391" s="3"/>
      <c r="C2391" s="3"/>
      <c r="D2391" s="3"/>
      <c r="E2391" s="3"/>
      <c r="F2391" s="3"/>
    </row>
    <row r="2392" spans="2:6" x14ac:dyDescent="0.25">
      <c r="B2392" s="3"/>
      <c r="C2392" s="3"/>
      <c r="D2392" s="3"/>
      <c r="E2392" s="3"/>
      <c r="F2392" s="3"/>
    </row>
    <row r="2393" spans="2:6" x14ac:dyDescent="0.25">
      <c r="B2393" s="3"/>
      <c r="C2393" s="3"/>
      <c r="D2393" s="3"/>
      <c r="E2393" s="3"/>
      <c r="F2393" s="3"/>
    </row>
    <row r="2394" spans="2:6" x14ac:dyDescent="0.25">
      <c r="B2394" s="3"/>
      <c r="C2394" s="3"/>
      <c r="D2394" s="3"/>
      <c r="E2394" s="3"/>
      <c r="F2394" s="3"/>
    </row>
    <row r="2395" spans="2:6" x14ac:dyDescent="0.25">
      <c r="B2395" s="3"/>
      <c r="C2395" s="3"/>
      <c r="D2395" s="3"/>
      <c r="E2395" s="3"/>
      <c r="F2395" s="3"/>
    </row>
    <row r="2396" spans="2:6" x14ac:dyDescent="0.25">
      <c r="B2396" s="3"/>
      <c r="C2396" s="3"/>
      <c r="D2396" s="3"/>
      <c r="E2396" s="3"/>
      <c r="F2396" s="3"/>
    </row>
    <row r="2397" spans="2:6" x14ac:dyDescent="0.25">
      <c r="B2397" s="3"/>
      <c r="C2397" s="3"/>
      <c r="D2397" s="3"/>
      <c r="E2397" s="3"/>
      <c r="F2397" s="3"/>
    </row>
    <row r="2398" spans="2:6" x14ac:dyDescent="0.25">
      <c r="B2398" s="3"/>
      <c r="C2398" s="3"/>
      <c r="D2398" s="3"/>
      <c r="E2398" s="3"/>
      <c r="F2398" s="3"/>
    </row>
    <row r="2399" spans="2:6" x14ac:dyDescent="0.25">
      <c r="B2399" s="3"/>
      <c r="C2399" s="3"/>
      <c r="D2399" s="3"/>
      <c r="E2399" s="3"/>
      <c r="F2399" s="3"/>
    </row>
    <row r="2400" spans="2:6" x14ac:dyDescent="0.25">
      <c r="B2400" s="3"/>
      <c r="C2400" s="3"/>
      <c r="D2400" s="3"/>
      <c r="E2400" s="3"/>
      <c r="F2400" s="3"/>
    </row>
    <row r="2401" spans="2:6" x14ac:dyDescent="0.25">
      <c r="B2401" s="3"/>
      <c r="C2401" s="3"/>
      <c r="D2401" s="3"/>
      <c r="E2401" s="3"/>
      <c r="F2401" s="3"/>
    </row>
    <row r="2402" spans="2:6" x14ac:dyDescent="0.25">
      <c r="B2402" s="3"/>
      <c r="C2402" s="3"/>
      <c r="D2402" s="3"/>
      <c r="E2402" s="3"/>
      <c r="F2402" s="3"/>
    </row>
    <row r="2403" spans="2:6" x14ac:dyDescent="0.25">
      <c r="B2403" s="3"/>
      <c r="C2403" s="3"/>
      <c r="D2403" s="3"/>
      <c r="E2403" s="3"/>
      <c r="F2403" s="3"/>
    </row>
    <row r="2404" spans="2:6" x14ac:dyDescent="0.25">
      <c r="B2404" s="3"/>
      <c r="C2404" s="3"/>
      <c r="D2404" s="3"/>
      <c r="E2404" s="3"/>
      <c r="F2404" s="3"/>
    </row>
    <row r="2405" spans="2:6" x14ac:dyDescent="0.25">
      <c r="B2405" s="3"/>
      <c r="C2405" s="3"/>
      <c r="D2405" s="3"/>
      <c r="E2405" s="3"/>
      <c r="F2405" s="3"/>
    </row>
    <row r="2406" spans="2:6" x14ac:dyDescent="0.25">
      <c r="B2406" s="3"/>
      <c r="C2406" s="3"/>
      <c r="D2406" s="3"/>
      <c r="E2406" s="3"/>
      <c r="F2406" s="3"/>
    </row>
    <row r="2407" spans="2:6" x14ac:dyDescent="0.25">
      <c r="B2407" s="3"/>
      <c r="C2407" s="3"/>
      <c r="D2407" s="3"/>
      <c r="E2407" s="3"/>
      <c r="F2407" s="3"/>
    </row>
    <row r="2408" spans="2:6" x14ac:dyDescent="0.25">
      <c r="B2408" s="3"/>
      <c r="C2408" s="3"/>
      <c r="D2408" s="3"/>
      <c r="E2408" s="3"/>
      <c r="F2408" s="3"/>
    </row>
    <row r="2409" spans="2:6" x14ac:dyDescent="0.25">
      <c r="B2409" s="3"/>
      <c r="C2409" s="3"/>
      <c r="D2409" s="3"/>
      <c r="E2409" s="3"/>
      <c r="F2409" s="3"/>
    </row>
    <row r="2410" spans="2:6" x14ac:dyDescent="0.25">
      <c r="B2410" s="3"/>
      <c r="C2410" s="3"/>
      <c r="D2410" s="3"/>
      <c r="E2410" s="3"/>
      <c r="F2410" s="3"/>
    </row>
    <row r="2411" spans="2:6" x14ac:dyDescent="0.25">
      <c r="B2411" s="3"/>
      <c r="C2411" s="3"/>
      <c r="D2411" s="3"/>
      <c r="E2411" s="3"/>
      <c r="F2411" s="3"/>
    </row>
    <row r="2412" spans="2:6" x14ac:dyDescent="0.25">
      <c r="B2412" s="3"/>
      <c r="C2412" s="3"/>
      <c r="D2412" s="3"/>
      <c r="E2412" s="3"/>
      <c r="F2412" s="3"/>
    </row>
    <row r="2413" spans="2:6" x14ac:dyDescent="0.25">
      <c r="B2413" s="3"/>
      <c r="C2413" s="3"/>
      <c r="D2413" s="3"/>
      <c r="E2413" s="3"/>
      <c r="F2413" s="3"/>
    </row>
    <row r="2414" spans="2:6" x14ac:dyDescent="0.25">
      <c r="B2414" s="3"/>
      <c r="C2414" s="3"/>
      <c r="D2414" s="3"/>
      <c r="E2414" s="3"/>
      <c r="F2414" s="3"/>
    </row>
    <row r="2415" spans="2:6" x14ac:dyDescent="0.25">
      <c r="B2415" s="3"/>
      <c r="C2415" s="3"/>
      <c r="D2415" s="3"/>
      <c r="E2415" s="3"/>
      <c r="F2415" s="3"/>
    </row>
    <row r="2416" spans="2:6" x14ac:dyDescent="0.25">
      <c r="B2416" s="3"/>
      <c r="C2416" s="3"/>
      <c r="D2416" s="3"/>
      <c r="E2416" s="3"/>
      <c r="F2416" s="3"/>
    </row>
    <row r="2417" spans="2:6" x14ac:dyDescent="0.25">
      <c r="B2417" s="3"/>
      <c r="C2417" s="3"/>
      <c r="D2417" s="3"/>
      <c r="E2417" s="3"/>
      <c r="F2417" s="3"/>
    </row>
    <row r="2418" spans="2:6" x14ac:dyDescent="0.25">
      <c r="B2418" s="3"/>
      <c r="C2418" s="3"/>
      <c r="D2418" s="3"/>
      <c r="E2418" s="3"/>
      <c r="F2418" s="3"/>
    </row>
    <row r="2419" spans="2:6" x14ac:dyDescent="0.25">
      <c r="B2419" s="3"/>
      <c r="C2419" s="3"/>
      <c r="D2419" s="3"/>
      <c r="E2419" s="3"/>
      <c r="F2419" s="3"/>
    </row>
    <row r="2420" spans="2:6" x14ac:dyDescent="0.25">
      <c r="B2420" s="3"/>
      <c r="C2420" s="3"/>
      <c r="D2420" s="3"/>
      <c r="E2420" s="3"/>
      <c r="F2420" s="3"/>
    </row>
    <row r="2421" spans="2:6" x14ac:dyDescent="0.25">
      <c r="B2421" s="3"/>
      <c r="C2421" s="3"/>
      <c r="D2421" s="3"/>
      <c r="E2421" s="3"/>
      <c r="F2421" s="3"/>
    </row>
    <row r="2422" spans="2:6" x14ac:dyDescent="0.25">
      <c r="B2422" s="3"/>
      <c r="C2422" s="3"/>
      <c r="D2422" s="3"/>
      <c r="E2422" s="3"/>
      <c r="F2422" s="3"/>
    </row>
    <row r="2423" spans="2:6" x14ac:dyDescent="0.25">
      <c r="B2423" s="3"/>
      <c r="C2423" s="3"/>
      <c r="D2423" s="3"/>
      <c r="E2423" s="3"/>
      <c r="F2423" s="3"/>
    </row>
    <row r="2424" spans="2:6" x14ac:dyDescent="0.25">
      <c r="B2424" s="3"/>
      <c r="C2424" s="3"/>
      <c r="D2424" s="3"/>
      <c r="E2424" s="3"/>
      <c r="F2424" s="3"/>
    </row>
    <row r="2425" spans="2:6" x14ac:dyDescent="0.25">
      <c r="B2425" s="3"/>
      <c r="C2425" s="3"/>
      <c r="D2425" s="3"/>
      <c r="E2425" s="3"/>
      <c r="F2425" s="3"/>
    </row>
    <row r="2426" spans="2:6" x14ac:dyDescent="0.25">
      <c r="B2426" s="3"/>
      <c r="C2426" s="3"/>
      <c r="D2426" s="3"/>
      <c r="E2426" s="3"/>
      <c r="F2426" s="3"/>
    </row>
    <row r="2427" spans="2:6" x14ac:dyDescent="0.25">
      <c r="B2427" s="3"/>
      <c r="C2427" s="3"/>
      <c r="D2427" s="3"/>
      <c r="E2427" s="3"/>
      <c r="F2427" s="3"/>
    </row>
    <row r="2428" spans="2:6" x14ac:dyDescent="0.25">
      <c r="B2428" s="3"/>
      <c r="C2428" s="3"/>
      <c r="D2428" s="3"/>
      <c r="E2428" s="3"/>
      <c r="F2428" s="3"/>
    </row>
    <row r="2429" spans="2:6" x14ac:dyDescent="0.25">
      <c r="B2429" s="3"/>
      <c r="C2429" s="3"/>
      <c r="D2429" s="3"/>
      <c r="E2429" s="3"/>
      <c r="F2429" s="3"/>
    </row>
    <row r="2430" spans="2:6" x14ac:dyDescent="0.25">
      <c r="B2430" s="3"/>
      <c r="C2430" s="3"/>
      <c r="D2430" s="3"/>
      <c r="E2430" s="3"/>
      <c r="F2430" s="3"/>
    </row>
    <row r="2431" spans="2:6" x14ac:dyDescent="0.25">
      <c r="B2431" s="3"/>
      <c r="C2431" s="3"/>
      <c r="D2431" s="3"/>
      <c r="E2431" s="3"/>
      <c r="F2431" s="3"/>
    </row>
    <row r="2432" spans="2:6" x14ac:dyDescent="0.25">
      <c r="B2432" s="3"/>
      <c r="C2432" s="3"/>
      <c r="D2432" s="3"/>
      <c r="E2432" s="3"/>
      <c r="F2432" s="3"/>
    </row>
    <row r="2433" spans="2:6" x14ac:dyDescent="0.25">
      <c r="B2433" s="3"/>
      <c r="C2433" s="3"/>
      <c r="D2433" s="3"/>
      <c r="E2433" s="3"/>
      <c r="F2433" s="3"/>
    </row>
    <row r="2434" spans="2:6" x14ac:dyDescent="0.25">
      <c r="B2434" s="3"/>
      <c r="C2434" s="3"/>
      <c r="D2434" s="3"/>
      <c r="E2434" s="3"/>
      <c r="F2434" s="3"/>
    </row>
    <row r="2435" spans="2:6" x14ac:dyDescent="0.25">
      <c r="B2435" s="3"/>
      <c r="C2435" s="3"/>
      <c r="D2435" s="3"/>
      <c r="E2435" s="3"/>
      <c r="F2435" s="3"/>
    </row>
    <row r="2436" spans="2:6" x14ac:dyDescent="0.25">
      <c r="B2436" s="3"/>
      <c r="C2436" s="3"/>
      <c r="D2436" s="3"/>
      <c r="E2436" s="3"/>
      <c r="F2436" s="3"/>
    </row>
    <row r="2437" spans="2:6" x14ac:dyDescent="0.25">
      <c r="B2437" s="3"/>
      <c r="C2437" s="3"/>
      <c r="D2437" s="3"/>
      <c r="E2437" s="3"/>
      <c r="F2437" s="3"/>
    </row>
    <row r="2438" spans="2:6" x14ac:dyDescent="0.25">
      <c r="B2438" s="3"/>
      <c r="C2438" s="3"/>
      <c r="D2438" s="3"/>
      <c r="E2438" s="3"/>
      <c r="F2438" s="3"/>
    </row>
    <row r="2439" spans="2:6" x14ac:dyDescent="0.25">
      <c r="B2439" s="3"/>
      <c r="C2439" s="3"/>
      <c r="D2439" s="3"/>
      <c r="E2439" s="3"/>
      <c r="F2439" s="3"/>
    </row>
    <row r="2440" spans="2:6" x14ac:dyDescent="0.25">
      <c r="B2440" s="3"/>
      <c r="C2440" s="3"/>
      <c r="D2440" s="3"/>
      <c r="E2440" s="3"/>
      <c r="F2440" s="3"/>
    </row>
    <row r="2441" spans="2:6" x14ac:dyDescent="0.25">
      <c r="B2441" s="3"/>
      <c r="C2441" s="3"/>
      <c r="D2441" s="3"/>
      <c r="E2441" s="3"/>
      <c r="F2441" s="3"/>
    </row>
    <row r="2442" spans="2:6" x14ac:dyDescent="0.25">
      <c r="B2442" s="3"/>
      <c r="C2442" s="3"/>
      <c r="D2442" s="3"/>
      <c r="E2442" s="3"/>
      <c r="F2442" s="3"/>
    </row>
    <row r="2443" spans="2:6" x14ac:dyDescent="0.25">
      <c r="B2443" s="3"/>
      <c r="C2443" s="3"/>
      <c r="D2443" s="3"/>
      <c r="E2443" s="3"/>
      <c r="F2443" s="3"/>
    </row>
    <row r="2444" spans="2:6" x14ac:dyDescent="0.25">
      <c r="B2444" s="3"/>
      <c r="C2444" s="3"/>
      <c r="D2444" s="3"/>
      <c r="E2444" s="3"/>
      <c r="F2444" s="3"/>
    </row>
    <row r="2445" spans="2:6" x14ac:dyDescent="0.25">
      <c r="B2445" s="3"/>
      <c r="C2445" s="3"/>
      <c r="D2445" s="3"/>
      <c r="E2445" s="3"/>
      <c r="F2445" s="3"/>
    </row>
    <row r="2446" spans="2:6" x14ac:dyDescent="0.25">
      <c r="B2446" s="3"/>
      <c r="C2446" s="3"/>
      <c r="D2446" s="3"/>
      <c r="E2446" s="3"/>
      <c r="F2446" s="3"/>
    </row>
    <row r="2447" spans="2:6" x14ac:dyDescent="0.25">
      <c r="B2447" s="3"/>
      <c r="C2447" s="3"/>
      <c r="D2447" s="3"/>
      <c r="E2447" s="3"/>
      <c r="F2447" s="3"/>
    </row>
    <row r="2448" spans="2:6" x14ac:dyDescent="0.25">
      <c r="B2448" s="3"/>
      <c r="C2448" s="3"/>
      <c r="D2448" s="3"/>
      <c r="E2448" s="3"/>
      <c r="F2448" s="3"/>
    </row>
    <row r="2449" spans="2:6" x14ac:dyDescent="0.25">
      <c r="B2449" s="3"/>
      <c r="C2449" s="3"/>
      <c r="D2449" s="3"/>
      <c r="E2449" s="3"/>
      <c r="F2449" s="3"/>
    </row>
    <row r="2450" spans="2:6" x14ac:dyDescent="0.25">
      <c r="B2450" s="3"/>
      <c r="C2450" s="3"/>
      <c r="D2450" s="3"/>
      <c r="E2450" s="3"/>
      <c r="F2450" s="3"/>
    </row>
    <row r="2451" spans="2:6" x14ac:dyDescent="0.25">
      <c r="B2451" s="3"/>
      <c r="C2451" s="3"/>
      <c r="D2451" s="3"/>
      <c r="E2451" s="3"/>
      <c r="F2451" s="3"/>
    </row>
    <row r="2452" spans="2:6" x14ac:dyDescent="0.25">
      <c r="B2452" s="3"/>
      <c r="C2452" s="3"/>
      <c r="D2452" s="3"/>
      <c r="E2452" s="3"/>
      <c r="F2452" s="3"/>
    </row>
    <row r="2453" spans="2:6" x14ac:dyDescent="0.25">
      <c r="B2453" s="3"/>
      <c r="C2453" s="3"/>
      <c r="D2453" s="3"/>
      <c r="E2453" s="3"/>
      <c r="F2453" s="3"/>
    </row>
    <row r="2454" spans="2:6" x14ac:dyDescent="0.25">
      <c r="B2454" s="3"/>
      <c r="C2454" s="3"/>
      <c r="D2454" s="3"/>
      <c r="E2454" s="3"/>
      <c r="F2454" s="3"/>
    </row>
    <row r="2455" spans="2:6" x14ac:dyDescent="0.25">
      <c r="B2455" s="3"/>
      <c r="C2455" s="3"/>
      <c r="D2455" s="3"/>
      <c r="E2455" s="3"/>
      <c r="F2455" s="3"/>
    </row>
    <row r="2456" spans="2:6" x14ac:dyDescent="0.25">
      <c r="B2456" s="3"/>
      <c r="C2456" s="3"/>
      <c r="D2456" s="3"/>
      <c r="E2456" s="3"/>
      <c r="F2456" s="3"/>
    </row>
    <row r="2457" spans="2:6" x14ac:dyDescent="0.25">
      <c r="B2457" s="3"/>
      <c r="C2457" s="3"/>
      <c r="D2457" s="3"/>
      <c r="E2457" s="3"/>
      <c r="F2457" s="3"/>
    </row>
    <row r="2458" spans="2:6" x14ac:dyDescent="0.25">
      <c r="B2458" s="3"/>
      <c r="C2458" s="3"/>
      <c r="D2458" s="3"/>
      <c r="E2458" s="3"/>
      <c r="F2458" s="3"/>
    </row>
    <row r="2459" spans="2:6" x14ac:dyDescent="0.25">
      <c r="B2459" s="3"/>
      <c r="C2459" s="3"/>
      <c r="D2459" s="3"/>
      <c r="E2459" s="3"/>
      <c r="F2459" s="3"/>
    </row>
    <row r="2460" spans="2:6" x14ac:dyDescent="0.25">
      <c r="B2460" s="3"/>
      <c r="C2460" s="3"/>
      <c r="D2460" s="3"/>
      <c r="E2460" s="3"/>
      <c r="F2460" s="3"/>
    </row>
    <row r="2461" spans="2:6" x14ac:dyDescent="0.25">
      <c r="B2461" s="3"/>
      <c r="C2461" s="3"/>
      <c r="D2461" s="3"/>
      <c r="E2461" s="3"/>
      <c r="F2461" s="3"/>
    </row>
    <row r="2462" spans="2:6" x14ac:dyDescent="0.25">
      <c r="B2462" s="3"/>
      <c r="C2462" s="3"/>
      <c r="D2462" s="3"/>
      <c r="E2462" s="3"/>
      <c r="F2462" s="3"/>
    </row>
    <row r="2463" spans="2:6" x14ac:dyDescent="0.25">
      <c r="B2463" s="3"/>
      <c r="C2463" s="3"/>
      <c r="D2463" s="3"/>
      <c r="E2463" s="3"/>
      <c r="F2463" s="3"/>
    </row>
    <row r="2464" spans="2:6" x14ac:dyDescent="0.25">
      <c r="B2464" s="3"/>
      <c r="C2464" s="3"/>
      <c r="D2464" s="3"/>
      <c r="E2464" s="3"/>
      <c r="F2464" s="3"/>
    </row>
    <row r="2465" spans="2:6" x14ac:dyDescent="0.25">
      <c r="B2465" s="3"/>
      <c r="C2465" s="3"/>
      <c r="D2465" s="3"/>
      <c r="E2465" s="3"/>
      <c r="F2465" s="3"/>
    </row>
    <row r="2466" spans="2:6" x14ac:dyDescent="0.25">
      <c r="B2466" s="3"/>
      <c r="C2466" s="3"/>
      <c r="D2466" s="3"/>
      <c r="E2466" s="3"/>
      <c r="F2466" s="3"/>
    </row>
    <row r="2467" spans="2:6" x14ac:dyDescent="0.25">
      <c r="B2467" s="3"/>
      <c r="C2467" s="3"/>
      <c r="D2467" s="3"/>
      <c r="E2467" s="3"/>
      <c r="F2467" s="3"/>
    </row>
    <row r="2468" spans="2:6" x14ac:dyDescent="0.25">
      <c r="B2468" s="3"/>
      <c r="C2468" s="3"/>
      <c r="D2468" s="3"/>
      <c r="E2468" s="3"/>
      <c r="F2468" s="3"/>
    </row>
    <row r="2469" spans="2:6" x14ac:dyDescent="0.25">
      <c r="B2469" s="3"/>
      <c r="C2469" s="3"/>
      <c r="D2469" s="3"/>
      <c r="E2469" s="3"/>
      <c r="F2469" s="3"/>
    </row>
    <row r="2470" spans="2:6" x14ac:dyDescent="0.25">
      <c r="B2470" s="3"/>
      <c r="C2470" s="3"/>
      <c r="D2470" s="3"/>
      <c r="E2470" s="3"/>
      <c r="F2470" s="3"/>
    </row>
    <row r="2471" spans="2:6" x14ac:dyDescent="0.25">
      <c r="B2471" s="3"/>
      <c r="C2471" s="3"/>
      <c r="D2471" s="3"/>
      <c r="E2471" s="3"/>
      <c r="F2471" s="3"/>
    </row>
    <row r="2472" spans="2:6" x14ac:dyDescent="0.25">
      <c r="B2472" s="3"/>
      <c r="C2472" s="3"/>
      <c r="D2472" s="3"/>
      <c r="E2472" s="3"/>
      <c r="F2472" s="3"/>
    </row>
    <row r="2473" spans="2:6" x14ac:dyDescent="0.25">
      <c r="B2473" s="3"/>
      <c r="C2473" s="3"/>
      <c r="D2473" s="3"/>
      <c r="E2473" s="3"/>
      <c r="F2473" s="3"/>
    </row>
    <row r="2474" spans="2:6" x14ac:dyDescent="0.25">
      <c r="B2474" s="3"/>
      <c r="C2474" s="3"/>
      <c r="D2474" s="3"/>
      <c r="E2474" s="3"/>
      <c r="F2474" s="3"/>
    </row>
    <row r="2475" spans="2:6" x14ac:dyDescent="0.25">
      <c r="B2475" s="3"/>
      <c r="C2475" s="3"/>
      <c r="D2475" s="3"/>
      <c r="E2475" s="3"/>
      <c r="F2475" s="3"/>
    </row>
    <row r="2476" spans="2:6" x14ac:dyDescent="0.25">
      <c r="B2476" s="3"/>
      <c r="C2476" s="3"/>
      <c r="D2476" s="3"/>
      <c r="E2476" s="3"/>
      <c r="F2476" s="3"/>
    </row>
    <row r="2477" spans="2:6" x14ac:dyDescent="0.25">
      <c r="B2477" s="3"/>
      <c r="C2477" s="3"/>
      <c r="D2477" s="3"/>
      <c r="E2477" s="3"/>
      <c r="F2477" s="3"/>
    </row>
    <row r="2478" spans="2:6" x14ac:dyDescent="0.25">
      <c r="B2478" s="3"/>
      <c r="C2478" s="3"/>
      <c r="D2478" s="3"/>
      <c r="E2478" s="3"/>
      <c r="F2478" s="3"/>
    </row>
    <row r="2479" spans="2:6" x14ac:dyDescent="0.25">
      <c r="B2479" s="3"/>
      <c r="C2479" s="3"/>
      <c r="D2479" s="3"/>
      <c r="E2479" s="3"/>
      <c r="F2479" s="3"/>
    </row>
    <row r="2480" spans="2:6" x14ac:dyDescent="0.25">
      <c r="B2480" s="3"/>
      <c r="C2480" s="3"/>
      <c r="D2480" s="3"/>
      <c r="E2480" s="3"/>
      <c r="F2480" s="3"/>
    </row>
    <row r="2481" spans="2:6" x14ac:dyDescent="0.25">
      <c r="B2481" s="3"/>
      <c r="C2481" s="3"/>
      <c r="D2481" s="3"/>
      <c r="E2481" s="3"/>
      <c r="F2481" s="3"/>
    </row>
    <row r="2482" spans="2:6" x14ac:dyDescent="0.25">
      <c r="B2482" s="3"/>
      <c r="C2482" s="3"/>
      <c r="D2482" s="3"/>
      <c r="E2482" s="3"/>
      <c r="F2482" s="3"/>
    </row>
    <row r="2483" spans="2:6" x14ac:dyDescent="0.25">
      <c r="B2483" s="3"/>
      <c r="C2483" s="3"/>
      <c r="D2483" s="3"/>
      <c r="E2483" s="3"/>
      <c r="F2483" s="3"/>
    </row>
    <row r="2484" spans="2:6" x14ac:dyDescent="0.25">
      <c r="B2484" s="3"/>
      <c r="C2484" s="3"/>
      <c r="D2484" s="3"/>
      <c r="E2484" s="3"/>
      <c r="F2484" s="3"/>
    </row>
    <row r="2485" spans="2:6" x14ac:dyDescent="0.25">
      <c r="B2485" s="3"/>
      <c r="C2485" s="3"/>
      <c r="D2485" s="3"/>
      <c r="E2485" s="3"/>
      <c r="F2485" s="3"/>
    </row>
    <row r="2486" spans="2:6" x14ac:dyDescent="0.25">
      <c r="B2486" s="3"/>
      <c r="C2486" s="3"/>
      <c r="D2486" s="3"/>
      <c r="E2486" s="3"/>
      <c r="F2486" s="3"/>
    </row>
    <row r="2487" spans="2:6" x14ac:dyDescent="0.25">
      <c r="B2487" s="3"/>
      <c r="C2487" s="3"/>
      <c r="D2487" s="3"/>
      <c r="E2487" s="3"/>
      <c r="F2487" s="3"/>
    </row>
    <row r="2488" spans="2:6" x14ac:dyDescent="0.25">
      <c r="B2488" s="3"/>
      <c r="C2488" s="3"/>
      <c r="D2488" s="3"/>
      <c r="E2488" s="3"/>
      <c r="F2488" s="3"/>
    </row>
    <row r="2489" spans="2:6" x14ac:dyDescent="0.25">
      <c r="B2489" s="3"/>
      <c r="C2489" s="3"/>
      <c r="D2489" s="3"/>
      <c r="E2489" s="3"/>
      <c r="F2489" s="3"/>
    </row>
    <row r="2490" spans="2:6" x14ac:dyDescent="0.25">
      <c r="B2490" s="3"/>
      <c r="C2490" s="3"/>
      <c r="D2490" s="3"/>
      <c r="E2490" s="3"/>
      <c r="F2490" s="3"/>
    </row>
    <row r="2491" spans="2:6" x14ac:dyDescent="0.25">
      <c r="B2491" s="3"/>
      <c r="C2491" s="3"/>
      <c r="D2491" s="3"/>
      <c r="E2491" s="3"/>
      <c r="F2491" s="3"/>
    </row>
    <row r="2492" spans="2:6" x14ac:dyDescent="0.25">
      <c r="B2492" s="3"/>
      <c r="C2492" s="3"/>
      <c r="D2492" s="3"/>
      <c r="E2492" s="3"/>
      <c r="F2492" s="3"/>
    </row>
    <row r="2493" spans="2:6" x14ac:dyDescent="0.25">
      <c r="B2493" s="3"/>
      <c r="C2493" s="3"/>
      <c r="D2493" s="3"/>
      <c r="E2493" s="3"/>
      <c r="F2493" s="3"/>
    </row>
    <row r="2494" spans="2:6" x14ac:dyDescent="0.25">
      <c r="B2494" s="3"/>
      <c r="C2494" s="3"/>
      <c r="D2494" s="3"/>
      <c r="E2494" s="3"/>
      <c r="F2494" s="3"/>
    </row>
    <row r="2495" spans="2:6" x14ac:dyDescent="0.25">
      <c r="B2495" s="3"/>
      <c r="C2495" s="3"/>
      <c r="D2495" s="3"/>
      <c r="E2495" s="3"/>
      <c r="F2495" s="3"/>
    </row>
    <row r="2496" spans="2:6" x14ac:dyDescent="0.25">
      <c r="B2496" s="3"/>
      <c r="C2496" s="3"/>
      <c r="D2496" s="3"/>
      <c r="E2496" s="3"/>
      <c r="F2496" s="3"/>
    </row>
    <row r="2497" spans="2:6" x14ac:dyDescent="0.25">
      <c r="B2497" s="3"/>
      <c r="C2497" s="3"/>
      <c r="D2497" s="3"/>
      <c r="E2497" s="3"/>
      <c r="F2497" s="3"/>
    </row>
    <row r="2498" spans="2:6" x14ac:dyDescent="0.25">
      <c r="B2498" s="3"/>
      <c r="C2498" s="3"/>
      <c r="D2498" s="3"/>
      <c r="E2498" s="3"/>
      <c r="F2498" s="3"/>
    </row>
    <row r="2499" spans="2:6" x14ac:dyDescent="0.25">
      <c r="B2499" s="3"/>
      <c r="C2499" s="3"/>
      <c r="D2499" s="3"/>
      <c r="E2499" s="3"/>
      <c r="F2499" s="3"/>
    </row>
    <row r="2500" spans="2:6" x14ac:dyDescent="0.25">
      <c r="B2500" s="3"/>
      <c r="C2500" s="3"/>
      <c r="D2500" s="3"/>
      <c r="E2500" s="3"/>
      <c r="F2500" s="3"/>
    </row>
    <row r="2501" spans="2:6" x14ac:dyDescent="0.25">
      <c r="B2501" s="3"/>
      <c r="C2501" s="3"/>
      <c r="D2501" s="3"/>
      <c r="E2501" s="3"/>
      <c r="F2501" s="3"/>
    </row>
    <row r="2502" spans="2:6" x14ac:dyDescent="0.25">
      <c r="B2502" s="3"/>
      <c r="C2502" s="3"/>
      <c r="D2502" s="3"/>
      <c r="E2502" s="3"/>
      <c r="F2502" s="3"/>
    </row>
    <row r="2503" spans="2:6" x14ac:dyDescent="0.25">
      <c r="B2503" s="3"/>
      <c r="C2503" s="3"/>
      <c r="D2503" s="3"/>
      <c r="E2503" s="3"/>
      <c r="F2503" s="3"/>
    </row>
    <row r="2504" spans="2:6" x14ac:dyDescent="0.25">
      <c r="B2504" s="3"/>
      <c r="C2504" s="3"/>
      <c r="D2504" s="3"/>
      <c r="E2504" s="3"/>
      <c r="F2504" s="3"/>
    </row>
    <row r="2505" spans="2:6" x14ac:dyDescent="0.25">
      <c r="B2505" s="3"/>
      <c r="C2505" s="3"/>
      <c r="D2505" s="3"/>
      <c r="E2505" s="3"/>
      <c r="F2505" s="3"/>
    </row>
    <row r="2506" spans="2:6" x14ac:dyDescent="0.25">
      <c r="B2506" s="3"/>
      <c r="C2506" s="3"/>
      <c r="D2506" s="3"/>
      <c r="E2506" s="3"/>
      <c r="F2506" s="3"/>
    </row>
    <row r="2507" spans="2:6" x14ac:dyDescent="0.25">
      <c r="B2507" s="3"/>
      <c r="C2507" s="3"/>
      <c r="D2507" s="3"/>
      <c r="E2507" s="3"/>
      <c r="F2507" s="3"/>
    </row>
    <row r="2508" spans="2:6" x14ac:dyDescent="0.25">
      <c r="B2508" s="3"/>
      <c r="C2508" s="3"/>
      <c r="D2508" s="3"/>
      <c r="E2508" s="3"/>
      <c r="F2508" s="3"/>
    </row>
    <row r="2509" spans="2:6" x14ac:dyDescent="0.25">
      <c r="B2509" s="3"/>
      <c r="C2509" s="3"/>
      <c r="D2509" s="3"/>
      <c r="E2509" s="3"/>
      <c r="F2509" s="3"/>
    </row>
    <row r="2510" spans="2:6" x14ac:dyDescent="0.25">
      <c r="B2510" s="3"/>
      <c r="C2510" s="3"/>
      <c r="D2510" s="3"/>
      <c r="E2510" s="3"/>
      <c r="F2510" s="3"/>
    </row>
    <row r="2511" spans="2:6" x14ac:dyDescent="0.25">
      <c r="B2511" s="3"/>
      <c r="C2511" s="3"/>
      <c r="D2511" s="3"/>
      <c r="E2511" s="3"/>
      <c r="F2511" s="3"/>
    </row>
    <row r="2512" spans="2:6" x14ac:dyDescent="0.25">
      <c r="B2512" s="3"/>
      <c r="C2512" s="3"/>
      <c r="D2512" s="3"/>
      <c r="E2512" s="3"/>
      <c r="F2512" s="3"/>
    </row>
    <row r="2513" spans="2:6" x14ac:dyDescent="0.25">
      <c r="B2513" s="3"/>
      <c r="C2513" s="3"/>
      <c r="D2513" s="3"/>
      <c r="E2513" s="3"/>
      <c r="F2513" s="3"/>
    </row>
    <row r="2514" spans="2:6" x14ac:dyDescent="0.25">
      <c r="B2514" s="3"/>
      <c r="C2514" s="3"/>
      <c r="D2514" s="3"/>
      <c r="E2514" s="3"/>
      <c r="F2514" s="3"/>
    </row>
    <row r="2515" spans="2:6" x14ac:dyDescent="0.25">
      <c r="B2515" s="3"/>
      <c r="C2515" s="3"/>
      <c r="D2515" s="3"/>
      <c r="E2515" s="3"/>
      <c r="F2515" s="3"/>
    </row>
    <row r="2516" spans="2:6" x14ac:dyDescent="0.25">
      <c r="B2516" s="3"/>
      <c r="C2516" s="3"/>
      <c r="D2516" s="3"/>
      <c r="E2516" s="3"/>
      <c r="F2516" s="3"/>
    </row>
    <row r="2517" spans="2:6" x14ac:dyDescent="0.25">
      <c r="B2517" s="3"/>
      <c r="C2517" s="3"/>
      <c r="D2517" s="3"/>
      <c r="E2517" s="3"/>
      <c r="F2517" s="3"/>
    </row>
    <row r="2518" spans="2:6" x14ac:dyDescent="0.25">
      <c r="B2518" s="3"/>
      <c r="C2518" s="3"/>
      <c r="D2518" s="3"/>
      <c r="E2518" s="3"/>
      <c r="F2518" s="3"/>
    </row>
    <row r="2519" spans="2:6" x14ac:dyDescent="0.25">
      <c r="B2519" s="3"/>
      <c r="C2519" s="3"/>
      <c r="D2519" s="3"/>
      <c r="E2519" s="3"/>
      <c r="F2519" s="3"/>
    </row>
    <row r="2520" spans="2:6" x14ac:dyDescent="0.25">
      <c r="B2520" s="3"/>
      <c r="C2520" s="3"/>
      <c r="D2520" s="3"/>
      <c r="E2520" s="3"/>
      <c r="F2520" s="3"/>
    </row>
    <row r="2521" spans="2:6" x14ac:dyDescent="0.25">
      <c r="B2521" s="3"/>
      <c r="C2521" s="3"/>
      <c r="D2521" s="3"/>
      <c r="E2521" s="3"/>
      <c r="F2521" s="3"/>
    </row>
    <row r="2522" spans="2:6" x14ac:dyDescent="0.25">
      <c r="B2522" s="3"/>
      <c r="C2522" s="3"/>
      <c r="D2522" s="3"/>
      <c r="E2522" s="3"/>
      <c r="F2522" s="3"/>
    </row>
    <row r="2523" spans="2:6" x14ac:dyDescent="0.25">
      <c r="B2523" s="3"/>
      <c r="C2523" s="3"/>
      <c r="D2523" s="3"/>
      <c r="E2523" s="3"/>
      <c r="F2523" s="3"/>
    </row>
    <row r="2524" spans="2:6" x14ac:dyDescent="0.25">
      <c r="B2524" s="3"/>
      <c r="C2524" s="3"/>
      <c r="D2524" s="3"/>
      <c r="E2524" s="3"/>
      <c r="F2524" s="3"/>
    </row>
    <row r="2525" spans="2:6" x14ac:dyDescent="0.25">
      <c r="B2525" s="3"/>
      <c r="C2525" s="3"/>
      <c r="D2525" s="3"/>
      <c r="E2525" s="3"/>
      <c r="F2525" s="3"/>
    </row>
    <row r="2526" spans="2:6" x14ac:dyDescent="0.25">
      <c r="B2526" s="3"/>
      <c r="C2526" s="3"/>
      <c r="D2526" s="3"/>
      <c r="E2526" s="3"/>
      <c r="F2526" s="3"/>
    </row>
    <row r="2527" spans="2:6" x14ac:dyDescent="0.25">
      <c r="B2527" s="3"/>
      <c r="C2527" s="3"/>
      <c r="D2527" s="3"/>
      <c r="E2527" s="3"/>
      <c r="F2527" s="3"/>
    </row>
    <row r="2528" spans="2:6" x14ac:dyDescent="0.25">
      <c r="B2528" s="3"/>
      <c r="C2528" s="3"/>
      <c r="D2528" s="3"/>
      <c r="E2528" s="3"/>
      <c r="F2528" s="3"/>
    </row>
    <row r="2529" spans="2:6" x14ac:dyDescent="0.25">
      <c r="B2529" s="3"/>
      <c r="C2529" s="3"/>
      <c r="D2529" s="3"/>
      <c r="E2529" s="3"/>
      <c r="F2529" s="3"/>
    </row>
    <row r="2530" spans="2:6" x14ac:dyDescent="0.25">
      <c r="B2530" s="3"/>
      <c r="C2530" s="3"/>
      <c r="D2530" s="3"/>
      <c r="E2530" s="3"/>
      <c r="F2530" s="3"/>
    </row>
    <row r="2531" spans="2:6" x14ac:dyDescent="0.25">
      <c r="B2531" s="3"/>
      <c r="C2531" s="3"/>
      <c r="D2531" s="3"/>
      <c r="E2531" s="3"/>
      <c r="F2531" s="3"/>
    </row>
    <row r="2532" spans="2:6" x14ac:dyDescent="0.25">
      <c r="B2532" s="3"/>
      <c r="C2532" s="3"/>
      <c r="D2532" s="3"/>
      <c r="E2532" s="3"/>
      <c r="F2532" s="3"/>
    </row>
    <row r="2533" spans="2:6" x14ac:dyDescent="0.25">
      <c r="B2533" s="3"/>
      <c r="C2533" s="3"/>
      <c r="D2533" s="3"/>
      <c r="E2533" s="3"/>
      <c r="F2533" s="3"/>
    </row>
    <row r="2534" spans="2:6" x14ac:dyDescent="0.25">
      <c r="B2534" s="3"/>
      <c r="C2534" s="3"/>
      <c r="D2534" s="3"/>
      <c r="E2534" s="3"/>
      <c r="F2534" s="3"/>
    </row>
    <row r="2535" spans="2:6" x14ac:dyDescent="0.25">
      <c r="B2535" s="3"/>
      <c r="C2535" s="3"/>
      <c r="D2535" s="3"/>
      <c r="E2535" s="3"/>
      <c r="F2535" s="3"/>
    </row>
    <row r="2536" spans="2:6" x14ac:dyDescent="0.25">
      <c r="B2536" s="3"/>
      <c r="C2536" s="3"/>
      <c r="D2536" s="3"/>
      <c r="E2536" s="3"/>
      <c r="F2536" s="3"/>
    </row>
    <row r="2537" spans="2:6" x14ac:dyDescent="0.25">
      <c r="B2537" s="3"/>
      <c r="C2537" s="3"/>
      <c r="D2537" s="3"/>
      <c r="E2537" s="3"/>
      <c r="F2537" s="3"/>
    </row>
    <row r="2538" spans="2:6" x14ac:dyDescent="0.25">
      <c r="B2538" s="3"/>
      <c r="C2538" s="3"/>
      <c r="D2538" s="3"/>
      <c r="E2538" s="3"/>
      <c r="F2538" s="3"/>
    </row>
    <row r="2539" spans="2:6" x14ac:dyDescent="0.25">
      <c r="B2539" s="3"/>
      <c r="C2539" s="3"/>
      <c r="D2539" s="3"/>
      <c r="E2539" s="3"/>
      <c r="F2539" s="3"/>
    </row>
    <row r="2540" spans="2:6" x14ac:dyDescent="0.25">
      <c r="B2540" s="3"/>
      <c r="C2540" s="3"/>
      <c r="D2540" s="3"/>
      <c r="E2540" s="3"/>
      <c r="F2540" s="3"/>
    </row>
    <row r="2541" spans="2:6" x14ac:dyDescent="0.25">
      <c r="B2541" s="3"/>
      <c r="C2541" s="3"/>
      <c r="D2541" s="3"/>
      <c r="E2541" s="3"/>
      <c r="F2541" s="3"/>
    </row>
    <row r="2542" spans="2:6" x14ac:dyDescent="0.25">
      <c r="B2542" s="3"/>
      <c r="C2542" s="3"/>
      <c r="D2542" s="3"/>
      <c r="E2542" s="3"/>
      <c r="F2542" s="3"/>
    </row>
    <row r="2543" spans="2:6" x14ac:dyDescent="0.25">
      <c r="B2543" s="3"/>
      <c r="C2543" s="3"/>
      <c r="D2543" s="3"/>
      <c r="E2543" s="3"/>
      <c r="F2543" s="3"/>
    </row>
    <row r="2544" spans="2:6" x14ac:dyDescent="0.25">
      <c r="B2544" s="3"/>
      <c r="C2544" s="3"/>
      <c r="D2544" s="3"/>
      <c r="E2544" s="3"/>
      <c r="F2544" s="3"/>
    </row>
    <row r="2545" spans="2:6" x14ac:dyDescent="0.25">
      <c r="B2545" s="3"/>
      <c r="C2545" s="3"/>
      <c r="D2545" s="3"/>
      <c r="E2545" s="3"/>
      <c r="F2545" s="3"/>
    </row>
    <row r="2546" spans="2:6" x14ac:dyDescent="0.25">
      <c r="B2546" s="3"/>
      <c r="C2546" s="3"/>
      <c r="D2546" s="3"/>
      <c r="E2546" s="3"/>
      <c r="F2546" s="3"/>
    </row>
    <row r="2547" spans="2:6" x14ac:dyDescent="0.25">
      <c r="B2547" s="3"/>
      <c r="C2547" s="3"/>
      <c r="D2547" s="3"/>
      <c r="E2547" s="3"/>
      <c r="F2547" s="3"/>
    </row>
    <row r="2548" spans="2:6" x14ac:dyDescent="0.25">
      <c r="B2548" s="3"/>
      <c r="C2548" s="3"/>
      <c r="D2548" s="3"/>
      <c r="E2548" s="3"/>
      <c r="F2548" s="3"/>
    </row>
    <row r="2549" spans="2:6" x14ac:dyDescent="0.25">
      <c r="B2549" s="3"/>
      <c r="C2549" s="3"/>
      <c r="D2549" s="3"/>
      <c r="E2549" s="3"/>
      <c r="F2549" s="3"/>
    </row>
    <row r="2550" spans="2:6" x14ac:dyDescent="0.25">
      <c r="B2550" s="3"/>
      <c r="C2550" s="3"/>
      <c r="D2550" s="3"/>
      <c r="E2550" s="3"/>
      <c r="F2550" s="3"/>
    </row>
    <row r="2551" spans="2:6" x14ac:dyDescent="0.25">
      <c r="B2551" s="3"/>
      <c r="C2551" s="3"/>
      <c r="D2551" s="3"/>
      <c r="E2551" s="3"/>
      <c r="F2551" s="3"/>
    </row>
    <row r="2552" spans="2:6" x14ac:dyDescent="0.25">
      <c r="B2552" s="3"/>
      <c r="C2552" s="3"/>
      <c r="D2552" s="3"/>
      <c r="E2552" s="3"/>
      <c r="F2552" s="3"/>
    </row>
    <row r="2553" spans="2:6" x14ac:dyDescent="0.25">
      <c r="B2553" s="3"/>
      <c r="C2553" s="3"/>
      <c r="D2553" s="3"/>
      <c r="E2553" s="3"/>
      <c r="F2553" s="3"/>
    </row>
    <row r="2554" spans="2:6" x14ac:dyDescent="0.25">
      <c r="B2554" s="3"/>
      <c r="C2554" s="3"/>
      <c r="D2554" s="3"/>
      <c r="E2554" s="3"/>
      <c r="F2554" s="3"/>
    </row>
    <row r="2555" spans="2:6" x14ac:dyDescent="0.25">
      <c r="B2555" s="3"/>
      <c r="C2555" s="3"/>
      <c r="D2555" s="3"/>
      <c r="E2555" s="3"/>
      <c r="F2555" s="3"/>
    </row>
    <row r="2556" spans="2:6" x14ac:dyDescent="0.25">
      <c r="B2556" s="3"/>
      <c r="C2556" s="3"/>
      <c r="D2556" s="3"/>
      <c r="E2556" s="3"/>
      <c r="F2556" s="3"/>
    </row>
    <row r="2557" spans="2:6" x14ac:dyDescent="0.25">
      <c r="B2557" s="3"/>
      <c r="C2557" s="3"/>
      <c r="D2557" s="3"/>
      <c r="E2557" s="3"/>
      <c r="F2557" s="3"/>
    </row>
    <row r="2558" spans="2:6" x14ac:dyDescent="0.25">
      <c r="B2558" s="3"/>
      <c r="C2558" s="3"/>
      <c r="D2558" s="3"/>
      <c r="E2558" s="3"/>
      <c r="F2558" s="3"/>
    </row>
    <row r="2559" spans="2:6" x14ac:dyDescent="0.25">
      <c r="B2559" s="3"/>
      <c r="C2559" s="3"/>
      <c r="D2559" s="3"/>
      <c r="E2559" s="3"/>
      <c r="F2559" s="3"/>
    </row>
    <row r="2560" spans="2:6" x14ac:dyDescent="0.25">
      <c r="B2560" s="3"/>
      <c r="C2560" s="3"/>
      <c r="D2560" s="3"/>
      <c r="E2560" s="3"/>
      <c r="F2560" s="3"/>
    </row>
    <row r="2561" spans="2:6" x14ac:dyDescent="0.25">
      <c r="B2561" s="3"/>
      <c r="C2561" s="3"/>
      <c r="D2561" s="3"/>
      <c r="E2561" s="3"/>
      <c r="F2561" s="3"/>
    </row>
    <row r="2562" spans="2:6" x14ac:dyDescent="0.25">
      <c r="B2562" s="3"/>
      <c r="C2562" s="3"/>
      <c r="D2562" s="3"/>
      <c r="E2562" s="3"/>
      <c r="F2562" s="3"/>
    </row>
    <row r="2563" spans="2:6" x14ac:dyDescent="0.25">
      <c r="B2563" s="3"/>
      <c r="C2563" s="3"/>
      <c r="D2563" s="3"/>
      <c r="E2563" s="3"/>
      <c r="F2563" s="3"/>
    </row>
    <row r="2564" spans="2:6" x14ac:dyDescent="0.25">
      <c r="B2564" s="3"/>
      <c r="C2564" s="3"/>
      <c r="D2564" s="3"/>
      <c r="E2564" s="3"/>
      <c r="F2564" s="3"/>
    </row>
    <row r="2565" spans="2:6" x14ac:dyDescent="0.25">
      <c r="B2565" s="3"/>
      <c r="C2565" s="3"/>
      <c r="D2565" s="3"/>
      <c r="E2565" s="3"/>
      <c r="F2565" s="3"/>
    </row>
    <row r="2566" spans="2:6" x14ac:dyDescent="0.25">
      <c r="B2566" s="3"/>
      <c r="C2566" s="3"/>
      <c r="D2566" s="3"/>
      <c r="E2566" s="3"/>
      <c r="F2566" s="3"/>
    </row>
    <row r="2567" spans="2:6" x14ac:dyDescent="0.25">
      <c r="B2567" s="3"/>
      <c r="C2567" s="3"/>
      <c r="D2567" s="3"/>
      <c r="E2567" s="3"/>
      <c r="F2567" s="3"/>
    </row>
    <row r="2568" spans="2:6" x14ac:dyDescent="0.25">
      <c r="B2568" s="3"/>
      <c r="C2568" s="3"/>
      <c r="D2568" s="3"/>
      <c r="E2568" s="3"/>
      <c r="F2568" s="3"/>
    </row>
    <row r="2569" spans="2:6" x14ac:dyDescent="0.25">
      <c r="B2569" s="3"/>
      <c r="C2569" s="3"/>
      <c r="D2569" s="3"/>
      <c r="E2569" s="3"/>
      <c r="F2569" s="3"/>
    </row>
    <row r="2570" spans="2:6" x14ac:dyDescent="0.25">
      <c r="B2570" s="3"/>
      <c r="C2570" s="3"/>
      <c r="D2570" s="3"/>
      <c r="E2570" s="3"/>
      <c r="F2570" s="3"/>
    </row>
    <row r="2571" spans="2:6" x14ac:dyDescent="0.25">
      <c r="B2571" s="3"/>
      <c r="C2571" s="3"/>
      <c r="D2571" s="3"/>
      <c r="E2571" s="3"/>
      <c r="F2571" s="3"/>
    </row>
    <row r="2572" spans="2:6" x14ac:dyDescent="0.25">
      <c r="B2572" s="3"/>
      <c r="C2572" s="3"/>
      <c r="D2572" s="3"/>
      <c r="E2572" s="3"/>
      <c r="F2572" s="3"/>
    </row>
    <row r="2573" spans="2:6" x14ac:dyDescent="0.25">
      <c r="B2573" s="3"/>
      <c r="C2573" s="3"/>
      <c r="D2573" s="3"/>
      <c r="E2573" s="3"/>
      <c r="F2573" s="3"/>
    </row>
    <row r="2574" spans="2:6" x14ac:dyDescent="0.25">
      <c r="B2574" s="3"/>
      <c r="C2574" s="3"/>
      <c r="D2574" s="3"/>
      <c r="E2574" s="3"/>
      <c r="F2574" s="3"/>
    </row>
    <row r="2575" spans="2:6" x14ac:dyDescent="0.25">
      <c r="B2575" s="3"/>
      <c r="C2575" s="3"/>
      <c r="D2575" s="3"/>
      <c r="E2575" s="3"/>
      <c r="F2575" s="3"/>
    </row>
    <row r="2576" spans="2:6" x14ac:dyDescent="0.25">
      <c r="B2576" s="3"/>
      <c r="C2576" s="3"/>
      <c r="D2576" s="3"/>
      <c r="E2576" s="3"/>
      <c r="F2576" s="3"/>
    </row>
    <row r="2577" spans="2:6" x14ac:dyDescent="0.25">
      <c r="B2577" s="3"/>
      <c r="C2577" s="3"/>
      <c r="D2577" s="3"/>
      <c r="E2577" s="3"/>
      <c r="F2577" s="3"/>
    </row>
    <row r="2578" spans="2:6" x14ac:dyDescent="0.25">
      <c r="B2578" s="3"/>
      <c r="C2578" s="3"/>
      <c r="D2578" s="3"/>
      <c r="E2578" s="3"/>
      <c r="F2578" s="3"/>
    </row>
    <row r="2579" spans="2:6" x14ac:dyDescent="0.25">
      <c r="B2579" s="3"/>
      <c r="C2579" s="3"/>
      <c r="D2579" s="3"/>
      <c r="E2579" s="3"/>
      <c r="F2579" s="3"/>
    </row>
    <row r="2580" spans="2:6" x14ac:dyDescent="0.25">
      <c r="B2580" s="3"/>
      <c r="C2580" s="3"/>
      <c r="D2580" s="3"/>
      <c r="E2580" s="3"/>
      <c r="F2580" s="3"/>
    </row>
    <row r="2581" spans="2:6" x14ac:dyDescent="0.25">
      <c r="B2581" s="3"/>
      <c r="C2581" s="3"/>
      <c r="D2581" s="3"/>
      <c r="E2581" s="3"/>
      <c r="F2581" s="3"/>
    </row>
    <row r="2582" spans="2:6" x14ac:dyDescent="0.25">
      <c r="B2582" s="3"/>
      <c r="C2582" s="3"/>
      <c r="D2582" s="3"/>
      <c r="E2582" s="3"/>
      <c r="F2582" s="3"/>
    </row>
    <row r="2583" spans="2:6" x14ac:dyDescent="0.25">
      <c r="B2583" s="3"/>
      <c r="C2583" s="3"/>
      <c r="D2583" s="3"/>
      <c r="E2583" s="3"/>
      <c r="F2583" s="3"/>
    </row>
    <row r="2584" spans="2:6" x14ac:dyDescent="0.25">
      <c r="B2584" s="3"/>
      <c r="C2584" s="3"/>
      <c r="D2584" s="3"/>
      <c r="E2584" s="3"/>
      <c r="F2584" s="3"/>
    </row>
    <row r="2585" spans="2:6" x14ac:dyDescent="0.25">
      <c r="B2585" s="3"/>
      <c r="C2585" s="3"/>
      <c r="D2585" s="3"/>
      <c r="E2585" s="3"/>
      <c r="F2585" s="3"/>
    </row>
    <row r="2586" spans="2:6" x14ac:dyDescent="0.25">
      <c r="B2586" s="3"/>
      <c r="C2586" s="3"/>
      <c r="D2586" s="3"/>
      <c r="E2586" s="3"/>
      <c r="F2586" s="3"/>
    </row>
    <row r="2587" spans="2:6" x14ac:dyDescent="0.25">
      <c r="B2587" s="3"/>
      <c r="C2587" s="3"/>
      <c r="D2587" s="3"/>
      <c r="E2587" s="3"/>
      <c r="F2587" s="3"/>
    </row>
    <row r="2588" spans="2:6" x14ac:dyDescent="0.25">
      <c r="B2588" s="3"/>
      <c r="C2588" s="3"/>
      <c r="D2588" s="3"/>
      <c r="E2588" s="3"/>
      <c r="F2588" s="3"/>
    </row>
    <row r="2589" spans="2:6" x14ac:dyDescent="0.25">
      <c r="B2589" s="3"/>
      <c r="C2589" s="3"/>
      <c r="D2589" s="3"/>
      <c r="E2589" s="3"/>
      <c r="F2589" s="3"/>
    </row>
    <row r="2590" spans="2:6" x14ac:dyDescent="0.25">
      <c r="B2590" s="3"/>
      <c r="C2590" s="3"/>
      <c r="D2590" s="3"/>
      <c r="E2590" s="3"/>
      <c r="F2590" s="3"/>
    </row>
    <row r="2591" spans="2:6" x14ac:dyDescent="0.25">
      <c r="B2591" s="3"/>
      <c r="C2591" s="3"/>
      <c r="D2591" s="3"/>
      <c r="E2591" s="3"/>
      <c r="F2591" s="3"/>
    </row>
    <row r="2592" spans="2:6" x14ac:dyDescent="0.25">
      <c r="B2592" s="3"/>
      <c r="C2592" s="3"/>
      <c r="D2592" s="3"/>
      <c r="E2592" s="3"/>
      <c r="F2592" s="3"/>
    </row>
    <row r="2593" spans="2:6" x14ac:dyDescent="0.25">
      <c r="B2593" s="3"/>
      <c r="C2593" s="3"/>
      <c r="D2593" s="3"/>
      <c r="E2593" s="3"/>
      <c r="F2593" s="3"/>
    </row>
    <row r="2594" spans="2:6" x14ac:dyDescent="0.25">
      <c r="B2594" s="3"/>
      <c r="C2594" s="3"/>
      <c r="D2594" s="3"/>
      <c r="E2594" s="3"/>
      <c r="F2594" s="3"/>
    </row>
    <row r="2595" spans="2:6" x14ac:dyDescent="0.25">
      <c r="B2595" s="3"/>
      <c r="C2595" s="3"/>
      <c r="D2595" s="3"/>
      <c r="E2595" s="3"/>
      <c r="F2595" s="3"/>
    </row>
    <row r="2596" spans="2:6" x14ac:dyDescent="0.25">
      <c r="B2596" s="3"/>
      <c r="C2596" s="3"/>
      <c r="D2596" s="3"/>
      <c r="E2596" s="3"/>
      <c r="F2596" s="3"/>
    </row>
    <row r="2597" spans="2:6" x14ac:dyDescent="0.25">
      <c r="B2597" s="3"/>
      <c r="C2597" s="3"/>
      <c r="D2597" s="3"/>
      <c r="E2597" s="3"/>
      <c r="F2597" s="3"/>
    </row>
    <row r="2598" spans="2:6" x14ac:dyDescent="0.25">
      <c r="B2598" s="3"/>
      <c r="C2598" s="3"/>
      <c r="D2598" s="3"/>
      <c r="E2598" s="3"/>
      <c r="F2598" s="3"/>
    </row>
    <row r="2599" spans="2:6" x14ac:dyDescent="0.25">
      <c r="B2599" s="3"/>
      <c r="C2599" s="3"/>
      <c r="D2599" s="3"/>
      <c r="E2599" s="3"/>
      <c r="F2599" s="3"/>
    </row>
    <row r="2600" spans="2:6" x14ac:dyDescent="0.25">
      <c r="B2600" s="3"/>
      <c r="C2600" s="3"/>
      <c r="D2600" s="3"/>
      <c r="E2600" s="3"/>
      <c r="F2600" s="3"/>
    </row>
    <row r="2601" spans="2:6" x14ac:dyDescent="0.25">
      <c r="B2601" s="3"/>
      <c r="C2601" s="3"/>
      <c r="D2601" s="3"/>
      <c r="E2601" s="3"/>
      <c r="F2601" s="3"/>
    </row>
    <row r="2602" spans="2:6" x14ac:dyDescent="0.25">
      <c r="B2602" s="3"/>
      <c r="C2602" s="3"/>
      <c r="D2602" s="3"/>
      <c r="E2602" s="3"/>
      <c r="F2602" s="3"/>
    </row>
    <row r="2603" spans="2:6" x14ac:dyDescent="0.25">
      <c r="B2603" s="3"/>
      <c r="C2603" s="3"/>
      <c r="D2603" s="3"/>
      <c r="E2603" s="3"/>
      <c r="F2603" s="3"/>
    </row>
    <row r="2604" spans="2:6" x14ac:dyDescent="0.25">
      <c r="B2604" s="3"/>
      <c r="C2604" s="3"/>
      <c r="D2604" s="3"/>
      <c r="E2604" s="3"/>
      <c r="F2604" s="3"/>
    </row>
    <row r="2605" spans="2:6" x14ac:dyDescent="0.25">
      <c r="B2605" s="3"/>
      <c r="C2605" s="3"/>
      <c r="D2605" s="3"/>
      <c r="E2605" s="3"/>
      <c r="F2605" s="3"/>
    </row>
    <row r="2606" spans="2:6" x14ac:dyDescent="0.25">
      <c r="B2606" s="3"/>
      <c r="C2606" s="3"/>
      <c r="D2606" s="3"/>
      <c r="E2606" s="3"/>
      <c r="F2606" s="3"/>
    </row>
    <row r="2607" spans="2:6" x14ac:dyDescent="0.25">
      <c r="B2607" s="3"/>
      <c r="C2607" s="3"/>
      <c r="D2607" s="3"/>
      <c r="E2607" s="3"/>
      <c r="F2607" s="3"/>
    </row>
    <row r="2608" spans="2:6" x14ac:dyDescent="0.25">
      <c r="B2608" s="3"/>
      <c r="C2608" s="3"/>
      <c r="D2608" s="3"/>
      <c r="E2608" s="3"/>
      <c r="F2608" s="3"/>
    </row>
    <row r="2609" spans="2:6" x14ac:dyDescent="0.25">
      <c r="B2609" s="3"/>
      <c r="C2609" s="3"/>
      <c r="D2609" s="3"/>
      <c r="E2609" s="3"/>
      <c r="F2609" s="3"/>
    </row>
    <row r="2610" spans="2:6" x14ac:dyDescent="0.25">
      <c r="B2610" s="3"/>
      <c r="C2610" s="3"/>
      <c r="D2610" s="3"/>
      <c r="E2610" s="3"/>
      <c r="F2610" s="3"/>
    </row>
    <row r="2611" spans="2:6" x14ac:dyDescent="0.25">
      <c r="B2611" s="3"/>
      <c r="C2611" s="3"/>
      <c r="D2611" s="3"/>
      <c r="E2611" s="3"/>
      <c r="F2611" s="3"/>
    </row>
    <row r="2612" spans="2:6" x14ac:dyDescent="0.25">
      <c r="B2612" s="3"/>
      <c r="C2612" s="3"/>
      <c r="D2612" s="3"/>
      <c r="E2612" s="3"/>
      <c r="F2612" s="3"/>
    </row>
    <row r="2613" spans="2:6" x14ac:dyDescent="0.25">
      <c r="B2613" s="3"/>
      <c r="C2613" s="3"/>
      <c r="D2613" s="3"/>
      <c r="E2613" s="3"/>
      <c r="F2613" s="3"/>
    </row>
    <row r="2614" spans="2:6" x14ac:dyDescent="0.25">
      <c r="B2614" s="3"/>
      <c r="C2614" s="3"/>
      <c r="D2614" s="3"/>
      <c r="E2614" s="3"/>
      <c r="F2614" s="3"/>
    </row>
    <row r="2615" spans="2:6" x14ac:dyDescent="0.25">
      <c r="B2615" s="3"/>
      <c r="C2615" s="3"/>
      <c r="D2615" s="3"/>
      <c r="E2615" s="3"/>
      <c r="F2615" s="3"/>
    </row>
    <row r="2616" spans="2:6" x14ac:dyDescent="0.25">
      <c r="B2616" s="3"/>
      <c r="C2616" s="3"/>
      <c r="D2616" s="3"/>
      <c r="E2616" s="3"/>
      <c r="F2616" s="3"/>
    </row>
    <row r="2617" spans="2:6" x14ac:dyDescent="0.25">
      <c r="B2617" s="3"/>
      <c r="C2617" s="3"/>
      <c r="D2617" s="3"/>
      <c r="E2617" s="3"/>
      <c r="F2617" s="3"/>
    </row>
    <row r="2618" spans="2:6" x14ac:dyDescent="0.25">
      <c r="B2618" s="3"/>
      <c r="C2618" s="3"/>
      <c r="D2618" s="3"/>
      <c r="E2618" s="3"/>
      <c r="F2618" s="3"/>
    </row>
    <row r="2619" spans="2:6" x14ac:dyDescent="0.25">
      <c r="B2619" s="3"/>
      <c r="C2619" s="3"/>
      <c r="D2619" s="3"/>
      <c r="E2619" s="3"/>
      <c r="F2619" s="3"/>
    </row>
    <row r="2620" spans="2:6" x14ac:dyDescent="0.25">
      <c r="B2620" s="3"/>
      <c r="C2620" s="3"/>
      <c r="D2620" s="3"/>
      <c r="E2620" s="3"/>
      <c r="F2620" s="3"/>
    </row>
    <row r="2621" spans="2:6" x14ac:dyDescent="0.25">
      <c r="B2621" s="3"/>
      <c r="C2621" s="3"/>
      <c r="D2621" s="3"/>
      <c r="E2621" s="3"/>
      <c r="F2621" s="3"/>
    </row>
    <row r="2622" spans="2:6" x14ac:dyDescent="0.25">
      <c r="B2622" s="3"/>
      <c r="C2622" s="3"/>
      <c r="D2622" s="3"/>
      <c r="E2622" s="3"/>
      <c r="F2622" s="3"/>
    </row>
    <row r="2623" spans="2:6" x14ac:dyDescent="0.25">
      <c r="B2623" s="3"/>
      <c r="C2623" s="3"/>
      <c r="D2623" s="3"/>
      <c r="E2623" s="3"/>
      <c r="F2623" s="3"/>
    </row>
    <row r="2624" spans="2:6" x14ac:dyDescent="0.25">
      <c r="B2624" s="3"/>
      <c r="C2624" s="3"/>
      <c r="D2624" s="3"/>
      <c r="E2624" s="3"/>
      <c r="F2624" s="3"/>
    </row>
    <row r="2625" spans="2:6" x14ac:dyDescent="0.25">
      <c r="B2625" s="3"/>
      <c r="C2625" s="3"/>
      <c r="D2625" s="3"/>
      <c r="E2625" s="3"/>
      <c r="F2625" s="3"/>
    </row>
    <row r="2626" spans="2:6" x14ac:dyDescent="0.25">
      <c r="B2626" s="3"/>
      <c r="C2626" s="3"/>
      <c r="D2626" s="3"/>
      <c r="E2626" s="3"/>
      <c r="F2626" s="3"/>
    </row>
    <row r="2627" spans="2:6" x14ac:dyDescent="0.25">
      <c r="B2627" s="3"/>
      <c r="C2627" s="3"/>
      <c r="D2627" s="3"/>
      <c r="E2627" s="3"/>
      <c r="F2627" s="3"/>
    </row>
    <row r="2628" spans="2:6" x14ac:dyDescent="0.25">
      <c r="B2628" s="3"/>
      <c r="C2628" s="3"/>
      <c r="D2628" s="3"/>
      <c r="E2628" s="3"/>
      <c r="F2628" s="3"/>
    </row>
    <row r="2629" spans="2:6" x14ac:dyDescent="0.25">
      <c r="B2629" s="3"/>
      <c r="C2629" s="3"/>
      <c r="D2629" s="3"/>
      <c r="E2629" s="3"/>
      <c r="F2629" s="3"/>
    </row>
    <row r="2630" spans="2:6" x14ac:dyDescent="0.25">
      <c r="B2630" s="3"/>
      <c r="C2630" s="3"/>
      <c r="D2630" s="3"/>
      <c r="E2630" s="3"/>
      <c r="F2630" s="3"/>
    </row>
    <row r="2631" spans="2:6" x14ac:dyDescent="0.25">
      <c r="B2631" s="3"/>
      <c r="C2631" s="3"/>
      <c r="D2631" s="3"/>
      <c r="E2631" s="3"/>
      <c r="F2631" s="3"/>
    </row>
    <row r="2632" spans="2:6" x14ac:dyDescent="0.25">
      <c r="B2632" s="3"/>
      <c r="C2632" s="3"/>
      <c r="D2632" s="3"/>
      <c r="E2632" s="3"/>
      <c r="F2632" s="3"/>
    </row>
    <row r="2633" spans="2:6" x14ac:dyDescent="0.25">
      <c r="B2633" s="3"/>
      <c r="C2633" s="3"/>
      <c r="D2633" s="3"/>
      <c r="E2633" s="3"/>
      <c r="F2633" s="3"/>
    </row>
    <row r="2634" spans="2:6" x14ac:dyDescent="0.25">
      <c r="B2634" s="3"/>
      <c r="C2634" s="3"/>
      <c r="D2634" s="3"/>
      <c r="E2634" s="3"/>
      <c r="F2634" s="3"/>
    </row>
    <row r="2635" spans="2:6" x14ac:dyDescent="0.25">
      <c r="B2635" s="3"/>
      <c r="C2635" s="3"/>
      <c r="D2635" s="3"/>
      <c r="E2635" s="3"/>
      <c r="F2635" s="3"/>
    </row>
    <row r="2636" spans="2:6" x14ac:dyDescent="0.25">
      <c r="B2636" s="3"/>
      <c r="C2636" s="3"/>
      <c r="D2636" s="3"/>
      <c r="E2636" s="3"/>
      <c r="F2636" s="3"/>
    </row>
    <row r="2637" spans="2:6" x14ac:dyDescent="0.25">
      <c r="B2637" s="3"/>
      <c r="C2637" s="3"/>
      <c r="D2637" s="3"/>
      <c r="E2637" s="3"/>
      <c r="F2637" s="3"/>
    </row>
    <row r="2638" spans="2:6" x14ac:dyDescent="0.25">
      <c r="B2638" s="3"/>
      <c r="C2638" s="3"/>
      <c r="D2638" s="3"/>
      <c r="E2638" s="3"/>
      <c r="F2638" s="3"/>
    </row>
    <row r="2639" spans="2:6" x14ac:dyDescent="0.25">
      <c r="B2639" s="3"/>
      <c r="C2639" s="3"/>
      <c r="D2639" s="3"/>
      <c r="E2639" s="3"/>
      <c r="F2639" s="3"/>
    </row>
    <row r="2640" spans="2:6" x14ac:dyDescent="0.25">
      <c r="B2640" s="3"/>
      <c r="C2640" s="3"/>
      <c r="D2640" s="3"/>
      <c r="E2640" s="3"/>
      <c r="F2640" s="3"/>
    </row>
    <row r="2641" spans="2:6" x14ac:dyDescent="0.25">
      <c r="B2641" s="3"/>
      <c r="C2641" s="3"/>
      <c r="D2641" s="3"/>
      <c r="E2641" s="3"/>
      <c r="F2641" s="3"/>
    </row>
    <row r="2642" spans="2:6" x14ac:dyDescent="0.25">
      <c r="B2642" s="3"/>
      <c r="C2642" s="3"/>
      <c r="D2642" s="3"/>
      <c r="E2642" s="3"/>
      <c r="F2642" s="3"/>
    </row>
    <row r="2643" spans="2:6" x14ac:dyDescent="0.25">
      <c r="B2643" s="3"/>
      <c r="C2643" s="3"/>
      <c r="D2643" s="3"/>
      <c r="E2643" s="3"/>
      <c r="F2643" s="3"/>
    </row>
    <row r="2644" spans="2:6" x14ac:dyDescent="0.25">
      <c r="B2644" s="3"/>
      <c r="C2644" s="3"/>
      <c r="D2644" s="3"/>
      <c r="E2644" s="3"/>
      <c r="F2644" s="3"/>
    </row>
    <row r="2645" spans="2:6" x14ac:dyDescent="0.25">
      <c r="B2645" s="3"/>
      <c r="C2645" s="3"/>
      <c r="D2645" s="3"/>
      <c r="E2645" s="3"/>
      <c r="F2645" s="3"/>
    </row>
    <row r="2646" spans="2:6" x14ac:dyDescent="0.25">
      <c r="B2646" s="3"/>
      <c r="C2646" s="3"/>
      <c r="D2646" s="3"/>
      <c r="E2646" s="3"/>
      <c r="F2646" s="3"/>
    </row>
    <row r="2647" spans="2:6" x14ac:dyDescent="0.25">
      <c r="B2647" s="3"/>
      <c r="C2647" s="3"/>
      <c r="D2647" s="3"/>
      <c r="E2647" s="3"/>
      <c r="F2647" s="3"/>
    </row>
    <row r="2648" spans="2:6" x14ac:dyDescent="0.25">
      <c r="B2648" s="3"/>
      <c r="C2648" s="3"/>
      <c r="D2648" s="3"/>
      <c r="E2648" s="3"/>
      <c r="F2648" s="3"/>
    </row>
    <row r="2649" spans="2:6" x14ac:dyDescent="0.25">
      <c r="B2649" s="3"/>
      <c r="C2649" s="3"/>
      <c r="D2649" s="3"/>
      <c r="E2649" s="3"/>
      <c r="F2649" s="3"/>
    </row>
    <row r="2650" spans="2:6" x14ac:dyDescent="0.25">
      <c r="B2650" s="3"/>
      <c r="C2650" s="3"/>
      <c r="D2650" s="3"/>
      <c r="E2650" s="3"/>
      <c r="F2650" s="3"/>
    </row>
    <row r="2651" spans="2:6" x14ac:dyDescent="0.25">
      <c r="B2651" s="3"/>
      <c r="C2651" s="3"/>
      <c r="D2651" s="3"/>
      <c r="E2651" s="3"/>
      <c r="F2651" s="3"/>
    </row>
    <row r="2652" spans="2:6" x14ac:dyDescent="0.25">
      <c r="B2652" s="3"/>
      <c r="C2652" s="3"/>
      <c r="D2652" s="3"/>
      <c r="E2652" s="3"/>
      <c r="F2652" s="3"/>
    </row>
    <row r="2653" spans="2:6" x14ac:dyDescent="0.25">
      <c r="B2653" s="3"/>
      <c r="C2653" s="3"/>
      <c r="D2653" s="3"/>
      <c r="E2653" s="3"/>
      <c r="F2653" s="3"/>
    </row>
    <row r="2654" spans="2:6" x14ac:dyDescent="0.25">
      <c r="B2654" s="3"/>
      <c r="C2654" s="3"/>
      <c r="D2654" s="3"/>
      <c r="E2654" s="3"/>
      <c r="F2654" s="3"/>
    </row>
    <row r="2655" spans="2:6" x14ac:dyDescent="0.25">
      <c r="B2655" s="3"/>
      <c r="C2655" s="3"/>
      <c r="D2655" s="3"/>
      <c r="E2655" s="3"/>
      <c r="F2655" s="3"/>
    </row>
    <row r="2656" spans="2:6" x14ac:dyDescent="0.25">
      <c r="B2656" s="3"/>
      <c r="C2656" s="3"/>
      <c r="D2656" s="3"/>
      <c r="E2656" s="3"/>
      <c r="F2656" s="3"/>
    </row>
    <row r="2657" spans="2:6" x14ac:dyDescent="0.25">
      <c r="B2657" s="3"/>
      <c r="C2657" s="3"/>
      <c r="D2657" s="3"/>
      <c r="E2657" s="3"/>
      <c r="F2657" s="3"/>
    </row>
    <row r="2658" spans="2:6" x14ac:dyDescent="0.25">
      <c r="B2658" s="3"/>
      <c r="C2658" s="3"/>
      <c r="D2658" s="3"/>
      <c r="E2658" s="3"/>
      <c r="F2658" s="3"/>
    </row>
    <row r="2659" spans="2:6" x14ac:dyDescent="0.25">
      <c r="B2659" s="3"/>
      <c r="C2659" s="3"/>
      <c r="D2659" s="3"/>
      <c r="E2659" s="3"/>
      <c r="F2659" s="3"/>
    </row>
    <row r="2660" spans="2:6" x14ac:dyDescent="0.25">
      <c r="B2660" s="3"/>
      <c r="C2660" s="3"/>
      <c r="D2660" s="3"/>
      <c r="E2660" s="3"/>
      <c r="F2660" s="3"/>
    </row>
    <row r="2661" spans="2:6" x14ac:dyDescent="0.25">
      <c r="B2661" s="3"/>
      <c r="C2661" s="3"/>
      <c r="D2661" s="3"/>
      <c r="E2661" s="3"/>
      <c r="F2661" s="3"/>
    </row>
    <row r="2662" spans="2:6" x14ac:dyDescent="0.25">
      <c r="B2662" s="3"/>
      <c r="C2662" s="3"/>
      <c r="D2662" s="3"/>
      <c r="E2662" s="3"/>
      <c r="F2662" s="3"/>
    </row>
    <row r="2663" spans="2:6" x14ac:dyDescent="0.25">
      <c r="B2663" s="3"/>
      <c r="C2663" s="3"/>
      <c r="D2663" s="3"/>
      <c r="E2663" s="3"/>
      <c r="F2663" s="3"/>
    </row>
    <row r="2664" spans="2:6" x14ac:dyDescent="0.25">
      <c r="B2664" s="3"/>
      <c r="C2664" s="3"/>
      <c r="D2664" s="3"/>
      <c r="E2664" s="3"/>
      <c r="F2664" s="3"/>
    </row>
    <row r="2665" spans="2:6" x14ac:dyDescent="0.25">
      <c r="B2665" s="3"/>
      <c r="C2665" s="3"/>
      <c r="D2665" s="3"/>
      <c r="E2665" s="3"/>
      <c r="F2665" s="3"/>
    </row>
    <row r="2666" spans="2:6" x14ac:dyDescent="0.25">
      <c r="B2666" s="3"/>
      <c r="C2666" s="3"/>
      <c r="D2666" s="3"/>
      <c r="E2666" s="3"/>
      <c r="F2666" s="3"/>
    </row>
    <row r="2667" spans="2:6" x14ac:dyDescent="0.25">
      <c r="B2667" s="3"/>
      <c r="C2667" s="3"/>
      <c r="D2667" s="3"/>
      <c r="E2667" s="3"/>
      <c r="F2667" s="3"/>
    </row>
    <row r="2668" spans="2:6" x14ac:dyDescent="0.25">
      <c r="B2668" s="3"/>
      <c r="C2668" s="3"/>
      <c r="D2668" s="3"/>
      <c r="E2668" s="3"/>
      <c r="F2668" s="3"/>
    </row>
    <row r="2669" spans="2:6" x14ac:dyDescent="0.25">
      <c r="B2669" s="3"/>
      <c r="C2669" s="3"/>
      <c r="D2669" s="3"/>
      <c r="E2669" s="3"/>
      <c r="F2669" s="3"/>
    </row>
    <row r="2670" spans="2:6" x14ac:dyDescent="0.25">
      <c r="B2670" s="3"/>
      <c r="C2670" s="3"/>
      <c r="D2670" s="3"/>
      <c r="E2670" s="3"/>
      <c r="F2670" s="3"/>
    </row>
    <row r="2671" spans="2:6" x14ac:dyDescent="0.25">
      <c r="B2671" s="3"/>
      <c r="C2671" s="3"/>
      <c r="D2671" s="3"/>
      <c r="E2671" s="3"/>
      <c r="F2671" s="3"/>
    </row>
    <row r="2672" spans="2:6" x14ac:dyDescent="0.25">
      <c r="B2672" s="3"/>
      <c r="C2672" s="3"/>
      <c r="D2672" s="3"/>
      <c r="E2672" s="3"/>
      <c r="F2672" s="3"/>
    </row>
    <row r="2673" spans="2:6" x14ac:dyDescent="0.25">
      <c r="B2673" s="3"/>
      <c r="C2673" s="3"/>
      <c r="D2673" s="3"/>
      <c r="E2673" s="3"/>
      <c r="F2673" s="3"/>
    </row>
    <row r="2674" spans="2:6" x14ac:dyDescent="0.25">
      <c r="B2674" s="3"/>
      <c r="C2674" s="3"/>
      <c r="D2674" s="3"/>
      <c r="E2674" s="3"/>
      <c r="F2674" s="3"/>
    </row>
    <row r="2675" spans="2:6" x14ac:dyDescent="0.25">
      <c r="B2675" s="3"/>
      <c r="C2675" s="3"/>
      <c r="D2675" s="3"/>
      <c r="E2675" s="3"/>
      <c r="F2675" s="3"/>
    </row>
    <row r="2676" spans="2:6" x14ac:dyDescent="0.25">
      <c r="B2676" s="3"/>
      <c r="C2676" s="3"/>
      <c r="D2676" s="3"/>
      <c r="E2676" s="3"/>
      <c r="F2676" s="3"/>
    </row>
    <row r="2677" spans="2:6" x14ac:dyDescent="0.25">
      <c r="B2677" s="3"/>
      <c r="C2677" s="3"/>
      <c r="D2677" s="3"/>
      <c r="E2677" s="3"/>
      <c r="F2677" s="3"/>
    </row>
    <row r="2678" spans="2:6" x14ac:dyDescent="0.25">
      <c r="B2678" s="3"/>
      <c r="C2678" s="3"/>
      <c r="D2678" s="3"/>
      <c r="E2678" s="3"/>
      <c r="F2678" s="3"/>
    </row>
    <row r="2679" spans="2:6" x14ac:dyDescent="0.25">
      <c r="B2679" s="3"/>
      <c r="C2679" s="3"/>
      <c r="D2679" s="3"/>
      <c r="E2679" s="3"/>
      <c r="F2679" s="3"/>
    </row>
    <row r="2680" spans="2:6" x14ac:dyDescent="0.25">
      <c r="B2680" s="3"/>
      <c r="C2680" s="3"/>
      <c r="D2680" s="3"/>
      <c r="E2680" s="3"/>
      <c r="F2680" s="3"/>
    </row>
    <row r="2681" spans="2:6" x14ac:dyDescent="0.25">
      <c r="B2681" s="3"/>
      <c r="C2681" s="3"/>
      <c r="D2681" s="3"/>
      <c r="E2681" s="3"/>
      <c r="F2681" s="3"/>
    </row>
    <row r="2682" spans="2:6" x14ac:dyDescent="0.25">
      <c r="B2682" s="3"/>
      <c r="C2682" s="3"/>
      <c r="D2682" s="3"/>
      <c r="E2682" s="3"/>
      <c r="F2682" s="3"/>
    </row>
    <row r="2683" spans="2:6" x14ac:dyDescent="0.25">
      <c r="B2683" s="3"/>
      <c r="C2683" s="3"/>
      <c r="D2683" s="3"/>
      <c r="E2683" s="3"/>
      <c r="F2683" s="3"/>
    </row>
    <row r="2684" spans="2:6" x14ac:dyDescent="0.25">
      <c r="B2684" s="3"/>
      <c r="C2684" s="3"/>
      <c r="D2684" s="3"/>
      <c r="E2684" s="3"/>
      <c r="F2684" s="3"/>
    </row>
    <row r="2685" spans="2:6" x14ac:dyDescent="0.25">
      <c r="B2685" s="3"/>
      <c r="C2685" s="3"/>
      <c r="D2685" s="3"/>
      <c r="E2685" s="3"/>
      <c r="F2685" s="3"/>
    </row>
    <row r="2686" spans="2:6" x14ac:dyDescent="0.25">
      <c r="B2686" s="3"/>
      <c r="C2686" s="3"/>
      <c r="D2686" s="3"/>
      <c r="E2686" s="3"/>
      <c r="F2686" s="3"/>
    </row>
    <row r="2687" spans="2:6" x14ac:dyDescent="0.25">
      <c r="B2687" s="3"/>
      <c r="C2687" s="3"/>
      <c r="D2687" s="3"/>
      <c r="E2687" s="3"/>
      <c r="F2687" s="3"/>
    </row>
    <row r="2688" spans="2:6" x14ac:dyDescent="0.25">
      <c r="B2688" s="3"/>
      <c r="C2688" s="3"/>
      <c r="D2688" s="3"/>
      <c r="E2688" s="3"/>
      <c r="F2688" s="3"/>
    </row>
    <row r="2689" spans="2:6" x14ac:dyDescent="0.25">
      <c r="B2689" s="3"/>
      <c r="C2689" s="3"/>
      <c r="D2689" s="3"/>
      <c r="E2689" s="3"/>
      <c r="F2689" s="3"/>
    </row>
    <row r="2690" spans="2:6" x14ac:dyDescent="0.25">
      <c r="B2690" s="3"/>
      <c r="C2690" s="3"/>
      <c r="D2690" s="3"/>
      <c r="E2690" s="3"/>
      <c r="F2690" s="3"/>
    </row>
    <row r="2691" spans="2:6" x14ac:dyDescent="0.25">
      <c r="B2691" s="3"/>
      <c r="C2691" s="3"/>
      <c r="D2691" s="3"/>
      <c r="E2691" s="3"/>
      <c r="F2691" s="3"/>
    </row>
    <row r="2692" spans="2:6" x14ac:dyDescent="0.25">
      <c r="B2692" s="3"/>
      <c r="C2692" s="3"/>
      <c r="D2692" s="3"/>
      <c r="E2692" s="3"/>
      <c r="F2692" s="3"/>
    </row>
    <row r="2693" spans="2:6" x14ac:dyDescent="0.25">
      <c r="B2693" s="3"/>
      <c r="C2693" s="3"/>
      <c r="D2693" s="3"/>
      <c r="E2693" s="3"/>
      <c r="F2693" s="3"/>
    </row>
    <row r="2694" spans="2:6" x14ac:dyDescent="0.25">
      <c r="B2694" s="3"/>
      <c r="C2694" s="3"/>
      <c r="D2694" s="3"/>
      <c r="E2694" s="3"/>
      <c r="F2694" s="3"/>
    </row>
    <row r="2695" spans="2:6" x14ac:dyDescent="0.25">
      <c r="B2695" s="3"/>
      <c r="C2695" s="3"/>
      <c r="D2695" s="3"/>
      <c r="E2695" s="3"/>
      <c r="F2695" s="3"/>
    </row>
    <row r="2696" spans="2:6" x14ac:dyDescent="0.25">
      <c r="B2696" s="3"/>
      <c r="C2696" s="3"/>
      <c r="D2696" s="3"/>
      <c r="E2696" s="3"/>
      <c r="F2696" s="3"/>
    </row>
    <row r="2697" spans="2:6" x14ac:dyDescent="0.25">
      <c r="B2697" s="3"/>
      <c r="C2697" s="3"/>
      <c r="D2697" s="3"/>
      <c r="E2697" s="3"/>
      <c r="F2697" s="3"/>
    </row>
    <row r="2698" spans="2:6" x14ac:dyDescent="0.25">
      <c r="B2698" s="3"/>
      <c r="C2698" s="3"/>
      <c r="D2698" s="3"/>
      <c r="E2698" s="3"/>
      <c r="F2698" s="3"/>
    </row>
    <row r="2699" spans="2:6" x14ac:dyDescent="0.25">
      <c r="B2699" s="3"/>
      <c r="C2699" s="3"/>
      <c r="D2699" s="3"/>
      <c r="E2699" s="3"/>
      <c r="F2699" s="3"/>
    </row>
    <row r="2700" spans="2:6" x14ac:dyDescent="0.25">
      <c r="B2700" s="3"/>
      <c r="C2700" s="3"/>
      <c r="D2700" s="3"/>
      <c r="E2700" s="3"/>
      <c r="F2700" s="3"/>
    </row>
    <row r="2701" spans="2:6" x14ac:dyDescent="0.25">
      <c r="B2701" s="3"/>
      <c r="C2701" s="3"/>
      <c r="D2701" s="3"/>
      <c r="E2701" s="3"/>
      <c r="F2701" s="3"/>
    </row>
    <row r="2702" spans="2:6" x14ac:dyDescent="0.25">
      <c r="B2702" s="3"/>
      <c r="C2702" s="3"/>
      <c r="D2702" s="3"/>
      <c r="E2702" s="3"/>
      <c r="F2702" s="3"/>
    </row>
    <row r="2703" spans="2:6" x14ac:dyDescent="0.25">
      <c r="B2703" s="3"/>
      <c r="C2703" s="3"/>
      <c r="D2703" s="3"/>
      <c r="E2703" s="3"/>
      <c r="F2703" s="3"/>
    </row>
    <row r="2704" spans="2:6" x14ac:dyDescent="0.25">
      <c r="B2704" s="3"/>
      <c r="C2704" s="3"/>
      <c r="D2704" s="3"/>
      <c r="E2704" s="3"/>
      <c r="F2704" s="3"/>
    </row>
    <row r="2705" spans="2:6" x14ac:dyDescent="0.25">
      <c r="B2705" s="3"/>
      <c r="C2705" s="3"/>
      <c r="D2705" s="3"/>
      <c r="E2705" s="3"/>
      <c r="F2705" s="3"/>
    </row>
    <row r="2706" spans="2:6" x14ac:dyDescent="0.25">
      <c r="B2706" s="3"/>
      <c r="C2706" s="3"/>
      <c r="D2706" s="3"/>
      <c r="E2706" s="3"/>
      <c r="F2706" s="3"/>
    </row>
    <row r="2707" spans="2:6" x14ac:dyDescent="0.25">
      <c r="B2707" s="3"/>
      <c r="C2707" s="3"/>
      <c r="D2707" s="3"/>
      <c r="E2707" s="3"/>
      <c r="F2707" s="3"/>
    </row>
    <row r="2708" spans="2:6" x14ac:dyDescent="0.25">
      <c r="B2708" s="3"/>
      <c r="C2708" s="3"/>
      <c r="D2708" s="3"/>
      <c r="E2708" s="3"/>
      <c r="F2708" s="3"/>
    </row>
    <row r="2709" spans="2:6" x14ac:dyDescent="0.25">
      <c r="B2709" s="3"/>
      <c r="C2709" s="3"/>
      <c r="D2709" s="3"/>
      <c r="E2709" s="3"/>
      <c r="F2709" s="3"/>
    </row>
    <row r="2710" spans="2:6" x14ac:dyDescent="0.25">
      <c r="B2710" s="3"/>
      <c r="C2710" s="3"/>
      <c r="D2710" s="3"/>
      <c r="E2710" s="3"/>
      <c r="F2710" s="3"/>
    </row>
    <row r="2711" spans="2:6" x14ac:dyDescent="0.25">
      <c r="B2711" s="3"/>
      <c r="C2711" s="3"/>
      <c r="D2711" s="3"/>
      <c r="E2711" s="3"/>
      <c r="F2711" s="3"/>
    </row>
    <row r="2712" spans="2:6" x14ac:dyDescent="0.25">
      <c r="B2712" s="3"/>
      <c r="C2712" s="3"/>
      <c r="D2712" s="3"/>
      <c r="E2712" s="3"/>
      <c r="F2712" s="3"/>
    </row>
    <row r="2713" spans="2:6" x14ac:dyDescent="0.25">
      <c r="B2713" s="3"/>
      <c r="C2713" s="3"/>
      <c r="D2713" s="3"/>
      <c r="E2713" s="3"/>
      <c r="F2713" s="3"/>
    </row>
    <row r="2714" spans="2:6" x14ac:dyDescent="0.25">
      <c r="B2714" s="3"/>
      <c r="C2714" s="3"/>
      <c r="D2714" s="3"/>
      <c r="E2714" s="3"/>
      <c r="F2714" s="3"/>
    </row>
    <row r="2715" spans="2:6" x14ac:dyDescent="0.25">
      <c r="B2715" s="3"/>
      <c r="C2715" s="3"/>
      <c r="D2715" s="3"/>
      <c r="E2715" s="3"/>
      <c r="F2715" s="3"/>
    </row>
    <row r="2716" spans="2:6" x14ac:dyDescent="0.25">
      <c r="B2716" s="3"/>
      <c r="C2716" s="3"/>
      <c r="D2716" s="3"/>
      <c r="E2716" s="3"/>
      <c r="F2716" s="3"/>
    </row>
    <row r="2717" spans="2:6" x14ac:dyDescent="0.25">
      <c r="B2717" s="3"/>
      <c r="C2717" s="3"/>
      <c r="D2717" s="3"/>
      <c r="E2717" s="3"/>
      <c r="F2717" s="3"/>
    </row>
    <row r="2718" spans="2:6" x14ac:dyDescent="0.25">
      <c r="B2718" s="3"/>
      <c r="C2718" s="3"/>
      <c r="D2718" s="3"/>
      <c r="E2718" s="3"/>
      <c r="F2718" s="3"/>
    </row>
    <row r="2719" spans="2:6" x14ac:dyDescent="0.25">
      <c r="B2719" s="3"/>
      <c r="C2719" s="3"/>
      <c r="D2719" s="3"/>
      <c r="E2719" s="3"/>
      <c r="F2719" s="3"/>
    </row>
    <row r="2720" spans="2:6" x14ac:dyDescent="0.25">
      <c r="B2720" s="3"/>
      <c r="C2720" s="3"/>
      <c r="D2720" s="3"/>
      <c r="E2720" s="3"/>
      <c r="F2720" s="3"/>
    </row>
    <row r="2721" spans="2:6" x14ac:dyDescent="0.25">
      <c r="B2721" s="3"/>
      <c r="C2721" s="3"/>
      <c r="D2721" s="3"/>
      <c r="E2721" s="3"/>
      <c r="F2721" s="3"/>
    </row>
    <row r="2722" spans="2:6" x14ac:dyDescent="0.25">
      <c r="B2722" s="3"/>
      <c r="C2722" s="3"/>
      <c r="D2722" s="3"/>
      <c r="E2722" s="3"/>
      <c r="F2722" s="3"/>
    </row>
    <row r="2723" spans="2:6" x14ac:dyDescent="0.25">
      <c r="B2723" s="3"/>
      <c r="C2723" s="3"/>
      <c r="D2723" s="3"/>
      <c r="E2723" s="3"/>
      <c r="F2723" s="3"/>
    </row>
    <row r="2724" spans="2:6" x14ac:dyDescent="0.25">
      <c r="B2724" s="3"/>
      <c r="C2724" s="3"/>
      <c r="D2724" s="3"/>
      <c r="E2724" s="3"/>
      <c r="F2724" s="3"/>
    </row>
    <row r="2725" spans="2:6" x14ac:dyDescent="0.25">
      <c r="B2725" s="3"/>
      <c r="C2725" s="3"/>
      <c r="D2725" s="3"/>
      <c r="E2725" s="3"/>
      <c r="F2725" s="3"/>
    </row>
    <row r="2726" spans="2:6" x14ac:dyDescent="0.25">
      <c r="B2726" s="3"/>
      <c r="C2726" s="3"/>
      <c r="D2726" s="3"/>
      <c r="E2726" s="3"/>
      <c r="F2726" s="3"/>
    </row>
    <row r="2727" spans="2:6" x14ac:dyDescent="0.25">
      <c r="B2727" s="3"/>
      <c r="C2727" s="3"/>
      <c r="D2727" s="3"/>
      <c r="E2727" s="3"/>
      <c r="F2727" s="3"/>
    </row>
    <row r="2728" spans="2:6" x14ac:dyDescent="0.25">
      <c r="B2728" s="3"/>
      <c r="C2728" s="3"/>
      <c r="D2728" s="3"/>
      <c r="E2728" s="3"/>
      <c r="F2728" s="3"/>
    </row>
    <row r="2729" spans="2:6" x14ac:dyDescent="0.25">
      <c r="B2729" s="3"/>
      <c r="C2729" s="3"/>
      <c r="D2729" s="3"/>
      <c r="E2729" s="3"/>
      <c r="F2729" s="3"/>
    </row>
    <row r="2730" spans="2:6" x14ac:dyDescent="0.25">
      <c r="B2730" s="3"/>
      <c r="C2730" s="3"/>
      <c r="D2730" s="3"/>
      <c r="E2730" s="3"/>
      <c r="F2730" s="3"/>
    </row>
    <row r="2731" spans="2:6" x14ac:dyDescent="0.25">
      <c r="B2731" s="3"/>
      <c r="C2731" s="3"/>
      <c r="D2731" s="3"/>
      <c r="E2731" s="3"/>
      <c r="F2731" s="3"/>
    </row>
    <row r="2732" spans="2:6" x14ac:dyDescent="0.25">
      <c r="B2732" s="3"/>
      <c r="C2732" s="3"/>
      <c r="D2732" s="3"/>
      <c r="E2732" s="3"/>
      <c r="F2732" s="3"/>
    </row>
    <row r="2733" spans="2:6" x14ac:dyDescent="0.25">
      <c r="B2733" s="3"/>
      <c r="C2733" s="3"/>
      <c r="D2733" s="3"/>
      <c r="E2733" s="3"/>
      <c r="F2733" s="3"/>
    </row>
    <row r="2734" spans="2:6" x14ac:dyDescent="0.25">
      <c r="B2734" s="3"/>
      <c r="C2734" s="3"/>
      <c r="D2734" s="3"/>
      <c r="E2734" s="3"/>
      <c r="F2734" s="3"/>
    </row>
    <row r="2735" spans="2:6" x14ac:dyDescent="0.25">
      <c r="B2735" s="3"/>
      <c r="C2735" s="3"/>
      <c r="D2735" s="3"/>
      <c r="E2735" s="3"/>
      <c r="F2735" s="3"/>
    </row>
    <row r="2736" spans="2:6" x14ac:dyDescent="0.25">
      <c r="B2736" s="3"/>
      <c r="C2736" s="3"/>
      <c r="D2736" s="3"/>
      <c r="E2736" s="3"/>
      <c r="F2736" s="3"/>
    </row>
    <row r="2737" spans="2:6" x14ac:dyDescent="0.25">
      <c r="B2737" s="3"/>
      <c r="C2737" s="3"/>
      <c r="D2737" s="3"/>
      <c r="E2737" s="3"/>
      <c r="F2737" s="3"/>
    </row>
    <row r="2738" spans="2:6" x14ac:dyDescent="0.25">
      <c r="B2738" s="3"/>
      <c r="C2738" s="3"/>
      <c r="D2738" s="3"/>
      <c r="E2738" s="3"/>
      <c r="F2738" s="3"/>
    </row>
    <row r="2739" spans="2:6" x14ac:dyDescent="0.25">
      <c r="B2739" s="3"/>
      <c r="C2739" s="3"/>
      <c r="D2739" s="3"/>
      <c r="E2739" s="3"/>
      <c r="F2739" s="3"/>
    </row>
    <row r="2740" spans="2:6" x14ac:dyDescent="0.25">
      <c r="B2740" s="3"/>
      <c r="C2740" s="3"/>
      <c r="D2740" s="3"/>
      <c r="E2740" s="3"/>
      <c r="F2740" s="3"/>
    </row>
    <row r="2741" spans="2:6" x14ac:dyDescent="0.25">
      <c r="B2741" s="3"/>
      <c r="C2741" s="3"/>
      <c r="D2741" s="3"/>
      <c r="E2741" s="3"/>
      <c r="F2741" s="3"/>
    </row>
    <row r="2742" spans="2:6" x14ac:dyDescent="0.25">
      <c r="B2742" s="3"/>
      <c r="C2742" s="3"/>
      <c r="D2742" s="3"/>
      <c r="E2742" s="3"/>
      <c r="F2742" s="3"/>
    </row>
    <row r="2743" spans="2:6" x14ac:dyDescent="0.25">
      <c r="B2743" s="3"/>
      <c r="C2743" s="3"/>
      <c r="D2743" s="3"/>
      <c r="E2743" s="3"/>
      <c r="F2743" s="3"/>
    </row>
    <row r="2744" spans="2:6" x14ac:dyDescent="0.25">
      <c r="B2744" s="3"/>
      <c r="C2744" s="3"/>
      <c r="D2744" s="3"/>
      <c r="E2744" s="3"/>
      <c r="F2744" s="3"/>
    </row>
    <row r="2745" spans="2:6" x14ac:dyDescent="0.25">
      <c r="B2745" s="3"/>
      <c r="C2745" s="3"/>
      <c r="D2745" s="3"/>
      <c r="E2745" s="3"/>
      <c r="F2745" s="3"/>
    </row>
    <row r="2746" spans="2:6" x14ac:dyDescent="0.25">
      <c r="B2746" s="3"/>
      <c r="C2746" s="3"/>
      <c r="D2746" s="3"/>
      <c r="E2746" s="3"/>
      <c r="F2746" s="3"/>
    </row>
    <row r="2747" spans="2:6" x14ac:dyDescent="0.25">
      <c r="B2747" s="3"/>
      <c r="C2747" s="3"/>
      <c r="D2747" s="3"/>
      <c r="E2747" s="3"/>
      <c r="F2747" s="3"/>
    </row>
    <row r="2748" spans="2:6" x14ac:dyDescent="0.25">
      <c r="B2748" s="3"/>
      <c r="C2748" s="3"/>
      <c r="D2748" s="3"/>
      <c r="E2748" s="3"/>
      <c r="F2748" s="3"/>
    </row>
    <row r="2749" spans="2:6" x14ac:dyDescent="0.25">
      <c r="B2749" s="3"/>
      <c r="C2749" s="3"/>
      <c r="D2749" s="3"/>
      <c r="E2749" s="3"/>
      <c r="F2749" s="3"/>
    </row>
    <row r="2750" spans="2:6" x14ac:dyDescent="0.25">
      <c r="B2750" s="3"/>
      <c r="C2750" s="3"/>
      <c r="D2750" s="3"/>
      <c r="E2750" s="3"/>
      <c r="F2750" s="3"/>
    </row>
    <row r="2751" spans="2:6" x14ac:dyDescent="0.25">
      <c r="B2751" s="3"/>
      <c r="C2751" s="3"/>
      <c r="D2751" s="3"/>
      <c r="E2751" s="3"/>
      <c r="F2751" s="3"/>
    </row>
    <row r="2752" spans="2:6" x14ac:dyDescent="0.25">
      <c r="B2752" s="3"/>
      <c r="C2752" s="3"/>
      <c r="D2752" s="3"/>
      <c r="E2752" s="3"/>
      <c r="F2752" s="3"/>
    </row>
    <row r="2753" spans="2:6" x14ac:dyDescent="0.25">
      <c r="B2753" s="3"/>
      <c r="C2753" s="3"/>
      <c r="D2753" s="3"/>
      <c r="E2753" s="3"/>
      <c r="F2753" s="3"/>
    </row>
    <row r="2754" spans="2:6" x14ac:dyDescent="0.25">
      <c r="B2754" s="3"/>
      <c r="C2754" s="3"/>
      <c r="D2754" s="3"/>
      <c r="E2754" s="3"/>
      <c r="F2754" s="3"/>
    </row>
    <row r="2755" spans="2:6" x14ac:dyDescent="0.25">
      <c r="B2755" s="3"/>
      <c r="C2755" s="3"/>
      <c r="D2755" s="3"/>
      <c r="E2755" s="3"/>
      <c r="F2755" s="3"/>
    </row>
    <row r="2756" spans="2:6" x14ac:dyDescent="0.25">
      <c r="B2756" s="3"/>
      <c r="C2756" s="3"/>
      <c r="D2756" s="3"/>
      <c r="E2756" s="3"/>
      <c r="F2756" s="3"/>
    </row>
    <row r="2757" spans="2:6" x14ac:dyDescent="0.25">
      <c r="B2757" s="3"/>
      <c r="C2757" s="3"/>
      <c r="D2757" s="3"/>
      <c r="E2757" s="3"/>
      <c r="F2757" s="3"/>
    </row>
    <row r="2758" spans="2:6" x14ac:dyDescent="0.25">
      <c r="B2758" s="3"/>
      <c r="C2758" s="3"/>
      <c r="D2758" s="3"/>
      <c r="E2758" s="3"/>
      <c r="F2758" s="3"/>
    </row>
    <row r="2759" spans="2:6" x14ac:dyDescent="0.25">
      <c r="B2759" s="3"/>
      <c r="C2759" s="3"/>
      <c r="D2759" s="3"/>
      <c r="E2759" s="3"/>
      <c r="F2759" s="3"/>
    </row>
    <row r="2760" spans="2:6" x14ac:dyDescent="0.25">
      <c r="B2760" s="3"/>
      <c r="C2760" s="3"/>
      <c r="D2760" s="3"/>
      <c r="E2760" s="3"/>
      <c r="F2760" s="3"/>
    </row>
    <row r="2761" spans="2:6" x14ac:dyDescent="0.25">
      <c r="B2761" s="3"/>
      <c r="C2761" s="3"/>
      <c r="D2761" s="3"/>
      <c r="E2761" s="3"/>
      <c r="F2761" s="3"/>
    </row>
    <row r="2762" spans="2:6" x14ac:dyDescent="0.25">
      <c r="B2762" s="3"/>
      <c r="C2762" s="3"/>
      <c r="D2762" s="3"/>
      <c r="E2762" s="3"/>
      <c r="F2762" s="3"/>
    </row>
    <row r="2763" spans="2:6" x14ac:dyDescent="0.25">
      <c r="B2763" s="3"/>
      <c r="C2763" s="3"/>
      <c r="D2763" s="3"/>
      <c r="E2763" s="3"/>
      <c r="F2763" s="3"/>
    </row>
    <row r="2764" spans="2:6" x14ac:dyDescent="0.25">
      <c r="B2764" s="3"/>
      <c r="C2764" s="3"/>
      <c r="D2764" s="3"/>
      <c r="E2764" s="3"/>
      <c r="F2764" s="3"/>
    </row>
    <row r="2765" spans="2:6" x14ac:dyDescent="0.25">
      <c r="B2765" s="3"/>
      <c r="C2765" s="3"/>
      <c r="D2765" s="3"/>
      <c r="E2765" s="3"/>
      <c r="F2765" s="3"/>
    </row>
    <row r="2766" spans="2:6" x14ac:dyDescent="0.25">
      <c r="B2766" s="3"/>
      <c r="C2766" s="3"/>
      <c r="D2766" s="3"/>
      <c r="E2766" s="3"/>
      <c r="F2766" s="3"/>
    </row>
    <row r="2767" spans="2:6" x14ac:dyDescent="0.25">
      <c r="B2767" s="3"/>
      <c r="C2767" s="3"/>
      <c r="D2767" s="3"/>
      <c r="E2767" s="3"/>
      <c r="F2767" s="3"/>
    </row>
    <row r="2768" spans="2:6" x14ac:dyDescent="0.25">
      <c r="B2768" s="3"/>
      <c r="C2768" s="3"/>
      <c r="D2768" s="3"/>
      <c r="E2768" s="3"/>
      <c r="F2768" s="3"/>
    </row>
    <row r="2769" spans="2:6" x14ac:dyDescent="0.25">
      <c r="B2769" s="3"/>
      <c r="C2769" s="3"/>
      <c r="D2769" s="3"/>
      <c r="E2769" s="3"/>
      <c r="F2769" s="3"/>
    </row>
    <row r="2770" spans="2:6" x14ac:dyDescent="0.25">
      <c r="B2770" s="3"/>
      <c r="C2770" s="3"/>
      <c r="D2770" s="3"/>
      <c r="E2770" s="3"/>
      <c r="F2770" s="3"/>
    </row>
    <row r="2771" spans="2:6" x14ac:dyDescent="0.25">
      <c r="B2771" s="3"/>
      <c r="C2771" s="3"/>
      <c r="D2771" s="3"/>
      <c r="E2771" s="3"/>
      <c r="F2771" s="3"/>
    </row>
    <row r="2772" spans="2:6" x14ac:dyDescent="0.25">
      <c r="B2772" s="3"/>
      <c r="C2772" s="3"/>
      <c r="D2772" s="3"/>
      <c r="E2772" s="3"/>
      <c r="F2772" s="3"/>
    </row>
    <row r="2773" spans="2:6" x14ac:dyDescent="0.25">
      <c r="B2773" s="3"/>
      <c r="C2773" s="3"/>
      <c r="D2773" s="3"/>
      <c r="E2773" s="3"/>
      <c r="F2773" s="3"/>
    </row>
    <row r="2774" spans="2:6" x14ac:dyDescent="0.25">
      <c r="B2774" s="3"/>
      <c r="C2774" s="3"/>
      <c r="D2774" s="3"/>
      <c r="E2774" s="3"/>
      <c r="F2774" s="3"/>
    </row>
    <row r="2775" spans="2:6" x14ac:dyDescent="0.25">
      <c r="B2775" s="3"/>
      <c r="C2775" s="3"/>
      <c r="D2775" s="3"/>
      <c r="E2775" s="3"/>
      <c r="F2775" s="3"/>
    </row>
    <row r="2776" spans="2:6" x14ac:dyDescent="0.25">
      <c r="B2776" s="3"/>
      <c r="C2776" s="3"/>
      <c r="D2776" s="3"/>
      <c r="E2776" s="3"/>
      <c r="F2776" s="3"/>
    </row>
    <row r="2777" spans="2:6" x14ac:dyDescent="0.25">
      <c r="B2777" s="3"/>
      <c r="C2777" s="3"/>
      <c r="D2777" s="3"/>
      <c r="E2777" s="3"/>
      <c r="F2777" s="3"/>
    </row>
    <row r="2778" spans="2:6" x14ac:dyDescent="0.25">
      <c r="B2778" s="3"/>
      <c r="C2778" s="3"/>
      <c r="D2778" s="3"/>
      <c r="E2778" s="3"/>
      <c r="F2778" s="3"/>
    </row>
    <row r="2779" spans="2:6" x14ac:dyDescent="0.25">
      <c r="B2779" s="3"/>
      <c r="C2779" s="3"/>
      <c r="D2779" s="3"/>
      <c r="E2779" s="3"/>
      <c r="F2779" s="3"/>
    </row>
    <row r="2780" spans="2:6" x14ac:dyDescent="0.25">
      <c r="B2780" s="3"/>
      <c r="C2780" s="3"/>
      <c r="D2780" s="3"/>
      <c r="E2780" s="3"/>
      <c r="F2780" s="3"/>
    </row>
    <row r="2781" spans="2:6" x14ac:dyDescent="0.25">
      <c r="B2781" s="3"/>
      <c r="C2781" s="3"/>
      <c r="D2781" s="3"/>
      <c r="E2781" s="3"/>
      <c r="F2781" s="3"/>
    </row>
    <row r="2782" spans="2:6" x14ac:dyDescent="0.25">
      <c r="B2782" s="3"/>
      <c r="C2782" s="3"/>
      <c r="D2782" s="3"/>
      <c r="E2782" s="3"/>
      <c r="F2782" s="3"/>
    </row>
    <row r="2783" spans="2:6" x14ac:dyDescent="0.25">
      <c r="B2783" s="3"/>
      <c r="C2783" s="3"/>
      <c r="D2783" s="3"/>
      <c r="E2783" s="3"/>
      <c r="F2783" s="3"/>
    </row>
    <row r="2784" spans="2:6" x14ac:dyDescent="0.25">
      <c r="B2784" s="3"/>
      <c r="C2784" s="3"/>
      <c r="D2784" s="3"/>
      <c r="E2784" s="3"/>
      <c r="F2784" s="3"/>
    </row>
    <row r="2785" spans="2:6" x14ac:dyDescent="0.25">
      <c r="B2785" s="3"/>
      <c r="C2785" s="3"/>
      <c r="D2785" s="3"/>
      <c r="E2785" s="3"/>
      <c r="F2785" s="3"/>
    </row>
    <row r="2786" spans="2:6" x14ac:dyDescent="0.25">
      <c r="B2786" s="3"/>
      <c r="C2786" s="3"/>
      <c r="D2786" s="3"/>
      <c r="E2786" s="3"/>
      <c r="F2786" s="3"/>
    </row>
    <row r="2787" spans="2:6" x14ac:dyDescent="0.25">
      <c r="B2787" s="3"/>
      <c r="C2787" s="3"/>
      <c r="D2787" s="3"/>
      <c r="E2787" s="3"/>
      <c r="F2787" s="3"/>
    </row>
    <row r="2788" spans="2:6" x14ac:dyDescent="0.25">
      <c r="B2788" s="3"/>
      <c r="C2788" s="3"/>
      <c r="D2788" s="3"/>
      <c r="E2788" s="3"/>
      <c r="F2788" s="3"/>
    </row>
    <row r="2789" spans="2:6" x14ac:dyDescent="0.25">
      <c r="B2789" s="3"/>
      <c r="C2789" s="3"/>
      <c r="D2789" s="3"/>
      <c r="E2789" s="3"/>
      <c r="F2789" s="3"/>
    </row>
    <row r="2790" spans="2:6" x14ac:dyDescent="0.25">
      <c r="B2790" s="3"/>
      <c r="C2790" s="3"/>
      <c r="D2790" s="3"/>
      <c r="E2790" s="3"/>
      <c r="F2790" s="3"/>
    </row>
    <row r="2791" spans="2:6" x14ac:dyDescent="0.25">
      <c r="B2791" s="3"/>
      <c r="C2791" s="3"/>
      <c r="D2791" s="3"/>
      <c r="E2791" s="3"/>
      <c r="F2791" s="3"/>
    </row>
    <row r="2792" spans="2:6" x14ac:dyDescent="0.25">
      <c r="B2792" s="3"/>
      <c r="C2792" s="3"/>
      <c r="D2792" s="3"/>
      <c r="E2792" s="3"/>
      <c r="F2792" s="3"/>
    </row>
    <row r="2793" spans="2:6" x14ac:dyDescent="0.25">
      <c r="B2793" s="3"/>
      <c r="C2793" s="3"/>
      <c r="D2793" s="3"/>
      <c r="E2793" s="3"/>
      <c r="F2793" s="3"/>
    </row>
    <row r="2794" spans="2:6" x14ac:dyDescent="0.25">
      <c r="B2794" s="3"/>
      <c r="C2794" s="3"/>
      <c r="D2794" s="3"/>
      <c r="E2794" s="3"/>
      <c r="F2794" s="3"/>
    </row>
    <row r="2795" spans="2:6" x14ac:dyDescent="0.25">
      <c r="B2795" s="3"/>
      <c r="C2795" s="3"/>
      <c r="D2795" s="3"/>
      <c r="E2795" s="3"/>
      <c r="F2795" s="3"/>
    </row>
    <row r="2796" spans="2:6" x14ac:dyDescent="0.25">
      <c r="B2796" s="3"/>
      <c r="C2796" s="3"/>
      <c r="D2796" s="3"/>
      <c r="E2796" s="3"/>
      <c r="F2796" s="3"/>
    </row>
    <row r="2797" spans="2:6" x14ac:dyDescent="0.25">
      <c r="B2797" s="3"/>
      <c r="C2797" s="3"/>
      <c r="D2797" s="3"/>
      <c r="E2797" s="3"/>
      <c r="F2797" s="3"/>
    </row>
    <row r="2798" spans="2:6" x14ac:dyDescent="0.25">
      <c r="B2798" s="3"/>
      <c r="C2798" s="3"/>
      <c r="D2798" s="3"/>
      <c r="E2798" s="3"/>
      <c r="F2798" s="3"/>
    </row>
    <row r="2799" spans="2:6" x14ac:dyDescent="0.25">
      <c r="B2799" s="3"/>
      <c r="C2799" s="3"/>
      <c r="D2799" s="3"/>
      <c r="E2799" s="3"/>
      <c r="F2799" s="3"/>
    </row>
    <row r="2800" spans="2:6" x14ac:dyDescent="0.25">
      <c r="B2800" s="3"/>
      <c r="C2800" s="3"/>
      <c r="D2800" s="3"/>
      <c r="E2800" s="3"/>
      <c r="F2800" s="3"/>
    </row>
    <row r="2801" spans="2:6" x14ac:dyDescent="0.25">
      <c r="B2801" s="3"/>
      <c r="C2801" s="3"/>
      <c r="D2801" s="3"/>
      <c r="E2801" s="3"/>
      <c r="F2801" s="3"/>
    </row>
    <row r="2802" spans="2:6" x14ac:dyDescent="0.25">
      <c r="B2802" s="3"/>
      <c r="C2802" s="3"/>
      <c r="D2802" s="3"/>
      <c r="E2802" s="3"/>
      <c r="F2802" s="3"/>
    </row>
    <row r="2803" spans="2:6" x14ac:dyDescent="0.25">
      <c r="B2803" s="3"/>
      <c r="C2803" s="3"/>
      <c r="D2803" s="3"/>
      <c r="E2803" s="3"/>
      <c r="F2803" s="3"/>
    </row>
    <row r="2804" spans="2:6" x14ac:dyDescent="0.25">
      <c r="B2804" s="3"/>
      <c r="C2804" s="3"/>
      <c r="D2804" s="3"/>
      <c r="E2804" s="3"/>
      <c r="F2804" s="3"/>
    </row>
    <row r="2805" spans="2:6" x14ac:dyDescent="0.25">
      <c r="B2805" s="3"/>
      <c r="C2805" s="3"/>
      <c r="D2805" s="3"/>
      <c r="E2805" s="3"/>
      <c r="F2805" s="3"/>
    </row>
    <row r="2806" spans="2:6" x14ac:dyDescent="0.25">
      <c r="B2806" s="3"/>
      <c r="C2806" s="3"/>
      <c r="D2806" s="3"/>
      <c r="E2806" s="3"/>
      <c r="F2806" s="3"/>
    </row>
    <row r="2807" spans="2:6" x14ac:dyDescent="0.25">
      <c r="B2807" s="3"/>
      <c r="C2807" s="3"/>
      <c r="D2807" s="3"/>
      <c r="E2807" s="3"/>
      <c r="F2807" s="3"/>
    </row>
    <row r="2808" spans="2:6" x14ac:dyDescent="0.25">
      <c r="B2808" s="3"/>
      <c r="C2808" s="3"/>
      <c r="D2808" s="3"/>
      <c r="E2808" s="3"/>
      <c r="F2808" s="3"/>
    </row>
    <row r="2809" spans="2:6" x14ac:dyDescent="0.25">
      <c r="B2809" s="3"/>
      <c r="C2809" s="3"/>
      <c r="D2809" s="3"/>
      <c r="E2809" s="3"/>
      <c r="F2809" s="3"/>
    </row>
    <row r="2810" spans="2:6" x14ac:dyDescent="0.25">
      <c r="B2810" s="3"/>
      <c r="C2810" s="3"/>
      <c r="D2810" s="3"/>
      <c r="E2810" s="3"/>
      <c r="F2810" s="3"/>
    </row>
    <row r="2811" spans="2:6" x14ac:dyDescent="0.25">
      <c r="B2811" s="3"/>
      <c r="C2811" s="3"/>
      <c r="D2811" s="3"/>
      <c r="E2811" s="3"/>
      <c r="F2811" s="3"/>
    </row>
    <row r="2812" spans="2:6" x14ac:dyDescent="0.25">
      <c r="B2812" s="3"/>
      <c r="C2812" s="3"/>
      <c r="D2812" s="3"/>
      <c r="E2812" s="3"/>
      <c r="F2812" s="3"/>
    </row>
    <row r="2813" spans="2:6" x14ac:dyDescent="0.25">
      <c r="B2813" s="3"/>
      <c r="C2813" s="3"/>
      <c r="D2813" s="3"/>
      <c r="E2813" s="3"/>
      <c r="F2813" s="3"/>
    </row>
    <row r="2814" spans="2:6" x14ac:dyDescent="0.25">
      <c r="B2814" s="3"/>
      <c r="C2814" s="3"/>
      <c r="D2814" s="3"/>
      <c r="E2814" s="3"/>
      <c r="F2814" s="3"/>
    </row>
    <row r="2815" spans="2:6" x14ac:dyDescent="0.25">
      <c r="B2815" s="3"/>
      <c r="C2815" s="3"/>
      <c r="D2815" s="3"/>
      <c r="E2815" s="3"/>
      <c r="F2815" s="3"/>
    </row>
    <row r="2816" spans="2:6" x14ac:dyDescent="0.25">
      <c r="B2816" s="3"/>
      <c r="C2816" s="3"/>
      <c r="D2816" s="3"/>
      <c r="E2816" s="3"/>
      <c r="F2816" s="3"/>
    </row>
    <row r="2817" spans="2:6" x14ac:dyDescent="0.25">
      <c r="B2817" s="3"/>
      <c r="C2817" s="3"/>
      <c r="D2817" s="3"/>
      <c r="E2817" s="3"/>
      <c r="F2817" s="3"/>
    </row>
    <row r="2818" spans="2:6" x14ac:dyDescent="0.25">
      <c r="B2818" s="3"/>
      <c r="C2818" s="3"/>
      <c r="D2818" s="3"/>
      <c r="E2818" s="3"/>
      <c r="F2818" s="3"/>
    </row>
    <row r="2819" spans="2:6" x14ac:dyDescent="0.25">
      <c r="B2819" s="3"/>
      <c r="C2819" s="3"/>
      <c r="D2819" s="3"/>
      <c r="E2819" s="3"/>
      <c r="F2819" s="3"/>
    </row>
    <row r="2820" spans="2:6" x14ac:dyDescent="0.25">
      <c r="B2820" s="3"/>
      <c r="C2820" s="3"/>
      <c r="D2820" s="3"/>
      <c r="E2820" s="3"/>
      <c r="F2820" s="3"/>
    </row>
    <row r="2821" spans="2:6" x14ac:dyDescent="0.25">
      <c r="B2821" s="3"/>
      <c r="C2821" s="3"/>
      <c r="D2821" s="3"/>
      <c r="E2821" s="3"/>
      <c r="F2821" s="3"/>
    </row>
    <row r="2822" spans="2:6" x14ac:dyDescent="0.25">
      <c r="B2822" s="3"/>
      <c r="C2822" s="3"/>
      <c r="D2822" s="3"/>
      <c r="E2822" s="3"/>
      <c r="F2822" s="3"/>
    </row>
    <row r="2823" spans="2:6" x14ac:dyDescent="0.25">
      <c r="B2823" s="3"/>
      <c r="C2823" s="3"/>
      <c r="D2823" s="3"/>
      <c r="E2823" s="3"/>
      <c r="F2823" s="3"/>
    </row>
    <row r="2824" spans="2:6" x14ac:dyDescent="0.25">
      <c r="B2824" s="3"/>
      <c r="C2824" s="3"/>
      <c r="D2824" s="3"/>
      <c r="E2824" s="3"/>
      <c r="F2824" s="3"/>
    </row>
    <row r="2825" spans="2:6" x14ac:dyDescent="0.25">
      <c r="B2825" s="3"/>
      <c r="C2825" s="3"/>
      <c r="D2825" s="3"/>
      <c r="E2825" s="3"/>
      <c r="F2825" s="3"/>
    </row>
    <row r="2826" spans="2:6" x14ac:dyDescent="0.25">
      <c r="B2826" s="3"/>
      <c r="C2826" s="3"/>
      <c r="D2826" s="3"/>
      <c r="E2826" s="3"/>
      <c r="F2826" s="3"/>
    </row>
    <row r="2827" spans="2:6" x14ac:dyDescent="0.25">
      <c r="B2827" s="3"/>
      <c r="C2827" s="3"/>
      <c r="D2827" s="3"/>
      <c r="E2827" s="3"/>
      <c r="F2827" s="3"/>
    </row>
    <row r="2828" spans="2:6" x14ac:dyDescent="0.25">
      <c r="B2828" s="3"/>
      <c r="C2828" s="3"/>
      <c r="D2828" s="3"/>
      <c r="E2828" s="3"/>
      <c r="F2828" s="3"/>
    </row>
    <row r="2829" spans="2:6" x14ac:dyDescent="0.25">
      <c r="B2829" s="3"/>
      <c r="C2829" s="3"/>
      <c r="D2829" s="3"/>
      <c r="E2829" s="3"/>
      <c r="F2829" s="3"/>
    </row>
    <row r="2830" spans="2:6" x14ac:dyDescent="0.25">
      <c r="B2830" s="3"/>
      <c r="C2830" s="3"/>
      <c r="D2830" s="3"/>
      <c r="E2830" s="3"/>
      <c r="F2830" s="3"/>
    </row>
    <row r="2831" spans="2:6" x14ac:dyDescent="0.25">
      <c r="B2831" s="3"/>
      <c r="C2831" s="3"/>
      <c r="D2831" s="3"/>
      <c r="E2831" s="3"/>
      <c r="F2831" s="3"/>
    </row>
    <row r="2832" spans="2:6" x14ac:dyDescent="0.25">
      <c r="B2832" s="3"/>
      <c r="C2832" s="3"/>
      <c r="D2832" s="3"/>
      <c r="E2832" s="3"/>
      <c r="F2832" s="3"/>
    </row>
    <row r="2833" spans="2:6" x14ac:dyDescent="0.25">
      <c r="B2833" s="3"/>
      <c r="C2833" s="3"/>
      <c r="D2833" s="3"/>
      <c r="E2833" s="3"/>
      <c r="F2833" s="3"/>
    </row>
    <row r="2834" spans="2:6" x14ac:dyDescent="0.25">
      <c r="B2834" s="3"/>
      <c r="C2834" s="3"/>
      <c r="D2834" s="3"/>
      <c r="E2834" s="3"/>
      <c r="F2834" s="3"/>
    </row>
    <row r="2835" spans="2:6" x14ac:dyDescent="0.25">
      <c r="B2835" s="3"/>
      <c r="C2835" s="3"/>
      <c r="D2835" s="3"/>
      <c r="E2835" s="3"/>
      <c r="F2835" s="3"/>
    </row>
    <row r="2836" spans="2:6" x14ac:dyDescent="0.25">
      <c r="B2836" s="3"/>
      <c r="C2836" s="3"/>
      <c r="D2836" s="3"/>
      <c r="E2836" s="3"/>
      <c r="F2836" s="3"/>
    </row>
    <row r="2837" spans="2:6" x14ac:dyDescent="0.25">
      <c r="B2837" s="3"/>
      <c r="C2837" s="3"/>
      <c r="D2837" s="3"/>
      <c r="E2837" s="3"/>
      <c r="F2837" s="3"/>
    </row>
    <row r="2838" spans="2:6" x14ac:dyDescent="0.25">
      <c r="B2838" s="3"/>
      <c r="C2838" s="3"/>
      <c r="D2838" s="3"/>
      <c r="E2838" s="3"/>
      <c r="F2838" s="3"/>
    </row>
    <row r="2839" spans="2:6" x14ac:dyDescent="0.25">
      <c r="B2839" s="3"/>
      <c r="C2839" s="3"/>
      <c r="D2839" s="3"/>
      <c r="E2839" s="3"/>
      <c r="F2839" s="3"/>
    </row>
    <row r="2840" spans="2:6" x14ac:dyDescent="0.25">
      <c r="B2840" s="3"/>
      <c r="C2840" s="3"/>
      <c r="D2840" s="3"/>
      <c r="E2840" s="3"/>
      <c r="F2840" s="3"/>
    </row>
    <row r="2841" spans="2:6" x14ac:dyDescent="0.25">
      <c r="B2841" s="3"/>
      <c r="C2841" s="3"/>
      <c r="D2841" s="3"/>
      <c r="E2841" s="3"/>
      <c r="F2841" s="3"/>
    </row>
    <row r="2842" spans="2:6" x14ac:dyDescent="0.25">
      <c r="B2842" s="3"/>
      <c r="C2842" s="3"/>
      <c r="D2842" s="3"/>
      <c r="E2842" s="3"/>
      <c r="F2842" s="3"/>
    </row>
    <row r="2843" spans="2:6" x14ac:dyDescent="0.25">
      <c r="B2843" s="3"/>
      <c r="C2843" s="3"/>
      <c r="D2843" s="3"/>
      <c r="E2843" s="3"/>
      <c r="F2843" s="3"/>
    </row>
    <row r="2844" spans="2:6" x14ac:dyDescent="0.25">
      <c r="B2844" s="3"/>
      <c r="C2844" s="3"/>
      <c r="D2844" s="3"/>
      <c r="E2844" s="3"/>
      <c r="F2844" s="3"/>
    </row>
    <row r="2845" spans="2:6" x14ac:dyDescent="0.25">
      <c r="B2845" s="3"/>
      <c r="C2845" s="3"/>
      <c r="D2845" s="3"/>
      <c r="E2845" s="3"/>
      <c r="F2845" s="3"/>
    </row>
    <row r="2846" spans="2:6" x14ac:dyDescent="0.25">
      <c r="B2846" s="3"/>
      <c r="C2846" s="3"/>
      <c r="D2846" s="3"/>
      <c r="E2846" s="3"/>
      <c r="F2846" s="3"/>
    </row>
    <row r="2847" spans="2:6" x14ac:dyDescent="0.25">
      <c r="B2847" s="3"/>
      <c r="C2847" s="3"/>
      <c r="D2847" s="3"/>
      <c r="E2847" s="3"/>
      <c r="F2847" s="3"/>
    </row>
    <row r="2848" spans="2:6" x14ac:dyDescent="0.25">
      <c r="B2848" s="3"/>
      <c r="C2848" s="3"/>
      <c r="D2848" s="3"/>
      <c r="E2848" s="3"/>
      <c r="F2848" s="3"/>
    </row>
    <row r="2849" spans="2:6" x14ac:dyDescent="0.25">
      <c r="B2849" s="3"/>
      <c r="C2849" s="3"/>
      <c r="D2849" s="3"/>
      <c r="E2849" s="3"/>
      <c r="F2849" s="3"/>
    </row>
    <row r="2850" spans="2:6" x14ac:dyDescent="0.25">
      <c r="B2850" s="3"/>
      <c r="C2850" s="3"/>
      <c r="D2850" s="3"/>
      <c r="E2850" s="3"/>
      <c r="F2850" s="3"/>
    </row>
    <row r="2851" spans="2:6" x14ac:dyDescent="0.25">
      <c r="B2851" s="3"/>
      <c r="C2851" s="3"/>
      <c r="D2851" s="3"/>
      <c r="E2851" s="3"/>
      <c r="F2851" s="3"/>
    </row>
    <row r="2852" spans="2:6" x14ac:dyDescent="0.25">
      <c r="B2852" s="3"/>
      <c r="C2852" s="3"/>
      <c r="D2852" s="3"/>
      <c r="E2852" s="3"/>
      <c r="F2852" s="3"/>
    </row>
    <row r="2853" spans="2:6" x14ac:dyDescent="0.25">
      <c r="B2853" s="3"/>
      <c r="C2853" s="3"/>
      <c r="D2853" s="3"/>
      <c r="E2853" s="3"/>
      <c r="F2853" s="3"/>
    </row>
    <row r="2854" spans="2:6" x14ac:dyDescent="0.25">
      <c r="B2854" s="3"/>
      <c r="C2854" s="3"/>
      <c r="D2854" s="3"/>
      <c r="E2854" s="3"/>
      <c r="F2854" s="3"/>
    </row>
    <row r="2855" spans="2:6" x14ac:dyDescent="0.25">
      <c r="B2855" s="3"/>
      <c r="C2855" s="3"/>
      <c r="D2855" s="3"/>
      <c r="E2855" s="3"/>
      <c r="F2855" s="3"/>
    </row>
    <row r="2856" spans="2:6" x14ac:dyDescent="0.25">
      <c r="B2856" s="3"/>
      <c r="C2856" s="3"/>
      <c r="D2856" s="3"/>
      <c r="E2856" s="3"/>
      <c r="F2856" s="3"/>
    </row>
    <row r="2857" spans="2:6" x14ac:dyDescent="0.25">
      <c r="B2857" s="3"/>
      <c r="C2857" s="3"/>
      <c r="D2857" s="3"/>
      <c r="E2857" s="3"/>
      <c r="F2857" s="3"/>
    </row>
    <row r="2858" spans="2:6" x14ac:dyDescent="0.25">
      <c r="B2858" s="3"/>
      <c r="C2858" s="3"/>
      <c r="D2858" s="3"/>
      <c r="E2858" s="3"/>
      <c r="F2858" s="3"/>
    </row>
    <row r="2859" spans="2:6" x14ac:dyDescent="0.25">
      <c r="B2859" s="3"/>
      <c r="C2859" s="3"/>
      <c r="D2859" s="3"/>
      <c r="E2859" s="3"/>
      <c r="F2859" s="3"/>
    </row>
    <row r="2860" spans="2:6" x14ac:dyDescent="0.25">
      <c r="B2860" s="3"/>
      <c r="C2860" s="3"/>
      <c r="D2860" s="3"/>
      <c r="E2860" s="3"/>
      <c r="F2860" s="3"/>
    </row>
    <row r="2861" spans="2:6" x14ac:dyDescent="0.25">
      <c r="B2861" s="3"/>
      <c r="C2861" s="3"/>
      <c r="D2861" s="3"/>
      <c r="E2861" s="3"/>
      <c r="F2861" s="3"/>
    </row>
    <row r="2862" spans="2:6" x14ac:dyDescent="0.25">
      <c r="B2862" s="3"/>
      <c r="C2862" s="3"/>
      <c r="D2862" s="3"/>
      <c r="E2862" s="3"/>
      <c r="F2862" s="3"/>
    </row>
    <row r="2863" spans="2:6" x14ac:dyDescent="0.25">
      <c r="B2863" s="3"/>
      <c r="C2863" s="3"/>
      <c r="D2863" s="3"/>
      <c r="E2863" s="3"/>
      <c r="F2863" s="3"/>
    </row>
    <row r="2864" spans="2:6" x14ac:dyDescent="0.25">
      <c r="B2864" s="3"/>
      <c r="C2864" s="3"/>
      <c r="D2864" s="3"/>
      <c r="E2864" s="3"/>
      <c r="F2864" s="3"/>
    </row>
    <row r="2865" spans="2:6" x14ac:dyDescent="0.25">
      <c r="B2865" s="3"/>
      <c r="C2865" s="3"/>
      <c r="D2865" s="3"/>
      <c r="E2865" s="3"/>
      <c r="F2865" s="3"/>
    </row>
    <row r="2866" spans="2:6" x14ac:dyDescent="0.25">
      <c r="B2866" s="3"/>
      <c r="C2866" s="3"/>
      <c r="D2866" s="3"/>
      <c r="E2866" s="3"/>
      <c r="F2866" s="3"/>
    </row>
    <row r="2867" spans="2:6" x14ac:dyDescent="0.25">
      <c r="B2867" s="3"/>
      <c r="C2867" s="3"/>
      <c r="D2867" s="3"/>
      <c r="E2867" s="3"/>
      <c r="F2867" s="3"/>
    </row>
    <row r="2868" spans="2:6" x14ac:dyDescent="0.25">
      <c r="B2868" s="3"/>
      <c r="C2868" s="3"/>
      <c r="D2868" s="3"/>
      <c r="E2868" s="3"/>
      <c r="F2868" s="3"/>
    </row>
    <row r="2869" spans="2:6" x14ac:dyDescent="0.25">
      <c r="B2869" s="3"/>
      <c r="C2869" s="3"/>
      <c r="D2869" s="3"/>
      <c r="E2869" s="3"/>
      <c r="F2869" s="3"/>
    </row>
    <row r="2870" spans="2:6" x14ac:dyDescent="0.25">
      <c r="B2870" s="3"/>
      <c r="C2870" s="3"/>
      <c r="D2870" s="3"/>
      <c r="E2870" s="3"/>
      <c r="F2870" s="3"/>
    </row>
    <row r="2871" spans="2:6" x14ac:dyDescent="0.25">
      <c r="B2871" s="3"/>
      <c r="C2871" s="3"/>
      <c r="D2871" s="3"/>
      <c r="E2871" s="3"/>
      <c r="F2871" s="3"/>
    </row>
    <row r="2872" spans="2:6" x14ac:dyDescent="0.25">
      <c r="B2872" s="3"/>
      <c r="C2872" s="3"/>
      <c r="D2872" s="3"/>
      <c r="E2872" s="3"/>
      <c r="F2872" s="3"/>
    </row>
    <row r="2873" spans="2:6" x14ac:dyDescent="0.25">
      <c r="B2873" s="3"/>
      <c r="C2873" s="3"/>
      <c r="D2873" s="3"/>
      <c r="E2873" s="3"/>
      <c r="F2873" s="3"/>
    </row>
    <row r="2874" spans="2:6" x14ac:dyDescent="0.25">
      <c r="B2874" s="3"/>
      <c r="C2874" s="3"/>
      <c r="D2874" s="3"/>
      <c r="E2874" s="3"/>
      <c r="F2874" s="3"/>
    </row>
    <row r="2875" spans="2:6" x14ac:dyDescent="0.25">
      <c r="B2875" s="3"/>
      <c r="C2875" s="3"/>
      <c r="D2875" s="3"/>
      <c r="E2875" s="3"/>
      <c r="F2875" s="3"/>
    </row>
    <row r="2876" spans="2:6" x14ac:dyDescent="0.25">
      <c r="B2876" s="3"/>
      <c r="C2876" s="3"/>
      <c r="D2876" s="3"/>
      <c r="E2876" s="3"/>
      <c r="F2876" s="3"/>
    </row>
    <row r="2877" spans="2:6" x14ac:dyDescent="0.25">
      <c r="B2877" s="3"/>
      <c r="C2877" s="3"/>
      <c r="D2877" s="3"/>
      <c r="E2877" s="3"/>
      <c r="F2877" s="3"/>
    </row>
    <row r="2878" spans="2:6" x14ac:dyDescent="0.25">
      <c r="B2878" s="3"/>
      <c r="C2878" s="3"/>
      <c r="D2878" s="3"/>
      <c r="E2878" s="3"/>
      <c r="F2878" s="3"/>
    </row>
    <row r="2879" spans="2:6" x14ac:dyDescent="0.25">
      <c r="B2879" s="3"/>
      <c r="C2879" s="3"/>
      <c r="D2879" s="3"/>
      <c r="E2879" s="3"/>
      <c r="F2879" s="3"/>
    </row>
    <row r="2880" spans="2:6" x14ac:dyDescent="0.25">
      <c r="B2880" s="3"/>
      <c r="C2880" s="3"/>
      <c r="D2880" s="3"/>
      <c r="E2880" s="3"/>
      <c r="F2880" s="3"/>
    </row>
    <row r="2881" spans="2:6" x14ac:dyDescent="0.25">
      <c r="B2881" s="3"/>
      <c r="C2881" s="3"/>
      <c r="D2881" s="3"/>
      <c r="E2881" s="3"/>
      <c r="F2881" s="3"/>
    </row>
    <row r="2882" spans="2:6" x14ac:dyDescent="0.25">
      <c r="B2882" s="3"/>
      <c r="C2882" s="3"/>
      <c r="D2882" s="3"/>
      <c r="E2882" s="3"/>
      <c r="F2882" s="3"/>
    </row>
    <row r="2883" spans="2:6" x14ac:dyDescent="0.25">
      <c r="B2883" s="3"/>
      <c r="C2883" s="3"/>
      <c r="D2883" s="3"/>
      <c r="E2883" s="3"/>
      <c r="F2883" s="3"/>
    </row>
    <row r="2884" spans="2:6" x14ac:dyDescent="0.25">
      <c r="B2884" s="3"/>
      <c r="C2884" s="3"/>
      <c r="D2884" s="3"/>
      <c r="E2884" s="3"/>
      <c r="F2884" s="3"/>
    </row>
    <row r="2885" spans="2:6" x14ac:dyDescent="0.25">
      <c r="B2885" s="3"/>
      <c r="C2885" s="3"/>
      <c r="D2885" s="3"/>
      <c r="E2885" s="3"/>
      <c r="F2885" s="3"/>
    </row>
    <row r="2886" spans="2:6" x14ac:dyDescent="0.25">
      <c r="B2886" s="3"/>
      <c r="C2886" s="3"/>
      <c r="D2886" s="3"/>
      <c r="E2886" s="3"/>
      <c r="F2886" s="3"/>
    </row>
    <row r="2887" spans="2:6" x14ac:dyDescent="0.25">
      <c r="B2887" s="3"/>
      <c r="C2887" s="3"/>
      <c r="D2887" s="3"/>
      <c r="E2887" s="3"/>
      <c r="F2887" s="3"/>
    </row>
    <row r="2888" spans="2:6" x14ac:dyDescent="0.25">
      <c r="B2888" s="3"/>
      <c r="C2888" s="3"/>
      <c r="D2888" s="3"/>
      <c r="E2888" s="3"/>
      <c r="F2888" s="3"/>
    </row>
    <row r="2889" spans="2:6" x14ac:dyDescent="0.25">
      <c r="B2889" s="3"/>
      <c r="C2889" s="3"/>
      <c r="D2889" s="3"/>
      <c r="E2889" s="3"/>
      <c r="F2889" s="3"/>
    </row>
    <row r="2890" spans="2:6" x14ac:dyDescent="0.25">
      <c r="B2890" s="3"/>
      <c r="C2890" s="3"/>
      <c r="D2890" s="3"/>
      <c r="E2890" s="3"/>
      <c r="F2890" s="3"/>
    </row>
    <row r="2891" spans="2:6" x14ac:dyDescent="0.25">
      <c r="B2891" s="3"/>
      <c r="C2891" s="3"/>
      <c r="D2891" s="3"/>
      <c r="E2891" s="3"/>
      <c r="F2891" s="3"/>
    </row>
    <row r="2892" spans="2:6" x14ac:dyDescent="0.25">
      <c r="B2892" s="3"/>
      <c r="C2892" s="3"/>
      <c r="D2892" s="3"/>
      <c r="E2892" s="3"/>
      <c r="F2892" s="3"/>
    </row>
    <row r="2893" spans="2:6" x14ac:dyDescent="0.25">
      <c r="B2893" s="3"/>
      <c r="C2893" s="3"/>
      <c r="D2893" s="3"/>
      <c r="E2893" s="3"/>
      <c r="F2893" s="3"/>
    </row>
    <row r="2894" spans="2:6" x14ac:dyDescent="0.25">
      <c r="B2894" s="3"/>
      <c r="C2894" s="3"/>
      <c r="D2894" s="3"/>
      <c r="E2894" s="3"/>
      <c r="F2894" s="3"/>
    </row>
    <row r="2895" spans="2:6" x14ac:dyDescent="0.25">
      <c r="B2895" s="3"/>
      <c r="C2895" s="3"/>
      <c r="D2895" s="3"/>
      <c r="E2895" s="3"/>
      <c r="F2895" s="3"/>
    </row>
    <row r="2896" spans="2:6" x14ac:dyDescent="0.25">
      <c r="B2896" s="3"/>
      <c r="C2896" s="3"/>
      <c r="D2896" s="3"/>
      <c r="E2896" s="3"/>
      <c r="F2896" s="3"/>
    </row>
    <row r="2897" spans="2:6" x14ac:dyDescent="0.25">
      <c r="B2897" s="3"/>
      <c r="C2897" s="3"/>
      <c r="D2897" s="3"/>
      <c r="E2897" s="3"/>
      <c r="F2897" s="3"/>
    </row>
    <row r="2898" spans="2:6" x14ac:dyDescent="0.25">
      <c r="B2898" s="3"/>
      <c r="C2898" s="3"/>
      <c r="D2898" s="3"/>
      <c r="E2898" s="3"/>
      <c r="F2898" s="3"/>
    </row>
    <row r="2899" spans="2:6" x14ac:dyDescent="0.25">
      <c r="B2899" s="3"/>
      <c r="C2899" s="3"/>
      <c r="D2899" s="3"/>
      <c r="E2899" s="3"/>
      <c r="F2899" s="3"/>
    </row>
    <row r="2900" spans="2:6" x14ac:dyDescent="0.25">
      <c r="B2900" s="3"/>
      <c r="C2900" s="3"/>
      <c r="D2900" s="3"/>
      <c r="E2900" s="3"/>
      <c r="F2900" s="3"/>
    </row>
    <row r="2901" spans="2:6" x14ac:dyDescent="0.25">
      <c r="B2901" s="3"/>
      <c r="C2901" s="3"/>
      <c r="D2901" s="3"/>
      <c r="E2901" s="3"/>
      <c r="F2901" s="3"/>
    </row>
    <row r="2902" spans="2:6" x14ac:dyDescent="0.25">
      <c r="B2902" s="3"/>
      <c r="C2902" s="3"/>
      <c r="D2902" s="3"/>
      <c r="E2902" s="3"/>
      <c r="F2902" s="3"/>
    </row>
    <row r="2903" spans="2:6" x14ac:dyDescent="0.25">
      <c r="B2903" s="3"/>
      <c r="C2903" s="3"/>
      <c r="D2903" s="3"/>
      <c r="E2903" s="3"/>
      <c r="F2903" s="3"/>
    </row>
    <row r="2904" spans="2:6" x14ac:dyDescent="0.25">
      <c r="B2904" s="3"/>
      <c r="C2904" s="3"/>
      <c r="D2904" s="3"/>
      <c r="E2904" s="3"/>
      <c r="F2904" s="3"/>
    </row>
    <row r="2905" spans="2:6" x14ac:dyDescent="0.25">
      <c r="B2905" s="3"/>
      <c r="C2905" s="3"/>
      <c r="D2905" s="3"/>
      <c r="E2905" s="3"/>
      <c r="F2905" s="3"/>
    </row>
    <row r="2906" spans="2:6" x14ac:dyDescent="0.25">
      <c r="B2906" s="3"/>
      <c r="C2906" s="3"/>
      <c r="D2906" s="3"/>
      <c r="E2906" s="3"/>
      <c r="F2906" s="3"/>
    </row>
    <row r="2907" spans="2:6" x14ac:dyDescent="0.25">
      <c r="B2907" s="3"/>
      <c r="C2907" s="3"/>
      <c r="D2907" s="3"/>
      <c r="E2907" s="3"/>
      <c r="F2907" s="3"/>
    </row>
    <row r="2908" spans="2:6" x14ac:dyDescent="0.25">
      <c r="B2908" s="3"/>
      <c r="C2908" s="3"/>
      <c r="D2908" s="3"/>
      <c r="E2908" s="3"/>
      <c r="F2908" s="3"/>
    </row>
    <row r="2909" spans="2:6" x14ac:dyDescent="0.25">
      <c r="B2909" s="3"/>
      <c r="C2909" s="3"/>
      <c r="D2909" s="3"/>
      <c r="E2909" s="3"/>
      <c r="F2909" s="3"/>
    </row>
    <row r="2910" spans="2:6" x14ac:dyDescent="0.25">
      <c r="B2910" s="3"/>
      <c r="C2910" s="3"/>
      <c r="D2910" s="3"/>
      <c r="E2910" s="3"/>
      <c r="F2910" s="3"/>
    </row>
    <row r="2911" spans="2:6" x14ac:dyDescent="0.25">
      <c r="B2911" s="3"/>
      <c r="C2911" s="3"/>
      <c r="D2911" s="3"/>
      <c r="E2911" s="3"/>
      <c r="F2911" s="3"/>
    </row>
    <row r="2912" spans="2:6" x14ac:dyDescent="0.25">
      <c r="B2912" s="3"/>
      <c r="C2912" s="3"/>
      <c r="D2912" s="3"/>
      <c r="E2912" s="3"/>
      <c r="F2912" s="3"/>
    </row>
    <row r="2913" spans="2:6" x14ac:dyDescent="0.25">
      <c r="B2913" s="3"/>
      <c r="C2913" s="3"/>
      <c r="D2913" s="3"/>
      <c r="E2913" s="3"/>
      <c r="F2913" s="3"/>
    </row>
    <row r="2914" spans="2:6" x14ac:dyDescent="0.25">
      <c r="B2914" s="3"/>
      <c r="C2914" s="3"/>
      <c r="D2914" s="3"/>
      <c r="E2914" s="3"/>
      <c r="F2914" s="3"/>
    </row>
    <row r="2915" spans="2:6" x14ac:dyDescent="0.25">
      <c r="B2915" s="3"/>
      <c r="C2915" s="3"/>
      <c r="D2915" s="3"/>
      <c r="E2915" s="3"/>
      <c r="F2915" s="3"/>
    </row>
    <row r="2916" spans="2:6" x14ac:dyDescent="0.25">
      <c r="B2916" s="3"/>
      <c r="C2916" s="3"/>
      <c r="D2916" s="3"/>
      <c r="E2916" s="3"/>
      <c r="F2916" s="3"/>
    </row>
    <row r="2917" spans="2:6" x14ac:dyDescent="0.25">
      <c r="B2917" s="3"/>
      <c r="C2917" s="3"/>
      <c r="D2917" s="3"/>
      <c r="E2917" s="3"/>
      <c r="F2917" s="3"/>
    </row>
    <row r="2918" spans="2:6" x14ac:dyDescent="0.25">
      <c r="B2918" s="3"/>
      <c r="C2918" s="3"/>
      <c r="D2918" s="3"/>
      <c r="E2918" s="3"/>
      <c r="F2918" s="3"/>
    </row>
    <row r="2919" spans="2:6" x14ac:dyDescent="0.25">
      <c r="B2919" s="3"/>
      <c r="C2919" s="3"/>
      <c r="D2919" s="3"/>
      <c r="E2919" s="3"/>
      <c r="F2919" s="3"/>
    </row>
    <row r="2920" spans="2:6" x14ac:dyDescent="0.25">
      <c r="B2920" s="3"/>
      <c r="C2920" s="3"/>
      <c r="D2920" s="3"/>
      <c r="E2920" s="3"/>
      <c r="F2920" s="3"/>
    </row>
    <row r="2921" spans="2:6" x14ac:dyDescent="0.25">
      <c r="B2921" s="3"/>
      <c r="C2921" s="3"/>
      <c r="D2921" s="3"/>
      <c r="E2921" s="3"/>
      <c r="F2921" s="3"/>
    </row>
    <row r="2922" spans="2:6" x14ac:dyDescent="0.25">
      <c r="B2922" s="3"/>
      <c r="C2922" s="3"/>
      <c r="D2922" s="3"/>
      <c r="E2922" s="3"/>
      <c r="F2922" s="3"/>
    </row>
    <row r="2923" spans="2:6" x14ac:dyDescent="0.25">
      <c r="B2923" s="3"/>
      <c r="C2923" s="3"/>
      <c r="D2923" s="3"/>
      <c r="E2923" s="3"/>
      <c r="F2923" s="3"/>
    </row>
    <row r="2924" spans="2:6" x14ac:dyDescent="0.25">
      <c r="B2924" s="3"/>
      <c r="C2924" s="3"/>
      <c r="D2924" s="3"/>
      <c r="E2924" s="3"/>
      <c r="F2924" s="3"/>
    </row>
    <row r="2925" spans="2:6" x14ac:dyDescent="0.25">
      <c r="B2925" s="3"/>
      <c r="C2925" s="3"/>
      <c r="D2925" s="3"/>
      <c r="E2925" s="3"/>
      <c r="F2925" s="3"/>
    </row>
    <row r="2926" spans="2:6" x14ac:dyDescent="0.25">
      <c r="B2926" s="3"/>
      <c r="C2926" s="3"/>
      <c r="D2926" s="3"/>
      <c r="E2926" s="3"/>
      <c r="F2926" s="3"/>
    </row>
    <row r="2927" spans="2:6" x14ac:dyDescent="0.25">
      <c r="B2927" s="3"/>
      <c r="C2927" s="3"/>
      <c r="D2927" s="3"/>
      <c r="E2927" s="3"/>
      <c r="F2927" s="3"/>
    </row>
    <row r="2928" spans="2:6" x14ac:dyDescent="0.25">
      <c r="B2928" s="3"/>
      <c r="C2928" s="3"/>
      <c r="D2928" s="3"/>
      <c r="E2928" s="3"/>
      <c r="F2928" s="3"/>
    </row>
    <row r="2929" spans="2:6" x14ac:dyDescent="0.25">
      <c r="B2929" s="3"/>
      <c r="C2929" s="3"/>
      <c r="D2929" s="3"/>
      <c r="E2929" s="3"/>
      <c r="F2929" s="3"/>
    </row>
    <row r="2930" spans="2:6" x14ac:dyDescent="0.25">
      <c r="B2930" s="3"/>
      <c r="C2930" s="3"/>
      <c r="D2930" s="3"/>
      <c r="E2930" s="3"/>
      <c r="F2930" s="3"/>
    </row>
    <row r="2931" spans="2:6" x14ac:dyDescent="0.25">
      <c r="B2931" s="3"/>
      <c r="C2931" s="3"/>
      <c r="D2931" s="3"/>
      <c r="E2931" s="3"/>
      <c r="F2931" s="3"/>
    </row>
    <row r="2932" spans="2:6" x14ac:dyDescent="0.25">
      <c r="B2932" s="3"/>
      <c r="C2932" s="3"/>
      <c r="D2932" s="3"/>
      <c r="E2932" s="3"/>
      <c r="F2932" s="3"/>
    </row>
    <row r="2933" spans="2:6" x14ac:dyDescent="0.25">
      <c r="B2933" s="3"/>
      <c r="C2933" s="3"/>
      <c r="D2933" s="3"/>
      <c r="E2933" s="3"/>
      <c r="F2933" s="3"/>
    </row>
    <row r="2934" spans="2:6" x14ac:dyDescent="0.25">
      <c r="B2934" s="3"/>
      <c r="C2934" s="3"/>
      <c r="D2934" s="3"/>
      <c r="E2934" s="3"/>
      <c r="F2934" s="3"/>
    </row>
    <row r="2935" spans="2:6" x14ac:dyDescent="0.25">
      <c r="B2935" s="3"/>
      <c r="C2935" s="3"/>
      <c r="D2935" s="3"/>
      <c r="E2935" s="3"/>
      <c r="F2935" s="3"/>
    </row>
    <row r="2936" spans="2:6" x14ac:dyDescent="0.25">
      <c r="B2936" s="3"/>
      <c r="C2936" s="3"/>
      <c r="D2936" s="3"/>
      <c r="E2936" s="3"/>
      <c r="F2936" s="3"/>
    </row>
    <row r="2937" spans="2:6" x14ac:dyDescent="0.25">
      <c r="B2937" s="3"/>
      <c r="C2937" s="3"/>
      <c r="D2937" s="3"/>
      <c r="E2937" s="3"/>
      <c r="F2937" s="3"/>
    </row>
    <row r="2938" spans="2:6" x14ac:dyDescent="0.25">
      <c r="B2938" s="3"/>
      <c r="C2938" s="3"/>
      <c r="D2938" s="3"/>
      <c r="E2938" s="3"/>
      <c r="F2938" s="3"/>
    </row>
    <row r="2939" spans="2:6" x14ac:dyDescent="0.25">
      <c r="B2939" s="3"/>
      <c r="C2939" s="3"/>
      <c r="D2939" s="3"/>
      <c r="E2939" s="3"/>
      <c r="F2939" s="3"/>
    </row>
    <row r="2940" spans="2:6" x14ac:dyDescent="0.25">
      <c r="B2940" s="3"/>
      <c r="C2940" s="3"/>
      <c r="D2940" s="3"/>
      <c r="E2940" s="3"/>
      <c r="F2940" s="3"/>
    </row>
    <row r="2941" spans="2:6" x14ac:dyDescent="0.25">
      <c r="B2941" s="3"/>
      <c r="C2941" s="3"/>
      <c r="D2941" s="3"/>
      <c r="E2941" s="3"/>
      <c r="F2941" s="3"/>
    </row>
    <row r="2942" spans="2:6" x14ac:dyDescent="0.25">
      <c r="B2942" s="3"/>
      <c r="C2942" s="3"/>
      <c r="D2942" s="3"/>
      <c r="E2942" s="3"/>
      <c r="F2942" s="3"/>
    </row>
    <row r="2943" spans="2:6" x14ac:dyDescent="0.25">
      <c r="B2943" s="3"/>
      <c r="C2943" s="3"/>
      <c r="D2943" s="3"/>
      <c r="E2943" s="3"/>
      <c r="F2943" s="3"/>
    </row>
    <row r="2944" spans="2:6" x14ac:dyDescent="0.25">
      <c r="B2944" s="3"/>
      <c r="C2944" s="3"/>
      <c r="D2944" s="3"/>
      <c r="E2944" s="3"/>
      <c r="F2944" s="3"/>
    </row>
    <row r="2945" spans="2:6" x14ac:dyDescent="0.25">
      <c r="B2945" s="3"/>
      <c r="C2945" s="3"/>
      <c r="D2945" s="3"/>
      <c r="E2945" s="3"/>
      <c r="F2945" s="3"/>
    </row>
    <row r="2946" spans="2:6" x14ac:dyDescent="0.25">
      <c r="B2946" s="3"/>
      <c r="C2946" s="3"/>
      <c r="D2946" s="3"/>
      <c r="E2946" s="3"/>
      <c r="F2946" s="3"/>
    </row>
    <row r="2947" spans="2:6" x14ac:dyDescent="0.25">
      <c r="B2947" s="3"/>
      <c r="C2947" s="3"/>
      <c r="D2947" s="3"/>
      <c r="E2947" s="3"/>
      <c r="F2947" s="3"/>
    </row>
    <row r="2948" spans="2:6" x14ac:dyDescent="0.25">
      <c r="B2948" s="3"/>
      <c r="C2948" s="3"/>
      <c r="D2948" s="3"/>
      <c r="E2948" s="3"/>
      <c r="F2948" s="3"/>
    </row>
    <row r="2949" spans="2:6" x14ac:dyDescent="0.25">
      <c r="B2949" s="3"/>
      <c r="C2949" s="3"/>
      <c r="D2949" s="3"/>
      <c r="E2949" s="3"/>
      <c r="F2949" s="3"/>
    </row>
    <row r="2950" spans="2:6" x14ac:dyDescent="0.25">
      <c r="B2950" s="3"/>
      <c r="C2950" s="3"/>
      <c r="D2950" s="3"/>
      <c r="E2950" s="3"/>
      <c r="F2950" s="3"/>
    </row>
    <row r="2951" spans="2:6" x14ac:dyDescent="0.25">
      <c r="B2951" s="3"/>
      <c r="C2951" s="3"/>
      <c r="D2951" s="3"/>
      <c r="E2951" s="3"/>
      <c r="F2951" s="3"/>
    </row>
    <row r="2952" spans="2:6" x14ac:dyDescent="0.25">
      <c r="B2952" s="3"/>
      <c r="C2952" s="3"/>
      <c r="D2952" s="3"/>
      <c r="E2952" s="3"/>
      <c r="F2952" s="3"/>
    </row>
    <row r="2953" spans="2:6" x14ac:dyDescent="0.25">
      <c r="B2953" s="3"/>
      <c r="C2953" s="3"/>
      <c r="D2953" s="3"/>
      <c r="E2953" s="3"/>
      <c r="F2953" s="3"/>
    </row>
    <row r="2954" spans="2:6" x14ac:dyDescent="0.25">
      <c r="B2954" s="3"/>
      <c r="C2954" s="3"/>
      <c r="D2954" s="3"/>
      <c r="E2954" s="3"/>
      <c r="F2954" s="3"/>
    </row>
    <row r="2955" spans="2:6" x14ac:dyDescent="0.25">
      <c r="B2955" s="3"/>
      <c r="C2955" s="3"/>
      <c r="D2955" s="3"/>
      <c r="E2955" s="3"/>
      <c r="F2955" s="3"/>
    </row>
    <row r="2956" spans="2:6" x14ac:dyDescent="0.25">
      <c r="B2956" s="3"/>
      <c r="C2956" s="3"/>
      <c r="D2956" s="3"/>
      <c r="E2956" s="3"/>
      <c r="F2956" s="3"/>
    </row>
    <row r="2957" spans="2:6" x14ac:dyDescent="0.25">
      <c r="B2957" s="3"/>
      <c r="C2957" s="3"/>
      <c r="D2957" s="3"/>
      <c r="E2957" s="3"/>
      <c r="F2957" s="3"/>
    </row>
    <row r="2958" spans="2:6" x14ac:dyDescent="0.25">
      <c r="B2958" s="3"/>
      <c r="C2958" s="3"/>
      <c r="D2958" s="3"/>
      <c r="E2958" s="3"/>
      <c r="F2958" s="3"/>
    </row>
    <row r="2959" spans="2:6" x14ac:dyDescent="0.25">
      <c r="B2959" s="3"/>
      <c r="C2959" s="3"/>
      <c r="D2959" s="3"/>
      <c r="E2959" s="3"/>
      <c r="F2959" s="3"/>
    </row>
    <row r="2960" spans="2:6" x14ac:dyDescent="0.25">
      <c r="B2960" s="3"/>
      <c r="C2960" s="3"/>
      <c r="D2960" s="3"/>
      <c r="E2960" s="3"/>
      <c r="F2960" s="3"/>
    </row>
    <row r="2961" spans="2:6" x14ac:dyDescent="0.25">
      <c r="B2961" s="3"/>
      <c r="C2961" s="3"/>
      <c r="D2961" s="3"/>
      <c r="E2961" s="3"/>
      <c r="F2961" s="3"/>
    </row>
    <row r="2962" spans="2:6" x14ac:dyDescent="0.25">
      <c r="B2962" s="3"/>
      <c r="C2962" s="3"/>
      <c r="D2962" s="3"/>
      <c r="E2962" s="3"/>
      <c r="F2962" s="3"/>
    </row>
    <row r="2963" spans="2:6" x14ac:dyDescent="0.25">
      <c r="B2963" s="3"/>
      <c r="C2963" s="3"/>
      <c r="D2963" s="3"/>
      <c r="E2963" s="3"/>
      <c r="F2963" s="3"/>
    </row>
    <row r="2964" spans="2:6" x14ac:dyDescent="0.25">
      <c r="B2964" s="3"/>
      <c r="C2964" s="3"/>
      <c r="D2964" s="3"/>
      <c r="E2964" s="3"/>
      <c r="F2964" s="3"/>
    </row>
    <row r="2965" spans="2:6" x14ac:dyDescent="0.25">
      <c r="B2965" s="3"/>
      <c r="C2965" s="3"/>
      <c r="D2965" s="3"/>
      <c r="E2965" s="3"/>
      <c r="F2965" s="3"/>
    </row>
    <row r="2966" spans="2:6" x14ac:dyDescent="0.25">
      <c r="B2966" s="3"/>
      <c r="C2966" s="3"/>
      <c r="D2966" s="3"/>
      <c r="E2966" s="3"/>
      <c r="F2966" s="3"/>
    </row>
    <row r="2967" spans="2:6" x14ac:dyDescent="0.25">
      <c r="B2967" s="3"/>
      <c r="C2967" s="3"/>
      <c r="D2967" s="3"/>
      <c r="E2967" s="3"/>
      <c r="F2967" s="3"/>
    </row>
    <row r="2968" spans="2:6" x14ac:dyDescent="0.25">
      <c r="B2968" s="3"/>
      <c r="C2968" s="3"/>
      <c r="D2968" s="3"/>
      <c r="E2968" s="3"/>
      <c r="F2968" s="3"/>
    </row>
    <row r="2969" spans="2:6" x14ac:dyDescent="0.25">
      <c r="B2969" s="3"/>
      <c r="C2969" s="3"/>
      <c r="D2969" s="3"/>
      <c r="E2969" s="3"/>
      <c r="F2969" s="3"/>
    </row>
    <row r="2970" spans="2:6" x14ac:dyDescent="0.25">
      <c r="B2970" s="3"/>
      <c r="C2970" s="3"/>
      <c r="D2970" s="3"/>
      <c r="E2970" s="3"/>
      <c r="F2970" s="3"/>
    </row>
    <row r="2971" spans="2:6" x14ac:dyDescent="0.25">
      <c r="B2971" s="3"/>
      <c r="C2971" s="3"/>
      <c r="D2971" s="3"/>
      <c r="E2971" s="3"/>
      <c r="F2971" s="3"/>
    </row>
    <row r="2972" spans="2:6" x14ac:dyDescent="0.25">
      <c r="B2972" s="3"/>
      <c r="C2972" s="3"/>
      <c r="D2972" s="3"/>
      <c r="E2972" s="3"/>
      <c r="F2972" s="3"/>
    </row>
    <row r="2973" spans="2:6" x14ac:dyDescent="0.25">
      <c r="B2973" s="3"/>
      <c r="C2973" s="3"/>
      <c r="D2973" s="3"/>
      <c r="E2973" s="3"/>
      <c r="F2973" s="3"/>
    </row>
    <row r="2974" spans="2:6" x14ac:dyDescent="0.25">
      <c r="B2974" s="3"/>
      <c r="C2974" s="3"/>
      <c r="D2974" s="3"/>
      <c r="E2974" s="3"/>
      <c r="F2974" s="3"/>
    </row>
    <row r="2975" spans="2:6" x14ac:dyDescent="0.25">
      <c r="B2975" s="3"/>
      <c r="C2975" s="3"/>
      <c r="D2975" s="3"/>
      <c r="E2975" s="3"/>
      <c r="F2975" s="3"/>
    </row>
    <row r="2976" spans="2:6" x14ac:dyDescent="0.25">
      <c r="B2976" s="3"/>
      <c r="C2976" s="3"/>
      <c r="D2976" s="3"/>
      <c r="E2976" s="3"/>
      <c r="F2976" s="3"/>
    </row>
    <row r="2977" spans="2:6" x14ac:dyDescent="0.25">
      <c r="B2977" s="3"/>
      <c r="C2977" s="3"/>
      <c r="D2977" s="3"/>
      <c r="E2977" s="3"/>
      <c r="F2977" s="3"/>
    </row>
    <row r="2978" spans="2:6" x14ac:dyDescent="0.25">
      <c r="B2978" s="3"/>
      <c r="C2978" s="3"/>
      <c r="D2978" s="3"/>
      <c r="E2978" s="3"/>
      <c r="F2978" s="3"/>
    </row>
    <row r="2979" spans="2:6" x14ac:dyDescent="0.25">
      <c r="B2979" s="3"/>
      <c r="C2979" s="3"/>
      <c r="D2979" s="3"/>
      <c r="E2979" s="3"/>
      <c r="F2979" s="3"/>
    </row>
    <row r="2980" spans="2:6" x14ac:dyDescent="0.25">
      <c r="B2980" s="3"/>
      <c r="C2980" s="3"/>
      <c r="D2980" s="3"/>
      <c r="E2980" s="3"/>
      <c r="F2980" s="3"/>
    </row>
    <row r="2981" spans="2:6" x14ac:dyDescent="0.25">
      <c r="B2981" s="3"/>
      <c r="C2981" s="3"/>
      <c r="D2981" s="3"/>
      <c r="E2981" s="3"/>
      <c r="F2981" s="3"/>
    </row>
    <row r="2982" spans="2:6" x14ac:dyDescent="0.25">
      <c r="B2982" s="3"/>
      <c r="C2982" s="3"/>
      <c r="D2982" s="3"/>
      <c r="E2982" s="3"/>
      <c r="F2982" s="3"/>
    </row>
    <row r="2983" spans="2:6" x14ac:dyDescent="0.25">
      <c r="B2983" s="3"/>
      <c r="C2983" s="3"/>
      <c r="D2983" s="3"/>
      <c r="E2983" s="3"/>
      <c r="F2983" s="3"/>
    </row>
    <row r="2984" spans="2:6" x14ac:dyDescent="0.25">
      <c r="B2984" s="3"/>
      <c r="C2984" s="3"/>
      <c r="D2984" s="3"/>
      <c r="E2984" s="3"/>
      <c r="F2984" s="3"/>
    </row>
    <row r="2985" spans="2:6" x14ac:dyDescent="0.25">
      <c r="B2985" s="3"/>
      <c r="C2985" s="3"/>
      <c r="D2985" s="3"/>
      <c r="E2985" s="3"/>
      <c r="F2985" s="3"/>
    </row>
    <row r="2986" spans="2:6" x14ac:dyDescent="0.25">
      <c r="B2986" s="3"/>
      <c r="C2986" s="3"/>
      <c r="D2986" s="3"/>
      <c r="E2986" s="3"/>
      <c r="F2986" s="3"/>
    </row>
    <row r="2987" spans="2:6" x14ac:dyDescent="0.25">
      <c r="B2987" s="3"/>
      <c r="C2987" s="3"/>
      <c r="D2987" s="3"/>
      <c r="E2987" s="3"/>
      <c r="F2987" s="3"/>
    </row>
    <row r="2988" spans="2:6" x14ac:dyDescent="0.25">
      <c r="B2988" s="3"/>
      <c r="C2988" s="3"/>
      <c r="D2988" s="3"/>
      <c r="E2988" s="3"/>
      <c r="F2988" s="3"/>
    </row>
    <row r="2989" spans="2:6" x14ac:dyDescent="0.25">
      <c r="B2989" s="3"/>
      <c r="C2989" s="3"/>
      <c r="D2989" s="3"/>
      <c r="E2989" s="3"/>
      <c r="F2989" s="3"/>
    </row>
    <row r="2990" spans="2:6" x14ac:dyDescent="0.25">
      <c r="B2990" s="3"/>
      <c r="C2990" s="3"/>
      <c r="D2990" s="3"/>
      <c r="E2990" s="3"/>
      <c r="F2990" s="3"/>
    </row>
    <row r="2991" spans="2:6" x14ac:dyDescent="0.25">
      <c r="B2991" s="3"/>
      <c r="C2991" s="3"/>
      <c r="D2991" s="3"/>
      <c r="E2991" s="3"/>
      <c r="F2991" s="3"/>
    </row>
    <row r="2992" spans="2:6" x14ac:dyDescent="0.25">
      <c r="B2992" s="3"/>
      <c r="C2992" s="3"/>
      <c r="D2992" s="3"/>
      <c r="E2992" s="3"/>
      <c r="F2992" s="3"/>
    </row>
    <row r="2993" spans="2:6" x14ac:dyDescent="0.25">
      <c r="B2993" s="3"/>
      <c r="C2993" s="3"/>
      <c r="D2993" s="3"/>
      <c r="E2993" s="3"/>
      <c r="F2993" s="3"/>
    </row>
    <row r="2994" spans="2:6" x14ac:dyDescent="0.25">
      <c r="B2994" s="3"/>
      <c r="C2994" s="3"/>
      <c r="D2994" s="3"/>
      <c r="E2994" s="3"/>
      <c r="F2994" s="3"/>
    </row>
    <row r="2995" spans="2:6" x14ac:dyDescent="0.25">
      <c r="B2995" s="3"/>
      <c r="C2995" s="3"/>
      <c r="D2995" s="3"/>
      <c r="E2995" s="3"/>
      <c r="F2995" s="3"/>
    </row>
    <row r="2996" spans="2:6" x14ac:dyDescent="0.25">
      <c r="B2996" s="3"/>
      <c r="C2996" s="3"/>
      <c r="D2996" s="3"/>
      <c r="E2996" s="3"/>
      <c r="F2996" s="3"/>
    </row>
    <row r="2997" spans="2:6" x14ac:dyDescent="0.25">
      <c r="B2997" s="3"/>
      <c r="C2997" s="3"/>
      <c r="D2997" s="3"/>
      <c r="E2997" s="3"/>
      <c r="F2997" s="3"/>
    </row>
    <row r="2998" spans="2:6" x14ac:dyDescent="0.25">
      <c r="B2998" s="3"/>
      <c r="C2998" s="3"/>
      <c r="D2998" s="3"/>
      <c r="E2998" s="3"/>
      <c r="F2998" s="3"/>
    </row>
    <row r="2999" spans="2:6" x14ac:dyDescent="0.25">
      <c r="B2999" s="3"/>
      <c r="C2999" s="3"/>
      <c r="D2999" s="3"/>
      <c r="E2999" s="3"/>
      <c r="F2999" s="3"/>
    </row>
    <row r="3000" spans="2:6" x14ac:dyDescent="0.25">
      <c r="B3000" s="3"/>
      <c r="C3000" s="3"/>
      <c r="D3000" s="3"/>
      <c r="E3000" s="3"/>
      <c r="F3000" s="3"/>
    </row>
    <row r="3001" spans="2:6" x14ac:dyDescent="0.25">
      <c r="B3001" s="3"/>
      <c r="C3001" s="3"/>
      <c r="D3001" s="3"/>
      <c r="E3001" s="3"/>
      <c r="F3001" s="3"/>
    </row>
    <row r="3002" spans="2:6" x14ac:dyDescent="0.25">
      <c r="B3002" s="3"/>
      <c r="C3002" s="3"/>
      <c r="D3002" s="3"/>
      <c r="E3002" s="3"/>
      <c r="F3002" s="3"/>
    </row>
    <row r="3003" spans="2:6" x14ac:dyDescent="0.25">
      <c r="B3003" s="3"/>
      <c r="C3003" s="3"/>
      <c r="D3003" s="3"/>
      <c r="E3003" s="3"/>
      <c r="F3003" s="3"/>
    </row>
    <row r="3004" spans="2:6" x14ac:dyDescent="0.25">
      <c r="B3004" s="3"/>
      <c r="C3004" s="3"/>
      <c r="D3004" s="3"/>
      <c r="E3004" s="3"/>
      <c r="F3004" s="3"/>
    </row>
    <row r="3005" spans="2:6" x14ac:dyDescent="0.25">
      <c r="B3005" s="3"/>
      <c r="C3005" s="3"/>
      <c r="D3005" s="3"/>
      <c r="E3005" s="3"/>
      <c r="F3005" s="3"/>
    </row>
    <row r="3006" spans="2:6" x14ac:dyDescent="0.25">
      <c r="B3006" s="3"/>
      <c r="C3006" s="3"/>
      <c r="D3006" s="3"/>
      <c r="E3006" s="3"/>
      <c r="F3006" s="3"/>
    </row>
    <row r="3007" spans="2:6" x14ac:dyDescent="0.25">
      <c r="B3007" s="3"/>
      <c r="C3007" s="3"/>
      <c r="D3007" s="3"/>
      <c r="E3007" s="3"/>
      <c r="F3007" s="3"/>
    </row>
    <row r="3008" spans="2:6" x14ac:dyDescent="0.25">
      <c r="B3008" s="3"/>
      <c r="C3008" s="3"/>
      <c r="D3008" s="3"/>
      <c r="E3008" s="3"/>
      <c r="F3008" s="3"/>
    </row>
    <row r="3009" spans="2:6" x14ac:dyDescent="0.25">
      <c r="B3009" s="3"/>
      <c r="C3009" s="3"/>
      <c r="D3009" s="3"/>
      <c r="E3009" s="3"/>
      <c r="F3009" s="3"/>
    </row>
    <row r="3010" spans="2:6" x14ac:dyDescent="0.25">
      <c r="B3010" s="3"/>
      <c r="C3010" s="3"/>
      <c r="D3010" s="3"/>
      <c r="E3010" s="3"/>
      <c r="F3010" s="3"/>
    </row>
    <row r="3011" spans="2:6" x14ac:dyDescent="0.25">
      <c r="B3011" s="3"/>
      <c r="C3011" s="3"/>
      <c r="D3011" s="3"/>
      <c r="E3011" s="3"/>
      <c r="F3011" s="3"/>
    </row>
    <row r="3012" spans="2:6" x14ac:dyDescent="0.25">
      <c r="B3012" s="3"/>
      <c r="C3012" s="3"/>
      <c r="D3012" s="3"/>
      <c r="E3012" s="3"/>
      <c r="F3012" s="3"/>
    </row>
    <row r="3013" spans="2:6" x14ac:dyDescent="0.25">
      <c r="B3013" s="3"/>
      <c r="C3013" s="3"/>
      <c r="D3013" s="3"/>
      <c r="E3013" s="3"/>
      <c r="F3013" s="3"/>
    </row>
    <row r="3014" spans="2:6" x14ac:dyDescent="0.25">
      <c r="B3014" s="3"/>
      <c r="C3014" s="3"/>
      <c r="D3014" s="3"/>
      <c r="E3014" s="3"/>
      <c r="F3014" s="3"/>
    </row>
    <row r="3015" spans="2:6" x14ac:dyDescent="0.25">
      <c r="B3015" s="3"/>
      <c r="C3015" s="3"/>
      <c r="D3015" s="3"/>
      <c r="E3015" s="3"/>
      <c r="F3015" s="3"/>
    </row>
    <row r="3016" spans="2:6" x14ac:dyDescent="0.25">
      <c r="B3016" s="3"/>
      <c r="C3016" s="3"/>
      <c r="D3016" s="3"/>
      <c r="E3016" s="3"/>
      <c r="F3016" s="3"/>
    </row>
    <row r="3017" spans="2:6" x14ac:dyDescent="0.25">
      <c r="B3017" s="3"/>
      <c r="C3017" s="3"/>
      <c r="D3017" s="3"/>
      <c r="E3017" s="3"/>
      <c r="F3017" s="3"/>
    </row>
    <row r="3018" spans="2:6" x14ac:dyDescent="0.25">
      <c r="B3018" s="3"/>
      <c r="C3018" s="3"/>
      <c r="D3018" s="3"/>
      <c r="E3018" s="3"/>
      <c r="F3018" s="3"/>
    </row>
    <row r="3019" spans="2:6" x14ac:dyDescent="0.25">
      <c r="B3019" s="3"/>
      <c r="C3019" s="3"/>
      <c r="D3019" s="3"/>
      <c r="E3019" s="3"/>
      <c r="F3019" s="3"/>
    </row>
    <row r="3020" spans="2:6" x14ac:dyDescent="0.25">
      <c r="B3020" s="3"/>
      <c r="C3020" s="3"/>
      <c r="D3020" s="3"/>
      <c r="E3020" s="3"/>
      <c r="F3020" s="3"/>
    </row>
    <row r="3021" spans="2:6" x14ac:dyDescent="0.25">
      <c r="B3021" s="3"/>
      <c r="C3021" s="3"/>
      <c r="D3021" s="3"/>
      <c r="E3021" s="3"/>
      <c r="F3021" s="3"/>
    </row>
    <row r="3022" spans="2:6" x14ac:dyDescent="0.25">
      <c r="B3022" s="3"/>
      <c r="C3022" s="3"/>
      <c r="D3022" s="3"/>
      <c r="E3022" s="3"/>
      <c r="F3022" s="3"/>
    </row>
    <row r="3023" spans="2:6" x14ac:dyDescent="0.25">
      <c r="B3023" s="3"/>
      <c r="C3023" s="3"/>
      <c r="D3023" s="3"/>
      <c r="E3023" s="3"/>
      <c r="F3023" s="3"/>
    </row>
    <row r="3024" spans="2:6" x14ac:dyDescent="0.25">
      <c r="B3024" s="3"/>
      <c r="C3024" s="3"/>
      <c r="D3024" s="3"/>
      <c r="E3024" s="3"/>
      <c r="F3024" s="3"/>
    </row>
    <row r="3025" spans="2:6" x14ac:dyDescent="0.25">
      <c r="B3025" s="3"/>
      <c r="C3025" s="3"/>
      <c r="D3025" s="3"/>
      <c r="E3025" s="3"/>
      <c r="F3025" s="3"/>
    </row>
    <row r="3026" spans="2:6" x14ac:dyDescent="0.25">
      <c r="B3026" s="3"/>
      <c r="C3026" s="3"/>
      <c r="D3026" s="3"/>
      <c r="E3026" s="3"/>
      <c r="F3026" s="3"/>
    </row>
    <row r="3027" spans="2:6" x14ac:dyDescent="0.25">
      <c r="B3027" s="3"/>
      <c r="C3027" s="3"/>
      <c r="D3027" s="3"/>
      <c r="E3027" s="3"/>
      <c r="F3027" s="3"/>
    </row>
    <row r="3028" spans="2:6" x14ac:dyDescent="0.25">
      <c r="B3028" s="3"/>
      <c r="C3028" s="3"/>
      <c r="D3028" s="3"/>
      <c r="E3028" s="3"/>
      <c r="F3028" s="3"/>
    </row>
    <row r="3029" spans="2:6" x14ac:dyDescent="0.25">
      <c r="B3029" s="3"/>
      <c r="C3029" s="3"/>
      <c r="D3029" s="3"/>
      <c r="E3029" s="3"/>
      <c r="F3029" s="3"/>
    </row>
    <row r="3030" spans="2:6" x14ac:dyDescent="0.25">
      <c r="B3030" s="3"/>
      <c r="C3030" s="3"/>
      <c r="D3030" s="3"/>
      <c r="E3030" s="3"/>
      <c r="F3030" s="3"/>
    </row>
    <row r="3031" spans="2:6" x14ac:dyDescent="0.25">
      <c r="B3031" s="3"/>
      <c r="C3031" s="3"/>
      <c r="D3031" s="3"/>
      <c r="E3031" s="3"/>
      <c r="F3031" s="3"/>
    </row>
    <row r="3032" spans="2:6" x14ac:dyDescent="0.25">
      <c r="B3032" s="3"/>
      <c r="C3032" s="3"/>
      <c r="D3032" s="3"/>
      <c r="E3032" s="3"/>
      <c r="F3032" s="3"/>
    </row>
    <row r="3033" spans="2:6" x14ac:dyDescent="0.25">
      <c r="B3033" s="3"/>
      <c r="C3033" s="3"/>
      <c r="D3033" s="3"/>
      <c r="E3033" s="3"/>
      <c r="F3033" s="3"/>
    </row>
    <row r="3034" spans="2:6" x14ac:dyDescent="0.25">
      <c r="B3034" s="3"/>
      <c r="C3034" s="3"/>
      <c r="D3034" s="3"/>
      <c r="E3034" s="3"/>
      <c r="F3034" s="3"/>
    </row>
    <row r="3035" spans="2:6" x14ac:dyDescent="0.25">
      <c r="B3035" s="3"/>
      <c r="C3035" s="3"/>
      <c r="D3035" s="3"/>
      <c r="E3035" s="3"/>
      <c r="F3035" s="3"/>
    </row>
    <row r="3036" spans="2:6" x14ac:dyDescent="0.25">
      <c r="B3036" s="3"/>
      <c r="C3036" s="3"/>
      <c r="D3036" s="3"/>
      <c r="E3036" s="3"/>
      <c r="F3036" s="3"/>
    </row>
    <row r="3037" spans="2:6" x14ac:dyDescent="0.25">
      <c r="B3037" s="3"/>
      <c r="C3037" s="3"/>
      <c r="D3037" s="3"/>
      <c r="E3037" s="3"/>
      <c r="F3037" s="3"/>
    </row>
    <row r="3038" spans="2:6" x14ac:dyDescent="0.25">
      <c r="B3038" s="3"/>
      <c r="C3038" s="3"/>
      <c r="D3038" s="3"/>
      <c r="E3038" s="3"/>
      <c r="F3038" s="3"/>
    </row>
    <row r="3039" spans="2:6" x14ac:dyDescent="0.25">
      <c r="B3039" s="3"/>
      <c r="C3039" s="3"/>
      <c r="D3039" s="3"/>
      <c r="E3039" s="3"/>
      <c r="F3039" s="3"/>
    </row>
    <row r="3040" spans="2:6" x14ac:dyDescent="0.25">
      <c r="B3040" s="3"/>
      <c r="C3040" s="3"/>
      <c r="D3040" s="3"/>
      <c r="E3040" s="3"/>
      <c r="F3040" s="3"/>
    </row>
    <row r="3041" spans="2:6" x14ac:dyDescent="0.25">
      <c r="B3041" s="3"/>
      <c r="C3041" s="3"/>
      <c r="D3041" s="3"/>
      <c r="E3041" s="3"/>
      <c r="F3041" s="3"/>
    </row>
    <row r="3042" spans="2:6" x14ac:dyDescent="0.25">
      <c r="B3042" s="3"/>
      <c r="C3042" s="3"/>
      <c r="D3042" s="3"/>
      <c r="E3042" s="3"/>
      <c r="F3042" s="3"/>
    </row>
    <row r="3043" spans="2:6" x14ac:dyDescent="0.25">
      <c r="B3043" s="3"/>
      <c r="C3043" s="3"/>
      <c r="D3043" s="3"/>
      <c r="E3043" s="3"/>
      <c r="F3043" s="3"/>
    </row>
    <row r="3044" spans="2:6" x14ac:dyDescent="0.25">
      <c r="B3044" s="3"/>
      <c r="C3044" s="3"/>
      <c r="D3044" s="3"/>
      <c r="E3044" s="3"/>
      <c r="F3044" s="3"/>
    </row>
    <row r="3045" spans="2:6" x14ac:dyDescent="0.25">
      <c r="B3045" s="3"/>
      <c r="C3045" s="3"/>
      <c r="D3045" s="3"/>
      <c r="E3045" s="3"/>
      <c r="F3045" s="3"/>
    </row>
    <row r="3046" spans="2:6" x14ac:dyDescent="0.25">
      <c r="B3046" s="3"/>
      <c r="C3046" s="3"/>
      <c r="D3046" s="3"/>
      <c r="E3046" s="3"/>
      <c r="F3046" s="3"/>
    </row>
    <row r="3047" spans="2:6" x14ac:dyDescent="0.25">
      <c r="B3047" s="3"/>
      <c r="C3047" s="3"/>
      <c r="D3047" s="3"/>
      <c r="E3047" s="3"/>
      <c r="F3047" s="3"/>
    </row>
    <row r="3048" spans="2:6" x14ac:dyDescent="0.25">
      <c r="B3048" s="3"/>
      <c r="C3048" s="3"/>
      <c r="D3048" s="3"/>
      <c r="E3048" s="3"/>
      <c r="F3048" s="3"/>
    </row>
    <row r="3049" spans="2:6" x14ac:dyDescent="0.25">
      <c r="B3049" s="3"/>
      <c r="C3049" s="3"/>
      <c r="D3049" s="3"/>
      <c r="E3049" s="3"/>
      <c r="F3049" s="3"/>
    </row>
    <row r="3050" spans="2:6" x14ac:dyDescent="0.25">
      <c r="B3050" s="3"/>
      <c r="C3050" s="3"/>
      <c r="D3050" s="3"/>
      <c r="E3050" s="3"/>
      <c r="F3050" s="3"/>
    </row>
    <row r="3051" spans="2:6" x14ac:dyDescent="0.25">
      <c r="B3051" s="3"/>
      <c r="C3051" s="3"/>
      <c r="D3051" s="3"/>
      <c r="E3051" s="3"/>
      <c r="F3051" s="3"/>
    </row>
    <row r="3052" spans="2:6" x14ac:dyDescent="0.25">
      <c r="B3052" s="3"/>
      <c r="C3052" s="3"/>
      <c r="D3052" s="3"/>
      <c r="E3052" s="3"/>
      <c r="F3052" s="3"/>
    </row>
    <row r="3053" spans="2:6" x14ac:dyDescent="0.25">
      <c r="B3053" s="3"/>
      <c r="C3053" s="3"/>
      <c r="D3053" s="3"/>
      <c r="E3053" s="3"/>
      <c r="F3053" s="3"/>
    </row>
    <row r="3054" spans="2:6" x14ac:dyDescent="0.25">
      <c r="B3054" s="3"/>
      <c r="C3054" s="3"/>
      <c r="D3054" s="3"/>
      <c r="E3054" s="3"/>
      <c r="F3054" s="3"/>
    </row>
    <row r="3055" spans="2:6" x14ac:dyDescent="0.25">
      <c r="B3055" s="3"/>
      <c r="C3055" s="3"/>
      <c r="D3055" s="3"/>
      <c r="E3055" s="3"/>
      <c r="F3055" s="3"/>
    </row>
    <row r="3056" spans="2:6" x14ac:dyDescent="0.25">
      <c r="B3056" s="3"/>
      <c r="C3056" s="3"/>
      <c r="D3056" s="3"/>
      <c r="E3056" s="3"/>
      <c r="F3056" s="3"/>
    </row>
    <row r="3057" spans="2:6" x14ac:dyDescent="0.25">
      <c r="B3057" s="3"/>
      <c r="C3057" s="3"/>
      <c r="D3057" s="3"/>
      <c r="E3057" s="3"/>
      <c r="F3057" s="3"/>
    </row>
    <row r="3058" spans="2:6" x14ac:dyDescent="0.25">
      <c r="B3058" s="3"/>
      <c r="C3058" s="3"/>
      <c r="D3058" s="3"/>
      <c r="E3058" s="3"/>
      <c r="F3058" s="3"/>
    </row>
    <row r="3059" spans="2:6" x14ac:dyDescent="0.25">
      <c r="B3059" s="3"/>
      <c r="C3059" s="3"/>
      <c r="D3059" s="3"/>
      <c r="E3059" s="3"/>
      <c r="F3059" s="3"/>
    </row>
    <row r="3060" spans="2:6" x14ac:dyDescent="0.25">
      <c r="B3060" s="3"/>
      <c r="C3060" s="3"/>
      <c r="D3060" s="3"/>
      <c r="E3060" s="3"/>
      <c r="F3060" s="3"/>
    </row>
    <row r="3061" spans="2:6" x14ac:dyDescent="0.25">
      <c r="B3061" s="3"/>
      <c r="C3061" s="3"/>
      <c r="D3061" s="3"/>
      <c r="E3061" s="3"/>
      <c r="F3061" s="3"/>
    </row>
    <row r="3062" spans="2:6" x14ac:dyDescent="0.25">
      <c r="B3062" s="3"/>
      <c r="C3062" s="3"/>
      <c r="D3062" s="3"/>
      <c r="E3062" s="3"/>
      <c r="F3062" s="3"/>
    </row>
    <row r="3063" spans="2:6" x14ac:dyDescent="0.25">
      <c r="B3063" s="3"/>
      <c r="C3063" s="3"/>
      <c r="D3063" s="3"/>
      <c r="E3063" s="3"/>
      <c r="F3063" s="3"/>
    </row>
    <row r="3064" spans="2:6" x14ac:dyDescent="0.25">
      <c r="B3064" s="3"/>
      <c r="C3064" s="3"/>
      <c r="D3064" s="3"/>
      <c r="E3064" s="3"/>
      <c r="F3064" s="3"/>
    </row>
    <row r="3065" spans="2:6" x14ac:dyDescent="0.25">
      <c r="B3065" s="3"/>
      <c r="C3065" s="3"/>
      <c r="D3065" s="3"/>
      <c r="E3065" s="3"/>
      <c r="F3065" s="3"/>
    </row>
    <row r="3066" spans="2:6" x14ac:dyDescent="0.25">
      <c r="B3066" s="3"/>
      <c r="C3066" s="3"/>
      <c r="D3066" s="3"/>
      <c r="E3066" s="3"/>
      <c r="F3066" s="3"/>
    </row>
    <row r="3067" spans="2:6" x14ac:dyDescent="0.25">
      <c r="B3067" s="3"/>
      <c r="C3067" s="3"/>
      <c r="D3067" s="3"/>
      <c r="E3067" s="3"/>
      <c r="F3067" s="3"/>
    </row>
    <row r="3068" spans="2:6" x14ac:dyDescent="0.25">
      <c r="B3068" s="3"/>
      <c r="C3068" s="3"/>
      <c r="D3068" s="3"/>
      <c r="E3068" s="3"/>
      <c r="F3068" s="3"/>
    </row>
    <row r="3069" spans="2:6" x14ac:dyDescent="0.25">
      <c r="B3069" s="3"/>
      <c r="C3069" s="3"/>
      <c r="D3069" s="3"/>
      <c r="E3069" s="3"/>
      <c r="F3069" s="3"/>
    </row>
    <row r="3070" spans="2:6" x14ac:dyDescent="0.25">
      <c r="B3070" s="3"/>
      <c r="C3070" s="3"/>
      <c r="D3070" s="3"/>
      <c r="E3070" s="3"/>
      <c r="F3070" s="3"/>
    </row>
    <row r="3071" spans="2:6" x14ac:dyDescent="0.25">
      <c r="B3071" s="3"/>
      <c r="C3071" s="3"/>
      <c r="D3071" s="3"/>
      <c r="E3071" s="3"/>
      <c r="F3071" s="3"/>
    </row>
    <row r="3072" spans="2:6" x14ac:dyDescent="0.25">
      <c r="B3072" s="3"/>
      <c r="C3072" s="3"/>
      <c r="D3072" s="3"/>
      <c r="E3072" s="3"/>
      <c r="F3072" s="3"/>
    </row>
    <row r="3073" spans="2:6" x14ac:dyDescent="0.25">
      <c r="B3073" s="3"/>
      <c r="C3073" s="3"/>
      <c r="D3073" s="3"/>
      <c r="E3073" s="3"/>
      <c r="F3073" s="3"/>
    </row>
    <row r="3074" spans="2:6" x14ac:dyDescent="0.25">
      <c r="B3074" s="3"/>
      <c r="C3074" s="3"/>
      <c r="D3074" s="3"/>
      <c r="E3074" s="3"/>
      <c r="F3074" s="3"/>
    </row>
    <row r="3075" spans="2:6" x14ac:dyDescent="0.25">
      <c r="B3075" s="3"/>
      <c r="C3075" s="3"/>
      <c r="D3075" s="3"/>
      <c r="E3075" s="3"/>
      <c r="F3075" s="3"/>
    </row>
    <row r="3076" spans="2:6" x14ac:dyDescent="0.25">
      <c r="B3076" s="3"/>
      <c r="C3076" s="3"/>
      <c r="D3076" s="3"/>
      <c r="E3076" s="3"/>
      <c r="F3076" s="3"/>
    </row>
    <row r="3077" spans="2:6" x14ac:dyDescent="0.25">
      <c r="B3077" s="3"/>
      <c r="C3077" s="3"/>
      <c r="D3077" s="3"/>
      <c r="E3077" s="3"/>
      <c r="F3077" s="3"/>
    </row>
    <row r="3078" spans="2:6" x14ac:dyDescent="0.25">
      <c r="B3078" s="3"/>
      <c r="C3078" s="3"/>
      <c r="D3078" s="3"/>
      <c r="E3078" s="3"/>
      <c r="F3078" s="3"/>
    </row>
    <row r="3079" spans="2:6" x14ac:dyDescent="0.25">
      <c r="B3079" s="3"/>
      <c r="C3079" s="3"/>
      <c r="D3079" s="3"/>
      <c r="E3079" s="3"/>
      <c r="F3079" s="3"/>
    </row>
    <row r="3080" spans="2:6" x14ac:dyDescent="0.25">
      <c r="B3080" s="3"/>
      <c r="C3080" s="3"/>
      <c r="D3080" s="3"/>
      <c r="E3080" s="3"/>
      <c r="F3080" s="3"/>
    </row>
    <row r="3081" spans="2:6" x14ac:dyDescent="0.25">
      <c r="B3081" s="3"/>
      <c r="C3081" s="3"/>
      <c r="D3081" s="3"/>
      <c r="E3081" s="3"/>
      <c r="F3081" s="3"/>
    </row>
    <row r="3082" spans="2:6" x14ac:dyDescent="0.25">
      <c r="B3082" s="3"/>
      <c r="C3082" s="3"/>
      <c r="D3082" s="3"/>
      <c r="E3082" s="3"/>
      <c r="F3082" s="3"/>
    </row>
    <row r="3083" spans="2:6" x14ac:dyDescent="0.25">
      <c r="B3083" s="3"/>
      <c r="C3083" s="3"/>
      <c r="D3083" s="3"/>
      <c r="E3083" s="3"/>
      <c r="F3083" s="3"/>
    </row>
    <row r="3084" spans="2:6" x14ac:dyDescent="0.25">
      <c r="B3084" s="3"/>
      <c r="C3084" s="3"/>
      <c r="D3084" s="3"/>
      <c r="E3084" s="3"/>
      <c r="F3084" s="3"/>
    </row>
    <row r="3085" spans="2:6" x14ac:dyDescent="0.25">
      <c r="B3085" s="3"/>
      <c r="C3085" s="3"/>
      <c r="D3085" s="3"/>
      <c r="E3085" s="3"/>
      <c r="F3085" s="3"/>
    </row>
    <row r="3086" spans="2:6" x14ac:dyDescent="0.25">
      <c r="B3086" s="3"/>
      <c r="C3086" s="3"/>
      <c r="D3086" s="3"/>
      <c r="E3086" s="3"/>
      <c r="F3086" s="3"/>
    </row>
    <row r="3087" spans="2:6" x14ac:dyDescent="0.25">
      <c r="B3087" s="3"/>
      <c r="C3087" s="3"/>
      <c r="D3087" s="3"/>
      <c r="E3087" s="3"/>
      <c r="F3087" s="3"/>
    </row>
    <row r="3088" spans="2:6" x14ac:dyDescent="0.25">
      <c r="B3088" s="3"/>
      <c r="C3088" s="3"/>
      <c r="D3088" s="3"/>
      <c r="E3088" s="3"/>
      <c r="F3088" s="3"/>
    </row>
    <row r="3089" spans="2:6" x14ac:dyDescent="0.25">
      <c r="B3089" s="3"/>
      <c r="C3089" s="3"/>
      <c r="D3089" s="3"/>
      <c r="E3089" s="3"/>
      <c r="F3089" s="3"/>
    </row>
    <row r="3090" spans="2:6" x14ac:dyDescent="0.25">
      <c r="B3090" s="3"/>
      <c r="C3090" s="3"/>
      <c r="D3090" s="3"/>
      <c r="E3090" s="3"/>
      <c r="F3090" s="3"/>
    </row>
    <row r="3091" spans="2:6" x14ac:dyDescent="0.25">
      <c r="B3091" s="3"/>
      <c r="C3091" s="3"/>
      <c r="D3091" s="3"/>
      <c r="E3091" s="3"/>
      <c r="F3091" s="3"/>
    </row>
    <row r="3092" spans="2:6" x14ac:dyDescent="0.25">
      <c r="B3092" s="3"/>
      <c r="C3092" s="3"/>
      <c r="D3092" s="3"/>
      <c r="E3092" s="3"/>
      <c r="F3092" s="3"/>
    </row>
    <row r="3093" spans="2:6" x14ac:dyDescent="0.25">
      <c r="B3093" s="3"/>
      <c r="C3093" s="3"/>
      <c r="D3093" s="3"/>
      <c r="E3093" s="3"/>
      <c r="F3093" s="3"/>
    </row>
    <row r="3094" spans="2:6" x14ac:dyDescent="0.25">
      <c r="B3094" s="3"/>
      <c r="C3094" s="3"/>
      <c r="D3094" s="3"/>
      <c r="E3094" s="3"/>
      <c r="F3094" s="3"/>
    </row>
    <row r="3095" spans="2:6" x14ac:dyDescent="0.25">
      <c r="B3095" s="3"/>
      <c r="C3095" s="3"/>
      <c r="D3095" s="3"/>
      <c r="E3095" s="3"/>
      <c r="F3095" s="3"/>
    </row>
    <row r="3096" spans="2:6" x14ac:dyDescent="0.25">
      <c r="B3096" s="3"/>
      <c r="C3096" s="3"/>
      <c r="D3096" s="3"/>
      <c r="E3096" s="3"/>
      <c r="F3096" s="3"/>
    </row>
    <row r="3097" spans="2:6" x14ac:dyDescent="0.25">
      <c r="B3097" s="3"/>
      <c r="C3097" s="3"/>
      <c r="D3097" s="3"/>
      <c r="E3097" s="3"/>
      <c r="F3097" s="3"/>
    </row>
    <row r="3098" spans="2:6" x14ac:dyDescent="0.25">
      <c r="B3098" s="3"/>
      <c r="C3098" s="3"/>
      <c r="D3098" s="3"/>
      <c r="E3098" s="3"/>
      <c r="F3098" s="3"/>
    </row>
    <row r="3099" spans="2:6" x14ac:dyDescent="0.25">
      <c r="B3099" s="3"/>
      <c r="C3099" s="3"/>
      <c r="D3099" s="3"/>
      <c r="E3099" s="3"/>
      <c r="F3099" s="3"/>
    </row>
    <row r="3100" spans="2:6" x14ac:dyDescent="0.25">
      <c r="B3100" s="3"/>
      <c r="C3100" s="3"/>
      <c r="D3100" s="3"/>
      <c r="E3100" s="3"/>
      <c r="F3100" s="3"/>
    </row>
    <row r="3101" spans="2:6" x14ac:dyDescent="0.25">
      <c r="B3101" s="3"/>
      <c r="C3101" s="3"/>
      <c r="D3101" s="3"/>
      <c r="E3101" s="3"/>
      <c r="F3101" s="3"/>
    </row>
    <row r="3102" spans="2:6" x14ac:dyDescent="0.25">
      <c r="B3102" s="3"/>
      <c r="C3102" s="3"/>
      <c r="D3102" s="3"/>
      <c r="E3102" s="3"/>
      <c r="F3102" s="3"/>
    </row>
    <row r="3103" spans="2:6" x14ac:dyDescent="0.25">
      <c r="B3103" s="3"/>
      <c r="C3103" s="3"/>
      <c r="D3103" s="3"/>
      <c r="E3103" s="3"/>
      <c r="F3103" s="3"/>
    </row>
    <row r="3104" spans="2:6" x14ac:dyDescent="0.25">
      <c r="B3104" s="3"/>
      <c r="C3104" s="3"/>
      <c r="D3104" s="3"/>
      <c r="E3104" s="3"/>
      <c r="F3104" s="3"/>
    </row>
    <row r="3105" spans="2:6" x14ac:dyDescent="0.25">
      <c r="B3105" s="3"/>
      <c r="C3105" s="3"/>
      <c r="D3105" s="3"/>
      <c r="E3105" s="3"/>
      <c r="F3105" s="3"/>
    </row>
    <row r="3106" spans="2:6" x14ac:dyDescent="0.25">
      <c r="B3106" s="3"/>
      <c r="C3106" s="3"/>
      <c r="D3106" s="3"/>
      <c r="E3106" s="3"/>
      <c r="F3106" s="3"/>
    </row>
    <row r="3107" spans="2:6" x14ac:dyDescent="0.25">
      <c r="B3107" s="3"/>
      <c r="C3107" s="3"/>
      <c r="D3107" s="3"/>
      <c r="E3107" s="3"/>
      <c r="F3107" s="3"/>
    </row>
    <row r="3108" spans="2:6" x14ac:dyDescent="0.25">
      <c r="B3108" s="3"/>
      <c r="C3108" s="3"/>
      <c r="D3108" s="3"/>
      <c r="E3108" s="3"/>
      <c r="F3108" s="3"/>
    </row>
    <row r="3109" spans="2:6" x14ac:dyDescent="0.25">
      <c r="B3109" s="3"/>
      <c r="C3109" s="3"/>
      <c r="D3109" s="3"/>
      <c r="E3109" s="3"/>
      <c r="F3109" s="3"/>
    </row>
    <row r="3110" spans="2:6" x14ac:dyDescent="0.25">
      <c r="B3110" s="3"/>
      <c r="C3110" s="3"/>
      <c r="D3110" s="3"/>
      <c r="E3110" s="3"/>
      <c r="F3110" s="3"/>
    </row>
    <row r="3111" spans="2:6" x14ac:dyDescent="0.25">
      <c r="B3111" s="3"/>
      <c r="C3111" s="3"/>
      <c r="D3111" s="3"/>
      <c r="E3111" s="3"/>
      <c r="F3111" s="3"/>
    </row>
    <row r="3112" spans="2:6" x14ac:dyDescent="0.25">
      <c r="B3112" s="3"/>
      <c r="C3112" s="3"/>
      <c r="D3112" s="3"/>
      <c r="E3112" s="3"/>
      <c r="F3112" s="3"/>
    </row>
    <row r="3113" spans="2:6" x14ac:dyDescent="0.25">
      <c r="B3113" s="3"/>
      <c r="C3113" s="3"/>
      <c r="D3113" s="3"/>
      <c r="E3113" s="3"/>
      <c r="F3113" s="3"/>
    </row>
    <row r="3114" spans="2:6" x14ac:dyDescent="0.25">
      <c r="B3114" s="3"/>
      <c r="C3114" s="3"/>
      <c r="D3114" s="3"/>
      <c r="E3114" s="3"/>
      <c r="F3114" s="3"/>
    </row>
    <row r="3115" spans="2:6" x14ac:dyDescent="0.25">
      <c r="B3115" s="3"/>
      <c r="C3115" s="3"/>
      <c r="D3115" s="3"/>
      <c r="E3115" s="3"/>
      <c r="F3115" s="3"/>
    </row>
    <row r="3116" spans="2:6" x14ac:dyDescent="0.25">
      <c r="B3116" s="3"/>
      <c r="C3116" s="3"/>
      <c r="D3116" s="3"/>
      <c r="E3116" s="3"/>
      <c r="F3116" s="3"/>
    </row>
    <row r="3117" spans="2:6" x14ac:dyDescent="0.25">
      <c r="B3117" s="3"/>
      <c r="C3117" s="3"/>
      <c r="D3117" s="3"/>
      <c r="E3117" s="3"/>
      <c r="F3117" s="3"/>
    </row>
    <row r="3118" spans="2:6" x14ac:dyDescent="0.25">
      <c r="B3118" s="3"/>
      <c r="C3118" s="3"/>
      <c r="D3118" s="3"/>
      <c r="E3118" s="3"/>
      <c r="F3118" s="3"/>
    </row>
    <row r="3119" spans="2:6" x14ac:dyDescent="0.25">
      <c r="B3119" s="3"/>
      <c r="C3119" s="3"/>
      <c r="D3119" s="3"/>
      <c r="E3119" s="3"/>
      <c r="F3119" s="3"/>
    </row>
    <row r="3120" spans="2:6" x14ac:dyDescent="0.25">
      <c r="B3120" s="3"/>
      <c r="C3120" s="3"/>
      <c r="D3120" s="3"/>
      <c r="E3120" s="3"/>
      <c r="F3120" s="3"/>
    </row>
    <row r="3121" spans="2:6" x14ac:dyDescent="0.25">
      <c r="B3121" s="3"/>
      <c r="C3121" s="3"/>
      <c r="D3121" s="3"/>
      <c r="E3121" s="3"/>
      <c r="F3121" s="3"/>
    </row>
    <row r="3122" spans="2:6" x14ac:dyDescent="0.25">
      <c r="B3122" s="3"/>
      <c r="C3122" s="3"/>
      <c r="D3122" s="3"/>
      <c r="E3122" s="3"/>
      <c r="F3122" s="3"/>
    </row>
    <row r="3123" spans="2:6" x14ac:dyDescent="0.25">
      <c r="B3123" s="3"/>
      <c r="C3123" s="3"/>
      <c r="D3123" s="3"/>
      <c r="E3123" s="3"/>
      <c r="F3123" s="3"/>
    </row>
    <row r="3124" spans="2:6" x14ac:dyDescent="0.25">
      <c r="B3124" s="3"/>
      <c r="C3124" s="3"/>
      <c r="D3124" s="3"/>
      <c r="E3124" s="3"/>
      <c r="F3124" s="3"/>
    </row>
    <row r="3125" spans="2:6" x14ac:dyDescent="0.25">
      <c r="B3125" s="3"/>
      <c r="C3125" s="3"/>
      <c r="D3125" s="3"/>
      <c r="E3125" s="3"/>
      <c r="F3125" s="3"/>
    </row>
    <row r="3126" spans="2:6" x14ac:dyDescent="0.25">
      <c r="B3126" s="3"/>
      <c r="C3126" s="3"/>
      <c r="D3126" s="3"/>
      <c r="E3126" s="3"/>
      <c r="F3126" s="3"/>
    </row>
    <row r="3127" spans="2:6" x14ac:dyDescent="0.25">
      <c r="B3127" s="3"/>
      <c r="C3127" s="3"/>
      <c r="D3127" s="3"/>
      <c r="E3127" s="3"/>
      <c r="F3127" s="3"/>
    </row>
    <row r="3128" spans="2:6" x14ac:dyDescent="0.25">
      <c r="B3128" s="3"/>
      <c r="C3128" s="3"/>
      <c r="D3128" s="3"/>
      <c r="E3128" s="3"/>
      <c r="F3128" s="3"/>
    </row>
    <row r="3129" spans="2:6" x14ac:dyDescent="0.25">
      <c r="B3129" s="3"/>
      <c r="C3129" s="3"/>
      <c r="D3129" s="3"/>
      <c r="E3129" s="3"/>
      <c r="F3129" s="3"/>
    </row>
    <row r="3130" spans="2:6" x14ac:dyDescent="0.25">
      <c r="B3130" s="3"/>
      <c r="C3130" s="3"/>
      <c r="D3130" s="3"/>
      <c r="E3130" s="3"/>
      <c r="F3130" s="3"/>
    </row>
    <row r="3131" spans="2:6" x14ac:dyDescent="0.25">
      <c r="B3131" s="3"/>
      <c r="C3131" s="3"/>
      <c r="D3131" s="3"/>
      <c r="E3131" s="3"/>
      <c r="F3131" s="3"/>
    </row>
    <row r="3132" spans="2:6" x14ac:dyDescent="0.25">
      <c r="B3132" s="3"/>
      <c r="C3132" s="3"/>
      <c r="D3132" s="3"/>
      <c r="E3132" s="3"/>
      <c r="F3132" s="3"/>
    </row>
    <row r="3133" spans="2:6" x14ac:dyDescent="0.25">
      <c r="B3133" s="3"/>
      <c r="C3133" s="3"/>
      <c r="D3133" s="3"/>
      <c r="E3133" s="3"/>
      <c r="F3133" s="3"/>
    </row>
    <row r="3134" spans="2:6" x14ac:dyDescent="0.25">
      <c r="B3134" s="3"/>
      <c r="C3134" s="3"/>
      <c r="D3134" s="3"/>
      <c r="E3134" s="3"/>
      <c r="F3134" s="3"/>
    </row>
    <row r="3135" spans="2:6" x14ac:dyDescent="0.25">
      <c r="B3135" s="3"/>
      <c r="C3135" s="3"/>
      <c r="D3135" s="3"/>
      <c r="E3135" s="3"/>
      <c r="F3135" s="3"/>
    </row>
    <row r="3136" spans="2:6" x14ac:dyDescent="0.25">
      <c r="B3136" s="3"/>
      <c r="C3136" s="3"/>
      <c r="D3136" s="3"/>
      <c r="E3136" s="3"/>
      <c r="F3136" s="3"/>
    </row>
    <row r="3137" spans="2:6" x14ac:dyDescent="0.25">
      <c r="B3137" s="3"/>
      <c r="C3137" s="3"/>
      <c r="D3137" s="3"/>
      <c r="E3137" s="3"/>
      <c r="F3137" s="3"/>
    </row>
    <row r="3138" spans="2:6" x14ac:dyDescent="0.25">
      <c r="B3138" s="3"/>
      <c r="C3138" s="3"/>
      <c r="D3138" s="3"/>
      <c r="E3138" s="3"/>
      <c r="F3138" s="3"/>
    </row>
    <row r="3139" spans="2:6" x14ac:dyDescent="0.25">
      <c r="B3139" s="3"/>
      <c r="C3139" s="3"/>
      <c r="D3139" s="3"/>
      <c r="E3139" s="3"/>
      <c r="F3139" s="3"/>
    </row>
    <row r="3140" spans="2:6" x14ac:dyDescent="0.25">
      <c r="B3140" s="3"/>
      <c r="C3140" s="3"/>
      <c r="D3140" s="3"/>
      <c r="E3140" s="3"/>
      <c r="F3140" s="3"/>
    </row>
    <row r="3141" spans="2:6" x14ac:dyDescent="0.25">
      <c r="B3141" s="3"/>
      <c r="C3141" s="3"/>
      <c r="D3141" s="3"/>
      <c r="E3141" s="3"/>
      <c r="F3141" s="3"/>
    </row>
    <row r="3142" spans="2:6" x14ac:dyDescent="0.25">
      <c r="B3142" s="3"/>
      <c r="C3142" s="3"/>
      <c r="D3142" s="3"/>
      <c r="E3142" s="3"/>
      <c r="F3142" s="3"/>
    </row>
    <row r="3143" spans="2:6" x14ac:dyDescent="0.25">
      <c r="B3143" s="3"/>
      <c r="C3143" s="3"/>
      <c r="D3143" s="3"/>
      <c r="E3143" s="3"/>
      <c r="F3143" s="3"/>
    </row>
    <row r="3144" spans="2:6" x14ac:dyDescent="0.25">
      <c r="B3144" s="3"/>
      <c r="C3144" s="3"/>
      <c r="D3144" s="3"/>
      <c r="E3144" s="3"/>
      <c r="F3144" s="3"/>
    </row>
    <row r="3145" spans="2:6" x14ac:dyDescent="0.25">
      <c r="B3145" s="3"/>
      <c r="C3145" s="3"/>
      <c r="D3145" s="3"/>
      <c r="E3145" s="3"/>
      <c r="F3145" s="3"/>
    </row>
    <row r="3146" spans="2:6" x14ac:dyDescent="0.25">
      <c r="B3146" s="3"/>
      <c r="C3146" s="3"/>
      <c r="D3146" s="3"/>
      <c r="E3146" s="3"/>
      <c r="F3146" s="3"/>
    </row>
    <row r="3147" spans="2:6" x14ac:dyDescent="0.25">
      <c r="B3147" s="3"/>
      <c r="C3147" s="3"/>
      <c r="D3147" s="3"/>
      <c r="E3147" s="3"/>
      <c r="F3147" s="3"/>
    </row>
    <row r="3148" spans="2:6" x14ac:dyDescent="0.25">
      <c r="B3148" s="3"/>
      <c r="C3148" s="3"/>
      <c r="D3148" s="3"/>
      <c r="E3148" s="3"/>
      <c r="F3148" s="3"/>
    </row>
    <row r="3149" spans="2:6" x14ac:dyDescent="0.25">
      <c r="B3149" s="3"/>
      <c r="C3149" s="3"/>
      <c r="D3149" s="3"/>
      <c r="E3149" s="3"/>
      <c r="F3149" s="3"/>
    </row>
    <row r="3150" spans="2:6" x14ac:dyDescent="0.25">
      <c r="B3150" s="3"/>
      <c r="C3150" s="3"/>
      <c r="D3150" s="3"/>
      <c r="E3150" s="3"/>
      <c r="F3150" s="3"/>
    </row>
    <row r="3151" spans="2:6" x14ac:dyDescent="0.25">
      <c r="B3151" s="3"/>
      <c r="C3151" s="3"/>
      <c r="D3151" s="3"/>
      <c r="E3151" s="3"/>
      <c r="F3151" s="3"/>
    </row>
    <row r="3152" spans="2:6" x14ac:dyDescent="0.25">
      <c r="B3152" s="3"/>
      <c r="C3152" s="3"/>
      <c r="D3152" s="3"/>
      <c r="E3152" s="3"/>
      <c r="F3152" s="3"/>
    </row>
    <row r="3153" spans="2:6" x14ac:dyDescent="0.25">
      <c r="B3153" s="3"/>
      <c r="C3153" s="3"/>
      <c r="D3153" s="3"/>
      <c r="E3153" s="3"/>
      <c r="F3153" s="3"/>
    </row>
    <row r="3154" spans="2:6" x14ac:dyDescent="0.25">
      <c r="B3154" s="3"/>
      <c r="C3154" s="3"/>
      <c r="D3154" s="3"/>
      <c r="E3154" s="3"/>
      <c r="F3154" s="3"/>
    </row>
    <row r="3155" spans="2:6" x14ac:dyDescent="0.25">
      <c r="B3155" s="3"/>
      <c r="C3155" s="3"/>
      <c r="D3155" s="3"/>
      <c r="E3155" s="3"/>
      <c r="F3155" s="3"/>
    </row>
    <row r="3156" spans="2:6" x14ac:dyDescent="0.25">
      <c r="B3156" s="3"/>
      <c r="C3156" s="3"/>
      <c r="D3156" s="3"/>
      <c r="E3156" s="3"/>
      <c r="F3156" s="3"/>
    </row>
    <row r="3157" spans="2:6" x14ac:dyDescent="0.25">
      <c r="B3157" s="3"/>
      <c r="C3157" s="3"/>
      <c r="D3157" s="3"/>
      <c r="E3157" s="3"/>
      <c r="F3157" s="3"/>
    </row>
    <row r="3158" spans="2:6" x14ac:dyDescent="0.25">
      <c r="B3158" s="3"/>
      <c r="C3158" s="3"/>
      <c r="D3158" s="3"/>
      <c r="E3158" s="3"/>
      <c r="F3158" s="3"/>
    </row>
    <row r="3159" spans="2:6" x14ac:dyDescent="0.25">
      <c r="B3159" s="3"/>
      <c r="C3159" s="3"/>
      <c r="D3159" s="3"/>
      <c r="E3159" s="3"/>
      <c r="F3159" s="3"/>
    </row>
    <row r="3160" spans="2:6" x14ac:dyDescent="0.25">
      <c r="B3160" s="3"/>
      <c r="C3160" s="3"/>
      <c r="D3160" s="3"/>
      <c r="E3160" s="3"/>
      <c r="F3160" s="3"/>
    </row>
    <row r="3161" spans="2:6" x14ac:dyDescent="0.25">
      <c r="B3161" s="3"/>
      <c r="C3161" s="3"/>
      <c r="D3161" s="3"/>
      <c r="E3161" s="3"/>
      <c r="F3161" s="3"/>
    </row>
    <row r="3162" spans="2:6" x14ac:dyDescent="0.25">
      <c r="B3162" s="3"/>
      <c r="C3162" s="3"/>
      <c r="D3162" s="3"/>
      <c r="E3162" s="3"/>
      <c r="F3162" s="3"/>
    </row>
    <row r="3163" spans="2:6" x14ac:dyDescent="0.25">
      <c r="B3163" s="3"/>
      <c r="C3163" s="3"/>
      <c r="D3163" s="3"/>
      <c r="E3163" s="3"/>
      <c r="F3163" s="3"/>
    </row>
    <row r="3164" spans="2:6" x14ac:dyDescent="0.25">
      <c r="B3164" s="3"/>
      <c r="C3164" s="3"/>
      <c r="D3164" s="3"/>
      <c r="E3164" s="3"/>
      <c r="F3164" s="3"/>
    </row>
    <row r="3165" spans="2:6" x14ac:dyDescent="0.25">
      <c r="B3165" s="3"/>
      <c r="C3165" s="3"/>
      <c r="D3165" s="3"/>
      <c r="E3165" s="3"/>
      <c r="F3165" s="3"/>
    </row>
    <row r="3166" spans="2:6" x14ac:dyDescent="0.25">
      <c r="B3166" s="3"/>
      <c r="C3166" s="3"/>
      <c r="D3166" s="3"/>
      <c r="E3166" s="3"/>
      <c r="F3166" s="3"/>
    </row>
    <row r="3167" spans="2:6" x14ac:dyDescent="0.25">
      <c r="B3167" s="3"/>
      <c r="C3167" s="3"/>
      <c r="D3167" s="3"/>
      <c r="E3167" s="3"/>
      <c r="F3167" s="3"/>
    </row>
    <row r="3168" spans="2:6" x14ac:dyDescent="0.25">
      <c r="B3168" s="3"/>
      <c r="C3168" s="3"/>
      <c r="D3168" s="3"/>
      <c r="E3168" s="3"/>
      <c r="F3168" s="3"/>
    </row>
    <row r="3169" spans="2:6" x14ac:dyDescent="0.25">
      <c r="B3169" s="3"/>
      <c r="C3169" s="3"/>
      <c r="D3169" s="3"/>
      <c r="E3169" s="3"/>
      <c r="F3169" s="3"/>
    </row>
    <row r="3170" spans="2:6" x14ac:dyDescent="0.25">
      <c r="B3170" s="3"/>
      <c r="C3170" s="3"/>
      <c r="D3170" s="3"/>
      <c r="E3170" s="3"/>
      <c r="F3170" s="3"/>
    </row>
    <row r="3171" spans="2:6" x14ac:dyDescent="0.25">
      <c r="B3171" s="3"/>
      <c r="C3171" s="3"/>
      <c r="D3171" s="3"/>
      <c r="E3171" s="3"/>
      <c r="F3171" s="3"/>
    </row>
    <row r="3172" spans="2:6" x14ac:dyDescent="0.25">
      <c r="B3172" s="3"/>
      <c r="C3172" s="3"/>
      <c r="D3172" s="3"/>
      <c r="E3172" s="3"/>
      <c r="F3172" s="3"/>
    </row>
    <row r="3173" spans="2:6" x14ac:dyDescent="0.25">
      <c r="B3173" s="3"/>
      <c r="C3173" s="3"/>
      <c r="D3173" s="3"/>
      <c r="E3173" s="3"/>
      <c r="F3173" s="3"/>
    </row>
    <row r="3174" spans="2:6" x14ac:dyDescent="0.25">
      <c r="B3174" s="3"/>
      <c r="C3174" s="3"/>
      <c r="D3174" s="3"/>
      <c r="E3174" s="3"/>
      <c r="F3174" s="3"/>
    </row>
    <row r="3175" spans="2:6" x14ac:dyDescent="0.25">
      <c r="B3175" s="3"/>
      <c r="C3175" s="3"/>
      <c r="D3175" s="3"/>
      <c r="E3175" s="3"/>
      <c r="F3175" s="3"/>
    </row>
    <row r="3176" spans="2:6" x14ac:dyDescent="0.25">
      <c r="B3176" s="3"/>
      <c r="C3176" s="3"/>
      <c r="D3176" s="3"/>
      <c r="E3176" s="3"/>
      <c r="F3176" s="3"/>
    </row>
    <row r="3177" spans="2:6" x14ac:dyDescent="0.25">
      <c r="B3177" s="3"/>
      <c r="C3177" s="3"/>
      <c r="D3177" s="3"/>
      <c r="E3177" s="3"/>
      <c r="F3177" s="3"/>
    </row>
    <row r="3178" spans="2:6" x14ac:dyDescent="0.25">
      <c r="B3178" s="3"/>
      <c r="C3178" s="3"/>
      <c r="D3178" s="3"/>
      <c r="E3178" s="3"/>
      <c r="F3178" s="3"/>
    </row>
    <row r="3179" spans="2:6" x14ac:dyDescent="0.25">
      <c r="B3179" s="3"/>
      <c r="C3179" s="3"/>
      <c r="D3179" s="3"/>
      <c r="E3179" s="3"/>
      <c r="F3179" s="3"/>
    </row>
    <row r="3180" spans="2:6" x14ac:dyDescent="0.25">
      <c r="B3180" s="3"/>
      <c r="C3180" s="3"/>
      <c r="D3180" s="3"/>
      <c r="E3180" s="3"/>
      <c r="F3180" s="3"/>
    </row>
    <row r="3181" spans="2:6" x14ac:dyDescent="0.25">
      <c r="B3181" s="3"/>
      <c r="C3181" s="3"/>
      <c r="D3181" s="3"/>
      <c r="E3181" s="3"/>
      <c r="F3181" s="3"/>
    </row>
    <row r="3182" spans="2:6" x14ac:dyDescent="0.25">
      <c r="B3182" s="3"/>
      <c r="C3182" s="3"/>
      <c r="D3182" s="3"/>
      <c r="E3182" s="3"/>
      <c r="F3182" s="3"/>
    </row>
    <row r="3183" spans="2:6" x14ac:dyDescent="0.25">
      <c r="B3183" s="3"/>
      <c r="C3183" s="3"/>
      <c r="D3183" s="3"/>
      <c r="E3183" s="3"/>
      <c r="F3183" s="3"/>
    </row>
    <row r="3184" spans="2:6" x14ac:dyDescent="0.25">
      <c r="B3184" s="3"/>
      <c r="C3184" s="3"/>
      <c r="D3184" s="3"/>
      <c r="E3184" s="3"/>
      <c r="F3184" s="3"/>
    </row>
    <row r="3185" spans="2:6" x14ac:dyDescent="0.25">
      <c r="B3185" s="3"/>
      <c r="C3185" s="3"/>
      <c r="D3185" s="3"/>
      <c r="E3185" s="3"/>
      <c r="F3185" s="3"/>
    </row>
    <row r="3186" spans="2:6" x14ac:dyDescent="0.25">
      <c r="B3186" s="3"/>
      <c r="C3186" s="3"/>
      <c r="D3186" s="3"/>
      <c r="E3186" s="3"/>
      <c r="F3186" s="3"/>
    </row>
    <row r="3187" spans="2:6" x14ac:dyDescent="0.25">
      <c r="B3187" s="3"/>
      <c r="C3187" s="3"/>
      <c r="D3187" s="3"/>
      <c r="E3187" s="3"/>
      <c r="F3187" s="3"/>
    </row>
    <row r="3188" spans="2:6" x14ac:dyDescent="0.25">
      <c r="B3188" s="3"/>
      <c r="C3188" s="3"/>
      <c r="D3188" s="3"/>
      <c r="E3188" s="3"/>
      <c r="F3188" s="3"/>
    </row>
    <row r="3189" spans="2:6" x14ac:dyDescent="0.25">
      <c r="B3189" s="3"/>
      <c r="C3189" s="3"/>
      <c r="D3189" s="3"/>
      <c r="E3189" s="3"/>
      <c r="F3189" s="3"/>
    </row>
    <row r="3190" spans="2:6" x14ac:dyDescent="0.25">
      <c r="B3190" s="3"/>
      <c r="C3190" s="3"/>
      <c r="D3190" s="3"/>
      <c r="E3190" s="3"/>
      <c r="F3190" s="3"/>
    </row>
    <row r="3191" spans="2:6" x14ac:dyDescent="0.25">
      <c r="B3191" s="3"/>
      <c r="C3191" s="3"/>
      <c r="D3191" s="3"/>
      <c r="E3191" s="3"/>
      <c r="F3191" s="3"/>
    </row>
    <row r="3192" spans="2:6" x14ac:dyDescent="0.25">
      <c r="B3192" s="3"/>
      <c r="C3192" s="3"/>
      <c r="D3192" s="3"/>
      <c r="E3192" s="3"/>
      <c r="F3192" s="3"/>
    </row>
    <row r="3193" spans="2:6" x14ac:dyDescent="0.25">
      <c r="B3193" s="3"/>
      <c r="C3193" s="3"/>
      <c r="D3193" s="3"/>
      <c r="E3193" s="3"/>
      <c r="F3193" s="3"/>
    </row>
    <row r="3194" spans="2:6" x14ac:dyDescent="0.25">
      <c r="B3194" s="3"/>
      <c r="C3194" s="3"/>
      <c r="D3194" s="3"/>
      <c r="E3194" s="3"/>
      <c r="F3194" s="3"/>
    </row>
    <row r="3195" spans="2:6" x14ac:dyDescent="0.25">
      <c r="B3195" s="3"/>
      <c r="C3195" s="3"/>
      <c r="D3195" s="3"/>
      <c r="E3195" s="3"/>
      <c r="F3195" s="3"/>
    </row>
    <row r="3196" spans="2:6" x14ac:dyDescent="0.25">
      <c r="B3196" s="3"/>
      <c r="C3196" s="3"/>
      <c r="D3196" s="3"/>
      <c r="E3196" s="3"/>
      <c r="F3196" s="3"/>
    </row>
    <row r="3197" spans="2:6" x14ac:dyDescent="0.25">
      <c r="B3197" s="3"/>
      <c r="C3197" s="3"/>
      <c r="D3197" s="3"/>
      <c r="E3197" s="3"/>
      <c r="F3197" s="3"/>
    </row>
    <row r="3198" spans="2:6" x14ac:dyDescent="0.25">
      <c r="B3198" s="3"/>
      <c r="C3198" s="3"/>
      <c r="D3198" s="3"/>
      <c r="E3198" s="3"/>
      <c r="F3198" s="3"/>
    </row>
    <row r="3199" spans="2:6" x14ac:dyDescent="0.25">
      <c r="B3199" s="3"/>
      <c r="C3199" s="3"/>
      <c r="D3199" s="3"/>
      <c r="E3199" s="3"/>
      <c r="F3199" s="3"/>
    </row>
    <row r="3200" spans="2:6" x14ac:dyDescent="0.25">
      <c r="B3200" s="3"/>
      <c r="C3200" s="3"/>
      <c r="D3200" s="3"/>
      <c r="E3200" s="3"/>
      <c r="F3200" s="3"/>
    </row>
    <row r="3201" spans="2:6" x14ac:dyDescent="0.25">
      <c r="B3201" s="3"/>
      <c r="C3201" s="3"/>
      <c r="D3201" s="3"/>
      <c r="E3201" s="3"/>
      <c r="F3201" s="3"/>
    </row>
    <row r="3202" spans="2:6" x14ac:dyDescent="0.25">
      <c r="B3202" s="3"/>
      <c r="C3202" s="3"/>
      <c r="D3202" s="3"/>
      <c r="E3202" s="3"/>
      <c r="F3202" s="3"/>
    </row>
    <row r="3203" spans="2:6" x14ac:dyDescent="0.25">
      <c r="B3203" s="3"/>
      <c r="C3203" s="3"/>
      <c r="D3203" s="3"/>
      <c r="E3203" s="3"/>
      <c r="F3203" s="3"/>
    </row>
    <row r="3204" spans="2:6" x14ac:dyDescent="0.25">
      <c r="B3204" s="3"/>
      <c r="C3204" s="3"/>
      <c r="D3204" s="3"/>
      <c r="E3204" s="3"/>
      <c r="F3204" s="3"/>
    </row>
    <row r="3205" spans="2:6" x14ac:dyDescent="0.25">
      <c r="B3205" s="3"/>
      <c r="C3205" s="3"/>
      <c r="D3205" s="3"/>
      <c r="E3205" s="3"/>
      <c r="F3205" s="3"/>
    </row>
    <row r="3206" spans="2:6" x14ac:dyDescent="0.25">
      <c r="B3206" s="3"/>
      <c r="C3206" s="3"/>
      <c r="D3206" s="3"/>
      <c r="E3206" s="3"/>
      <c r="F3206" s="3"/>
    </row>
    <row r="3207" spans="2:6" x14ac:dyDescent="0.25">
      <c r="B3207" s="3"/>
      <c r="C3207" s="3"/>
      <c r="D3207" s="3"/>
      <c r="E3207" s="3"/>
      <c r="F3207" s="3"/>
    </row>
    <row r="3208" spans="2:6" x14ac:dyDescent="0.25">
      <c r="B3208" s="3"/>
      <c r="C3208" s="3"/>
      <c r="D3208" s="3"/>
      <c r="E3208" s="3"/>
      <c r="F3208" s="3"/>
    </row>
    <row r="3209" spans="2:6" x14ac:dyDescent="0.25">
      <c r="B3209" s="3"/>
      <c r="C3209" s="3"/>
      <c r="D3209" s="3"/>
      <c r="E3209" s="3"/>
      <c r="F3209" s="3"/>
    </row>
    <row r="3210" spans="2:6" x14ac:dyDescent="0.25">
      <c r="B3210" s="3"/>
      <c r="C3210" s="3"/>
      <c r="D3210" s="3"/>
      <c r="E3210" s="3"/>
      <c r="F3210" s="3"/>
    </row>
    <row r="3211" spans="2:6" x14ac:dyDescent="0.25">
      <c r="B3211" s="3"/>
      <c r="C3211" s="3"/>
      <c r="D3211" s="3"/>
      <c r="E3211" s="3"/>
      <c r="F3211" s="3"/>
    </row>
    <row r="3212" spans="2:6" x14ac:dyDescent="0.25">
      <c r="B3212" s="3"/>
      <c r="C3212" s="3"/>
      <c r="D3212" s="3"/>
      <c r="E3212" s="3"/>
      <c r="F3212" s="3"/>
    </row>
    <row r="3213" spans="2:6" x14ac:dyDescent="0.25">
      <c r="B3213" s="3"/>
      <c r="C3213" s="3"/>
      <c r="D3213" s="3"/>
      <c r="E3213" s="3"/>
      <c r="F3213" s="3"/>
    </row>
    <row r="3214" spans="2:6" x14ac:dyDescent="0.25">
      <c r="B3214" s="3"/>
      <c r="C3214" s="3"/>
      <c r="D3214" s="3"/>
      <c r="E3214" s="3"/>
      <c r="F3214" s="3"/>
    </row>
    <row r="3215" spans="2:6" x14ac:dyDescent="0.25">
      <c r="B3215" s="3"/>
      <c r="C3215" s="3"/>
      <c r="D3215" s="3"/>
      <c r="E3215" s="3"/>
      <c r="F3215" s="3"/>
    </row>
    <row r="3216" spans="2:6" x14ac:dyDescent="0.25">
      <c r="B3216" s="3"/>
      <c r="C3216" s="3"/>
      <c r="D3216" s="3"/>
      <c r="E3216" s="3"/>
      <c r="F3216" s="3"/>
    </row>
    <row r="3217" spans="2:6" x14ac:dyDescent="0.25">
      <c r="B3217" s="3"/>
      <c r="C3217" s="3"/>
      <c r="D3217" s="3"/>
      <c r="E3217" s="3"/>
      <c r="F3217" s="3"/>
    </row>
    <row r="3218" spans="2:6" x14ac:dyDescent="0.25">
      <c r="B3218" s="3"/>
      <c r="C3218" s="3"/>
      <c r="D3218" s="3"/>
      <c r="E3218" s="3"/>
      <c r="F3218" s="3"/>
    </row>
    <row r="3219" spans="2:6" x14ac:dyDescent="0.25">
      <c r="B3219" s="3"/>
      <c r="C3219" s="3"/>
      <c r="D3219" s="3"/>
      <c r="E3219" s="3"/>
      <c r="F3219" s="3"/>
    </row>
    <row r="3220" spans="2:6" x14ac:dyDescent="0.25">
      <c r="B3220" s="3"/>
      <c r="C3220" s="3"/>
      <c r="D3220" s="3"/>
      <c r="E3220" s="3"/>
      <c r="F3220" s="3"/>
    </row>
    <row r="3221" spans="2:6" x14ac:dyDescent="0.25">
      <c r="B3221" s="3"/>
      <c r="C3221" s="3"/>
      <c r="D3221" s="3"/>
      <c r="E3221" s="3"/>
      <c r="F3221" s="3"/>
    </row>
    <row r="3222" spans="2:6" x14ac:dyDescent="0.25">
      <c r="B3222" s="3"/>
      <c r="C3222" s="3"/>
      <c r="D3222" s="3"/>
      <c r="E3222" s="3"/>
      <c r="F3222" s="3"/>
    </row>
    <row r="3223" spans="2:6" x14ac:dyDescent="0.25">
      <c r="B3223" s="3"/>
      <c r="C3223" s="3"/>
      <c r="D3223" s="3"/>
      <c r="E3223" s="3"/>
      <c r="F3223" s="3"/>
    </row>
    <row r="3224" spans="2:6" x14ac:dyDescent="0.25">
      <c r="B3224" s="3"/>
      <c r="C3224" s="3"/>
      <c r="D3224" s="3"/>
      <c r="E3224" s="3"/>
      <c r="F3224" s="3"/>
    </row>
    <row r="3225" spans="2:6" x14ac:dyDescent="0.25">
      <c r="B3225" s="3"/>
      <c r="C3225" s="3"/>
      <c r="D3225" s="3"/>
      <c r="E3225" s="3"/>
      <c r="F3225" s="3"/>
    </row>
    <row r="3226" spans="2:6" x14ac:dyDescent="0.25">
      <c r="B3226" s="3"/>
      <c r="C3226" s="3"/>
      <c r="D3226" s="3"/>
      <c r="E3226" s="3"/>
      <c r="F3226" s="3"/>
    </row>
    <row r="3227" spans="2:6" x14ac:dyDescent="0.25">
      <c r="B3227" s="3"/>
      <c r="C3227" s="3"/>
      <c r="D3227" s="3"/>
      <c r="E3227" s="3"/>
      <c r="F3227" s="3"/>
    </row>
    <row r="3228" spans="2:6" x14ac:dyDescent="0.25">
      <c r="B3228" s="3"/>
      <c r="C3228" s="3"/>
      <c r="D3228" s="3"/>
      <c r="E3228" s="3"/>
      <c r="F3228" s="3"/>
    </row>
    <row r="3229" spans="2:6" x14ac:dyDescent="0.25">
      <c r="B3229" s="3"/>
      <c r="C3229" s="3"/>
      <c r="D3229" s="3"/>
      <c r="E3229" s="3"/>
      <c r="F3229" s="3"/>
    </row>
    <row r="3230" spans="2:6" x14ac:dyDescent="0.25">
      <c r="B3230" s="3"/>
      <c r="C3230" s="3"/>
      <c r="D3230" s="3"/>
      <c r="E3230" s="3"/>
      <c r="F3230" s="3"/>
    </row>
    <row r="3231" spans="2:6" x14ac:dyDescent="0.25">
      <c r="B3231" s="3"/>
      <c r="C3231" s="3"/>
      <c r="D3231" s="3"/>
      <c r="E3231" s="3"/>
      <c r="F3231" s="3"/>
    </row>
    <row r="3232" spans="2:6" x14ac:dyDescent="0.25">
      <c r="B3232" s="3"/>
      <c r="C3232" s="3"/>
      <c r="D3232" s="3"/>
      <c r="E3232" s="3"/>
      <c r="F3232" s="3"/>
    </row>
    <row r="3233" spans="2:6" x14ac:dyDescent="0.25">
      <c r="B3233" s="3"/>
      <c r="C3233" s="3"/>
      <c r="D3233" s="3"/>
      <c r="E3233" s="3"/>
      <c r="F3233" s="3"/>
    </row>
    <row r="3234" spans="2:6" x14ac:dyDescent="0.25">
      <c r="B3234" s="3"/>
      <c r="C3234" s="3"/>
      <c r="D3234" s="3"/>
      <c r="E3234" s="3"/>
      <c r="F3234" s="3"/>
    </row>
    <row r="3235" spans="2:6" x14ac:dyDescent="0.25">
      <c r="B3235" s="3"/>
      <c r="C3235" s="3"/>
      <c r="D3235" s="3"/>
      <c r="E3235" s="3"/>
      <c r="F3235" s="3"/>
    </row>
    <row r="3236" spans="2:6" x14ac:dyDescent="0.25">
      <c r="B3236" s="3"/>
      <c r="C3236" s="3"/>
      <c r="D3236" s="3"/>
      <c r="E3236" s="3"/>
      <c r="F3236" s="3"/>
    </row>
    <row r="3237" spans="2:6" x14ac:dyDescent="0.25">
      <c r="B3237" s="3"/>
      <c r="C3237" s="3"/>
      <c r="D3237" s="3"/>
      <c r="E3237" s="3"/>
      <c r="F3237" s="3"/>
    </row>
    <row r="3238" spans="2:6" x14ac:dyDescent="0.25">
      <c r="B3238" s="3"/>
      <c r="C3238" s="3"/>
      <c r="D3238" s="3"/>
      <c r="E3238" s="3"/>
      <c r="F3238" s="3"/>
    </row>
    <row r="3239" spans="2:6" x14ac:dyDescent="0.25">
      <c r="B3239" s="3"/>
      <c r="C3239" s="3"/>
      <c r="D3239" s="3"/>
      <c r="E3239" s="3"/>
      <c r="F3239" s="3"/>
    </row>
    <row r="3240" spans="2:6" x14ac:dyDescent="0.25">
      <c r="B3240" s="3"/>
      <c r="C3240" s="3"/>
      <c r="D3240" s="3"/>
      <c r="E3240" s="3"/>
      <c r="F3240" s="3"/>
    </row>
    <row r="3241" spans="2:6" x14ac:dyDescent="0.25">
      <c r="B3241" s="3"/>
      <c r="C3241" s="3"/>
      <c r="D3241" s="3"/>
      <c r="E3241" s="3"/>
      <c r="F3241" s="3"/>
    </row>
    <row r="3242" spans="2:6" x14ac:dyDescent="0.25">
      <c r="B3242" s="3"/>
      <c r="C3242" s="3"/>
      <c r="D3242" s="3"/>
      <c r="E3242" s="3"/>
      <c r="F3242" s="3"/>
    </row>
    <row r="3243" spans="2:6" x14ac:dyDescent="0.25">
      <c r="B3243" s="3"/>
      <c r="C3243" s="3"/>
      <c r="D3243" s="3"/>
      <c r="E3243" s="3"/>
      <c r="F3243" s="3"/>
    </row>
    <row r="3244" spans="2:6" x14ac:dyDescent="0.25">
      <c r="B3244" s="3"/>
      <c r="C3244" s="3"/>
      <c r="D3244" s="3"/>
      <c r="E3244" s="3"/>
      <c r="F3244" s="3"/>
    </row>
    <row r="3245" spans="2:6" x14ac:dyDescent="0.25">
      <c r="B3245" s="3"/>
      <c r="C3245" s="3"/>
      <c r="D3245" s="3"/>
      <c r="E3245" s="3"/>
      <c r="F3245" s="3"/>
    </row>
    <row r="3246" spans="2:6" x14ac:dyDescent="0.25">
      <c r="B3246" s="3"/>
      <c r="C3246" s="3"/>
      <c r="D3246" s="3"/>
      <c r="E3246" s="3"/>
      <c r="F3246" s="3"/>
    </row>
    <row r="3247" spans="2:6" x14ac:dyDescent="0.25">
      <c r="B3247" s="3"/>
      <c r="C3247" s="3"/>
      <c r="D3247" s="3"/>
      <c r="E3247" s="3"/>
      <c r="F3247" s="3"/>
    </row>
    <row r="3248" spans="2:6" x14ac:dyDescent="0.25">
      <c r="B3248" s="3"/>
      <c r="C3248" s="3"/>
      <c r="D3248" s="3"/>
      <c r="E3248" s="3"/>
      <c r="F3248" s="3"/>
    </row>
    <row r="3249" spans="2:6" x14ac:dyDescent="0.25">
      <c r="B3249" s="3"/>
      <c r="C3249" s="3"/>
      <c r="D3249" s="3"/>
      <c r="E3249" s="3"/>
      <c r="F3249" s="3"/>
    </row>
    <row r="3250" spans="2:6" x14ac:dyDescent="0.25">
      <c r="B3250" s="3"/>
      <c r="C3250" s="3"/>
      <c r="D3250" s="3"/>
      <c r="E3250" s="3"/>
      <c r="F3250" s="3"/>
    </row>
    <row r="3251" spans="2:6" x14ac:dyDescent="0.25">
      <c r="B3251" s="3"/>
      <c r="C3251" s="3"/>
      <c r="D3251" s="3"/>
      <c r="E3251" s="3"/>
      <c r="F3251" s="3"/>
    </row>
    <row r="3252" spans="2:6" x14ac:dyDescent="0.25">
      <c r="B3252" s="3"/>
      <c r="C3252" s="3"/>
      <c r="D3252" s="3"/>
      <c r="E3252" s="3"/>
      <c r="F3252" s="3"/>
    </row>
    <row r="3253" spans="2:6" x14ac:dyDescent="0.25">
      <c r="B3253" s="3"/>
      <c r="C3253" s="3"/>
      <c r="D3253" s="3"/>
      <c r="E3253" s="3"/>
      <c r="F3253" s="3"/>
    </row>
    <row r="3254" spans="2:6" x14ac:dyDescent="0.25">
      <c r="B3254" s="3"/>
      <c r="C3254" s="3"/>
      <c r="D3254" s="3"/>
      <c r="E3254" s="3"/>
      <c r="F3254" s="3"/>
    </row>
    <row r="3255" spans="2:6" x14ac:dyDescent="0.25">
      <c r="B3255" s="3"/>
      <c r="C3255" s="3"/>
      <c r="D3255" s="3"/>
      <c r="E3255" s="3"/>
      <c r="F3255" s="3"/>
    </row>
    <row r="3256" spans="2:6" x14ac:dyDescent="0.25">
      <c r="B3256" s="3"/>
      <c r="C3256" s="3"/>
      <c r="D3256" s="3"/>
      <c r="E3256" s="3"/>
      <c r="F3256" s="3"/>
    </row>
    <row r="3257" spans="2:6" x14ac:dyDescent="0.25">
      <c r="B3257" s="3"/>
      <c r="C3257" s="3"/>
      <c r="D3257" s="3"/>
      <c r="E3257" s="3"/>
      <c r="F3257" s="3"/>
    </row>
    <row r="3258" spans="2:6" x14ac:dyDescent="0.25">
      <c r="B3258" s="3"/>
      <c r="C3258" s="3"/>
      <c r="D3258" s="3"/>
      <c r="E3258" s="3"/>
      <c r="F3258" s="3"/>
    </row>
    <row r="3259" spans="2:6" x14ac:dyDescent="0.25">
      <c r="B3259" s="3"/>
      <c r="C3259" s="3"/>
      <c r="D3259" s="3"/>
      <c r="E3259" s="3"/>
      <c r="F3259" s="3"/>
    </row>
    <row r="3260" spans="2:6" x14ac:dyDescent="0.25">
      <c r="B3260" s="3"/>
      <c r="C3260" s="3"/>
      <c r="D3260" s="3"/>
      <c r="E3260" s="3"/>
      <c r="F3260" s="3"/>
    </row>
    <row r="3261" spans="2:6" x14ac:dyDescent="0.25">
      <c r="B3261" s="3"/>
      <c r="C3261" s="3"/>
      <c r="D3261" s="3"/>
      <c r="E3261" s="3"/>
      <c r="F3261" s="3"/>
    </row>
    <row r="3262" spans="2:6" x14ac:dyDescent="0.25">
      <c r="B3262" s="3"/>
      <c r="C3262" s="3"/>
      <c r="D3262" s="3"/>
      <c r="E3262" s="3"/>
      <c r="F3262" s="3"/>
    </row>
    <row r="3263" spans="2:6" x14ac:dyDescent="0.25">
      <c r="B3263" s="3"/>
      <c r="C3263" s="3"/>
      <c r="D3263" s="3"/>
      <c r="E3263" s="3"/>
      <c r="F3263" s="3"/>
    </row>
    <row r="3264" spans="2:6" x14ac:dyDescent="0.25">
      <c r="B3264" s="3"/>
      <c r="C3264" s="3"/>
      <c r="D3264" s="3"/>
      <c r="E3264" s="3"/>
      <c r="F3264" s="3"/>
    </row>
    <row r="3265" spans="2:6" x14ac:dyDescent="0.25">
      <c r="B3265" s="3"/>
      <c r="C3265" s="3"/>
      <c r="D3265" s="3"/>
      <c r="E3265" s="3"/>
      <c r="F3265" s="3"/>
    </row>
    <row r="3266" spans="2:6" x14ac:dyDescent="0.25">
      <c r="B3266" s="3"/>
      <c r="C3266" s="3"/>
      <c r="D3266" s="3"/>
      <c r="E3266" s="3"/>
      <c r="F3266" s="3"/>
    </row>
    <row r="3267" spans="2:6" x14ac:dyDescent="0.25">
      <c r="B3267" s="3"/>
      <c r="C3267" s="3"/>
      <c r="D3267" s="3"/>
      <c r="E3267" s="3"/>
      <c r="F3267" s="3"/>
    </row>
    <row r="3268" spans="2:6" x14ac:dyDescent="0.25">
      <c r="B3268" s="3"/>
      <c r="C3268" s="3"/>
      <c r="D3268" s="3"/>
      <c r="E3268" s="3"/>
      <c r="F3268" s="3"/>
    </row>
    <row r="3269" spans="2:6" x14ac:dyDescent="0.25">
      <c r="B3269" s="3"/>
      <c r="C3269" s="3"/>
      <c r="D3269" s="3"/>
      <c r="E3269" s="3"/>
      <c r="F3269" s="3"/>
    </row>
    <row r="3270" spans="2:6" x14ac:dyDescent="0.25">
      <c r="B3270" s="3"/>
      <c r="C3270" s="3"/>
      <c r="D3270" s="3"/>
      <c r="E3270" s="3"/>
      <c r="F3270" s="3"/>
    </row>
    <row r="3271" spans="2:6" x14ac:dyDescent="0.25">
      <c r="B3271" s="3"/>
      <c r="C3271" s="3"/>
      <c r="D3271" s="3"/>
      <c r="E3271" s="3"/>
      <c r="F3271" s="3"/>
    </row>
    <row r="3272" spans="2:6" x14ac:dyDescent="0.25">
      <c r="B3272" s="3"/>
      <c r="C3272" s="3"/>
      <c r="D3272" s="3"/>
      <c r="E3272" s="3"/>
      <c r="F3272" s="3"/>
    </row>
    <row r="3273" spans="2:6" x14ac:dyDescent="0.25">
      <c r="B3273" s="3"/>
      <c r="C3273" s="3"/>
      <c r="D3273" s="3"/>
      <c r="E3273" s="3"/>
      <c r="F3273" s="3"/>
    </row>
    <row r="3274" spans="2:6" x14ac:dyDescent="0.25">
      <c r="B3274" s="3"/>
      <c r="C3274" s="3"/>
      <c r="D3274" s="3"/>
      <c r="E3274" s="3"/>
      <c r="F3274" s="3"/>
    </row>
    <row r="3275" spans="2:6" x14ac:dyDescent="0.25">
      <c r="B3275" s="3"/>
      <c r="C3275" s="3"/>
      <c r="D3275" s="3"/>
      <c r="E3275" s="3"/>
      <c r="F3275" s="3"/>
    </row>
    <row r="3276" spans="2:6" x14ac:dyDescent="0.25">
      <c r="B3276" s="3"/>
      <c r="C3276" s="3"/>
      <c r="D3276" s="3"/>
      <c r="E3276" s="3"/>
      <c r="F3276" s="3"/>
    </row>
    <row r="3277" spans="2:6" x14ac:dyDescent="0.25">
      <c r="B3277" s="3"/>
      <c r="C3277" s="3"/>
      <c r="D3277" s="3"/>
      <c r="E3277" s="3"/>
      <c r="F3277" s="3"/>
    </row>
    <row r="3278" spans="2:6" x14ac:dyDescent="0.25">
      <c r="B3278" s="3"/>
      <c r="C3278" s="3"/>
      <c r="D3278" s="3"/>
      <c r="E3278" s="3"/>
      <c r="F3278" s="3"/>
    </row>
    <row r="3279" spans="2:6" x14ac:dyDescent="0.25">
      <c r="B3279" s="3"/>
      <c r="C3279" s="3"/>
      <c r="D3279" s="3"/>
      <c r="E3279" s="3"/>
      <c r="F3279" s="3"/>
    </row>
    <row r="3280" spans="2:6" x14ac:dyDescent="0.25">
      <c r="B3280" s="3"/>
      <c r="C3280" s="3"/>
      <c r="D3280" s="3"/>
      <c r="E3280" s="3"/>
      <c r="F3280" s="3"/>
    </row>
    <row r="3281" spans="2:6" x14ac:dyDescent="0.25">
      <c r="B3281" s="3"/>
      <c r="C3281" s="3"/>
      <c r="D3281" s="3"/>
      <c r="E3281" s="3"/>
      <c r="F3281" s="3"/>
    </row>
    <row r="3282" spans="2:6" x14ac:dyDescent="0.25">
      <c r="B3282" s="3"/>
      <c r="C3282" s="3"/>
      <c r="D3282" s="3"/>
      <c r="E3282" s="3"/>
      <c r="F3282" s="3"/>
    </row>
    <row r="3283" spans="2:6" x14ac:dyDescent="0.25">
      <c r="B3283" s="3"/>
      <c r="C3283" s="3"/>
      <c r="D3283" s="3"/>
      <c r="E3283" s="3"/>
      <c r="F3283" s="3"/>
    </row>
    <row r="3284" spans="2:6" x14ac:dyDescent="0.25">
      <c r="B3284" s="3"/>
      <c r="C3284" s="3"/>
      <c r="D3284" s="3"/>
      <c r="E3284" s="3"/>
      <c r="F3284" s="3"/>
    </row>
    <row r="3285" spans="2:6" x14ac:dyDescent="0.25">
      <c r="B3285" s="3"/>
      <c r="C3285" s="3"/>
      <c r="D3285" s="3"/>
      <c r="E3285" s="3"/>
      <c r="F3285" s="3"/>
    </row>
    <row r="3286" spans="2:6" x14ac:dyDescent="0.25">
      <c r="B3286" s="3"/>
      <c r="C3286" s="3"/>
      <c r="D3286" s="3"/>
      <c r="E3286" s="3"/>
      <c r="F3286" s="3"/>
    </row>
    <row r="3287" spans="2:6" x14ac:dyDescent="0.25">
      <c r="B3287" s="3"/>
      <c r="C3287" s="3"/>
      <c r="D3287" s="3"/>
      <c r="E3287" s="3"/>
      <c r="F3287" s="3"/>
    </row>
    <row r="3288" spans="2:6" x14ac:dyDescent="0.25">
      <c r="B3288" s="3"/>
      <c r="C3288" s="3"/>
      <c r="D3288" s="3"/>
      <c r="E3288" s="3"/>
      <c r="F3288" s="3"/>
    </row>
    <row r="3289" spans="2:6" x14ac:dyDescent="0.25">
      <c r="B3289" s="3"/>
      <c r="C3289" s="3"/>
      <c r="D3289" s="3"/>
      <c r="E3289" s="3"/>
      <c r="F3289" s="3"/>
    </row>
    <row r="3290" spans="2:6" x14ac:dyDescent="0.25">
      <c r="B3290" s="3"/>
      <c r="C3290" s="3"/>
      <c r="D3290" s="3"/>
      <c r="E3290" s="3"/>
      <c r="F3290" s="3"/>
    </row>
    <row r="3291" spans="2:6" x14ac:dyDescent="0.25">
      <c r="B3291" s="3"/>
      <c r="C3291" s="3"/>
      <c r="D3291" s="3"/>
      <c r="E3291" s="3"/>
      <c r="F3291" s="3"/>
    </row>
    <row r="3292" spans="2:6" x14ac:dyDescent="0.25">
      <c r="B3292" s="3"/>
      <c r="C3292" s="3"/>
      <c r="D3292" s="3"/>
      <c r="E3292" s="3"/>
      <c r="F3292" s="3"/>
    </row>
    <row r="3293" spans="2:6" x14ac:dyDescent="0.25">
      <c r="B3293" s="3"/>
      <c r="C3293" s="3"/>
      <c r="D3293" s="3"/>
      <c r="E3293" s="3"/>
      <c r="F3293" s="3"/>
    </row>
    <row r="3294" spans="2:6" x14ac:dyDescent="0.25">
      <c r="B3294" s="3"/>
      <c r="C3294" s="3"/>
      <c r="D3294" s="3"/>
      <c r="E3294" s="3"/>
      <c r="F3294" s="3"/>
    </row>
    <row r="3295" spans="2:6" x14ac:dyDescent="0.25">
      <c r="B3295" s="3"/>
      <c r="C3295" s="3"/>
      <c r="D3295" s="3"/>
      <c r="E3295" s="3"/>
      <c r="F3295" s="3"/>
    </row>
    <row r="3296" spans="2:6" x14ac:dyDescent="0.25">
      <c r="B3296" s="3"/>
      <c r="C3296" s="3"/>
      <c r="D3296" s="3"/>
      <c r="E3296" s="3"/>
      <c r="F3296" s="3"/>
    </row>
    <row r="3297" spans="2:6" x14ac:dyDescent="0.25">
      <c r="B3297" s="3"/>
      <c r="C3297" s="3"/>
      <c r="D3297" s="3"/>
      <c r="E3297" s="3"/>
      <c r="F3297" s="3"/>
    </row>
    <row r="3298" spans="2:6" x14ac:dyDescent="0.25">
      <c r="B3298" s="3"/>
      <c r="C3298" s="3"/>
      <c r="D3298" s="3"/>
      <c r="E3298" s="3"/>
      <c r="F3298" s="3"/>
    </row>
    <row r="3299" spans="2:6" x14ac:dyDescent="0.25">
      <c r="B3299" s="3"/>
      <c r="C3299" s="3"/>
      <c r="D3299" s="3"/>
      <c r="E3299" s="3"/>
      <c r="F3299" s="3"/>
    </row>
    <row r="3300" spans="2:6" x14ac:dyDescent="0.25">
      <c r="B3300" s="3"/>
      <c r="C3300" s="3"/>
      <c r="D3300" s="3"/>
      <c r="E3300" s="3"/>
      <c r="F3300" s="3"/>
    </row>
    <row r="3301" spans="2:6" x14ac:dyDescent="0.25">
      <c r="B3301" s="3"/>
      <c r="C3301" s="3"/>
      <c r="D3301" s="3"/>
      <c r="E3301" s="3"/>
      <c r="F3301" s="3"/>
    </row>
    <row r="3302" spans="2:6" x14ac:dyDescent="0.25">
      <c r="B3302" s="3"/>
      <c r="C3302" s="3"/>
      <c r="D3302" s="3"/>
      <c r="E3302" s="3"/>
      <c r="F3302" s="3"/>
    </row>
    <row r="3303" spans="2:6" x14ac:dyDescent="0.25">
      <c r="B3303" s="3"/>
      <c r="C3303" s="3"/>
      <c r="D3303" s="3"/>
      <c r="E3303" s="3"/>
      <c r="F3303" s="3"/>
    </row>
    <row r="3304" spans="2:6" x14ac:dyDescent="0.25">
      <c r="B3304" s="3"/>
      <c r="C3304" s="3"/>
      <c r="D3304" s="3"/>
      <c r="E3304" s="3"/>
      <c r="F3304" s="3"/>
    </row>
    <row r="3305" spans="2:6" x14ac:dyDescent="0.25">
      <c r="B3305" s="3"/>
      <c r="C3305" s="3"/>
      <c r="D3305" s="3"/>
      <c r="E3305" s="3"/>
      <c r="F3305" s="3"/>
    </row>
    <row r="3306" spans="2:6" x14ac:dyDescent="0.25">
      <c r="B3306" s="3"/>
      <c r="C3306" s="3"/>
      <c r="D3306" s="3"/>
      <c r="E3306" s="3"/>
      <c r="F3306" s="3"/>
    </row>
    <row r="3307" spans="2:6" x14ac:dyDescent="0.25">
      <c r="B3307" s="3"/>
      <c r="C3307" s="3"/>
      <c r="D3307" s="3"/>
      <c r="E3307" s="3"/>
      <c r="F3307" s="3"/>
    </row>
    <row r="3308" spans="2:6" x14ac:dyDescent="0.25">
      <c r="B3308" s="3"/>
      <c r="C3308" s="3"/>
      <c r="D3308" s="3"/>
      <c r="E3308" s="3"/>
      <c r="F3308" s="3"/>
    </row>
    <row r="3309" spans="2:6" x14ac:dyDescent="0.25">
      <c r="B3309" s="3"/>
      <c r="C3309" s="3"/>
      <c r="D3309" s="3"/>
      <c r="E3309" s="3"/>
      <c r="F3309" s="3"/>
    </row>
    <row r="3310" spans="2:6" x14ac:dyDescent="0.25">
      <c r="B3310" s="3"/>
      <c r="C3310" s="3"/>
      <c r="D3310" s="3"/>
      <c r="E3310" s="3"/>
      <c r="F3310" s="3"/>
    </row>
    <row r="3311" spans="2:6" x14ac:dyDescent="0.25">
      <c r="B3311" s="3"/>
      <c r="C3311" s="3"/>
      <c r="D3311" s="3"/>
      <c r="E3311" s="3"/>
      <c r="F3311" s="3"/>
    </row>
    <row r="3312" spans="2:6" x14ac:dyDescent="0.25">
      <c r="B3312" s="3"/>
      <c r="C3312" s="3"/>
      <c r="D3312" s="3"/>
      <c r="E3312" s="3"/>
      <c r="F3312" s="3"/>
    </row>
    <row r="3313" spans="2:6" x14ac:dyDescent="0.25">
      <c r="B3313" s="3"/>
      <c r="C3313" s="3"/>
      <c r="D3313" s="3"/>
      <c r="E3313" s="3"/>
      <c r="F3313" s="3"/>
    </row>
    <row r="3314" spans="2:6" x14ac:dyDescent="0.25">
      <c r="B3314" s="3"/>
      <c r="C3314" s="3"/>
      <c r="D3314" s="3"/>
      <c r="E3314" s="3"/>
      <c r="F3314" s="3"/>
    </row>
    <row r="3315" spans="2:6" x14ac:dyDescent="0.25">
      <c r="B3315" s="3"/>
      <c r="C3315" s="3"/>
      <c r="D3315" s="3"/>
      <c r="E3315" s="3"/>
      <c r="F3315" s="3"/>
    </row>
    <row r="3316" spans="2:6" x14ac:dyDescent="0.25">
      <c r="B3316" s="3"/>
      <c r="C3316" s="3"/>
      <c r="D3316" s="3"/>
      <c r="E3316" s="3"/>
      <c r="F3316" s="3"/>
    </row>
    <row r="3317" spans="2:6" x14ac:dyDescent="0.25">
      <c r="B3317" s="3"/>
      <c r="C3317" s="3"/>
      <c r="D3317" s="3"/>
      <c r="E3317" s="3"/>
      <c r="F3317" s="3"/>
    </row>
    <row r="3318" spans="2:6" x14ac:dyDescent="0.25">
      <c r="B3318" s="3"/>
      <c r="C3318" s="3"/>
      <c r="D3318" s="3"/>
      <c r="E3318" s="3"/>
      <c r="F3318" s="3"/>
    </row>
    <row r="3319" spans="2:6" x14ac:dyDescent="0.25">
      <c r="B3319" s="3"/>
      <c r="C3319" s="3"/>
      <c r="D3319" s="3"/>
      <c r="E3319" s="3"/>
      <c r="F3319" s="3"/>
    </row>
    <row r="3320" spans="2:6" x14ac:dyDescent="0.25">
      <c r="B3320" s="3"/>
      <c r="C3320" s="3"/>
      <c r="D3320" s="3"/>
      <c r="E3320" s="3"/>
      <c r="F3320" s="3"/>
    </row>
    <row r="3321" spans="2:6" x14ac:dyDescent="0.25">
      <c r="B3321" s="3"/>
      <c r="C3321" s="3"/>
      <c r="D3321" s="3"/>
      <c r="E3321" s="3"/>
      <c r="F3321" s="3"/>
    </row>
    <row r="3322" spans="2:6" x14ac:dyDescent="0.25">
      <c r="B3322" s="3"/>
      <c r="C3322" s="3"/>
      <c r="D3322" s="3"/>
      <c r="E3322" s="3"/>
      <c r="F3322" s="3"/>
    </row>
    <row r="3323" spans="2:6" x14ac:dyDescent="0.25">
      <c r="B3323" s="3"/>
      <c r="C3323" s="3"/>
      <c r="D3323" s="3"/>
      <c r="E3323" s="3"/>
      <c r="F3323" s="3"/>
    </row>
    <row r="3324" spans="2:6" x14ac:dyDescent="0.25">
      <c r="B3324" s="3"/>
      <c r="C3324" s="3"/>
      <c r="D3324" s="3"/>
      <c r="E3324" s="3"/>
      <c r="F3324" s="3"/>
    </row>
    <row r="3325" spans="2:6" x14ac:dyDescent="0.25">
      <c r="B3325" s="3"/>
      <c r="C3325" s="3"/>
      <c r="D3325" s="3"/>
      <c r="E3325" s="3"/>
      <c r="F3325" s="3"/>
    </row>
    <row r="3326" spans="2:6" x14ac:dyDescent="0.25">
      <c r="B3326" s="3"/>
      <c r="C3326" s="3"/>
      <c r="D3326" s="3"/>
      <c r="E3326" s="3"/>
      <c r="F3326" s="3"/>
    </row>
    <row r="3327" spans="2:6" x14ac:dyDescent="0.25">
      <c r="B3327" s="3"/>
      <c r="C3327" s="3"/>
      <c r="D3327" s="3"/>
      <c r="E3327" s="3"/>
      <c r="F3327" s="3"/>
    </row>
    <row r="3328" spans="2:6" x14ac:dyDescent="0.25">
      <c r="B3328" s="3"/>
      <c r="C3328" s="3"/>
      <c r="D3328" s="3"/>
      <c r="E3328" s="3"/>
      <c r="F3328" s="3"/>
    </row>
    <row r="3329" spans="2:6" x14ac:dyDescent="0.25">
      <c r="B3329" s="3"/>
      <c r="C3329" s="3"/>
      <c r="D3329" s="3"/>
      <c r="E3329" s="3"/>
      <c r="F3329" s="3"/>
    </row>
    <row r="3330" spans="2:6" x14ac:dyDescent="0.25">
      <c r="B3330" s="3"/>
      <c r="C3330" s="3"/>
      <c r="D3330" s="3"/>
      <c r="E3330" s="3"/>
      <c r="F3330" s="3"/>
    </row>
    <row r="3331" spans="2:6" x14ac:dyDescent="0.25">
      <c r="B3331" s="3"/>
      <c r="C3331" s="3"/>
      <c r="D3331" s="3"/>
      <c r="E3331" s="3"/>
      <c r="F3331" s="3"/>
    </row>
    <row r="3332" spans="2:6" x14ac:dyDescent="0.25">
      <c r="B3332" s="3"/>
      <c r="C3332" s="3"/>
      <c r="D3332" s="3"/>
      <c r="E3332" s="3"/>
      <c r="F3332" s="3"/>
    </row>
    <row r="3333" spans="2:6" x14ac:dyDescent="0.25">
      <c r="B3333" s="3"/>
      <c r="C3333" s="3"/>
      <c r="D3333" s="3"/>
      <c r="E3333" s="3"/>
      <c r="F3333" s="3"/>
    </row>
    <row r="3334" spans="2:6" x14ac:dyDescent="0.25">
      <c r="B3334" s="3"/>
      <c r="C3334" s="3"/>
      <c r="D3334" s="3"/>
      <c r="E3334" s="3"/>
      <c r="F3334" s="3"/>
    </row>
    <row r="3335" spans="2:6" x14ac:dyDescent="0.25">
      <c r="B3335" s="3"/>
      <c r="C3335" s="3"/>
      <c r="D3335" s="3"/>
      <c r="E3335" s="3"/>
      <c r="F3335" s="3"/>
    </row>
    <row r="3336" spans="2:6" x14ac:dyDescent="0.25">
      <c r="B3336" s="3"/>
      <c r="C3336" s="3"/>
      <c r="D3336" s="3"/>
      <c r="E3336" s="3"/>
      <c r="F3336" s="3"/>
    </row>
    <row r="3337" spans="2:6" x14ac:dyDescent="0.25">
      <c r="B3337" s="3"/>
      <c r="C3337" s="3"/>
      <c r="D3337" s="3"/>
      <c r="E3337" s="3"/>
      <c r="F3337" s="3"/>
    </row>
    <row r="3338" spans="2:6" x14ac:dyDescent="0.25">
      <c r="B3338" s="3"/>
      <c r="C3338" s="3"/>
      <c r="D3338" s="3"/>
      <c r="E3338" s="3"/>
      <c r="F3338" s="3"/>
    </row>
    <row r="3339" spans="2:6" x14ac:dyDescent="0.25">
      <c r="B3339" s="3"/>
      <c r="C3339" s="3"/>
      <c r="D3339" s="3"/>
      <c r="E3339" s="3"/>
      <c r="F3339" s="3"/>
    </row>
    <row r="3340" spans="2:6" x14ac:dyDescent="0.25">
      <c r="B3340" s="3"/>
      <c r="C3340" s="3"/>
      <c r="D3340" s="3"/>
      <c r="E3340" s="3"/>
      <c r="F3340" s="3"/>
    </row>
    <row r="3341" spans="2:6" x14ac:dyDescent="0.25">
      <c r="B3341" s="3"/>
      <c r="C3341" s="3"/>
      <c r="D3341" s="3"/>
      <c r="E3341" s="3"/>
      <c r="F3341" s="3"/>
    </row>
    <row r="3342" spans="2:6" x14ac:dyDescent="0.25">
      <c r="B3342" s="3"/>
      <c r="C3342" s="3"/>
      <c r="D3342" s="3"/>
      <c r="E3342" s="3"/>
      <c r="F3342" s="3"/>
    </row>
    <row r="3343" spans="2:6" x14ac:dyDescent="0.25">
      <c r="B3343" s="3"/>
      <c r="C3343" s="3"/>
      <c r="D3343" s="3"/>
      <c r="E3343" s="3"/>
      <c r="F3343" s="3"/>
    </row>
    <row r="3344" spans="2:6" x14ac:dyDescent="0.25">
      <c r="B3344" s="3"/>
      <c r="C3344" s="3"/>
      <c r="D3344" s="3"/>
      <c r="E3344" s="3"/>
      <c r="F3344" s="3"/>
    </row>
    <row r="3345" spans="2:6" x14ac:dyDescent="0.25">
      <c r="B3345" s="3"/>
      <c r="C3345" s="3"/>
      <c r="D3345" s="3"/>
      <c r="E3345" s="3"/>
      <c r="F3345" s="3"/>
    </row>
    <row r="3346" spans="2:6" x14ac:dyDescent="0.25">
      <c r="B3346" s="3"/>
      <c r="C3346" s="3"/>
      <c r="D3346" s="3"/>
      <c r="E3346" s="3"/>
      <c r="F3346" s="3"/>
    </row>
    <row r="3347" spans="2:6" x14ac:dyDescent="0.25">
      <c r="B3347" s="3"/>
      <c r="C3347" s="3"/>
      <c r="D3347" s="3"/>
      <c r="E3347" s="3"/>
      <c r="F3347" s="3"/>
    </row>
    <row r="3348" spans="2:6" x14ac:dyDescent="0.25">
      <c r="B3348" s="3"/>
      <c r="C3348" s="3"/>
      <c r="D3348" s="3"/>
      <c r="E3348" s="3"/>
      <c r="F3348" s="3"/>
    </row>
    <row r="3349" spans="2:6" x14ac:dyDescent="0.25">
      <c r="B3349" s="3"/>
      <c r="C3349" s="3"/>
      <c r="D3349" s="3"/>
      <c r="E3349" s="3"/>
      <c r="F3349" s="3"/>
    </row>
    <row r="3350" spans="2:6" x14ac:dyDescent="0.25">
      <c r="B3350" s="3"/>
      <c r="C3350" s="3"/>
      <c r="D3350" s="3"/>
      <c r="E3350" s="3"/>
      <c r="F3350" s="3"/>
    </row>
    <row r="3351" spans="2:6" x14ac:dyDescent="0.25">
      <c r="B3351" s="3"/>
      <c r="C3351" s="3"/>
      <c r="D3351" s="3"/>
      <c r="E3351" s="3"/>
      <c r="F3351" s="3"/>
    </row>
    <row r="3352" spans="2:6" x14ac:dyDescent="0.25">
      <c r="B3352" s="3"/>
      <c r="C3352" s="3"/>
      <c r="D3352" s="3"/>
      <c r="E3352" s="3"/>
      <c r="F3352" s="3"/>
    </row>
    <row r="3353" spans="2:6" x14ac:dyDescent="0.25">
      <c r="B3353" s="3"/>
      <c r="C3353" s="3"/>
      <c r="D3353" s="3"/>
      <c r="E3353" s="3"/>
      <c r="F3353" s="3"/>
    </row>
    <row r="3354" spans="2:6" x14ac:dyDescent="0.25">
      <c r="B3354" s="3"/>
      <c r="C3354" s="3"/>
      <c r="D3354" s="3"/>
      <c r="E3354" s="3"/>
      <c r="F3354" s="3"/>
    </row>
    <row r="3355" spans="2:6" x14ac:dyDescent="0.25">
      <c r="B3355" s="3"/>
      <c r="C3355" s="3"/>
      <c r="D3355" s="3"/>
      <c r="E3355" s="3"/>
      <c r="F3355" s="3"/>
    </row>
    <row r="3356" spans="2:6" x14ac:dyDescent="0.25">
      <c r="B3356" s="3"/>
      <c r="C3356" s="3"/>
      <c r="D3356" s="3"/>
      <c r="E3356" s="3"/>
      <c r="F3356" s="3"/>
    </row>
    <row r="3357" spans="2:6" x14ac:dyDescent="0.25">
      <c r="B3357" s="3"/>
      <c r="C3357" s="3"/>
      <c r="D3357" s="3"/>
      <c r="E3357" s="3"/>
      <c r="F3357" s="3"/>
    </row>
    <row r="3358" spans="2:6" x14ac:dyDescent="0.25">
      <c r="B3358" s="3"/>
      <c r="C3358" s="3"/>
      <c r="D3358" s="3"/>
      <c r="E3358" s="3"/>
      <c r="F3358" s="3"/>
    </row>
    <row r="3359" spans="2:6" x14ac:dyDescent="0.25">
      <c r="B3359" s="3"/>
      <c r="C3359" s="3"/>
      <c r="D3359" s="3"/>
      <c r="E3359" s="3"/>
      <c r="F3359" s="3"/>
    </row>
    <row r="3360" spans="2:6" x14ac:dyDescent="0.25">
      <c r="B3360" s="3"/>
      <c r="C3360" s="3"/>
      <c r="D3360" s="3"/>
      <c r="E3360" s="3"/>
      <c r="F3360" s="3"/>
    </row>
    <row r="3361" spans="2:6" x14ac:dyDescent="0.25">
      <c r="B3361" s="3"/>
      <c r="C3361" s="3"/>
      <c r="D3361" s="3"/>
      <c r="E3361" s="3"/>
      <c r="F3361" s="3"/>
    </row>
    <row r="3362" spans="2:6" x14ac:dyDescent="0.25">
      <c r="B3362" s="3"/>
      <c r="C3362" s="3"/>
      <c r="D3362" s="3"/>
      <c r="E3362" s="3"/>
      <c r="F3362" s="3"/>
    </row>
    <row r="3363" spans="2:6" x14ac:dyDescent="0.25">
      <c r="B3363" s="3"/>
      <c r="C3363" s="3"/>
      <c r="D3363" s="3"/>
      <c r="E3363" s="3"/>
      <c r="F3363" s="3"/>
    </row>
    <row r="3364" spans="2:6" x14ac:dyDescent="0.25">
      <c r="B3364" s="3"/>
      <c r="C3364" s="3"/>
      <c r="D3364" s="3"/>
      <c r="E3364" s="3"/>
      <c r="F3364" s="3"/>
    </row>
    <row r="3365" spans="2:6" x14ac:dyDescent="0.25">
      <c r="B3365" s="3"/>
      <c r="C3365" s="3"/>
      <c r="D3365" s="3"/>
      <c r="E3365" s="3"/>
      <c r="F3365" s="3"/>
    </row>
    <row r="3366" spans="2:6" x14ac:dyDescent="0.25">
      <c r="B3366" s="3"/>
      <c r="C3366" s="3"/>
      <c r="D3366" s="3"/>
      <c r="E3366" s="3"/>
      <c r="F3366" s="3"/>
    </row>
    <row r="3367" spans="2:6" x14ac:dyDescent="0.25">
      <c r="B3367" s="3"/>
      <c r="C3367" s="3"/>
      <c r="D3367" s="3"/>
      <c r="E3367" s="3"/>
      <c r="F3367" s="3"/>
    </row>
    <row r="3368" spans="2:6" x14ac:dyDescent="0.25">
      <c r="B3368" s="3"/>
      <c r="C3368" s="3"/>
      <c r="D3368" s="3"/>
      <c r="E3368" s="3"/>
      <c r="F3368" s="3"/>
    </row>
    <row r="3369" spans="2:6" x14ac:dyDescent="0.25">
      <c r="B3369" s="3"/>
      <c r="C3369" s="3"/>
      <c r="D3369" s="3"/>
      <c r="E3369" s="3"/>
      <c r="F3369" s="3"/>
    </row>
    <row r="3370" spans="2:6" x14ac:dyDescent="0.25">
      <c r="B3370" s="3"/>
      <c r="C3370" s="3"/>
      <c r="D3370" s="3"/>
      <c r="E3370" s="3"/>
      <c r="F3370" s="3"/>
    </row>
    <row r="3371" spans="2:6" x14ac:dyDescent="0.25">
      <c r="B3371" s="3"/>
      <c r="C3371" s="3"/>
      <c r="D3371" s="3"/>
      <c r="E3371" s="3"/>
      <c r="F3371" s="3"/>
    </row>
    <row r="3372" spans="2:6" x14ac:dyDescent="0.25">
      <c r="B3372" s="3"/>
      <c r="C3372" s="3"/>
      <c r="D3372" s="3"/>
      <c r="E3372" s="3"/>
      <c r="F3372" s="3"/>
    </row>
    <row r="3373" spans="2:6" x14ac:dyDescent="0.25">
      <c r="B3373" s="3"/>
      <c r="C3373" s="3"/>
      <c r="D3373" s="3"/>
      <c r="E3373" s="3"/>
      <c r="F3373" s="3"/>
    </row>
    <row r="3374" spans="2:6" x14ac:dyDescent="0.25">
      <c r="B3374" s="3"/>
      <c r="C3374" s="3"/>
      <c r="D3374" s="3"/>
      <c r="E3374" s="3"/>
      <c r="F3374" s="3"/>
    </row>
    <row r="3375" spans="2:6" x14ac:dyDescent="0.25">
      <c r="B3375" s="3"/>
      <c r="C3375" s="3"/>
      <c r="D3375" s="3"/>
      <c r="E3375" s="3"/>
      <c r="F3375" s="3"/>
    </row>
    <row r="3376" spans="2:6" x14ac:dyDescent="0.25">
      <c r="B3376" s="3"/>
      <c r="C3376" s="3"/>
      <c r="D3376" s="3"/>
      <c r="E3376" s="3"/>
      <c r="F3376" s="3"/>
    </row>
    <row r="3377" spans="2:6" x14ac:dyDescent="0.25">
      <c r="B3377" s="3"/>
      <c r="C3377" s="3"/>
      <c r="D3377" s="3"/>
      <c r="E3377" s="3"/>
      <c r="F3377" s="3"/>
    </row>
    <row r="3378" spans="2:6" x14ac:dyDescent="0.25">
      <c r="B3378" s="3"/>
      <c r="C3378" s="3"/>
      <c r="D3378" s="3"/>
      <c r="E3378" s="3"/>
      <c r="F3378" s="3"/>
    </row>
    <row r="3379" spans="2:6" x14ac:dyDescent="0.25">
      <c r="B3379" s="3"/>
      <c r="C3379" s="3"/>
      <c r="D3379" s="3"/>
      <c r="E3379" s="3"/>
      <c r="F3379" s="3"/>
    </row>
    <row r="3380" spans="2:6" x14ac:dyDescent="0.25">
      <c r="B3380" s="3"/>
      <c r="C3380" s="3"/>
      <c r="D3380" s="3"/>
      <c r="E3380" s="3"/>
      <c r="F3380" s="3"/>
    </row>
    <row r="3381" spans="2:6" x14ac:dyDescent="0.25">
      <c r="B3381" s="3"/>
      <c r="C3381" s="3"/>
      <c r="D3381" s="3"/>
      <c r="E3381" s="3"/>
      <c r="F3381" s="3"/>
    </row>
    <row r="3382" spans="2:6" x14ac:dyDescent="0.25">
      <c r="B3382" s="3"/>
      <c r="C3382" s="3"/>
      <c r="D3382" s="3"/>
      <c r="E3382" s="3"/>
      <c r="F3382" s="3"/>
    </row>
    <row r="3383" spans="2:6" x14ac:dyDescent="0.25">
      <c r="B3383" s="3"/>
      <c r="C3383" s="3"/>
      <c r="D3383" s="3"/>
      <c r="E3383" s="3"/>
      <c r="F3383" s="3"/>
    </row>
    <row r="3384" spans="2:6" x14ac:dyDescent="0.25">
      <c r="B3384" s="3"/>
      <c r="C3384" s="3"/>
      <c r="D3384" s="3"/>
      <c r="E3384" s="3"/>
      <c r="F3384" s="3"/>
    </row>
    <row r="3385" spans="2:6" x14ac:dyDescent="0.25">
      <c r="B3385" s="3"/>
      <c r="C3385" s="3"/>
      <c r="D3385" s="3"/>
      <c r="E3385" s="3"/>
      <c r="F3385" s="3"/>
    </row>
    <row r="3386" spans="2:6" x14ac:dyDescent="0.25">
      <c r="B3386" s="3"/>
      <c r="C3386" s="3"/>
      <c r="D3386" s="3"/>
      <c r="E3386" s="3"/>
      <c r="F3386" s="3"/>
    </row>
    <row r="3387" spans="2:6" x14ac:dyDescent="0.25">
      <c r="B3387" s="3"/>
      <c r="C3387" s="3"/>
      <c r="D3387" s="3"/>
      <c r="E3387" s="3"/>
      <c r="F3387" s="3"/>
    </row>
    <row r="3388" spans="2:6" x14ac:dyDescent="0.25">
      <c r="B3388" s="3"/>
      <c r="C3388" s="3"/>
      <c r="D3388" s="3"/>
      <c r="E3388" s="3"/>
      <c r="F3388" s="3"/>
    </row>
    <row r="3389" spans="2:6" x14ac:dyDescent="0.25">
      <c r="B3389" s="3"/>
      <c r="C3389" s="3"/>
      <c r="D3389" s="3"/>
      <c r="E3389" s="3"/>
      <c r="F3389" s="3"/>
    </row>
    <row r="3390" spans="2:6" x14ac:dyDescent="0.25">
      <c r="B3390" s="3"/>
      <c r="C3390" s="3"/>
      <c r="D3390" s="3"/>
      <c r="E3390" s="3"/>
      <c r="F3390" s="3"/>
    </row>
    <row r="3391" spans="2:6" x14ac:dyDescent="0.25">
      <c r="B3391" s="3"/>
      <c r="C3391" s="3"/>
      <c r="D3391" s="3"/>
      <c r="E3391" s="3"/>
      <c r="F3391" s="3"/>
    </row>
    <row r="3392" spans="2:6" x14ac:dyDescent="0.25">
      <c r="B3392" s="3"/>
      <c r="C3392" s="3"/>
      <c r="D3392" s="3"/>
      <c r="E3392" s="3"/>
      <c r="F3392" s="3"/>
    </row>
    <row r="3393" spans="2:6" x14ac:dyDescent="0.25">
      <c r="B3393" s="3"/>
      <c r="C3393" s="3"/>
      <c r="D3393" s="3"/>
      <c r="E3393" s="3"/>
      <c r="F3393" s="3"/>
    </row>
    <row r="3394" spans="2:6" x14ac:dyDescent="0.25">
      <c r="B3394" s="3"/>
      <c r="C3394" s="3"/>
      <c r="D3394" s="3"/>
      <c r="E3394" s="3"/>
      <c r="F3394" s="3"/>
    </row>
    <row r="3395" spans="2:6" x14ac:dyDescent="0.25">
      <c r="B3395" s="3"/>
      <c r="C3395" s="3"/>
      <c r="D3395" s="3"/>
      <c r="E3395" s="3"/>
      <c r="F3395" s="3"/>
    </row>
    <row r="3396" spans="2:6" x14ac:dyDescent="0.25">
      <c r="B3396" s="3"/>
      <c r="C3396" s="3"/>
      <c r="D3396" s="3"/>
      <c r="E3396" s="3"/>
      <c r="F3396" s="3"/>
    </row>
    <row r="3397" spans="2:6" x14ac:dyDescent="0.25">
      <c r="B3397" s="3"/>
      <c r="C3397" s="3"/>
      <c r="D3397" s="3"/>
      <c r="E3397" s="3"/>
      <c r="F3397" s="3"/>
    </row>
    <row r="3398" spans="2:6" x14ac:dyDescent="0.25">
      <c r="B3398" s="3"/>
      <c r="C3398" s="3"/>
      <c r="D3398" s="3"/>
      <c r="E3398" s="3"/>
      <c r="F3398" s="3"/>
    </row>
    <row r="3399" spans="2:6" x14ac:dyDescent="0.25">
      <c r="B3399" s="3"/>
      <c r="C3399" s="3"/>
      <c r="D3399" s="3"/>
      <c r="E3399" s="3"/>
      <c r="F3399" s="3"/>
    </row>
    <row r="3400" spans="2:6" x14ac:dyDescent="0.25">
      <c r="B3400" s="3"/>
      <c r="C3400" s="3"/>
      <c r="D3400" s="3"/>
      <c r="E3400" s="3"/>
      <c r="F3400" s="3"/>
    </row>
    <row r="3401" spans="2:6" x14ac:dyDescent="0.25">
      <c r="B3401" s="3"/>
      <c r="C3401" s="3"/>
      <c r="D3401" s="3"/>
      <c r="E3401" s="3"/>
      <c r="F3401" s="3"/>
    </row>
    <row r="3402" spans="2:6" x14ac:dyDescent="0.25">
      <c r="B3402" s="3"/>
      <c r="C3402" s="3"/>
      <c r="D3402" s="3"/>
      <c r="E3402" s="3"/>
      <c r="F3402" s="3"/>
    </row>
    <row r="3403" spans="2:6" x14ac:dyDescent="0.25">
      <c r="B3403" s="3"/>
      <c r="C3403" s="3"/>
      <c r="D3403" s="3"/>
      <c r="E3403" s="3"/>
      <c r="F3403" s="3"/>
    </row>
    <row r="3404" spans="2:6" x14ac:dyDescent="0.25">
      <c r="B3404" s="3"/>
      <c r="C3404" s="3"/>
      <c r="D3404" s="3"/>
      <c r="E3404" s="3"/>
      <c r="F3404" s="3"/>
    </row>
    <row r="3405" spans="2:6" x14ac:dyDescent="0.25">
      <c r="B3405" s="3"/>
      <c r="C3405" s="3"/>
      <c r="D3405" s="3"/>
      <c r="E3405" s="3"/>
      <c r="F3405" s="3"/>
    </row>
    <row r="3406" spans="2:6" x14ac:dyDescent="0.25">
      <c r="B3406" s="3"/>
      <c r="C3406" s="3"/>
      <c r="D3406" s="3"/>
      <c r="E3406" s="3"/>
      <c r="F3406" s="3"/>
    </row>
    <row r="3407" spans="2:6" x14ac:dyDescent="0.25">
      <c r="B3407" s="3"/>
      <c r="C3407" s="3"/>
      <c r="D3407" s="3"/>
      <c r="E3407" s="3"/>
      <c r="F3407" s="3"/>
    </row>
    <row r="3408" spans="2:6" x14ac:dyDescent="0.25">
      <c r="B3408" s="3"/>
      <c r="C3408" s="3"/>
      <c r="D3408" s="3"/>
      <c r="E3408" s="3"/>
      <c r="F3408" s="3"/>
    </row>
    <row r="3409" spans="2:6" x14ac:dyDescent="0.25">
      <c r="B3409" s="3"/>
      <c r="C3409" s="3"/>
      <c r="D3409" s="3"/>
      <c r="E3409" s="3"/>
      <c r="F3409" s="3"/>
    </row>
    <row r="3410" spans="2:6" x14ac:dyDescent="0.25">
      <c r="B3410" s="3"/>
      <c r="C3410" s="3"/>
      <c r="D3410" s="3"/>
      <c r="E3410" s="3"/>
      <c r="F3410" s="3"/>
    </row>
    <row r="3411" spans="2:6" x14ac:dyDescent="0.25">
      <c r="B3411" s="3"/>
      <c r="C3411" s="3"/>
      <c r="D3411" s="3"/>
      <c r="E3411" s="3"/>
      <c r="F3411" s="3"/>
    </row>
    <row r="3412" spans="2:6" x14ac:dyDescent="0.25">
      <c r="B3412" s="3"/>
      <c r="C3412" s="3"/>
      <c r="D3412" s="3"/>
      <c r="E3412" s="3"/>
      <c r="F3412" s="3"/>
    </row>
    <row r="3413" spans="2:6" x14ac:dyDescent="0.25">
      <c r="B3413" s="3"/>
      <c r="C3413" s="3"/>
      <c r="D3413" s="3"/>
      <c r="E3413" s="3"/>
      <c r="F3413" s="3"/>
    </row>
    <row r="3414" spans="2:6" x14ac:dyDescent="0.25">
      <c r="B3414" s="3"/>
      <c r="C3414" s="3"/>
      <c r="D3414" s="3"/>
      <c r="E3414" s="3"/>
      <c r="F3414" s="3"/>
    </row>
    <row r="3415" spans="2:6" x14ac:dyDescent="0.25">
      <c r="B3415" s="3"/>
      <c r="C3415" s="3"/>
      <c r="D3415" s="3"/>
      <c r="E3415" s="3"/>
      <c r="F3415" s="3"/>
    </row>
    <row r="3416" spans="2:6" x14ac:dyDescent="0.25">
      <c r="B3416" s="3"/>
      <c r="C3416" s="3"/>
      <c r="D3416" s="3"/>
      <c r="E3416" s="3"/>
      <c r="F3416" s="3"/>
    </row>
    <row r="3417" spans="2:6" x14ac:dyDescent="0.25">
      <c r="B3417" s="3"/>
      <c r="C3417" s="3"/>
      <c r="D3417" s="3"/>
      <c r="E3417" s="3"/>
      <c r="F3417" s="3"/>
    </row>
    <row r="3418" spans="2:6" x14ac:dyDescent="0.25">
      <c r="B3418" s="3"/>
      <c r="C3418" s="3"/>
      <c r="D3418" s="3"/>
      <c r="E3418" s="3"/>
      <c r="F3418" s="3"/>
    </row>
    <row r="3419" spans="2:6" x14ac:dyDescent="0.25">
      <c r="B3419" s="3"/>
      <c r="C3419" s="3"/>
      <c r="D3419" s="3"/>
      <c r="E3419" s="3"/>
      <c r="F3419" s="3"/>
    </row>
    <row r="3420" spans="2:6" x14ac:dyDescent="0.25">
      <c r="B3420" s="3"/>
      <c r="C3420" s="3"/>
      <c r="D3420" s="3"/>
      <c r="E3420" s="3"/>
      <c r="F3420" s="3"/>
    </row>
    <row r="3421" spans="2:6" x14ac:dyDescent="0.25">
      <c r="B3421" s="3"/>
      <c r="C3421" s="3"/>
      <c r="D3421" s="3"/>
      <c r="E3421" s="3"/>
      <c r="F3421" s="3"/>
    </row>
    <row r="3422" spans="2:6" x14ac:dyDescent="0.25">
      <c r="B3422" s="3"/>
      <c r="C3422" s="3"/>
      <c r="D3422" s="3"/>
      <c r="E3422" s="3"/>
      <c r="F3422" s="3"/>
    </row>
    <row r="3423" spans="2:6" x14ac:dyDescent="0.25">
      <c r="B3423" s="3"/>
      <c r="C3423" s="3"/>
      <c r="D3423" s="3"/>
      <c r="E3423" s="3"/>
      <c r="F3423" s="3"/>
    </row>
    <row r="3424" spans="2:6" x14ac:dyDescent="0.25">
      <c r="B3424" s="3"/>
      <c r="C3424" s="3"/>
      <c r="D3424" s="3"/>
      <c r="E3424" s="3"/>
      <c r="F3424" s="3"/>
    </row>
    <row r="3425" spans="2:6" x14ac:dyDescent="0.25">
      <c r="B3425" s="3"/>
      <c r="C3425" s="3"/>
      <c r="D3425" s="3"/>
      <c r="E3425" s="3"/>
      <c r="F3425" s="3"/>
    </row>
    <row r="3426" spans="2:6" x14ac:dyDescent="0.25">
      <c r="B3426" s="3"/>
      <c r="C3426" s="3"/>
      <c r="D3426" s="3"/>
      <c r="E3426" s="3"/>
      <c r="F3426" s="3"/>
    </row>
    <row r="3427" spans="2:6" x14ac:dyDescent="0.25">
      <c r="B3427" s="3"/>
      <c r="C3427" s="3"/>
      <c r="D3427" s="3"/>
      <c r="E3427" s="3"/>
      <c r="F3427" s="3"/>
    </row>
    <row r="3428" spans="2:6" x14ac:dyDescent="0.25">
      <c r="B3428" s="3"/>
      <c r="C3428" s="3"/>
      <c r="D3428" s="3"/>
      <c r="E3428" s="3"/>
      <c r="F3428" s="3"/>
    </row>
    <row r="3429" spans="2:6" x14ac:dyDescent="0.25">
      <c r="B3429" s="3"/>
      <c r="C3429" s="3"/>
      <c r="D3429" s="3"/>
      <c r="E3429" s="3"/>
      <c r="F3429" s="3"/>
    </row>
    <row r="3430" spans="2:6" x14ac:dyDescent="0.25">
      <c r="B3430" s="3"/>
      <c r="C3430" s="3"/>
      <c r="D3430" s="3"/>
      <c r="E3430" s="3"/>
      <c r="F3430" s="3"/>
    </row>
    <row r="3431" spans="2:6" x14ac:dyDescent="0.25">
      <c r="B3431" s="3"/>
      <c r="C3431" s="3"/>
      <c r="D3431" s="3"/>
      <c r="E3431" s="3"/>
      <c r="F3431" s="3"/>
    </row>
    <row r="3432" spans="2:6" x14ac:dyDescent="0.25">
      <c r="B3432" s="3"/>
      <c r="C3432" s="3"/>
      <c r="D3432" s="3"/>
      <c r="E3432" s="3"/>
      <c r="F3432" s="3"/>
    </row>
    <row r="3433" spans="2:6" x14ac:dyDescent="0.25">
      <c r="B3433" s="3"/>
      <c r="C3433" s="3"/>
      <c r="D3433" s="3"/>
      <c r="E3433" s="3"/>
      <c r="F3433" s="3"/>
    </row>
    <row r="3434" spans="2:6" x14ac:dyDescent="0.25">
      <c r="B3434" s="3"/>
      <c r="C3434" s="3"/>
      <c r="D3434" s="3"/>
      <c r="E3434" s="3"/>
      <c r="F3434" s="3"/>
    </row>
    <row r="3435" spans="2:6" x14ac:dyDescent="0.25">
      <c r="B3435" s="3"/>
      <c r="C3435" s="3"/>
      <c r="D3435" s="3"/>
      <c r="E3435" s="3"/>
      <c r="F3435" s="3"/>
    </row>
    <row r="3436" spans="2:6" x14ac:dyDescent="0.25">
      <c r="B3436" s="3"/>
      <c r="C3436" s="3"/>
      <c r="D3436" s="3"/>
      <c r="E3436" s="3"/>
      <c r="F3436" s="3"/>
    </row>
    <row r="3437" spans="2:6" x14ac:dyDescent="0.25">
      <c r="B3437" s="3"/>
      <c r="C3437" s="3"/>
      <c r="D3437" s="3"/>
      <c r="E3437" s="3"/>
      <c r="F3437" s="3"/>
    </row>
    <row r="3438" spans="2:6" x14ac:dyDescent="0.25">
      <c r="B3438" s="3"/>
      <c r="C3438" s="3"/>
      <c r="D3438" s="3"/>
      <c r="E3438" s="3"/>
      <c r="F3438" s="3"/>
    </row>
    <row r="3439" spans="2:6" x14ac:dyDescent="0.25">
      <c r="B3439" s="3"/>
      <c r="C3439" s="3"/>
      <c r="D3439" s="3"/>
      <c r="E3439" s="3"/>
      <c r="F3439" s="3"/>
    </row>
    <row r="3440" spans="2:6" x14ac:dyDescent="0.25">
      <c r="B3440" s="3"/>
      <c r="C3440" s="3"/>
      <c r="D3440" s="3"/>
      <c r="E3440" s="3"/>
      <c r="F3440" s="3"/>
    </row>
    <row r="3441" spans="2:6" x14ac:dyDescent="0.25">
      <c r="B3441" s="3"/>
      <c r="C3441" s="3"/>
      <c r="D3441" s="3"/>
      <c r="E3441" s="3"/>
      <c r="F3441" s="3"/>
    </row>
    <row r="3442" spans="2:6" x14ac:dyDescent="0.25">
      <c r="B3442" s="3"/>
      <c r="C3442" s="3"/>
      <c r="D3442" s="3"/>
      <c r="E3442" s="3"/>
      <c r="F3442" s="3"/>
    </row>
    <row r="3443" spans="2:6" x14ac:dyDescent="0.25">
      <c r="B3443" s="3"/>
      <c r="C3443" s="3"/>
      <c r="D3443" s="3"/>
      <c r="E3443" s="3"/>
      <c r="F3443" s="3"/>
    </row>
    <row r="3444" spans="2:6" x14ac:dyDescent="0.25">
      <c r="B3444" s="3"/>
      <c r="C3444" s="3"/>
      <c r="D3444" s="3"/>
      <c r="E3444" s="3"/>
      <c r="F3444" s="3"/>
    </row>
    <row r="3445" spans="2:6" x14ac:dyDescent="0.25">
      <c r="B3445" s="3"/>
      <c r="C3445" s="3"/>
      <c r="D3445" s="3"/>
      <c r="E3445" s="3"/>
      <c r="F3445" s="3"/>
    </row>
    <row r="3446" spans="2:6" x14ac:dyDescent="0.25">
      <c r="B3446" s="3"/>
      <c r="C3446" s="3"/>
      <c r="D3446" s="3"/>
      <c r="E3446" s="3"/>
      <c r="F3446" s="3"/>
    </row>
    <row r="3447" spans="2:6" x14ac:dyDescent="0.25">
      <c r="B3447" s="3"/>
      <c r="C3447" s="3"/>
      <c r="D3447" s="3"/>
      <c r="E3447" s="3"/>
      <c r="F3447" s="3"/>
    </row>
    <row r="3448" spans="2:6" x14ac:dyDescent="0.25">
      <c r="B3448" s="3"/>
      <c r="C3448" s="3"/>
      <c r="D3448" s="3"/>
      <c r="E3448" s="3"/>
      <c r="F3448" s="3"/>
    </row>
    <row r="3449" spans="2:6" x14ac:dyDescent="0.25">
      <c r="B3449" s="3"/>
      <c r="C3449" s="3"/>
      <c r="D3449" s="3"/>
      <c r="E3449" s="3"/>
      <c r="F3449" s="3"/>
    </row>
    <row r="3450" spans="2:6" x14ac:dyDescent="0.25">
      <c r="B3450" s="3"/>
      <c r="C3450" s="3"/>
      <c r="D3450" s="3"/>
      <c r="E3450" s="3"/>
      <c r="F3450" s="3"/>
    </row>
    <row r="3451" spans="2:6" x14ac:dyDescent="0.25">
      <c r="B3451" s="3"/>
      <c r="C3451" s="3"/>
      <c r="D3451" s="3"/>
      <c r="E3451" s="3"/>
      <c r="F3451" s="3"/>
    </row>
    <row r="3452" spans="2:6" x14ac:dyDescent="0.25">
      <c r="B3452" s="3"/>
      <c r="C3452" s="3"/>
      <c r="D3452" s="3"/>
      <c r="E3452" s="3"/>
      <c r="F3452" s="3"/>
    </row>
    <row r="3453" spans="2:6" x14ac:dyDescent="0.25">
      <c r="B3453" s="3"/>
      <c r="C3453" s="3"/>
      <c r="D3453" s="3"/>
      <c r="E3453" s="3"/>
      <c r="F3453" s="3"/>
    </row>
    <row r="3454" spans="2:6" x14ac:dyDescent="0.25">
      <c r="B3454" s="3"/>
      <c r="C3454" s="3"/>
      <c r="D3454" s="3"/>
      <c r="E3454" s="3"/>
      <c r="F3454" s="3"/>
    </row>
    <row r="3455" spans="2:6" x14ac:dyDescent="0.25">
      <c r="B3455" s="3"/>
      <c r="C3455" s="3"/>
      <c r="D3455" s="3"/>
      <c r="E3455" s="3"/>
      <c r="F3455" s="3"/>
    </row>
    <row r="3456" spans="2:6" x14ac:dyDescent="0.25">
      <c r="B3456" s="3"/>
      <c r="C3456" s="3"/>
      <c r="D3456" s="3"/>
      <c r="E3456" s="3"/>
      <c r="F3456" s="3"/>
    </row>
    <row r="3457" spans="2:6" x14ac:dyDescent="0.25">
      <c r="B3457" s="3"/>
      <c r="C3457" s="3"/>
      <c r="D3457" s="3"/>
      <c r="E3457" s="3"/>
      <c r="F3457" s="3"/>
    </row>
    <row r="3458" spans="2:6" x14ac:dyDescent="0.25">
      <c r="B3458" s="3"/>
      <c r="C3458" s="3"/>
      <c r="D3458" s="3"/>
      <c r="E3458" s="3"/>
      <c r="F3458" s="3"/>
    </row>
    <row r="3459" spans="2:6" x14ac:dyDescent="0.25">
      <c r="B3459" s="3"/>
      <c r="C3459" s="3"/>
      <c r="D3459" s="3"/>
      <c r="E3459" s="3"/>
      <c r="F3459" s="3"/>
    </row>
    <row r="3460" spans="2:6" x14ac:dyDescent="0.25">
      <c r="B3460" s="3"/>
      <c r="C3460" s="3"/>
      <c r="D3460" s="3"/>
      <c r="E3460" s="3"/>
      <c r="F3460" s="3"/>
    </row>
    <row r="3461" spans="2:6" x14ac:dyDescent="0.25">
      <c r="B3461" s="3"/>
      <c r="C3461" s="3"/>
      <c r="D3461" s="3"/>
      <c r="E3461" s="3"/>
      <c r="F3461" s="3"/>
    </row>
    <row r="3462" spans="2:6" x14ac:dyDescent="0.25">
      <c r="B3462" s="3"/>
      <c r="C3462" s="3"/>
      <c r="D3462" s="3"/>
      <c r="E3462" s="3"/>
      <c r="F3462" s="3"/>
    </row>
    <row r="3463" spans="2:6" x14ac:dyDescent="0.25">
      <c r="B3463" s="3"/>
      <c r="C3463" s="3"/>
      <c r="D3463" s="3"/>
      <c r="E3463" s="3"/>
      <c r="F3463" s="3"/>
    </row>
    <row r="3464" spans="2:6" x14ac:dyDescent="0.25">
      <c r="B3464" s="3"/>
      <c r="C3464" s="3"/>
      <c r="D3464" s="3"/>
      <c r="E3464" s="3"/>
      <c r="F3464" s="3"/>
    </row>
    <row r="3465" spans="2:6" x14ac:dyDescent="0.25">
      <c r="B3465" s="3"/>
      <c r="C3465" s="3"/>
      <c r="D3465" s="3"/>
      <c r="E3465" s="3"/>
      <c r="F3465" s="3"/>
    </row>
    <row r="3466" spans="2:6" x14ac:dyDescent="0.25">
      <c r="B3466" s="3"/>
      <c r="C3466" s="3"/>
      <c r="D3466" s="3"/>
      <c r="E3466" s="3"/>
      <c r="F3466" s="3"/>
    </row>
    <row r="3467" spans="2:6" x14ac:dyDescent="0.25">
      <c r="B3467" s="3"/>
      <c r="C3467" s="3"/>
      <c r="D3467" s="3"/>
      <c r="E3467" s="3"/>
      <c r="F3467" s="3"/>
    </row>
    <row r="3468" spans="2:6" x14ac:dyDescent="0.25">
      <c r="B3468" s="3"/>
      <c r="C3468" s="3"/>
      <c r="D3468" s="3"/>
      <c r="E3468" s="3"/>
      <c r="F3468" s="3"/>
    </row>
    <row r="3469" spans="2:6" x14ac:dyDescent="0.25">
      <c r="B3469" s="3"/>
      <c r="C3469" s="3"/>
      <c r="D3469" s="3"/>
      <c r="E3469" s="3"/>
      <c r="F3469" s="3"/>
    </row>
    <row r="3470" spans="2:6" x14ac:dyDescent="0.25">
      <c r="B3470" s="3"/>
      <c r="C3470" s="3"/>
      <c r="D3470" s="3"/>
      <c r="E3470" s="3"/>
      <c r="F3470" s="3"/>
    </row>
    <row r="3471" spans="2:6" x14ac:dyDescent="0.25">
      <c r="B3471" s="3"/>
      <c r="C3471" s="3"/>
      <c r="D3471" s="3"/>
      <c r="E3471" s="3"/>
      <c r="F3471" s="3"/>
    </row>
    <row r="3472" spans="2:6" x14ac:dyDescent="0.25">
      <c r="B3472" s="3"/>
      <c r="C3472" s="3"/>
      <c r="D3472" s="3"/>
      <c r="E3472" s="3"/>
      <c r="F3472" s="3"/>
    </row>
    <row r="3473" spans="2:6" x14ac:dyDescent="0.25">
      <c r="B3473" s="3"/>
      <c r="C3473" s="3"/>
      <c r="D3473" s="3"/>
      <c r="E3473" s="3"/>
      <c r="F3473" s="3"/>
    </row>
    <row r="3474" spans="2:6" x14ac:dyDescent="0.25">
      <c r="B3474" s="3"/>
      <c r="C3474" s="3"/>
      <c r="D3474" s="3"/>
      <c r="E3474" s="3"/>
      <c r="F3474" s="3"/>
    </row>
    <row r="3475" spans="2:6" x14ac:dyDescent="0.25">
      <c r="B3475" s="3"/>
      <c r="C3475" s="3"/>
      <c r="D3475" s="3"/>
      <c r="E3475" s="3"/>
      <c r="F3475" s="3"/>
    </row>
    <row r="3476" spans="2:6" x14ac:dyDescent="0.25">
      <c r="B3476" s="3"/>
      <c r="C3476" s="3"/>
      <c r="D3476" s="3"/>
      <c r="E3476" s="3"/>
      <c r="F3476" s="3"/>
    </row>
    <row r="3477" spans="2:6" x14ac:dyDescent="0.25">
      <c r="B3477" s="3"/>
      <c r="C3477" s="3"/>
      <c r="D3477" s="3"/>
      <c r="E3477" s="3"/>
      <c r="F3477" s="3"/>
    </row>
    <row r="3478" spans="2:6" x14ac:dyDescent="0.25">
      <c r="B3478" s="3"/>
      <c r="C3478" s="3"/>
      <c r="D3478" s="3"/>
      <c r="E3478" s="3"/>
      <c r="F3478" s="3"/>
    </row>
    <row r="3479" spans="2:6" x14ac:dyDescent="0.25">
      <c r="B3479" s="3"/>
      <c r="C3479" s="3"/>
      <c r="D3479" s="3"/>
      <c r="E3479" s="3"/>
      <c r="F3479" s="3"/>
    </row>
    <row r="3480" spans="2:6" x14ac:dyDescent="0.25">
      <c r="B3480" s="3"/>
      <c r="C3480" s="3"/>
      <c r="D3480" s="3"/>
      <c r="E3480" s="3"/>
      <c r="F3480" s="3"/>
    </row>
    <row r="3481" spans="2:6" x14ac:dyDescent="0.25">
      <c r="B3481" s="3"/>
      <c r="C3481" s="3"/>
      <c r="D3481" s="3"/>
      <c r="E3481" s="3"/>
      <c r="F3481" s="3"/>
    </row>
    <row r="3482" spans="2:6" x14ac:dyDescent="0.25">
      <c r="B3482" s="3"/>
      <c r="C3482" s="3"/>
      <c r="D3482" s="3"/>
      <c r="E3482" s="3"/>
      <c r="F3482" s="3"/>
    </row>
    <row r="3483" spans="2:6" x14ac:dyDescent="0.25">
      <c r="B3483" s="3"/>
      <c r="C3483" s="3"/>
      <c r="D3483" s="3"/>
      <c r="E3483" s="3"/>
      <c r="F3483" s="3"/>
    </row>
    <row r="3484" spans="2:6" x14ac:dyDescent="0.25">
      <c r="B3484" s="3"/>
      <c r="C3484" s="3"/>
      <c r="D3484" s="3"/>
      <c r="E3484" s="3"/>
      <c r="F3484" s="3"/>
    </row>
    <row r="3485" spans="2:6" x14ac:dyDescent="0.25">
      <c r="B3485" s="3"/>
      <c r="C3485" s="3"/>
      <c r="D3485" s="3"/>
      <c r="E3485" s="3"/>
      <c r="F3485" s="3"/>
    </row>
    <row r="3486" spans="2:6" x14ac:dyDescent="0.25">
      <c r="B3486" s="3"/>
      <c r="C3486" s="3"/>
      <c r="D3486" s="3"/>
      <c r="E3486" s="3"/>
      <c r="F3486" s="3"/>
    </row>
    <row r="3487" spans="2:6" x14ac:dyDescent="0.25">
      <c r="B3487" s="3"/>
      <c r="C3487" s="3"/>
      <c r="D3487" s="3"/>
      <c r="E3487" s="3"/>
      <c r="F3487" s="3"/>
    </row>
    <row r="3488" spans="2:6" x14ac:dyDescent="0.25">
      <c r="B3488" s="3"/>
      <c r="C3488" s="3"/>
      <c r="D3488" s="3"/>
      <c r="E3488" s="3"/>
      <c r="F3488" s="3"/>
    </row>
    <row r="3489" spans="2:6" x14ac:dyDescent="0.25">
      <c r="B3489" s="3"/>
      <c r="C3489" s="3"/>
      <c r="D3489" s="3"/>
      <c r="E3489" s="3"/>
      <c r="F3489" s="3"/>
    </row>
    <row r="3490" spans="2:6" x14ac:dyDescent="0.25">
      <c r="B3490" s="3"/>
      <c r="C3490" s="3"/>
      <c r="D3490" s="3"/>
      <c r="E3490" s="3"/>
      <c r="F3490" s="3"/>
    </row>
    <row r="3491" spans="2:6" x14ac:dyDescent="0.25">
      <c r="B3491" s="3"/>
      <c r="C3491" s="3"/>
      <c r="D3491" s="3"/>
      <c r="E3491" s="3"/>
      <c r="F3491" s="3"/>
    </row>
    <row r="3492" spans="2:6" x14ac:dyDescent="0.25">
      <c r="B3492" s="3"/>
      <c r="C3492" s="3"/>
      <c r="D3492" s="3"/>
      <c r="E3492" s="3"/>
      <c r="F3492" s="3"/>
    </row>
    <row r="3493" spans="2:6" x14ac:dyDescent="0.25">
      <c r="B3493" s="3"/>
      <c r="C3493" s="3"/>
      <c r="D3493" s="3"/>
      <c r="E3493" s="3"/>
      <c r="F3493" s="3"/>
    </row>
    <row r="3494" spans="2:6" x14ac:dyDescent="0.25">
      <c r="B3494" s="3"/>
      <c r="C3494" s="3"/>
      <c r="D3494" s="3"/>
      <c r="E3494" s="3"/>
      <c r="F3494" s="3"/>
    </row>
    <row r="3495" spans="2:6" x14ac:dyDescent="0.25">
      <c r="B3495" s="3"/>
      <c r="C3495" s="3"/>
      <c r="D3495" s="3"/>
      <c r="E3495" s="3"/>
      <c r="F3495" s="3"/>
    </row>
    <row r="3496" spans="2:6" x14ac:dyDescent="0.25">
      <c r="B3496" s="3"/>
      <c r="C3496" s="3"/>
      <c r="D3496" s="3"/>
      <c r="E3496" s="3"/>
      <c r="F3496" s="3"/>
    </row>
    <row r="3497" spans="2:6" x14ac:dyDescent="0.25">
      <c r="B3497" s="3"/>
      <c r="C3497" s="3"/>
      <c r="D3497" s="3"/>
      <c r="E3497" s="3"/>
      <c r="F3497" s="3"/>
    </row>
    <row r="3498" spans="2:6" x14ac:dyDescent="0.25">
      <c r="B3498" s="3"/>
      <c r="C3498" s="3"/>
      <c r="D3498" s="3"/>
      <c r="E3498" s="3"/>
      <c r="F3498" s="3"/>
    </row>
    <row r="3499" spans="2:6" x14ac:dyDescent="0.25">
      <c r="B3499" s="3"/>
      <c r="C3499" s="3"/>
      <c r="D3499" s="3"/>
      <c r="E3499" s="3"/>
      <c r="F3499" s="3"/>
    </row>
    <row r="3500" spans="2:6" x14ac:dyDescent="0.25">
      <c r="B3500" s="3"/>
      <c r="C3500" s="3"/>
      <c r="D3500" s="3"/>
      <c r="E3500" s="3"/>
      <c r="F3500" s="3"/>
    </row>
    <row r="3501" spans="2:6" x14ac:dyDescent="0.25">
      <c r="B3501" s="3"/>
      <c r="C3501" s="3"/>
      <c r="D3501" s="3"/>
      <c r="E3501" s="3"/>
      <c r="F3501" s="3"/>
    </row>
    <row r="3502" spans="2:6" x14ac:dyDescent="0.25">
      <c r="B3502" s="3"/>
      <c r="C3502" s="3"/>
      <c r="D3502" s="3"/>
      <c r="E3502" s="3"/>
      <c r="F3502" s="3"/>
    </row>
    <row r="3503" spans="2:6" x14ac:dyDescent="0.25">
      <c r="B3503" s="3"/>
      <c r="C3503" s="3"/>
      <c r="D3503" s="3"/>
      <c r="E3503" s="3"/>
      <c r="F3503" s="3"/>
    </row>
    <row r="3504" spans="2:6" x14ac:dyDescent="0.25">
      <c r="B3504" s="3"/>
      <c r="C3504" s="3"/>
      <c r="D3504" s="3"/>
      <c r="E3504" s="3"/>
      <c r="F3504" s="3"/>
    </row>
    <row r="3505" spans="2:6" x14ac:dyDescent="0.25">
      <c r="B3505" s="3"/>
      <c r="C3505" s="3"/>
      <c r="D3505" s="3"/>
      <c r="E3505" s="3"/>
      <c r="F3505" s="3"/>
    </row>
    <row r="3506" spans="2:6" x14ac:dyDescent="0.25">
      <c r="B3506" s="3"/>
      <c r="C3506" s="3"/>
      <c r="D3506" s="3"/>
      <c r="E3506" s="3"/>
      <c r="F3506" s="3"/>
    </row>
    <row r="3507" spans="2:6" x14ac:dyDescent="0.25">
      <c r="B3507" s="3"/>
      <c r="C3507" s="3"/>
      <c r="D3507" s="3"/>
      <c r="E3507" s="3"/>
      <c r="F3507" s="3"/>
    </row>
    <row r="3508" spans="2:6" x14ac:dyDescent="0.25">
      <c r="B3508" s="3"/>
      <c r="C3508" s="3"/>
      <c r="D3508" s="3"/>
      <c r="E3508" s="3"/>
      <c r="F3508" s="3"/>
    </row>
    <row r="3509" spans="2:6" x14ac:dyDescent="0.25">
      <c r="B3509" s="3"/>
      <c r="C3509" s="3"/>
      <c r="D3509" s="3"/>
      <c r="E3509" s="3"/>
      <c r="F3509" s="3"/>
    </row>
    <row r="3510" spans="2:6" x14ac:dyDescent="0.25">
      <c r="B3510" s="3"/>
      <c r="C3510" s="3"/>
      <c r="D3510" s="3"/>
      <c r="E3510" s="3"/>
      <c r="F3510" s="3"/>
    </row>
    <row r="3511" spans="2:6" x14ac:dyDescent="0.25">
      <c r="B3511" s="3"/>
      <c r="C3511" s="3"/>
      <c r="D3511" s="3"/>
      <c r="E3511" s="3"/>
      <c r="F3511" s="3"/>
    </row>
    <row r="3512" spans="2:6" x14ac:dyDescent="0.25">
      <c r="B3512" s="3"/>
      <c r="C3512" s="3"/>
      <c r="D3512" s="3"/>
      <c r="E3512" s="3"/>
      <c r="F3512" s="3"/>
    </row>
    <row r="3513" spans="2:6" x14ac:dyDescent="0.25">
      <c r="B3513" s="3"/>
      <c r="C3513" s="3"/>
      <c r="D3513" s="3"/>
      <c r="E3513" s="3"/>
      <c r="F3513" s="3"/>
    </row>
    <row r="3514" spans="2:6" x14ac:dyDescent="0.25">
      <c r="B3514" s="3"/>
      <c r="C3514" s="3"/>
      <c r="D3514" s="3"/>
      <c r="E3514" s="3"/>
      <c r="F3514" s="3"/>
    </row>
    <row r="3515" spans="2:6" x14ac:dyDescent="0.25">
      <c r="B3515" s="3"/>
      <c r="C3515" s="3"/>
      <c r="D3515" s="3"/>
      <c r="E3515" s="3"/>
      <c r="F3515" s="3"/>
    </row>
    <row r="3516" spans="2:6" x14ac:dyDescent="0.25">
      <c r="B3516" s="3"/>
      <c r="C3516" s="3"/>
      <c r="D3516" s="3"/>
      <c r="E3516" s="3"/>
      <c r="F3516" s="3"/>
    </row>
    <row r="3517" spans="2:6" x14ac:dyDescent="0.25">
      <c r="B3517" s="3"/>
      <c r="C3517" s="3"/>
      <c r="D3517" s="3"/>
      <c r="E3517" s="3"/>
      <c r="F3517" s="3"/>
    </row>
    <row r="3518" spans="2:6" x14ac:dyDescent="0.25">
      <c r="B3518" s="3"/>
      <c r="C3518" s="3"/>
      <c r="D3518" s="3"/>
      <c r="E3518" s="3"/>
      <c r="F3518" s="3"/>
    </row>
    <row r="3519" spans="2:6" x14ac:dyDescent="0.25">
      <c r="B3519" s="3"/>
      <c r="C3519" s="3"/>
      <c r="D3519" s="3"/>
      <c r="E3519" s="3"/>
      <c r="F3519" s="3"/>
    </row>
    <row r="3520" spans="2:6" x14ac:dyDescent="0.25">
      <c r="B3520" s="3"/>
      <c r="C3520" s="3"/>
      <c r="D3520" s="3"/>
      <c r="E3520" s="3"/>
      <c r="F3520" s="3"/>
    </row>
    <row r="3521" spans="2:6" x14ac:dyDescent="0.25">
      <c r="B3521" s="3"/>
      <c r="C3521" s="3"/>
      <c r="D3521" s="3"/>
      <c r="E3521" s="3"/>
      <c r="F3521" s="3"/>
    </row>
    <row r="3522" spans="2:6" x14ac:dyDescent="0.25">
      <c r="B3522" s="3"/>
      <c r="C3522" s="3"/>
      <c r="D3522" s="3"/>
      <c r="E3522" s="3"/>
      <c r="F3522" s="3"/>
    </row>
    <row r="3523" spans="2:6" x14ac:dyDescent="0.25">
      <c r="B3523" s="3"/>
      <c r="C3523" s="3"/>
      <c r="D3523" s="3"/>
      <c r="E3523" s="3"/>
      <c r="F3523" s="3"/>
    </row>
    <row r="3524" spans="2:6" x14ac:dyDescent="0.25">
      <c r="B3524" s="3"/>
      <c r="C3524" s="3"/>
      <c r="D3524" s="3"/>
      <c r="E3524" s="3"/>
      <c r="F3524" s="3"/>
    </row>
    <row r="3525" spans="2:6" x14ac:dyDescent="0.25">
      <c r="B3525" s="3"/>
      <c r="C3525" s="3"/>
      <c r="D3525" s="3"/>
      <c r="E3525" s="3"/>
      <c r="F3525" s="3"/>
    </row>
    <row r="3526" spans="2:6" x14ac:dyDescent="0.25">
      <c r="B3526" s="3"/>
      <c r="C3526" s="3"/>
      <c r="D3526" s="3"/>
      <c r="E3526" s="3"/>
      <c r="F3526" s="3"/>
    </row>
    <row r="3527" spans="2:6" x14ac:dyDescent="0.25">
      <c r="B3527" s="3"/>
      <c r="C3527" s="3"/>
      <c r="D3527" s="3"/>
      <c r="E3527" s="3"/>
      <c r="F3527" s="3"/>
    </row>
    <row r="3528" spans="2:6" x14ac:dyDescent="0.25">
      <c r="B3528" s="3"/>
      <c r="C3528" s="3"/>
      <c r="D3528" s="3"/>
      <c r="E3528" s="3"/>
      <c r="F3528" s="3"/>
    </row>
    <row r="3529" spans="2:6" x14ac:dyDescent="0.25">
      <c r="B3529" s="3"/>
      <c r="C3529" s="3"/>
      <c r="D3529" s="3"/>
      <c r="E3529" s="3"/>
      <c r="F3529" s="3"/>
    </row>
    <row r="3530" spans="2:6" x14ac:dyDescent="0.25">
      <c r="B3530" s="3"/>
      <c r="C3530" s="3"/>
      <c r="D3530" s="3"/>
      <c r="E3530" s="3"/>
      <c r="F3530" s="3"/>
    </row>
    <row r="3531" spans="2:6" x14ac:dyDescent="0.25">
      <c r="B3531" s="3"/>
      <c r="C3531" s="3"/>
      <c r="D3531" s="3"/>
      <c r="E3531" s="3"/>
      <c r="F3531" s="3"/>
    </row>
    <row r="3532" spans="2:6" x14ac:dyDescent="0.25">
      <c r="B3532" s="3"/>
      <c r="C3532" s="3"/>
      <c r="D3532" s="3"/>
      <c r="E3532" s="3"/>
      <c r="F3532" s="3"/>
    </row>
    <row r="3533" spans="2:6" x14ac:dyDescent="0.25">
      <c r="B3533" s="3"/>
      <c r="C3533" s="3"/>
      <c r="D3533" s="3"/>
      <c r="E3533" s="3"/>
      <c r="F3533" s="3"/>
    </row>
    <row r="3534" spans="2:6" x14ac:dyDescent="0.25">
      <c r="B3534" s="3"/>
      <c r="C3534" s="3"/>
      <c r="D3534" s="3"/>
      <c r="E3534" s="3"/>
      <c r="F3534" s="3"/>
    </row>
    <row r="3535" spans="2:6" x14ac:dyDescent="0.25">
      <c r="B3535" s="3"/>
      <c r="C3535" s="3"/>
      <c r="D3535" s="3"/>
      <c r="E3535" s="3"/>
      <c r="F3535" s="3"/>
    </row>
    <row r="3536" spans="2:6" x14ac:dyDescent="0.25">
      <c r="B3536" s="3"/>
      <c r="C3536" s="3"/>
      <c r="D3536" s="3"/>
      <c r="E3536" s="3"/>
      <c r="F3536" s="3"/>
    </row>
    <row r="3537" spans="2:6" x14ac:dyDescent="0.25">
      <c r="B3537" s="3"/>
      <c r="C3537" s="3"/>
      <c r="D3537" s="3"/>
      <c r="E3537" s="3"/>
      <c r="F3537" s="3"/>
    </row>
    <row r="3538" spans="2:6" x14ac:dyDescent="0.25">
      <c r="B3538" s="3"/>
      <c r="C3538" s="3"/>
      <c r="D3538" s="3"/>
      <c r="E3538" s="3"/>
      <c r="F3538" s="3"/>
    </row>
    <row r="3539" spans="2:6" x14ac:dyDescent="0.25">
      <c r="B3539" s="3"/>
      <c r="C3539" s="3"/>
      <c r="D3539" s="3"/>
      <c r="E3539" s="3"/>
      <c r="F3539" s="3"/>
    </row>
    <row r="3540" spans="2:6" x14ac:dyDescent="0.25">
      <c r="B3540" s="3"/>
      <c r="C3540" s="3"/>
      <c r="D3540" s="3"/>
      <c r="E3540" s="3"/>
      <c r="F3540" s="3"/>
    </row>
    <row r="3541" spans="2:6" x14ac:dyDescent="0.25">
      <c r="B3541" s="3"/>
      <c r="C3541" s="3"/>
      <c r="D3541" s="3"/>
      <c r="E3541" s="3"/>
      <c r="F3541" s="3"/>
    </row>
    <row r="3542" spans="2:6" x14ac:dyDescent="0.25">
      <c r="B3542" s="3"/>
      <c r="C3542" s="3"/>
      <c r="D3542" s="3"/>
      <c r="E3542" s="3"/>
      <c r="F3542" s="3"/>
    </row>
    <row r="3543" spans="2:6" x14ac:dyDescent="0.25">
      <c r="B3543" s="3"/>
      <c r="C3543" s="3"/>
      <c r="D3543" s="3"/>
      <c r="E3543" s="3"/>
      <c r="F3543" s="3"/>
    </row>
    <row r="3544" spans="2:6" x14ac:dyDescent="0.25">
      <c r="B3544" s="3"/>
      <c r="C3544" s="3"/>
      <c r="D3544" s="3"/>
      <c r="E3544" s="3"/>
      <c r="F3544" s="3"/>
    </row>
    <row r="3545" spans="2:6" x14ac:dyDescent="0.25">
      <c r="B3545" s="3"/>
      <c r="C3545" s="3"/>
      <c r="D3545" s="3"/>
      <c r="E3545" s="3"/>
      <c r="F3545" s="3"/>
    </row>
    <row r="3546" spans="2:6" x14ac:dyDescent="0.25">
      <c r="B3546" s="3"/>
      <c r="C3546" s="3"/>
      <c r="D3546" s="3"/>
      <c r="E3546" s="3"/>
      <c r="F3546" s="3"/>
    </row>
    <row r="3547" spans="2:6" x14ac:dyDescent="0.25">
      <c r="B3547" s="3"/>
      <c r="C3547" s="3"/>
      <c r="D3547" s="3"/>
      <c r="E3547" s="3"/>
      <c r="F3547" s="3"/>
    </row>
    <row r="3548" spans="2:6" x14ac:dyDescent="0.25">
      <c r="B3548" s="3"/>
      <c r="C3548" s="3"/>
      <c r="D3548" s="3"/>
      <c r="E3548" s="3"/>
      <c r="F3548" s="3"/>
    </row>
    <row r="3549" spans="2:6" x14ac:dyDescent="0.25">
      <c r="B3549" s="3"/>
      <c r="C3549" s="3"/>
      <c r="D3549" s="3"/>
      <c r="E3549" s="3"/>
      <c r="F3549" s="3"/>
    </row>
    <row r="3550" spans="2:6" x14ac:dyDescent="0.25">
      <c r="B3550" s="3"/>
      <c r="C3550" s="3"/>
      <c r="D3550" s="3"/>
      <c r="E3550" s="3"/>
      <c r="F3550" s="3"/>
    </row>
    <row r="3551" spans="2:6" x14ac:dyDescent="0.25">
      <c r="B3551" s="3"/>
      <c r="C3551" s="3"/>
      <c r="D3551" s="3"/>
      <c r="E3551" s="3"/>
      <c r="F3551" s="3"/>
    </row>
    <row r="3552" spans="2:6" x14ac:dyDescent="0.25">
      <c r="B3552" s="3"/>
      <c r="C3552" s="3"/>
      <c r="D3552" s="3"/>
      <c r="E3552" s="3"/>
      <c r="F3552" s="3"/>
    </row>
    <row r="3553" spans="2:6" x14ac:dyDescent="0.25">
      <c r="B3553" s="3"/>
      <c r="C3553" s="3"/>
      <c r="D3553" s="3"/>
      <c r="E3553" s="3"/>
      <c r="F3553" s="3"/>
    </row>
    <row r="3554" spans="2:6" x14ac:dyDescent="0.25">
      <c r="B3554" s="3"/>
      <c r="C3554" s="3"/>
      <c r="D3554" s="3"/>
      <c r="E3554" s="3"/>
      <c r="F3554" s="3"/>
    </row>
    <row r="3555" spans="2:6" x14ac:dyDescent="0.25">
      <c r="B3555" s="3"/>
      <c r="C3555" s="3"/>
      <c r="D3555" s="3"/>
      <c r="E3555" s="3"/>
      <c r="F3555" s="3"/>
    </row>
    <row r="3556" spans="2:6" x14ac:dyDescent="0.25">
      <c r="B3556" s="3"/>
      <c r="C3556" s="3"/>
      <c r="D3556" s="3"/>
      <c r="E3556" s="3"/>
      <c r="F3556" s="3"/>
    </row>
    <row r="3557" spans="2:6" x14ac:dyDescent="0.25">
      <c r="B3557" s="3"/>
      <c r="C3557" s="3"/>
      <c r="D3557" s="3"/>
      <c r="E3557" s="3"/>
      <c r="F3557" s="3"/>
    </row>
    <row r="3558" spans="2:6" x14ac:dyDescent="0.25">
      <c r="B3558" s="3"/>
      <c r="C3558" s="3"/>
      <c r="D3558" s="3"/>
      <c r="E3558" s="3"/>
      <c r="F3558" s="3"/>
    </row>
    <row r="3559" spans="2:6" x14ac:dyDescent="0.25">
      <c r="B3559" s="3"/>
      <c r="C3559" s="3"/>
      <c r="D3559" s="3"/>
      <c r="E3559" s="3"/>
      <c r="F3559" s="3"/>
    </row>
    <row r="3560" spans="2:6" x14ac:dyDescent="0.25">
      <c r="B3560" s="3"/>
      <c r="C3560" s="3"/>
      <c r="D3560" s="3"/>
      <c r="E3560" s="3"/>
      <c r="F3560" s="3"/>
    </row>
    <row r="3561" spans="2:6" x14ac:dyDescent="0.25">
      <c r="B3561" s="3"/>
      <c r="C3561" s="3"/>
      <c r="D3561" s="3"/>
      <c r="E3561" s="3"/>
      <c r="F3561" s="3"/>
    </row>
    <row r="3562" spans="2:6" x14ac:dyDescent="0.25">
      <c r="B3562" s="3"/>
      <c r="C3562" s="3"/>
      <c r="D3562" s="3"/>
      <c r="E3562" s="3"/>
      <c r="F3562" s="3"/>
    </row>
    <row r="3563" spans="2:6" x14ac:dyDescent="0.25">
      <c r="B3563" s="3"/>
      <c r="C3563" s="3"/>
      <c r="D3563" s="3"/>
      <c r="E3563" s="3"/>
      <c r="F3563" s="3"/>
    </row>
    <row r="3564" spans="2:6" x14ac:dyDescent="0.25">
      <c r="B3564" s="3"/>
      <c r="C3564" s="3"/>
      <c r="D3564" s="3"/>
      <c r="E3564" s="3"/>
      <c r="F3564" s="3"/>
    </row>
    <row r="3565" spans="2:6" x14ac:dyDescent="0.25">
      <c r="B3565" s="3"/>
      <c r="C3565" s="3"/>
      <c r="D3565" s="3"/>
      <c r="E3565" s="3"/>
      <c r="F3565" s="3"/>
    </row>
    <row r="3566" spans="2:6" x14ac:dyDescent="0.25">
      <c r="B3566" s="3"/>
      <c r="C3566" s="3"/>
      <c r="D3566" s="3"/>
      <c r="E3566" s="3"/>
      <c r="F3566" s="3"/>
    </row>
    <row r="3567" spans="2:6" x14ac:dyDescent="0.25">
      <c r="B3567" s="3"/>
      <c r="C3567" s="3"/>
      <c r="D3567" s="3"/>
      <c r="E3567" s="3"/>
      <c r="F3567" s="3"/>
    </row>
    <row r="3568" spans="2:6" x14ac:dyDescent="0.25">
      <c r="B3568" s="3"/>
      <c r="C3568" s="3"/>
      <c r="D3568" s="3"/>
      <c r="E3568" s="3"/>
      <c r="F3568" s="3"/>
    </row>
    <row r="3569" spans="2:6" x14ac:dyDescent="0.25">
      <c r="B3569" s="3"/>
      <c r="C3569" s="3"/>
      <c r="D3569" s="3"/>
      <c r="E3569" s="3"/>
      <c r="F3569" s="3"/>
    </row>
    <row r="3570" spans="2:6" x14ac:dyDescent="0.25">
      <c r="B3570" s="3"/>
      <c r="C3570" s="3"/>
      <c r="D3570" s="3"/>
      <c r="E3570" s="3"/>
      <c r="F3570" s="3"/>
    </row>
    <row r="3571" spans="2:6" x14ac:dyDescent="0.25">
      <c r="B3571" s="3"/>
      <c r="C3571" s="3"/>
      <c r="D3571" s="3"/>
      <c r="E3571" s="3"/>
      <c r="F3571" s="3"/>
    </row>
    <row r="3572" spans="2:6" x14ac:dyDescent="0.25">
      <c r="B3572" s="3"/>
      <c r="C3572" s="3"/>
      <c r="D3572" s="3"/>
      <c r="E3572" s="3"/>
      <c r="F3572" s="3"/>
    </row>
    <row r="3573" spans="2:6" x14ac:dyDescent="0.25">
      <c r="B3573" s="3"/>
      <c r="C3573" s="3"/>
      <c r="D3573" s="3"/>
      <c r="E3573" s="3"/>
      <c r="F3573" s="3"/>
    </row>
    <row r="3574" spans="2:6" x14ac:dyDescent="0.25">
      <c r="B3574" s="3"/>
      <c r="C3574" s="3"/>
      <c r="D3574" s="3"/>
      <c r="E3574" s="3"/>
      <c r="F3574" s="3"/>
    </row>
    <row r="3575" spans="2:6" x14ac:dyDescent="0.25">
      <c r="B3575" s="3"/>
      <c r="C3575" s="3"/>
      <c r="D3575" s="3"/>
      <c r="E3575" s="3"/>
      <c r="F3575" s="3"/>
    </row>
    <row r="3576" spans="2:6" x14ac:dyDescent="0.25">
      <c r="B3576" s="3"/>
      <c r="C3576" s="3"/>
      <c r="D3576" s="3"/>
      <c r="E3576" s="3"/>
      <c r="F3576" s="3"/>
    </row>
    <row r="3577" spans="2:6" x14ac:dyDescent="0.25">
      <c r="B3577" s="3"/>
      <c r="C3577" s="3"/>
      <c r="D3577" s="3"/>
      <c r="E3577" s="3"/>
      <c r="F3577" s="3"/>
    </row>
    <row r="3578" spans="2:6" x14ac:dyDescent="0.25">
      <c r="B3578" s="3"/>
      <c r="C3578" s="3"/>
      <c r="D3578" s="3"/>
      <c r="E3578" s="3"/>
      <c r="F3578" s="3"/>
    </row>
    <row r="3579" spans="2:6" x14ac:dyDescent="0.25">
      <c r="B3579" s="3"/>
      <c r="C3579" s="3"/>
      <c r="D3579" s="3"/>
      <c r="E3579" s="3"/>
      <c r="F3579" s="3"/>
    </row>
    <row r="3580" spans="2:6" x14ac:dyDescent="0.25">
      <c r="B3580" s="3"/>
      <c r="C3580" s="3"/>
      <c r="D3580" s="3"/>
      <c r="E3580" s="3"/>
      <c r="F3580" s="3"/>
    </row>
    <row r="3581" spans="2:6" x14ac:dyDescent="0.25">
      <c r="B3581" s="3"/>
      <c r="C3581" s="3"/>
      <c r="D3581" s="3"/>
      <c r="E3581" s="3"/>
      <c r="F3581" s="3"/>
    </row>
    <row r="3582" spans="2:6" x14ac:dyDescent="0.25">
      <c r="B3582" s="3"/>
      <c r="C3582" s="3"/>
      <c r="D3582" s="3"/>
      <c r="E3582" s="3"/>
      <c r="F3582" s="3"/>
    </row>
    <row r="3583" spans="2:6" x14ac:dyDescent="0.25">
      <c r="B3583" s="3"/>
      <c r="C3583" s="3"/>
      <c r="D3583" s="3"/>
      <c r="E3583" s="3"/>
      <c r="F3583" s="3"/>
    </row>
    <row r="3584" spans="2:6" x14ac:dyDescent="0.25">
      <c r="B3584" s="3"/>
      <c r="C3584" s="3"/>
      <c r="D3584" s="3"/>
      <c r="E3584" s="3"/>
      <c r="F3584" s="3"/>
    </row>
    <row r="3585" spans="2:6" x14ac:dyDescent="0.25">
      <c r="B3585" s="3"/>
      <c r="C3585" s="3"/>
      <c r="D3585" s="3"/>
      <c r="E3585" s="3"/>
      <c r="F3585" s="3"/>
    </row>
    <row r="3586" spans="2:6" x14ac:dyDescent="0.25">
      <c r="B3586" s="3"/>
      <c r="C3586" s="3"/>
      <c r="D3586" s="3"/>
      <c r="E3586" s="3"/>
      <c r="F3586" s="3"/>
    </row>
    <row r="3587" spans="2:6" x14ac:dyDescent="0.25">
      <c r="B3587" s="3"/>
      <c r="C3587" s="3"/>
      <c r="D3587" s="3"/>
      <c r="E3587" s="3"/>
      <c r="F3587" s="3"/>
    </row>
    <row r="3588" spans="2:6" x14ac:dyDescent="0.25">
      <c r="B3588" s="3"/>
      <c r="C3588" s="3"/>
      <c r="D3588" s="3"/>
      <c r="E3588" s="3"/>
      <c r="F3588" s="3"/>
    </row>
    <row r="3589" spans="2:6" x14ac:dyDescent="0.25">
      <c r="B3589" s="3"/>
      <c r="C3589" s="3"/>
      <c r="D3589" s="3"/>
      <c r="E3589" s="3"/>
      <c r="F3589" s="3"/>
    </row>
    <row r="3590" spans="2:6" x14ac:dyDescent="0.25">
      <c r="B3590" s="3"/>
      <c r="C3590" s="3"/>
      <c r="D3590" s="3"/>
      <c r="E3590" s="3"/>
      <c r="F3590" s="3"/>
    </row>
    <row r="3591" spans="2:6" x14ac:dyDescent="0.25">
      <c r="B3591" s="3"/>
      <c r="C3591" s="3"/>
      <c r="D3591" s="3"/>
      <c r="E3591" s="3"/>
      <c r="F3591" s="3"/>
    </row>
    <row r="3592" spans="2:6" x14ac:dyDescent="0.25">
      <c r="B3592" s="3"/>
      <c r="C3592" s="3"/>
      <c r="D3592" s="3"/>
      <c r="E3592" s="3"/>
      <c r="F3592" s="3"/>
    </row>
    <row r="3593" spans="2:6" x14ac:dyDescent="0.25">
      <c r="B3593" s="3"/>
      <c r="C3593" s="3"/>
      <c r="D3593" s="3"/>
      <c r="E3593" s="3"/>
      <c r="F3593" s="3"/>
    </row>
    <row r="3594" spans="2:6" x14ac:dyDescent="0.25">
      <c r="B3594" s="3"/>
      <c r="C3594" s="3"/>
      <c r="D3594" s="3"/>
      <c r="E3594" s="3"/>
      <c r="F3594" s="3"/>
    </row>
    <row r="3595" spans="2:6" x14ac:dyDescent="0.25">
      <c r="B3595" s="3"/>
      <c r="C3595" s="3"/>
      <c r="D3595" s="3"/>
      <c r="E3595" s="3"/>
      <c r="F3595" s="3"/>
    </row>
    <row r="3596" spans="2:6" x14ac:dyDescent="0.25">
      <c r="B3596" s="3"/>
      <c r="C3596" s="3"/>
      <c r="D3596" s="3"/>
      <c r="E3596" s="3"/>
      <c r="F3596" s="3"/>
    </row>
    <row r="3597" spans="2:6" x14ac:dyDescent="0.25">
      <c r="B3597" s="3"/>
      <c r="C3597" s="3"/>
      <c r="D3597" s="3"/>
      <c r="E3597" s="3"/>
      <c r="F3597" s="3"/>
    </row>
    <row r="3598" spans="2:6" x14ac:dyDescent="0.25">
      <c r="B3598" s="3"/>
      <c r="C3598" s="3"/>
      <c r="D3598" s="3"/>
      <c r="E3598" s="3"/>
      <c r="F3598" s="3"/>
    </row>
    <row r="3599" spans="2:6" x14ac:dyDescent="0.25">
      <c r="B3599" s="3"/>
      <c r="C3599" s="3"/>
      <c r="D3599" s="3"/>
      <c r="E3599" s="3"/>
      <c r="F3599" s="3"/>
    </row>
    <row r="3600" spans="2:6" x14ac:dyDescent="0.25">
      <c r="B3600" s="3"/>
      <c r="C3600" s="3"/>
      <c r="D3600" s="3"/>
      <c r="E3600" s="3"/>
      <c r="F3600" s="3"/>
    </row>
    <row r="3601" spans="2:6" x14ac:dyDescent="0.25">
      <c r="B3601" s="3"/>
      <c r="C3601" s="3"/>
      <c r="D3601" s="3"/>
      <c r="E3601" s="3"/>
      <c r="F3601" s="3"/>
    </row>
    <row r="3602" spans="2:6" x14ac:dyDescent="0.25">
      <c r="B3602" s="3"/>
      <c r="C3602" s="3"/>
      <c r="D3602" s="3"/>
      <c r="E3602" s="3"/>
      <c r="F3602" s="3"/>
    </row>
    <row r="3603" spans="2:6" x14ac:dyDescent="0.25">
      <c r="B3603" s="3"/>
      <c r="C3603" s="3"/>
      <c r="D3603" s="3"/>
      <c r="E3603" s="3"/>
      <c r="F3603" s="3"/>
    </row>
    <row r="3604" spans="2:6" x14ac:dyDescent="0.25">
      <c r="B3604" s="3"/>
      <c r="C3604" s="3"/>
      <c r="D3604" s="3"/>
      <c r="E3604" s="3"/>
      <c r="F3604" s="3"/>
    </row>
    <row r="3605" spans="2:6" x14ac:dyDescent="0.25">
      <c r="B3605" s="3"/>
      <c r="C3605" s="3"/>
      <c r="D3605" s="3"/>
      <c r="E3605" s="3"/>
      <c r="F3605" s="3"/>
    </row>
    <row r="3606" spans="2:6" x14ac:dyDescent="0.25">
      <c r="B3606" s="3"/>
      <c r="C3606" s="3"/>
      <c r="D3606" s="3"/>
      <c r="E3606" s="3"/>
      <c r="F3606" s="3"/>
    </row>
    <row r="3607" spans="2:6" x14ac:dyDescent="0.25">
      <c r="B3607" s="3"/>
      <c r="C3607" s="3"/>
      <c r="D3607" s="3"/>
      <c r="E3607" s="3"/>
      <c r="F3607" s="3"/>
    </row>
    <row r="3608" spans="2:6" x14ac:dyDescent="0.25">
      <c r="B3608" s="3"/>
      <c r="C3608" s="3"/>
      <c r="D3608" s="3"/>
      <c r="E3608" s="3"/>
      <c r="F3608" s="3"/>
    </row>
    <row r="3609" spans="2:6" x14ac:dyDescent="0.25">
      <c r="B3609" s="3"/>
      <c r="C3609" s="3"/>
      <c r="D3609" s="3"/>
      <c r="E3609" s="3"/>
      <c r="F3609" s="3"/>
    </row>
    <row r="3610" spans="2:6" x14ac:dyDescent="0.25">
      <c r="B3610" s="3"/>
      <c r="C3610" s="3"/>
      <c r="D3610" s="3"/>
      <c r="E3610" s="3"/>
      <c r="F3610" s="3"/>
    </row>
    <row r="3611" spans="2:6" x14ac:dyDescent="0.25">
      <c r="B3611" s="3"/>
      <c r="C3611" s="3"/>
      <c r="D3611" s="3"/>
      <c r="E3611" s="3"/>
      <c r="F3611" s="3"/>
    </row>
    <row r="3612" spans="2:6" x14ac:dyDescent="0.25">
      <c r="B3612" s="3"/>
      <c r="C3612" s="3"/>
      <c r="D3612" s="3"/>
      <c r="E3612" s="3"/>
      <c r="F3612" s="3"/>
    </row>
    <row r="3613" spans="2:6" x14ac:dyDescent="0.25">
      <c r="B3613" s="3"/>
      <c r="C3613" s="3"/>
      <c r="D3613" s="3"/>
      <c r="E3613" s="3"/>
      <c r="F3613" s="3"/>
    </row>
    <row r="3614" spans="2:6" x14ac:dyDescent="0.25">
      <c r="B3614" s="3"/>
      <c r="C3614" s="3"/>
      <c r="D3614" s="3"/>
      <c r="E3614" s="3"/>
      <c r="F3614" s="3"/>
    </row>
    <row r="3615" spans="2:6" x14ac:dyDescent="0.25">
      <c r="B3615" s="3"/>
      <c r="C3615" s="3"/>
      <c r="D3615" s="3"/>
      <c r="E3615" s="3"/>
      <c r="F3615" s="3"/>
    </row>
    <row r="3616" spans="2:6" x14ac:dyDescent="0.25">
      <c r="B3616" s="3"/>
      <c r="C3616" s="3"/>
      <c r="D3616" s="3"/>
      <c r="E3616" s="3"/>
      <c r="F3616" s="3"/>
    </row>
    <row r="3617" spans="2:6" x14ac:dyDescent="0.25">
      <c r="B3617" s="3"/>
      <c r="C3617" s="3"/>
      <c r="D3617" s="3"/>
      <c r="E3617" s="3"/>
      <c r="F3617" s="3"/>
    </row>
    <row r="3618" spans="2:6" x14ac:dyDescent="0.25">
      <c r="B3618" s="3"/>
      <c r="C3618" s="3"/>
      <c r="D3618" s="3"/>
      <c r="E3618" s="3"/>
      <c r="F3618" s="3"/>
    </row>
    <row r="3619" spans="2:6" x14ac:dyDescent="0.25">
      <c r="B3619" s="3"/>
      <c r="C3619" s="3"/>
      <c r="D3619" s="3"/>
      <c r="E3619" s="3"/>
      <c r="F3619" s="3"/>
    </row>
    <row r="3620" spans="2:6" x14ac:dyDescent="0.25">
      <c r="B3620" s="3"/>
      <c r="C3620" s="3"/>
      <c r="D3620" s="3"/>
      <c r="E3620" s="3"/>
      <c r="F3620" s="3"/>
    </row>
    <row r="3621" spans="2:6" x14ac:dyDescent="0.25">
      <c r="B3621" s="3"/>
      <c r="C3621" s="3"/>
      <c r="D3621" s="3"/>
      <c r="E3621" s="3"/>
      <c r="F3621" s="3"/>
    </row>
    <row r="3622" spans="2:6" x14ac:dyDescent="0.25">
      <c r="B3622" s="3"/>
      <c r="C3622" s="3"/>
      <c r="D3622" s="3"/>
      <c r="E3622" s="3"/>
      <c r="F3622" s="3"/>
    </row>
    <row r="3623" spans="2:6" x14ac:dyDescent="0.25">
      <c r="B3623" s="3"/>
      <c r="C3623" s="3"/>
      <c r="D3623" s="3"/>
      <c r="E3623" s="3"/>
      <c r="F3623" s="3"/>
    </row>
    <row r="3624" spans="2:6" x14ac:dyDescent="0.25">
      <c r="B3624" s="3"/>
      <c r="C3624" s="3"/>
      <c r="D3624" s="3"/>
      <c r="E3624" s="3"/>
      <c r="F3624" s="3"/>
    </row>
    <row r="3625" spans="2:6" x14ac:dyDescent="0.25">
      <c r="B3625" s="3"/>
      <c r="C3625" s="3"/>
      <c r="D3625" s="3"/>
      <c r="E3625" s="3"/>
      <c r="F3625" s="3"/>
    </row>
    <row r="3626" spans="2:6" x14ac:dyDescent="0.25">
      <c r="B3626" s="3"/>
      <c r="C3626" s="3"/>
      <c r="D3626" s="3"/>
      <c r="E3626" s="3"/>
      <c r="F3626" s="3"/>
    </row>
    <row r="3627" spans="2:6" x14ac:dyDescent="0.25">
      <c r="B3627" s="3"/>
      <c r="C3627" s="3"/>
      <c r="D3627" s="3"/>
      <c r="E3627" s="3"/>
      <c r="F3627" s="3"/>
    </row>
    <row r="3628" spans="2:6" x14ac:dyDescent="0.25">
      <c r="B3628" s="3"/>
      <c r="C3628" s="3"/>
      <c r="D3628" s="3"/>
      <c r="E3628" s="3"/>
      <c r="F3628" s="3"/>
    </row>
    <row r="3629" spans="2:6" x14ac:dyDescent="0.25">
      <c r="B3629" s="3"/>
      <c r="C3629" s="3"/>
      <c r="D3629" s="3"/>
      <c r="E3629" s="3"/>
      <c r="F3629" s="3"/>
    </row>
    <row r="3630" spans="2:6" x14ac:dyDescent="0.25">
      <c r="B3630" s="3"/>
      <c r="C3630" s="3"/>
      <c r="D3630" s="3"/>
      <c r="E3630" s="3"/>
      <c r="F3630" s="3"/>
    </row>
    <row r="3631" spans="2:6" x14ac:dyDescent="0.25">
      <c r="B3631" s="3"/>
      <c r="C3631" s="3"/>
      <c r="D3631" s="3"/>
      <c r="E3631" s="3"/>
      <c r="F3631" s="3"/>
    </row>
    <row r="3632" spans="2:6" x14ac:dyDescent="0.25">
      <c r="B3632" s="3"/>
      <c r="C3632" s="3"/>
      <c r="D3632" s="3"/>
      <c r="E3632" s="3"/>
      <c r="F3632" s="3"/>
    </row>
    <row r="3633" spans="2:6" x14ac:dyDescent="0.25">
      <c r="B3633" s="3"/>
      <c r="C3633" s="3"/>
      <c r="D3633" s="3"/>
      <c r="E3633" s="3"/>
      <c r="F3633" s="3"/>
    </row>
    <row r="3634" spans="2:6" x14ac:dyDescent="0.25">
      <c r="B3634" s="3"/>
      <c r="C3634" s="3"/>
      <c r="D3634" s="3"/>
      <c r="E3634" s="3"/>
      <c r="F3634" s="3"/>
    </row>
    <row r="3635" spans="2:6" x14ac:dyDescent="0.25">
      <c r="B3635" s="3"/>
      <c r="C3635" s="3"/>
      <c r="D3635" s="3"/>
      <c r="E3635" s="3"/>
      <c r="F3635" s="3"/>
    </row>
    <row r="3636" spans="2:6" x14ac:dyDescent="0.25">
      <c r="B3636" s="3"/>
      <c r="C3636" s="3"/>
      <c r="D3636" s="3"/>
      <c r="E3636" s="3"/>
      <c r="F3636" s="3"/>
    </row>
    <row r="3637" spans="2:6" x14ac:dyDescent="0.25">
      <c r="B3637" s="3"/>
      <c r="C3637" s="3"/>
      <c r="D3637" s="3"/>
      <c r="E3637" s="3"/>
      <c r="F3637" s="3"/>
    </row>
    <row r="3638" spans="2:6" x14ac:dyDescent="0.25">
      <c r="B3638" s="3"/>
      <c r="C3638" s="3"/>
      <c r="D3638" s="3"/>
      <c r="E3638" s="3"/>
      <c r="F3638" s="3"/>
    </row>
    <row r="3639" spans="2:6" x14ac:dyDescent="0.25">
      <c r="B3639" s="3"/>
      <c r="C3639" s="3"/>
      <c r="D3639" s="3"/>
      <c r="E3639" s="3"/>
      <c r="F3639" s="3"/>
    </row>
    <row r="3640" spans="2:6" x14ac:dyDescent="0.25">
      <c r="B3640" s="3"/>
      <c r="C3640" s="3"/>
      <c r="D3640" s="3"/>
      <c r="E3640" s="3"/>
      <c r="F3640" s="3"/>
    </row>
    <row r="3641" spans="2:6" x14ac:dyDescent="0.25">
      <c r="B3641" s="3"/>
      <c r="C3641" s="3"/>
      <c r="D3641" s="3"/>
      <c r="E3641" s="3"/>
      <c r="F3641" s="3"/>
    </row>
    <row r="3642" spans="2:6" x14ac:dyDescent="0.25">
      <c r="B3642" s="3"/>
      <c r="C3642" s="3"/>
      <c r="D3642" s="3"/>
      <c r="E3642" s="3"/>
      <c r="F3642" s="3"/>
    </row>
    <row r="3643" spans="2:6" x14ac:dyDescent="0.25">
      <c r="B3643" s="3"/>
      <c r="C3643" s="3"/>
      <c r="D3643" s="3"/>
      <c r="E3643" s="3"/>
      <c r="F3643" s="3"/>
    </row>
    <row r="3644" spans="2:6" x14ac:dyDescent="0.25">
      <c r="B3644" s="3"/>
      <c r="C3644" s="3"/>
      <c r="D3644" s="3"/>
      <c r="E3644" s="3"/>
      <c r="F3644" s="3"/>
    </row>
    <row r="3645" spans="2:6" x14ac:dyDescent="0.25">
      <c r="B3645" s="3"/>
      <c r="C3645" s="3"/>
      <c r="D3645" s="3"/>
      <c r="E3645" s="3"/>
      <c r="F3645" s="3"/>
    </row>
    <row r="3646" spans="2:6" x14ac:dyDescent="0.25">
      <c r="B3646" s="3"/>
      <c r="C3646" s="3"/>
      <c r="D3646" s="3"/>
      <c r="E3646" s="3"/>
      <c r="F3646" s="3"/>
    </row>
    <row r="3647" spans="2:6" x14ac:dyDescent="0.25">
      <c r="B3647" s="3"/>
      <c r="C3647" s="3"/>
      <c r="D3647" s="3"/>
      <c r="E3647" s="3"/>
      <c r="F3647" s="3"/>
    </row>
    <row r="3648" spans="2:6" x14ac:dyDescent="0.25">
      <c r="B3648" s="3"/>
      <c r="C3648" s="3"/>
      <c r="D3648" s="3"/>
      <c r="E3648" s="3"/>
      <c r="F3648" s="3"/>
    </row>
    <row r="3649" spans="2:6" x14ac:dyDescent="0.25">
      <c r="B3649" s="3"/>
      <c r="C3649" s="3"/>
      <c r="D3649" s="3"/>
      <c r="E3649" s="3"/>
      <c r="F3649" s="3"/>
    </row>
    <row r="3650" spans="2:6" x14ac:dyDescent="0.25">
      <c r="B3650" s="3"/>
      <c r="C3650" s="3"/>
      <c r="D3650" s="3"/>
      <c r="E3650" s="3"/>
      <c r="F3650" s="3"/>
    </row>
    <row r="3651" spans="2:6" x14ac:dyDescent="0.25">
      <c r="B3651" s="3"/>
      <c r="C3651" s="3"/>
      <c r="D3651" s="3"/>
      <c r="E3651" s="3"/>
      <c r="F3651" s="3"/>
    </row>
    <row r="3652" spans="2:6" x14ac:dyDescent="0.25">
      <c r="B3652" s="3"/>
      <c r="C3652" s="3"/>
      <c r="D3652" s="3"/>
      <c r="E3652" s="3"/>
      <c r="F3652" s="3"/>
    </row>
    <row r="3653" spans="2:6" x14ac:dyDescent="0.25">
      <c r="B3653" s="3"/>
      <c r="C3653" s="3"/>
      <c r="D3653" s="3"/>
      <c r="E3653" s="3"/>
      <c r="F3653" s="3"/>
    </row>
    <row r="3654" spans="2:6" x14ac:dyDescent="0.25">
      <c r="B3654" s="3"/>
      <c r="C3654" s="3"/>
      <c r="D3654" s="3"/>
      <c r="E3654" s="3"/>
      <c r="F3654" s="3"/>
    </row>
    <row r="3655" spans="2:6" x14ac:dyDescent="0.25">
      <c r="B3655" s="3"/>
      <c r="C3655" s="3"/>
      <c r="D3655" s="3"/>
      <c r="E3655" s="3"/>
      <c r="F3655" s="3"/>
    </row>
    <row r="3656" spans="2:6" x14ac:dyDescent="0.25">
      <c r="B3656" s="3"/>
      <c r="C3656" s="3"/>
      <c r="D3656" s="3"/>
      <c r="E3656" s="3"/>
      <c r="F3656" s="3"/>
    </row>
    <row r="3657" spans="2:6" x14ac:dyDescent="0.25">
      <c r="B3657" s="3"/>
      <c r="C3657" s="3"/>
      <c r="D3657" s="3"/>
      <c r="E3657" s="3"/>
      <c r="F3657" s="3"/>
    </row>
    <row r="3658" spans="2:6" x14ac:dyDescent="0.25">
      <c r="B3658" s="3"/>
      <c r="C3658" s="3"/>
      <c r="D3658" s="3"/>
      <c r="E3658" s="3"/>
      <c r="F3658" s="3"/>
    </row>
    <row r="3659" spans="2:6" x14ac:dyDescent="0.25">
      <c r="B3659" s="3"/>
      <c r="C3659" s="3"/>
      <c r="D3659" s="3"/>
      <c r="E3659" s="3"/>
      <c r="F3659" s="3"/>
    </row>
    <row r="3660" spans="2:6" x14ac:dyDescent="0.25">
      <c r="B3660" s="3"/>
      <c r="C3660" s="3"/>
      <c r="D3660" s="3"/>
      <c r="E3660" s="3"/>
      <c r="F3660" s="3"/>
    </row>
    <row r="3661" spans="2:6" x14ac:dyDescent="0.25">
      <c r="B3661" s="3"/>
      <c r="C3661" s="3"/>
      <c r="D3661" s="3"/>
      <c r="E3661" s="3"/>
      <c r="F3661" s="3"/>
    </row>
    <row r="3662" spans="2:6" x14ac:dyDescent="0.25">
      <c r="B3662" s="3"/>
      <c r="C3662" s="3"/>
      <c r="D3662" s="3"/>
      <c r="E3662" s="3"/>
      <c r="F3662" s="3"/>
    </row>
    <row r="3663" spans="2:6" x14ac:dyDescent="0.25">
      <c r="B3663" s="3"/>
      <c r="C3663" s="3"/>
      <c r="D3663" s="3"/>
      <c r="E3663" s="3"/>
      <c r="F3663" s="3"/>
    </row>
    <row r="3664" spans="2:6" x14ac:dyDescent="0.25">
      <c r="B3664" s="3"/>
      <c r="C3664" s="3"/>
      <c r="D3664" s="3"/>
      <c r="E3664" s="3"/>
      <c r="F3664" s="3"/>
    </row>
    <row r="3665" spans="2:6" x14ac:dyDescent="0.25">
      <c r="B3665" s="3"/>
      <c r="C3665" s="3"/>
      <c r="D3665" s="3"/>
      <c r="E3665" s="3"/>
      <c r="F3665" s="3"/>
    </row>
    <row r="3666" spans="2:6" x14ac:dyDescent="0.25">
      <c r="B3666" s="3"/>
      <c r="C3666" s="3"/>
      <c r="D3666" s="3"/>
      <c r="E3666" s="3"/>
      <c r="F3666" s="3"/>
    </row>
    <row r="3667" spans="2:6" x14ac:dyDescent="0.25">
      <c r="B3667" s="3"/>
      <c r="C3667" s="3"/>
      <c r="D3667" s="3"/>
      <c r="E3667" s="3"/>
      <c r="F3667" s="3"/>
    </row>
    <row r="3668" spans="2:6" x14ac:dyDescent="0.25">
      <c r="B3668" s="3"/>
      <c r="C3668" s="3"/>
      <c r="D3668" s="3"/>
      <c r="E3668" s="3"/>
      <c r="F3668" s="3"/>
    </row>
    <row r="3669" spans="2:6" x14ac:dyDescent="0.25">
      <c r="B3669" s="3"/>
      <c r="C3669" s="3"/>
      <c r="D3669" s="3"/>
      <c r="E3669" s="3"/>
      <c r="F3669" s="3"/>
    </row>
    <row r="3670" spans="2:6" x14ac:dyDescent="0.25">
      <c r="B3670" s="3"/>
      <c r="C3670" s="3"/>
      <c r="D3670" s="3"/>
      <c r="E3670" s="3"/>
      <c r="F3670" s="3"/>
    </row>
    <row r="3671" spans="2:6" x14ac:dyDescent="0.25">
      <c r="B3671" s="3"/>
      <c r="C3671" s="3"/>
      <c r="D3671" s="3"/>
      <c r="E3671" s="3"/>
      <c r="F3671" s="3"/>
    </row>
    <row r="3672" spans="2:6" x14ac:dyDescent="0.25">
      <c r="B3672" s="3"/>
      <c r="C3672" s="3"/>
      <c r="D3672" s="3"/>
      <c r="E3672" s="3"/>
      <c r="F3672" s="3"/>
    </row>
    <row r="3673" spans="2:6" x14ac:dyDescent="0.25">
      <c r="B3673" s="3"/>
      <c r="C3673" s="3"/>
      <c r="D3673" s="3"/>
      <c r="E3673" s="3"/>
      <c r="F3673" s="3"/>
    </row>
    <row r="3674" spans="2:6" x14ac:dyDescent="0.25">
      <c r="B3674" s="3"/>
      <c r="C3674" s="3"/>
      <c r="D3674" s="3"/>
      <c r="E3674" s="3"/>
      <c r="F3674" s="3"/>
    </row>
    <row r="3675" spans="2:6" x14ac:dyDescent="0.25">
      <c r="B3675" s="3"/>
      <c r="C3675" s="3"/>
      <c r="D3675" s="3"/>
      <c r="E3675" s="3"/>
      <c r="F3675" s="3"/>
    </row>
    <row r="3676" spans="2:6" x14ac:dyDescent="0.25">
      <c r="B3676" s="3"/>
      <c r="C3676" s="3"/>
      <c r="D3676" s="3"/>
      <c r="E3676" s="3"/>
      <c r="F3676" s="3"/>
    </row>
    <row r="3677" spans="2:6" x14ac:dyDescent="0.25">
      <c r="B3677" s="3"/>
      <c r="C3677" s="3"/>
      <c r="D3677" s="3"/>
      <c r="E3677" s="3"/>
      <c r="F3677" s="3"/>
    </row>
    <row r="3678" spans="2:6" x14ac:dyDescent="0.25">
      <c r="B3678" s="3"/>
      <c r="C3678" s="3"/>
      <c r="D3678" s="3"/>
      <c r="E3678" s="3"/>
      <c r="F3678" s="3"/>
    </row>
    <row r="3679" spans="2:6" x14ac:dyDescent="0.25">
      <c r="B3679" s="3"/>
      <c r="C3679" s="3"/>
      <c r="D3679" s="3"/>
      <c r="E3679" s="3"/>
      <c r="F3679" s="3"/>
    </row>
    <row r="3680" spans="2:6" x14ac:dyDescent="0.25">
      <c r="B3680" s="3"/>
      <c r="C3680" s="3"/>
      <c r="D3680" s="3"/>
      <c r="E3680" s="3"/>
      <c r="F3680" s="3"/>
    </row>
    <row r="3681" spans="2:6" x14ac:dyDescent="0.25">
      <c r="B3681" s="3"/>
      <c r="C3681" s="3"/>
      <c r="D3681" s="3"/>
      <c r="E3681" s="3"/>
      <c r="F3681" s="3"/>
    </row>
    <row r="3682" spans="2:6" x14ac:dyDescent="0.25">
      <c r="B3682" s="3"/>
      <c r="C3682" s="3"/>
      <c r="D3682" s="3"/>
      <c r="E3682" s="3"/>
      <c r="F3682" s="3"/>
    </row>
    <row r="3683" spans="2:6" x14ac:dyDescent="0.25">
      <c r="B3683" s="3"/>
      <c r="C3683" s="3"/>
      <c r="D3683" s="3"/>
      <c r="E3683" s="3"/>
      <c r="F3683" s="3"/>
    </row>
    <row r="3684" spans="2:6" x14ac:dyDescent="0.25">
      <c r="B3684" s="3"/>
      <c r="C3684" s="3"/>
      <c r="D3684" s="3"/>
      <c r="E3684" s="3"/>
      <c r="F3684" s="3"/>
    </row>
    <row r="3685" spans="2:6" x14ac:dyDescent="0.25">
      <c r="B3685" s="3"/>
      <c r="C3685" s="3"/>
      <c r="D3685" s="3"/>
      <c r="E3685" s="3"/>
      <c r="F3685" s="3"/>
    </row>
    <row r="3686" spans="2:6" x14ac:dyDescent="0.25">
      <c r="B3686" s="3"/>
      <c r="C3686" s="3"/>
      <c r="D3686" s="3"/>
      <c r="E3686" s="3"/>
      <c r="F3686" s="3"/>
    </row>
    <row r="3687" spans="2:6" x14ac:dyDescent="0.25">
      <c r="B3687" s="3"/>
      <c r="C3687" s="3"/>
      <c r="D3687" s="3"/>
      <c r="E3687" s="3"/>
      <c r="F3687" s="3"/>
    </row>
    <row r="3688" spans="2:6" x14ac:dyDescent="0.25">
      <c r="B3688" s="3"/>
      <c r="C3688" s="3"/>
      <c r="D3688" s="3"/>
      <c r="E3688" s="3"/>
      <c r="F3688" s="3"/>
    </row>
    <row r="3689" spans="2:6" x14ac:dyDescent="0.25">
      <c r="B3689" s="3"/>
      <c r="C3689" s="3"/>
      <c r="D3689" s="3"/>
      <c r="E3689" s="3"/>
      <c r="F3689" s="3"/>
    </row>
    <row r="3690" spans="2:6" x14ac:dyDescent="0.25">
      <c r="B3690" s="3"/>
      <c r="C3690" s="3"/>
      <c r="D3690" s="3"/>
      <c r="E3690" s="3"/>
      <c r="F3690" s="3"/>
    </row>
    <row r="3691" spans="2:6" x14ac:dyDescent="0.25">
      <c r="B3691" s="3"/>
      <c r="C3691" s="3"/>
      <c r="D3691" s="3"/>
      <c r="E3691" s="3"/>
      <c r="F3691" s="3"/>
    </row>
    <row r="3692" spans="2:6" x14ac:dyDescent="0.25">
      <c r="B3692" s="3"/>
      <c r="C3692" s="3"/>
      <c r="D3692" s="3"/>
      <c r="E3692" s="3"/>
      <c r="F3692" s="3"/>
    </row>
    <row r="3693" spans="2:6" x14ac:dyDescent="0.25">
      <c r="B3693" s="3"/>
      <c r="C3693" s="3"/>
      <c r="D3693" s="3"/>
      <c r="E3693" s="3"/>
      <c r="F3693" s="3"/>
    </row>
    <row r="3694" spans="2:6" x14ac:dyDescent="0.25">
      <c r="B3694" s="3"/>
      <c r="C3694" s="3"/>
      <c r="D3694" s="3"/>
      <c r="E3694" s="3"/>
      <c r="F3694" s="3"/>
    </row>
    <row r="3695" spans="2:6" x14ac:dyDescent="0.25">
      <c r="B3695" s="3"/>
      <c r="C3695" s="3"/>
      <c r="D3695" s="3"/>
      <c r="E3695" s="3"/>
      <c r="F3695" s="3"/>
    </row>
    <row r="3696" spans="2:6" x14ac:dyDescent="0.25">
      <c r="B3696" s="3"/>
      <c r="C3696" s="3"/>
      <c r="D3696" s="3"/>
      <c r="E3696" s="3"/>
      <c r="F3696" s="3"/>
    </row>
    <row r="3697" spans="2:6" x14ac:dyDescent="0.25">
      <c r="B3697" s="3"/>
      <c r="C3697" s="3"/>
      <c r="D3697" s="3"/>
      <c r="E3697" s="3"/>
      <c r="F3697" s="3"/>
    </row>
    <row r="3698" spans="2:6" x14ac:dyDescent="0.25">
      <c r="B3698" s="3"/>
      <c r="C3698" s="3"/>
      <c r="D3698" s="3"/>
      <c r="E3698" s="3"/>
      <c r="F3698" s="3"/>
    </row>
    <row r="3699" spans="2:6" x14ac:dyDescent="0.25">
      <c r="B3699" s="3"/>
      <c r="C3699" s="3"/>
      <c r="D3699" s="3"/>
      <c r="E3699" s="3"/>
      <c r="F3699" s="3"/>
    </row>
    <row r="3700" spans="2:6" x14ac:dyDescent="0.25">
      <c r="B3700" s="3"/>
      <c r="C3700" s="3"/>
      <c r="D3700" s="3"/>
      <c r="E3700" s="3"/>
      <c r="F3700" s="3"/>
    </row>
    <row r="3701" spans="2:6" x14ac:dyDescent="0.25">
      <c r="B3701" s="3"/>
      <c r="C3701" s="3"/>
      <c r="D3701" s="3"/>
      <c r="E3701" s="3"/>
      <c r="F3701" s="3"/>
    </row>
    <row r="3702" spans="2:6" x14ac:dyDescent="0.25">
      <c r="B3702" s="3"/>
      <c r="C3702" s="3"/>
      <c r="D3702" s="3"/>
      <c r="E3702" s="3"/>
      <c r="F3702" s="3"/>
    </row>
    <row r="3703" spans="2:6" x14ac:dyDescent="0.25">
      <c r="B3703" s="3"/>
      <c r="C3703" s="3"/>
      <c r="D3703" s="3"/>
      <c r="E3703" s="3"/>
      <c r="F3703" s="3"/>
    </row>
    <row r="3704" spans="2:6" x14ac:dyDescent="0.25">
      <c r="B3704" s="3"/>
      <c r="C3704" s="3"/>
      <c r="D3704" s="3"/>
      <c r="E3704" s="3"/>
      <c r="F3704" s="3"/>
    </row>
    <row r="3705" spans="2:6" x14ac:dyDescent="0.25">
      <c r="B3705" s="3"/>
      <c r="C3705" s="3"/>
      <c r="D3705" s="3"/>
      <c r="E3705" s="3"/>
      <c r="F3705" s="3"/>
    </row>
    <row r="3706" spans="2:6" x14ac:dyDescent="0.25">
      <c r="B3706" s="3"/>
      <c r="C3706" s="3"/>
      <c r="D3706" s="3"/>
      <c r="E3706" s="3"/>
      <c r="F3706" s="3"/>
    </row>
    <row r="3707" spans="2:6" x14ac:dyDescent="0.25">
      <c r="B3707" s="3"/>
      <c r="C3707" s="3"/>
      <c r="D3707" s="3"/>
      <c r="E3707" s="3"/>
      <c r="F3707" s="3"/>
    </row>
    <row r="3708" spans="2:6" x14ac:dyDescent="0.25">
      <c r="B3708" s="3"/>
      <c r="C3708" s="3"/>
      <c r="D3708" s="3"/>
      <c r="E3708" s="3"/>
      <c r="F3708" s="3"/>
    </row>
    <row r="3709" spans="2:6" x14ac:dyDescent="0.25">
      <c r="B3709" s="3"/>
      <c r="C3709" s="3"/>
      <c r="D3709" s="3"/>
      <c r="E3709" s="3"/>
      <c r="F3709" s="3"/>
    </row>
    <row r="3710" spans="2:6" x14ac:dyDescent="0.25">
      <c r="B3710" s="3"/>
      <c r="C3710" s="3"/>
      <c r="D3710" s="3"/>
      <c r="E3710" s="3"/>
      <c r="F3710" s="3"/>
    </row>
    <row r="3711" spans="2:6" x14ac:dyDescent="0.25">
      <c r="B3711" s="3"/>
      <c r="C3711" s="3"/>
      <c r="D3711" s="3"/>
      <c r="E3711" s="3"/>
      <c r="F3711" s="3"/>
    </row>
    <row r="3712" spans="2:6" x14ac:dyDescent="0.25">
      <c r="B3712" s="3"/>
      <c r="C3712" s="3"/>
      <c r="D3712" s="3"/>
      <c r="E3712" s="3"/>
      <c r="F3712" s="3"/>
    </row>
    <row r="3713" spans="2:6" x14ac:dyDescent="0.25">
      <c r="B3713" s="3"/>
      <c r="C3713" s="3"/>
      <c r="D3713" s="3"/>
      <c r="E3713" s="3"/>
      <c r="F3713" s="3"/>
    </row>
    <row r="3714" spans="2:6" x14ac:dyDescent="0.25">
      <c r="B3714" s="3"/>
      <c r="C3714" s="3"/>
      <c r="D3714" s="3"/>
      <c r="E3714" s="3"/>
      <c r="F3714" s="3"/>
    </row>
    <row r="3715" spans="2:6" x14ac:dyDescent="0.25">
      <c r="B3715" s="3"/>
      <c r="C3715" s="3"/>
      <c r="D3715" s="3"/>
      <c r="E3715" s="3"/>
      <c r="F3715" s="3"/>
    </row>
    <row r="3716" spans="2:6" x14ac:dyDescent="0.25">
      <c r="B3716" s="3"/>
      <c r="C3716" s="3"/>
      <c r="D3716" s="3"/>
      <c r="E3716" s="3"/>
      <c r="F3716" s="3"/>
    </row>
    <row r="3717" spans="2:6" x14ac:dyDescent="0.25">
      <c r="B3717" s="3"/>
      <c r="C3717" s="3"/>
      <c r="D3717" s="3"/>
      <c r="E3717" s="3"/>
      <c r="F3717" s="3"/>
    </row>
    <row r="3718" spans="2:6" x14ac:dyDescent="0.25">
      <c r="B3718" s="3"/>
      <c r="C3718" s="3"/>
      <c r="D3718" s="3"/>
      <c r="E3718" s="3"/>
      <c r="F3718" s="3"/>
    </row>
    <row r="3719" spans="2:6" x14ac:dyDescent="0.25">
      <c r="B3719" s="3"/>
      <c r="C3719" s="3"/>
      <c r="D3719" s="3"/>
      <c r="E3719" s="3"/>
      <c r="F3719" s="3"/>
    </row>
    <row r="3720" spans="2:6" x14ac:dyDescent="0.25">
      <c r="B3720" s="3"/>
      <c r="C3720" s="3"/>
      <c r="D3720" s="3"/>
      <c r="E3720" s="3"/>
      <c r="F3720" s="3"/>
    </row>
    <row r="3721" spans="2:6" x14ac:dyDescent="0.25">
      <c r="B3721" s="3"/>
      <c r="C3721" s="3"/>
      <c r="D3721" s="3"/>
      <c r="E3721" s="3"/>
      <c r="F3721" s="3"/>
    </row>
    <row r="3722" spans="2:6" x14ac:dyDescent="0.25">
      <c r="B3722" s="3"/>
      <c r="C3722" s="3"/>
      <c r="D3722" s="3"/>
      <c r="E3722" s="3"/>
      <c r="F3722" s="3"/>
    </row>
    <row r="3723" spans="2:6" x14ac:dyDescent="0.25">
      <c r="B3723" s="3"/>
      <c r="C3723" s="3"/>
      <c r="D3723" s="3"/>
      <c r="E3723" s="3"/>
      <c r="F3723" s="3"/>
    </row>
    <row r="3724" spans="2:6" x14ac:dyDescent="0.25">
      <c r="B3724" s="3"/>
      <c r="C3724" s="3"/>
      <c r="D3724" s="3"/>
      <c r="E3724" s="3"/>
      <c r="F3724" s="3"/>
    </row>
    <row r="3725" spans="2:6" x14ac:dyDescent="0.25">
      <c r="B3725" s="3"/>
      <c r="C3725" s="3"/>
      <c r="D3725" s="3"/>
      <c r="E3725" s="3"/>
      <c r="F3725" s="3"/>
    </row>
    <row r="3726" spans="2:6" x14ac:dyDescent="0.25">
      <c r="B3726" s="3"/>
      <c r="C3726" s="3"/>
      <c r="D3726" s="3"/>
      <c r="E3726" s="3"/>
      <c r="F3726" s="3"/>
    </row>
    <row r="3727" spans="2:6" x14ac:dyDescent="0.25">
      <c r="B3727" s="3"/>
      <c r="C3727" s="3"/>
      <c r="D3727" s="3"/>
      <c r="E3727" s="3"/>
      <c r="F3727" s="3"/>
    </row>
    <row r="3728" spans="2:6" x14ac:dyDescent="0.25">
      <c r="B3728" s="3"/>
      <c r="C3728" s="3"/>
      <c r="D3728" s="3"/>
      <c r="E3728" s="3"/>
      <c r="F3728" s="3"/>
    </row>
    <row r="3729" spans="2:6" x14ac:dyDescent="0.25">
      <c r="B3729" s="3"/>
      <c r="C3729" s="3"/>
      <c r="D3729" s="3"/>
      <c r="E3729" s="3"/>
      <c r="F3729" s="3"/>
    </row>
    <row r="3730" spans="2:6" x14ac:dyDescent="0.25">
      <c r="B3730" s="3"/>
      <c r="C3730" s="3"/>
      <c r="D3730" s="3"/>
      <c r="E3730" s="3"/>
      <c r="F3730" s="3"/>
    </row>
    <row r="3731" spans="2:6" x14ac:dyDescent="0.25">
      <c r="B3731" s="3"/>
      <c r="C3731" s="3"/>
      <c r="D3731" s="3"/>
      <c r="E3731" s="3"/>
      <c r="F3731" s="3"/>
    </row>
    <row r="3732" spans="2:6" x14ac:dyDescent="0.25">
      <c r="B3732" s="3"/>
      <c r="C3732" s="3"/>
      <c r="D3732" s="3"/>
      <c r="E3732" s="3"/>
      <c r="F3732" s="3"/>
    </row>
    <row r="3733" spans="2:6" x14ac:dyDescent="0.25">
      <c r="B3733" s="3"/>
      <c r="C3733" s="3"/>
      <c r="D3733" s="3"/>
      <c r="E3733" s="3"/>
      <c r="F3733" s="3"/>
    </row>
    <row r="3734" spans="2:6" x14ac:dyDescent="0.25">
      <c r="B3734" s="3"/>
      <c r="C3734" s="3"/>
      <c r="D3734" s="3"/>
      <c r="E3734" s="3"/>
      <c r="F3734" s="3"/>
    </row>
    <row r="3735" spans="2:6" x14ac:dyDescent="0.25">
      <c r="B3735" s="3"/>
      <c r="C3735" s="3"/>
      <c r="D3735" s="3"/>
      <c r="E3735" s="3"/>
      <c r="F3735" s="3"/>
    </row>
    <row r="3736" spans="2:6" x14ac:dyDescent="0.25">
      <c r="B3736" s="3"/>
      <c r="C3736" s="3"/>
      <c r="D3736" s="3"/>
      <c r="E3736" s="3"/>
      <c r="F3736" s="3"/>
    </row>
    <row r="3737" spans="2:6" x14ac:dyDescent="0.25">
      <c r="B3737" s="3"/>
      <c r="C3737" s="3"/>
      <c r="D3737" s="3"/>
      <c r="E3737" s="3"/>
      <c r="F3737" s="3"/>
    </row>
    <row r="3738" spans="2:6" x14ac:dyDescent="0.25">
      <c r="B3738" s="3"/>
      <c r="C3738" s="3"/>
      <c r="D3738" s="3"/>
      <c r="E3738" s="3"/>
      <c r="F3738" s="3"/>
    </row>
    <row r="3739" spans="2:6" x14ac:dyDescent="0.25">
      <c r="B3739" s="3"/>
      <c r="C3739" s="3"/>
      <c r="D3739" s="3"/>
      <c r="E3739" s="3"/>
      <c r="F3739" s="3"/>
    </row>
    <row r="3740" spans="2:6" x14ac:dyDescent="0.25">
      <c r="B3740" s="3"/>
      <c r="C3740" s="3"/>
      <c r="D3740" s="3"/>
      <c r="E3740" s="3"/>
      <c r="F3740" s="3"/>
    </row>
    <row r="3741" spans="2:6" x14ac:dyDescent="0.25">
      <c r="B3741" s="3"/>
      <c r="C3741" s="3"/>
      <c r="D3741" s="3"/>
      <c r="E3741" s="3"/>
      <c r="F3741" s="3"/>
    </row>
    <row r="3742" spans="2:6" x14ac:dyDescent="0.25">
      <c r="B3742" s="3"/>
      <c r="C3742" s="3"/>
      <c r="D3742" s="3"/>
      <c r="E3742" s="3"/>
      <c r="F3742" s="3"/>
    </row>
    <row r="3743" spans="2:6" x14ac:dyDescent="0.25">
      <c r="B3743" s="3"/>
      <c r="C3743" s="3"/>
      <c r="D3743" s="3"/>
      <c r="E3743" s="3"/>
      <c r="F3743" s="3"/>
    </row>
    <row r="3744" spans="2:6" x14ac:dyDescent="0.25">
      <c r="B3744" s="3"/>
      <c r="C3744" s="3"/>
      <c r="D3744" s="3"/>
      <c r="E3744" s="3"/>
      <c r="F3744" s="3"/>
    </row>
    <row r="3745" spans="2:6" x14ac:dyDescent="0.25">
      <c r="B3745" s="3"/>
      <c r="C3745" s="3"/>
      <c r="D3745" s="3"/>
      <c r="E3745" s="3"/>
      <c r="F3745" s="3"/>
    </row>
    <row r="3746" spans="2:6" x14ac:dyDescent="0.25">
      <c r="B3746" s="3"/>
      <c r="C3746" s="3"/>
      <c r="D3746" s="3"/>
      <c r="E3746" s="3"/>
      <c r="F3746" s="3"/>
    </row>
    <row r="3747" spans="2:6" x14ac:dyDescent="0.25">
      <c r="B3747" s="3"/>
      <c r="C3747" s="3"/>
      <c r="D3747" s="3"/>
      <c r="E3747" s="3"/>
      <c r="F3747" s="3"/>
    </row>
    <row r="3748" spans="2:6" x14ac:dyDescent="0.25">
      <c r="B3748" s="3"/>
      <c r="C3748" s="3"/>
      <c r="D3748" s="3"/>
      <c r="E3748" s="3"/>
      <c r="F3748" s="3"/>
    </row>
    <row r="3749" spans="2:6" x14ac:dyDescent="0.25">
      <c r="B3749" s="3"/>
      <c r="C3749" s="3"/>
      <c r="D3749" s="3"/>
      <c r="E3749" s="3"/>
      <c r="F3749" s="3"/>
    </row>
    <row r="3750" spans="2:6" x14ac:dyDescent="0.25">
      <c r="B3750" s="3"/>
      <c r="C3750" s="3"/>
      <c r="D3750" s="3"/>
      <c r="E3750" s="3"/>
      <c r="F3750" s="3"/>
    </row>
    <row r="3751" spans="2:6" x14ac:dyDescent="0.25">
      <c r="B3751" s="3"/>
      <c r="C3751" s="3"/>
      <c r="D3751" s="3"/>
      <c r="E3751" s="3"/>
      <c r="F3751" s="3"/>
    </row>
    <row r="3752" spans="2:6" x14ac:dyDescent="0.25">
      <c r="B3752" s="3"/>
      <c r="C3752" s="3"/>
      <c r="D3752" s="3"/>
      <c r="E3752" s="3"/>
      <c r="F3752" s="3"/>
    </row>
    <row r="3753" spans="2:6" x14ac:dyDescent="0.25">
      <c r="B3753" s="3"/>
      <c r="C3753" s="3"/>
      <c r="D3753" s="3"/>
      <c r="E3753" s="3"/>
      <c r="F3753" s="3"/>
    </row>
    <row r="3754" spans="2:6" x14ac:dyDescent="0.25">
      <c r="B3754" s="3"/>
      <c r="C3754" s="3"/>
      <c r="D3754" s="3"/>
      <c r="E3754" s="3"/>
      <c r="F3754" s="3"/>
    </row>
    <row r="3755" spans="2:6" x14ac:dyDescent="0.25">
      <c r="B3755" s="3"/>
      <c r="C3755" s="3"/>
      <c r="D3755" s="3"/>
      <c r="E3755" s="3"/>
      <c r="F3755" s="3"/>
    </row>
    <row r="3756" spans="2:6" x14ac:dyDescent="0.25">
      <c r="B3756" s="3"/>
      <c r="C3756" s="3"/>
      <c r="D3756" s="3"/>
      <c r="E3756" s="3"/>
      <c r="F3756" s="3"/>
    </row>
    <row r="3757" spans="2:6" x14ac:dyDescent="0.25">
      <c r="B3757" s="3"/>
      <c r="C3757" s="3"/>
      <c r="D3757" s="3"/>
      <c r="E3757" s="3"/>
      <c r="F3757" s="3"/>
    </row>
    <row r="3758" spans="2:6" x14ac:dyDescent="0.25">
      <c r="B3758" s="3"/>
      <c r="C3758" s="3"/>
      <c r="D3758" s="3"/>
      <c r="E3758" s="3"/>
      <c r="F3758" s="3"/>
    </row>
    <row r="3759" spans="2:6" x14ac:dyDescent="0.25">
      <c r="B3759" s="3"/>
      <c r="C3759" s="3"/>
      <c r="D3759" s="3"/>
      <c r="E3759" s="3"/>
      <c r="F3759" s="3"/>
    </row>
    <row r="3760" spans="2:6" x14ac:dyDescent="0.25">
      <c r="B3760" s="3"/>
      <c r="C3760" s="3"/>
      <c r="D3760" s="3"/>
      <c r="E3760" s="3"/>
      <c r="F3760" s="3"/>
    </row>
    <row r="3761" spans="2:6" x14ac:dyDescent="0.25">
      <c r="B3761" s="3"/>
      <c r="C3761" s="3"/>
      <c r="D3761" s="3"/>
      <c r="E3761" s="3"/>
      <c r="F3761" s="3"/>
    </row>
    <row r="3762" spans="2:6" x14ac:dyDescent="0.25">
      <c r="B3762" s="3"/>
      <c r="C3762" s="3"/>
      <c r="D3762" s="3"/>
      <c r="E3762" s="3"/>
      <c r="F3762" s="3"/>
    </row>
    <row r="3763" spans="2:6" x14ac:dyDescent="0.25">
      <c r="B3763" s="3"/>
      <c r="C3763" s="3"/>
      <c r="D3763" s="3"/>
      <c r="E3763" s="3"/>
      <c r="F3763" s="3"/>
    </row>
    <row r="3764" spans="2:6" x14ac:dyDescent="0.25">
      <c r="B3764" s="3"/>
      <c r="C3764" s="3"/>
      <c r="D3764" s="3"/>
      <c r="E3764" s="3"/>
      <c r="F3764" s="3"/>
    </row>
    <row r="3765" spans="2:6" x14ac:dyDescent="0.25">
      <c r="B3765" s="3"/>
      <c r="C3765" s="3"/>
      <c r="D3765" s="3"/>
      <c r="E3765" s="3"/>
      <c r="F3765" s="3"/>
    </row>
    <row r="3766" spans="2:6" x14ac:dyDescent="0.25">
      <c r="B3766" s="3"/>
      <c r="C3766" s="3"/>
      <c r="D3766" s="3"/>
      <c r="E3766" s="3"/>
      <c r="F3766" s="3"/>
    </row>
    <row r="3767" spans="2:6" x14ac:dyDescent="0.25">
      <c r="B3767" s="3"/>
      <c r="C3767" s="3"/>
      <c r="D3767" s="3"/>
      <c r="E3767" s="3"/>
      <c r="F3767" s="3"/>
    </row>
    <row r="3768" spans="2:6" x14ac:dyDescent="0.25">
      <c r="B3768" s="3"/>
      <c r="C3768" s="3"/>
      <c r="D3768" s="3"/>
      <c r="E3768" s="3"/>
      <c r="F3768" s="3"/>
    </row>
    <row r="3769" spans="2:6" x14ac:dyDescent="0.25">
      <c r="B3769" s="3"/>
      <c r="C3769" s="3"/>
      <c r="D3769" s="3"/>
      <c r="E3769" s="3"/>
      <c r="F3769" s="3"/>
    </row>
    <row r="3770" spans="2:6" x14ac:dyDescent="0.25">
      <c r="B3770" s="3"/>
      <c r="C3770" s="3"/>
      <c r="D3770" s="3"/>
      <c r="E3770" s="3"/>
      <c r="F3770" s="3"/>
    </row>
    <row r="3771" spans="2:6" x14ac:dyDescent="0.25">
      <c r="B3771" s="3"/>
      <c r="C3771" s="3"/>
      <c r="D3771" s="3"/>
      <c r="E3771" s="3"/>
      <c r="F3771" s="3"/>
    </row>
    <row r="3772" spans="2:6" x14ac:dyDescent="0.25">
      <c r="B3772" s="3"/>
      <c r="C3772" s="3"/>
      <c r="D3772" s="3"/>
      <c r="E3772" s="3"/>
      <c r="F3772" s="3"/>
    </row>
    <row r="3773" spans="2:6" x14ac:dyDescent="0.25">
      <c r="B3773" s="3"/>
      <c r="C3773" s="3"/>
      <c r="D3773" s="3"/>
      <c r="E3773" s="3"/>
      <c r="F3773" s="3"/>
    </row>
    <row r="3774" spans="2:6" x14ac:dyDescent="0.25">
      <c r="B3774" s="3"/>
      <c r="C3774" s="3"/>
      <c r="D3774" s="3"/>
      <c r="E3774" s="3"/>
      <c r="F3774" s="3"/>
    </row>
    <row r="3775" spans="2:6" x14ac:dyDescent="0.25">
      <c r="B3775" s="3"/>
      <c r="C3775" s="3"/>
      <c r="D3775" s="3"/>
      <c r="E3775" s="3"/>
      <c r="F3775" s="3"/>
    </row>
    <row r="3776" spans="2:6" x14ac:dyDescent="0.25">
      <c r="B3776" s="3"/>
      <c r="C3776" s="3"/>
      <c r="D3776" s="3"/>
      <c r="E3776" s="3"/>
      <c r="F3776" s="3"/>
    </row>
    <row r="3777" spans="2:6" x14ac:dyDescent="0.25">
      <c r="B3777" s="3"/>
      <c r="C3777" s="3"/>
      <c r="D3777" s="3"/>
      <c r="E3777" s="3"/>
      <c r="F3777" s="3"/>
    </row>
    <row r="3778" spans="2:6" x14ac:dyDescent="0.25">
      <c r="B3778" s="3"/>
      <c r="C3778" s="3"/>
      <c r="D3778" s="3"/>
      <c r="E3778" s="3"/>
      <c r="F3778" s="3"/>
    </row>
    <row r="3779" spans="2:6" x14ac:dyDescent="0.25">
      <c r="B3779" s="3"/>
      <c r="C3779" s="3"/>
      <c r="D3779" s="3"/>
      <c r="E3779" s="3"/>
      <c r="F3779" s="3"/>
    </row>
    <row r="3780" spans="2:6" x14ac:dyDescent="0.25">
      <c r="B3780" s="3"/>
      <c r="C3780" s="3"/>
      <c r="D3780" s="3"/>
      <c r="E3780" s="3"/>
      <c r="F3780" s="3"/>
    </row>
    <row r="3781" spans="2:6" x14ac:dyDescent="0.25">
      <c r="B3781" s="3"/>
      <c r="C3781" s="3"/>
      <c r="D3781" s="3"/>
      <c r="E3781" s="3"/>
      <c r="F3781" s="3"/>
    </row>
    <row r="3782" spans="2:6" x14ac:dyDescent="0.25">
      <c r="B3782" s="3"/>
      <c r="C3782" s="3"/>
      <c r="D3782" s="3"/>
      <c r="E3782" s="3"/>
      <c r="F3782" s="3"/>
    </row>
    <row r="3783" spans="2:6" x14ac:dyDescent="0.25">
      <c r="B3783" s="3"/>
      <c r="C3783" s="3"/>
      <c r="D3783" s="3"/>
      <c r="E3783" s="3"/>
      <c r="F3783" s="3"/>
    </row>
    <row r="3784" spans="2:6" x14ac:dyDescent="0.25">
      <c r="B3784" s="3"/>
      <c r="C3784" s="3"/>
      <c r="D3784" s="3"/>
      <c r="E3784" s="3"/>
      <c r="F3784" s="3"/>
    </row>
    <row r="3785" spans="2:6" x14ac:dyDescent="0.25">
      <c r="B3785" s="3"/>
      <c r="C3785" s="3"/>
      <c r="D3785" s="3"/>
      <c r="E3785" s="3"/>
      <c r="F3785" s="3"/>
    </row>
    <row r="3786" spans="2:6" x14ac:dyDescent="0.25">
      <c r="B3786" s="3"/>
      <c r="C3786" s="3"/>
      <c r="D3786" s="3"/>
      <c r="E3786" s="3"/>
      <c r="F3786" s="3"/>
    </row>
    <row r="3787" spans="2:6" x14ac:dyDescent="0.25">
      <c r="B3787" s="3"/>
      <c r="C3787" s="3"/>
      <c r="D3787" s="3"/>
      <c r="E3787" s="3"/>
      <c r="F3787" s="3"/>
    </row>
    <row r="3788" spans="2:6" x14ac:dyDescent="0.25">
      <c r="B3788" s="3"/>
      <c r="C3788" s="3"/>
      <c r="D3788" s="3"/>
      <c r="E3788" s="3"/>
      <c r="F3788" s="3"/>
    </row>
    <row r="3789" spans="2:6" x14ac:dyDescent="0.25">
      <c r="B3789" s="3"/>
      <c r="C3789" s="3"/>
      <c r="D3789" s="3"/>
      <c r="E3789" s="3"/>
      <c r="F3789" s="3"/>
    </row>
    <row r="3790" spans="2:6" x14ac:dyDescent="0.25">
      <c r="B3790" s="3"/>
      <c r="C3790" s="3"/>
      <c r="D3790" s="3"/>
      <c r="E3790" s="3"/>
      <c r="F3790" s="3"/>
    </row>
    <row r="3791" spans="2:6" x14ac:dyDescent="0.25">
      <c r="B3791" s="3"/>
      <c r="C3791" s="3"/>
      <c r="D3791" s="3"/>
      <c r="E3791" s="3"/>
      <c r="F3791" s="3"/>
    </row>
    <row r="3792" spans="2:6" x14ac:dyDescent="0.25">
      <c r="B3792" s="3"/>
      <c r="C3792" s="3"/>
      <c r="D3792" s="3"/>
      <c r="E3792" s="3"/>
      <c r="F3792" s="3"/>
    </row>
    <row r="3793" spans="2:6" x14ac:dyDescent="0.25">
      <c r="B3793" s="3"/>
      <c r="C3793" s="3"/>
      <c r="D3793" s="3"/>
      <c r="E3793" s="3"/>
      <c r="F3793" s="3"/>
    </row>
    <row r="3794" spans="2:6" x14ac:dyDescent="0.25">
      <c r="B3794" s="3"/>
      <c r="C3794" s="3"/>
      <c r="D3794" s="3"/>
      <c r="E3794" s="3"/>
      <c r="F3794" s="3"/>
    </row>
    <row r="3795" spans="2:6" x14ac:dyDescent="0.25">
      <c r="B3795" s="3"/>
      <c r="C3795" s="3"/>
      <c r="D3795" s="3"/>
      <c r="E3795" s="3"/>
      <c r="F3795" s="3"/>
    </row>
    <row r="3796" spans="2:6" x14ac:dyDescent="0.25">
      <c r="B3796" s="3"/>
      <c r="C3796" s="3"/>
      <c r="D3796" s="3"/>
      <c r="E3796" s="3"/>
      <c r="F3796" s="3"/>
    </row>
    <row r="3797" spans="2:6" x14ac:dyDescent="0.25">
      <c r="B3797" s="3"/>
      <c r="C3797" s="3"/>
      <c r="D3797" s="3"/>
      <c r="E3797" s="3"/>
      <c r="F3797" s="3"/>
    </row>
    <row r="3798" spans="2:6" x14ac:dyDescent="0.25">
      <c r="B3798" s="3"/>
      <c r="C3798" s="3"/>
      <c r="D3798" s="3"/>
      <c r="E3798" s="3"/>
      <c r="F3798" s="3"/>
    </row>
    <row r="3799" spans="2:6" x14ac:dyDescent="0.25">
      <c r="B3799" s="3"/>
      <c r="C3799" s="3"/>
      <c r="D3799" s="3"/>
      <c r="E3799" s="3"/>
      <c r="F3799" s="3"/>
    </row>
    <row r="3800" spans="2:6" x14ac:dyDescent="0.25">
      <c r="B3800" s="3"/>
      <c r="C3800" s="3"/>
      <c r="D3800" s="3"/>
      <c r="E3800" s="3"/>
      <c r="F3800" s="3"/>
    </row>
    <row r="3801" spans="2:6" x14ac:dyDescent="0.25">
      <c r="B3801" s="3"/>
      <c r="C3801" s="3"/>
      <c r="D3801" s="3"/>
      <c r="E3801" s="3"/>
      <c r="F3801" s="3"/>
    </row>
    <row r="3802" spans="2:6" x14ac:dyDescent="0.25">
      <c r="B3802" s="3"/>
      <c r="C3802" s="3"/>
      <c r="D3802" s="3"/>
      <c r="E3802" s="3"/>
      <c r="F3802" s="3"/>
    </row>
    <row r="3803" spans="2:6" x14ac:dyDescent="0.25">
      <c r="B3803" s="3"/>
      <c r="C3803" s="3"/>
      <c r="D3803" s="3"/>
      <c r="E3803" s="3"/>
      <c r="F3803" s="3"/>
    </row>
    <row r="3804" spans="2:6" x14ac:dyDescent="0.25">
      <c r="B3804" s="3"/>
      <c r="C3804" s="3"/>
      <c r="D3804" s="3"/>
      <c r="E3804" s="3"/>
      <c r="F3804" s="3"/>
    </row>
    <row r="3805" spans="2:6" x14ac:dyDescent="0.25">
      <c r="B3805" s="3"/>
      <c r="C3805" s="3"/>
      <c r="D3805" s="3"/>
      <c r="E3805" s="3"/>
      <c r="F3805" s="3"/>
    </row>
    <row r="3806" spans="2:6" x14ac:dyDescent="0.25">
      <c r="B3806" s="3"/>
      <c r="C3806" s="3"/>
      <c r="D3806" s="3"/>
      <c r="E3806" s="3"/>
      <c r="F3806" s="3"/>
    </row>
    <row r="3807" spans="2:6" x14ac:dyDescent="0.25">
      <c r="B3807" s="3"/>
      <c r="C3807" s="3"/>
      <c r="D3807" s="3"/>
      <c r="E3807" s="3"/>
      <c r="F3807" s="3"/>
    </row>
    <row r="3808" spans="2:6" x14ac:dyDescent="0.25">
      <c r="B3808" s="3"/>
      <c r="C3808" s="3"/>
      <c r="D3808" s="3"/>
      <c r="E3808" s="3"/>
      <c r="F3808" s="3"/>
    </row>
    <row r="3809" spans="2:6" x14ac:dyDescent="0.25">
      <c r="B3809" s="3"/>
      <c r="C3809" s="3"/>
      <c r="D3809" s="3"/>
      <c r="E3809" s="3"/>
      <c r="F3809" s="3"/>
    </row>
    <row r="3810" spans="2:6" x14ac:dyDescent="0.25">
      <c r="B3810" s="3"/>
      <c r="C3810" s="3"/>
      <c r="D3810" s="3"/>
      <c r="E3810" s="3"/>
      <c r="F3810" s="3"/>
    </row>
    <row r="3811" spans="2:6" x14ac:dyDescent="0.25">
      <c r="B3811" s="3"/>
      <c r="C3811" s="3"/>
      <c r="D3811" s="3"/>
      <c r="E3811" s="3"/>
      <c r="F3811" s="3"/>
    </row>
    <row r="3812" spans="2:6" x14ac:dyDescent="0.25">
      <c r="B3812" s="3"/>
      <c r="C3812" s="3"/>
      <c r="D3812" s="3"/>
      <c r="E3812" s="3"/>
      <c r="F3812" s="3"/>
    </row>
    <row r="3813" spans="2:6" x14ac:dyDescent="0.25">
      <c r="B3813" s="3"/>
      <c r="C3813" s="3"/>
      <c r="D3813" s="3"/>
      <c r="E3813" s="3"/>
      <c r="F3813" s="3"/>
    </row>
    <row r="3814" spans="2:6" x14ac:dyDescent="0.25">
      <c r="B3814" s="3"/>
      <c r="C3814" s="3"/>
      <c r="D3814" s="3"/>
      <c r="E3814" s="3"/>
      <c r="F3814" s="3"/>
    </row>
    <row r="3815" spans="2:6" x14ac:dyDescent="0.25">
      <c r="B3815" s="3"/>
      <c r="C3815" s="3"/>
      <c r="D3815" s="3"/>
      <c r="E3815" s="3"/>
      <c r="F3815" s="3"/>
    </row>
    <row r="3816" spans="2:6" x14ac:dyDescent="0.25">
      <c r="B3816" s="3"/>
      <c r="C3816" s="3"/>
      <c r="D3816" s="3"/>
      <c r="E3816" s="3"/>
      <c r="F3816" s="3"/>
    </row>
    <row r="3817" spans="2:6" x14ac:dyDescent="0.25">
      <c r="B3817" s="3"/>
      <c r="C3817" s="3"/>
      <c r="D3817" s="3"/>
      <c r="E3817" s="3"/>
      <c r="F3817" s="3"/>
    </row>
    <row r="3818" spans="2:6" x14ac:dyDescent="0.25">
      <c r="B3818" s="3"/>
      <c r="C3818" s="3"/>
      <c r="D3818" s="3"/>
      <c r="E3818" s="3"/>
      <c r="F3818" s="3"/>
    </row>
    <row r="3819" spans="2:6" x14ac:dyDescent="0.25">
      <c r="B3819" s="3"/>
      <c r="C3819" s="3"/>
      <c r="D3819" s="3"/>
      <c r="E3819" s="3"/>
      <c r="F3819" s="3"/>
    </row>
    <row r="3820" spans="2:6" x14ac:dyDescent="0.25">
      <c r="B3820" s="3"/>
      <c r="C3820" s="3"/>
      <c r="D3820" s="3"/>
      <c r="E3820" s="3"/>
      <c r="F3820" s="3"/>
    </row>
    <row r="3821" spans="2:6" x14ac:dyDescent="0.25">
      <c r="B3821" s="3"/>
      <c r="C3821" s="3"/>
      <c r="D3821" s="3"/>
      <c r="E3821" s="3"/>
      <c r="F3821" s="3"/>
    </row>
    <row r="3822" spans="2:6" x14ac:dyDescent="0.25">
      <c r="B3822" s="3"/>
      <c r="C3822" s="3"/>
      <c r="D3822" s="3"/>
      <c r="E3822" s="3"/>
      <c r="F3822" s="3"/>
    </row>
    <row r="3823" spans="2:6" x14ac:dyDescent="0.25">
      <c r="B3823" s="3"/>
      <c r="C3823" s="3"/>
      <c r="D3823" s="3"/>
      <c r="E3823" s="3"/>
      <c r="F3823" s="3"/>
    </row>
    <row r="3824" spans="2:6" x14ac:dyDescent="0.25">
      <c r="B3824" s="3"/>
      <c r="C3824" s="3"/>
      <c r="D3824" s="3"/>
      <c r="E3824" s="3"/>
      <c r="F3824" s="3"/>
    </row>
    <row r="3825" spans="2:6" x14ac:dyDescent="0.25">
      <c r="B3825" s="3"/>
      <c r="C3825" s="3"/>
      <c r="D3825" s="3"/>
      <c r="E3825" s="3"/>
      <c r="F3825" s="3"/>
    </row>
    <row r="3826" spans="2:6" x14ac:dyDescent="0.25">
      <c r="B3826" s="3"/>
      <c r="C3826" s="3"/>
      <c r="D3826" s="3"/>
      <c r="E3826" s="3"/>
      <c r="F3826" s="3"/>
    </row>
    <row r="3827" spans="2:6" x14ac:dyDescent="0.25">
      <c r="B3827" s="3"/>
      <c r="C3827" s="3"/>
      <c r="D3827" s="3"/>
      <c r="E3827" s="3"/>
      <c r="F3827" s="3"/>
    </row>
    <row r="3828" spans="2:6" x14ac:dyDescent="0.25">
      <c r="B3828" s="3"/>
      <c r="C3828" s="3"/>
      <c r="D3828" s="3"/>
      <c r="E3828" s="3"/>
      <c r="F3828" s="3"/>
    </row>
    <row r="3829" spans="2:6" x14ac:dyDescent="0.25">
      <c r="B3829" s="3"/>
      <c r="C3829" s="3"/>
      <c r="D3829" s="3"/>
      <c r="E3829" s="3"/>
      <c r="F3829" s="3"/>
    </row>
    <row r="3830" spans="2:6" x14ac:dyDescent="0.25">
      <c r="B3830" s="3"/>
      <c r="C3830" s="3"/>
      <c r="D3830" s="3"/>
      <c r="E3830" s="3"/>
      <c r="F3830" s="3"/>
    </row>
    <row r="3831" spans="2:6" x14ac:dyDescent="0.25">
      <c r="B3831" s="3"/>
      <c r="C3831" s="3"/>
      <c r="D3831" s="3"/>
      <c r="E3831" s="3"/>
      <c r="F3831" s="3"/>
    </row>
    <row r="3832" spans="2:6" x14ac:dyDescent="0.25">
      <c r="B3832" s="3"/>
      <c r="C3832" s="3"/>
      <c r="D3832" s="3"/>
      <c r="E3832" s="3"/>
      <c r="F3832" s="3"/>
    </row>
    <row r="3833" spans="2:6" x14ac:dyDescent="0.25">
      <c r="B3833" s="3"/>
      <c r="C3833" s="3"/>
      <c r="D3833" s="3"/>
      <c r="E3833" s="3"/>
      <c r="F3833" s="3"/>
    </row>
    <row r="3834" spans="2:6" x14ac:dyDescent="0.25">
      <c r="B3834" s="3"/>
      <c r="C3834" s="3"/>
      <c r="D3834" s="3"/>
      <c r="E3834" s="3"/>
      <c r="F3834" s="3"/>
    </row>
    <row r="3835" spans="2:6" x14ac:dyDescent="0.25">
      <c r="B3835" s="3"/>
      <c r="C3835" s="3"/>
      <c r="D3835" s="3"/>
      <c r="E3835" s="3"/>
      <c r="F3835" s="3"/>
    </row>
    <row r="3836" spans="2:6" x14ac:dyDescent="0.25">
      <c r="B3836" s="3"/>
      <c r="C3836" s="3"/>
      <c r="D3836" s="3"/>
      <c r="E3836" s="3"/>
      <c r="F3836" s="3"/>
    </row>
    <row r="3837" spans="2:6" x14ac:dyDescent="0.25">
      <c r="B3837" s="3"/>
      <c r="C3837" s="3"/>
      <c r="D3837" s="3"/>
      <c r="E3837" s="3"/>
      <c r="F3837" s="3"/>
    </row>
    <row r="3838" spans="2:6" x14ac:dyDescent="0.25">
      <c r="B3838" s="3"/>
      <c r="C3838" s="3"/>
      <c r="D3838" s="3"/>
      <c r="E3838" s="3"/>
      <c r="F3838" s="3"/>
    </row>
    <row r="3839" spans="2:6" x14ac:dyDescent="0.25">
      <c r="B3839" s="3"/>
      <c r="C3839" s="3"/>
      <c r="D3839" s="3"/>
      <c r="E3839" s="3"/>
      <c r="F3839" s="3"/>
    </row>
    <row r="3840" spans="2:6" x14ac:dyDescent="0.25">
      <c r="B3840" s="3"/>
      <c r="C3840" s="3"/>
      <c r="D3840" s="3"/>
      <c r="E3840" s="3"/>
      <c r="F3840" s="3"/>
    </row>
    <row r="3841" spans="2:6" x14ac:dyDescent="0.25">
      <c r="B3841" s="3"/>
      <c r="C3841" s="3"/>
      <c r="D3841" s="3"/>
      <c r="E3841" s="3"/>
      <c r="F3841" s="3"/>
    </row>
    <row r="3842" spans="2:6" x14ac:dyDescent="0.25">
      <c r="B3842" s="3"/>
      <c r="C3842" s="3"/>
      <c r="D3842" s="3"/>
      <c r="E3842" s="3"/>
      <c r="F3842" s="3"/>
    </row>
    <row r="3843" spans="2:6" x14ac:dyDescent="0.25">
      <c r="B3843" s="3"/>
      <c r="C3843" s="3"/>
      <c r="D3843" s="3"/>
      <c r="E3843" s="3"/>
      <c r="F3843" s="3"/>
    </row>
    <row r="3844" spans="2:6" x14ac:dyDescent="0.25">
      <c r="B3844" s="3"/>
      <c r="C3844" s="3"/>
      <c r="D3844" s="3"/>
      <c r="E3844" s="3"/>
      <c r="F3844" s="3"/>
    </row>
    <row r="3845" spans="2:6" x14ac:dyDescent="0.25">
      <c r="B3845" s="3"/>
      <c r="C3845" s="3"/>
      <c r="D3845" s="3"/>
      <c r="E3845" s="3"/>
      <c r="F3845" s="3"/>
    </row>
    <row r="3846" spans="2:6" x14ac:dyDescent="0.25">
      <c r="B3846" s="3"/>
      <c r="C3846" s="3"/>
      <c r="D3846" s="3"/>
      <c r="E3846" s="3"/>
      <c r="F3846" s="3"/>
    </row>
    <row r="3847" spans="2:6" x14ac:dyDescent="0.25">
      <c r="B3847" s="3"/>
      <c r="C3847" s="3"/>
      <c r="D3847" s="3"/>
      <c r="E3847" s="3"/>
      <c r="F3847" s="3"/>
    </row>
    <row r="3848" spans="2:6" x14ac:dyDescent="0.25">
      <c r="B3848" s="3"/>
      <c r="C3848" s="3"/>
      <c r="D3848" s="3"/>
      <c r="E3848" s="3"/>
      <c r="F3848" s="3"/>
    </row>
    <row r="3849" spans="2:6" x14ac:dyDescent="0.25">
      <c r="B3849" s="3"/>
      <c r="C3849" s="3"/>
      <c r="D3849" s="3"/>
      <c r="E3849" s="3"/>
      <c r="F3849" s="3"/>
    </row>
    <row r="3850" spans="2:6" x14ac:dyDescent="0.25">
      <c r="B3850" s="3"/>
      <c r="C3850" s="3"/>
      <c r="D3850" s="3"/>
      <c r="E3850" s="3"/>
      <c r="F3850" s="3"/>
    </row>
    <row r="3851" spans="2:6" x14ac:dyDescent="0.25">
      <c r="B3851" s="3"/>
      <c r="C3851" s="3"/>
      <c r="D3851" s="3"/>
      <c r="E3851" s="3"/>
      <c r="F3851" s="3"/>
    </row>
    <row r="3852" spans="2:6" x14ac:dyDescent="0.25">
      <c r="B3852" s="3"/>
      <c r="C3852" s="3"/>
      <c r="D3852" s="3"/>
      <c r="E3852" s="3"/>
      <c r="F3852" s="3"/>
    </row>
    <row r="3853" spans="2:6" x14ac:dyDescent="0.25">
      <c r="B3853" s="3"/>
      <c r="C3853" s="3"/>
      <c r="D3853" s="3"/>
      <c r="E3853" s="3"/>
      <c r="F3853" s="3"/>
    </row>
    <row r="3854" spans="2:6" x14ac:dyDescent="0.25">
      <c r="B3854" s="3"/>
      <c r="C3854" s="3"/>
      <c r="D3854" s="3"/>
      <c r="E3854" s="3"/>
      <c r="F3854" s="3"/>
    </row>
    <row r="3855" spans="2:6" x14ac:dyDescent="0.25">
      <c r="B3855" s="3"/>
      <c r="C3855" s="3"/>
      <c r="D3855" s="3"/>
      <c r="E3855" s="3"/>
      <c r="F3855" s="3"/>
    </row>
    <row r="3856" spans="2:6" x14ac:dyDescent="0.25">
      <c r="B3856" s="3"/>
      <c r="C3856" s="3"/>
      <c r="D3856" s="3"/>
      <c r="E3856" s="3"/>
      <c r="F3856" s="3"/>
    </row>
    <row r="3857" spans="2:6" x14ac:dyDescent="0.25">
      <c r="B3857" s="3"/>
      <c r="C3857" s="3"/>
      <c r="D3857" s="3"/>
      <c r="E3857" s="3"/>
      <c r="F3857" s="3"/>
    </row>
    <row r="3858" spans="2:6" x14ac:dyDescent="0.25">
      <c r="B3858" s="3"/>
      <c r="C3858" s="3"/>
      <c r="D3858" s="3"/>
      <c r="E3858" s="3"/>
      <c r="F3858" s="3"/>
    </row>
    <row r="3859" spans="2:6" x14ac:dyDescent="0.25">
      <c r="B3859" s="3"/>
      <c r="C3859" s="3"/>
      <c r="D3859" s="3"/>
      <c r="E3859" s="3"/>
      <c r="F3859" s="3"/>
    </row>
    <row r="3860" spans="2:6" x14ac:dyDescent="0.25">
      <c r="B3860" s="3"/>
      <c r="C3860" s="3"/>
      <c r="D3860" s="3"/>
      <c r="E3860" s="3"/>
      <c r="F3860" s="3"/>
    </row>
    <row r="3861" spans="2:6" x14ac:dyDescent="0.25">
      <c r="B3861" s="3"/>
      <c r="C3861" s="3"/>
      <c r="D3861" s="3"/>
      <c r="E3861" s="3"/>
      <c r="F3861" s="3"/>
    </row>
    <row r="3862" spans="2:6" x14ac:dyDescent="0.25">
      <c r="B3862" s="3"/>
      <c r="C3862" s="3"/>
      <c r="D3862" s="3"/>
      <c r="E3862" s="3"/>
      <c r="F3862" s="3"/>
    </row>
    <row r="3863" spans="2:6" x14ac:dyDescent="0.25">
      <c r="B3863" s="3"/>
      <c r="C3863" s="3"/>
      <c r="D3863" s="3"/>
      <c r="E3863" s="3"/>
      <c r="F3863" s="3"/>
    </row>
    <row r="3864" spans="2:6" x14ac:dyDescent="0.25">
      <c r="B3864" s="3"/>
      <c r="C3864" s="3"/>
      <c r="D3864" s="3"/>
      <c r="E3864" s="3"/>
      <c r="F3864" s="3"/>
    </row>
    <row r="3865" spans="2:6" x14ac:dyDescent="0.25">
      <c r="B3865" s="3"/>
      <c r="C3865" s="3"/>
      <c r="D3865" s="3"/>
      <c r="E3865" s="3"/>
      <c r="F3865" s="3"/>
    </row>
    <row r="3866" spans="2:6" x14ac:dyDescent="0.25">
      <c r="B3866" s="3"/>
      <c r="C3866" s="3"/>
      <c r="D3866" s="3"/>
      <c r="E3866" s="3"/>
      <c r="F3866" s="3"/>
    </row>
    <row r="3867" spans="2:6" x14ac:dyDescent="0.25">
      <c r="B3867" s="3"/>
      <c r="C3867" s="3"/>
      <c r="D3867" s="3"/>
      <c r="E3867" s="3"/>
      <c r="F3867" s="3"/>
    </row>
    <row r="3868" spans="2:6" x14ac:dyDescent="0.25">
      <c r="B3868" s="3"/>
      <c r="C3868" s="3"/>
      <c r="D3868" s="3"/>
      <c r="E3868" s="3"/>
      <c r="F3868" s="3"/>
    </row>
    <row r="3869" spans="2:6" x14ac:dyDescent="0.25">
      <c r="B3869" s="3"/>
      <c r="C3869" s="3"/>
      <c r="D3869" s="3"/>
      <c r="E3869" s="3"/>
      <c r="F3869" s="3"/>
    </row>
    <row r="3870" spans="2:6" x14ac:dyDescent="0.25">
      <c r="B3870" s="3"/>
      <c r="C3870" s="3"/>
      <c r="D3870" s="3"/>
      <c r="E3870" s="3"/>
      <c r="F3870" s="3"/>
    </row>
    <row r="3871" spans="2:6" x14ac:dyDescent="0.25">
      <c r="B3871" s="3"/>
      <c r="C3871" s="3"/>
      <c r="D3871" s="3"/>
      <c r="E3871" s="3"/>
      <c r="F3871" s="3"/>
    </row>
    <row r="3872" spans="2:6" x14ac:dyDescent="0.25">
      <c r="B3872" s="3"/>
      <c r="C3872" s="3"/>
      <c r="D3872" s="3"/>
      <c r="E3872" s="3"/>
      <c r="F3872" s="3"/>
    </row>
    <row r="3873" spans="2:6" x14ac:dyDescent="0.25">
      <c r="B3873" s="3"/>
      <c r="C3873" s="3"/>
      <c r="D3873" s="3"/>
      <c r="E3873" s="3"/>
      <c r="F3873" s="3"/>
    </row>
    <row r="3874" spans="2:6" x14ac:dyDescent="0.25">
      <c r="B3874" s="3"/>
      <c r="C3874" s="3"/>
      <c r="D3874" s="3"/>
      <c r="E3874" s="3"/>
      <c r="F3874" s="3"/>
    </row>
    <row r="3875" spans="2:6" x14ac:dyDescent="0.25">
      <c r="B3875" s="3"/>
      <c r="C3875" s="3"/>
      <c r="D3875" s="3"/>
      <c r="E3875" s="3"/>
      <c r="F3875" s="3"/>
    </row>
    <row r="3876" spans="2:6" x14ac:dyDescent="0.25">
      <c r="B3876" s="3"/>
      <c r="C3876" s="3"/>
      <c r="D3876" s="3"/>
      <c r="E3876" s="3"/>
      <c r="F3876" s="3"/>
    </row>
    <row r="3877" spans="2:6" x14ac:dyDescent="0.25">
      <c r="B3877" s="3"/>
      <c r="C3877" s="3"/>
      <c r="D3877" s="3"/>
      <c r="E3877" s="3"/>
      <c r="F3877" s="3"/>
    </row>
    <row r="3878" spans="2:6" x14ac:dyDescent="0.25">
      <c r="B3878" s="3"/>
      <c r="C3878" s="3"/>
      <c r="D3878" s="3"/>
      <c r="E3878" s="3"/>
      <c r="F3878" s="3"/>
    </row>
    <row r="3879" spans="2:6" x14ac:dyDescent="0.25">
      <c r="B3879" s="3"/>
      <c r="C3879" s="3"/>
      <c r="D3879" s="3"/>
      <c r="E3879" s="3"/>
      <c r="F3879" s="3"/>
    </row>
    <row r="3880" spans="2:6" x14ac:dyDescent="0.25">
      <c r="B3880" s="3"/>
      <c r="C3880" s="3"/>
      <c r="D3880" s="3"/>
      <c r="E3880" s="3"/>
      <c r="F3880" s="3"/>
    </row>
    <row r="3881" spans="2:6" x14ac:dyDescent="0.25">
      <c r="B3881" s="3"/>
      <c r="C3881" s="3"/>
      <c r="D3881" s="3"/>
      <c r="E3881" s="3"/>
      <c r="F3881" s="3"/>
    </row>
    <row r="3882" spans="2:6" x14ac:dyDescent="0.25">
      <c r="B3882" s="3"/>
      <c r="C3882" s="3"/>
      <c r="D3882" s="3"/>
      <c r="E3882" s="3"/>
      <c r="F3882" s="3"/>
    </row>
    <row r="3883" spans="2:6" x14ac:dyDescent="0.25">
      <c r="B3883" s="3"/>
      <c r="C3883" s="3"/>
      <c r="D3883" s="3"/>
      <c r="E3883" s="3"/>
      <c r="F3883" s="3"/>
    </row>
    <row r="3884" spans="2:6" x14ac:dyDescent="0.25">
      <c r="B3884" s="3"/>
      <c r="C3884" s="3"/>
      <c r="D3884" s="3"/>
      <c r="E3884" s="3"/>
      <c r="F3884" s="3"/>
    </row>
    <row r="3885" spans="2:6" x14ac:dyDescent="0.25">
      <c r="B3885" s="3"/>
      <c r="C3885" s="3"/>
      <c r="D3885" s="3"/>
      <c r="E3885" s="3"/>
      <c r="F3885" s="3"/>
    </row>
    <row r="3886" spans="2:6" x14ac:dyDescent="0.25">
      <c r="B3886" s="3"/>
      <c r="C3886" s="3"/>
      <c r="D3886" s="3"/>
      <c r="E3886" s="3"/>
      <c r="F3886" s="3"/>
    </row>
    <row r="3887" spans="2:6" x14ac:dyDescent="0.25">
      <c r="B3887" s="3"/>
      <c r="C3887" s="3"/>
      <c r="D3887" s="3"/>
      <c r="E3887" s="3"/>
      <c r="F3887" s="3"/>
    </row>
    <row r="3888" spans="2:6" x14ac:dyDescent="0.25">
      <c r="B3888" s="3"/>
      <c r="C3888" s="3"/>
      <c r="D3888" s="3"/>
      <c r="E3888" s="3"/>
      <c r="F3888" s="3"/>
    </row>
    <row r="3889" spans="2:6" x14ac:dyDescent="0.25">
      <c r="B3889" s="3"/>
      <c r="C3889" s="3"/>
      <c r="D3889" s="3"/>
      <c r="E3889" s="3"/>
      <c r="F3889" s="3"/>
    </row>
    <row r="3890" spans="2:6" x14ac:dyDescent="0.25">
      <c r="B3890" s="3"/>
      <c r="C3890" s="3"/>
      <c r="D3890" s="3"/>
      <c r="E3890" s="3"/>
      <c r="F3890" s="3"/>
    </row>
    <row r="3891" spans="2:6" x14ac:dyDescent="0.25">
      <c r="B3891" s="3"/>
      <c r="C3891" s="3"/>
      <c r="D3891" s="3"/>
      <c r="E3891" s="3"/>
      <c r="F3891" s="3"/>
    </row>
    <row r="3892" spans="2:6" x14ac:dyDescent="0.25">
      <c r="B3892" s="3"/>
      <c r="C3892" s="3"/>
      <c r="D3892" s="3"/>
      <c r="E3892" s="3"/>
      <c r="F3892" s="3"/>
    </row>
    <row r="3893" spans="2:6" x14ac:dyDescent="0.25">
      <c r="B3893" s="3"/>
      <c r="C3893" s="3"/>
      <c r="D3893" s="3"/>
      <c r="E3893" s="3"/>
      <c r="F3893" s="3"/>
    </row>
    <row r="3894" spans="2:6" x14ac:dyDescent="0.25">
      <c r="B3894" s="3"/>
      <c r="C3894" s="3"/>
      <c r="D3894" s="3"/>
      <c r="E3894" s="3"/>
      <c r="F3894" s="3"/>
    </row>
    <row r="3895" spans="2:6" x14ac:dyDescent="0.25">
      <c r="B3895" s="3"/>
      <c r="C3895" s="3"/>
      <c r="D3895" s="3"/>
      <c r="E3895" s="3"/>
      <c r="F3895" s="3"/>
    </row>
    <row r="3896" spans="2:6" x14ac:dyDescent="0.25">
      <c r="B3896" s="3"/>
      <c r="C3896" s="3"/>
      <c r="D3896" s="3"/>
      <c r="E3896" s="3"/>
      <c r="F3896" s="3"/>
    </row>
    <row r="3897" spans="2:6" x14ac:dyDescent="0.25">
      <c r="B3897" s="3"/>
      <c r="C3897" s="3"/>
      <c r="D3897" s="3"/>
      <c r="E3897" s="3"/>
      <c r="F3897" s="3"/>
    </row>
    <row r="3898" spans="2:6" x14ac:dyDescent="0.25">
      <c r="B3898" s="3"/>
      <c r="C3898" s="3"/>
      <c r="D3898" s="3"/>
      <c r="E3898" s="3"/>
      <c r="F3898" s="3"/>
    </row>
    <row r="3899" spans="2:6" x14ac:dyDescent="0.25">
      <c r="B3899" s="3"/>
      <c r="C3899" s="3"/>
      <c r="D3899" s="3"/>
      <c r="E3899" s="3"/>
      <c r="F3899" s="3"/>
    </row>
    <row r="3900" spans="2:6" x14ac:dyDescent="0.25">
      <c r="B3900" s="3"/>
      <c r="C3900" s="3"/>
      <c r="D3900" s="3"/>
      <c r="E3900" s="3"/>
      <c r="F3900" s="3"/>
    </row>
    <row r="3901" spans="2:6" x14ac:dyDescent="0.25">
      <c r="B3901" s="3"/>
      <c r="C3901" s="3"/>
      <c r="D3901" s="3"/>
      <c r="E3901" s="3"/>
      <c r="F3901" s="3"/>
    </row>
    <row r="3902" spans="2:6" x14ac:dyDescent="0.25">
      <c r="B3902" s="3"/>
      <c r="C3902" s="3"/>
      <c r="D3902" s="3"/>
      <c r="E3902" s="3"/>
      <c r="F3902" s="3"/>
    </row>
    <row r="3903" spans="2:6" x14ac:dyDescent="0.25">
      <c r="B3903" s="3"/>
      <c r="C3903" s="3"/>
      <c r="D3903" s="3"/>
      <c r="E3903" s="3"/>
      <c r="F3903" s="3"/>
    </row>
    <row r="3904" spans="2:6" x14ac:dyDescent="0.25">
      <c r="B3904" s="3"/>
      <c r="C3904" s="3"/>
      <c r="D3904" s="3"/>
      <c r="E3904" s="3"/>
      <c r="F3904" s="3"/>
    </row>
    <row r="3905" spans="2:6" x14ac:dyDescent="0.25">
      <c r="B3905" s="3"/>
      <c r="C3905" s="3"/>
      <c r="D3905" s="3"/>
      <c r="E3905" s="3"/>
      <c r="F3905" s="3"/>
    </row>
    <row r="3906" spans="2:6" x14ac:dyDescent="0.25">
      <c r="B3906" s="3"/>
      <c r="C3906" s="3"/>
      <c r="D3906" s="3"/>
      <c r="E3906" s="3"/>
      <c r="F3906" s="3"/>
    </row>
    <row r="3907" spans="2:6" x14ac:dyDescent="0.25">
      <c r="B3907" s="3"/>
      <c r="C3907" s="3"/>
      <c r="D3907" s="3"/>
      <c r="E3907" s="3"/>
      <c r="F3907" s="3"/>
    </row>
    <row r="3908" spans="2:6" x14ac:dyDescent="0.25">
      <c r="B3908" s="3"/>
      <c r="C3908" s="3"/>
      <c r="D3908" s="3"/>
      <c r="E3908" s="3"/>
      <c r="F3908" s="3"/>
    </row>
    <row r="3909" spans="2:6" x14ac:dyDescent="0.25">
      <c r="B3909" s="3"/>
      <c r="C3909" s="3"/>
      <c r="D3909" s="3"/>
      <c r="E3909" s="3"/>
      <c r="F3909" s="3"/>
    </row>
    <row r="3910" spans="2:6" x14ac:dyDescent="0.25">
      <c r="B3910" s="3"/>
      <c r="C3910" s="3"/>
      <c r="D3910" s="3"/>
      <c r="E3910" s="3"/>
      <c r="F3910" s="3"/>
    </row>
    <row r="3911" spans="2:6" x14ac:dyDescent="0.25">
      <c r="B3911" s="3"/>
      <c r="C3911" s="3"/>
      <c r="D3911" s="3"/>
      <c r="E3911" s="3"/>
      <c r="F3911" s="3"/>
    </row>
    <row r="3912" spans="2:6" x14ac:dyDescent="0.25">
      <c r="B3912" s="3"/>
      <c r="C3912" s="3"/>
      <c r="D3912" s="3"/>
      <c r="E3912" s="3"/>
      <c r="F3912" s="3"/>
    </row>
    <row r="3913" spans="2:6" x14ac:dyDescent="0.25">
      <c r="B3913" s="3"/>
      <c r="C3913" s="3"/>
      <c r="D3913" s="3"/>
      <c r="E3913" s="3"/>
      <c r="F3913" s="3"/>
    </row>
    <row r="3914" spans="2:6" x14ac:dyDescent="0.25">
      <c r="B3914" s="3"/>
      <c r="C3914" s="3"/>
      <c r="D3914" s="3"/>
      <c r="E3914" s="3"/>
      <c r="F3914" s="3"/>
    </row>
    <row r="3915" spans="2:6" x14ac:dyDescent="0.25">
      <c r="B3915" s="3"/>
      <c r="C3915" s="3"/>
      <c r="D3915" s="3"/>
      <c r="E3915" s="3"/>
      <c r="F3915" s="3"/>
    </row>
    <row r="3916" spans="2:6" x14ac:dyDescent="0.25">
      <c r="B3916" s="3"/>
      <c r="C3916" s="3"/>
      <c r="D3916" s="3"/>
      <c r="E3916" s="3"/>
      <c r="F3916" s="3"/>
    </row>
    <row r="3917" spans="2:6" x14ac:dyDescent="0.25">
      <c r="B3917" s="3"/>
      <c r="C3917" s="3"/>
      <c r="D3917" s="3"/>
      <c r="E3917" s="3"/>
      <c r="F3917" s="3"/>
    </row>
    <row r="3918" spans="2:6" x14ac:dyDescent="0.25">
      <c r="B3918" s="3"/>
      <c r="C3918" s="3"/>
      <c r="D3918" s="3"/>
      <c r="E3918" s="3"/>
      <c r="F3918" s="3"/>
    </row>
    <row r="3919" spans="2:6" x14ac:dyDescent="0.25">
      <c r="B3919" s="3"/>
      <c r="C3919" s="3"/>
      <c r="D3919" s="3"/>
      <c r="E3919" s="3"/>
      <c r="F3919" s="3"/>
    </row>
    <row r="3920" spans="2:6" x14ac:dyDescent="0.25">
      <c r="B3920" s="3"/>
      <c r="C3920" s="3"/>
      <c r="D3920" s="3"/>
      <c r="E3920" s="3"/>
      <c r="F3920" s="3"/>
    </row>
    <row r="3921" spans="2:6" x14ac:dyDescent="0.25">
      <c r="B3921" s="3"/>
      <c r="C3921" s="3"/>
      <c r="D3921" s="3"/>
      <c r="E3921" s="3"/>
      <c r="F3921" s="3"/>
    </row>
    <row r="3922" spans="2:6" x14ac:dyDescent="0.25">
      <c r="B3922" s="3"/>
      <c r="C3922" s="3"/>
      <c r="D3922" s="3"/>
      <c r="E3922" s="3"/>
      <c r="F3922" s="3"/>
    </row>
    <row r="3923" spans="2:6" x14ac:dyDescent="0.25">
      <c r="B3923" s="3"/>
      <c r="C3923" s="3"/>
      <c r="D3923" s="3"/>
      <c r="E3923" s="3"/>
      <c r="F3923" s="3"/>
    </row>
    <row r="3924" spans="2:6" x14ac:dyDescent="0.25">
      <c r="B3924" s="3"/>
      <c r="C3924" s="3"/>
      <c r="D3924" s="3"/>
      <c r="E3924" s="3"/>
      <c r="F3924" s="3"/>
    </row>
    <row r="3925" spans="2:6" x14ac:dyDescent="0.25">
      <c r="B3925" s="3"/>
      <c r="C3925" s="3"/>
      <c r="D3925" s="3"/>
      <c r="E3925" s="3"/>
      <c r="F3925" s="3"/>
    </row>
    <row r="3926" spans="2:6" x14ac:dyDescent="0.25">
      <c r="B3926" s="3"/>
      <c r="C3926" s="3"/>
      <c r="D3926" s="3"/>
      <c r="E3926" s="3"/>
      <c r="F3926" s="3"/>
    </row>
    <row r="3927" spans="2:6" x14ac:dyDescent="0.25">
      <c r="B3927" s="3"/>
      <c r="C3927" s="3"/>
      <c r="D3927" s="3"/>
      <c r="E3927" s="3"/>
      <c r="F3927" s="3"/>
    </row>
    <row r="3928" spans="2:6" x14ac:dyDescent="0.25">
      <c r="B3928" s="3"/>
      <c r="C3928" s="3"/>
      <c r="D3928" s="3"/>
      <c r="E3928" s="3"/>
      <c r="F3928" s="3"/>
    </row>
    <row r="3929" spans="2:6" x14ac:dyDescent="0.25">
      <c r="B3929" s="3"/>
      <c r="C3929" s="3"/>
      <c r="D3929" s="3"/>
      <c r="E3929" s="3"/>
      <c r="F3929" s="3"/>
    </row>
    <row r="3930" spans="2:6" x14ac:dyDescent="0.25">
      <c r="B3930" s="3"/>
      <c r="C3930" s="3"/>
      <c r="D3930" s="3"/>
      <c r="E3930" s="3"/>
      <c r="F3930" s="3"/>
    </row>
    <row r="3931" spans="2:6" x14ac:dyDescent="0.25">
      <c r="B3931" s="3"/>
      <c r="C3931" s="3"/>
      <c r="D3931" s="3"/>
      <c r="E3931" s="3"/>
      <c r="F3931" s="3"/>
    </row>
    <row r="3932" spans="2:6" x14ac:dyDescent="0.25">
      <c r="B3932" s="3"/>
      <c r="C3932" s="3"/>
      <c r="D3932" s="3"/>
      <c r="E3932" s="3"/>
      <c r="F3932" s="3"/>
    </row>
    <row r="3933" spans="2:6" x14ac:dyDescent="0.25">
      <c r="B3933" s="3"/>
      <c r="C3933" s="3"/>
      <c r="D3933" s="3"/>
      <c r="E3933" s="3"/>
      <c r="F3933" s="3"/>
    </row>
    <row r="3934" spans="2:6" x14ac:dyDescent="0.25">
      <c r="B3934" s="3"/>
      <c r="C3934" s="3"/>
      <c r="D3934" s="3"/>
      <c r="E3934" s="3"/>
      <c r="F3934" s="3"/>
    </row>
    <row r="3935" spans="2:6" x14ac:dyDescent="0.25">
      <c r="B3935" s="3"/>
      <c r="C3935" s="3"/>
      <c r="D3935" s="3"/>
      <c r="E3935" s="3"/>
      <c r="F3935" s="3"/>
    </row>
    <row r="3936" spans="2:6" x14ac:dyDescent="0.25">
      <c r="B3936" s="3"/>
      <c r="C3936" s="3"/>
      <c r="D3936" s="3"/>
      <c r="E3936" s="3"/>
      <c r="F3936" s="3"/>
    </row>
    <row r="3937" spans="2:6" x14ac:dyDescent="0.25">
      <c r="B3937" s="3"/>
      <c r="C3937" s="3"/>
      <c r="D3937" s="3"/>
      <c r="E3937" s="3"/>
      <c r="F3937" s="3"/>
    </row>
    <row r="3938" spans="2:6" x14ac:dyDescent="0.25">
      <c r="B3938" s="3"/>
      <c r="C3938" s="3"/>
      <c r="D3938" s="3"/>
      <c r="E3938" s="3"/>
      <c r="F3938" s="3"/>
    </row>
    <row r="3939" spans="2:6" x14ac:dyDescent="0.25">
      <c r="B3939" s="3"/>
      <c r="C3939" s="3"/>
      <c r="D3939" s="3"/>
      <c r="E3939" s="3"/>
      <c r="F3939" s="3"/>
    </row>
    <row r="3940" spans="2:6" x14ac:dyDescent="0.25">
      <c r="B3940" s="3"/>
      <c r="C3940" s="3"/>
      <c r="D3940" s="3"/>
      <c r="E3940" s="3"/>
      <c r="F3940" s="3"/>
    </row>
    <row r="3941" spans="2:6" x14ac:dyDescent="0.25">
      <c r="B3941" s="3"/>
      <c r="C3941" s="3"/>
      <c r="D3941" s="3"/>
      <c r="E3941" s="3"/>
      <c r="F3941" s="3"/>
    </row>
    <row r="3942" spans="2:6" x14ac:dyDescent="0.25">
      <c r="B3942" s="3"/>
      <c r="C3942" s="3"/>
      <c r="D3942" s="3"/>
      <c r="E3942" s="3"/>
      <c r="F3942" s="3"/>
    </row>
    <row r="3943" spans="2:6" x14ac:dyDescent="0.25">
      <c r="B3943" s="3"/>
      <c r="C3943" s="3"/>
      <c r="D3943" s="3"/>
      <c r="E3943" s="3"/>
      <c r="F3943" s="3"/>
    </row>
    <row r="3944" spans="2:6" x14ac:dyDescent="0.25">
      <c r="B3944" s="3"/>
      <c r="C3944" s="3"/>
      <c r="D3944" s="3"/>
      <c r="E3944" s="3"/>
      <c r="F3944" s="3"/>
    </row>
    <row r="3945" spans="2:6" x14ac:dyDescent="0.25">
      <c r="B3945" s="3"/>
      <c r="C3945" s="3"/>
      <c r="D3945" s="3"/>
      <c r="E3945" s="3"/>
      <c r="F3945" s="3"/>
    </row>
    <row r="3946" spans="2:6" x14ac:dyDescent="0.25">
      <c r="B3946" s="3"/>
      <c r="C3946" s="3"/>
      <c r="D3946" s="3"/>
      <c r="E3946" s="3"/>
      <c r="F3946" s="3"/>
    </row>
    <row r="3947" spans="2:6" x14ac:dyDescent="0.25">
      <c r="B3947" s="3"/>
      <c r="C3947" s="3"/>
      <c r="D3947" s="3"/>
      <c r="E3947" s="3"/>
      <c r="F3947" s="3"/>
    </row>
    <row r="3948" spans="2:6" x14ac:dyDescent="0.25">
      <c r="B3948" s="3"/>
      <c r="C3948" s="3"/>
      <c r="D3948" s="3"/>
      <c r="E3948" s="3"/>
      <c r="F3948" s="3"/>
    </row>
    <row r="3949" spans="2:6" x14ac:dyDescent="0.25">
      <c r="B3949" s="3"/>
      <c r="C3949" s="3"/>
      <c r="D3949" s="3"/>
      <c r="E3949" s="3"/>
      <c r="F3949" s="3"/>
    </row>
    <row r="3950" spans="2:6" x14ac:dyDescent="0.25">
      <c r="B3950" s="3"/>
      <c r="C3950" s="3"/>
      <c r="D3950" s="3"/>
      <c r="E3950" s="3"/>
      <c r="F3950" s="3"/>
    </row>
    <row r="3951" spans="2:6" x14ac:dyDescent="0.25">
      <c r="B3951" s="3"/>
      <c r="C3951" s="3"/>
      <c r="D3951" s="3"/>
      <c r="E3951" s="3"/>
      <c r="F3951" s="3"/>
    </row>
    <row r="3952" spans="2:6" x14ac:dyDescent="0.25">
      <c r="B3952" s="3"/>
      <c r="C3952" s="3"/>
      <c r="D3952" s="3"/>
      <c r="E3952" s="3"/>
      <c r="F3952" s="3"/>
    </row>
    <row r="3953" spans="2:6" x14ac:dyDescent="0.25">
      <c r="B3953" s="3"/>
      <c r="C3953" s="3"/>
      <c r="D3953" s="3"/>
      <c r="E3953" s="3"/>
      <c r="F3953" s="3"/>
    </row>
    <row r="3954" spans="2:6" x14ac:dyDescent="0.25">
      <c r="B3954" s="3"/>
      <c r="C3954" s="3"/>
      <c r="D3954" s="3"/>
      <c r="E3954" s="3"/>
      <c r="F3954" s="3"/>
    </row>
    <row r="3955" spans="2:6" x14ac:dyDescent="0.25">
      <c r="B3955" s="3"/>
      <c r="C3955" s="3"/>
      <c r="D3955" s="3"/>
      <c r="E3955" s="3"/>
      <c r="F3955" s="3"/>
    </row>
    <row r="3956" spans="2:6" x14ac:dyDescent="0.25">
      <c r="B3956" s="3"/>
      <c r="C3956" s="3"/>
      <c r="D3956" s="3"/>
      <c r="E3956" s="3"/>
      <c r="F3956" s="3"/>
    </row>
    <row r="3957" spans="2:6" x14ac:dyDescent="0.25">
      <c r="B3957" s="3"/>
      <c r="C3957" s="3"/>
      <c r="D3957" s="3"/>
      <c r="E3957" s="3"/>
      <c r="F3957" s="3"/>
    </row>
    <row r="3958" spans="2:6" x14ac:dyDescent="0.25">
      <c r="B3958" s="3"/>
      <c r="C3958" s="3"/>
      <c r="D3958" s="3"/>
      <c r="E3958" s="3"/>
      <c r="F3958" s="3"/>
    </row>
    <row r="3959" spans="2:6" x14ac:dyDescent="0.25">
      <c r="B3959" s="3"/>
      <c r="C3959" s="3"/>
      <c r="D3959" s="3"/>
      <c r="E3959" s="3"/>
      <c r="F3959" s="3"/>
    </row>
    <row r="3960" spans="2:6" x14ac:dyDescent="0.25">
      <c r="B3960" s="3"/>
      <c r="C3960" s="3"/>
      <c r="D3960" s="3"/>
      <c r="E3960" s="3"/>
      <c r="F3960" s="3"/>
    </row>
    <row r="3961" spans="2:6" x14ac:dyDescent="0.25">
      <c r="B3961" s="3"/>
      <c r="C3961" s="3"/>
      <c r="D3961" s="3"/>
      <c r="E3961" s="3"/>
      <c r="F3961" s="3"/>
    </row>
    <row r="3962" spans="2:6" x14ac:dyDescent="0.25">
      <c r="B3962" s="3"/>
      <c r="C3962" s="3"/>
      <c r="D3962" s="3"/>
      <c r="E3962" s="3"/>
      <c r="F3962" s="3"/>
    </row>
    <row r="3963" spans="2:6" x14ac:dyDescent="0.25">
      <c r="B3963" s="3"/>
      <c r="C3963" s="3"/>
      <c r="D3963" s="3"/>
      <c r="E3963" s="3"/>
      <c r="F3963" s="3"/>
    </row>
    <row r="3964" spans="2:6" x14ac:dyDescent="0.25">
      <c r="B3964" s="3"/>
      <c r="C3964" s="3"/>
      <c r="D3964" s="3"/>
      <c r="E3964" s="3"/>
      <c r="F3964" s="3"/>
    </row>
    <row r="3965" spans="2:6" x14ac:dyDescent="0.25">
      <c r="B3965" s="3"/>
      <c r="C3965" s="3"/>
      <c r="D3965" s="3"/>
      <c r="E3965" s="3"/>
      <c r="F3965" s="3"/>
    </row>
    <row r="3966" spans="2:6" x14ac:dyDescent="0.25">
      <c r="B3966" s="3"/>
      <c r="C3966" s="3"/>
      <c r="D3966" s="3"/>
      <c r="E3966" s="3"/>
      <c r="F3966" s="3"/>
    </row>
    <row r="3967" spans="2:6" x14ac:dyDescent="0.25">
      <c r="B3967" s="3"/>
      <c r="C3967" s="3"/>
      <c r="D3967" s="3"/>
      <c r="E3967" s="3"/>
      <c r="F3967" s="3"/>
    </row>
    <row r="3968" spans="2:6" x14ac:dyDescent="0.25">
      <c r="B3968" s="3"/>
      <c r="C3968" s="3"/>
      <c r="D3968" s="3"/>
      <c r="E3968" s="3"/>
      <c r="F3968" s="3"/>
    </row>
    <row r="3969" spans="2:6" x14ac:dyDescent="0.25">
      <c r="B3969" s="3"/>
      <c r="C3969" s="3"/>
      <c r="D3969" s="3"/>
      <c r="E3969" s="3"/>
      <c r="F3969" s="3"/>
    </row>
    <row r="3970" spans="2:6" x14ac:dyDescent="0.25">
      <c r="B3970" s="3"/>
      <c r="C3970" s="3"/>
      <c r="D3970" s="3"/>
      <c r="E3970" s="3"/>
      <c r="F3970" s="3"/>
    </row>
    <row r="3971" spans="2:6" x14ac:dyDescent="0.25">
      <c r="B3971" s="3"/>
      <c r="C3971" s="3"/>
      <c r="D3971" s="3"/>
      <c r="E3971" s="3"/>
      <c r="F3971" s="3"/>
    </row>
    <row r="3972" spans="2:6" x14ac:dyDescent="0.25">
      <c r="B3972" s="3"/>
      <c r="C3972" s="3"/>
      <c r="D3972" s="3"/>
      <c r="E3972" s="3"/>
      <c r="F3972" s="3"/>
    </row>
    <row r="3973" spans="2:6" x14ac:dyDescent="0.25">
      <c r="B3973" s="3"/>
      <c r="C3973" s="3"/>
      <c r="D3973" s="3"/>
      <c r="E3973" s="3"/>
      <c r="F3973" s="3"/>
    </row>
    <row r="3974" spans="2:6" x14ac:dyDescent="0.25">
      <c r="B3974" s="3"/>
      <c r="C3974" s="3"/>
      <c r="D3974" s="3"/>
      <c r="E3974" s="3"/>
      <c r="F3974" s="3"/>
    </row>
    <row r="3975" spans="2:6" x14ac:dyDescent="0.25">
      <c r="B3975" s="3"/>
      <c r="C3975" s="3"/>
      <c r="D3975" s="3"/>
      <c r="E3975" s="3"/>
      <c r="F3975" s="3"/>
    </row>
    <row r="3976" spans="2:6" x14ac:dyDescent="0.25">
      <c r="B3976" s="3"/>
      <c r="C3976" s="3"/>
      <c r="D3976" s="3"/>
      <c r="E3976" s="3"/>
      <c r="F3976" s="3"/>
    </row>
    <row r="3977" spans="2:6" x14ac:dyDescent="0.25">
      <c r="B3977" s="3"/>
      <c r="C3977" s="3"/>
      <c r="D3977" s="3"/>
      <c r="E3977" s="3"/>
      <c r="F3977" s="3"/>
    </row>
    <row r="3978" spans="2:6" x14ac:dyDescent="0.25">
      <c r="B3978" s="3"/>
      <c r="C3978" s="3"/>
      <c r="D3978" s="3"/>
      <c r="E3978" s="3"/>
      <c r="F3978" s="3"/>
    </row>
    <row r="3979" spans="2:6" x14ac:dyDescent="0.25">
      <c r="B3979" s="3"/>
      <c r="C3979" s="3"/>
      <c r="D3979" s="3"/>
      <c r="E3979" s="3"/>
      <c r="F3979" s="3"/>
    </row>
    <row r="3980" spans="2:6" x14ac:dyDescent="0.25">
      <c r="B3980" s="3"/>
      <c r="C3980" s="3"/>
      <c r="D3980" s="3"/>
      <c r="E3980" s="3"/>
      <c r="F3980" s="3"/>
    </row>
    <row r="3981" spans="2:6" x14ac:dyDescent="0.25">
      <c r="B3981" s="3"/>
      <c r="C3981" s="3"/>
      <c r="D3981" s="3"/>
      <c r="E3981" s="3"/>
      <c r="F3981" s="3"/>
    </row>
    <row r="3982" spans="2:6" x14ac:dyDescent="0.25">
      <c r="B3982" s="3"/>
      <c r="C3982" s="3"/>
      <c r="D3982" s="3"/>
      <c r="E3982" s="3"/>
      <c r="F3982" s="3"/>
    </row>
    <row r="3983" spans="2:6" x14ac:dyDescent="0.25">
      <c r="B3983" s="3"/>
      <c r="C3983" s="3"/>
      <c r="D3983" s="3"/>
      <c r="E3983" s="3"/>
      <c r="F3983" s="3"/>
    </row>
    <row r="3984" spans="2:6" x14ac:dyDescent="0.25">
      <c r="B3984" s="3"/>
      <c r="C3984" s="3"/>
      <c r="D3984" s="3"/>
      <c r="E3984" s="3"/>
      <c r="F3984" s="3"/>
    </row>
    <row r="3985" spans="2:6" x14ac:dyDescent="0.25">
      <c r="B3985" s="3"/>
      <c r="C3985" s="3"/>
      <c r="D3985" s="3"/>
      <c r="E3985" s="3"/>
      <c r="F3985" s="3"/>
    </row>
    <row r="3986" spans="2:6" x14ac:dyDescent="0.25">
      <c r="B3986" s="3"/>
      <c r="C3986" s="3"/>
      <c r="D3986" s="3"/>
      <c r="E3986" s="3"/>
      <c r="F3986" s="3"/>
    </row>
    <row r="3987" spans="2:6" x14ac:dyDescent="0.25">
      <c r="B3987" s="3"/>
      <c r="C3987" s="3"/>
      <c r="D3987" s="3"/>
      <c r="E3987" s="3"/>
      <c r="F3987" s="3"/>
    </row>
    <row r="3988" spans="2:6" x14ac:dyDescent="0.25">
      <c r="B3988" s="3"/>
      <c r="C3988" s="3"/>
      <c r="D3988" s="3"/>
      <c r="E3988" s="3"/>
      <c r="F3988" s="3"/>
    </row>
    <row r="3989" spans="2:6" x14ac:dyDescent="0.25">
      <c r="B3989" s="3"/>
      <c r="C3989" s="3"/>
      <c r="D3989" s="3"/>
      <c r="E3989" s="3"/>
      <c r="F3989" s="3"/>
    </row>
    <row r="3990" spans="2:6" x14ac:dyDescent="0.25">
      <c r="B3990" s="3"/>
      <c r="C3990" s="3"/>
      <c r="D3990" s="3"/>
      <c r="E3990" s="3"/>
      <c r="F3990" s="3"/>
    </row>
    <row r="3991" spans="2:6" x14ac:dyDescent="0.25">
      <c r="B3991" s="3"/>
      <c r="C3991" s="3"/>
      <c r="D3991" s="3"/>
      <c r="E3991" s="3"/>
      <c r="F3991" s="3"/>
    </row>
    <row r="3992" spans="2:6" x14ac:dyDescent="0.25">
      <c r="B3992" s="3"/>
      <c r="C3992" s="3"/>
      <c r="D3992" s="3"/>
      <c r="E3992" s="3"/>
      <c r="F3992" s="3"/>
    </row>
    <row r="3993" spans="2:6" x14ac:dyDescent="0.25">
      <c r="B3993" s="3"/>
      <c r="C3993" s="3"/>
      <c r="D3993" s="3"/>
      <c r="E3993" s="3"/>
      <c r="F3993" s="3"/>
    </row>
    <row r="3994" spans="2:6" x14ac:dyDescent="0.25">
      <c r="B3994" s="3"/>
      <c r="C3994" s="3"/>
      <c r="D3994" s="3"/>
      <c r="E3994" s="3"/>
      <c r="F3994" s="3"/>
    </row>
    <row r="3995" spans="2:6" x14ac:dyDescent="0.25">
      <c r="B3995" s="3"/>
      <c r="C3995" s="3"/>
      <c r="D3995" s="3"/>
      <c r="E3995" s="3"/>
      <c r="F3995" s="3"/>
    </row>
    <row r="3996" spans="2:6" x14ac:dyDescent="0.25">
      <c r="B3996" s="3"/>
      <c r="C3996" s="3"/>
      <c r="D3996" s="3"/>
      <c r="E3996" s="3"/>
      <c r="F3996" s="3"/>
    </row>
    <row r="3997" spans="2:6" x14ac:dyDescent="0.25">
      <c r="B3997" s="3"/>
      <c r="C3997" s="3"/>
      <c r="D3997" s="3"/>
      <c r="E3997" s="3"/>
      <c r="F3997" s="3"/>
    </row>
    <row r="3998" spans="2:6" x14ac:dyDescent="0.25">
      <c r="B3998" s="3"/>
      <c r="C3998" s="3"/>
      <c r="D3998" s="3"/>
      <c r="E3998" s="3"/>
      <c r="F3998" s="3"/>
    </row>
    <row r="3999" spans="2:6" x14ac:dyDescent="0.25">
      <c r="B3999" s="3"/>
      <c r="C3999" s="3"/>
      <c r="D3999" s="3"/>
      <c r="E3999" s="3"/>
      <c r="F3999" s="3"/>
    </row>
    <row r="4000" spans="2:6" x14ac:dyDescent="0.25">
      <c r="B4000" s="3"/>
      <c r="C4000" s="3"/>
      <c r="D4000" s="3"/>
      <c r="E4000" s="3"/>
      <c r="F4000" s="3"/>
    </row>
    <row r="4001" spans="2:6" x14ac:dyDescent="0.25">
      <c r="B4001" s="3"/>
      <c r="C4001" s="3"/>
      <c r="D4001" s="3"/>
      <c r="E4001" s="3"/>
      <c r="F4001" s="3"/>
    </row>
    <row r="4002" spans="2:6" x14ac:dyDescent="0.25">
      <c r="B4002" s="3"/>
      <c r="C4002" s="3"/>
      <c r="D4002" s="3"/>
      <c r="E4002" s="3"/>
      <c r="F4002" s="3"/>
    </row>
    <row r="4003" spans="2:6" x14ac:dyDescent="0.25">
      <c r="B4003" s="3"/>
      <c r="C4003" s="3"/>
      <c r="D4003" s="3"/>
      <c r="E4003" s="3"/>
      <c r="F4003" s="3"/>
    </row>
    <row r="4004" spans="2:6" x14ac:dyDescent="0.25">
      <c r="B4004" s="3"/>
      <c r="C4004" s="3"/>
      <c r="D4004" s="3"/>
      <c r="E4004" s="3"/>
      <c r="F4004" s="3"/>
    </row>
    <row r="4005" spans="2:6" x14ac:dyDescent="0.25">
      <c r="B4005" s="3"/>
      <c r="C4005" s="3"/>
      <c r="D4005" s="3"/>
      <c r="E4005" s="3"/>
      <c r="F4005" s="3"/>
    </row>
    <row r="4006" spans="2:6" x14ac:dyDescent="0.25">
      <c r="B4006" s="3"/>
      <c r="C4006" s="3"/>
      <c r="D4006" s="3"/>
      <c r="E4006" s="3"/>
      <c r="F4006" s="3"/>
    </row>
    <row r="4007" spans="2:6" x14ac:dyDescent="0.25">
      <c r="B4007" s="3"/>
      <c r="C4007" s="3"/>
      <c r="D4007" s="3"/>
      <c r="E4007" s="3"/>
      <c r="F4007" s="3"/>
    </row>
    <row r="4008" spans="2:6" x14ac:dyDescent="0.25">
      <c r="B4008" s="3"/>
      <c r="C4008" s="3"/>
      <c r="D4008" s="3"/>
      <c r="E4008" s="3"/>
      <c r="F4008" s="3"/>
    </row>
    <row r="4009" spans="2:6" x14ac:dyDescent="0.25">
      <c r="B4009" s="3"/>
      <c r="C4009" s="3"/>
      <c r="D4009" s="3"/>
      <c r="E4009" s="3"/>
      <c r="F4009" s="3"/>
    </row>
    <row r="4010" spans="2:6" x14ac:dyDescent="0.25">
      <c r="B4010" s="3"/>
      <c r="C4010" s="3"/>
      <c r="D4010" s="3"/>
      <c r="E4010" s="3"/>
      <c r="F4010" s="3"/>
    </row>
    <row r="4011" spans="2:6" x14ac:dyDescent="0.25">
      <c r="B4011" s="3"/>
      <c r="C4011" s="3"/>
      <c r="D4011" s="3"/>
      <c r="E4011" s="3"/>
      <c r="F4011" s="3"/>
    </row>
    <row r="4012" spans="2:6" x14ac:dyDescent="0.25">
      <c r="B4012" s="3"/>
      <c r="C4012" s="3"/>
      <c r="D4012" s="3"/>
      <c r="E4012" s="3"/>
      <c r="F4012" s="3"/>
    </row>
    <row r="4013" spans="2:6" x14ac:dyDescent="0.25">
      <c r="B4013" s="3"/>
      <c r="C4013" s="3"/>
      <c r="D4013" s="3"/>
      <c r="E4013" s="3"/>
      <c r="F4013" s="3"/>
    </row>
    <row r="4014" spans="2:6" x14ac:dyDescent="0.25">
      <c r="B4014" s="3"/>
      <c r="C4014" s="3"/>
      <c r="D4014" s="3"/>
      <c r="E4014" s="3"/>
      <c r="F4014" s="3"/>
    </row>
    <row r="4015" spans="2:6" x14ac:dyDescent="0.25">
      <c r="B4015" s="3"/>
      <c r="C4015" s="3"/>
      <c r="D4015" s="3"/>
      <c r="E4015" s="3"/>
      <c r="F4015" s="3"/>
    </row>
    <row r="4016" spans="2:6" x14ac:dyDescent="0.25">
      <c r="B4016" s="3"/>
      <c r="C4016" s="3"/>
      <c r="D4016" s="3"/>
      <c r="E4016" s="3"/>
      <c r="F4016" s="3"/>
    </row>
    <row r="4017" spans="2:6" x14ac:dyDescent="0.25">
      <c r="B4017" s="3"/>
      <c r="C4017" s="3"/>
      <c r="D4017" s="3"/>
      <c r="E4017" s="3"/>
      <c r="F4017" s="3"/>
    </row>
    <row r="4018" spans="2:6" x14ac:dyDescent="0.25">
      <c r="B4018" s="3"/>
      <c r="C4018" s="3"/>
      <c r="D4018" s="3"/>
      <c r="E4018" s="3"/>
      <c r="F4018" s="3"/>
    </row>
    <row r="4019" spans="2:6" x14ac:dyDescent="0.25">
      <c r="B4019" s="3"/>
      <c r="C4019" s="3"/>
      <c r="D4019" s="3"/>
      <c r="E4019" s="3"/>
      <c r="F4019" s="3"/>
    </row>
    <row r="4020" spans="2:6" x14ac:dyDescent="0.25">
      <c r="B4020" s="3"/>
      <c r="C4020" s="3"/>
      <c r="D4020" s="3"/>
      <c r="E4020" s="3"/>
      <c r="F4020" s="3"/>
    </row>
    <row r="4021" spans="2:6" x14ac:dyDescent="0.25">
      <c r="B4021" s="3"/>
      <c r="C4021" s="3"/>
      <c r="D4021" s="3"/>
      <c r="E4021" s="3"/>
      <c r="F4021" s="3"/>
    </row>
    <row r="4022" spans="2:6" x14ac:dyDescent="0.25">
      <c r="B4022" s="3"/>
      <c r="C4022" s="3"/>
      <c r="D4022" s="3"/>
      <c r="E4022" s="3"/>
      <c r="F4022" s="3"/>
    </row>
    <row r="4023" spans="2:6" x14ac:dyDescent="0.25">
      <c r="B4023" s="3"/>
      <c r="C4023" s="3"/>
      <c r="D4023" s="3"/>
      <c r="E4023" s="3"/>
      <c r="F4023" s="3"/>
    </row>
    <row r="4024" spans="2:6" x14ac:dyDescent="0.25">
      <c r="B4024" s="3"/>
      <c r="C4024" s="3"/>
      <c r="D4024" s="3"/>
      <c r="E4024" s="3"/>
      <c r="F4024" s="3"/>
    </row>
    <row r="4025" spans="2:6" x14ac:dyDescent="0.25">
      <c r="B4025" s="3"/>
      <c r="C4025" s="3"/>
      <c r="D4025" s="3"/>
      <c r="E4025" s="3"/>
      <c r="F4025" s="3"/>
    </row>
    <row r="4026" spans="2:6" x14ac:dyDescent="0.25">
      <c r="B4026" s="3"/>
      <c r="C4026" s="3"/>
      <c r="D4026" s="3"/>
      <c r="E4026" s="3"/>
      <c r="F4026" s="3"/>
    </row>
    <row r="4027" spans="2:6" x14ac:dyDescent="0.25">
      <c r="B4027" s="3"/>
      <c r="C4027" s="3"/>
      <c r="D4027" s="3"/>
      <c r="E4027" s="3"/>
      <c r="F4027" s="3"/>
    </row>
    <row r="4028" spans="2:6" x14ac:dyDescent="0.25">
      <c r="B4028" s="3"/>
      <c r="C4028" s="3"/>
      <c r="D4028" s="3"/>
      <c r="E4028" s="3"/>
      <c r="F4028" s="3"/>
    </row>
    <row r="4029" spans="2:6" x14ac:dyDescent="0.25">
      <c r="B4029" s="3"/>
      <c r="C4029" s="3"/>
      <c r="D4029" s="3"/>
      <c r="E4029" s="3"/>
      <c r="F4029" s="3"/>
    </row>
    <row r="4030" spans="2:6" x14ac:dyDescent="0.25">
      <c r="B4030" s="3"/>
      <c r="C4030" s="3"/>
      <c r="D4030" s="3"/>
      <c r="E4030" s="3"/>
      <c r="F4030" s="3"/>
    </row>
    <row r="4031" spans="2:6" x14ac:dyDescent="0.25">
      <c r="B4031" s="3"/>
      <c r="C4031" s="3"/>
      <c r="D4031" s="3"/>
      <c r="E4031" s="3"/>
      <c r="F4031" s="3"/>
    </row>
    <row r="4032" spans="2:6" x14ac:dyDescent="0.25">
      <c r="B4032" s="3"/>
      <c r="C4032" s="3"/>
      <c r="D4032" s="3"/>
      <c r="E4032" s="3"/>
      <c r="F4032" s="3"/>
    </row>
    <row r="4033" spans="2:6" x14ac:dyDescent="0.25">
      <c r="B4033" s="3"/>
      <c r="C4033" s="3"/>
      <c r="D4033" s="3"/>
      <c r="E4033" s="3"/>
      <c r="F4033" s="3"/>
    </row>
    <row r="4034" spans="2:6" x14ac:dyDescent="0.25">
      <c r="B4034" s="3"/>
      <c r="C4034" s="3"/>
      <c r="D4034" s="3"/>
      <c r="E4034" s="3"/>
      <c r="F4034" s="3"/>
    </row>
    <row r="4035" spans="2:6" x14ac:dyDescent="0.25">
      <c r="B4035" s="3"/>
      <c r="C4035" s="3"/>
      <c r="D4035" s="3"/>
      <c r="E4035" s="3"/>
      <c r="F4035" s="3"/>
    </row>
    <row r="4036" spans="2:6" x14ac:dyDescent="0.25">
      <c r="B4036" s="3"/>
      <c r="C4036" s="3"/>
      <c r="D4036" s="3"/>
      <c r="E4036" s="3"/>
      <c r="F4036" s="3"/>
    </row>
    <row r="4037" spans="2:6" x14ac:dyDescent="0.25">
      <c r="B4037" s="3"/>
      <c r="C4037" s="3"/>
      <c r="D4037" s="3"/>
      <c r="E4037" s="3"/>
      <c r="F4037" s="3"/>
    </row>
    <row r="4038" spans="2:6" x14ac:dyDescent="0.25">
      <c r="B4038" s="3"/>
      <c r="C4038" s="3"/>
      <c r="D4038" s="3"/>
      <c r="E4038" s="3"/>
      <c r="F4038" s="3"/>
    </row>
    <row r="4039" spans="2:6" x14ac:dyDescent="0.25">
      <c r="B4039" s="3"/>
      <c r="C4039" s="3"/>
      <c r="D4039" s="3"/>
      <c r="E4039" s="3"/>
      <c r="F4039" s="3"/>
    </row>
    <row r="4040" spans="2:6" x14ac:dyDescent="0.25">
      <c r="B4040" s="3"/>
      <c r="C4040" s="3"/>
      <c r="D4040" s="3"/>
      <c r="E4040" s="3"/>
      <c r="F4040" s="3"/>
    </row>
    <row r="4041" spans="2:6" x14ac:dyDescent="0.25">
      <c r="B4041" s="3"/>
      <c r="C4041" s="3"/>
      <c r="D4041" s="3"/>
      <c r="E4041" s="3"/>
      <c r="F4041" s="3"/>
    </row>
    <row r="4042" spans="2:6" x14ac:dyDescent="0.25">
      <c r="B4042" s="3"/>
      <c r="C4042" s="3"/>
      <c r="D4042" s="3"/>
      <c r="E4042" s="3"/>
      <c r="F4042" s="3"/>
    </row>
    <row r="4043" spans="2:6" x14ac:dyDescent="0.25">
      <c r="B4043" s="3"/>
      <c r="C4043" s="3"/>
      <c r="D4043" s="3"/>
      <c r="E4043" s="3"/>
      <c r="F4043" s="3"/>
    </row>
    <row r="4044" spans="2:6" x14ac:dyDescent="0.25">
      <c r="B4044" s="3"/>
      <c r="C4044" s="3"/>
      <c r="D4044" s="3"/>
      <c r="E4044" s="3"/>
      <c r="F4044" s="3"/>
    </row>
    <row r="4045" spans="2:6" x14ac:dyDescent="0.25">
      <c r="B4045" s="3"/>
      <c r="C4045" s="3"/>
      <c r="D4045" s="3"/>
      <c r="E4045" s="3"/>
      <c r="F4045" s="3"/>
    </row>
    <row r="4046" spans="2:6" x14ac:dyDescent="0.25">
      <c r="B4046" s="3"/>
      <c r="C4046" s="3"/>
      <c r="D4046" s="3"/>
      <c r="E4046" s="3"/>
      <c r="F4046" s="3"/>
    </row>
    <row r="4047" spans="2:6" x14ac:dyDescent="0.25">
      <c r="B4047" s="3"/>
      <c r="C4047" s="3"/>
      <c r="D4047" s="3"/>
      <c r="E4047" s="3"/>
      <c r="F4047" s="3"/>
    </row>
    <row r="4048" spans="2:6" x14ac:dyDescent="0.25">
      <c r="B4048" s="3"/>
      <c r="C4048" s="3"/>
      <c r="D4048" s="3"/>
      <c r="E4048" s="3"/>
      <c r="F4048" s="3"/>
    </row>
    <row r="4049" spans="2:6" x14ac:dyDescent="0.25">
      <c r="B4049" s="3"/>
      <c r="C4049" s="3"/>
      <c r="D4049" s="3"/>
      <c r="E4049" s="3"/>
      <c r="F4049" s="3"/>
    </row>
    <row r="4050" spans="2:6" x14ac:dyDescent="0.25">
      <c r="B4050" s="3"/>
      <c r="C4050" s="3"/>
      <c r="D4050" s="3"/>
      <c r="E4050" s="3"/>
      <c r="F4050" s="3"/>
    </row>
    <row r="4051" spans="2:6" x14ac:dyDescent="0.25">
      <c r="B4051" s="3"/>
      <c r="C4051" s="3"/>
      <c r="D4051" s="3"/>
      <c r="E4051" s="3"/>
      <c r="F4051" s="3"/>
    </row>
    <row r="4052" spans="2:6" x14ac:dyDescent="0.25">
      <c r="B4052" s="3"/>
      <c r="C4052" s="3"/>
      <c r="D4052" s="3"/>
      <c r="E4052" s="3"/>
      <c r="F4052" s="3"/>
    </row>
    <row r="4053" spans="2:6" x14ac:dyDescent="0.25">
      <c r="B4053" s="3"/>
      <c r="C4053" s="3"/>
      <c r="D4053" s="3"/>
      <c r="E4053" s="3"/>
      <c r="F4053" s="3"/>
    </row>
    <row r="4054" spans="2:6" x14ac:dyDescent="0.25">
      <c r="B4054" s="3"/>
      <c r="C4054" s="3"/>
      <c r="D4054" s="3"/>
      <c r="E4054" s="3"/>
      <c r="F4054" s="3"/>
    </row>
    <row r="4055" spans="2:6" x14ac:dyDescent="0.25">
      <c r="B4055" s="3"/>
      <c r="C4055" s="3"/>
      <c r="D4055" s="3"/>
      <c r="E4055" s="3"/>
      <c r="F4055" s="3"/>
    </row>
    <row r="4056" spans="2:6" x14ac:dyDescent="0.25">
      <c r="B4056" s="3"/>
      <c r="C4056" s="3"/>
      <c r="D4056" s="3"/>
      <c r="E4056" s="3"/>
      <c r="F4056" s="3"/>
    </row>
    <row r="4057" spans="2:6" x14ac:dyDescent="0.25">
      <c r="B4057" s="3"/>
      <c r="C4057" s="3"/>
      <c r="D4057" s="3"/>
      <c r="E4057" s="3"/>
      <c r="F4057" s="3"/>
    </row>
    <row r="4058" spans="2:6" x14ac:dyDescent="0.25">
      <c r="B4058" s="3"/>
      <c r="C4058" s="3"/>
      <c r="D4058" s="3"/>
      <c r="E4058" s="3"/>
      <c r="F4058" s="3"/>
    </row>
    <row r="4059" spans="2:6" x14ac:dyDescent="0.25">
      <c r="B4059" s="3"/>
      <c r="C4059" s="3"/>
      <c r="D4059" s="3"/>
      <c r="E4059" s="3"/>
      <c r="F4059" s="3"/>
    </row>
    <row r="4060" spans="2:6" x14ac:dyDescent="0.25">
      <c r="B4060" s="3"/>
      <c r="C4060" s="3"/>
      <c r="D4060" s="3"/>
      <c r="E4060" s="3"/>
      <c r="F4060" s="3"/>
    </row>
    <row r="4061" spans="2:6" x14ac:dyDescent="0.25">
      <c r="B4061" s="3"/>
      <c r="C4061" s="3"/>
      <c r="D4061" s="3"/>
      <c r="E4061" s="3"/>
      <c r="F4061" s="3"/>
    </row>
    <row r="4062" spans="2:6" x14ac:dyDescent="0.25">
      <c r="B4062" s="3"/>
      <c r="C4062" s="3"/>
      <c r="D4062" s="3"/>
      <c r="E4062" s="3"/>
      <c r="F4062" s="3"/>
    </row>
    <row r="4063" spans="2:6" x14ac:dyDescent="0.25">
      <c r="B4063" s="3"/>
      <c r="C4063" s="3"/>
      <c r="D4063" s="3"/>
      <c r="E4063" s="3"/>
      <c r="F4063" s="3"/>
    </row>
    <row r="4064" spans="2:6" x14ac:dyDescent="0.25">
      <c r="B4064" s="3"/>
      <c r="C4064" s="3"/>
      <c r="D4064" s="3"/>
      <c r="E4064" s="3"/>
      <c r="F4064" s="3"/>
    </row>
    <row r="4065" spans="2:6" x14ac:dyDescent="0.25">
      <c r="B4065" s="3"/>
      <c r="C4065" s="3"/>
      <c r="D4065" s="3"/>
      <c r="E4065" s="3"/>
      <c r="F4065" s="3"/>
    </row>
    <row r="4066" spans="2:6" x14ac:dyDescent="0.25">
      <c r="B4066" s="3"/>
      <c r="C4066" s="3"/>
      <c r="D4066" s="3"/>
      <c r="E4066" s="3"/>
      <c r="F4066" s="3"/>
    </row>
    <row r="4067" spans="2:6" x14ac:dyDescent="0.25">
      <c r="B4067" s="3"/>
      <c r="C4067" s="3"/>
      <c r="D4067" s="3"/>
      <c r="E4067" s="3"/>
      <c r="F4067" s="3"/>
    </row>
    <row r="4068" spans="2:6" x14ac:dyDescent="0.25">
      <c r="B4068" s="3"/>
      <c r="C4068" s="3"/>
      <c r="D4068" s="3"/>
      <c r="E4068" s="3"/>
      <c r="F4068" s="3"/>
    </row>
    <row r="4069" spans="2:6" x14ac:dyDescent="0.25">
      <c r="B4069" s="3"/>
      <c r="C4069" s="3"/>
      <c r="D4069" s="3"/>
      <c r="E4069" s="3"/>
      <c r="F4069" s="3"/>
    </row>
    <row r="4070" spans="2:6" x14ac:dyDescent="0.25">
      <c r="B4070" s="3"/>
      <c r="C4070" s="3"/>
      <c r="D4070" s="3"/>
      <c r="E4070" s="3"/>
      <c r="F4070" s="3"/>
    </row>
    <row r="4071" spans="2:6" x14ac:dyDescent="0.25">
      <c r="B4071" s="3"/>
      <c r="C4071" s="3"/>
      <c r="D4071" s="3"/>
      <c r="E4071" s="3"/>
      <c r="F4071" s="3"/>
    </row>
    <row r="4072" spans="2:6" x14ac:dyDescent="0.25">
      <c r="B4072" s="3"/>
      <c r="C4072" s="3"/>
      <c r="D4072" s="3"/>
      <c r="E4072" s="3"/>
      <c r="F4072" s="3"/>
    </row>
    <row r="4073" spans="2:6" x14ac:dyDescent="0.25">
      <c r="B4073" s="3"/>
      <c r="C4073" s="3"/>
      <c r="D4073" s="3"/>
      <c r="E4073" s="3"/>
      <c r="F4073" s="3"/>
    </row>
    <row r="4074" spans="2:6" x14ac:dyDescent="0.25">
      <c r="B4074" s="3"/>
      <c r="C4074" s="3"/>
      <c r="D4074" s="3"/>
      <c r="E4074" s="3"/>
      <c r="F4074" s="3"/>
    </row>
    <row r="4075" spans="2:6" x14ac:dyDescent="0.25">
      <c r="B4075" s="3"/>
      <c r="C4075" s="3"/>
      <c r="D4075" s="3"/>
      <c r="E4075" s="3"/>
      <c r="F4075" s="3"/>
    </row>
    <row r="4076" spans="2:6" x14ac:dyDescent="0.25">
      <c r="B4076" s="3"/>
      <c r="C4076" s="3"/>
      <c r="D4076" s="3"/>
      <c r="E4076" s="3"/>
      <c r="F4076" s="3"/>
    </row>
    <row r="4077" spans="2:6" x14ac:dyDescent="0.25">
      <c r="B4077" s="3"/>
      <c r="C4077" s="3"/>
      <c r="D4077" s="3"/>
      <c r="E4077" s="3"/>
      <c r="F4077" s="3"/>
    </row>
    <row r="4078" spans="2:6" x14ac:dyDescent="0.25">
      <c r="B4078" s="3"/>
      <c r="C4078" s="3"/>
      <c r="D4078" s="3"/>
      <c r="E4078" s="3"/>
      <c r="F4078" s="3"/>
    </row>
    <row r="4079" spans="2:6" x14ac:dyDescent="0.25">
      <c r="B4079" s="3"/>
      <c r="C4079" s="3"/>
      <c r="D4079" s="3"/>
      <c r="E4079" s="3"/>
      <c r="F4079" s="3"/>
    </row>
    <row r="4080" spans="2:6" x14ac:dyDescent="0.25">
      <c r="B4080" s="3"/>
      <c r="C4080" s="3"/>
      <c r="D4080" s="3"/>
      <c r="E4080" s="3"/>
      <c r="F4080" s="3"/>
    </row>
    <row r="4081" spans="2:6" x14ac:dyDescent="0.25">
      <c r="B4081" s="3"/>
      <c r="C4081" s="3"/>
      <c r="D4081" s="3"/>
      <c r="E4081" s="3"/>
      <c r="F4081" s="3"/>
    </row>
    <row r="4082" spans="2:6" x14ac:dyDescent="0.25">
      <c r="B4082" s="3"/>
      <c r="C4082" s="3"/>
      <c r="D4082" s="3"/>
      <c r="E4082" s="3"/>
      <c r="F4082" s="3"/>
    </row>
    <row r="4083" spans="2:6" x14ac:dyDescent="0.25">
      <c r="B4083" s="3"/>
      <c r="C4083" s="3"/>
      <c r="D4083" s="3"/>
      <c r="E4083" s="3"/>
      <c r="F4083" s="3"/>
    </row>
    <row r="4084" spans="2:6" x14ac:dyDescent="0.25">
      <c r="B4084" s="3"/>
      <c r="C4084" s="3"/>
      <c r="D4084" s="3"/>
      <c r="E4084" s="3"/>
      <c r="F4084" s="3"/>
    </row>
    <row r="4085" spans="2:6" x14ac:dyDescent="0.25">
      <c r="B4085" s="3"/>
      <c r="C4085" s="3"/>
      <c r="D4085" s="3"/>
      <c r="E4085" s="3"/>
      <c r="F4085" s="3"/>
    </row>
    <row r="4086" spans="2:6" x14ac:dyDescent="0.25">
      <c r="B4086" s="3"/>
      <c r="C4086" s="3"/>
      <c r="D4086" s="3"/>
      <c r="E4086" s="3"/>
      <c r="F4086" s="3"/>
    </row>
    <row r="4087" spans="2:6" x14ac:dyDescent="0.25">
      <c r="B4087" s="3"/>
      <c r="C4087" s="3"/>
      <c r="D4087" s="3"/>
      <c r="E4087" s="3"/>
      <c r="F4087" s="3"/>
    </row>
    <row r="4088" spans="2:6" x14ac:dyDescent="0.25">
      <c r="B4088" s="3"/>
      <c r="C4088" s="3"/>
      <c r="D4088" s="3"/>
      <c r="E4088" s="3"/>
      <c r="F4088" s="3"/>
    </row>
    <row r="4089" spans="2:6" x14ac:dyDescent="0.25">
      <c r="B4089" s="3"/>
      <c r="C4089" s="3"/>
      <c r="D4089" s="3"/>
      <c r="E4089" s="3"/>
      <c r="F4089" s="3"/>
    </row>
    <row r="4090" spans="2:6" x14ac:dyDescent="0.25">
      <c r="B4090" s="3"/>
      <c r="C4090" s="3"/>
      <c r="D4090" s="3"/>
      <c r="E4090" s="3"/>
      <c r="F4090" s="3"/>
    </row>
    <row r="4091" spans="2:6" x14ac:dyDescent="0.25">
      <c r="B4091" s="3"/>
      <c r="C4091" s="3"/>
      <c r="D4091" s="3"/>
      <c r="E4091" s="3"/>
      <c r="F4091" s="3"/>
    </row>
    <row r="4092" spans="2:6" x14ac:dyDescent="0.25">
      <c r="B4092" s="3"/>
      <c r="C4092" s="3"/>
      <c r="D4092" s="3"/>
      <c r="E4092" s="3"/>
      <c r="F4092" s="3"/>
    </row>
    <row r="4093" spans="2:6" x14ac:dyDescent="0.25">
      <c r="B4093" s="3"/>
      <c r="C4093" s="3"/>
      <c r="D4093" s="3"/>
      <c r="E4093" s="3"/>
      <c r="F4093" s="3"/>
    </row>
    <row r="4094" spans="2:6" x14ac:dyDescent="0.25">
      <c r="B4094" s="3"/>
      <c r="C4094" s="3"/>
      <c r="D4094" s="3"/>
      <c r="E4094" s="3"/>
      <c r="F4094" s="3"/>
    </row>
    <row r="4095" spans="2:6" x14ac:dyDescent="0.25">
      <c r="B4095" s="3"/>
      <c r="C4095" s="3"/>
      <c r="D4095" s="3"/>
      <c r="E4095" s="3"/>
      <c r="F4095" s="3"/>
    </row>
    <row r="4096" spans="2:6" x14ac:dyDescent="0.25">
      <c r="B4096" s="3"/>
      <c r="C4096" s="3"/>
      <c r="D4096" s="3"/>
      <c r="E4096" s="3"/>
      <c r="F4096" s="3"/>
    </row>
    <row r="4097" spans="2:6" x14ac:dyDescent="0.25">
      <c r="B4097" s="3"/>
      <c r="C4097" s="3"/>
      <c r="D4097" s="3"/>
      <c r="E4097" s="3"/>
      <c r="F4097" s="3"/>
    </row>
    <row r="4098" spans="2:6" x14ac:dyDescent="0.25">
      <c r="B4098" s="3"/>
      <c r="C4098" s="3"/>
      <c r="D4098" s="3"/>
      <c r="E4098" s="3"/>
      <c r="F4098" s="3"/>
    </row>
    <row r="4099" spans="2:6" x14ac:dyDescent="0.25">
      <c r="B4099" s="3"/>
      <c r="C4099" s="3"/>
      <c r="D4099" s="3"/>
      <c r="E4099" s="3"/>
      <c r="F4099" s="3"/>
    </row>
    <row r="4100" spans="2:6" x14ac:dyDescent="0.25">
      <c r="B4100" s="3"/>
      <c r="C4100" s="3"/>
      <c r="D4100" s="3"/>
      <c r="E4100" s="3"/>
      <c r="F4100" s="3"/>
    </row>
    <row r="4101" spans="2:6" x14ac:dyDescent="0.25">
      <c r="B4101" s="3"/>
      <c r="C4101" s="3"/>
      <c r="D4101" s="3"/>
      <c r="E4101" s="3"/>
      <c r="F4101" s="3"/>
    </row>
    <row r="4102" spans="2:6" x14ac:dyDescent="0.25">
      <c r="B4102" s="3"/>
      <c r="C4102" s="3"/>
      <c r="D4102" s="3"/>
      <c r="E4102" s="3"/>
      <c r="F4102" s="3"/>
    </row>
    <row r="4103" spans="2:6" x14ac:dyDescent="0.25">
      <c r="B4103" s="3"/>
      <c r="C4103" s="3"/>
      <c r="D4103" s="3"/>
      <c r="E4103" s="3"/>
      <c r="F4103" s="3"/>
    </row>
    <row r="4104" spans="2:6" x14ac:dyDescent="0.25">
      <c r="B4104" s="3"/>
      <c r="C4104" s="3"/>
      <c r="D4104" s="3"/>
      <c r="E4104" s="3"/>
      <c r="F4104" s="3"/>
    </row>
    <row r="4105" spans="2:6" x14ac:dyDescent="0.25">
      <c r="B4105" s="3"/>
      <c r="C4105" s="3"/>
      <c r="D4105" s="3"/>
      <c r="E4105" s="3"/>
      <c r="F4105" s="3"/>
    </row>
    <row r="4106" spans="2:6" x14ac:dyDescent="0.25">
      <c r="B4106" s="3"/>
      <c r="C4106" s="3"/>
      <c r="D4106" s="3"/>
      <c r="E4106" s="3"/>
      <c r="F4106" s="3"/>
    </row>
    <row r="4107" spans="2:6" x14ac:dyDescent="0.25">
      <c r="B4107" s="3"/>
      <c r="C4107" s="3"/>
      <c r="D4107" s="3"/>
      <c r="E4107" s="3"/>
      <c r="F4107" s="3"/>
    </row>
    <row r="4108" spans="2:6" x14ac:dyDescent="0.25">
      <c r="B4108" s="3"/>
      <c r="C4108" s="3"/>
      <c r="D4108" s="3"/>
      <c r="E4108" s="3"/>
      <c r="F4108" s="3"/>
    </row>
    <row r="4109" spans="2:6" x14ac:dyDescent="0.25">
      <c r="B4109" s="3"/>
      <c r="C4109" s="3"/>
      <c r="D4109" s="3"/>
      <c r="E4109" s="3"/>
      <c r="F4109" s="3"/>
    </row>
    <row r="4110" spans="2:6" x14ac:dyDescent="0.25">
      <c r="B4110" s="3"/>
      <c r="C4110" s="3"/>
      <c r="D4110" s="3"/>
      <c r="E4110" s="3"/>
      <c r="F4110" s="3"/>
    </row>
    <row r="4111" spans="2:6" x14ac:dyDescent="0.25">
      <c r="B4111" s="3"/>
      <c r="C4111" s="3"/>
      <c r="D4111" s="3"/>
      <c r="E4111" s="3"/>
      <c r="F4111" s="3"/>
    </row>
    <row r="4112" spans="2:6" x14ac:dyDescent="0.25">
      <c r="B4112" s="3"/>
      <c r="C4112" s="3"/>
      <c r="D4112" s="3"/>
      <c r="E4112" s="3"/>
      <c r="F4112" s="3"/>
    </row>
    <row r="4113" spans="2:6" x14ac:dyDescent="0.25">
      <c r="B4113" s="3"/>
      <c r="C4113" s="3"/>
      <c r="D4113" s="3"/>
      <c r="E4113" s="3"/>
      <c r="F4113" s="3"/>
    </row>
    <row r="4114" spans="2:6" x14ac:dyDescent="0.25">
      <c r="B4114" s="3"/>
      <c r="C4114" s="3"/>
      <c r="D4114" s="3"/>
      <c r="E4114" s="3"/>
      <c r="F4114" s="3"/>
    </row>
    <row r="4115" spans="2:6" x14ac:dyDescent="0.25">
      <c r="B4115" s="3"/>
      <c r="C4115" s="3"/>
      <c r="D4115" s="3"/>
      <c r="E4115" s="3"/>
      <c r="F4115" s="3"/>
    </row>
    <row r="4116" spans="2:6" x14ac:dyDescent="0.25">
      <c r="B4116" s="3"/>
      <c r="C4116" s="3"/>
      <c r="D4116" s="3"/>
      <c r="E4116" s="3"/>
      <c r="F4116" s="3"/>
    </row>
    <row r="4117" spans="2:6" x14ac:dyDescent="0.25">
      <c r="B4117" s="3"/>
      <c r="C4117" s="3"/>
      <c r="D4117" s="3"/>
      <c r="E4117" s="3"/>
      <c r="F4117" s="3"/>
    </row>
    <row r="4118" spans="2:6" x14ac:dyDescent="0.25">
      <c r="B4118" s="3"/>
      <c r="C4118" s="3"/>
      <c r="D4118" s="3"/>
      <c r="E4118" s="3"/>
      <c r="F4118" s="3"/>
    </row>
    <row r="4119" spans="2:6" x14ac:dyDescent="0.25">
      <c r="B4119" s="3"/>
      <c r="C4119" s="3"/>
      <c r="D4119" s="3"/>
      <c r="E4119" s="3"/>
      <c r="F4119" s="3"/>
    </row>
    <row r="4120" spans="2:6" x14ac:dyDescent="0.25">
      <c r="B4120" s="3"/>
      <c r="C4120" s="3"/>
      <c r="D4120" s="3"/>
      <c r="E4120" s="3"/>
      <c r="F4120" s="3"/>
    </row>
    <row r="4121" spans="2:6" x14ac:dyDescent="0.25">
      <c r="B4121" s="3"/>
      <c r="C4121" s="3"/>
      <c r="D4121" s="3"/>
      <c r="E4121" s="3"/>
      <c r="F4121" s="3"/>
    </row>
    <row r="4122" spans="2:6" x14ac:dyDescent="0.25">
      <c r="B4122" s="3"/>
      <c r="C4122" s="3"/>
      <c r="D4122" s="3"/>
      <c r="E4122" s="3"/>
      <c r="F4122" s="3"/>
    </row>
    <row r="4123" spans="2:6" x14ac:dyDescent="0.25">
      <c r="B4123" s="3"/>
      <c r="C4123" s="3"/>
      <c r="D4123" s="3"/>
      <c r="E4123" s="3"/>
      <c r="F4123" s="3"/>
    </row>
    <row r="4124" spans="2:6" x14ac:dyDescent="0.25">
      <c r="B4124" s="3"/>
      <c r="C4124" s="3"/>
      <c r="D4124" s="3"/>
      <c r="E4124" s="3"/>
      <c r="F4124" s="3"/>
    </row>
    <row r="4125" spans="2:6" x14ac:dyDescent="0.25">
      <c r="B4125" s="3"/>
      <c r="C4125" s="3"/>
      <c r="D4125" s="3"/>
      <c r="E4125" s="3"/>
      <c r="F4125" s="3"/>
    </row>
    <row r="4126" spans="2:6" x14ac:dyDescent="0.25">
      <c r="B4126" s="3"/>
      <c r="C4126" s="3"/>
      <c r="D4126" s="3"/>
      <c r="E4126" s="3"/>
      <c r="F4126" s="3"/>
    </row>
    <row r="4127" spans="2:6" x14ac:dyDescent="0.25">
      <c r="B4127" s="3"/>
      <c r="C4127" s="3"/>
      <c r="D4127" s="3"/>
      <c r="E4127" s="3"/>
      <c r="F4127" s="3"/>
    </row>
    <row r="4128" spans="2:6" x14ac:dyDescent="0.25">
      <c r="B4128" s="3"/>
      <c r="C4128" s="3"/>
      <c r="D4128" s="3"/>
      <c r="E4128" s="3"/>
      <c r="F4128" s="3"/>
    </row>
    <row r="4129" spans="2:6" x14ac:dyDescent="0.25">
      <c r="B4129" s="3"/>
      <c r="C4129" s="3"/>
      <c r="D4129" s="3"/>
      <c r="E4129" s="3"/>
      <c r="F4129" s="3"/>
    </row>
    <row r="4130" spans="2:6" x14ac:dyDescent="0.25">
      <c r="B4130" s="3"/>
      <c r="C4130" s="3"/>
      <c r="D4130" s="3"/>
      <c r="E4130" s="3"/>
      <c r="F4130" s="3"/>
    </row>
    <row r="4131" spans="2:6" x14ac:dyDescent="0.25">
      <c r="B4131" s="3"/>
      <c r="C4131" s="3"/>
      <c r="D4131" s="3"/>
      <c r="E4131" s="3"/>
      <c r="F4131" s="3"/>
    </row>
    <row r="4132" spans="2:6" x14ac:dyDescent="0.25">
      <c r="B4132" s="3"/>
      <c r="C4132" s="3"/>
      <c r="D4132" s="3"/>
      <c r="E4132" s="3"/>
      <c r="F4132" s="3"/>
    </row>
    <row r="4133" spans="2:6" x14ac:dyDescent="0.25">
      <c r="B4133" s="3"/>
      <c r="C4133" s="3"/>
      <c r="D4133" s="3"/>
      <c r="E4133" s="3"/>
      <c r="F4133" s="3"/>
    </row>
    <row r="4134" spans="2:6" x14ac:dyDescent="0.25">
      <c r="B4134" s="3"/>
      <c r="C4134" s="3"/>
      <c r="D4134" s="3"/>
      <c r="E4134" s="3"/>
      <c r="F4134" s="3"/>
    </row>
    <row r="4135" spans="2:6" x14ac:dyDescent="0.25">
      <c r="B4135" s="3"/>
      <c r="C4135" s="3"/>
      <c r="D4135" s="3"/>
      <c r="E4135" s="3"/>
      <c r="F4135" s="3"/>
    </row>
    <row r="4136" spans="2:6" x14ac:dyDescent="0.25">
      <c r="B4136" s="3"/>
      <c r="C4136" s="3"/>
      <c r="D4136" s="3"/>
      <c r="E4136" s="3"/>
      <c r="F4136" s="3"/>
    </row>
    <row r="4137" spans="2:6" x14ac:dyDescent="0.25">
      <c r="B4137" s="3"/>
      <c r="C4137" s="3"/>
      <c r="D4137" s="3"/>
      <c r="E4137" s="3"/>
      <c r="F4137" s="3"/>
    </row>
    <row r="4138" spans="2:6" x14ac:dyDescent="0.25">
      <c r="B4138" s="3"/>
      <c r="C4138" s="3"/>
      <c r="D4138" s="3"/>
      <c r="E4138" s="3"/>
      <c r="F4138" s="3"/>
    </row>
    <row r="4139" spans="2:6" x14ac:dyDescent="0.25">
      <c r="B4139" s="3"/>
      <c r="C4139" s="3"/>
      <c r="D4139" s="3"/>
      <c r="E4139" s="3"/>
      <c r="F4139" s="3"/>
    </row>
    <row r="4140" spans="2:6" x14ac:dyDescent="0.25">
      <c r="B4140" s="3"/>
      <c r="C4140" s="3"/>
      <c r="D4140" s="3"/>
      <c r="E4140" s="3"/>
      <c r="F4140" s="3"/>
    </row>
    <row r="4141" spans="2:6" x14ac:dyDescent="0.25">
      <c r="B4141" s="3"/>
      <c r="C4141" s="3"/>
      <c r="D4141" s="3"/>
      <c r="E4141" s="3"/>
      <c r="F4141" s="3"/>
    </row>
    <row r="4142" spans="2:6" x14ac:dyDescent="0.25">
      <c r="B4142" s="3"/>
      <c r="C4142" s="3"/>
      <c r="D4142" s="3"/>
      <c r="E4142" s="3"/>
      <c r="F4142" s="3"/>
    </row>
    <row r="4143" spans="2:6" x14ac:dyDescent="0.25">
      <c r="B4143" s="3"/>
      <c r="C4143" s="3"/>
      <c r="D4143" s="3"/>
      <c r="E4143" s="3"/>
      <c r="F4143" s="3"/>
    </row>
    <row r="4144" spans="2:6" x14ac:dyDescent="0.25">
      <c r="B4144" s="3"/>
      <c r="C4144" s="3"/>
      <c r="D4144" s="3"/>
      <c r="E4144" s="3"/>
      <c r="F4144" s="3"/>
    </row>
    <row r="4145" spans="2:6" x14ac:dyDescent="0.25">
      <c r="B4145" s="3"/>
      <c r="C4145" s="3"/>
      <c r="D4145" s="3"/>
      <c r="E4145" s="3"/>
      <c r="F4145" s="3"/>
    </row>
    <row r="4146" spans="2:6" x14ac:dyDescent="0.25">
      <c r="B4146" s="3"/>
      <c r="C4146" s="3"/>
      <c r="D4146" s="3"/>
      <c r="E4146" s="3"/>
      <c r="F4146" s="3"/>
    </row>
    <row r="4147" spans="2:6" x14ac:dyDescent="0.25">
      <c r="B4147" s="3"/>
      <c r="C4147" s="3"/>
      <c r="D4147" s="3"/>
      <c r="E4147" s="3"/>
      <c r="F4147" s="3"/>
    </row>
    <row r="4148" spans="2:6" x14ac:dyDescent="0.25">
      <c r="B4148" s="3"/>
      <c r="C4148" s="3"/>
      <c r="D4148" s="3"/>
      <c r="E4148" s="3"/>
      <c r="F4148" s="3"/>
    </row>
    <row r="4149" spans="2:6" x14ac:dyDescent="0.25">
      <c r="B4149" s="3"/>
      <c r="C4149" s="3"/>
      <c r="D4149" s="3"/>
      <c r="E4149" s="3"/>
      <c r="F4149" s="3"/>
    </row>
    <row r="4150" spans="2:6" x14ac:dyDescent="0.25">
      <c r="B4150" s="3"/>
      <c r="C4150" s="3"/>
      <c r="D4150" s="3"/>
      <c r="E4150" s="3"/>
      <c r="F4150" s="3"/>
    </row>
    <row r="4151" spans="2:6" x14ac:dyDescent="0.25">
      <c r="B4151" s="3"/>
      <c r="C4151" s="3"/>
      <c r="D4151" s="3"/>
      <c r="E4151" s="3"/>
      <c r="F4151" s="3"/>
    </row>
    <row r="4152" spans="2:6" x14ac:dyDescent="0.25">
      <c r="B4152" s="3"/>
      <c r="C4152" s="3"/>
      <c r="D4152" s="3"/>
      <c r="E4152" s="3"/>
      <c r="F4152" s="3"/>
    </row>
    <row r="4153" spans="2:6" x14ac:dyDescent="0.25">
      <c r="B4153" s="3"/>
      <c r="C4153" s="3"/>
      <c r="D4153" s="3"/>
      <c r="E4153" s="3"/>
      <c r="F4153" s="3"/>
    </row>
    <row r="4154" spans="2:6" x14ac:dyDescent="0.25">
      <c r="B4154" s="3"/>
      <c r="C4154" s="3"/>
      <c r="D4154" s="3"/>
      <c r="E4154" s="3"/>
      <c r="F4154" s="3"/>
    </row>
    <row r="4155" spans="2:6" x14ac:dyDescent="0.25">
      <c r="B4155" s="3"/>
      <c r="C4155" s="3"/>
      <c r="D4155" s="3"/>
      <c r="E4155" s="3"/>
      <c r="F4155" s="3"/>
    </row>
    <row r="4156" spans="2:6" x14ac:dyDescent="0.25">
      <c r="B4156" s="3"/>
      <c r="C4156" s="3"/>
      <c r="D4156" s="3"/>
      <c r="E4156" s="3"/>
      <c r="F4156" s="3"/>
    </row>
    <row r="4157" spans="2:6" x14ac:dyDescent="0.25">
      <c r="B4157" s="3"/>
      <c r="C4157" s="3"/>
      <c r="D4157" s="3"/>
      <c r="E4157" s="3"/>
      <c r="F4157" s="3"/>
    </row>
    <row r="4158" spans="2:6" x14ac:dyDescent="0.25">
      <c r="B4158" s="3"/>
      <c r="C4158" s="3"/>
      <c r="D4158" s="3"/>
      <c r="E4158" s="3"/>
      <c r="F4158" s="3"/>
    </row>
    <row r="4159" spans="2:6" x14ac:dyDescent="0.25">
      <c r="B4159" s="3"/>
      <c r="C4159" s="3"/>
      <c r="D4159" s="3"/>
      <c r="E4159" s="3"/>
      <c r="F4159" s="3"/>
    </row>
    <row r="4160" spans="2:6" x14ac:dyDescent="0.25">
      <c r="B4160" s="3"/>
      <c r="C4160" s="3"/>
      <c r="D4160" s="3"/>
      <c r="E4160" s="3"/>
      <c r="F4160" s="3"/>
    </row>
    <row r="4161" spans="2:6" x14ac:dyDescent="0.25">
      <c r="B4161" s="3"/>
      <c r="C4161" s="3"/>
      <c r="D4161" s="3"/>
      <c r="E4161" s="3"/>
      <c r="F4161" s="3"/>
    </row>
    <row r="4162" spans="2:6" x14ac:dyDescent="0.25">
      <c r="B4162" s="3"/>
      <c r="C4162" s="3"/>
      <c r="D4162" s="3"/>
      <c r="E4162" s="3"/>
      <c r="F4162" s="3"/>
    </row>
    <row r="4163" spans="2:6" x14ac:dyDescent="0.25">
      <c r="B4163" s="3"/>
      <c r="C4163" s="3"/>
      <c r="D4163" s="3"/>
      <c r="E4163" s="3"/>
      <c r="F4163" s="3"/>
    </row>
    <row r="4164" spans="2:6" x14ac:dyDescent="0.25">
      <c r="B4164" s="3"/>
      <c r="C4164" s="3"/>
      <c r="D4164" s="3"/>
      <c r="E4164" s="3"/>
      <c r="F4164" s="3"/>
    </row>
    <row r="4165" spans="2:6" x14ac:dyDescent="0.25">
      <c r="B4165" s="3"/>
      <c r="C4165" s="3"/>
      <c r="D4165" s="3"/>
      <c r="E4165" s="3"/>
      <c r="F4165" s="3"/>
    </row>
    <row r="4166" spans="2:6" x14ac:dyDescent="0.25">
      <c r="B4166" s="3"/>
      <c r="C4166" s="3"/>
      <c r="D4166" s="3"/>
      <c r="E4166" s="3"/>
      <c r="F4166" s="3"/>
    </row>
    <row r="4167" spans="2:6" x14ac:dyDescent="0.25">
      <c r="B4167" s="3"/>
      <c r="C4167" s="3"/>
      <c r="D4167" s="3"/>
      <c r="E4167" s="3"/>
      <c r="F4167" s="3"/>
    </row>
    <row r="4168" spans="2:6" x14ac:dyDescent="0.25">
      <c r="B4168" s="3"/>
      <c r="C4168" s="3"/>
      <c r="D4168" s="3"/>
      <c r="E4168" s="3"/>
      <c r="F4168" s="3"/>
    </row>
    <row r="4169" spans="2:6" x14ac:dyDescent="0.25">
      <c r="B4169" s="3"/>
      <c r="C4169" s="3"/>
      <c r="D4169" s="3"/>
      <c r="E4169" s="3"/>
      <c r="F4169" s="3"/>
    </row>
    <row r="4170" spans="2:6" x14ac:dyDescent="0.25">
      <c r="B4170" s="3"/>
      <c r="C4170" s="3"/>
      <c r="D4170" s="3"/>
      <c r="E4170" s="3"/>
      <c r="F4170" s="3"/>
    </row>
    <row r="4171" spans="2:6" x14ac:dyDescent="0.25">
      <c r="B4171" s="3"/>
      <c r="C4171" s="3"/>
      <c r="D4171" s="3"/>
      <c r="E4171" s="3"/>
      <c r="F4171" s="3"/>
    </row>
    <row r="4172" spans="2:6" x14ac:dyDescent="0.25">
      <c r="B4172" s="3"/>
      <c r="C4172" s="3"/>
      <c r="D4172" s="3"/>
      <c r="E4172" s="3"/>
      <c r="F4172" s="3"/>
    </row>
    <row r="4173" spans="2:6" x14ac:dyDescent="0.25">
      <c r="B4173" s="3"/>
      <c r="C4173" s="3"/>
      <c r="D4173" s="3"/>
      <c r="E4173" s="3"/>
      <c r="F4173" s="3"/>
    </row>
    <row r="4174" spans="2:6" x14ac:dyDescent="0.25">
      <c r="B4174" s="3"/>
      <c r="C4174" s="3"/>
      <c r="D4174" s="3"/>
      <c r="E4174" s="3"/>
      <c r="F4174" s="3"/>
    </row>
    <row r="4175" spans="2:6" x14ac:dyDescent="0.25">
      <c r="B4175" s="3"/>
      <c r="C4175" s="3"/>
      <c r="D4175" s="3"/>
      <c r="E4175" s="3"/>
      <c r="F4175" s="3"/>
    </row>
    <row r="4176" spans="2:6" x14ac:dyDescent="0.25">
      <c r="B4176" s="3"/>
      <c r="C4176" s="3"/>
      <c r="D4176" s="3"/>
      <c r="E4176" s="3"/>
      <c r="F4176" s="3"/>
    </row>
    <row r="4177" spans="2:6" x14ac:dyDescent="0.25">
      <c r="B4177" s="3"/>
      <c r="C4177" s="3"/>
      <c r="D4177" s="3"/>
      <c r="E4177" s="3"/>
      <c r="F4177" s="3"/>
    </row>
    <row r="4178" spans="2:6" x14ac:dyDescent="0.25">
      <c r="B4178" s="3"/>
      <c r="C4178" s="3"/>
      <c r="D4178" s="3"/>
      <c r="E4178" s="3"/>
      <c r="F4178" s="3"/>
    </row>
    <row r="4179" spans="2:6" x14ac:dyDescent="0.25">
      <c r="B4179" s="3"/>
      <c r="C4179" s="3"/>
      <c r="D4179" s="3"/>
      <c r="E4179" s="3"/>
      <c r="F4179" s="3"/>
    </row>
    <row r="4180" spans="2:6" x14ac:dyDescent="0.25">
      <c r="B4180" s="3"/>
      <c r="C4180" s="3"/>
      <c r="D4180" s="3"/>
      <c r="E4180" s="3"/>
      <c r="F4180" s="3"/>
    </row>
    <row r="4181" spans="2:6" x14ac:dyDescent="0.25">
      <c r="B4181" s="3"/>
      <c r="C4181" s="3"/>
      <c r="D4181" s="3"/>
      <c r="E4181" s="3"/>
      <c r="F4181" s="3"/>
    </row>
    <row r="4182" spans="2:6" x14ac:dyDescent="0.25">
      <c r="B4182" s="3"/>
      <c r="C4182" s="3"/>
      <c r="D4182" s="3"/>
      <c r="E4182" s="3"/>
      <c r="F4182" s="3"/>
    </row>
    <row r="4183" spans="2:6" x14ac:dyDescent="0.25">
      <c r="B4183" s="3"/>
      <c r="C4183" s="3"/>
      <c r="D4183" s="3"/>
      <c r="E4183" s="3"/>
      <c r="F4183" s="3"/>
    </row>
    <row r="4184" spans="2:6" x14ac:dyDescent="0.25">
      <c r="B4184" s="3"/>
      <c r="C4184" s="3"/>
      <c r="D4184" s="3"/>
      <c r="E4184" s="3"/>
      <c r="F4184" s="3"/>
    </row>
    <row r="4185" spans="2:6" x14ac:dyDescent="0.25">
      <c r="B4185" s="3"/>
      <c r="C4185" s="3"/>
      <c r="D4185" s="3"/>
      <c r="E4185" s="3"/>
      <c r="F4185" s="3"/>
    </row>
    <row r="4186" spans="2:6" x14ac:dyDescent="0.25">
      <c r="B4186" s="3"/>
      <c r="C4186" s="3"/>
      <c r="D4186" s="3"/>
      <c r="E4186" s="3"/>
      <c r="F4186" s="3"/>
    </row>
    <row r="4187" spans="2:6" x14ac:dyDescent="0.25">
      <c r="B4187" s="3"/>
      <c r="C4187" s="3"/>
      <c r="D4187" s="3"/>
      <c r="E4187" s="3"/>
      <c r="F4187" s="3"/>
    </row>
    <row r="4188" spans="2:6" x14ac:dyDescent="0.25">
      <c r="B4188" s="3"/>
      <c r="C4188" s="3"/>
      <c r="D4188" s="3"/>
      <c r="E4188" s="3"/>
      <c r="F4188" s="3"/>
    </row>
    <row r="4189" spans="2:6" x14ac:dyDescent="0.25">
      <c r="B4189" s="3"/>
      <c r="C4189" s="3"/>
      <c r="D4189" s="3"/>
      <c r="E4189" s="3"/>
      <c r="F4189" s="3"/>
    </row>
    <row r="4190" spans="2:6" x14ac:dyDescent="0.25">
      <c r="B4190" s="3"/>
      <c r="C4190" s="3"/>
      <c r="D4190" s="3"/>
      <c r="E4190" s="3"/>
      <c r="F4190" s="3"/>
    </row>
    <row r="4191" spans="2:6" x14ac:dyDescent="0.25">
      <c r="B4191" s="3"/>
      <c r="C4191" s="3"/>
      <c r="D4191" s="3"/>
      <c r="E4191" s="3"/>
      <c r="F4191" s="3"/>
    </row>
    <row r="4192" spans="2:6" x14ac:dyDescent="0.25">
      <c r="B4192" s="3"/>
      <c r="C4192" s="3"/>
      <c r="D4192" s="3"/>
      <c r="E4192" s="3"/>
      <c r="F4192" s="3"/>
    </row>
    <row r="4193" spans="2:6" x14ac:dyDescent="0.25">
      <c r="B4193" s="3"/>
      <c r="C4193" s="3"/>
      <c r="D4193" s="3"/>
      <c r="E4193" s="3"/>
      <c r="F4193" s="3"/>
    </row>
    <row r="4194" spans="2:6" x14ac:dyDescent="0.25">
      <c r="B4194" s="3"/>
      <c r="C4194" s="3"/>
      <c r="D4194" s="3"/>
      <c r="E4194" s="3"/>
      <c r="F4194" s="3"/>
    </row>
    <row r="4195" spans="2:6" x14ac:dyDescent="0.25">
      <c r="B4195" s="3"/>
      <c r="C4195" s="3"/>
      <c r="D4195" s="3"/>
      <c r="E4195" s="3"/>
      <c r="F4195" s="3"/>
    </row>
    <row r="4196" spans="2:6" x14ac:dyDescent="0.25">
      <c r="B4196" s="3"/>
      <c r="C4196" s="3"/>
      <c r="D4196" s="3"/>
      <c r="E4196" s="3"/>
      <c r="F4196" s="3"/>
    </row>
    <row r="4197" spans="2:6" x14ac:dyDescent="0.25">
      <c r="B4197" s="3"/>
      <c r="C4197" s="3"/>
      <c r="D4197" s="3"/>
      <c r="E4197" s="3"/>
      <c r="F4197" s="3"/>
    </row>
    <row r="4198" spans="2:6" x14ac:dyDescent="0.25">
      <c r="B4198" s="3"/>
      <c r="C4198" s="3"/>
      <c r="D4198" s="3"/>
      <c r="E4198" s="3"/>
      <c r="F4198" s="3"/>
    </row>
    <row r="4199" spans="2:6" x14ac:dyDescent="0.25">
      <c r="B4199" s="3"/>
      <c r="C4199" s="3"/>
      <c r="D4199" s="3"/>
      <c r="E4199" s="3"/>
      <c r="F4199" s="3"/>
    </row>
    <row r="4200" spans="2:6" x14ac:dyDescent="0.25">
      <c r="B4200" s="3"/>
      <c r="C4200" s="3"/>
      <c r="D4200" s="3"/>
      <c r="E4200" s="3"/>
      <c r="F4200" s="3"/>
    </row>
    <row r="4201" spans="2:6" x14ac:dyDescent="0.25">
      <c r="B4201" s="3"/>
      <c r="C4201" s="3"/>
      <c r="D4201" s="3"/>
      <c r="E4201" s="3"/>
      <c r="F4201" s="3"/>
    </row>
    <row r="4202" spans="2:6" x14ac:dyDescent="0.25">
      <c r="B4202" s="3"/>
      <c r="C4202" s="3"/>
      <c r="D4202" s="3"/>
      <c r="E4202" s="3"/>
      <c r="F4202" s="3"/>
    </row>
    <row r="4203" spans="2:6" x14ac:dyDescent="0.25">
      <c r="B4203" s="3"/>
      <c r="C4203" s="3"/>
      <c r="D4203" s="3"/>
      <c r="E4203" s="3"/>
      <c r="F4203" s="3"/>
    </row>
    <row r="4204" spans="2:6" x14ac:dyDescent="0.25">
      <c r="B4204" s="3"/>
      <c r="C4204" s="3"/>
      <c r="D4204" s="3"/>
      <c r="E4204" s="3"/>
      <c r="F4204" s="3"/>
    </row>
    <row r="4205" spans="2:6" x14ac:dyDescent="0.25">
      <c r="B4205" s="3"/>
      <c r="C4205" s="3"/>
      <c r="D4205" s="3"/>
      <c r="E4205" s="3"/>
      <c r="F4205" s="3"/>
    </row>
    <row r="4206" spans="2:6" x14ac:dyDescent="0.25">
      <c r="B4206" s="3"/>
      <c r="C4206" s="3"/>
      <c r="D4206" s="3"/>
      <c r="E4206" s="3"/>
      <c r="F4206" s="3"/>
    </row>
    <row r="4207" spans="2:6" x14ac:dyDescent="0.25">
      <c r="B4207" s="3"/>
      <c r="C4207" s="3"/>
      <c r="D4207" s="3"/>
      <c r="E4207" s="3"/>
      <c r="F4207" s="3"/>
    </row>
    <row r="4208" spans="2:6" x14ac:dyDescent="0.25">
      <c r="B4208" s="3"/>
      <c r="C4208" s="3"/>
      <c r="D4208" s="3"/>
      <c r="E4208" s="3"/>
      <c r="F4208" s="3"/>
    </row>
    <row r="4209" spans="2:6" x14ac:dyDescent="0.25">
      <c r="B4209" s="3"/>
      <c r="C4209" s="3"/>
      <c r="D4209" s="3"/>
      <c r="E4209" s="3"/>
      <c r="F4209" s="3"/>
    </row>
    <row r="4210" spans="2:6" x14ac:dyDescent="0.25">
      <c r="B4210" s="3"/>
      <c r="C4210" s="3"/>
      <c r="D4210" s="3"/>
      <c r="E4210" s="3"/>
      <c r="F4210" s="3"/>
    </row>
    <row r="4211" spans="2:6" x14ac:dyDescent="0.25">
      <c r="B4211" s="3"/>
      <c r="C4211" s="3"/>
      <c r="D4211" s="3"/>
      <c r="E4211" s="3"/>
      <c r="F4211" s="3"/>
    </row>
    <row r="4212" spans="2:6" x14ac:dyDescent="0.25">
      <c r="B4212" s="3"/>
      <c r="C4212" s="3"/>
      <c r="D4212" s="3"/>
      <c r="E4212" s="3"/>
      <c r="F4212" s="3"/>
    </row>
    <row r="4213" spans="2:6" x14ac:dyDescent="0.25">
      <c r="B4213" s="3"/>
      <c r="C4213" s="3"/>
      <c r="D4213" s="3"/>
      <c r="E4213" s="3"/>
      <c r="F4213" s="3"/>
    </row>
    <row r="4214" spans="2:6" x14ac:dyDescent="0.25">
      <c r="B4214" s="3"/>
      <c r="C4214" s="3"/>
      <c r="D4214" s="3"/>
      <c r="E4214" s="3"/>
      <c r="F4214" s="3"/>
    </row>
    <row r="4215" spans="2:6" x14ac:dyDescent="0.25">
      <c r="B4215" s="3"/>
      <c r="C4215" s="3"/>
      <c r="D4215" s="3"/>
      <c r="E4215" s="3"/>
      <c r="F4215" s="3"/>
    </row>
    <row r="4216" spans="2:6" x14ac:dyDescent="0.25">
      <c r="B4216" s="3"/>
      <c r="C4216" s="3"/>
      <c r="D4216" s="3"/>
      <c r="E4216" s="3"/>
      <c r="F4216" s="3"/>
    </row>
    <row r="4217" spans="2:6" x14ac:dyDescent="0.25">
      <c r="B4217" s="3"/>
      <c r="C4217" s="3"/>
      <c r="D4217" s="3"/>
      <c r="E4217" s="3"/>
      <c r="F4217" s="3"/>
    </row>
    <row r="4218" spans="2:6" x14ac:dyDescent="0.25">
      <c r="B4218" s="3"/>
      <c r="C4218" s="3"/>
      <c r="D4218" s="3"/>
      <c r="E4218" s="3"/>
      <c r="F4218" s="3"/>
    </row>
    <row r="4219" spans="2:6" x14ac:dyDescent="0.25">
      <c r="B4219" s="3"/>
      <c r="C4219" s="3"/>
      <c r="D4219" s="3"/>
      <c r="E4219" s="3"/>
      <c r="F4219" s="3"/>
    </row>
    <row r="4220" spans="2:6" x14ac:dyDescent="0.25">
      <c r="B4220" s="3"/>
      <c r="C4220" s="3"/>
      <c r="D4220" s="3"/>
      <c r="E4220" s="3"/>
      <c r="F4220" s="3"/>
    </row>
    <row r="4221" spans="2:6" x14ac:dyDescent="0.25">
      <c r="B4221" s="3"/>
      <c r="C4221" s="3"/>
      <c r="D4221" s="3"/>
      <c r="E4221" s="3"/>
      <c r="F4221" s="3"/>
    </row>
    <row r="4222" spans="2:6" x14ac:dyDescent="0.25">
      <c r="B4222" s="3"/>
      <c r="C4222" s="3"/>
      <c r="D4222" s="3"/>
      <c r="E4222" s="3"/>
      <c r="F4222" s="3"/>
    </row>
    <row r="4223" spans="2:6" x14ac:dyDescent="0.25">
      <c r="B4223" s="3"/>
      <c r="C4223" s="3"/>
      <c r="D4223" s="3"/>
      <c r="E4223" s="3"/>
      <c r="F4223" s="3"/>
    </row>
    <row r="4224" spans="2:6" x14ac:dyDescent="0.25">
      <c r="B4224" s="3"/>
      <c r="C4224" s="3"/>
      <c r="D4224" s="3"/>
      <c r="E4224" s="3"/>
      <c r="F4224" s="3"/>
    </row>
    <row r="4225" spans="2:6" x14ac:dyDescent="0.25">
      <c r="B4225" s="3"/>
      <c r="C4225" s="3"/>
      <c r="D4225" s="3"/>
      <c r="E4225" s="3"/>
      <c r="F4225" s="3"/>
    </row>
    <row r="4226" spans="2:6" x14ac:dyDescent="0.25">
      <c r="B4226" s="3"/>
      <c r="C4226" s="3"/>
      <c r="D4226" s="3"/>
      <c r="E4226" s="3"/>
      <c r="F4226" s="3"/>
    </row>
    <row r="4227" spans="2:6" x14ac:dyDescent="0.25">
      <c r="B4227" s="3"/>
      <c r="C4227" s="3"/>
      <c r="D4227" s="3"/>
      <c r="E4227" s="3"/>
      <c r="F4227" s="3"/>
    </row>
    <row r="4228" spans="2:6" x14ac:dyDescent="0.25">
      <c r="B4228" s="3"/>
      <c r="C4228" s="3"/>
      <c r="D4228" s="3"/>
      <c r="E4228" s="3"/>
      <c r="F4228" s="3"/>
    </row>
    <row r="4229" spans="2:6" x14ac:dyDescent="0.25">
      <c r="B4229" s="3"/>
      <c r="C4229" s="3"/>
      <c r="D4229" s="3"/>
      <c r="E4229" s="3"/>
      <c r="F4229" s="3"/>
    </row>
    <row r="4230" spans="2:6" x14ac:dyDescent="0.25">
      <c r="B4230" s="3"/>
      <c r="C4230" s="3"/>
      <c r="D4230" s="3"/>
      <c r="E4230" s="3"/>
      <c r="F4230" s="3"/>
    </row>
    <row r="4231" spans="2:6" x14ac:dyDescent="0.25">
      <c r="B4231" s="3"/>
      <c r="C4231" s="3"/>
      <c r="D4231" s="3"/>
      <c r="E4231" s="3"/>
      <c r="F4231" s="3"/>
    </row>
    <row r="4232" spans="2:6" x14ac:dyDescent="0.25">
      <c r="B4232" s="3"/>
      <c r="C4232" s="3"/>
      <c r="D4232" s="3"/>
      <c r="E4232" s="3"/>
      <c r="F4232" s="3"/>
    </row>
    <row r="4233" spans="2:6" x14ac:dyDescent="0.25">
      <c r="B4233" s="3"/>
      <c r="C4233" s="3"/>
      <c r="D4233" s="3"/>
      <c r="E4233" s="3"/>
      <c r="F4233" s="3"/>
    </row>
    <row r="4234" spans="2:6" x14ac:dyDescent="0.25">
      <c r="B4234" s="3"/>
      <c r="C4234" s="3"/>
      <c r="D4234" s="3"/>
      <c r="E4234" s="3"/>
      <c r="F4234" s="3"/>
    </row>
    <row r="4235" spans="2:6" x14ac:dyDescent="0.25">
      <c r="B4235" s="3"/>
      <c r="C4235" s="3"/>
      <c r="D4235" s="3"/>
      <c r="E4235" s="3"/>
      <c r="F4235" s="3"/>
    </row>
    <row r="4236" spans="2:6" x14ac:dyDescent="0.25">
      <c r="B4236" s="3"/>
      <c r="C4236" s="3"/>
      <c r="D4236" s="3"/>
      <c r="E4236" s="3"/>
      <c r="F4236" s="3"/>
    </row>
    <row r="4237" spans="2:6" x14ac:dyDescent="0.25">
      <c r="B4237" s="3"/>
      <c r="C4237" s="3"/>
      <c r="D4237" s="3"/>
      <c r="E4237" s="3"/>
      <c r="F4237" s="3"/>
    </row>
    <row r="4238" spans="2:6" x14ac:dyDescent="0.25">
      <c r="B4238" s="3"/>
      <c r="C4238" s="3"/>
      <c r="D4238" s="3"/>
      <c r="E4238" s="3"/>
      <c r="F4238" s="3"/>
    </row>
    <row r="4239" spans="2:6" x14ac:dyDescent="0.25">
      <c r="B4239" s="3"/>
      <c r="C4239" s="3"/>
      <c r="D4239" s="3"/>
      <c r="E4239" s="3"/>
      <c r="F4239" s="3"/>
    </row>
    <row r="4240" spans="2:6" x14ac:dyDescent="0.25">
      <c r="B4240" s="3"/>
      <c r="C4240" s="3"/>
      <c r="D4240" s="3"/>
      <c r="E4240" s="3"/>
      <c r="F4240" s="3"/>
    </row>
    <row r="4241" spans="2:6" x14ac:dyDescent="0.25">
      <c r="B4241" s="3"/>
      <c r="C4241" s="3"/>
      <c r="D4241" s="3"/>
      <c r="E4241" s="3"/>
      <c r="F4241" s="3"/>
    </row>
    <row r="4242" spans="2:6" x14ac:dyDescent="0.25">
      <c r="B4242" s="3"/>
      <c r="C4242" s="3"/>
      <c r="D4242" s="3"/>
      <c r="E4242" s="3"/>
      <c r="F4242" s="3"/>
    </row>
    <row r="4243" spans="2:6" x14ac:dyDescent="0.25">
      <c r="B4243" s="3"/>
      <c r="C4243" s="3"/>
      <c r="D4243" s="3"/>
      <c r="E4243" s="3"/>
      <c r="F4243" s="3"/>
    </row>
    <row r="4244" spans="2:6" x14ac:dyDescent="0.25">
      <c r="B4244" s="3"/>
      <c r="C4244" s="3"/>
      <c r="D4244" s="3"/>
      <c r="E4244" s="3"/>
      <c r="F4244" s="3"/>
    </row>
    <row r="4245" spans="2:6" x14ac:dyDescent="0.25">
      <c r="B4245" s="3"/>
      <c r="C4245" s="3"/>
      <c r="D4245" s="3"/>
      <c r="E4245" s="3"/>
      <c r="F4245" s="3"/>
    </row>
    <row r="4246" spans="2:6" x14ac:dyDescent="0.25">
      <c r="B4246" s="3"/>
      <c r="C4246" s="3"/>
      <c r="D4246" s="3"/>
      <c r="E4246" s="3"/>
      <c r="F4246" s="3"/>
    </row>
    <row r="4247" spans="2:6" x14ac:dyDescent="0.25">
      <c r="B4247" s="3"/>
      <c r="C4247" s="3"/>
      <c r="D4247" s="3"/>
      <c r="E4247" s="3"/>
      <c r="F4247" s="3"/>
    </row>
    <row r="4248" spans="2:6" x14ac:dyDescent="0.25">
      <c r="B4248" s="3"/>
      <c r="C4248" s="3"/>
      <c r="D4248" s="3"/>
      <c r="E4248" s="3"/>
      <c r="F4248" s="3"/>
    </row>
    <row r="4249" spans="2:6" x14ac:dyDescent="0.25">
      <c r="B4249" s="3"/>
      <c r="C4249" s="3"/>
      <c r="D4249" s="3"/>
      <c r="E4249" s="3"/>
      <c r="F4249" s="3"/>
    </row>
    <row r="4250" spans="2:6" x14ac:dyDescent="0.25">
      <c r="B4250" s="3"/>
      <c r="C4250" s="3"/>
      <c r="D4250" s="3"/>
      <c r="E4250" s="3"/>
      <c r="F4250" s="3"/>
    </row>
    <row r="4251" spans="2:6" x14ac:dyDescent="0.25">
      <c r="B4251" s="3"/>
      <c r="C4251" s="3"/>
      <c r="D4251" s="3"/>
      <c r="E4251" s="3"/>
      <c r="F4251" s="3"/>
    </row>
    <row r="4252" spans="2:6" x14ac:dyDescent="0.25">
      <c r="B4252" s="3"/>
      <c r="C4252" s="3"/>
      <c r="D4252" s="3"/>
      <c r="E4252" s="3"/>
      <c r="F4252" s="3"/>
    </row>
    <row r="4253" spans="2:6" x14ac:dyDescent="0.25">
      <c r="B4253" s="3"/>
      <c r="C4253" s="3"/>
      <c r="D4253" s="3"/>
      <c r="E4253" s="3"/>
      <c r="F4253" s="3"/>
    </row>
    <row r="4254" spans="2:6" x14ac:dyDescent="0.25">
      <c r="B4254" s="3"/>
      <c r="C4254" s="3"/>
      <c r="D4254" s="3"/>
      <c r="E4254" s="3"/>
      <c r="F4254" s="3"/>
    </row>
    <row r="4255" spans="2:6" x14ac:dyDescent="0.25">
      <c r="B4255" s="3"/>
      <c r="C4255" s="3"/>
      <c r="D4255" s="3"/>
      <c r="E4255" s="3"/>
      <c r="F4255" s="3"/>
    </row>
    <row r="4256" spans="2:6" x14ac:dyDescent="0.25">
      <c r="B4256" s="3"/>
      <c r="C4256" s="3"/>
      <c r="D4256" s="3"/>
      <c r="E4256" s="3"/>
      <c r="F4256" s="3"/>
    </row>
    <row r="4257" spans="2:6" x14ac:dyDescent="0.25">
      <c r="B4257" s="3"/>
      <c r="C4257" s="3"/>
      <c r="D4257" s="3"/>
      <c r="E4257" s="3"/>
      <c r="F4257" s="3"/>
    </row>
    <row r="4258" spans="2:6" x14ac:dyDescent="0.25">
      <c r="B4258" s="3"/>
      <c r="C4258" s="3"/>
      <c r="D4258" s="3"/>
      <c r="E4258" s="3"/>
      <c r="F4258" s="3"/>
    </row>
    <row r="4259" spans="2:6" x14ac:dyDescent="0.25">
      <c r="B4259" s="3"/>
      <c r="C4259" s="3"/>
      <c r="D4259" s="3"/>
      <c r="E4259" s="3"/>
      <c r="F4259" s="3"/>
    </row>
    <row r="4260" spans="2:6" x14ac:dyDescent="0.25">
      <c r="B4260" s="3"/>
      <c r="C4260" s="3"/>
      <c r="D4260" s="3"/>
      <c r="E4260" s="3"/>
      <c r="F4260" s="3"/>
    </row>
    <row r="4261" spans="2:6" x14ac:dyDescent="0.25">
      <c r="B4261" s="3"/>
      <c r="C4261" s="3"/>
      <c r="D4261" s="3"/>
      <c r="E4261" s="3"/>
      <c r="F4261" s="3"/>
    </row>
    <row r="4262" spans="2:6" x14ac:dyDescent="0.25">
      <c r="B4262" s="3"/>
      <c r="C4262" s="3"/>
      <c r="D4262" s="3"/>
      <c r="E4262" s="3"/>
      <c r="F4262" s="3"/>
    </row>
    <row r="4263" spans="2:6" x14ac:dyDescent="0.25">
      <c r="B4263" s="3"/>
      <c r="C4263" s="3"/>
      <c r="D4263" s="3"/>
      <c r="E4263" s="3"/>
      <c r="F4263" s="3"/>
    </row>
    <row r="4264" spans="2:6" x14ac:dyDescent="0.25">
      <c r="B4264" s="3"/>
      <c r="C4264" s="3"/>
      <c r="D4264" s="3"/>
      <c r="E4264" s="3"/>
      <c r="F4264" s="3"/>
    </row>
    <row r="4265" spans="2:6" x14ac:dyDescent="0.25">
      <c r="B4265" s="3"/>
      <c r="C4265" s="3"/>
      <c r="D4265" s="3"/>
      <c r="E4265" s="3"/>
      <c r="F4265" s="3"/>
    </row>
    <row r="4266" spans="2:6" x14ac:dyDescent="0.25">
      <c r="B4266" s="3"/>
      <c r="C4266" s="3"/>
      <c r="D4266" s="3"/>
      <c r="E4266" s="3"/>
      <c r="F4266" s="3"/>
    </row>
    <row r="4267" spans="2:6" x14ac:dyDescent="0.25">
      <c r="B4267" s="3"/>
      <c r="C4267" s="3"/>
      <c r="D4267" s="3"/>
      <c r="E4267" s="3"/>
      <c r="F4267" s="3"/>
    </row>
    <row r="4268" spans="2:6" x14ac:dyDescent="0.25">
      <c r="B4268" s="3"/>
      <c r="C4268" s="3"/>
      <c r="D4268" s="3"/>
      <c r="E4268" s="3"/>
      <c r="F4268" s="3"/>
    </row>
    <row r="4269" spans="2:6" x14ac:dyDescent="0.25">
      <c r="B4269" s="3"/>
      <c r="C4269" s="3"/>
      <c r="D4269" s="3"/>
      <c r="E4269" s="3"/>
      <c r="F4269" s="3"/>
    </row>
    <row r="4270" spans="2:6" x14ac:dyDescent="0.25">
      <c r="B4270" s="3"/>
      <c r="C4270" s="3"/>
      <c r="D4270" s="3"/>
      <c r="E4270" s="3"/>
      <c r="F4270" s="3"/>
    </row>
    <row r="4271" spans="2:6" x14ac:dyDescent="0.25">
      <c r="B4271" s="3"/>
      <c r="C4271" s="3"/>
      <c r="D4271" s="3"/>
      <c r="E4271" s="3"/>
      <c r="F4271" s="3"/>
    </row>
    <row r="4272" spans="2:6" x14ac:dyDescent="0.25">
      <c r="B4272" s="3"/>
      <c r="C4272" s="3"/>
      <c r="D4272" s="3"/>
      <c r="E4272" s="3"/>
      <c r="F4272" s="3"/>
    </row>
    <row r="4273" spans="2:6" x14ac:dyDescent="0.25">
      <c r="B4273" s="3"/>
      <c r="C4273" s="3"/>
      <c r="D4273" s="3"/>
      <c r="E4273" s="3"/>
      <c r="F4273" s="3"/>
    </row>
    <row r="4274" spans="2:6" x14ac:dyDescent="0.25">
      <c r="B4274" s="3"/>
      <c r="C4274" s="3"/>
      <c r="D4274" s="3"/>
      <c r="E4274" s="3"/>
      <c r="F4274" s="3"/>
    </row>
    <row r="4275" spans="2:6" x14ac:dyDescent="0.25">
      <c r="B4275" s="3"/>
      <c r="C4275" s="3"/>
      <c r="D4275" s="3"/>
      <c r="E4275" s="3"/>
      <c r="F4275" s="3"/>
    </row>
    <row r="4276" spans="2:6" x14ac:dyDescent="0.25">
      <c r="B4276" s="3"/>
      <c r="C4276" s="3"/>
      <c r="D4276" s="3"/>
      <c r="E4276" s="3"/>
      <c r="F4276" s="3"/>
    </row>
    <row r="4277" spans="2:6" x14ac:dyDescent="0.25">
      <c r="B4277" s="3"/>
      <c r="C4277" s="3"/>
      <c r="D4277" s="3"/>
      <c r="E4277" s="3"/>
      <c r="F4277" s="3"/>
    </row>
    <row r="4278" spans="2:6" x14ac:dyDescent="0.25">
      <c r="B4278" s="3"/>
      <c r="C4278" s="3"/>
      <c r="D4278" s="3"/>
      <c r="E4278" s="3"/>
      <c r="F4278" s="3"/>
    </row>
    <row r="4279" spans="2:6" x14ac:dyDescent="0.25">
      <c r="B4279" s="3"/>
      <c r="C4279" s="3"/>
      <c r="D4279" s="3"/>
      <c r="E4279" s="3"/>
      <c r="F4279" s="3"/>
    </row>
    <row r="4280" spans="2:6" x14ac:dyDescent="0.25">
      <c r="B4280" s="3"/>
      <c r="C4280" s="3"/>
      <c r="D4280" s="3"/>
      <c r="E4280" s="3"/>
      <c r="F4280" s="3"/>
    </row>
    <row r="4281" spans="2:6" x14ac:dyDescent="0.25">
      <c r="B4281" s="3"/>
      <c r="C4281" s="3"/>
      <c r="D4281" s="3"/>
      <c r="E4281" s="3"/>
      <c r="F4281" s="3"/>
    </row>
    <row r="4282" spans="2:6" x14ac:dyDescent="0.25">
      <c r="B4282" s="3"/>
      <c r="C4282" s="3"/>
      <c r="D4282" s="3"/>
      <c r="E4282" s="3"/>
      <c r="F4282" s="3"/>
    </row>
    <row r="4283" spans="2:6" x14ac:dyDescent="0.25">
      <c r="B4283" s="3"/>
      <c r="C4283" s="3"/>
      <c r="D4283" s="3"/>
      <c r="E4283" s="3"/>
      <c r="F4283" s="3"/>
    </row>
    <row r="4284" spans="2:6" x14ac:dyDescent="0.25">
      <c r="B4284" s="3"/>
      <c r="C4284" s="3"/>
      <c r="D4284" s="3"/>
      <c r="E4284" s="3"/>
      <c r="F4284" s="3"/>
    </row>
    <row r="4285" spans="2:6" x14ac:dyDescent="0.25">
      <c r="B4285" s="3"/>
      <c r="C4285" s="3"/>
      <c r="D4285" s="3"/>
      <c r="E4285" s="3"/>
      <c r="F4285" s="3"/>
    </row>
    <row r="4286" spans="2:6" x14ac:dyDescent="0.25">
      <c r="B4286" s="3"/>
      <c r="C4286" s="3"/>
      <c r="D4286" s="3"/>
      <c r="E4286" s="3"/>
      <c r="F4286" s="3"/>
    </row>
    <row r="4287" spans="2:6" x14ac:dyDescent="0.25">
      <c r="B4287" s="3"/>
      <c r="C4287" s="3"/>
      <c r="D4287" s="3"/>
      <c r="E4287" s="3"/>
      <c r="F4287" s="3"/>
    </row>
    <row r="4288" spans="2:6" x14ac:dyDescent="0.25">
      <c r="B4288" s="3"/>
      <c r="C4288" s="3"/>
      <c r="D4288" s="3"/>
      <c r="E4288" s="3"/>
      <c r="F4288" s="3"/>
    </row>
    <row r="4289" spans="2:6" x14ac:dyDescent="0.25">
      <c r="B4289" s="3"/>
      <c r="C4289" s="3"/>
      <c r="D4289" s="3"/>
      <c r="E4289" s="3"/>
      <c r="F4289" s="3"/>
    </row>
    <row r="4290" spans="2:6" x14ac:dyDescent="0.25">
      <c r="B4290" s="3"/>
      <c r="C4290" s="3"/>
      <c r="D4290" s="3"/>
      <c r="E4290" s="3"/>
      <c r="F4290" s="3"/>
    </row>
    <row r="4291" spans="2:6" x14ac:dyDescent="0.25">
      <c r="B4291" s="3"/>
      <c r="C4291" s="3"/>
      <c r="D4291" s="3"/>
      <c r="E4291" s="3"/>
      <c r="F4291" s="3"/>
    </row>
    <row r="4292" spans="2:6" x14ac:dyDescent="0.25">
      <c r="B4292" s="3"/>
      <c r="C4292" s="3"/>
      <c r="D4292" s="3"/>
      <c r="E4292" s="3"/>
      <c r="F4292" s="3"/>
    </row>
    <row r="4293" spans="2:6" x14ac:dyDescent="0.25">
      <c r="B4293" s="3"/>
      <c r="C4293" s="3"/>
      <c r="D4293" s="3"/>
      <c r="E4293" s="3"/>
      <c r="F4293" s="3"/>
    </row>
    <row r="4294" spans="2:6" x14ac:dyDescent="0.25">
      <c r="B4294" s="3"/>
      <c r="C4294" s="3"/>
      <c r="D4294" s="3"/>
      <c r="E4294" s="3"/>
      <c r="F4294" s="3"/>
    </row>
    <row r="4295" spans="2:6" x14ac:dyDescent="0.25">
      <c r="B4295" s="3"/>
      <c r="C4295" s="3"/>
      <c r="D4295" s="3"/>
      <c r="E4295" s="3"/>
      <c r="F4295" s="3"/>
    </row>
    <row r="4296" spans="2:6" x14ac:dyDescent="0.25">
      <c r="B4296" s="3"/>
      <c r="C4296" s="3"/>
      <c r="D4296" s="3"/>
      <c r="E4296" s="3"/>
      <c r="F4296" s="3"/>
    </row>
    <row r="4297" spans="2:6" x14ac:dyDescent="0.25">
      <c r="B4297" s="3"/>
      <c r="C4297" s="3"/>
      <c r="D4297" s="3"/>
      <c r="E4297" s="3"/>
      <c r="F4297" s="3"/>
    </row>
    <row r="4298" spans="2:6" x14ac:dyDescent="0.25">
      <c r="B4298" s="3"/>
      <c r="C4298" s="3"/>
      <c r="D4298" s="3"/>
      <c r="E4298" s="3"/>
      <c r="F4298" s="3"/>
    </row>
    <row r="4299" spans="2:6" x14ac:dyDescent="0.25">
      <c r="B4299" s="3"/>
      <c r="C4299" s="3"/>
      <c r="D4299" s="3"/>
      <c r="E4299" s="3"/>
      <c r="F4299" s="3"/>
    </row>
    <row r="4300" spans="2:6" x14ac:dyDescent="0.25">
      <c r="B4300" s="3"/>
      <c r="C4300" s="3"/>
      <c r="D4300" s="3"/>
      <c r="E4300" s="3"/>
      <c r="F4300" s="3"/>
    </row>
    <row r="4301" spans="2:6" x14ac:dyDescent="0.25">
      <c r="B4301" s="3"/>
      <c r="C4301" s="3"/>
      <c r="D4301" s="3"/>
      <c r="E4301" s="3"/>
      <c r="F4301" s="3"/>
    </row>
    <row r="4302" spans="2:6" x14ac:dyDescent="0.25">
      <c r="B4302" s="3"/>
      <c r="C4302" s="3"/>
      <c r="D4302" s="3"/>
      <c r="E4302" s="3"/>
      <c r="F4302" s="3"/>
    </row>
    <row r="4303" spans="2:6" x14ac:dyDescent="0.25">
      <c r="B4303" s="3"/>
      <c r="C4303" s="3"/>
      <c r="D4303" s="3"/>
      <c r="E4303" s="3"/>
      <c r="F4303" s="3"/>
    </row>
    <row r="4304" spans="2:6" x14ac:dyDescent="0.25">
      <c r="B4304" s="3"/>
      <c r="C4304" s="3"/>
      <c r="D4304" s="3"/>
      <c r="E4304" s="3"/>
      <c r="F4304" s="3"/>
    </row>
    <row r="4305" spans="2:6" x14ac:dyDescent="0.25">
      <c r="B4305" s="3"/>
      <c r="C4305" s="3"/>
      <c r="D4305" s="3"/>
      <c r="E4305" s="3"/>
      <c r="F4305" s="3"/>
    </row>
    <row r="4306" spans="2:6" x14ac:dyDescent="0.25">
      <c r="B4306" s="3"/>
      <c r="C4306" s="3"/>
      <c r="D4306" s="3"/>
      <c r="E4306" s="3"/>
      <c r="F4306" s="3"/>
    </row>
    <row r="4307" spans="2:6" x14ac:dyDescent="0.25">
      <c r="B4307" s="3"/>
      <c r="C4307" s="3"/>
      <c r="D4307" s="3"/>
      <c r="E4307" s="3"/>
      <c r="F4307" s="3"/>
    </row>
    <row r="4308" spans="2:6" x14ac:dyDescent="0.25">
      <c r="B4308" s="3"/>
      <c r="C4308" s="3"/>
      <c r="D4308" s="3"/>
      <c r="E4308" s="3"/>
      <c r="F4308" s="3"/>
    </row>
    <row r="4309" spans="2:6" x14ac:dyDescent="0.25">
      <c r="B4309" s="3"/>
      <c r="C4309" s="3"/>
      <c r="D4309" s="3"/>
      <c r="E4309" s="3"/>
      <c r="F4309" s="3"/>
    </row>
    <row r="4310" spans="2:6" x14ac:dyDescent="0.25">
      <c r="B4310" s="3"/>
      <c r="C4310" s="3"/>
      <c r="D4310" s="3"/>
      <c r="E4310" s="3"/>
      <c r="F4310" s="3"/>
    </row>
    <row r="4311" spans="2:6" x14ac:dyDescent="0.25">
      <c r="B4311" s="3"/>
      <c r="C4311" s="3"/>
      <c r="D4311" s="3"/>
      <c r="E4311" s="3"/>
      <c r="F4311" s="3"/>
    </row>
    <row r="4312" spans="2:6" x14ac:dyDescent="0.25">
      <c r="B4312" s="3"/>
      <c r="C4312" s="3"/>
      <c r="D4312" s="3"/>
      <c r="E4312" s="3"/>
      <c r="F4312" s="3"/>
    </row>
    <row r="4313" spans="2:6" x14ac:dyDescent="0.25">
      <c r="B4313" s="3"/>
      <c r="C4313" s="3"/>
      <c r="D4313" s="3"/>
      <c r="E4313" s="3"/>
      <c r="F4313" s="3"/>
    </row>
    <row r="4314" spans="2:6" x14ac:dyDescent="0.25">
      <c r="B4314" s="3"/>
      <c r="C4314" s="3"/>
      <c r="D4314" s="3"/>
      <c r="E4314" s="3"/>
      <c r="F4314" s="3"/>
    </row>
    <row r="4315" spans="2:6" x14ac:dyDescent="0.25">
      <c r="B4315" s="3"/>
      <c r="C4315" s="3"/>
      <c r="D4315" s="3"/>
      <c r="E4315" s="3"/>
      <c r="F4315" s="3"/>
    </row>
    <row r="4316" spans="2:6" x14ac:dyDescent="0.25">
      <c r="B4316" s="3"/>
      <c r="C4316" s="3"/>
      <c r="D4316" s="3"/>
      <c r="E4316" s="3"/>
      <c r="F4316" s="3"/>
    </row>
    <row r="4317" spans="2:6" x14ac:dyDescent="0.25">
      <c r="B4317" s="3"/>
      <c r="C4317" s="3"/>
      <c r="D4317" s="3"/>
      <c r="E4317" s="3"/>
      <c r="F4317" s="3"/>
    </row>
    <row r="4318" spans="2:6" x14ac:dyDescent="0.25">
      <c r="B4318" s="3"/>
      <c r="C4318" s="3"/>
      <c r="D4318" s="3"/>
      <c r="E4318" s="3"/>
      <c r="F4318" s="3"/>
    </row>
    <row r="4319" spans="2:6" x14ac:dyDescent="0.25">
      <c r="B4319" s="3"/>
      <c r="C4319" s="3"/>
      <c r="D4319" s="3"/>
      <c r="E4319" s="3"/>
      <c r="F4319" s="3"/>
    </row>
    <row r="4320" spans="2:6" x14ac:dyDescent="0.25">
      <c r="B4320" s="3"/>
      <c r="C4320" s="3"/>
      <c r="D4320" s="3"/>
      <c r="E4320" s="3"/>
      <c r="F4320" s="3"/>
    </row>
    <row r="4321" spans="2:6" x14ac:dyDescent="0.25">
      <c r="B4321" s="3"/>
      <c r="C4321" s="3"/>
      <c r="D4321" s="3"/>
      <c r="E4321" s="3"/>
      <c r="F4321" s="3"/>
    </row>
    <row r="4322" spans="2:6" x14ac:dyDescent="0.25">
      <c r="B4322" s="3"/>
      <c r="C4322" s="3"/>
      <c r="D4322" s="3"/>
      <c r="E4322" s="3"/>
      <c r="F4322" s="3"/>
    </row>
    <row r="4323" spans="2:6" x14ac:dyDescent="0.25">
      <c r="B4323" s="3"/>
      <c r="C4323" s="3"/>
      <c r="D4323" s="3"/>
      <c r="E4323" s="3"/>
      <c r="F4323" s="3"/>
    </row>
    <row r="4324" spans="2:6" x14ac:dyDescent="0.25">
      <c r="B4324" s="3"/>
      <c r="C4324" s="3"/>
      <c r="D4324" s="3"/>
      <c r="E4324" s="3"/>
      <c r="F4324" s="3"/>
    </row>
    <row r="4325" spans="2:6" x14ac:dyDescent="0.25">
      <c r="B4325" s="3"/>
      <c r="C4325" s="3"/>
      <c r="D4325" s="3"/>
      <c r="E4325" s="3"/>
      <c r="F4325" s="3"/>
    </row>
    <row r="4326" spans="2:6" x14ac:dyDescent="0.25">
      <c r="B4326" s="3"/>
      <c r="C4326" s="3"/>
      <c r="D4326" s="3"/>
      <c r="E4326" s="3"/>
      <c r="F4326" s="3"/>
    </row>
    <row r="4327" spans="2:6" x14ac:dyDescent="0.25">
      <c r="B4327" s="3"/>
      <c r="C4327" s="3"/>
      <c r="D4327" s="3"/>
      <c r="E4327" s="3"/>
      <c r="F4327" s="3"/>
    </row>
    <row r="4328" spans="2:6" x14ac:dyDescent="0.25">
      <c r="B4328" s="3"/>
      <c r="C4328" s="3"/>
      <c r="D4328" s="3"/>
      <c r="E4328" s="3"/>
      <c r="F4328" s="3"/>
    </row>
    <row r="4329" spans="2:6" x14ac:dyDescent="0.25">
      <c r="B4329" s="3"/>
      <c r="C4329" s="3"/>
      <c r="D4329" s="3"/>
      <c r="E4329" s="3"/>
      <c r="F4329" s="3"/>
    </row>
    <row r="4330" spans="2:6" x14ac:dyDescent="0.25">
      <c r="B4330" s="3"/>
      <c r="C4330" s="3"/>
      <c r="D4330" s="3"/>
      <c r="E4330" s="3"/>
      <c r="F4330" s="3"/>
    </row>
    <row r="4331" spans="2:6" x14ac:dyDescent="0.25">
      <c r="B4331" s="3"/>
      <c r="C4331" s="3"/>
      <c r="D4331" s="3"/>
      <c r="E4331" s="3"/>
      <c r="F4331" s="3"/>
    </row>
    <row r="4332" spans="2:6" x14ac:dyDescent="0.25">
      <c r="B4332" s="3"/>
      <c r="C4332" s="3"/>
      <c r="D4332" s="3"/>
      <c r="E4332" s="3"/>
      <c r="F4332" s="3"/>
    </row>
    <row r="4333" spans="2:6" x14ac:dyDescent="0.25">
      <c r="B4333" s="3"/>
      <c r="C4333" s="3"/>
      <c r="D4333" s="3"/>
      <c r="E4333" s="3"/>
      <c r="F4333" s="3"/>
    </row>
    <row r="4334" spans="2:6" x14ac:dyDescent="0.25">
      <c r="B4334" s="3"/>
      <c r="C4334" s="3"/>
      <c r="D4334" s="3"/>
      <c r="E4334" s="3"/>
      <c r="F4334" s="3"/>
    </row>
    <row r="4335" spans="2:6" x14ac:dyDescent="0.25">
      <c r="B4335" s="3"/>
      <c r="C4335" s="3"/>
      <c r="D4335" s="3"/>
      <c r="E4335" s="3"/>
      <c r="F4335" s="3"/>
    </row>
    <row r="4336" spans="2:6" x14ac:dyDescent="0.25">
      <c r="B4336" s="3"/>
      <c r="C4336" s="3"/>
      <c r="D4336" s="3"/>
      <c r="E4336" s="3"/>
      <c r="F4336" s="3"/>
    </row>
    <row r="4337" spans="2:6" x14ac:dyDescent="0.25">
      <c r="B4337" s="3"/>
      <c r="C4337" s="3"/>
      <c r="D4337" s="3"/>
      <c r="E4337" s="3"/>
      <c r="F4337" s="3"/>
    </row>
    <row r="4338" spans="2:6" x14ac:dyDescent="0.25">
      <c r="B4338" s="3"/>
      <c r="C4338" s="3"/>
      <c r="D4338" s="3"/>
      <c r="E4338" s="3"/>
      <c r="F4338" s="3"/>
    </row>
    <row r="4339" spans="2:6" x14ac:dyDescent="0.25">
      <c r="B4339" s="3"/>
      <c r="C4339" s="3"/>
      <c r="D4339" s="3"/>
      <c r="E4339" s="3"/>
      <c r="F4339" s="3"/>
    </row>
    <row r="4340" spans="2:6" x14ac:dyDescent="0.25">
      <c r="B4340" s="3"/>
      <c r="C4340" s="3"/>
      <c r="D4340" s="3"/>
      <c r="E4340" s="3"/>
      <c r="F4340" s="3"/>
    </row>
    <row r="4341" spans="2:6" x14ac:dyDescent="0.25">
      <c r="B4341" s="3"/>
      <c r="C4341" s="3"/>
      <c r="D4341" s="3"/>
      <c r="E4341" s="3"/>
      <c r="F4341" s="3"/>
    </row>
    <row r="4342" spans="2:6" x14ac:dyDescent="0.25">
      <c r="B4342" s="3"/>
      <c r="C4342" s="3"/>
      <c r="D4342" s="3"/>
      <c r="E4342" s="3"/>
      <c r="F4342" s="3"/>
    </row>
    <row r="4343" spans="2:6" x14ac:dyDescent="0.25">
      <c r="B4343" s="3"/>
      <c r="C4343" s="3"/>
      <c r="D4343" s="3"/>
      <c r="E4343" s="3"/>
      <c r="F4343" s="3"/>
    </row>
    <row r="4344" spans="2:6" x14ac:dyDescent="0.25">
      <c r="B4344" s="3"/>
      <c r="C4344" s="3"/>
      <c r="D4344" s="3"/>
      <c r="E4344" s="3"/>
      <c r="F4344" s="3"/>
    </row>
    <row r="4345" spans="2:6" x14ac:dyDescent="0.25">
      <c r="B4345" s="3"/>
      <c r="C4345" s="3"/>
      <c r="D4345" s="3"/>
      <c r="E4345" s="3"/>
      <c r="F4345" s="3"/>
    </row>
    <row r="4346" spans="2:6" x14ac:dyDescent="0.25">
      <c r="B4346" s="3"/>
      <c r="C4346" s="3"/>
      <c r="D4346" s="3"/>
      <c r="E4346" s="3"/>
      <c r="F4346" s="3"/>
    </row>
    <row r="4347" spans="2:6" x14ac:dyDescent="0.25">
      <c r="B4347" s="3"/>
      <c r="C4347" s="3"/>
      <c r="D4347" s="3"/>
      <c r="E4347" s="3"/>
      <c r="F4347" s="3"/>
    </row>
    <row r="4348" spans="2:6" x14ac:dyDescent="0.25">
      <c r="B4348" s="3"/>
      <c r="C4348" s="3"/>
      <c r="D4348" s="3"/>
      <c r="E4348" s="3"/>
      <c r="F4348" s="3"/>
    </row>
    <row r="4349" spans="2:6" x14ac:dyDescent="0.25">
      <c r="B4349" s="3"/>
      <c r="C4349" s="3"/>
      <c r="D4349" s="3"/>
      <c r="E4349" s="3"/>
      <c r="F4349" s="3"/>
    </row>
    <row r="4350" spans="2:6" x14ac:dyDescent="0.25">
      <c r="B4350" s="3"/>
      <c r="C4350" s="3"/>
      <c r="D4350" s="3"/>
      <c r="E4350" s="3"/>
      <c r="F4350" s="3"/>
    </row>
    <row r="4351" spans="2:6" x14ac:dyDescent="0.25">
      <c r="B4351" s="3"/>
      <c r="C4351" s="3"/>
      <c r="D4351" s="3"/>
      <c r="E4351" s="3"/>
      <c r="F4351" s="3"/>
    </row>
    <row r="4352" spans="2:6" x14ac:dyDescent="0.25">
      <c r="B4352" s="3"/>
      <c r="C4352" s="3"/>
      <c r="D4352" s="3"/>
      <c r="E4352" s="3"/>
      <c r="F4352" s="3"/>
    </row>
    <row r="4353" spans="2:6" x14ac:dyDescent="0.25">
      <c r="B4353" s="3"/>
      <c r="C4353" s="3"/>
      <c r="D4353" s="3"/>
      <c r="E4353" s="3"/>
      <c r="F4353" s="3"/>
    </row>
    <row r="4354" spans="2:6" x14ac:dyDescent="0.25">
      <c r="B4354" s="3"/>
      <c r="C4354" s="3"/>
      <c r="D4354" s="3"/>
      <c r="E4354" s="3"/>
      <c r="F4354" s="3"/>
    </row>
    <row r="4355" spans="2:6" x14ac:dyDescent="0.25">
      <c r="B4355" s="3"/>
      <c r="C4355" s="3"/>
      <c r="D4355" s="3"/>
      <c r="E4355" s="3"/>
      <c r="F4355" s="3"/>
    </row>
    <row r="4356" spans="2:6" x14ac:dyDescent="0.25">
      <c r="B4356" s="3"/>
      <c r="C4356" s="3"/>
      <c r="D4356" s="3"/>
      <c r="E4356" s="3"/>
      <c r="F4356" s="3"/>
    </row>
    <row r="4357" spans="2:6" x14ac:dyDescent="0.25">
      <c r="B4357" s="3"/>
      <c r="C4357" s="3"/>
      <c r="D4357" s="3"/>
      <c r="E4357" s="3"/>
      <c r="F4357" s="3"/>
    </row>
    <row r="4358" spans="2:6" x14ac:dyDescent="0.25">
      <c r="B4358" s="3"/>
      <c r="C4358" s="3"/>
      <c r="D4358" s="3"/>
      <c r="E4358" s="3"/>
      <c r="F4358" s="3"/>
    </row>
    <row r="4359" spans="2:6" x14ac:dyDescent="0.25">
      <c r="B4359" s="3"/>
      <c r="C4359" s="3"/>
      <c r="D4359" s="3"/>
      <c r="E4359" s="3"/>
      <c r="F4359" s="3"/>
    </row>
    <row r="4360" spans="2:6" x14ac:dyDescent="0.25">
      <c r="B4360" s="3"/>
      <c r="C4360" s="3"/>
      <c r="D4360" s="3"/>
      <c r="E4360" s="3"/>
      <c r="F4360" s="3"/>
    </row>
    <row r="4361" spans="2:6" x14ac:dyDescent="0.25">
      <c r="B4361" s="3"/>
      <c r="C4361" s="3"/>
      <c r="D4361" s="3"/>
      <c r="E4361" s="3"/>
      <c r="F4361" s="3"/>
    </row>
    <row r="4362" spans="2:6" x14ac:dyDescent="0.25">
      <c r="B4362" s="3"/>
      <c r="C4362" s="3"/>
      <c r="D4362" s="3"/>
      <c r="E4362" s="3"/>
      <c r="F4362" s="3"/>
    </row>
    <row r="4363" spans="2:6" x14ac:dyDescent="0.25">
      <c r="B4363" s="3"/>
      <c r="C4363" s="3"/>
      <c r="D4363" s="3"/>
      <c r="E4363" s="3"/>
      <c r="F4363" s="3"/>
    </row>
    <row r="4364" spans="2:6" x14ac:dyDescent="0.25">
      <c r="B4364" s="3"/>
      <c r="C4364" s="3"/>
      <c r="D4364" s="3"/>
      <c r="E4364" s="3"/>
      <c r="F4364" s="3"/>
    </row>
    <row r="4365" spans="2:6" x14ac:dyDescent="0.25">
      <c r="B4365" s="3"/>
      <c r="C4365" s="3"/>
      <c r="D4365" s="3"/>
      <c r="E4365" s="3"/>
      <c r="F4365" s="3"/>
    </row>
    <row r="4366" spans="2:6" x14ac:dyDescent="0.25">
      <c r="B4366" s="3"/>
      <c r="C4366" s="3"/>
      <c r="D4366" s="3"/>
      <c r="E4366" s="3"/>
      <c r="F4366" s="3"/>
    </row>
    <row r="4367" spans="2:6" x14ac:dyDescent="0.25">
      <c r="B4367" s="3"/>
      <c r="C4367" s="3"/>
      <c r="D4367" s="3"/>
      <c r="E4367" s="3"/>
      <c r="F4367" s="3"/>
    </row>
    <row r="4368" spans="2:6" x14ac:dyDescent="0.25">
      <c r="B4368" s="3"/>
      <c r="C4368" s="3"/>
      <c r="D4368" s="3"/>
      <c r="E4368" s="3"/>
      <c r="F4368" s="3"/>
    </row>
    <row r="4369" spans="2:6" x14ac:dyDescent="0.25">
      <c r="B4369" s="3"/>
      <c r="C4369" s="3"/>
      <c r="D4369" s="3"/>
      <c r="E4369" s="3"/>
      <c r="F4369" s="3"/>
    </row>
    <row r="4370" spans="2:6" x14ac:dyDescent="0.25">
      <c r="B4370" s="3"/>
      <c r="C4370" s="3"/>
      <c r="D4370" s="3"/>
      <c r="E4370" s="3"/>
      <c r="F4370" s="3"/>
    </row>
    <row r="4371" spans="2:6" x14ac:dyDescent="0.25">
      <c r="B4371" s="3"/>
      <c r="C4371" s="3"/>
      <c r="D4371" s="3"/>
      <c r="E4371" s="3"/>
      <c r="F4371" s="3"/>
    </row>
    <row r="4372" spans="2:6" x14ac:dyDescent="0.25">
      <c r="B4372" s="3"/>
      <c r="C4372" s="3"/>
      <c r="D4372" s="3"/>
      <c r="E4372" s="3"/>
      <c r="F4372" s="3"/>
    </row>
    <row r="4373" spans="2:6" x14ac:dyDescent="0.25">
      <c r="B4373" s="3"/>
      <c r="C4373" s="3"/>
      <c r="D4373" s="3"/>
      <c r="E4373" s="3"/>
      <c r="F4373" s="3"/>
    </row>
    <row r="4374" spans="2:6" x14ac:dyDescent="0.25">
      <c r="B4374" s="3"/>
      <c r="C4374" s="3"/>
      <c r="D4374" s="3"/>
      <c r="E4374" s="3"/>
      <c r="F4374" s="3"/>
    </row>
    <row r="4375" spans="2:6" x14ac:dyDescent="0.25">
      <c r="B4375" s="3"/>
      <c r="C4375" s="3"/>
      <c r="D4375" s="3"/>
      <c r="E4375" s="3"/>
      <c r="F4375" s="3"/>
    </row>
    <row r="4376" spans="2:6" x14ac:dyDescent="0.25">
      <c r="B4376" s="3"/>
      <c r="C4376" s="3"/>
      <c r="D4376" s="3"/>
      <c r="E4376" s="3"/>
      <c r="F4376" s="3"/>
    </row>
    <row r="4377" spans="2:6" x14ac:dyDescent="0.25">
      <c r="B4377" s="3"/>
      <c r="C4377" s="3"/>
      <c r="D4377" s="3"/>
      <c r="E4377" s="3"/>
      <c r="F4377" s="3"/>
    </row>
    <row r="4378" spans="2:6" x14ac:dyDescent="0.25">
      <c r="B4378" s="3"/>
      <c r="C4378" s="3"/>
      <c r="D4378" s="3"/>
      <c r="E4378" s="3"/>
      <c r="F4378" s="3"/>
    </row>
    <row r="4379" spans="2:6" x14ac:dyDescent="0.25">
      <c r="B4379" s="3"/>
      <c r="C4379" s="3"/>
      <c r="D4379" s="3"/>
      <c r="E4379" s="3"/>
      <c r="F4379" s="3"/>
    </row>
    <row r="4380" spans="2:6" x14ac:dyDescent="0.25">
      <c r="B4380" s="3"/>
      <c r="C4380" s="3"/>
      <c r="D4380" s="3"/>
      <c r="E4380" s="3"/>
      <c r="F4380" s="3"/>
    </row>
    <row r="4381" spans="2:6" x14ac:dyDescent="0.25">
      <c r="B4381" s="3"/>
      <c r="C4381" s="3"/>
      <c r="D4381" s="3"/>
      <c r="E4381" s="3"/>
      <c r="F4381" s="3"/>
    </row>
    <row r="4382" spans="2:6" x14ac:dyDescent="0.25">
      <c r="B4382" s="3"/>
      <c r="C4382" s="3"/>
      <c r="D4382" s="3"/>
      <c r="E4382" s="3"/>
      <c r="F4382" s="3"/>
    </row>
    <row r="4383" spans="2:6" x14ac:dyDescent="0.25">
      <c r="B4383" s="3"/>
      <c r="C4383" s="3"/>
      <c r="D4383" s="3"/>
      <c r="E4383" s="3"/>
      <c r="F4383" s="3"/>
    </row>
    <row r="4384" spans="2:6" x14ac:dyDescent="0.25">
      <c r="B4384" s="3"/>
      <c r="C4384" s="3"/>
      <c r="D4384" s="3"/>
      <c r="E4384" s="3"/>
      <c r="F4384" s="3"/>
    </row>
    <row r="4385" spans="2:6" x14ac:dyDescent="0.25">
      <c r="B4385" s="3"/>
      <c r="C4385" s="3"/>
      <c r="D4385" s="3"/>
      <c r="E4385" s="3"/>
      <c r="F4385" s="3"/>
    </row>
    <row r="4386" spans="2:6" x14ac:dyDescent="0.25">
      <c r="B4386" s="3"/>
      <c r="C4386" s="3"/>
      <c r="D4386" s="3"/>
      <c r="E4386" s="3"/>
      <c r="F4386" s="3"/>
    </row>
    <row r="4387" spans="2:6" x14ac:dyDescent="0.25">
      <c r="B4387" s="3"/>
      <c r="C4387" s="3"/>
      <c r="D4387" s="3"/>
      <c r="E4387" s="3"/>
      <c r="F4387" s="3"/>
    </row>
    <row r="4388" spans="2:6" x14ac:dyDescent="0.25">
      <c r="B4388" s="3"/>
      <c r="C4388" s="3"/>
      <c r="D4388" s="3"/>
      <c r="E4388" s="3"/>
      <c r="F4388" s="3"/>
    </row>
    <row r="4389" spans="2:6" x14ac:dyDescent="0.25">
      <c r="B4389" s="3"/>
      <c r="C4389" s="3"/>
      <c r="D4389" s="3"/>
      <c r="E4389" s="3"/>
      <c r="F4389" s="3"/>
    </row>
    <row r="4390" spans="2:6" x14ac:dyDescent="0.25">
      <c r="B4390" s="3"/>
      <c r="C4390" s="3"/>
      <c r="D4390" s="3"/>
      <c r="E4390" s="3"/>
      <c r="F4390" s="3"/>
    </row>
    <row r="4391" spans="2:6" x14ac:dyDescent="0.25">
      <c r="B4391" s="3"/>
      <c r="C4391" s="3"/>
      <c r="D4391" s="3"/>
      <c r="E4391" s="3"/>
      <c r="F4391" s="3"/>
    </row>
    <row r="4392" spans="2:6" x14ac:dyDescent="0.25">
      <c r="B4392" s="3"/>
      <c r="C4392" s="3"/>
      <c r="D4392" s="3"/>
      <c r="E4392" s="3"/>
      <c r="F4392" s="3"/>
    </row>
    <row r="4393" spans="2:6" x14ac:dyDescent="0.25">
      <c r="B4393" s="3"/>
      <c r="C4393" s="3"/>
      <c r="D4393" s="3"/>
      <c r="E4393" s="3"/>
      <c r="F4393" s="3"/>
    </row>
    <row r="4394" spans="2:6" x14ac:dyDescent="0.25">
      <c r="B4394" s="3"/>
      <c r="C4394" s="3"/>
      <c r="D4394" s="3"/>
      <c r="E4394" s="3"/>
      <c r="F4394" s="3"/>
    </row>
    <row r="4395" spans="2:6" x14ac:dyDescent="0.25">
      <c r="B4395" s="3"/>
      <c r="C4395" s="3"/>
      <c r="D4395" s="3"/>
      <c r="E4395" s="3"/>
      <c r="F4395" s="3"/>
    </row>
    <row r="4396" spans="2:6" x14ac:dyDescent="0.25">
      <c r="B4396" s="3"/>
      <c r="C4396" s="3"/>
      <c r="D4396" s="3"/>
      <c r="E4396" s="3"/>
      <c r="F4396" s="3"/>
    </row>
    <row r="4397" spans="2:6" x14ac:dyDescent="0.25">
      <c r="B4397" s="3"/>
      <c r="C4397" s="3"/>
      <c r="D4397" s="3"/>
      <c r="E4397" s="3"/>
      <c r="F4397" s="3"/>
    </row>
    <row r="4398" spans="2:6" x14ac:dyDescent="0.25">
      <c r="B4398" s="3"/>
      <c r="C4398" s="3"/>
      <c r="D4398" s="3"/>
      <c r="E4398" s="3"/>
      <c r="F4398" s="3"/>
    </row>
    <row r="4399" spans="2:6" x14ac:dyDescent="0.25">
      <c r="B4399" s="3"/>
      <c r="C4399" s="3"/>
      <c r="D4399" s="3"/>
      <c r="E4399" s="3"/>
      <c r="F4399" s="3"/>
    </row>
    <row r="4400" spans="2:6" x14ac:dyDescent="0.25">
      <c r="B4400" s="3"/>
      <c r="C4400" s="3"/>
      <c r="D4400" s="3"/>
      <c r="E4400" s="3"/>
      <c r="F4400" s="3"/>
    </row>
    <row r="4401" spans="2:6" x14ac:dyDescent="0.25">
      <c r="B4401" s="3"/>
      <c r="C4401" s="3"/>
      <c r="D4401" s="3"/>
      <c r="E4401" s="3"/>
      <c r="F4401" s="3"/>
    </row>
    <row r="4402" spans="2:6" x14ac:dyDescent="0.25">
      <c r="B4402" s="3"/>
      <c r="C4402" s="3"/>
      <c r="D4402" s="3"/>
      <c r="E4402" s="3"/>
      <c r="F4402" s="3"/>
    </row>
    <row r="4403" spans="2:6" x14ac:dyDescent="0.25">
      <c r="B4403" s="3"/>
      <c r="C4403" s="3"/>
      <c r="D4403" s="3"/>
      <c r="E4403" s="3"/>
      <c r="F4403" s="3"/>
    </row>
    <row r="4404" spans="2:6" x14ac:dyDescent="0.25">
      <c r="B4404" s="3"/>
      <c r="C4404" s="3"/>
      <c r="D4404" s="3"/>
      <c r="E4404" s="3"/>
      <c r="F4404" s="3"/>
    </row>
    <row r="4405" spans="2:6" x14ac:dyDescent="0.25">
      <c r="B4405" s="3"/>
      <c r="C4405" s="3"/>
      <c r="D4405" s="3"/>
      <c r="E4405" s="3"/>
      <c r="F4405" s="3"/>
    </row>
    <row r="4406" spans="2:6" x14ac:dyDescent="0.25">
      <c r="B4406" s="3"/>
      <c r="C4406" s="3"/>
      <c r="D4406" s="3"/>
      <c r="E4406" s="3"/>
      <c r="F4406" s="3"/>
    </row>
    <row r="4407" spans="2:6" x14ac:dyDescent="0.25">
      <c r="B4407" s="3"/>
      <c r="C4407" s="3"/>
      <c r="D4407" s="3"/>
      <c r="E4407" s="3"/>
      <c r="F4407" s="3"/>
    </row>
    <row r="4408" spans="2:6" x14ac:dyDescent="0.25">
      <c r="B4408" s="3"/>
      <c r="C4408" s="3"/>
      <c r="D4408" s="3"/>
      <c r="E4408" s="3"/>
      <c r="F4408" s="3"/>
    </row>
    <row r="4409" spans="2:6" x14ac:dyDescent="0.25">
      <c r="B4409" s="3"/>
      <c r="C4409" s="3"/>
      <c r="D4409" s="3"/>
      <c r="E4409" s="3"/>
      <c r="F4409" s="3"/>
    </row>
    <row r="4410" spans="2:6" x14ac:dyDescent="0.25">
      <c r="B4410" s="3"/>
      <c r="C4410" s="3"/>
      <c r="D4410" s="3"/>
      <c r="E4410" s="3"/>
      <c r="F4410" s="3"/>
    </row>
    <row r="4411" spans="2:6" x14ac:dyDescent="0.25">
      <c r="B4411" s="3"/>
      <c r="C4411" s="3"/>
      <c r="D4411" s="3"/>
      <c r="E4411" s="3"/>
      <c r="F4411" s="3"/>
    </row>
    <row r="4412" spans="2:6" x14ac:dyDescent="0.25">
      <c r="B4412" s="3"/>
      <c r="C4412" s="3"/>
      <c r="D4412" s="3"/>
      <c r="E4412" s="3"/>
      <c r="F4412" s="3"/>
    </row>
    <row r="4413" spans="2:6" x14ac:dyDescent="0.25">
      <c r="B4413" s="3"/>
      <c r="C4413" s="3"/>
      <c r="D4413" s="3"/>
      <c r="E4413" s="3"/>
      <c r="F4413" s="3"/>
    </row>
    <row r="4414" spans="2:6" x14ac:dyDescent="0.25">
      <c r="B4414" s="3"/>
      <c r="C4414" s="3"/>
      <c r="D4414" s="3"/>
      <c r="E4414" s="3"/>
      <c r="F4414" s="3"/>
    </row>
    <row r="4415" spans="2:6" x14ac:dyDescent="0.25">
      <c r="B4415" s="3"/>
      <c r="C4415" s="3"/>
      <c r="D4415" s="3"/>
      <c r="E4415" s="3"/>
      <c r="F4415" s="3"/>
    </row>
    <row r="4416" spans="2:6" x14ac:dyDescent="0.25">
      <c r="B4416" s="3"/>
      <c r="C4416" s="3"/>
      <c r="D4416" s="3"/>
      <c r="E4416" s="3"/>
      <c r="F4416" s="3"/>
    </row>
    <row r="4417" spans="2:6" x14ac:dyDescent="0.25">
      <c r="B4417" s="3"/>
      <c r="C4417" s="3"/>
      <c r="D4417" s="3"/>
      <c r="E4417" s="3"/>
      <c r="F4417" s="3"/>
    </row>
    <row r="4418" spans="2:6" x14ac:dyDescent="0.25">
      <c r="B4418" s="3"/>
      <c r="C4418" s="3"/>
      <c r="D4418" s="3"/>
      <c r="E4418" s="3"/>
      <c r="F4418" s="3"/>
    </row>
    <row r="4419" spans="2:6" x14ac:dyDescent="0.25">
      <c r="B4419" s="3"/>
      <c r="C4419" s="3"/>
      <c r="D4419" s="3"/>
      <c r="E4419" s="3"/>
      <c r="F4419" s="3"/>
    </row>
    <row r="4420" spans="2:6" x14ac:dyDescent="0.25">
      <c r="B4420" s="3"/>
      <c r="C4420" s="3"/>
      <c r="D4420" s="3"/>
      <c r="E4420" s="3"/>
      <c r="F4420" s="3"/>
    </row>
    <row r="4421" spans="2:6" x14ac:dyDescent="0.25">
      <c r="B4421" s="3"/>
      <c r="C4421" s="3"/>
      <c r="D4421" s="3"/>
      <c r="E4421" s="3"/>
      <c r="F4421" s="3"/>
    </row>
    <row r="4422" spans="2:6" x14ac:dyDescent="0.25">
      <c r="B4422" s="3"/>
      <c r="C4422" s="3"/>
      <c r="D4422" s="3"/>
      <c r="E4422" s="3"/>
      <c r="F4422" s="3"/>
    </row>
    <row r="4423" spans="2:6" x14ac:dyDescent="0.25">
      <c r="B4423" s="3"/>
      <c r="C4423" s="3"/>
      <c r="D4423" s="3"/>
      <c r="E4423" s="3"/>
      <c r="F4423" s="3"/>
    </row>
    <row r="4424" spans="2:6" x14ac:dyDescent="0.25">
      <c r="B4424" s="3"/>
      <c r="C4424" s="3"/>
      <c r="D4424" s="3"/>
      <c r="E4424" s="3"/>
      <c r="F4424" s="3"/>
    </row>
    <row r="4425" spans="2:6" x14ac:dyDescent="0.25">
      <c r="B4425" s="3"/>
      <c r="C4425" s="3"/>
      <c r="D4425" s="3"/>
      <c r="E4425" s="3"/>
      <c r="F4425" s="3"/>
    </row>
    <row r="4426" spans="2:6" x14ac:dyDescent="0.25">
      <c r="B4426" s="3"/>
      <c r="C4426" s="3"/>
      <c r="D4426" s="3"/>
      <c r="E4426" s="3"/>
      <c r="F4426" s="3"/>
    </row>
    <row r="4427" spans="2:6" x14ac:dyDescent="0.25">
      <c r="B4427" s="3"/>
      <c r="C4427" s="3"/>
      <c r="D4427" s="3"/>
      <c r="E4427" s="3"/>
      <c r="F4427" s="3"/>
    </row>
    <row r="4428" spans="2:6" x14ac:dyDescent="0.25">
      <c r="B4428" s="3"/>
      <c r="C4428" s="3"/>
      <c r="D4428" s="3"/>
      <c r="E4428" s="3"/>
      <c r="F4428" s="3"/>
    </row>
    <row r="4429" spans="2:6" x14ac:dyDescent="0.25">
      <c r="B4429" s="3"/>
      <c r="C4429" s="3"/>
      <c r="D4429" s="3"/>
      <c r="E4429" s="3"/>
      <c r="F4429" s="3"/>
    </row>
    <row r="4430" spans="2:6" x14ac:dyDescent="0.25">
      <c r="B4430" s="3"/>
      <c r="C4430" s="3"/>
      <c r="D4430" s="3"/>
      <c r="E4430" s="3"/>
      <c r="F4430" s="3"/>
    </row>
    <row r="4431" spans="2:6" x14ac:dyDescent="0.25">
      <c r="B4431" s="3"/>
      <c r="C4431" s="3"/>
      <c r="D4431" s="3"/>
      <c r="E4431" s="3"/>
      <c r="F4431" s="3"/>
    </row>
    <row r="4432" spans="2:6" x14ac:dyDescent="0.25">
      <c r="B4432" s="3"/>
      <c r="C4432" s="3"/>
      <c r="D4432" s="3"/>
      <c r="E4432" s="3"/>
      <c r="F4432" s="3"/>
    </row>
    <row r="4433" spans="2:6" x14ac:dyDescent="0.25">
      <c r="B4433" s="3"/>
      <c r="C4433" s="3"/>
      <c r="D4433" s="3"/>
      <c r="E4433" s="3"/>
      <c r="F4433" s="3"/>
    </row>
    <row r="4434" spans="2:6" x14ac:dyDescent="0.25">
      <c r="B4434" s="3"/>
      <c r="C4434" s="3"/>
      <c r="D4434" s="3"/>
      <c r="E4434" s="3"/>
      <c r="F4434" s="3"/>
    </row>
    <row r="4435" spans="2:6" x14ac:dyDescent="0.25">
      <c r="B4435" s="3"/>
      <c r="C4435" s="3"/>
      <c r="D4435" s="3"/>
      <c r="E4435" s="3"/>
      <c r="F4435" s="3"/>
    </row>
    <row r="4436" spans="2:6" x14ac:dyDescent="0.25">
      <c r="B4436" s="3"/>
      <c r="C4436" s="3"/>
      <c r="D4436" s="3"/>
      <c r="E4436" s="3"/>
      <c r="F4436" s="3"/>
    </row>
    <row r="4437" spans="2:6" x14ac:dyDescent="0.25">
      <c r="B4437" s="3"/>
      <c r="C4437" s="3"/>
      <c r="D4437" s="3"/>
      <c r="E4437" s="3"/>
      <c r="F4437" s="3"/>
    </row>
    <row r="4438" spans="2:6" x14ac:dyDescent="0.25">
      <c r="B4438" s="3"/>
      <c r="C4438" s="3"/>
      <c r="D4438" s="3"/>
      <c r="E4438" s="3"/>
      <c r="F4438" s="3"/>
    </row>
    <row r="4439" spans="2:6" x14ac:dyDescent="0.25">
      <c r="B4439" s="3"/>
      <c r="C4439" s="3"/>
      <c r="D4439" s="3"/>
      <c r="E4439" s="3"/>
      <c r="F4439" s="3"/>
    </row>
    <row r="4440" spans="2:6" x14ac:dyDescent="0.25">
      <c r="B4440" s="3"/>
      <c r="C4440" s="3"/>
      <c r="D4440" s="3"/>
      <c r="E4440" s="3"/>
      <c r="F4440" s="3"/>
    </row>
    <row r="4441" spans="2:6" x14ac:dyDescent="0.25">
      <c r="B4441" s="3"/>
      <c r="C4441" s="3"/>
      <c r="D4441" s="3"/>
      <c r="E4441" s="3"/>
      <c r="F4441" s="3"/>
    </row>
    <row r="4442" spans="2:6" x14ac:dyDescent="0.25">
      <c r="B4442" s="3"/>
      <c r="C4442" s="3"/>
      <c r="D4442" s="3"/>
      <c r="E4442" s="3"/>
      <c r="F4442" s="3"/>
    </row>
    <row r="4443" spans="2:6" x14ac:dyDescent="0.25">
      <c r="B4443" s="3"/>
      <c r="C4443" s="3"/>
      <c r="D4443" s="3"/>
      <c r="E4443" s="3"/>
      <c r="F4443" s="3"/>
    </row>
    <row r="4444" spans="2:6" x14ac:dyDescent="0.25">
      <c r="B4444" s="3"/>
      <c r="C4444" s="3"/>
      <c r="D4444" s="3"/>
      <c r="E4444" s="3"/>
      <c r="F4444" s="3"/>
    </row>
    <row r="4445" spans="2:6" x14ac:dyDescent="0.25">
      <c r="B4445" s="3"/>
      <c r="C4445" s="3"/>
      <c r="D4445" s="3"/>
      <c r="E4445" s="3"/>
      <c r="F4445" s="3"/>
    </row>
    <row r="4446" spans="2:6" x14ac:dyDescent="0.25">
      <c r="B4446" s="3"/>
      <c r="C4446" s="3"/>
      <c r="D4446" s="3"/>
      <c r="E4446" s="3"/>
      <c r="F4446" s="3"/>
    </row>
    <row r="4447" spans="2:6" x14ac:dyDescent="0.25">
      <c r="B4447" s="3"/>
      <c r="C4447" s="3"/>
      <c r="D4447" s="3"/>
      <c r="E4447" s="3"/>
      <c r="F4447" s="3"/>
    </row>
    <row r="4448" spans="2:6" x14ac:dyDescent="0.25">
      <c r="B4448" s="3"/>
      <c r="C4448" s="3"/>
      <c r="D4448" s="3"/>
      <c r="E4448" s="3"/>
      <c r="F4448" s="3"/>
    </row>
    <row r="4449" spans="2:6" x14ac:dyDescent="0.25">
      <c r="B4449" s="3"/>
      <c r="C4449" s="3"/>
      <c r="D4449" s="3"/>
      <c r="E4449" s="3"/>
      <c r="F4449" s="3"/>
    </row>
    <row r="4450" spans="2:6" x14ac:dyDescent="0.25">
      <c r="B4450" s="3"/>
      <c r="C4450" s="3"/>
      <c r="D4450" s="3"/>
      <c r="E4450" s="3"/>
      <c r="F4450" s="3"/>
    </row>
    <row r="4451" spans="2:6" x14ac:dyDescent="0.25">
      <c r="B4451" s="3"/>
      <c r="C4451" s="3"/>
      <c r="D4451" s="3"/>
      <c r="E4451" s="3"/>
      <c r="F4451" s="3"/>
    </row>
    <row r="4452" spans="2:6" x14ac:dyDescent="0.25">
      <c r="B4452" s="3"/>
      <c r="C4452" s="3"/>
      <c r="D4452" s="3"/>
      <c r="E4452" s="3"/>
      <c r="F4452" s="3"/>
    </row>
    <row r="4453" spans="2:6" x14ac:dyDescent="0.25">
      <c r="B4453" s="3"/>
      <c r="C4453" s="3"/>
      <c r="D4453" s="3"/>
      <c r="E4453" s="3"/>
      <c r="F4453" s="3"/>
    </row>
    <row r="4454" spans="2:6" x14ac:dyDescent="0.25">
      <c r="B4454" s="3"/>
      <c r="C4454" s="3"/>
      <c r="D4454" s="3"/>
      <c r="E4454" s="3"/>
      <c r="F4454" s="3"/>
    </row>
    <row r="4455" spans="2:6" x14ac:dyDescent="0.25">
      <c r="B4455" s="3"/>
      <c r="C4455" s="3"/>
      <c r="D4455" s="3"/>
      <c r="E4455" s="3"/>
      <c r="F4455" s="3"/>
    </row>
    <row r="4456" spans="2:6" x14ac:dyDescent="0.25">
      <c r="B4456" s="3"/>
      <c r="C4456" s="3"/>
      <c r="D4456" s="3"/>
      <c r="E4456" s="3"/>
      <c r="F4456" s="3"/>
    </row>
    <row r="4457" spans="2:6" x14ac:dyDescent="0.25">
      <c r="B4457" s="3"/>
      <c r="C4457" s="3"/>
      <c r="D4457" s="3"/>
      <c r="E4457" s="3"/>
      <c r="F4457" s="3"/>
    </row>
    <row r="4458" spans="2:6" x14ac:dyDescent="0.25">
      <c r="B4458" s="3"/>
      <c r="C4458" s="3"/>
      <c r="D4458" s="3"/>
      <c r="E4458" s="3"/>
      <c r="F4458" s="3"/>
    </row>
    <row r="4459" spans="2:6" x14ac:dyDescent="0.25">
      <c r="B4459" s="3"/>
      <c r="C4459" s="3"/>
      <c r="D4459" s="3"/>
      <c r="E4459" s="3"/>
      <c r="F4459" s="3"/>
    </row>
    <row r="4460" spans="2:6" x14ac:dyDescent="0.25">
      <c r="B4460" s="3"/>
      <c r="C4460" s="3"/>
      <c r="D4460" s="3"/>
      <c r="E4460" s="3"/>
      <c r="F4460" s="3"/>
    </row>
    <row r="4461" spans="2:6" x14ac:dyDescent="0.25">
      <c r="B4461" s="3"/>
      <c r="C4461" s="3"/>
      <c r="D4461" s="3"/>
      <c r="E4461" s="3"/>
      <c r="F4461" s="3"/>
    </row>
    <row r="4462" spans="2:6" x14ac:dyDescent="0.25">
      <c r="B4462" s="3"/>
      <c r="C4462" s="3"/>
      <c r="D4462" s="3"/>
      <c r="E4462" s="3"/>
      <c r="F4462" s="3"/>
    </row>
    <row r="4463" spans="2:6" x14ac:dyDescent="0.25">
      <c r="B4463" s="3"/>
      <c r="C4463" s="3"/>
      <c r="D4463" s="3"/>
      <c r="E4463" s="3"/>
      <c r="F4463" s="3"/>
    </row>
    <row r="4464" spans="2:6" x14ac:dyDescent="0.25">
      <c r="B4464" s="3"/>
      <c r="C4464" s="3"/>
      <c r="D4464" s="3"/>
      <c r="E4464" s="3"/>
      <c r="F4464" s="3"/>
    </row>
    <row r="4465" spans="2:6" x14ac:dyDescent="0.25">
      <c r="B4465" s="3"/>
      <c r="C4465" s="3"/>
      <c r="D4465" s="3"/>
      <c r="E4465" s="3"/>
      <c r="F4465" s="3"/>
    </row>
    <row r="4466" spans="2:6" x14ac:dyDescent="0.25">
      <c r="B4466" s="3"/>
      <c r="C4466" s="3"/>
      <c r="D4466" s="3"/>
      <c r="E4466" s="3"/>
      <c r="F4466" s="3"/>
    </row>
    <row r="4467" spans="2:6" x14ac:dyDescent="0.25">
      <c r="B4467" s="3"/>
      <c r="C4467" s="3"/>
      <c r="D4467" s="3"/>
      <c r="E4467" s="3"/>
      <c r="F4467" s="3"/>
    </row>
    <row r="4468" spans="2:6" x14ac:dyDescent="0.25">
      <c r="B4468" s="3"/>
      <c r="C4468" s="3"/>
      <c r="D4468" s="3"/>
      <c r="E4468" s="3"/>
      <c r="F4468" s="3"/>
    </row>
    <row r="4469" spans="2:6" x14ac:dyDescent="0.25">
      <c r="B4469" s="3"/>
      <c r="C4469" s="3"/>
      <c r="D4469" s="3"/>
      <c r="E4469" s="3"/>
      <c r="F4469" s="3"/>
    </row>
    <row r="4470" spans="2:6" x14ac:dyDescent="0.25">
      <c r="B4470" s="3"/>
      <c r="C4470" s="3"/>
      <c r="D4470" s="3"/>
      <c r="E4470" s="3"/>
      <c r="F4470" s="3"/>
    </row>
    <row r="4471" spans="2:6" x14ac:dyDescent="0.25">
      <c r="B4471" s="3"/>
      <c r="C4471" s="3"/>
      <c r="D4471" s="3"/>
      <c r="E4471" s="3"/>
      <c r="F4471" s="3"/>
    </row>
    <row r="4472" spans="2:6" x14ac:dyDescent="0.25">
      <c r="B4472" s="3"/>
      <c r="C4472" s="3"/>
      <c r="D4472" s="3"/>
      <c r="E4472" s="3"/>
      <c r="F4472" s="3"/>
    </row>
    <row r="4473" spans="2:6" x14ac:dyDescent="0.25">
      <c r="B4473" s="3"/>
      <c r="C4473" s="3"/>
      <c r="D4473" s="3"/>
      <c r="E4473" s="3"/>
      <c r="F4473" s="3"/>
    </row>
    <row r="4474" spans="2:6" x14ac:dyDescent="0.25">
      <c r="B4474" s="3"/>
      <c r="C4474" s="3"/>
      <c r="D4474" s="3"/>
      <c r="E4474" s="3"/>
      <c r="F4474" s="3"/>
    </row>
    <row r="4475" spans="2:6" x14ac:dyDescent="0.25">
      <c r="B4475" s="3"/>
      <c r="C4475" s="3"/>
      <c r="D4475" s="3"/>
      <c r="E4475" s="3"/>
      <c r="F4475" s="3"/>
    </row>
    <row r="4476" spans="2:6" x14ac:dyDescent="0.25">
      <c r="B4476" s="3"/>
      <c r="C4476" s="3"/>
      <c r="D4476" s="3"/>
      <c r="E4476" s="3"/>
      <c r="F4476" s="3"/>
    </row>
    <row r="4477" spans="2:6" x14ac:dyDescent="0.25">
      <c r="B4477" s="3"/>
      <c r="C4477" s="3"/>
      <c r="D4477" s="3"/>
      <c r="E4477" s="3"/>
      <c r="F4477" s="3"/>
    </row>
    <row r="4478" spans="2:6" x14ac:dyDescent="0.25">
      <c r="B4478" s="3"/>
      <c r="C4478" s="3"/>
      <c r="D4478" s="3"/>
      <c r="E4478" s="3"/>
      <c r="F4478" s="3"/>
    </row>
    <row r="4479" spans="2:6" x14ac:dyDescent="0.25">
      <c r="B4479" s="3"/>
      <c r="C4479" s="3"/>
      <c r="D4479" s="3"/>
      <c r="E4479" s="3"/>
      <c r="F4479" s="3"/>
    </row>
    <row r="4480" spans="2:6" x14ac:dyDescent="0.25">
      <c r="B4480" s="3"/>
      <c r="C4480" s="3"/>
      <c r="D4480" s="3"/>
      <c r="E4480" s="3"/>
      <c r="F4480" s="3"/>
    </row>
    <row r="4481" spans="2:6" x14ac:dyDescent="0.25">
      <c r="B4481" s="3"/>
      <c r="C4481" s="3"/>
      <c r="D4481" s="3"/>
      <c r="E4481" s="3"/>
      <c r="F4481" s="3"/>
    </row>
    <row r="4482" spans="2:6" x14ac:dyDescent="0.25">
      <c r="B4482" s="3"/>
      <c r="C4482" s="3"/>
      <c r="D4482" s="3"/>
      <c r="E4482" s="3"/>
      <c r="F4482" s="3"/>
    </row>
    <row r="4483" spans="2:6" x14ac:dyDescent="0.25">
      <c r="B4483" s="3"/>
      <c r="C4483" s="3"/>
      <c r="D4483" s="3"/>
      <c r="E4483" s="3"/>
      <c r="F4483" s="3"/>
    </row>
    <row r="4484" spans="2:6" x14ac:dyDescent="0.25">
      <c r="B4484" s="3"/>
      <c r="C4484" s="3"/>
      <c r="D4484" s="3"/>
      <c r="E4484" s="3"/>
      <c r="F4484" s="3"/>
    </row>
    <row r="4485" spans="2:6" x14ac:dyDescent="0.25">
      <c r="B4485" s="3"/>
      <c r="C4485" s="3"/>
      <c r="D4485" s="3"/>
      <c r="E4485" s="3"/>
      <c r="F4485" s="3"/>
    </row>
    <row r="4486" spans="2:6" x14ac:dyDescent="0.25">
      <c r="B4486" s="3"/>
      <c r="C4486" s="3"/>
      <c r="D4486" s="3"/>
      <c r="E4486" s="3"/>
      <c r="F4486" s="3"/>
    </row>
    <row r="4487" spans="2:6" x14ac:dyDescent="0.25">
      <c r="B4487" s="3"/>
      <c r="C4487" s="3"/>
      <c r="D4487" s="3"/>
      <c r="E4487" s="3"/>
      <c r="F4487" s="3"/>
    </row>
    <row r="4488" spans="2:6" x14ac:dyDescent="0.25">
      <c r="B4488" s="3"/>
      <c r="C4488" s="3"/>
      <c r="D4488" s="3"/>
      <c r="E4488" s="3"/>
      <c r="F4488" s="3"/>
    </row>
    <row r="4489" spans="2:6" x14ac:dyDescent="0.25">
      <c r="B4489" s="3"/>
      <c r="C4489" s="3"/>
      <c r="D4489" s="3"/>
      <c r="E4489" s="3"/>
      <c r="F4489" s="3"/>
    </row>
    <row r="4490" spans="2:6" x14ac:dyDescent="0.25">
      <c r="B4490" s="3"/>
      <c r="C4490" s="3"/>
      <c r="D4490" s="3"/>
      <c r="E4490" s="3"/>
      <c r="F4490" s="3"/>
    </row>
    <row r="4491" spans="2:6" x14ac:dyDescent="0.25">
      <c r="B4491" s="3"/>
      <c r="C4491" s="3"/>
      <c r="D4491" s="3"/>
      <c r="E4491" s="3"/>
      <c r="F4491" s="3"/>
    </row>
    <row r="4492" spans="2:6" x14ac:dyDescent="0.25">
      <c r="B4492" s="3"/>
      <c r="C4492" s="3"/>
      <c r="D4492" s="3"/>
      <c r="E4492" s="3"/>
      <c r="F4492" s="3"/>
    </row>
    <row r="4493" spans="2:6" x14ac:dyDescent="0.25">
      <c r="B4493" s="3"/>
      <c r="C4493" s="3"/>
      <c r="D4493" s="3"/>
      <c r="E4493" s="3"/>
      <c r="F4493" s="3"/>
    </row>
    <row r="4494" spans="2:6" x14ac:dyDescent="0.25">
      <c r="B4494" s="3"/>
      <c r="C4494" s="3"/>
      <c r="D4494" s="3"/>
      <c r="E4494" s="3"/>
      <c r="F4494" s="3"/>
    </row>
    <row r="4495" spans="2:6" x14ac:dyDescent="0.25">
      <c r="B4495" s="3"/>
      <c r="C4495" s="3"/>
      <c r="D4495" s="3"/>
      <c r="E4495" s="3"/>
      <c r="F4495" s="3"/>
    </row>
    <row r="4496" spans="2:6" x14ac:dyDescent="0.25">
      <c r="B4496" s="3"/>
      <c r="C4496" s="3"/>
      <c r="D4496" s="3"/>
      <c r="E4496" s="3"/>
      <c r="F4496" s="3"/>
    </row>
    <row r="4497" spans="2:6" x14ac:dyDescent="0.25">
      <c r="B4497" s="3"/>
      <c r="C4497" s="3"/>
      <c r="D4497" s="3"/>
      <c r="E4497" s="3"/>
      <c r="F4497" s="3"/>
    </row>
    <row r="4498" spans="2:6" x14ac:dyDescent="0.25">
      <c r="B4498" s="3"/>
      <c r="C4498" s="3"/>
      <c r="D4498" s="3"/>
      <c r="E4498" s="3"/>
      <c r="F4498" s="3"/>
    </row>
    <row r="4499" spans="2:6" x14ac:dyDescent="0.25">
      <c r="B4499" s="3"/>
      <c r="C4499" s="3"/>
      <c r="D4499" s="3"/>
      <c r="E4499" s="3"/>
      <c r="F4499" s="3"/>
    </row>
    <row r="4500" spans="2:6" x14ac:dyDescent="0.25">
      <c r="B4500" s="3"/>
      <c r="C4500" s="3"/>
      <c r="D4500" s="3"/>
      <c r="E4500" s="3"/>
      <c r="F4500" s="3"/>
    </row>
    <row r="4501" spans="2:6" x14ac:dyDescent="0.25">
      <c r="B4501" s="3"/>
      <c r="C4501" s="3"/>
      <c r="D4501" s="3"/>
      <c r="E4501" s="3"/>
      <c r="F4501" s="3"/>
    </row>
    <row r="4502" spans="2:6" x14ac:dyDescent="0.25">
      <c r="B4502" s="3"/>
      <c r="C4502" s="3"/>
      <c r="D4502" s="3"/>
      <c r="E4502" s="3"/>
      <c r="F4502" s="3"/>
    </row>
    <row r="4503" spans="2:6" x14ac:dyDescent="0.25">
      <c r="B4503" s="3"/>
      <c r="C4503" s="3"/>
      <c r="D4503" s="3"/>
      <c r="E4503" s="3"/>
      <c r="F4503" s="3"/>
    </row>
    <row r="4504" spans="2:6" x14ac:dyDescent="0.25">
      <c r="B4504" s="3"/>
      <c r="C4504" s="3"/>
      <c r="D4504" s="3"/>
      <c r="E4504" s="3"/>
      <c r="F4504" s="3"/>
    </row>
    <row r="4505" spans="2:6" x14ac:dyDescent="0.25">
      <c r="B4505" s="3"/>
      <c r="C4505" s="3"/>
      <c r="D4505" s="3"/>
      <c r="E4505" s="3"/>
      <c r="F4505" s="3"/>
    </row>
    <row r="4506" spans="2:6" x14ac:dyDescent="0.25">
      <c r="B4506" s="3"/>
      <c r="C4506" s="3"/>
      <c r="D4506" s="3"/>
      <c r="E4506" s="3"/>
      <c r="F4506" s="3"/>
    </row>
    <row r="4507" spans="2:6" x14ac:dyDescent="0.25">
      <c r="B4507" s="3"/>
      <c r="C4507" s="3"/>
      <c r="D4507" s="3"/>
      <c r="E4507" s="3"/>
      <c r="F4507" s="3"/>
    </row>
    <row r="4508" spans="2:6" x14ac:dyDescent="0.25">
      <c r="B4508" s="3"/>
      <c r="C4508" s="3"/>
      <c r="D4508" s="3"/>
      <c r="E4508" s="3"/>
      <c r="F4508" s="3"/>
    </row>
    <row r="4509" spans="2:6" x14ac:dyDescent="0.25">
      <c r="B4509" s="3"/>
      <c r="C4509" s="3"/>
      <c r="D4509" s="3"/>
      <c r="E4509" s="3"/>
      <c r="F4509" s="3"/>
    </row>
    <row r="4510" spans="2:6" x14ac:dyDescent="0.25">
      <c r="B4510" s="3"/>
      <c r="C4510" s="3"/>
      <c r="D4510" s="3"/>
      <c r="E4510" s="3"/>
      <c r="F4510" s="3"/>
    </row>
    <row r="4511" spans="2:6" x14ac:dyDescent="0.25">
      <c r="B4511" s="3"/>
      <c r="C4511" s="3"/>
      <c r="D4511" s="3"/>
      <c r="E4511" s="3"/>
      <c r="F4511" s="3"/>
    </row>
    <row r="4512" spans="2:6" x14ac:dyDescent="0.25">
      <c r="B4512" s="3"/>
      <c r="C4512" s="3"/>
      <c r="D4512" s="3"/>
      <c r="E4512" s="3"/>
      <c r="F4512" s="3"/>
    </row>
    <row r="4513" spans="2:6" x14ac:dyDescent="0.25">
      <c r="B4513" s="3"/>
      <c r="C4513" s="3"/>
      <c r="D4513" s="3"/>
      <c r="E4513" s="3"/>
      <c r="F4513" s="3"/>
    </row>
    <row r="4514" spans="2:6" x14ac:dyDescent="0.25">
      <c r="B4514" s="3"/>
      <c r="C4514" s="3"/>
      <c r="D4514" s="3"/>
      <c r="E4514" s="3"/>
      <c r="F4514" s="3"/>
    </row>
    <row r="4515" spans="2:6" x14ac:dyDescent="0.25">
      <c r="B4515" s="3"/>
      <c r="C4515" s="3"/>
      <c r="D4515" s="3"/>
      <c r="E4515" s="3"/>
      <c r="F4515" s="3"/>
    </row>
    <row r="4516" spans="2:6" x14ac:dyDescent="0.25">
      <c r="B4516" s="3"/>
      <c r="C4516" s="3"/>
      <c r="D4516" s="3"/>
      <c r="E4516" s="3"/>
      <c r="F4516" s="3"/>
    </row>
    <row r="4517" spans="2:6" x14ac:dyDescent="0.25">
      <c r="B4517" s="3"/>
      <c r="C4517" s="3"/>
      <c r="D4517" s="3"/>
      <c r="E4517" s="3"/>
      <c r="F4517" s="3"/>
    </row>
    <row r="4518" spans="2:6" x14ac:dyDescent="0.25">
      <c r="B4518" s="3"/>
      <c r="C4518" s="3"/>
      <c r="D4518" s="3"/>
      <c r="E4518" s="3"/>
      <c r="F4518" s="3"/>
    </row>
    <row r="4519" spans="2:6" x14ac:dyDescent="0.25">
      <c r="B4519" s="3"/>
      <c r="C4519" s="3"/>
      <c r="D4519" s="3"/>
      <c r="E4519" s="3"/>
      <c r="F4519" s="3"/>
    </row>
    <row r="4520" spans="2:6" x14ac:dyDescent="0.25">
      <c r="B4520" s="3"/>
      <c r="C4520" s="3"/>
      <c r="D4520" s="3"/>
      <c r="E4520" s="3"/>
      <c r="F4520" s="3"/>
    </row>
    <row r="4521" spans="2:6" x14ac:dyDescent="0.25">
      <c r="B4521" s="3"/>
      <c r="C4521" s="3"/>
      <c r="D4521" s="3"/>
      <c r="E4521" s="3"/>
      <c r="F4521" s="3"/>
    </row>
    <row r="4522" spans="2:6" x14ac:dyDescent="0.25">
      <c r="B4522" s="3"/>
      <c r="C4522" s="3"/>
      <c r="D4522" s="3"/>
      <c r="E4522" s="3"/>
      <c r="F4522" s="3"/>
    </row>
    <row r="4523" spans="2:6" x14ac:dyDescent="0.25">
      <c r="B4523" s="3"/>
      <c r="C4523" s="3"/>
      <c r="D4523" s="3"/>
      <c r="E4523" s="3"/>
      <c r="F4523" s="3"/>
    </row>
    <row r="4524" spans="2:6" x14ac:dyDescent="0.25">
      <c r="B4524" s="3"/>
      <c r="C4524" s="3"/>
      <c r="D4524" s="3"/>
      <c r="E4524" s="3"/>
      <c r="F4524" s="3"/>
    </row>
    <row r="4525" spans="2:6" x14ac:dyDescent="0.25">
      <c r="B4525" s="3"/>
      <c r="C4525" s="3"/>
      <c r="D4525" s="3"/>
      <c r="E4525" s="3"/>
      <c r="F4525" s="3"/>
    </row>
    <row r="4526" spans="2:6" x14ac:dyDescent="0.25">
      <c r="B4526" s="3"/>
      <c r="C4526" s="3"/>
      <c r="D4526" s="3"/>
      <c r="E4526" s="3"/>
      <c r="F4526" s="3"/>
    </row>
    <row r="4527" spans="2:6" x14ac:dyDescent="0.25">
      <c r="B4527" s="3"/>
      <c r="C4527" s="3"/>
      <c r="D4527" s="3"/>
      <c r="E4527" s="3"/>
      <c r="F4527" s="3"/>
    </row>
    <row r="4528" spans="2:6" x14ac:dyDescent="0.25">
      <c r="B4528" s="3"/>
      <c r="C4528" s="3"/>
      <c r="D4528" s="3"/>
      <c r="E4528" s="3"/>
      <c r="F4528" s="3"/>
    </row>
    <row r="4529" spans="2:6" x14ac:dyDescent="0.25">
      <c r="B4529" s="3"/>
      <c r="C4529" s="3"/>
      <c r="D4529" s="3"/>
      <c r="E4529" s="3"/>
      <c r="F4529" s="3"/>
    </row>
    <row r="4530" spans="2:6" x14ac:dyDescent="0.25">
      <c r="B4530" s="3"/>
      <c r="C4530" s="3"/>
      <c r="D4530" s="3"/>
      <c r="E4530" s="3"/>
      <c r="F4530" s="3"/>
    </row>
    <row r="4531" spans="2:6" x14ac:dyDescent="0.25">
      <c r="B4531" s="3"/>
      <c r="C4531" s="3"/>
      <c r="D4531" s="3"/>
      <c r="E4531" s="3"/>
      <c r="F4531" s="3"/>
    </row>
    <row r="4532" spans="2:6" x14ac:dyDescent="0.25">
      <c r="B4532" s="3"/>
      <c r="C4532" s="3"/>
      <c r="D4532" s="3"/>
      <c r="E4532" s="3"/>
      <c r="F4532" s="3"/>
    </row>
    <row r="4533" spans="2:6" x14ac:dyDescent="0.25">
      <c r="B4533" s="3"/>
      <c r="C4533" s="3"/>
      <c r="D4533" s="3"/>
      <c r="E4533" s="3"/>
      <c r="F4533" s="3"/>
    </row>
    <row r="4534" spans="2:6" x14ac:dyDescent="0.25">
      <c r="B4534" s="3"/>
      <c r="C4534" s="3"/>
      <c r="D4534" s="3"/>
      <c r="E4534" s="3"/>
      <c r="F4534" s="3"/>
    </row>
    <row r="4535" spans="2:6" x14ac:dyDescent="0.25">
      <c r="B4535" s="3"/>
      <c r="C4535" s="3"/>
      <c r="D4535" s="3"/>
      <c r="E4535" s="3"/>
      <c r="F4535" s="3"/>
    </row>
    <row r="4536" spans="2:6" x14ac:dyDescent="0.25">
      <c r="B4536" s="3"/>
      <c r="C4536" s="3"/>
      <c r="D4536" s="3"/>
      <c r="E4536" s="3"/>
      <c r="F4536" s="3"/>
    </row>
    <row r="4537" spans="2:6" x14ac:dyDescent="0.25">
      <c r="B4537" s="3"/>
      <c r="C4537" s="3"/>
      <c r="D4537" s="3"/>
      <c r="E4537" s="3"/>
      <c r="F4537" s="3"/>
    </row>
    <row r="4538" spans="2:6" x14ac:dyDescent="0.25">
      <c r="B4538" s="3"/>
      <c r="C4538" s="3"/>
      <c r="D4538" s="3"/>
      <c r="E4538" s="3"/>
      <c r="F4538" s="3"/>
    </row>
    <row r="4539" spans="2:6" x14ac:dyDescent="0.25">
      <c r="B4539" s="3"/>
      <c r="C4539" s="3"/>
      <c r="D4539" s="3"/>
      <c r="E4539" s="3"/>
      <c r="F4539" s="3"/>
    </row>
    <row r="4540" spans="2:6" x14ac:dyDescent="0.25">
      <c r="B4540" s="3"/>
      <c r="C4540" s="3"/>
      <c r="D4540" s="3"/>
      <c r="E4540" s="3"/>
      <c r="F4540" s="3"/>
    </row>
    <row r="4541" spans="2:6" x14ac:dyDescent="0.25">
      <c r="B4541" s="3"/>
      <c r="C4541" s="3"/>
      <c r="D4541" s="3"/>
      <c r="E4541" s="3"/>
      <c r="F4541" s="3"/>
    </row>
    <row r="4542" spans="2:6" x14ac:dyDescent="0.25">
      <c r="B4542" s="3"/>
      <c r="C4542" s="3"/>
      <c r="D4542" s="3"/>
      <c r="E4542" s="3"/>
      <c r="F4542" s="3"/>
    </row>
    <row r="4543" spans="2:6" x14ac:dyDescent="0.25">
      <c r="B4543" s="3"/>
      <c r="C4543" s="3"/>
      <c r="D4543" s="3"/>
      <c r="E4543" s="3"/>
      <c r="F4543" s="3"/>
    </row>
    <row r="4544" spans="2:6" x14ac:dyDescent="0.25">
      <c r="B4544" s="3"/>
      <c r="C4544" s="3"/>
      <c r="D4544" s="3"/>
      <c r="E4544" s="3"/>
      <c r="F4544" s="3"/>
    </row>
    <row r="4545" spans="2:6" x14ac:dyDescent="0.25">
      <c r="B4545" s="3"/>
      <c r="C4545" s="3"/>
      <c r="D4545" s="3"/>
      <c r="E4545" s="3"/>
      <c r="F4545" s="3"/>
    </row>
    <row r="4546" spans="2:6" x14ac:dyDescent="0.25">
      <c r="B4546" s="3"/>
      <c r="C4546" s="3"/>
      <c r="D4546" s="3"/>
      <c r="E4546" s="3"/>
      <c r="F4546" s="3"/>
    </row>
    <row r="4547" spans="2:6" x14ac:dyDescent="0.25">
      <c r="B4547" s="3"/>
      <c r="C4547" s="3"/>
      <c r="D4547" s="3"/>
      <c r="E4547" s="3"/>
      <c r="F4547" s="3"/>
    </row>
    <row r="4548" spans="2:6" x14ac:dyDescent="0.25">
      <c r="B4548" s="3"/>
      <c r="C4548" s="3"/>
      <c r="D4548" s="3"/>
      <c r="E4548" s="3"/>
      <c r="F4548" s="3"/>
    </row>
    <row r="4549" spans="2:6" x14ac:dyDescent="0.25">
      <c r="B4549" s="3"/>
      <c r="C4549" s="3"/>
      <c r="D4549" s="3"/>
      <c r="E4549" s="3"/>
      <c r="F4549" s="3"/>
    </row>
    <row r="4550" spans="2:6" x14ac:dyDescent="0.25">
      <c r="B4550" s="3"/>
      <c r="C4550" s="3"/>
      <c r="D4550" s="3"/>
      <c r="E4550" s="3"/>
      <c r="F4550" s="3"/>
    </row>
    <row r="4551" spans="2:6" x14ac:dyDescent="0.25">
      <c r="B4551" s="3"/>
      <c r="C4551" s="3"/>
      <c r="D4551" s="3"/>
      <c r="E4551" s="3"/>
      <c r="F4551" s="3"/>
    </row>
    <row r="4552" spans="2:6" x14ac:dyDescent="0.25">
      <c r="B4552" s="3"/>
      <c r="C4552" s="3"/>
      <c r="D4552" s="3"/>
      <c r="E4552" s="3"/>
      <c r="F4552" s="3"/>
    </row>
    <row r="4553" spans="2:6" x14ac:dyDescent="0.25">
      <c r="B4553" s="3"/>
      <c r="C4553" s="3"/>
      <c r="D4553" s="3"/>
      <c r="E4553" s="3"/>
      <c r="F4553" s="3"/>
    </row>
    <row r="4554" spans="2:6" x14ac:dyDescent="0.25">
      <c r="B4554" s="3"/>
      <c r="C4554" s="3"/>
      <c r="D4554" s="3"/>
      <c r="E4554" s="3"/>
      <c r="F4554" s="3"/>
    </row>
    <row r="4555" spans="2:6" x14ac:dyDescent="0.25">
      <c r="B4555" s="3"/>
      <c r="C4555" s="3"/>
      <c r="D4555" s="3"/>
      <c r="E4555" s="3"/>
      <c r="F4555" s="3"/>
    </row>
    <row r="4556" spans="2:6" x14ac:dyDescent="0.25">
      <c r="B4556" s="3"/>
      <c r="C4556" s="3"/>
      <c r="D4556" s="3"/>
      <c r="E4556" s="3"/>
      <c r="F4556" s="3"/>
    </row>
    <row r="4557" spans="2:6" x14ac:dyDescent="0.25">
      <c r="B4557" s="3"/>
      <c r="C4557" s="3"/>
      <c r="D4557" s="3"/>
      <c r="E4557" s="3"/>
      <c r="F4557" s="3"/>
    </row>
    <row r="4558" spans="2:6" x14ac:dyDescent="0.25">
      <c r="B4558" s="3"/>
      <c r="C4558" s="3"/>
      <c r="D4558" s="3"/>
      <c r="E4558" s="3"/>
      <c r="F4558" s="3"/>
    </row>
    <row r="4559" spans="2:6" x14ac:dyDescent="0.25">
      <c r="B4559" s="3"/>
      <c r="C4559" s="3"/>
      <c r="D4559" s="3"/>
      <c r="E4559" s="3"/>
      <c r="F4559" s="3"/>
    </row>
    <row r="4560" spans="2:6" x14ac:dyDescent="0.25">
      <c r="B4560" s="3"/>
      <c r="C4560" s="3"/>
      <c r="D4560" s="3"/>
      <c r="E4560" s="3"/>
      <c r="F4560" s="3"/>
    </row>
    <row r="4561" spans="2:6" x14ac:dyDescent="0.25">
      <c r="B4561" s="3"/>
      <c r="C4561" s="3"/>
      <c r="D4561" s="3"/>
      <c r="E4561" s="3"/>
      <c r="F4561" s="3"/>
    </row>
    <row r="4562" spans="2:6" x14ac:dyDescent="0.25">
      <c r="B4562" s="3"/>
      <c r="C4562" s="3"/>
      <c r="D4562" s="3"/>
      <c r="E4562" s="3"/>
      <c r="F4562" s="3"/>
    </row>
    <row r="4563" spans="2:6" x14ac:dyDescent="0.25">
      <c r="B4563" s="3"/>
      <c r="C4563" s="3"/>
      <c r="D4563" s="3"/>
      <c r="E4563" s="3"/>
      <c r="F4563" s="3"/>
    </row>
    <row r="4564" spans="2:6" x14ac:dyDescent="0.25">
      <c r="B4564" s="3"/>
      <c r="C4564" s="3"/>
      <c r="D4564" s="3"/>
      <c r="E4564" s="3"/>
      <c r="F4564" s="3"/>
    </row>
    <row r="4565" spans="2:6" x14ac:dyDescent="0.25">
      <c r="B4565" s="3"/>
      <c r="C4565" s="3"/>
      <c r="D4565" s="3"/>
      <c r="E4565" s="3"/>
      <c r="F4565" s="3"/>
    </row>
    <row r="4566" spans="2:6" x14ac:dyDescent="0.25">
      <c r="B4566" s="3"/>
      <c r="C4566" s="3"/>
      <c r="D4566" s="3"/>
      <c r="E4566" s="3"/>
      <c r="F4566" s="3"/>
    </row>
    <row r="4567" spans="2:6" x14ac:dyDescent="0.25">
      <c r="B4567" s="3"/>
      <c r="C4567" s="3"/>
      <c r="D4567" s="3"/>
      <c r="E4567" s="3"/>
      <c r="F4567" s="3"/>
    </row>
    <row r="4568" spans="2:6" x14ac:dyDescent="0.25">
      <c r="B4568" s="3"/>
      <c r="C4568" s="3"/>
      <c r="D4568" s="3"/>
      <c r="E4568" s="3"/>
      <c r="F4568" s="3"/>
    </row>
    <row r="4569" spans="2:6" x14ac:dyDescent="0.25">
      <c r="B4569" s="3"/>
      <c r="C4569" s="3"/>
      <c r="D4569" s="3"/>
      <c r="E4569" s="3"/>
      <c r="F4569" s="3"/>
    </row>
    <row r="4570" spans="2:6" x14ac:dyDescent="0.25">
      <c r="B4570" s="3"/>
      <c r="C4570" s="3"/>
      <c r="D4570" s="3"/>
      <c r="E4570" s="3"/>
      <c r="F4570" s="3"/>
    </row>
    <row r="4571" spans="2:6" x14ac:dyDescent="0.25">
      <c r="B4571" s="3"/>
      <c r="C4571" s="3"/>
      <c r="D4571" s="3"/>
      <c r="E4571" s="3"/>
      <c r="F4571" s="3"/>
    </row>
    <row r="4572" spans="2:6" x14ac:dyDescent="0.25">
      <c r="B4572" s="3"/>
      <c r="C4572" s="3"/>
      <c r="D4572" s="3"/>
      <c r="E4572" s="3"/>
      <c r="F4572" s="3"/>
    </row>
    <row r="4573" spans="2:6" x14ac:dyDescent="0.25">
      <c r="B4573" s="3"/>
      <c r="C4573" s="3"/>
      <c r="D4573" s="3"/>
      <c r="E4573" s="3"/>
      <c r="F4573" s="3"/>
    </row>
    <row r="4574" spans="2:6" x14ac:dyDescent="0.25">
      <c r="B4574" s="3"/>
      <c r="C4574" s="3"/>
      <c r="D4574" s="3"/>
      <c r="E4574" s="3"/>
      <c r="F4574" s="3"/>
    </row>
    <row r="4575" spans="2:6" x14ac:dyDescent="0.25">
      <c r="B4575" s="3"/>
      <c r="C4575" s="3"/>
      <c r="D4575" s="3"/>
      <c r="E4575" s="3"/>
      <c r="F4575" s="3"/>
    </row>
    <row r="4576" spans="2:6" x14ac:dyDescent="0.25">
      <c r="B4576" s="3"/>
      <c r="C4576" s="3"/>
      <c r="D4576" s="3"/>
      <c r="E4576" s="3"/>
      <c r="F4576" s="3"/>
    </row>
    <row r="4577" spans="2:6" x14ac:dyDescent="0.25">
      <c r="B4577" s="3"/>
      <c r="C4577" s="3"/>
      <c r="D4577" s="3"/>
      <c r="E4577" s="3"/>
      <c r="F4577" s="3"/>
    </row>
    <row r="4578" spans="2:6" x14ac:dyDescent="0.25">
      <c r="B4578" s="3"/>
      <c r="C4578" s="3"/>
      <c r="D4578" s="3"/>
      <c r="E4578" s="3"/>
      <c r="F4578" s="3"/>
    </row>
    <row r="4579" spans="2:6" x14ac:dyDescent="0.25">
      <c r="B4579" s="3"/>
      <c r="C4579" s="3"/>
      <c r="D4579" s="3"/>
      <c r="E4579" s="3"/>
      <c r="F4579" s="3"/>
    </row>
    <row r="4580" spans="2:6" x14ac:dyDescent="0.25">
      <c r="B4580" s="3"/>
      <c r="C4580" s="3"/>
      <c r="D4580" s="3"/>
      <c r="E4580" s="3"/>
      <c r="F4580" s="3"/>
    </row>
    <row r="4581" spans="2:6" x14ac:dyDescent="0.25">
      <c r="B4581" s="3"/>
      <c r="C4581" s="3"/>
      <c r="D4581" s="3"/>
      <c r="E4581" s="3"/>
      <c r="F4581" s="3"/>
    </row>
    <row r="4582" spans="2:6" x14ac:dyDescent="0.25">
      <c r="B4582" s="3"/>
      <c r="C4582" s="3"/>
      <c r="D4582" s="3"/>
      <c r="E4582" s="3"/>
      <c r="F4582" s="3"/>
    </row>
    <row r="4583" spans="2:6" x14ac:dyDescent="0.25">
      <c r="B4583" s="3"/>
      <c r="C4583" s="3"/>
      <c r="D4583" s="3"/>
      <c r="E4583" s="3"/>
      <c r="F4583" s="3"/>
    </row>
    <row r="4584" spans="2:6" x14ac:dyDescent="0.25">
      <c r="B4584" s="3"/>
      <c r="C4584" s="3"/>
      <c r="D4584" s="3"/>
      <c r="E4584" s="3"/>
      <c r="F4584" s="3"/>
    </row>
    <row r="4585" spans="2:6" x14ac:dyDescent="0.25">
      <c r="B4585" s="3"/>
      <c r="C4585" s="3"/>
      <c r="D4585" s="3"/>
      <c r="E4585" s="3"/>
      <c r="F4585" s="3"/>
    </row>
    <row r="4586" spans="2:6" x14ac:dyDescent="0.25">
      <c r="B4586" s="3"/>
      <c r="C4586" s="3"/>
      <c r="D4586" s="3"/>
      <c r="E4586" s="3"/>
      <c r="F4586" s="3"/>
    </row>
    <row r="4587" spans="2:6" x14ac:dyDescent="0.25">
      <c r="B4587" s="3"/>
      <c r="C4587" s="3"/>
      <c r="D4587" s="3"/>
      <c r="E4587" s="3"/>
      <c r="F4587" s="3"/>
    </row>
    <row r="4588" spans="2:6" x14ac:dyDescent="0.25">
      <c r="B4588" s="3"/>
      <c r="C4588" s="3"/>
      <c r="D4588" s="3"/>
      <c r="E4588" s="3"/>
      <c r="F4588" s="3"/>
    </row>
    <row r="4589" spans="2:6" x14ac:dyDescent="0.25">
      <c r="B4589" s="3"/>
      <c r="C4589" s="3"/>
      <c r="D4589" s="3"/>
      <c r="E4589" s="3"/>
      <c r="F4589" s="3"/>
    </row>
    <row r="4590" spans="2:6" x14ac:dyDescent="0.25">
      <c r="B4590" s="3"/>
      <c r="C4590" s="3"/>
      <c r="D4590" s="3"/>
      <c r="E4590" s="3"/>
      <c r="F4590" s="3"/>
    </row>
    <row r="4591" spans="2:6" x14ac:dyDescent="0.25">
      <c r="B4591" s="3"/>
      <c r="C4591" s="3"/>
      <c r="D4591" s="3"/>
      <c r="E4591" s="3"/>
      <c r="F4591" s="3"/>
    </row>
    <row r="4592" spans="2:6" x14ac:dyDescent="0.25">
      <c r="B4592" s="3"/>
      <c r="C4592" s="3"/>
      <c r="D4592" s="3"/>
      <c r="E4592" s="3"/>
      <c r="F4592" s="3"/>
    </row>
    <row r="4593" spans="2:6" x14ac:dyDescent="0.25">
      <c r="B4593" s="3"/>
      <c r="C4593" s="3"/>
      <c r="D4593" s="3"/>
      <c r="E4593" s="3"/>
      <c r="F4593" s="3"/>
    </row>
    <row r="4594" spans="2:6" x14ac:dyDescent="0.25">
      <c r="B4594" s="3"/>
      <c r="C4594" s="3"/>
      <c r="D4594" s="3"/>
      <c r="E4594" s="3"/>
      <c r="F4594" s="3"/>
    </row>
    <row r="4595" spans="2:6" x14ac:dyDescent="0.25">
      <c r="B4595" s="3"/>
      <c r="C4595" s="3"/>
      <c r="D4595" s="3"/>
      <c r="E4595" s="3"/>
      <c r="F4595" s="3"/>
    </row>
    <row r="4596" spans="2:6" x14ac:dyDescent="0.25">
      <c r="B4596" s="3"/>
      <c r="C4596" s="3"/>
      <c r="D4596" s="3"/>
      <c r="E4596" s="3"/>
      <c r="F4596" s="3"/>
    </row>
    <row r="4597" spans="2:6" x14ac:dyDescent="0.25">
      <c r="B4597" s="3"/>
      <c r="C4597" s="3"/>
      <c r="D4597" s="3"/>
      <c r="E4597" s="3"/>
      <c r="F4597" s="3"/>
    </row>
    <row r="4598" spans="2:6" x14ac:dyDescent="0.25">
      <c r="B4598" s="3"/>
      <c r="C4598" s="3"/>
      <c r="D4598" s="3"/>
      <c r="E4598" s="3"/>
      <c r="F4598" s="3"/>
    </row>
    <row r="4599" spans="2:6" x14ac:dyDescent="0.25">
      <c r="B4599" s="3"/>
      <c r="C4599" s="3"/>
      <c r="D4599" s="3"/>
      <c r="E4599" s="3"/>
      <c r="F4599" s="3"/>
    </row>
    <row r="4600" spans="2:6" x14ac:dyDescent="0.25">
      <c r="B4600" s="3"/>
      <c r="C4600" s="3"/>
      <c r="D4600" s="3"/>
      <c r="E4600" s="3"/>
      <c r="F4600" s="3"/>
    </row>
    <row r="4601" spans="2:6" x14ac:dyDescent="0.25">
      <c r="B4601" s="3"/>
      <c r="C4601" s="3"/>
      <c r="D4601" s="3"/>
      <c r="E4601" s="3"/>
      <c r="F4601" s="3"/>
    </row>
    <row r="4602" spans="2:6" x14ac:dyDescent="0.25">
      <c r="B4602" s="3"/>
      <c r="C4602" s="3"/>
      <c r="D4602" s="3"/>
      <c r="E4602" s="3"/>
      <c r="F4602" s="3"/>
    </row>
    <row r="4603" spans="2:6" x14ac:dyDescent="0.25">
      <c r="B4603" s="3"/>
      <c r="C4603" s="3"/>
      <c r="D4603" s="3"/>
      <c r="E4603" s="3"/>
      <c r="F4603" s="3"/>
    </row>
    <row r="4604" spans="2:6" x14ac:dyDescent="0.25">
      <c r="B4604" s="3"/>
      <c r="C4604" s="3"/>
      <c r="D4604" s="3"/>
      <c r="E4604" s="3"/>
      <c r="F4604" s="3"/>
    </row>
    <row r="4605" spans="2:6" x14ac:dyDescent="0.25">
      <c r="B4605" s="3"/>
      <c r="C4605" s="3"/>
      <c r="D4605" s="3"/>
      <c r="E4605" s="3"/>
      <c r="F4605" s="3"/>
    </row>
    <row r="4606" spans="2:6" x14ac:dyDescent="0.25">
      <c r="B4606" s="3"/>
      <c r="C4606" s="3"/>
      <c r="D4606" s="3"/>
      <c r="E4606" s="3"/>
      <c r="F4606" s="3"/>
    </row>
    <row r="4607" spans="2:6" x14ac:dyDescent="0.25">
      <c r="B4607" s="3"/>
      <c r="C4607" s="3"/>
      <c r="D4607" s="3"/>
      <c r="E4607" s="3"/>
      <c r="F4607" s="3"/>
    </row>
    <row r="4608" spans="2:6" x14ac:dyDescent="0.25">
      <c r="B4608" s="3"/>
      <c r="C4608" s="3"/>
      <c r="D4608" s="3"/>
      <c r="E4608" s="3"/>
      <c r="F4608" s="3"/>
    </row>
    <row r="4609" spans="2:6" x14ac:dyDescent="0.25">
      <c r="B4609" s="3"/>
      <c r="C4609" s="3"/>
      <c r="D4609" s="3"/>
      <c r="E4609" s="3"/>
      <c r="F4609" s="3"/>
    </row>
    <row r="4610" spans="2:6" x14ac:dyDescent="0.25">
      <c r="B4610" s="3"/>
      <c r="C4610" s="3"/>
      <c r="D4610" s="3"/>
      <c r="E4610" s="3"/>
      <c r="F4610" s="3"/>
    </row>
    <row r="4611" spans="2:6" x14ac:dyDescent="0.25">
      <c r="B4611" s="3"/>
      <c r="C4611" s="3"/>
      <c r="D4611" s="3"/>
      <c r="E4611" s="3"/>
      <c r="F4611" s="3"/>
    </row>
    <row r="4612" spans="2:6" x14ac:dyDescent="0.25">
      <c r="B4612" s="3"/>
      <c r="C4612" s="3"/>
      <c r="D4612" s="3"/>
      <c r="E4612" s="3"/>
      <c r="F4612" s="3"/>
    </row>
    <row r="4613" spans="2:6" x14ac:dyDescent="0.25">
      <c r="B4613" s="3"/>
      <c r="C4613" s="3"/>
      <c r="D4613" s="3"/>
      <c r="E4613" s="3"/>
      <c r="F4613" s="3"/>
    </row>
    <row r="4614" spans="2:6" x14ac:dyDescent="0.25">
      <c r="B4614" s="3"/>
      <c r="C4614" s="3"/>
      <c r="D4614" s="3"/>
      <c r="E4614" s="3"/>
      <c r="F4614" s="3"/>
    </row>
    <row r="4615" spans="2:6" x14ac:dyDescent="0.25">
      <c r="B4615" s="3"/>
      <c r="C4615" s="3"/>
      <c r="D4615" s="3"/>
      <c r="E4615" s="3"/>
      <c r="F4615" s="3"/>
    </row>
    <row r="4616" spans="2:6" x14ac:dyDescent="0.25">
      <c r="B4616" s="3"/>
      <c r="C4616" s="3"/>
      <c r="D4616" s="3"/>
      <c r="E4616" s="3"/>
      <c r="F4616" s="3"/>
    </row>
    <row r="4617" spans="2:6" x14ac:dyDescent="0.25">
      <c r="B4617" s="3"/>
      <c r="C4617" s="3"/>
      <c r="D4617" s="3"/>
      <c r="E4617" s="3"/>
      <c r="F4617" s="3"/>
    </row>
    <row r="4618" spans="2:6" x14ac:dyDescent="0.25">
      <c r="B4618" s="3"/>
      <c r="C4618" s="3"/>
      <c r="D4618" s="3"/>
      <c r="E4618" s="3"/>
      <c r="F4618" s="3"/>
    </row>
    <row r="4619" spans="2:6" x14ac:dyDescent="0.25">
      <c r="B4619" s="3"/>
      <c r="C4619" s="3"/>
      <c r="D4619" s="3"/>
      <c r="E4619" s="3"/>
      <c r="F4619" s="3"/>
    </row>
    <row r="4620" spans="2:6" x14ac:dyDescent="0.25">
      <c r="B4620" s="3"/>
      <c r="C4620" s="3"/>
      <c r="D4620" s="3"/>
      <c r="E4620" s="3"/>
      <c r="F4620" s="3"/>
    </row>
    <row r="4621" spans="2:6" x14ac:dyDescent="0.25">
      <c r="B4621" s="3"/>
      <c r="C4621" s="3"/>
      <c r="D4621" s="3"/>
      <c r="E4621" s="3"/>
      <c r="F4621" s="3"/>
    </row>
    <row r="4622" spans="2:6" x14ac:dyDescent="0.25">
      <c r="B4622" s="3"/>
      <c r="C4622" s="3"/>
      <c r="D4622" s="3"/>
      <c r="E4622" s="3"/>
      <c r="F4622" s="3"/>
    </row>
    <row r="4623" spans="2:6" x14ac:dyDescent="0.25">
      <c r="B4623" s="3"/>
      <c r="C4623" s="3"/>
      <c r="D4623" s="3"/>
      <c r="E4623" s="3"/>
      <c r="F4623" s="3"/>
    </row>
    <row r="4624" spans="2:6" x14ac:dyDescent="0.25">
      <c r="B4624" s="3"/>
      <c r="C4624" s="3"/>
      <c r="D4624" s="3"/>
      <c r="E4624" s="3"/>
      <c r="F4624" s="3"/>
    </row>
    <row r="4625" spans="2:6" x14ac:dyDescent="0.25">
      <c r="B4625" s="3"/>
      <c r="C4625" s="3"/>
      <c r="D4625" s="3"/>
      <c r="E4625" s="3"/>
      <c r="F4625" s="3"/>
    </row>
    <row r="4626" spans="2:6" x14ac:dyDescent="0.25">
      <c r="B4626" s="3"/>
      <c r="C4626" s="3"/>
      <c r="D4626" s="3"/>
      <c r="E4626" s="3"/>
      <c r="F4626" s="3"/>
    </row>
    <row r="4627" spans="2:6" x14ac:dyDescent="0.25">
      <c r="B4627" s="3"/>
      <c r="C4627" s="3"/>
      <c r="D4627" s="3"/>
      <c r="E4627" s="3"/>
      <c r="F4627" s="3"/>
    </row>
    <row r="4628" spans="2:6" x14ac:dyDescent="0.25">
      <c r="B4628" s="3"/>
      <c r="C4628" s="3"/>
      <c r="D4628" s="3"/>
      <c r="E4628" s="3"/>
      <c r="F4628" s="3"/>
    </row>
    <row r="4629" spans="2:6" x14ac:dyDescent="0.25">
      <c r="B4629" s="3"/>
      <c r="C4629" s="3"/>
      <c r="D4629" s="3"/>
      <c r="E4629" s="3"/>
      <c r="F4629" s="3"/>
    </row>
    <row r="4630" spans="2:6" x14ac:dyDescent="0.25">
      <c r="B4630" s="3"/>
      <c r="C4630" s="3"/>
      <c r="D4630" s="3"/>
      <c r="E4630" s="3"/>
      <c r="F4630" s="3"/>
    </row>
    <row r="4631" spans="2:6" x14ac:dyDescent="0.25">
      <c r="B4631" s="3"/>
      <c r="C4631" s="3"/>
      <c r="D4631" s="3"/>
      <c r="E4631" s="3"/>
      <c r="F4631" s="3"/>
    </row>
    <row r="4632" spans="2:6" x14ac:dyDescent="0.25">
      <c r="B4632" s="3"/>
      <c r="C4632" s="3"/>
      <c r="D4632" s="3"/>
      <c r="E4632" s="3"/>
      <c r="F4632" s="3"/>
    </row>
    <row r="4633" spans="2:6" x14ac:dyDescent="0.25">
      <c r="B4633" s="3"/>
      <c r="C4633" s="3"/>
      <c r="D4633" s="3"/>
      <c r="E4633" s="3"/>
      <c r="F4633" s="3"/>
    </row>
    <row r="4634" spans="2:6" x14ac:dyDescent="0.25">
      <c r="B4634" s="3"/>
      <c r="C4634" s="3"/>
      <c r="D4634" s="3"/>
      <c r="E4634" s="3"/>
      <c r="F4634" s="3"/>
    </row>
    <row r="4635" spans="2:6" x14ac:dyDescent="0.25">
      <c r="B4635" s="3"/>
      <c r="C4635" s="3"/>
      <c r="D4635" s="3"/>
      <c r="E4635" s="3"/>
      <c r="F4635" s="3"/>
    </row>
    <row r="4636" spans="2:6" x14ac:dyDescent="0.25">
      <c r="B4636" s="3"/>
      <c r="C4636" s="3"/>
      <c r="D4636" s="3"/>
      <c r="E4636" s="3"/>
      <c r="F4636" s="3"/>
    </row>
    <row r="4637" spans="2:6" x14ac:dyDescent="0.25">
      <c r="B4637" s="3"/>
      <c r="C4637" s="3"/>
      <c r="D4637" s="3"/>
      <c r="E4637" s="3"/>
      <c r="F4637" s="3"/>
    </row>
    <row r="4638" spans="2:6" x14ac:dyDescent="0.25">
      <c r="B4638" s="3"/>
      <c r="C4638" s="3"/>
      <c r="D4638" s="3"/>
      <c r="E4638" s="3"/>
      <c r="F4638" s="3"/>
    </row>
    <row r="4639" spans="2:6" x14ac:dyDescent="0.25">
      <c r="B4639" s="3"/>
      <c r="C4639" s="3"/>
      <c r="D4639" s="3"/>
      <c r="E4639" s="3"/>
      <c r="F4639" s="3"/>
    </row>
    <row r="4640" spans="2:6" x14ac:dyDescent="0.25">
      <c r="B4640" s="3"/>
      <c r="C4640" s="3"/>
      <c r="D4640" s="3"/>
      <c r="E4640" s="3"/>
      <c r="F4640" s="3"/>
    </row>
    <row r="4641" spans="2:6" x14ac:dyDescent="0.25">
      <c r="B4641" s="3"/>
      <c r="C4641" s="3"/>
      <c r="D4641" s="3"/>
      <c r="E4641" s="3"/>
      <c r="F4641" s="3"/>
    </row>
    <row r="4642" spans="2:6" x14ac:dyDescent="0.25">
      <c r="B4642" s="3"/>
      <c r="C4642" s="3"/>
      <c r="D4642" s="3"/>
      <c r="E4642" s="3"/>
      <c r="F4642" s="3"/>
    </row>
    <row r="4643" spans="2:6" x14ac:dyDescent="0.25">
      <c r="B4643" s="3"/>
      <c r="C4643" s="3"/>
      <c r="D4643" s="3"/>
      <c r="E4643" s="3"/>
      <c r="F4643" s="3"/>
    </row>
    <row r="4644" spans="2:6" x14ac:dyDescent="0.25">
      <c r="B4644" s="3"/>
      <c r="C4644" s="3"/>
      <c r="D4644" s="3"/>
      <c r="E4644" s="3"/>
      <c r="F4644" s="3"/>
    </row>
    <row r="4645" spans="2:6" x14ac:dyDescent="0.25">
      <c r="B4645" s="3"/>
      <c r="C4645" s="3"/>
      <c r="D4645" s="3"/>
      <c r="E4645" s="3"/>
      <c r="F4645" s="3"/>
    </row>
    <row r="4646" spans="2:6" x14ac:dyDescent="0.25">
      <c r="B4646" s="3"/>
      <c r="C4646" s="3"/>
      <c r="D4646" s="3"/>
      <c r="E4646" s="3"/>
      <c r="F4646" s="3"/>
    </row>
    <row r="4647" spans="2:6" x14ac:dyDescent="0.25">
      <c r="B4647" s="3"/>
      <c r="C4647" s="3"/>
      <c r="D4647" s="3"/>
      <c r="E4647" s="3"/>
      <c r="F4647" s="3"/>
    </row>
    <row r="4648" spans="2:6" x14ac:dyDescent="0.25">
      <c r="B4648" s="3"/>
      <c r="C4648" s="3"/>
      <c r="D4648" s="3"/>
      <c r="E4648" s="3"/>
      <c r="F4648" s="3"/>
    </row>
    <row r="4649" spans="2:6" x14ac:dyDescent="0.25">
      <c r="B4649" s="3"/>
      <c r="C4649" s="3"/>
      <c r="D4649" s="3"/>
      <c r="E4649" s="3"/>
      <c r="F4649" s="3"/>
    </row>
    <row r="4650" spans="2:6" x14ac:dyDescent="0.25">
      <c r="B4650" s="3"/>
      <c r="C4650" s="3"/>
      <c r="D4650" s="3"/>
      <c r="E4650" s="3"/>
      <c r="F4650" s="3"/>
    </row>
    <row r="4651" spans="2:6" x14ac:dyDescent="0.25">
      <c r="B4651" s="3"/>
      <c r="C4651" s="3"/>
      <c r="D4651" s="3"/>
      <c r="E4651" s="3"/>
      <c r="F4651" s="3"/>
    </row>
    <row r="4652" spans="2:6" x14ac:dyDescent="0.25">
      <c r="B4652" s="3"/>
      <c r="C4652" s="3"/>
      <c r="D4652" s="3"/>
      <c r="E4652" s="3"/>
      <c r="F4652" s="3"/>
    </row>
    <row r="4653" spans="2:6" x14ac:dyDescent="0.25">
      <c r="B4653" s="3"/>
      <c r="C4653" s="3"/>
      <c r="D4653" s="3"/>
      <c r="E4653" s="3"/>
      <c r="F4653" s="3"/>
    </row>
    <row r="4654" spans="2:6" x14ac:dyDescent="0.25">
      <c r="B4654" s="3"/>
      <c r="C4654" s="3"/>
      <c r="D4654" s="3"/>
      <c r="E4654" s="3"/>
      <c r="F4654" s="3"/>
    </row>
    <row r="4655" spans="2:6" x14ac:dyDescent="0.25">
      <c r="B4655" s="3"/>
      <c r="C4655" s="3"/>
      <c r="D4655" s="3"/>
      <c r="E4655" s="3"/>
      <c r="F4655" s="3"/>
    </row>
    <row r="4656" spans="2:6" x14ac:dyDescent="0.25">
      <c r="B4656" s="3"/>
      <c r="C4656" s="3"/>
      <c r="D4656" s="3"/>
      <c r="E4656" s="3"/>
      <c r="F4656" s="3"/>
    </row>
    <row r="4657" spans="2:6" x14ac:dyDescent="0.25">
      <c r="B4657" s="3"/>
      <c r="C4657" s="3"/>
      <c r="D4657" s="3"/>
      <c r="E4657" s="3"/>
      <c r="F4657" s="3"/>
    </row>
    <row r="4658" spans="2:6" x14ac:dyDescent="0.25">
      <c r="B4658" s="3"/>
      <c r="C4658" s="3"/>
      <c r="D4658" s="3"/>
      <c r="E4658" s="3"/>
      <c r="F4658" s="3"/>
    </row>
    <row r="4659" spans="2:6" x14ac:dyDescent="0.25">
      <c r="B4659" s="3"/>
      <c r="C4659" s="3"/>
      <c r="D4659" s="3"/>
      <c r="E4659" s="3"/>
      <c r="F4659" s="3"/>
    </row>
    <row r="4660" spans="2:6" x14ac:dyDescent="0.25">
      <c r="B4660" s="3"/>
      <c r="C4660" s="3"/>
      <c r="D4660" s="3"/>
      <c r="E4660" s="3"/>
      <c r="F4660" s="3"/>
    </row>
    <row r="4661" spans="2:6" x14ac:dyDescent="0.25">
      <c r="B4661" s="3"/>
      <c r="C4661" s="3"/>
      <c r="D4661" s="3"/>
      <c r="E4661" s="3"/>
      <c r="F4661" s="3"/>
    </row>
    <row r="4662" spans="2:6" x14ac:dyDescent="0.25">
      <c r="B4662" s="3"/>
      <c r="C4662" s="3"/>
      <c r="D4662" s="3"/>
      <c r="E4662" s="3"/>
      <c r="F4662" s="3"/>
    </row>
    <row r="4663" spans="2:6" x14ac:dyDescent="0.25">
      <c r="B4663" s="3"/>
      <c r="C4663" s="3"/>
      <c r="D4663" s="3"/>
      <c r="E4663" s="3"/>
      <c r="F4663" s="3"/>
    </row>
    <row r="4664" spans="2:6" x14ac:dyDescent="0.25">
      <c r="B4664" s="3"/>
      <c r="C4664" s="3"/>
      <c r="D4664" s="3"/>
      <c r="E4664" s="3"/>
      <c r="F4664" s="3"/>
    </row>
    <row r="4665" spans="2:6" x14ac:dyDescent="0.25">
      <c r="B4665" s="3"/>
      <c r="C4665" s="3"/>
      <c r="D4665" s="3"/>
      <c r="E4665" s="3"/>
      <c r="F4665" s="3"/>
    </row>
    <row r="4666" spans="2:6" x14ac:dyDescent="0.25">
      <c r="B4666" s="3"/>
      <c r="C4666" s="3"/>
      <c r="D4666" s="3"/>
      <c r="E4666" s="3"/>
      <c r="F4666" s="3"/>
    </row>
    <row r="4667" spans="2:6" x14ac:dyDescent="0.25">
      <c r="B4667" s="3"/>
      <c r="C4667" s="3"/>
      <c r="D4667" s="3"/>
      <c r="E4667" s="3"/>
      <c r="F4667" s="3"/>
    </row>
    <row r="4668" spans="2:6" x14ac:dyDescent="0.25">
      <c r="B4668" s="3"/>
      <c r="C4668" s="3"/>
      <c r="D4668" s="3"/>
      <c r="E4668" s="3"/>
      <c r="F4668" s="3"/>
    </row>
    <row r="4669" spans="2:6" x14ac:dyDescent="0.25">
      <c r="B4669" s="3"/>
      <c r="C4669" s="3"/>
      <c r="D4669" s="3"/>
      <c r="E4669" s="3"/>
      <c r="F4669" s="3"/>
    </row>
    <row r="4670" spans="2:6" x14ac:dyDescent="0.25">
      <c r="B4670" s="3"/>
      <c r="C4670" s="3"/>
      <c r="D4670" s="3"/>
      <c r="E4670" s="3"/>
      <c r="F4670" s="3"/>
    </row>
    <row r="4671" spans="2:6" x14ac:dyDescent="0.25">
      <c r="B4671" s="3"/>
      <c r="C4671" s="3"/>
      <c r="D4671" s="3"/>
      <c r="E4671" s="3"/>
      <c r="F4671" s="3"/>
    </row>
    <row r="4672" spans="2:6" x14ac:dyDescent="0.25">
      <c r="B4672" s="3"/>
      <c r="C4672" s="3"/>
      <c r="D4672" s="3"/>
      <c r="E4672" s="3"/>
      <c r="F4672" s="3"/>
    </row>
    <row r="4673" spans="2:6" x14ac:dyDescent="0.25">
      <c r="B4673" s="3"/>
      <c r="C4673" s="3"/>
      <c r="D4673" s="3"/>
      <c r="E4673" s="3"/>
      <c r="F4673" s="3"/>
    </row>
    <row r="4674" spans="2:6" x14ac:dyDescent="0.25">
      <c r="B4674" s="3"/>
      <c r="C4674" s="3"/>
      <c r="D4674" s="3"/>
      <c r="E4674" s="3"/>
      <c r="F4674" s="3"/>
    </row>
    <row r="4675" spans="2:6" x14ac:dyDescent="0.25">
      <c r="B4675" s="3"/>
      <c r="C4675" s="3"/>
      <c r="D4675" s="3"/>
      <c r="E4675" s="3"/>
      <c r="F4675" s="3"/>
    </row>
    <row r="4676" spans="2:6" x14ac:dyDescent="0.25">
      <c r="B4676" s="3"/>
      <c r="C4676" s="3"/>
      <c r="D4676" s="3"/>
      <c r="E4676" s="3"/>
      <c r="F4676" s="3"/>
    </row>
    <row r="4677" spans="2:6" x14ac:dyDescent="0.25">
      <c r="B4677" s="3"/>
      <c r="C4677" s="3"/>
      <c r="D4677" s="3"/>
      <c r="E4677" s="3"/>
      <c r="F4677" s="3"/>
    </row>
    <row r="4678" spans="2:6" x14ac:dyDescent="0.25">
      <c r="B4678" s="3"/>
      <c r="C4678" s="3"/>
      <c r="D4678" s="3"/>
      <c r="E4678" s="3"/>
      <c r="F4678" s="3"/>
    </row>
    <row r="4679" spans="2:6" x14ac:dyDescent="0.25">
      <c r="B4679" s="3"/>
      <c r="C4679" s="3"/>
      <c r="D4679" s="3"/>
      <c r="E4679" s="3"/>
      <c r="F4679" s="3"/>
    </row>
    <row r="4680" spans="2:6" x14ac:dyDescent="0.25">
      <c r="B4680" s="3"/>
      <c r="C4680" s="3"/>
      <c r="D4680" s="3"/>
      <c r="E4680" s="3"/>
      <c r="F4680" s="3"/>
    </row>
    <row r="4681" spans="2:6" x14ac:dyDescent="0.25">
      <c r="B4681" s="3"/>
      <c r="C4681" s="3"/>
      <c r="D4681" s="3"/>
      <c r="E4681" s="3"/>
      <c r="F4681" s="3"/>
    </row>
    <row r="4682" spans="2:6" x14ac:dyDescent="0.25">
      <c r="B4682" s="3"/>
      <c r="C4682" s="3"/>
      <c r="D4682" s="3"/>
      <c r="E4682" s="3"/>
      <c r="F4682" s="3"/>
    </row>
    <row r="4683" spans="2:6" x14ac:dyDescent="0.25">
      <c r="B4683" s="3"/>
      <c r="C4683" s="3"/>
      <c r="D4683" s="3"/>
      <c r="E4683" s="3"/>
      <c r="F4683" s="3"/>
    </row>
    <row r="4684" spans="2:6" x14ac:dyDescent="0.25">
      <c r="B4684" s="3"/>
      <c r="C4684" s="3"/>
      <c r="D4684" s="3"/>
      <c r="E4684" s="3"/>
      <c r="F4684" s="3"/>
    </row>
    <row r="4685" spans="2:6" x14ac:dyDescent="0.25">
      <c r="B4685" s="3"/>
      <c r="C4685" s="3"/>
      <c r="D4685" s="3"/>
      <c r="E4685" s="3"/>
      <c r="F4685" s="3"/>
    </row>
    <row r="4686" spans="2:6" x14ac:dyDescent="0.25">
      <c r="B4686" s="3"/>
      <c r="C4686" s="3"/>
      <c r="D4686" s="3"/>
      <c r="E4686" s="3"/>
      <c r="F4686" s="3"/>
    </row>
    <row r="4687" spans="2:6" x14ac:dyDescent="0.25">
      <c r="B4687" s="3"/>
      <c r="C4687" s="3"/>
      <c r="D4687" s="3"/>
      <c r="E4687" s="3"/>
      <c r="F4687" s="3"/>
    </row>
    <row r="4688" spans="2:6" x14ac:dyDescent="0.25">
      <c r="B4688" s="3"/>
      <c r="C4688" s="3"/>
      <c r="D4688" s="3"/>
      <c r="E4688" s="3"/>
      <c r="F4688" s="3"/>
    </row>
    <row r="4689" spans="2:6" x14ac:dyDescent="0.25">
      <c r="B4689" s="3"/>
      <c r="C4689" s="3"/>
      <c r="D4689" s="3"/>
      <c r="E4689" s="3"/>
      <c r="F4689" s="3"/>
    </row>
    <row r="4690" spans="2:6" x14ac:dyDescent="0.25">
      <c r="B4690" s="3"/>
      <c r="C4690" s="3"/>
      <c r="D4690" s="3"/>
      <c r="E4690" s="3"/>
      <c r="F4690" s="3"/>
    </row>
    <row r="4691" spans="2:6" x14ac:dyDescent="0.25">
      <c r="B4691" s="3"/>
      <c r="C4691" s="3"/>
      <c r="D4691" s="3"/>
      <c r="E4691" s="3"/>
      <c r="F4691" s="3"/>
    </row>
    <row r="4692" spans="2:6" x14ac:dyDescent="0.25">
      <c r="B4692" s="3"/>
      <c r="C4692" s="3"/>
      <c r="D4692" s="3"/>
      <c r="E4692" s="3"/>
      <c r="F4692" s="3"/>
    </row>
    <row r="4693" spans="2:6" x14ac:dyDescent="0.25">
      <c r="B4693" s="3"/>
      <c r="C4693" s="3"/>
      <c r="D4693" s="3"/>
      <c r="E4693" s="3"/>
      <c r="F4693" s="3"/>
    </row>
    <row r="4694" spans="2:6" x14ac:dyDescent="0.25">
      <c r="B4694" s="3"/>
      <c r="C4694" s="3"/>
      <c r="D4694" s="3"/>
      <c r="E4694" s="3"/>
      <c r="F4694" s="3"/>
    </row>
    <row r="4695" spans="2:6" x14ac:dyDescent="0.25">
      <c r="B4695" s="3"/>
      <c r="C4695" s="3"/>
      <c r="D4695" s="3"/>
      <c r="E4695" s="3"/>
      <c r="F4695" s="3"/>
    </row>
    <row r="4696" spans="2:6" x14ac:dyDescent="0.25">
      <c r="B4696" s="3"/>
      <c r="C4696" s="3"/>
      <c r="D4696" s="3"/>
      <c r="E4696" s="3"/>
      <c r="F4696" s="3"/>
    </row>
    <row r="4697" spans="2:6" x14ac:dyDescent="0.25">
      <c r="B4697" s="3"/>
      <c r="C4697" s="3"/>
      <c r="D4697" s="3"/>
      <c r="E4697" s="3"/>
      <c r="F4697" s="3"/>
    </row>
    <row r="4698" spans="2:6" x14ac:dyDescent="0.25">
      <c r="B4698" s="3"/>
      <c r="C4698" s="3"/>
      <c r="D4698" s="3"/>
      <c r="E4698" s="3"/>
      <c r="F4698" s="3"/>
    </row>
    <row r="4699" spans="2:6" x14ac:dyDescent="0.25">
      <c r="B4699" s="3"/>
      <c r="C4699" s="3"/>
      <c r="D4699" s="3"/>
      <c r="E4699" s="3"/>
      <c r="F4699" s="3"/>
    </row>
    <row r="4700" spans="2:6" x14ac:dyDescent="0.25">
      <c r="B4700" s="3"/>
      <c r="C4700" s="3"/>
      <c r="D4700" s="3"/>
      <c r="E4700" s="3"/>
      <c r="F4700" s="3"/>
    </row>
    <row r="4701" spans="2:6" x14ac:dyDescent="0.25">
      <c r="B4701" s="3"/>
      <c r="C4701" s="3"/>
      <c r="D4701" s="3"/>
      <c r="E4701" s="3"/>
      <c r="F4701" s="3"/>
    </row>
    <row r="4702" spans="2:6" x14ac:dyDescent="0.25">
      <c r="B4702" s="3"/>
      <c r="C4702" s="3"/>
      <c r="D4702" s="3"/>
      <c r="E4702" s="3"/>
      <c r="F4702" s="3"/>
    </row>
    <row r="4703" spans="2:6" x14ac:dyDescent="0.25">
      <c r="B4703" s="3"/>
      <c r="C4703" s="3"/>
      <c r="D4703" s="3"/>
      <c r="E4703" s="3"/>
      <c r="F4703" s="3"/>
    </row>
    <row r="4704" spans="2:6" x14ac:dyDescent="0.25">
      <c r="B4704" s="3"/>
      <c r="C4704" s="3"/>
      <c r="D4704" s="3"/>
      <c r="E4704" s="3"/>
      <c r="F4704" s="3"/>
    </row>
    <row r="4705" spans="2:6" x14ac:dyDescent="0.25">
      <c r="B4705" s="3"/>
      <c r="C4705" s="3"/>
      <c r="D4705" s="3"/>
      <c r="E4705" s="3"/>
      <c r="F4705" s="3"/>
    </row>
    <row r="4706" spans="2:6" x14ac:dyDescent="0.25">
      <c r="B4706" s="3"/>
      <c r="C4706" s="3"/>
      <c r="D4706" s="3"/>
      <c r="E4706" s="3"/>
      <c r="F4706" s="3"/>
    </row>
    <row r="4707" spans="2:6" x14ac:dyDescent="0.25">
      <c r="B4707" s="3"/>
      <c r="C4707" s="3"/>
      <c r="D4707" s="3"/>
      <c r="E4707" s="3"/>
      <c r="F4707" s="3"/>
    </row>
    <row r="4708" spans="2:6" x14ac:dyDescent="0.25">
      <c r="B4708" s="3"/>
      <c r="C4708" s="3"/>
      <c r="D4708" s="3"/>
      <c r="E4708" s="3"/>
      <c r="F4708" s="3"/>
    </row>
    <row r="4709" spans="2:6" x14ac:dyDescent="0.25">
      <c r="B4709" s="3"/>
      <c r="C4709" s="3"/>
      <c r="D4709" s="3"/>
      <c r="E4709" s="3"/>
      <c r="F4709" s="3"/>
    </row>
    <row r="4710" spans="2:6" x14ac:dyDescent="0.25">
      <c r="B4710" s="3"/>
      <c r="C4710" s="3"/>
      <c r="D4710" s="3"/>
      <c r="E4710" s="3"/>
      <c r="F4710" s="3"/>
    </row>
    <row r="4711" spans="2:6" x14ac:dyDescent="0.25">
      <c r="B4711" s="3"/>
      <c r="C4711" s="3"/>
      <c r="D4711" s="3"/>
      <c r="E4711" s="3"/>
      <c r="F4711" s="3"/>
    </row>
    <row r="4712" spans="2:6" x14ac:dyDescent="0.25">
      <c r="B4712" s="3"/>
      <c r="C4712" s="3"/>
      <c r="D4712" s="3"/>
      <c r="E4712" s="3"/>
      <c r="F4712" s="3"/>
    </row>
    <row r="4713" spans="2:6" x14ac:dyDescent="0.25">
      <c r="B4713" s="3"/>
      <c r="C4713" s="3"/>
      <c r="D4713" s="3"/>
      <c r="E4713" s="3"/>
      <c r="F4713" s="3"/>
    </row>
    <row r="4714" spans="2:6" x14ac:dyDescent="0.25">
      <c r="B4714" s="3"/>
      <c r="C4714" s="3"/>
      <c r="D4714" s="3"/>
      <c r="E4714" s="3"/>
      <c r="F4714" s="3"/>
    </row>
    <row r="4715" spans="2:6" x14ac:dyDescent="0.25">
      <c r="B4715" s="3"/>
      <c r="C4715" s="3"/>
      <c r="D4715" s="3"/>
      <c r="E4715" s="3"/>
      <c r="F4715" s="3"/>
    </row>
    <row r="4716" spans="2:6" x14ac:dyDescent="0.25">
      <c r="B4716" s="3"/>
      <c r="C4716" s="3"/>
      <c r="D4716" s="3"/>
      <c r="E4716" s="3"/>
      <c r="F4716" s="3"/>
    </row>
    <row r="4717" spans="2:6" x14ac:dyDescent="0.25">
      <c r="B4717" s="3"/>
      <c r="C4717" s="3"/>
      <c r="D4717" s="3"/>
      <c r="E4717" s="3"/>
      <c r="F4717" s="3"/>
    </row>
    <row r="4718" spans="2:6" x14ac:dyDescent="0.25">
      <c r="B4718" s="3"/>
      <c r="C4718" s="3"/>
      <c r="D4718" s="3"/>
      <c r="E4718" s="3"/>
      <c r="F4718" s="3"/>
    </row>
    <row r="4719" spans="2:6" x14ac:dyDescent="0.25">
      <c r="B4719" s="3"/>
      <c r="C4719" s="3"/>
      <c r="D4719" s="3"/>
      <c r="E4719" s="3"/>
      <c r="F4719" s="3"/>
    </row>
    <row r="4720" spans="2:6" x14ac:dyDescent="0.25">
      <c r="B4720" s="3"/>
      <c r="C4720" s="3"/>
      <c r="D4720" s="3"/>
      <c r="E4720" s="3"/>
      <c r="F4720" s="3"/>
    </row>
    <row r="4721" spans="2:6" x14ac:dyDescent="0.25">
      <c r="B4721" s="3"/>
      <c r="C4721" s="3"/>
      <c r="D4721" s="3"/>
      <c r="E4721" s="3"/>
      <c r="F4721" s="3"/>
    </row>
    <row r="4722" spans="2:6" x14ac:dyDescent="0.25">
      <c r="B4722" s="3"/>
      <c r="C4722" s="3"/>
      <c r="D4722" s="3"/>
      <c r="E4722" s="3"/>
      <c r="F4722" s="3"/>
    </row>
    <row r="4723" spans="2:6" x14ac:dyDescent="0.25">
      <c r="B4723" s="3"/>
      <c r="C4723" s="3"/>
      <c r="D4723" s="3"/>
      <c r="E4723" s="3"/>
      <c r="F4723" s="3"/>
    </row>
    <row r="4724" spans="2:6" x14ac:dyDescent="0.25">
      <c r="B4724" s="3"/>
      <c r="C4724" s="3"/>
      <c r="D4724" s="3"/>
      <c r="E4724" s="3"/>
      <c r="F4724" s="3"/>
    </row>
    <row r="4725" spans="2:6" x14ac:dyDescent="0.25">
      <c r="B4725" s="3"/>
      <c r="C4725" s="3"/>
      <c r="D4725" s="3"/>
      <c r="E4725" s="3"/>
      <c r="F4725" s="3"/>
    </row>
    <row r="4726" spans="2:6" x14ac:dyDescent="0.25">
      <c r="B4726" s="3"/>
      <c r="C4726" s="3"/>
      <c r="D4726" s="3"/>
      <c r="E4726" s="3"/>
      <c r="F4726" s="3"/>
    </row>
    <row r="4727" spans="2:6" x14ac:dyDescent="0.25">
      <c r="B4727" s="3"/>
      <c r="C4727" s="3"/>
      <c r="D4727" s="3"/>
      <c r="E4727" s="3"/>
      <c r="F4727" s="3"/>
    </row>
    <row r="4728" spans="2:6" x14ac:dyDescent="0.25">
      <c r="B4728" s="3"/>
      <c r="C4728" s="3"/>
      <c r="D4728" s="3"/>
      <c r="E4728" s="3"/>
      <c r="F4728" s="3"/>
    </row>
    <row r="4729" spans="2:6" x14ac:dyDescent="0.25">
      <c r="B4729" s="3"/>
      <c r="C4729" s="3"/>
      <c r="D4729" s="3"/>
      <c r="E4729" s="3"/>
      <c r="F4729" s="3"/>
    </row>
    <row r="4730" spans="2:6" x14ac:dyDescent="0.25">
      <c r="B4730" s="3"/>
      <c r="C4730" s="3"/>
      <c r="D4730" s="3"/>
      <c r="E4730" s="3"/>
      <c r="F4730" s="3"/>
    </row>
    <row r="4731" spans="2:6" x14ac:dyDescent="0.25">
      <c r="B4731" s="3"/>
      <c r="C4731" s="3"/>
      <c r="D4731" s="3"/>
      <c r="E4731" s="3"/>
      <c r="F4731" s="3"/>
    </row>
    <row r="4732" spans="2:6" x14ac:dyDescent="0.25">
      <c r="B4732" s="3"/>
      <c r="C4732" s="3"/>
      <c r="D4732" s="3"/>
      <c r="E4732" s="3"/>
      <c r="F4732" s="3"/>
    </row>
    <row r="4733" spans="2:6" x14ac:dyDescent="0.25">
      <c r="B4733" s="3"/>
      <c r="C4733" s="3"/>
      <c r="D4733" s="3"/>
      <c r="E4733" s="3"/>
      <c r="F4733" s="3"/>
    </row>
    <row r="4734" spans="2:6" x14ac:dyDescent="0.25">
      <c r="B4734" s="3"/>
      <c r="C4734" s="3"/>
      <c r="D4734" s="3"/>
      <c r="E4734" s="3"/>
      <c r="F4734" s="3"/>
    </row>
    <row r="4735" spans="2:6" x14ac:dyDescent="0.25">
      <c r="B4735" s="3"/>
      <c r="C4735" s="3"/>
      <c r="D4735" s="3"/>
      <c r="E4735" s="3"/>
      <c r="F4735" s="3"/>
    </row>
    <row r="4736" spans="2:6" x14ac:dyDescent="0.25">
      <c r="B4736" s="3"/>
      <c r="C4736" s="3"/>
      <c r="D4736" s="3"/>
      <c r="E4736" s="3"/>
      <c r="F4736" s="3"/>
    </row>
    <row r="4737" spans="2:6" x14ac:dyDescent="0.25">
      <c r="B4737" s="3"/>
      <c r="C4737" s="3"/>
      <c r="D4737" s="3"/>
      <c r="E4737" s="3"/>
      <c r="F4737" s="3"/>
    </row>
    <row r="4738" spans="2:6" x14ac:dyDescent="0.25">
      <c r="B4738" s="3"/>
      <c r="C4738" s="3"/>
      <c r="D4738" s="3"/>
      <c r="E4738" s="3"/>
      <c r="F4738" s="3"/>
    </row>
    <row r="4739" spans="2:6" x14ac:dyDescent="0.25">
      <c r="B4739" s="3"/>
      <c r="C4739" s="3"/>
      <c r="D4739" s="3"/>
      <c r="E4739" s="3"/>
      <c r="F4739" s="3"/>
    </row>
    <row r="4740" spans="2:6" x14ac:dyDescent="0.25">
      <c r="B4740" s="3"/>
      <c r="C4740" s="3"/>
      <c r="D4740" s="3"/>
      <c r="E4740" s="3"/>
      <c r="F4740" s="3"/>
    </row>
    <row r="4741" spans="2:6" x14ac:dyDescent="0.25">
      <c r="B4741" s="3"/>
      <c r="C4741" s="3"/>
      <c r="D4741" s="3"/>
      <c r="E4741" s="3"/>
      <c r="F4741" s="3"/>
    </row>
    <row r="4742" spans="2:6" x14ac:dyDescent="0.25">
      <c r="B4742" s="3"/>
      <c r="C4742" s="3"/>
      <c r="D4742" s="3"/>
      <c r="E4742" s="3"/>
      <c r="F4742" s="3"/>
    </row>
    <row r="4743" spans="2:6" x14ac:dyDescent="0.25">
      <c r="B4743" s="3"/>
      <c r="C4743" s="3"/>
      <c r="D4743" s="3"/>
      <c r="E4743" s="3"/>
      <c r="F4743" s="3"/>
    </row>
    <row r="4744" spans="2:6" x14ac:dyDescent="0.25">
      <c r="B4744" s="3"/>
      <c r="C4744" s="3"/>
      <c r="D4744" s="3"/>
      <c r="E4744" s="3"/>
      <c r="F4744" s="3"/>
    </row>
    <row r="4745" spans="2:6" x14ac:dyDescent="0.25">
      <c r="B4745" s="3"/>
      <c r="C4745" s="3"/>
      <c r="D4745" s="3"/>
      <c r="E4745" s="3"/>
      <c r="F4745" s="3"/>
    </row>
    <row r="4746" spans="2:6" x14ac:dyDescent="0.25">
      <c r="B4746" s="3"/>
      <c r="C4746" s="3"/>
      <c r="D4746" s="3"/>
      <c r="E4746" s="3"/>
      <c r="F4746" s="3"/>
    </row>
    <row r="4747" spans="2:6" x14ac:dyDescent="0.25">
      <c r="B4747" s="3"/>
      <c r="C4747" s="3"/>
      <c r="D4747" s="3"/>
      <c r="E4747" s="3"/>
      <c r="F4747" s="3"/>
    </row>
    <row r="4748" spans="2:6" x14ac:dyDescent="0.25">
      <c r="B4748" s="3"/>
      <c r="C4748" s="3"/>
      <c r="D4748" s="3"/>
      <c r="E4748" s="3"/>
      <c r="F4748" s="3"/>
    </row>
    <row r="4749" spans="2:6" x14ac:dyDescent="0.25">
      <c r="B4749" s="3"/>
      <c r="C4749" s="3"/>
      <c r="D4749" s="3"/>
      <c r="E4749" s="3"/>
      <c r="F4749" s="3"/>
    </row>
    <row r="4750" spans="2:6" x14ac:dyDescent="0.25">
      <c r="B4750" s="3"/>
      <c r="C4750" s="3"/>
      <c r="D4750" s="3"/>
      <c r="E4750" s="3"/>
      <c r="F4750" s="3"/>
    </row>
    <row r="4751" spans="2:6" x14ac:dyDescent="0.25">
      <c r="B4751" s="3"/>
      <c r="C4751" s="3"/>
      <c r="D4751" s="3"/>
      <c r="E4751" s="3"/>
      <c r="F4751" s="3"/>
    </row>
    <row r="4752" spans="2:6" x14ac:dyDescent="0.25">
      <c r="B4752" s="3"/>
      <c r="C4752" s="3"/>
      <c r="D4752" s="3"/>
      <c r="E4752" s="3"/>
      <c r="F4752" s="3"/>
    </row>
    <row r="4753" spans="2:6" x14ac:dyDescent="0.25">
      <c r="B4753" s="3"/>
      <c r="C4753" s="3"/>
      <c r="D4753" s="3"/>
      <c r="E4753" s="3"/>
      <c r="F4753" s="3"/>
    </row>
    <row r="4754" spans="2:6" x14ac:dyDescent="0.25">
      <c r="B4754" s="3"/>
      <c r="C4754" s="3"/>
      <c r="D4754" s="3"/>
      <c r="E4754" s="3"/>
      <c r="F4754" s="3"/>
    </row>
    <row r="4755" spans="2:6" x14ac:dyDescent="0.25">
      <c r="B4755" s="3"/>
      <c r="C4755" s="3"/>
      <c r="D4755" s="3"/>
      <c r="E4755" s="3"/>
      <c r="F4755" s="3"/>
    </row>
    <row r="4756" spans="2:6" x14ac:dyDescent="0.25">
      <c r="B4756" s="3"/>
      <c r="C4756" s="3"/>
      <c r="D4756" s="3"/>
      <c r="E4756" s="3"/>
      <c r="F4756" s="3"/>
    </row>
    <row r="4757" spans="2:6" x14ac:dyDescent="0.25">
      <c r="B4757" s="3"/>
      <c r="C4757" s="3"/>
      <c r="D4757" s="3"/>
      <c r="E4757" s="3"/>
      <c r="F4757" s="3"/>
    </row>
    <row r="4758" spans="2:6" x14ac:dyDescent="0.25">
      <c r="B4758" s="3"/>
      <c r="C4758" s="3"/>
      <c r="D4758" s="3"/>
      <c r="E4758" s="3"/>
      <c r="F4758" s="3"/>
    </row>
    <row r="4759" spans="2:6" x14ac:dyDescent="0.25">
      <c r="B4759" s="3"/>
      <c r="C4759" s="3"/>
      <c r="D4759" s="3"/>
      <c r="E4759" s="3"/>
      <c r="F4759" s="3"/>
    </row>
    <row r="4760" spans="2:6" x14ac:dyDescent="0.25">
      <c r="B4760" s="3"/>
      <c r="C4760" s="3"/>
      <c r="D4760" s="3"/>
      <c r="E4760" s="3"/>
      <c r="F4760" s="3"/>
    </row>
    <row r="4761" spans="2:6" x14ac:dyDescent="0.25">
      <c r="B4761" s="3"/>
      <c r="C4761" s="3"/>
      <c r="D4761" s="3"/>
      <c r="E4761" s="3"/>
      <c r="F4761" s="3"/>
    </row>
    <row r="4762" spans="2:6" x14ac:dyDescent="0.25">
      <c r="B4762" s="3"/>
      <c r="C4762" s="3"/>
      <c r="D4762" s="3"/>
      <c r="E4762" s="3"/>
      <c r="F4762" s="3"/>
    </row>
    <row r="4763" spans="2:6" x14ac:dyDescent="0.25">
      <c r="B4763" s="3"/>
      <c r="C4763" s="3"/>
      <c r="D4763" s="3"/>
      <c r="E4763" s="3"/>
      <c r="F4763" s="3"/>
    </row>
    <row r="4764" spans="2:6" x14ac:dyDescent="0.25">
      <c r="B4764" s="3"/>
      <c r="C4764" s="3"/>
      <c r="D4764" s="3"/>
      <c r="E4764" s="3"/>
      <c r="F4764" s="3"/>
    </row>
    <row r="4765" spans="2:6" x14ac:dyDescent="0.25">
      <c r="B4765" s="3"/>
      <c r="C4765" s="3"/>
      <c r="D4765" s="3"/>
      <c r="E4765" s="3"/>
      <c r="F4765" s="3"/>
    </row>
    <row r="4766" spans="2:6" x14ac:dyDescent="0.25">
      <c r="B4766" s="3"/>
      <c r="C4766" s="3"/>
      <c r="D4766" s="3"/>
      <c r="E4766" s="3"/>
      <c r="F4766" s="3"/>
    </row>
    <row r="4767" spans="2:6" x14ac:dyDescent="0.25">
      <c r="B4767" s="3"/>
      <c r="C4767" s="3"/>
      <c r="D4767" s="3"/>
      <c r="E4767" s="3"/>
      <c r="F4767" s="3"/>
    </row>
    <row r="4768" spans="2:6" x14ac:dyDescent="0.25">
      <c r="B4768" s="3"/>
      <c r="C4768" s="3"/>
      <c r="D4768" s="3"/>
      <c r="E4768" s="3"/>
      <c r="F4768" s="3"/>
    </row>
    <row r="4769" spans="2:6" x14ac:dyDescent="0.25">
      <c r="B4769" s="3"/>
      <c r="C4769" s="3"/>
      <c r="D4769" s="3"/>
      <c r="E4769" s="3"/>
      <c r="F4769" s="3"/>
    </row>
    <row r="4770" spans="2:6" x14ac:dyDescent="0.25">
      <c r="B4770" s="3"/>
      <c r="C4770" s="3"/>
      <c r="D4770" s="3"/>
      <c r="E4770" s="3"/>
      <c r="F4770" s="3"/>
    </row>
    <row r="4771" spans="2:6" x14ac:dyDescent="0.25">
      <c r="B4771" s="3"/>
      <c r="C4771" s="3"/>
      <c r="D4771" s="3"/>
      <c r="E4771" s="3"/>
      <c r="F4771" s="3"/>
    </row>
    <row r="4772" spans="2:6" x14ac:dyDescent="0.25">
      <c r="B4772" s="3"/>
      <c r="C4772" s="3"/>
      <c r="D4772" s="3"/>
      <c r="E4772" s="3"/>
      <c r="F4772" s="3"/>
    </row>
    <row r="4773" spans="2:6" x14ac:dyDescent="0.25">
      <c r="B4773" s="3"/>
      <c r="C4773" s="3"/>
      <c r="D4773" s="3"/>
      <c r="E4773" s="3"/>
      <c r="F4773" s="3"/>
    </row>
    <row r="4774" spans="2:6" x14ac:dyDescent="0.25">
      <c r="B4774" s="3"/>
      <c r="C4774" s="3"/>
      <c r="D4774" s="3"/>
      <c r="E4774" s="3"/>
      <c r="F4774" s="3"/>
    </row>
    <row r="4775" spans="2:6" x14ac:dyDescent="0.25">
      <c r="B4775" s="3"/>
      <c r="C4775" s="3"/>
      <c r="D4775" s="3"/>
      <c r="E4775" s="3"/>
      <c r="F4775" s="3"/>
    </row>
    <row r="4776" spans="2:6" x14ac:dyDescent="0.25">
      <c r="B4776" s="3"/>
      <c r="C4776" s="3"/>
      <c r="D4776" s="3"/>
      <c r="E4776" s="3"/>
      <c r="F4776" s="3"/>
    </row>
    <row r="4777" spans="2:6" x14ac:dyDescent="0.25">
      <c r="B4777" s="3"/>
      <c r="C4777" s="3"/>
      <c r="D4777" s="3"/>
      <c r="E4777" s="3"/>
      <c r="F4777" s="3"/>
    </row>
    <row r="4778" spans="2:6" x14ac:dyDescent="0.25">
      <c r="B4778" s="3"/>
      <c r="C4778" s="3"/>
      <c r="D4778" s="3"/>
      <c r="E4778" s="3"/>
      <c r="F4778" s="3"/>
    </row>
    <row r="4779" spans="2:6" x14ac:dyDescent="0.25">
      <c r="B4779" s="3"/>
      <c r="C4779" s="3"/>
      <c r="D4779" s="3"/>
      <c r="E4779" s="3"/>
      <c r="F4779" s="3"/>
    </row>
    <row r="4780" spans="2:6" x14ac:dyDescent="0.25">
      <c r="B4780" s="3"/>
      <c r="C4780" s="3"/>
      <c r="D4780" s="3"/>
      <c r="E4780" s="3"/>
      <c r="F4780" s="3"/>
    </row>
    <row r="4781" spans="2:6" x14ac:dyDescent="0.25">
      <c r="B4781" s="3"/>
      <c r="C4781" s="3"/>
      <c r="D4781" s="3"/>
      <c r="E4781" s="3"/>
      <c r="F4781" s="3"/>
    </row>
    <row r="4782" spans="2:6" x14ac:dyDescent="0.25">
      <c r="B4782" s="3"/>
      <c r="C4782" s="3"/>
      <c r="D4782" s="3"/>
      <c r="E4782" s="3"/>
      <c r="F4782" s="3"/>
    </row>
    <row r="4783" spans="2:6" x14ac:dyDescent="0.25">
      <c r="B4783" s="3"/>
      <c r="C4783" s="3"/>
      <c r="D4783" s="3"/>
      <c r="E4783" s="3"/>
      <c r="F4783" s="3"/>
    </row>
    <row r="4784" spans="2:6" x14ac:dyDescent="0.25">
      <c r="B4784" s="3"/>
      <c r="C4784" s="3"/>
      <c r="D4784" s="3"/>
      <c r="E4784" s="3"/>
      <c r="F4784" s="3"/>
    </row>
    <row r="4785" spans="2:6" x14ac:dyDescent="0.25">
      <c r="B4785" s="3"/>
      <c r="C4785" s="3"/>
      <c r="D4785" s="3"/>
      <c r="E4785" s="3"/>
      <c r="F4785" s="3"/>
    </row>
    <row r="4786" spans="2:6" x14ac:dyDescent="0.25">
      <c r="B4786" s="3"/>
      <c r="C4786" s="3"/>
      <c r="D4786" s="3"/>
      <c r="E4786" s="3"/>
      <c r="F4786" s="3"/>
    </row>
    <row r="4787" spans="2:6" x14ac:dyDescent="0.25">
      <c r="B4787" s="3"/>
      <c r="C4787" s="3"/>
      <c r="D4787" s="3"/>
      <c r="E4787" s="3"/>
      <c r="F4787" s="3"/>
    </row>
    <row r="4788" spans="2:6" x14ac:dyDescent="0.25">
      <c r="B4788" s="3"/>
      <c r="C4788" s="3"/>
      <c r="D4788" s="3"/>
      <c r="E4788" s="3"/>
      <c r="F4788" s="3"/>
    </row>
    <row r="4789" spans="2:6" x14ac:dyDescent="0.25">
      <c r="B4789" s="3"/>
      <c r="C4789" s="3"/>
      <c r="D4789" s="3"/>
      <c r="E4789" s="3"/>
      <c r="F4789" s="3"/>
    </row>
    <row r="4790" spans="2:6" x14ac:dyDescent="0.25">
      <c r="B4790" s="3"/>
      <c r="C4790" s="3"/>
      <c r="D4790" s="3"/>
      <c r="E4790" s="3"/>
      <c r="F4790" s="3"/>
    </row>
    <row r="4791" spans="2:6" x14ac:dyDescent="0.25">
      <c r="B4791" s="3"/>
      <c r="C4791" s="3"/>
      <c r="D4791" s="3"/>
      <c r="E4791" s="3"/>
      <c r="F4791" s="3"/>
    </row>
    <row r="4792" spans="2:6" x14ac:dyDescent="0.25">
      <c r="B4792" s="3"/>
      <c r="C4792" s="3"/>
      <c r="D4792" s="3"/>
      <c r="E4792" s="3"/>
      <c r="F4792" s="3"/>
    </row>
    <row r="4793" spans="2:6" x14ac:dyDescent="0.25">
      <c r="B4793" s="3"/>
      <c r="C4793" s="3"/>
      <c r="D4793" s="3"/>
      <c r="E4793" s="3"/>
      <c r="F4793" s="3"/>
    </row>
    <row r="4794" spans="2:6" x14ac:dyDescent="0.25">
      <c r="B4794" s="3"/>
      <c r="C4794" s="3"/>
      <c r="D4794" s="3"/>
      <c r="E4794" s="3"/>
      <c r="F4794" s="3"/>
    </row>
    <row r="4795" spans="2:6" x14ac:dyDescent="0.25">
      <c r="B4795" s="3"/>
      <c r="C4795" s="3"/>
      <c r="D4795" s="3"/>
      <c r="E4795" s="3"/>
      <c r="F4795" s="3"/>
    </row>
    <row r="4796" spans="2:6" x14ac:dyDescent="0.25">
      <c r="B4796" s="3"/>
      <c r="C4796" s="3"/>
      <c r="D4796" s="3"/>
      <c r="E4796" s="3"/>
      <c r="F4796" s="3"/>
    </row>
    <row r="4797" spans="2:6" x14ac:dyDescent="0.25">
      <c r="B4797" s="3"/>
      <c r="C4797" s="3"/>
      <c r="D4797" s="3"/>
      <c r="E4797" s="3"/>
      <c r="F4797" s="3"/>
    </row>
    <row r="4798" spans="2:6" x14ac:dyDescent="0.25">
      <c r="B4798" s="3"/>
      <c r="C4798" s="3"/>
      <c r="D4798" s="3"/>
      <c r="E4798" s="3"/>
      <c r="F4798" s="3"/>
    </row>
    <row r="4799" spans="2:6" x14ac:dyDescent="0.25">
      <c r="B4799" s="3"/>
      <c r="C4799" s="3"/>
      <c r="D4799" s="3"/>
      <c r="E4799" s="3"/>
      <c r="F4799" s="3"/>
    </row>
    <row r="4800" spans="2:6" x14ac:dyDescent="0.25">
      <c r="B4800" s="3"/>
      <c r="C4800" s="3"/>
      <c r="D4800" s="3"/>
      <c r="E4800" s="3"/>
      <c r="F4800" s="3"/>
    </row>
    <row r="4801" spans="2:6" x14ac:dyDescent="0.25">
      <c r="B4801" s="3"/>
      <c r="C4801" s="3"/>
      <c r="D4801" s="3"/>
      <c r="E4801" s="3"/>
      <c r="F4801" s="3"/>
    </row>
    <row r="4802" spans="2:6" x14ac:dyDescent="0.25">
      <c r="B4802" s="3"/>
      <c r="C4802" s="3"/>
      <c r="D4802" s="3"/>
      <c r="E4802" s="3"/>
      <c r="F4802" s="3"/>
    </row>
    <row r="4803" spans="2:6" x14ac:dyDescent="0.25">
      <c r="B4803" s="3"/>
      <c r="C4803" s="3"/>
      <c r="D4803" s="3"/>
      <c r="E4803" s="3"/>
      <c r="F4803" s="3"/>
    </row>
    <row r="4804" spans="2:6" x14ac:dyDescent="0.25">
      <c r="B4804" s="3"/>
      <c r="C4804" s="3"/>
      <c r="D4804" s="3"/>
      <c r="E4804" s="3"/>
      <c r="F4804" s="3"/>
    </row>
    <row r="4805" spans="2:6" x14ac:dyDescent="0.25">
      <c r="B4805" s="3"/>
      <c r="C4805" s="3"/>
      <c r="D4805" s="3"/>
      <c r="E4805" s="3"/>
      <c r="F4805" s="3"/>
    </row>
    <row r="4806" spans="2:6" x14ac:dyDescent="0.25">
      <c r="B4806" s="3"/>
      <c r="C4806" s="3"/>
      <c r="D4806" s="3"/>
      <c r="E4806" s="3"/>
      <c r="F4806" s="3"/>
    </row>
    <row r="4807" spans="2:6" x14ac:dyDescent="0.25">
      <c r="B4807" s="3"/>
      <c r="C4807" s="3"/>
      <c r="D4807" s="3"/>
      <c r="E4807" s="3"/>
      <c r="F4807" s="3"/>
    </row>
    <row r="4808" spans="2:6" x14ac:dyDescent="0.25">
      <c r="B4808" s="3"/>
      <c r="C4808" s="3"/>
      <c r="D4808" s="3"/>
      <c r="E4808" s="3"/>
      <c r="F4808" s="3"/>
    </row>
    <row r="4809" spans="2:6" x14ac:dyDescent="0.25">
      <c r="B4809" s="3"/>
      <c r="C4809" s="3"/>
      <c r="D4809" s="3"/>
      <c r="E4809" s="3"/>
      <c r="F4809" s="3"/>
    </row>
    <row r="4810" spans="2:6" x14ac:dyDescent="0.25">
      <c r="B4810" s="3"/>
      <c r="C4810" s="3"/>
      <c r="D4810" s="3"/>
      <c r="E4810" s="3"/>
      <c r="F4810" s="3"/>
    </row>
    <row r="4811" spans="2:6" x14ac:dyDescent="0.25">
      <c r="B4811" s="3"/>
      <c r="C4811" s="3"/>
      <c r="D4811" s="3"/>
      <c r="E4811" s="3"/>
      <c r="F4811" s="3"/>
    </row>
    <row r="4812" spans="2:6" x14ac:dyDescent="0.25">
      <c r="B4812" s="3"/>
      <c r="C4812" s="3"/>
      <c r="D4812" s="3"/>
      <c r="E4812" s="3"/>
      <c r="F4812" s="3"/>
    </row>
    <row r="4813" spans="2:6" x14ac:dyDescent="0.25">
      <c r="B4813" s="3"/>
      <c r="C4813" s="3"/>
      <c r="D4813" s="3"/>
      <c r="E4813" s="3"/>
      <c r="F4813" s="3"/>
    </row>
    <row r="4814" spans="2:6" x14ac:dyDescent="0.25">
      <c r="B4814" s="3"/>
      <c r="C4814" s="3"/>
      <c r="D4814" s="3"/>
      <c r="E4814" s="3"/>
      <c r="F4814" s="3"/>
    </row>
    <row r="4815" spans="2:6" x14ac:dyDescent="0.25">
      <c r="B4815" s="3"/>
      <c r="C4815" s="3"/>
      <c r="D4815" s="3"/>
      <c r="E4815" s="3"/>
      <c r="F4815" s="3"/>
    </row>
    <row r="4816" spans="2:6" x14ac:dyDescent="0.25">
      <c r="B4816" s="3"/>
      <c r="C4816" s="3"/>
      <c r="D4816" s="3"/>
      <c r="E4816" s="3"/>
      <c r="F4816" s="3"/>
    </row>
    <row r="4817" spans="2:6" x14ac:dyDescent="0.25">
      <c r="B4817" s="3"/>
      <c r="C4817" s="3"/>
      <c r="D4817" s="3"/>
      <c r="E4817" s="3"/>
      <c r="F4817" s="3"/>
    </row>
    <row r="4818" spans="2:6" x14ac:dyDescent="0.25">
      <c r="B4818" s="3"/>
      <c r="C4818" s="3"/>
      <c r="D4818" s="3"/>
      <c r="E4818" s="3"/>
      <c r="F4818" s="3"/>
    </row>
    <row r="4819" spans="2:6" x14ac:dyDescent="0.25">
      <c r="B4819" s="3"/>
      <c r="C4819" s="3"/>
      <c r="D4819" s="3"/>
      <c r="E4819" s="3"/>
      <c r="F4819" s="3"/>
    </row>
    <row r="4820" spans="2:6" x14ac:dyDescent="0.25">
      <c r="B4820" s="3"/>
      <c r="C4820" s="3"/>
      <c r="D4820" s="3"/>
      <c r="E4820" s="3"/>
      <c r="F4820" s="3"/>
    </row>
    <row r="4821" spans="2:6" x14ac:dyDescent="0.25">
      <c r="B4821" s="3"/>
      <c r="C4821" s="3"/>
      <c r="D4821" s="3"/>
      <c r="E4821" s="3"/>
      <c r="F4821" s="3"/>
    </row>
    <row r="4822" spans="2:6" x14ac:dyDescent="0.25">
      <c r="B4822" s="3"/>
      <c r="C4822" s="3"/>
      <c r="D4822" s="3"/>
      <c r="E4822" s="3"/>
      <c r="F4822" s="3"/>
    </row>
    <row r="4823" spans="2:6" x14ac:dyDescent="0.25">
      <c r="B4823" s="3"/>
      <c r="C4823" s="3"/>
      <c r="D4823" s="3"/>
      <c r="E4823" s="3"/>
      <c r="F4823" s="3"/>
    </row>
    <row r="4824" spans="2:6" x14ac:dyDescent="0.25">
      <c r="B4824" s="3"/>
      <c r="C4824" s="3"/>
      <c r="D4824" s="3"/>
      <c r="E4824" s="3"/>
      <c r="F4824" s="3"/>
    </row>
    <row r="4825" spans="2:6" x14ac:dyDescent="0.25">
      <c r="B4825" s="3"/>
      <c r="C4825" s="3"/>
      <c r="D4825" s="3"/>
      <c r="E4825" s="3"/>
      <c r="F4825" s="3"/>
    </row>
    <row r="4826" spans="2:6" x14ac:dyDescent="0.25">
      <c r="B4826" s="3"/>
      <c r="C4826" s="3"/>
      <c r="D4826" s="3"/>
      <c r="E4826" s="3"/>
      <c r="F4826" s="3"/>
    </row>
    <row r="4827" spans="2:6" x14ac:dyDescent="0.25">
      <c r="B4827" s="3"/>
      <c r="C4827" s="3"/>
      <c r="D4827" s="3"/>
      <c r="E4827" s="3"/>
      <c r="F4827" s="3"/>
    </row>
    <row r="4828" spans="2:6" x14ac:dyDescent="0.25">
      <c r="B4828" s="3"/>
      <c r="C4828" s="3"/>
      <c r="D4828" s="3"/>
      <c r="E4828" s="3"/>
      <c r="F4828" s="3"/>
    </row>
    <row r="4829" spans="2:6" x14ac:dyDescent="0.25">
      <c r="B4829" s="3"/>
      <c r="C4829" s="3"/>
      <c r="D4829" s="3"/>
      <c r="E4829" s="3"/>
      <c r="F4829" s="3"/>
    </row>
    <row r="4830" spans="2:6" x14ac:dyDescent="0.25">
      <c r="B4830" s="3"/>
      <c r="C4830" s="3"/>
      <c r="D4830" s="3"/>
      <c r="E4830" s="3"/>
      <c r="F4830" s="3"/>
    </row>
    <row r="4831" spans="2:6" x14ac:dyDescent="0.25">
      <c r="B4831" s="3"/>
      <c r="C4831" s="3"/>
      <c r="D4831" s="3"/>
      <c r="E4831" s="3"/>
      <c r="F4831" s="3"/>
    </row>
    <row r="4832" spans="2:6" x14ac:dyDescent="0.25">
      <c r="B4832" s="3"/>
      <c r="C4832" s="3"/>
      <c r="D4832" s="3"/>
      <c r="E4832" s="3"/>
      <c r="F4832" s="3"/>
    </row>
    <row r="4833" spans="2:6" x14ac:dyDescent="0.25">
      <c r="B4833" s="3"/>
      <c r="C4833" s="3"/>
      <c r="D4833" s="3"/>
      <c r="E4833" s="3"/>
      <c r="F4833" s="3"/>
    </row>
    <row r="4834" spans="2:6" x14ac:dyDescent="0.25">
      <c r="B4834" s="3"/>
      <c r="C4834" s="3"/>
      <c r="D4834" s="3"/>
      <c r="E4834" s="3"/>
      <c r="F4834" s="3"/>
    </row>
    <row r="4835" spans="2:6" x14ac:dyDescent="0.25">
      <c r="B4835" s="3"/>
      <c r="C4835" s="3"/>
      <c r="D4835" s="3"/>
      <c r="E4835" s="3"/>
      <c r="F4835" s="3"/>
    </row>
    <row r="4836" spans="2:6" x14ac:dyDescent="0.25">
      <c r="B4836" s="3"/>
      <c r="C4836" s="3"/>
      <c r="D4836" s="3"/>
      <c r="E4836" s="3"/>
      <c r="F4836" s="3"/>
    </row>
    <row r="4837" spans="2:6" x14ac:dyDescent="0.25">
      <c r="B4837" s="3"/>
      <c r="C4837" s="3"/>
      <c r="D4837" s="3"/>
      <c r="E4837" s="3"/>
      <c r="F4837" s="3"/>
    </row>
    <row r="4838" spans="2:6" x14ac:dyDescent="0.25">
      <c r="B4838" s="3"/>
      <c r="C4838" s="3"/>
      <c r="D4838" s="3"/>
      <c r="E4838" s="3"/>
      <c r="F4838" s="3"/>
    </row>
    <row r="4839" spans="2:6" x14ac:dyDescent="0.25">
      <c r="B4839" s="3"/>
      <c r="C4839" s="3"/>
      <c r="D4839" s="3"/>
      <c r="E4839" s="3"/>
      <c r="F4839" s="3"/>
    </row>
    <row r="4840" spans="2:6" x14ac:dyDescent="0.25">
      <c r="B4840" s="3"/>
      <c r="C4840" s="3"/>
      <c r="D4840" s="3"/>
      <c r="E4840" s="3"/>
      <c r="F4840" s="3"/>
    </row>
    <row r="4841" spans="2:6" x14ac:dyDescent="0.25">
      <c r="B4841" s="3"/>
      <c r="C4841" s="3"/>
      <c r="D4841" s="3"/>
      <c r="E4841" s="3"/>
      <c r="F4841" s="3"/>
    </row>
    <row r="4842" spans="2:6" x14ac:dyDescent="0.25">
      <c r="B4842" s="3"/>
      <c r="C4842" s="3"/>
      <c r="D4842" s="3"/>
      <c r="E4842" s="3"/>
      <c r="F4842" s="3"/>
    </row>
    <row r="4843" spans="2:6" x14ac:dyDescent="0.25">
      <c r="B4843" s="3"/>
      <c r="C4843" s="3"/>
      <c r="D4843" s="3"/>
      <c r="E4843" s="3"/>
      <c r="F4843" s="3"/>
    </row>
    <row r="4844" spans="2:6" x14ac:dyDescent="0.25">
      <c r="B4844" s="3"/>
      <c r="C4844" s="3"/>
      <c r="D4844" s="3"/>
      <c r="E4844" s="3"/>
      <c r="F4844" s="3"/>
    </row>
    <row r="4845" spans="2:6" x14ac:dyDescent="0.25">
      <c r="B4845" s="3"/>
      <c r="C4845" s="3"/>
      <c r="D4845" s="3"/>
      <c r="E4845" s="3"/>
      <c r="F4845" s="3"/>
    </row>
    <row r="4846" spans="2:6" x14ac:dyDescent="0.25">
      <c r="B4846" s="3"/>
      <c r="C4846" s="3"/>
      <c r="D4846" s="3"/>
      <c r="E4846" s="3"/>
      <c r="F4846" s="3"/>
    </row>
    <row r="4847" spans="2:6" x14ac:dyDescent="0.25">
      <c r="B4847" s="3"/>
      <c r="C4847" s="3"/>
      <c r="D4847" s="3"/>
      <c r="E4847" s="3"/>
      <c r="F4847" s="3"/>
    </row>
    <row r="4848" spans="2:6" x14ac:dyDescent="0.25">
      <c r="B4848" s="3"/>
      <c r="C4848" s="3"/>
      <c r="D4848" s="3"/>
      <c r="E4848" s="3"/>
      <c r="F4848" s="3"/>
    </row>
    <row r="4849" spans="2:6" x14ac:dyDescent="0.25">
      <c r="B4849" s="3"/>
      <c r="C4849" s="3"/>
      <c r="D4849" s="3"/>
      <c r="E4849" s="3"/>
      <c r="F4849" s="3"/>
    </row>
    <row r="4850" spans="2:6" x14ac:dyDescent="0.25">
      <c r="B4850" s="3"/>
      <c r="C4850" s="3"/>
      <c r="D4850" s="3"/>
      <c r="E4850" s="3"/>
      <c r="F4850" s="3"/>
    </row>
    <row r="4851" spans="2:6" x14ac:dyDescent="0.25">
      <c r="B4851" s="3"/>
      <c r="C4851" s="3"/>
      <c r="D4851" s="3"/>
      <c r="E4851" s="3"/>
      <c r="F4851" s="3"/>
    </row>
    <row r="4852" spans="2:6" x14ac:dyDescent="0.25">
      <c r="B4852" s="3"/>
      <c r="C4852" s="3"/>
      <c r="D4852" s="3"/>
      <c r="E4852" s="3"/>
      <c r="F4852" s="3"/>
    </row>
    <row r="4853" spans="2:6" x14ac:dyDescent="0.25">
      <c r="B4853" s="3"/>
      <c r="C4853" s="3"/>
      <c r="D4853" s="3"/>
      <c r="E4853" s="3"/>
      <c r="F4853" s="3"/>
    </row>
    <row r="4854" spans="2:6" x14ac:dyDescent="0.25">
      <c r="B4854" s="3"/>
      <c r="C4854" s="3"/>
      <c r="D4854" s="3"/>
      <c r="E4854" s="3"/>
      <c r="F4854" s="3"/>
    </row>
    <row r="4855" spans="2:6" x14ac:dyDescent="0.25">
      <c r="B4855" s="3"/>
      <c r="C4855" s="3"/>
      <c r="D4855" s="3"/>
      <c r="E4855" s="3"/>
      <c r="F4855" s="3"/>
    </row>
    <row r="4856" spans="2:6" x14ac:dyDescent="0.25">
      <c r="B4856" s="3"/>
      <c r="C4856" s="3"/>
      <c r="D4856" s="3"/>
      <c r="E4856" s="3"/>
      <c r="F4856" s="3"/>
    </row>
    <row r="4857" spans="2:6" x14ac:dyDescent="0.25">
      <c r="B4857" s="3"/>
      <c r="C4857" s="3"/>
      <c r="D4857" s="3"/>
      <c r="E4857" s="3"/>
      <c r="F4857" s="3"/>
    </row>
    <row r="4858" spans="2:6" x14ac:dyDescent="0.25">
      <c r="B4858" s="3"/>
      <c r="C4858" s="3"/>
      <c r="D4858" s="3"/>
      <c r="E4858" s="3"/>
      <c r="F4858" s="3"/>
    </row>
    <row r="4859" spans="2:6" x14ac:dyDescent="0.25">
      <c r="B4859" s="3"/>
      <c r="C4859" s="3"/>
      <c r="D4859" s="3"/>
      <c r="E4859" s="3"/>
      <c r="F4859" s="3"/>
    </row>
    <row r="4860" spans="2:6" x14ac:dyDescent="0.25">
      <c r="B4860" s="3"/>
      <c r="C4860" s="3"/>
      <c r="D4860" s="3"/>
      <c r="E4860" s="3"/>
      <c r="F4860" s="3"/>
    </row>
    <row r="4861" spans="2:6" x14ac:dyDescent="0.25">
      <c r="B4861" s="3"/>
      <c r="C4861" s="3"/>
      <c r="D4861" s="3"/>
      <c r="E4861" s="3"/>
      <c r="F4861" s="3"/>
    </row>
    <row r="4862" spans="2:6" x14ac:dyDescent="0.25">
      <c r="B4862" s="3"/>
      <c r="C4862" s="3"/>
      <c r="D4862" s="3"/>
      <c r="E4862" s="3"/>
      <c r="F4862" s="3"/>
    </row>
    <row r="4863" spans="2:6" x14ac:dyDescent="0.25">
      <c r="B4863" s="3"/>
      <c r="C4863" s="3"/>
      <c r="D4863" s="3"/>
      <c r="E4863" s="3"/>
      <c r="F4863" s="3"/>
    </row>
    <row r="4864" spans="2:6" x14ac:dyDescent="0.25">
      <c r="B4864" s="3"/>
      <c r="C4864" s="3"/>
      <c r="D4864" s="3"/>
      <c r="E4864" s="3"/>
      <c r="F4864" s="3"/>
    </row>
    <row r="4865" spans="2:6" x14ac:dyDescent="0.25">
      <c r="B4865" s="3"/>
      <c r="C4865" s="3"/>
      <c r="D4865" s="3"/>
      <c r="E4865" s="3"/>
      <c r="F4865" s="3"/>
    </row>
    <row r="4866" spans="2:6" x14ac:dyDescent="0.25">
      <c r="B4866" s="3"/>
      <c r="C4866" s="3"/>
      <c r="D4866" s="3"/>
      <c r="E4866" s="3"/>
      <c r="F4866" s="3"/>
    </row>
    <row r="4867" spans="2:6" x14ac:dyDescent="0.25">
      <c r="B4867" s="3"/>
      <c r="C4867" s="3"/>
      <c r="D4867" s="3"/>
      <c r="E4867" s="3"/>
      <c r="F4867" s="3"/>
    </row>
    <row r="4868" spans="2:6" x14ac:dyDescent="0.25">
      <c r="B4868" s="3"/>
      <c r="C4868" s="3"/>
      <c r="D4868" s="3"/>
      <c r="E4868" s="3"/>
      <c r="F4868" s="3"/>
    </row>
    <row r="4869" spans="2:6" x14ac:dyDescent="0.25">
      <c r="B4869" s="3"/>
      <c r="C4869" s="3"/>
      <c r="D4869" s="3"/>
      <c r="E4869" s="3"/>
      <c r="F4869" s="3"/>
    </row>
    <row r="4870" spans="2:6" x14ac:dyDescent="0.25">
      <c r="B4870" s="3"/>
      <c r="C4870" s="3"/>
      <c r="D4870" s="3"/>
      <c r="E4870" s="3"/>
      <c r="F4870" s="3"/>
    </row>
    <row r="4871" spans="2:6" x14ac:dyDescent="0.25">
      <c r="B4871" s="3"/>
      <c r="C4871" s="3"/>
      <c r="D4871" s="3"/>
      <c r="E4871" s="3"/>
      <c r="F4871" s="3"/>
    </row>
    <row r="4872" spans="2:6" x14ac:dyDescent="0.25">
      <c r="B4872" s="3"/>
      <c r="C4872" s="3"/>
      <c r="D4872" s="3"/>
      <c r="E4872" s="3"/>
      <c r="F4872" s="3"/>
    </row>
    <row r="4873" spans="2:6" x14ac:dyDescent="0.25">
      <c r="B4873" s="3"/>
      <c r="C4873" s="3"/>
      <c r="D4873" s="3"/>
      <c r="E4873" s="3"/>
      <c r="F4873" s="3"/>
    </row>
    <row r="4874" spans="2:6" x14ac:dyDescent="0.25">
      <c r="B4874" s="3"/>
      <c r="C4874" s="3"/>
      <c r="D4874" s="3"/>
      <c r="E4874" s="3"/>
      <c r="F4874" s="3"/>
    </row>
    <row r="4875" spans="2:6" x14ac:dyDescent="0.25">
      <c r="B4875" s="3"/>
      <c r="C4875" s="3"/>
      <c r="D4875" s="3"/>
      <c r="E4875" s="3"/>
      <c r="F4875" s="3"/>
    </row>
    <row r="4876" spans="2:6" x14ac:dyDescent="0.25">
      <c r="B4876" s="3"/>
      <c r="C4876" s="3"/>
      <c r="D4876" s="3"/>
      <c r="E4876" s="3"/>
      <c r="F4876" s="3"/>
    </row>
    <row r="4877" spans="2:6" x14ac:dyDescent="0.25">
      <c r="B4877" s="3"/>
      <c r="C4877" s="3"/>
      <c r="D4877" s="3"/>
      <c r="E4877" s="3"/>
      <c r="F4877" s="3"/>
    </row>
    <row r="4878" spans="2:6" x14ac:dyDescent="0.25">
      <c r="B4878" s="3"/>
      <c r="C4878" s="3"/>
      <c r="D4878" s="3"/>
      <c r="E4878" s="3"/>
      <c r="F4878" s="3"/>
    </row>
    <row r="4879" spans="2:6" x14ac:dyDescent="0.25">
      <c r="B4879" s="3"/>
      <c r="C4879" s="3"/>
      <c r="D4879" s="3"/>
      <c r="E4879" s="3"/>
      <c r="F4879" s="3"/>
    </row>
    <row r="4880" spans="2:6" x14ac:dyDescent="0.25">
      <c r="B4880" s="3"/>
      <c r="C4880" s="3"/>
      <c r="D4880" s="3"/>
      <c r="E4880" s="3"/>
      <c r="F4880" s="3"/>
    </row>
    <row r="4881" spans="2:6" x14ac:dyDescent="0.25">
      <c r="B4881" s="3"/>
      <c r="C4881" s="3"/>
      <c r="D4881" s="3"/>
      <c r="E4881" s="3"/>
      <c r="F4881" s="3"/>
    </row>
    <row r="4882" spans="2:6" x14ac:dyDescent="0.25">
      <c r="B4882" s="3"/>
      <c r="C4882" s="3"/>
      <c r="D4882" s="3"/>
      <c r="E4882" s="3"/>
      <c r="F4882" s="3"/>
    </row>
    <row r="4883" spans="2:6" x14ac:dyDescent="0.25">
      <c r="B4883" s="3"/>
      <c r="C4883" s="3"/>
      <c r="D4883" s="3"/>
      <c r="E4883" s="3"/>
      <c r="F4883" s="3"/>
    </row>
    <row r="4884" spans="2:6" x14ac:dyDescent="0.25">
      <c r="B4884" s="3"/>
      <c r="C4884" s="3"/>
      <c r="D4884" s="3"/>
      <c r="E4884" s="3"/>
      <c r="F4884" s="3"/>
    </row>
    <row r="4885" spans="2:6" x14ac:dyDescent="0.25">
      <c r="B4885" s="3"/>
      <c r="C4885" s="3"/>
      <c r="D4885" s="3"/>
      <c r="E4885" s="3"/>
      <c r="F4885" s="3"/>
    </row>
    <row r="4886" spans="2:6" x14ac:dyDescent="0.25">
      <c r="B4886" s="3"/>
      <c r="C4886" s="3"/>
      <c r="D4886" s="3"/>
      <c r="E4886" s="3"/>
      <c r="F4886" s="3"/>
    </row>
    <row r="4887" spans="2:6" x14ac:dyDescent="0.25">
      <c r="B4887" s="3"/>
      <c r="C4887" s="3"/>
      <c r="D4887" s="3"/>
      <c r="E4887" s="3"/>
      <c r="F4887" s="3"/>
    </row>
    <row r="4888" spans="2:6" x14ac:dyDescent="0.25">
      <c r="B4888" s="3"/>
      <c r="C4888" s="3"/>
      <c r="D4888" s="3"/>
      <c r="E4888" s="3"/>
      <c r="F4888" s="3"/>
    </row>
    <row r="4889" spans="2:6" x14ac:dyDescent="0.25">
      <c r="B4889" s="3"/>
      <c r="C4889" s="3"/>
      <c r="D4889" s="3"/>
      <c r="E4889" s="3"/>
      <c r="F4889" s="3"/>
    </row>
    <row r="4890" spans="2:6" x14ac:dyDescent="0.25">
      <c r="B4890" s="3"/>
      <c r="C4890" s="3"/>
      <c r="D4890" s="3"/>
      <c r="E4890" s="3"/>
      <c r="F4890" s="3"/>
    </row>
    <row r="4891" spans="2:6" x14ac:dyDescent="0.25">
      <c r="B4891" s="3"/>
      <c r="C4891" s="3"/>
      <c r="D4891" s="3"/>
      <c r="E4891" s="3"/>
      <c r="F4891" s="3"/>
    </row>
    <row r="4892" spans="2:6" x14ac:dyDescent="0.25">
      <c r="B4892" s="3"/>
      <c r="C4892" s="3"/>
      <c r="D4892" s="3"/>
      <c r="E4892" s="3"/>
      <c r="F4892" s="3"/>
    </row>
    <row r="4893" spans="2:6" x14ac:dyDescent="0.25">
      <c r="B4893" s="3"/>
      <c r="C4893" s="3"/>
      <c r="D4893" s="3"/>
      <c r="E4893" s="3"/>
      <c r="F4893" s="3"/>
    </row>
    <row r="4894" spans="2:6" x14ac:dyDescent="0.25">
      <c r="B4894" s="3"/>
      <c r="C4894" s="3"/>
      <c r="D4894" s="3"/>
      <c r="E4894" s="3"/>
      <c r="F4894" s="3"/>
    </row>
    <row r="4895" spans="2:6" x14ac:dyDescent="0.25">
      <c r="B4895" s="3"/>
      <c r="C4895" s="3"/>
      <c r="D4895" s="3"/>
      <c r="E4895" s="3"/>
      <c r="F4895" s="3"/>
    </row>
    <row r="4896" spans="2:6" x14ac:dyDescent="0.25">
      <c r="B4896" s="3"/>
      <c r="C4896" s="3"/>
      <c r="D4896" s="3"/>
      <c r="E4896" s="3"/>
      <c r="F4896" s="3"/>
    </row>
    <row r="4897" spans="2:6" x14ac:dyDescent="0.25">
      <c r="B4897" s="3"/>
      <c r="C4897" s="3"/>
      <c r="D4897" s="3"/>
      <c r="E4897" s="3"/>
      <c r="F4897" s="3"/>
    </row>
    <row r="4898" spans="2:6" x14ac:dyDescent="0.25">
      <c r="B4898" s="3"/>
      <c r="C4898" s="3"/>
      <c r="D4898" s="3"/>
      <c r="E4898" s="3"/>
      <c r="F4898" s="3"/>
    </row>
    <row r="4899" spans="2:6" x14ac:dyDescent="0.25">
      <c r="B4899" s="3"/>
      <c r="C4899" s="3"/>
      <c r="D4899" s="3"/>
      <c r="E4899" s="3"/>
      <c r="F4899" s="3"/>
    </row>
    <row r="4900" spans="2:6" x14ac:dyDescent="0.25">
      <c r="B4900" s="3"/>
      <c r="C4900" s="3"/>
      <c r="D4900" s="3"/>
      <c r="E4900" s="3"/>
      <c r="F4900" s="3"/>
    </row>
    <row r="4901" spans="2:6" x14ac:dyDescent="0.25">
      <c r="B4901" s="3"/>
      <c r="C4901" s="3"/>
      <c r="D4901" s="3"/>
      <c r="E4901" s="3"/>
      <c r="F4901" s="3"/>
    </row>
    <row r="4902" spans="2:6" x14ac:dyDescent="0.25">
      <c r="B4902" s="3"/>
      <c r="C4902" s="3"/>
      <c r="D4902" s="3"/>
      <c r="E4902" s="3"/>
      <c r="F4902" s="3"/>
    </row>
    <row r="4903" spans="2:6" x14ac:dyDescent="0.25">
      <c r="B4903" s="3"/>
      <c r="C4903" s="3"/>
      <c r="D4903" s="3"/>
      <c r="E4903" s="3"/>
      <c r="F4903" s="3"/>
    </row>
    <row r="4904" spans="2:6" x14ac:dyDescent="0.25">
      <c r="B4904" s="3"/>
      <c r="C4904" s="3"/>
      <c r="D4904" s="3"/>
      <c r="E4904" s="3"/>
      <c r="F4904" s="3"/>
    </row>
    <row r="4905" spans="2:6" x14ac:dyDescent="0.25">
      <c r="B4905" s="3"/>
      <c r="C4905" s="3"/>
      <c r="D4905" s="3"/>
      <c r="E4905" s="3"/>
      <c r="F4905" s="3"/>
    </row>
    <row r="4906" spans="2:6" x14ac:dyDescent="0.25">
      <c r="B4906" s="3"/>
      <c r="C4906" s="3"/>
      <c r="D4906" s="3"/>
      <c r="E4906" s="3"/>
      <c r="F4906" s="3"/>
    </row>
    <row r="4907" spans="2:6" x14ac:dyDescent="0.25">
      <c r="B4907" s="3"/>
      <c r="C4907" s="3"/>
      <c r="D4907" s="3"/>
      <c r="E4907" s="3"/>
      <c r="F4907" s="3"/>
    </row>
    <row r="4908" spans="2:6" x14ac:dyDescent="0.25">
      <c r="B4908" s="3"/>
      <c r="C4908" s="3"/>
      <c r="D4908" s="3"/>
      <c r="E4908" s="3"/>
      <c r="F4908" s="3"/>
    </row>
    <row r="4909" spans="2:6" x14ac:dyDescent="0.25">
      <c r="B4909" s="3"/>
      <c r="C4909" s="3"/>
      <c r="D4909" s="3"/>
      <c r="E4909" s="3"/>
      <c r="F4909" s="3"/>
    </row>
    <row r="4910" spans="2:6" x14ac:dyDescent="0.25">
      <c r="B4910" s="3"/>
      <c r="C4910" s="3"/>
      <c r="D4910" s="3"/>
      <c r="E4910" s="3"/>
      <c r="F4910" s="3"/>
    </row>
    <row r="4911" spans="2:6" x14ac:dyDescent="0.25">
      <c r="B4911" s="3"/>
      <c r="C4911" s="3"/>
      <c r="D4911" s="3"/>
      <c r="E4911" s="3"/>
      <c r="F4911" s="3"/>
    </row>
    <row r="4912" spans="2:6" x14ac:dyDescent="0.25">
      <c r="B4912" s="3"/>
      <c r="C4912" s="3"/>
      <c r="D4912" s="3"/>
      <c r="E4912" s="3"/>
      <c r="F4912" s="3"/>
    </row>
    <row r="4913" spans="2:6" x14ac:dyDescent="0.25">
      <c r="B4913" s="3"/>
      <c r="C4913" s="3"/>
      <c r="D4913" s="3"/>
      <c r="E4913" s="3"/>
      <c r="F4913" s="3"/>
    </row>
    <row r="4914" spans="2:6" x14ac:dyDescent="0.25">
      <c r="B4914" s="3"/>
      <c r="C4914" s="3"/>
      <c r="D4914" s="3"/>
      <c r="E4914" s="3"/>
      <c r="F4914" s="3"/>
    </row>
    <row r="4915" spans="2:6" x14ac:dyDescent="0.25">
      <c r="B4915" s="3"/>
      <c r="C4915" s="3"/>
      <c r="D4915" s="3"/>
      <c r="E4915" s="3"/>
      <c r="F4915" s="3"/>
    </row>
    <row r="4916" spans="2:6" x14ac:dyDescent="0.25">
      <c r="B4916" s="3"/>
      <c r="C4916" s="3"/>
      <c r="D4916" s="3"/>
      <c r="E4916" s="3"/>
      <c r="F4916" s="3"/>
    </row>
    <row r="4917" spans="2:6" x14ac:dyDescent="0.25">
      <c r="B4917" s="3"/>
      <c r="C4917" s="3"/>
      <c r="D4917" s="3"/>
      <c r="E4917" s="3"/>
      <c r="F4917" s="3"/>
    </row>
    <row r="4918" spans="2:6" x14ac:dyDescent="0.25">
      <c r="B4918" s="3"/>
      <c r="C4918" s="3"/>
      <c r="D4918" s="3"/>
      <c r="E4918" s="3"/>
      <c r="F4918" s="3"/>
    </row>
    <row r="4919" spans="2:6" x14ac:dyDescent="0.25">
      <c r="B4919" s="3"/>
      <c r="C4919" s="3"/>
      <c r="D4919" s="3"/>
      <c r="E4919" s="3"/>
      <c r="F4919" s="3"/>
    </row>
    <row r="4920" spans="2:6" x14ac:dyDescent="0.25">
      <c r="B4920" s="3"/>
      <c r="C4920" s="3"/>
      <c r="D4920" s="3"/>
      <c r="E4920" s="3"/>
      <c r="F4920" s="3"/>
    </row>
    <row r="4921" spans="2:6" x14ac:dyDescent="0.25">
      <c r="B4921" s="3"/>
      <c r="C4921" s="3"/>
      <c r="D4921" s="3"/>
      <c r="E4921" s="3"/>
      <c r="F4921" s="3"/>
    </row>
    <row r="4922" spans="2:6" x14ac:dyDescent="0.25">
      <c r="B4922" s="3"/>
      <c r="C4922" s="3"/>
      <c r="D4922" s="3"/>
      <c r="E4922" s="3"/>
      <c r="F4922" s="3"/>
    </row>
    <row r="4923" spans="2:6" x14ac:dyDescent="0.25">
      <c r="B4923" s="3"/>
      <c r="C4923" s="3"/>
      <c r="D4923" s="3"/>
      <c r="E4923" s="3"/>
      <c r="F4923" s="3"/>
    </row>
    <row r="4924" spans="2:6" x14ac:dyDescent="0.25">
      <c r="B4924" s="3"/>
      <c r="C4924" s="3"/>
      <c r="D4924" s="3"/>
      <c r="E4924" s="3"/>
      <c r="F4924" s="3"/>
    </row>
    <row r="4925" spans="2:6" x14ac:dyDescent="0.25">
      <c r="B4925" s="3"/>
      <c r="C4925" s="3"/>
      <c r="D4925" s="3"/>
      <c r="E4925" s="3"/>
      <c r="F4925" s="3"/>
    </row>
    <row r="4926" spans="2:6" x14ac:dyDescent="0.25">
      <c r="B4926" s="3"/>
      <c r="C4926" s="3"/>
      <c r="D4926" s="3"/>
      <c r="E4926" s="3"/>
      <c r="F4926" s="3"/>
    </row>
    <row r="4927" spans="2:6" x14ac:dyDescent="0.25">
      <c r="B4927" s="3"/>
      <c r="C4927" s="3"/>
      <c r="D4927" s="3"/>
      <c r="E4927" s="3"/>
      <c r="F4927" s="3"/>
    </row>
    <row r="4928" spans="2:6" x14ac:dyDescent="0.25">
      <c r="B4928" s="3"/>
      <c r="C4928" s="3"/>
      <c r="D4928" s="3"/>
      <c r="E4928" s="3"/>
      <c r="F4928" s="3"/>
    </row>
    <row r="4929" spans="2:6" x14ac:dyDescent="0.25">
      <c r="B4929" s="3"/>
      <c r="C4929" s="3"/>
      <c r="D4929" s="3"/>
      <c r="E4929" s="3"/>
      <c r="F4929" s="3"/>
    </row>
    <row r="4930" spans="2:6" x14ac:dyDescent="0.25">
      <c r="B4930" s="3"/>
      <c r="C4930" s="3"/>
      <c r="D4930" s="3"/>
      <c r="E4930" s="3"/>
      <c r="F4930" s="3"/>
    </row>
    <row r="4931" spans="2:6" x14ac:dyDescent="0.25">
      <c r="B4931" s="3"/>
      <c r="C4931" s="3"/>
      <c r="D4931" s="3"/>
      <c r="E4931" s="3"/>
      <c r="F4931" s="3"/>
    </row>
    <row r="4932" spans="2:6" x14ac:dyDescent="0.25">
      <c r="B4932" s="3"/>
      <c r="C4932" s="3"/>
      <c r="D4932" s="3"/>
      <c r="E4932" s="3"/>
      <c r="F4932" s="3"/>
    </row>
    <row r="4933" spans="2:6" x14ac:dyDescent="0.25">
      <c r="B4933" s="3"/>
      <c r="C4933" s="3"/>
      <c r="D4933" s="3"/>
      <c r="E4933" s="3"/>
      <c r="F4933" s="3"/>
    </row>
    <row r="4934" spans="2:6" x14ac:dyDescent="0.25">
      <c r="B4934" s="3"/>
      <c r="C4934" s="3"/>
      <c r="D4934" s="3"/>
      <c r="E4934" s="3"/>
      <c r="F4934" s="3"/>
    </row>
    <row r="4935" spans="2:6" x14ac:dyDescent="0.25">
      <c r="B4935" s="3"/>
      <c r="C4935" s="3"/>
      <c r="D4935" s="3"/>
      <c r="E4935" s="3"/>
      <c r="F4935" s="3"/>
    </row>
    <row r="4936" spans="2:6" x14ac:dyDescent="0.25">
      <c r="B4936" s="3"/>
      <c r="C4936" s="3"/>
      <c r="D4936" s="3"/>
      <c r="E4936" s="3"/>
      <c r="F4936" s="3"/>
    </row>
    <row r="4937" spans="2:6" x14ac:dyDescent="0.25">
      <c r="B4937" s="3"/>
      <c r="C4937" s="3"/>
      <c r="D4937" s="3"/>
      <c r="E4937" s="3"/>
      <c r="F4937" s="3"/>
    </row>
    <row r="4938" spans="2:6" x14ac:dyDescent="0.25">
      <c r="B4938" s="3"/>
      <c r="C4938" s="3"/>
      <c r="D4938" s="3"/>
      <c r="E4938" s="3"/>
      <c r="F4938" s="3"/>
    </row>
    <row r="4939" spans="2:6" x14ac:dyDescent="0.25">
      <c r="B4939" s="3"/>
      <c r="C4939" s="3"/>
      <c r="D4939" s="3"/>
      <c r="E4939" s="3"/>
      <c r="F4939" s="3"/>
    </row>
    <row r="4940" spans="2:6" x14ac:dyDescent="0.25">
      <c r="B4940" s="3"/>
      <c r="C4940" s="3"/>
      <c r="D4940" s="3"/>
      <c r="E4940" s="3"/>
      <c r="F4940" s="3"/>
    </row>
    <row r="4941" spans="2:6" x14ac:dyDescent="0.25">
      <c r="B4941" s="3"/>
      <c r="C4941" s="3"/>
      <c r="D4941" s="3"/>
      <c r="E4941" s="3"/>
      <c r="F4941" s="3"/>
    </row>
    <row r="4942" spans="2:6" x14ac:dyDescent="0.25">
      <c r="B4942" s="3"/>
      <c r="C4942" s="3"/>
      <c r="D4942" s="3"/>
      <c r="E4942" s="3"/>
      <c r="F4942" s="3"/>
    </row>
    <row r="4943" spans="2:6" x14ac:dyDescent="0.25">
      <c r="B4943" s="3"/>
      <c r="C4943" s="3"/>
      <c r="D4943" s="3"/>
      <c r="E4943" s="3"/>
      <c r="F4943" s="3"/>
    </row>
    <row r="4944" spans="2:6" x14ac:dyDescent="0.25">
      <c r="B4944" s="3"/>
      <c r="C4944" s="3"/>
      <c r="D4944" s="3"/>
      <c r="E4944" s="3"/>
      <c r="F4944" s="3"/>
    </row>
    <row r="4945" spans="2:6" x14ac:dyDescent="0.25">
      <c r="B4945" s="3"/>
      <c r="C4945" s="3"/>
      <c r="D4945" s="3"/>
      <c r="E4945" s="3"/>
      <c r="F4945" s="3"/>
    </row>
    <row r="4946" spans="2:6" x14ac:dyDescent="0.25">
      <c r="B4946" s="3"/>
      <c r="C4946" s="3"/>
      <c r="D4946" s="3"/>
      <c r="E4946" s="3"/>
      <c r="F4946" s="3"/>
    </row>
    <row r="4947" spans="2:6" x14ac:dyDescent="0.25">
      <c r="B4947" s="3"/>
      <c r="C4947" s="3"/>
      <c r="D4947" s="3"/>
      <c r="E4947" s="3"/>
      <c r="F4947" s="3"/>
    </row>
    <row r="4948" spans="2:6" x14ac:dyDescent="0.25">
      <c r="B4948" s="3"/>
      <c r="C4948" s="3"/>
      <c r="D4948" s="3"/>
      <c r="E4948" s="3"/>
      <c r="F4948" s="3"/>
    </row>
    <row r="4949" spans="2:6" x14ac:dyDescent="0.25">
      <c r="B4949" s="3"/>
      <c r="C4949" s="3"/>
      <c r="D4949" s="3"/>
      <c r="E4949" s="3"/>
      <c r="F4949" s="3"/>
    </row>
    <row r="4950" spans="2:6" x14ac:dyDescent="0.25">
      <c r="B4950" s="3"/>
      <c r="C4950" s="3"/>
      <c r="D4950" s="3"/>
      <c r="E4950" s="3"/>
      <c r="F4950" s="3"/>
    </row>
    <row r="4951" spans="2:6" x14ac:dyDescent="0.25">
      <c r="B4951" s="3"/>
      <c r="C4951" s="3"/>
      <c r="D4951" s="3"/>
      <c r="E4951" s="3"/>
      <c r="F4951" s="3"/>
    </row>
    <row r="4952" spans="2:6" x14ac:dyDescent="0.25">
      <c r="B4952" s="3"/>
      <c r="C4952" s="3"/>
      <c r="D4952" s="3"/>
      <c r="E4952" s="3"/>
      <c r="F4952" s="3"/>
    </row>
    <row r="4953" spans="2:6" x14ac:dyDescent="0.25">
      <c r="B4953" s="3"/>
      <c r="C4953" s="3"/>
      <c r="D4953" s="3"/>
      <c r="E4953" s="3"/>
      <c r="F4953" s="3"/>
    </row>
    <row r="4954" spans="2:6" x14ac:dyDescent="0.25">
      <c r="B4954" s="3"/>
      <c r="C4954" s="3"/>
      <c r="D4954" s="3"/>
      <c r="E4954" s="3"/>
      <c r="F4954" s="3"/>
    </row>
    <row r="4955" spans="2:6" x14ac:dyDescent="0.25">
      <c r="B4955" s="3"/>
      <c r="C4955" s="3"/>
      <c r="D4955" s="3"/>
      <c r="E4955" s="3"/>
      <c r="F4955" s="3"/>
    </row>
    <row r="4956" spans="2:6" x14ac:dyDescent="0.25">
      <c r="B4956" s="3"/>
      <c r="C4956" s="3"/>
      <c r="D4956" s="3"/>
      <c r="E4956" s="3"/>
      <c r="F4956" s="3"/>
    </row>
    <row r="4957" spans="2:6" x14ac:dyDescent="0.25">
      <c r="B4957" s="3"/>
      <c r="C4957" s="3"/>
      <c r="D4957" s="3"/>
      <c r="E4957" s="3"/>
      <c r="F4957" s="3"/>
    </row>
    <row r="4958" spans="2:6" x14ac:dyDescent="0.25">
      <c r="B4958" s="3"/>
      <c r="C4958" s="3"/>
      <c r="D4958" s="3"/>
      <c r="E4958" s="3"/>
      <c r="F4958" s="3"/>
    </row>
    <row r="4959" spans="2:6" x14ac:dyDescent="0.25">
      <c r="B4959" s="3"/>
      <c r="C4959" s="3"/>
      <c r="D4959" s="3"/>
      <c r="E4959" s="3"/>
      <c r="F4959" s="3"/>
    </row>
    <row r="4960" spans="2:6" x14ac:dyDescent="0.25">
      <c r="B4960" s="3"/>
      <c r="C4960" s="3"/>
      <c r="D4960" s="3"/>
      <c r="E4960" s="3"/>
      <c r="F4960" s="3"/>
    </row>
    <row r="4961" spans="2:6" x14ac:dyDescent="0.25">
      <c r="B4961" s="3"/>
      <c r="C4961" s="3"/>
      <c r="D4961" s="3"/>
      <c r="E4961" s="3"/>
      <c r="F4961" s="3"/>
    </row>
    <row r="4962" spans="2:6" x14ac:dyDescent="0.25">
      <c r="B4962" s="3"/>
      <c r="C4962" s="3"/>
      <c r="D4962" s="3"/>
      <c r="E4962" s="3"/>
      <c r="F4962" s="3"/>
    </row>
    <row r="4963" spans="2:6" x14ac:dyDescent="0.25">
      <c r="B4963" s="3"/>
      <c r="C4963" s="3"/>
      <c r="D4963" s="3"/>
      <c r="E4963" s="3"/>
      <c r="F4963" s="3"/>
    </row>
    <row r="4964" spans="2:6" x14ac:dyDescent="0.25">
      <c r="B4964" s="3"/>
      <c r="C4964" s="3"/>
      <c r="D4964" s="3"/>
      <c r="E4964" s="3"/>
      <c r="F4964" s="3"/>
    </row>
    <row r="4965" spans="2:6" x14ac:dyDescent="0.25">
      <c r="B4965" s="3"/>
      <c r="C4965" s="3"/>
      <c r="D4965" s="3"/>
      <c r="E4965" s="3"/>
      <c r="F4965" s="3"/>
    </row>
    <row r="4966" spans="2:6" x14ac:dyDescent="0.25">
      <c r="B4966" s="3"/>
      <c r="C4966" s="3"/>
      <c r="D4966" s="3"/>
      <c r="E4966" s="3"/>
      <c r="F4966" s="3"/>
    </row>
    <row r="4967" spans="2:6" x14ac:dyDescent="0.25">
      <c r="B4967" s="3"/>
      <c r="C4967" s="3"/>
      <c r="D4967" s="3"/>
      <c r="E4967" s="3"/>
      <c r="F4967" s="3"/>
    </row>
    <row r="4968" spans="2:6" x14ac:dyDescent="0.25">
      <c r="B4968" s="3"/>
      <c r="C4968" s="3"/>
      <c r="D4968" s="3"/>
      <c r="E4968" s="3"/>
      <c r="F4968" s="3"/>
    </row>
    <row r="4969" spans="2:6" x14ac:dyDescent="0.25">
      <c r="B4969" s="3"/>
      <c r="C4969" s="3"/>
      <c r="D4969" s="3"/>
      <c r="E4969" s="3"/>
      <c r="F4969" s="3"/>
    </row>
    <row r="4970" spans="2:6" x14ac:dyDescent="0.25">
      <c r="B4970" s="3"/>
      <c r="C4970" s="3"/>
      <c r="D4970" s="3"/>
      <c r="E4970" s="3"/>
      <c r="F4970" s="3"/>
    </row>
    <row r="4971" spans="2:6" x14ac:dyDescent="0.25">
      <c r="B4971" s="3"/>
      <c r="C4971" s="3"/>
      <c r="D4971" s="3"/>
      <c r="E4971" s="3"/>
      <c r="F4971" s="3"/>
    </row>
    <row r="4972" spans="2:6" x14ac:dyDescent="0.25">
      <c r="B4972" s="3"/>
      <c r="C4972" s="3"/>
      <c r="D4972" s="3"/>
      <c r="E4972" s="3"/>
      <c r="F4972" s="3"/>
    </row>
    <row r="4973" spans="2:6" x14ac:dyDescent="0.25">
      <c r="B4973" s="3"/>
      <c r="C4973" s="3"/>
      <c r="D4973" s="3"/>
      <c r="E4973" s="3"/>
      <c r="F4973" s="3"/>
    </row>
    <row r="4974" spans="2:6" x14ac:dyDescent="0.25">
      <c r="B4974" s="3"/>
      <c r="C4974" s="3"/>
      <c r="D4974" s="3"/>
      <c r="E4974" s="3"/>
      <c r="F4974" s="3"/>
    </row>
    <row r="4975" spans="2:6" x14ac:dyDescent="0.25">
      <c r="B4975" s="3"/>
      <c r="C4975" s="3"/>
      <c r="D4975" s="3"/>
      <c r="E4975" s="3"/>
      <c r="F4975" s="3"/>
    </row>
    <row r="4976" spans="2:6" x14ac:dyDescent="0.25">
      <c r="B4976" s="3"/>
      <c r="C4976" s="3"/>
      <c r="D4976" s="3"/>
      <c r="E4976" s="3"/>
      <c r="F4976" s="3"/>
    </row>
    <row r="4977" spans="2:6" x14ac:dyDescent="0.25">
      <c r="B4977" s="3"/>
      <c r="C4977" s="3"/>
      <c r="D4977" s="3"/>
      <c r="E4977" s="3"/>
      <c r="F4977" s="3"/>
    </row>
    <row r="4978" spans="2:6" x14ac:dyDescent="0.25">
      <c r="B4978" s="3"/>
      <c r="C4978" s="3"/>
      <c r="D4978" s="3"/>
      <c r="E4978" s="3"/>
      <c r="F4978" s="3"/>
    </row>
    <row r="4979" spans="2:6" x14ac:dyDescent="0.25">
      <c r="B4979" s="3"/>
      <c r="C4979" s="3"/>
      <c r="D4979" s="3"/>
      <c r="E4979" s="3"/>
      <c r="F4979" s="3"/>
    </row>
    <row r="4980" spans="2:6" x14ac:dyDescent="0.25">
      <c r="B4980" s="3"/>
      <c r="C4980" s="3"/>
      <c r="D4980" s="3"/>
      <c r="E4980" s="3"/>
      <c r="F4980" s="3"/>
    </row>
    <row r="4981" spans="2:6" x14ac:dyDescent="0.25">
      <c r="B4981" s="3"/>
      <c r="C4981" s="3"/>
      <c r="D4981" s="3"/>
      <c r="E4981" s="3"/>
      <c r="F4981" s="3"/>
    </row>
    <row r="4982" spans="2:6" x14ac:dyDescent="0.25">
      <c r="B4982" s="3"/>
      <c r="C4982" s="3"/>
      <c r="D4982" s="3"/>
      <c r="E4982" s="3"/>
      <c r="F4982" s="3"/>
    </row>
    <row r="4983" spans="2:6" x14ac:dyDescent="0.25">
      <c r="B4983" s="3"/>
      <c r="C4983" s="3"/>
      <c r="D4983" s="3"/>
      <c r="E4983" s="3"/>
      <c r="F4983" s="3"/>
    </row>
    <row r="4984" spans="2:6" x14ac:dyDescent="0.25">
      <c r="B4984" s="3"/>
      <c r="C4984" s="3"/>
      <c r="D4984" s="3"/>
      <c r="E4984" s="3"/>
      <c r="F4984" s="3"/>
    </row>
    <row r="4985" spans="2:6" x14ac:dyDescent="0.25">
      <c r="B4985" s="3"/>
      <c r="C4985" s="3"/>
      <c r="D4985" s="3"/>
      <c r="E4985" s="3"/>
      <c r="F4985" s="3"/>
    </row>
    <row r="4986" spans="2:6" x14ac:dyDescent="0.25">
      <c r="B4986" s="3"/>
      <c r="C4986" s="3"/>
      <c r="D4986" s="3"/>
      <c r="E4986" s="3"/>
      <c r="F4986" s="3"/>
    </row>
    <row r="4987" spans="2:6" x14ac:dyDescent="0.25">
      <c r="B4987" s="3"/>
      <c r="C4987" s="3"/>
      <c r="D4987" s="3"/>
      <c r="E4987" s="3"/>
      <c r="F4987" s="3"/>
    </row>
    <row r="4988" spans="2:6" x14ac:dyDescent="0.25">
      <c r="B4988" s="3"/>
      <c r="C4988" s="3"/>
      <c r="D4988" s="3"/>
      <c r="E4988" s="3"/>
      <c r="F4988" s="3"/>
    </row>
    <row r="4989" spans="2:6" x14ac:dyDescent="0.25">
      <c r="B4989" s="3"/>
      <c r="C4989" s="3"/>
      <c r="D4989" s="3"/>
      <c r="E4989" s="3"/>
      <c r="F4989" s="3"/>
    </row>
    <row r="4990" spans="2:6" x14ac:dyDescent="0.25">
      <c r="B4990" s="3"/>
      <c r="C4990" s="3"/>
      <c r="D4990" s="3"/>
      <c r="E4990" s="3"/>
      <c r="F4990" s="3"/>
    </row>
    <row r="4991" spans="2:6" x14ac:dyDescent="0.25">
      <c r="B4991" s="3"/>
      <c r="C4991" s="3"/>
      <c r="D4991" s="3"/>
      <c r="E4991" s="3"/>
      <c r="F4991" s="3"/>
    </row>
    <row r="4992" spans="2:6" x14ac:dyDescent="0.25">
      <c r="B4992" s="3"/>
      <c r="C4992" s="3"/>
      <c r="D4992" s="3"/>
      <c r="E4992" s="3"/>
      <c r="F4992" s="3"/>
    </row>
    <row r="4993" spans="2:6" x14ac:dyDescent="0.25">
      <c r="B4993" s="3"/>
      <c r="C4993" s="3"/>
      <c r="D4993" s="3"/>
      <c r="E4993" s="3"/>
      <c r="F4993" s="3"/>
    </row>
    <row r="4994" spans="2:6" x14ac:dyDescent="0.25">
      <c r="B4994" s="3"/>
      <c r="C4994" s="3"/>
      <c r="D4994" s="3"/>
      <c r="E4994" s="3"/>
      <c r="F4994" s="3"/>
    </row>
    <row r="4995" spans="2:6" x14ac:dyDescent="0.25">
      <c r="B4995" s="3"/>
      <c r="C4995" s="3"/>
      <c r="D4995" s="3"/>
      <c r="E4995" s="3"/>
      <c r="F4995" s="3"/>
    </row>
    <row r="4996" spans="2:6" x14ac:dyDescent="0.25">
      <c r="B4996" s="3"/>
      <c r="C4996" s="3"/>
      <c r="D4996" s="3"/>
      <c r="E4996" s="3"/>
      <c r="F4996" s="3"/>
    </row>
    <row r="4997" spans="2:6" x14ac:dyDescent="0.25">
      <c r="B4997" s="3"/>
      <c r="C4997" s="3"/>
      <c r="D4997" s="3"/>
      <c r="E4997" s="3"/>
      <c r="F4997" s="3"/>
    </row>
    <row r="4998" spans="2:6" x14ac:dyDescent="0.25">
      <c r="B4998" s="3"/>
      <c r="C4998" s="3"/>
      <c r="D4998" s="3"/>
      <c r="E4998" s="3"/>
      <c r="F4998" s="3"/>
    </row>
    <row r="4999" spans="2:6" x14ac:dyDescent="0.25">
      <c r="B4999" s="3"/>
      <c r="C4999" s="3"/>
      <c r="D4999" s="3"/>
      <c r="E4999" s="3"/>
      <c r="F4999" s="3"/>
    </row>
    <row r="5000" spans="2:6" x14ac:dyDescent="0.25">
      <c r="B5000" s="3"/>
      <c r="C5000" s="3"/>
      <c r="D5000" s="3"/>
      <c r="E5000" s="3"/>
      <c r="F5000" s="3"/>
    </row>
    <row r="5001" spans="2:6" x14ac:dyDescent="0.25">
      <c r="B5001" s="3"/>
      <c r="C5001" s="3"/>
      <c r="D5001" s="3"/>
      <c r="E5001" s="3"/>
      <c r="F5001" s="3"/>
    </row>
    <row r="5002" spans="2:6" x14ac:dyDescent="0.25">
      <c r="B5002" s="3"/>
      <c r="C5002" s="3"/>
      <c r="D5002" s="3"/>
      <c r="E5002" s="3"/>
      <c r="F5002" s="3"/>
    </row>
    <row r="5003" spans="2:6" x14ac:dyDescent="0.25">
      <c r="B5003" s="3"/>
      <c r="C5003" s="3"/>
      <c r="D5003" s="3"/>
      <c r="E5003" s="3"/>
      <c r="F5003" s="3"/>
    </row>
    <row r="5004" spans="2:6" x14ac:dyDescent="0.25">
      <c r="B5004" s="3"/>
      <c r="C5004" s="3"/>
      <c r="D5004" s="3"/>
      <c r="E5004" s="3"/>
      <c r="F5004" s="3"/>
    </row>
    <row r="5005" spans="2:6" x14ac:dyDescent="0.25">
      <c r="B5005" s="3"/>
      <c r="C5005" s="3"/>
      <c r="D5005" s="3"/>
      <c r="E5005" s="3"/>
      <c r="F5005" s="3"/>
    </row>
    <row r="5006" spans="2:6" x14ac:dyDescent="0.25">
      <c r="B5006" s="3"/>
      <c r="C5006" s="3"/>
      <c r="D5006" s="3"/>
      <c r="E5006" s="3"/>
      <c r="F5006" s="3"/>
    </row>
    <row r="5007" spans="2:6" x14ac:dyDescent="0.25">
      <c r="B5007" s="3"/>
      <c r="C5007" s="3"/>
      <c r="D5007" s="3"/>
      <c r="E5007" s="3"/>
      <c r="F5007" s="3"/>
    </row>
    <row r="5008" spans="2:6" x14ac:dyDescent="0.25">
      <c r="B5008" s="3"/>
      <c r="C5008" s="3"/>
      <c r="D5008" s="3"/>
      <c r="E5008" s="3"/>
      <c r="F5008" s="3"/>
    </row>
    <row r="5009" spans="2:6" x14ac:dyDescent="0.25">
      <c r="B5009" s="3"/>
      <c r="C5009" s="3"/>
      <c r="D5009" s="3"/>
      <c r="E5009" s="3"/>
      <c r="F5009" s="3"/>
    </row>
    <row r="5010" spans="2:6" x14ac:dyDescent="0.25">
      <c r="B5010" s="3"/>
      <c r="C5010" s="3"/>
      <c r="D5010" s="3"/>
      <c r="E5010" s="3"/>
      <c r="F5010" s="3"/>
    </row>
    <row r="5011" spans="2:6" x14ac:dyDescent="0.25">
      <c r="B5011" s="3"/>
      <c r="C5011" s="3"/>
      <c r="D5011" s="3"/>
      <c r="E5011" s="3"/>
      <c r="F5011" s="3"/>
    </row>
    <row r="5012" spans="2:6" x14ac:dyDescent="0.25">
      <c r="B5012" s="3"/>
      <c r="C5012" s="3"/>
      <c r="D5012" s="3"/>
      <c r="E5012" s="3"/>
      <c r="F5012" s="3"/>
    </row>
    <row r="5013" spans="2:6" x14ac:dyDescent="0.25">
      <c r="B5013" s="3"/>
      <c r="C5013" s="3"/>
      <c r="D5013" s="3"/>
      <c r="E5013" s="3"/>
      <c r="F5013" s="3"/>
    </row>
    <row r="5014" spans="2:6" x14ac:dyDescent="0.25">
      <c r="B5014" s="3"/>
      <c r="C5014" s="3"/>
      <c r="D5014" s="3"/>
      <c r="E5014" s="3"/>
      <c r="F5014" s="3"/>
    </row>
    <row r="5015" spans="2:6" x14ac:dyDescent="0.25">
      <c r="B5015" s="3"/>
      <c r="C5015" s="3"/>
      <c r="D5015" s="3"/>
      <c r="E5015" s="3"/>
      <c r="F5015" s="3"/>
    </row>
    <row r="5016" spans="2:6" x14ac:dyDescent="0.25">
      <c r="B5016" s="3"/>
      <c r="C5016" s="3"/>
      <c r="D5016" s="3"/>
      <c r="E5016" s="3"/>
      <c r="F5016" s="3"/>
    </row>
    <row r="5017" spans="2:6" x14ac:dyDescent="0.25">
      <c r="B5017" s="3"/>
      <c r="C5017" s="3"/>
      <c r="D5017" s="3"/>
      <c r="E5017" s="3"/>
      <c r="F5017" s="3"/>
    </row>
    <row r="5018" spans="2:6" x14ac:dyDescent="0.25">
      <c r="B5018" s="3"/>
      <c r="C5018" s="3"/>
      <c r="D5018" s="3"/>
      <c r="E5018" s="3"/>
      <c r="F5018" s="3"/>
    </row>
    <row r="5019" spans="2:6" x14ac:dyDescent="0.25">
      <c r="B5019" s="3"/>
      <c r="C5019" s="3"/>
      <c r="D5019" s="3"/>
      <c r="E5019" s="3"/>
      <c r="F5019" s="3"/>
    </row>
    <row r="5020" spans="2:6" x14ac:dyDescent="0.25">
      <c r="B5020" s="3"/>
      <c r="C5020" s="3"/>
      <c r="D5020" s="3"/>
      <c r="E5020" s="3"/>
      <c r="F5020" s="3"/>
    </row>
    <row r="5021" spans="2:6" x14ac:dyDescent="0.25">
      <c r="B5021" s="3"/>
      <c r="C5021" s="3"/>
      <c r="D5021" s="3"/>
      <c r="E5021" s="3"/>
      <c r="F5021" s="3"/>
    </row>
    <row r="5022" spans="2:6" x14ac:dyDescent="0.25">
      <c r="B5022" s="3"/>
      <c r="C5022" s="3"/>
      <c r="D5022" s="3"/>
      <c r="E5022" s="3"/>
      <c r="F5022" s="3"/>
    </row>
    <row r="5023" spans="2:6" x14ac:dyDescent="0.25">
      <c r="B5023" s="3"/>
      <c r="C5023" s="3"/>
      <c r="D5023" s="3"/>
      <c r="E5023" s="3"/>
      <c r="F5023" s="3"/>
    </row>
    <row r="5024" spans="2:6" x14ac:dyDescent="0.25">
      <c r="B5024" s="3"/>
      <c r="C5024" s="3"/>
      <c r="D5024" s="3"/>
      <c r="E5024" s="3"/>
      <c r="F5024" s="3"/>
    </row>
    <row r="5025" spans="2:6" x14ac:dyDescent="0.25">
      <c r="B5025" s="3"/>
      <c r="C5025" s="3"/>
      <c r="D5025" s="3"/>
      <c r="E5025" s="3"/>
      <c r="F5025" s="3"/>
    </row>
    <row r="5026" spans="2:6" x14ac:dyDescent="0.25">
      <c r="B5026" s="3"/>
      <c r="C5026" s="3"/>
      <c r="D5026" s="3"/>
      <c r="E5026" s="3"/>
      <c r="F5026" s="3"/>
    </row>
    <row r="5027" spans="2:6" x14ac:dyDescent="0.25">
      <c r="B5027" s="3"/>
      <c r="C5027" s="3"/>
      <c r="D5027" s="3"/>
      <c r="E5027" s="3"/>
      <c r="F5027" s="3"/>
    </row>
    <row r="5028" spans="2:6" x14ac:dyDescent="0.25">
      <c r="B5028" s="3"/>
      <c r="C5028" s="3"/>
      <c r="D5028" s="3"/>
      <c r="E5028" s="3"/>
      <c r="F5028" s="3"/>
    </row>
    <row r="5029" spans="2:6" x14ac:dyDescent="0.25">
      <c r="B5029" s="3"/>
      <c r="C5029" s="3"/>
      <c r="D5029" s="3"/>
      <c r="E5029" s="3"/>
      <c r="F5029" s="3"/>
    </row>
    <row r="5030" spans="2:6" x14ac:dyDescent="0.25">
      <c r="B5030" s="3"/>
      <c r="C5030" s="3"/>
      <c r="D5030" s="3"/>
      <c r="E5030" s="3"/>
      <c r="F5030" s="3"/>
    </row>
    <row r="5031" spans="2:6" x14ac:dyDescent="0.25">
      <c r="B5031" s="3"/>
      <c r="C5031" s="3"/>
      <c r="D5031" s="3"/>
      <c r="E5031" s="3"/>
      <c r="F5031" s="3"/>
    </row>
    <row r="5032" spans="2:6" x14ac:dyDescent="0.25">
      <c r="B5032" s="3"/>
      <c r="C5032" s="3"/>
      <c r="D5032" s="3"/>
      <c r="E5032" s="3"/>
      <c r="F5032" s="3"/>
    </row>
    <row r="5033" spans="2:6" x14ac:dyDescent="0.25">
      <c r="B5033" s="3"/>
      <c r="C5033" s="3"/>
      <c r="D5033" s="3"/>
      <c r="E5033" s="3"/>
      <c r="F5033" s="3"/>
    </row>
    <row r="5034" spans="2:6" x14ac:dyDescent="0.25">
      <c r="B5034" s="3"/>
      <c r="C5034" s="3"/>
      <c r="D5034" s="3"/>
      <c r="E5034" s="3"/>
      <c r="F5034" s="3"/>
    </row>
    <row r="5035" spans="2:6" x14ac:dyDescent="0.25">
      <c r="B5035" s="3"/>
      <c r="C5035" s="3"/>
      <c r="D5035" s="3"/>
      <c r="E5035" s="3"/>
      <c r="F5035" s="3"/>
    </row>
    <row r="5036" spans="2:6" x14ac:dyDescent="0.25">
      <c r="B5036" s="3"/>
      <c r="C5036" s="3"/>
      <c r="D5036" s="3"/>
      <c r="E5036" s="3"/>
      <c r="F5036" s="3"/>
    </row>
    <row r="5037" spans="2:6" x14ac:dyDescent="0.25">
      <c r="B5037" s="3"/>
      <c r="C5037" s="3"/>
      <c r="D5037" s="3"/>
      <c r="E5037" s="3"/>
      <c r="F5037" s="3"/>
    </row>
    <row r="5038" spans="2:6" x14ac:dyDescent="0.25">
      <c r="B5038" s="3"/>
      <c r="C5038" s="3"/>
      <c r="D5038" s="3"/>
      <c r="E5038" s="3"/>
      <c r="F5038" s="3"/>
    </row>
    <row r="5039" spans="2:6" x14ac:dyDescent="0.25">
      <c r="B5039" s="3"/>
      <c r="C5039" s="3"/>
      <c r="D5039" s="3"/>
      <c r="E5039" s="3"/>
      <c r="F5039" s="3"/>
    </row>
    <row r="5040" spans="2:6" x14ac:dyDescent="0.25">
      <c r="B5040" s="3"/>
      <c r="C5040" s="3"/>
      <c r="D5040" s="3"/>
      <c r="E5040" s="3"/>
      <c r="F5040" s="3"/>
    </row>
    <row r="5041" spans="2:6" x14ac:dyDescent="0.25">
      <c r="B5041" s="3"/>
      <c r="C5041" s="3"/>
      <c r="D5041" s="3"/>
      <c r="E5041" s="3"/>
      <c r="F5041" s="3"/>
    </row>
    <row r="5042" spans="2:6" x14ac:dyDescent="0.25">
      <c r="B5042" s="3"/>
      <c r="C5042" s="3"/>
      <c r="D5042" s="3"/>
      <c r="E5042" s="3"/>
      <c r="F5042" s="3"/>
    </row>
    <row r="5043" spans="2:6" x14ac:dyDescent="0.25">
      <c r="B5043" s="3"/>
      <c r="C5043" s="3"/>
      <c r="D5043" s="3"/>
      <c r="E5043" s="3"/>
      <c r="F5043" s="3"/>
    </row>
    <row r="5044" spans="2:6" x14ac:dyDescent="0.25">
      <c r="B5044" s="3"/>
      <c r="C5044" s="3"/>
      <c r="D5044" s="3"/>
      <c r="E5044" s="3"/>
      <c r="F5044" s="3"/>
    </row>
    <row r="5045" spans="2:6" x14ac:dyDescent="0.25">
      <c r="B5045" s="3"/>
      <c r="C5045" s="3"/>
      <c r="D5045" s="3"/>
      <c r="E5045" s="3"/>
      <c r="F5045" s="3"/>
    </row>
    <row r="5046" spans="2:6" x14ac:dyDescent="0.25">
      <c r="B5046" s="3"/>
      <c r="C5046" s="3"/>
      <c r="D5046" s="3"/>
      <c r="E5046" s="3"/>
      <c r="F5046" s="3"/>
    </row>
    <row r="5047" spans="2:6" x14ac:dyDescent="0.25">
      <c r="B5047" s="3"/>
      <c r="C5047" s="3"/>
      <c r="D5047" s="3"/>
      <c r="E5047" s="3"/>
      <c r="F5047" s="3"/>
    </row>
    <row r="5048" spans="2:6" x14ac:dyDescent="0.25">
      <c r="B5048" s="3"/>
      <c r="C5048" s="3"/>
      <c r="D5048" s="3"/>
      <c r="E5048" s="3"/>
      <c r="F5048" s="3"/>
    </row>
    <row r="5049" spans="2:6" x14ac:dyDescent="0.25">
      <c r="B5049" s="3"/>
      <c r="C5049" s="3"/>
      <c r="D5049" s="3"/>
      <c r="E5049" s="3"/>
      <c r="F5049" s="3"/>
    </row>
    <row r="5050" spans="2:6" x14ac:dyDescent="0.25">
      <c r="B5050" s="3"/>
      <c r="C5050" s="3"/>
      <c r="D5050" s="3"/>
      <c r="E5050" s="3"/>
      <c r="F5050" s="3"/>
    </row>
    <row r="5051" spans="2:6" x14ac:dyDescent="0.25">
      <c r="B5051" s="3"/>
      <c r="C5051" s="3"/>
      <c r="D5051" s="3"/>
      <c r="E5051" s="3"/>
      <c r="F5051" s="3"/>
    </row>
    <row r="5052" spans="2:6" x14ac:dyDescent="0.25">
      <c r="B5052" s="3"/>
      <c r="C5052" s="3"/>
      <c r="D5052" s="3"/>
      <c r="E5052" s="3"/>
      <c r="F5052" s="3"/>
    </row>
    <row r="5053" spans="2:6" x14ac:dyDescent="0.25">
      <c r="B5053" s="3"/>
      <c r="C5053" s="3"/>
      <c r="D5053" s="3"/>
      <c r="E5053" s="3"/>
      <c r="F5053" s="3"/>
    </row>
    <row r="5054" spans="2:6" x14ac:dyDescent="0.25">
      <c r="B5054" s="3"/>
      <c r="C5054" s="3"/>
      <c r="D5054" s="3"/>
      <c r="E5054" s="3"/>
      <c r="F5054" s="3"/>
    </row>
    <row r="5055" spans="2:6" x14ac:dyDescent="0.25">
      <c r="B5055" s="3"/>
      <c r="C5055" s="3"/>
      <c r="D5055" s="3"/>
      <c r="E5055" s="3"/>
      <c r="F5055" s="3"/>
    </row>
    <row r="5056" spans="2:6" x14ac:dyDescent="0.25">
      <c r="B5056" s="3"/>
      <c r="C5056" s="3"/>
      <c r="D5056" s="3"/>
      <c r="E5056" s="3"/>
      <c r="F5056" s="3"/>
    </row>
    <row r="5057" spans="2:6" x14ac:dyDescent="0.25">
      <c r="B5057" s="3"/>
      <c r="C5057" s="3"/>
      <c r="D5057" s="3"/>
      <c r="E5057" s="3"/>
      <c r="F5057" s="3"/>
    </row>
    <row r="5058" spans="2:6" x14ac:dyDescent="0.25">
      <c r="B5058" s="3"/>
      <c r="C5058" s="3"/>
      <c r="D5058" s="3"/>
      <c r="E5058" s="3"/>
      <c r="F5058" s="3"/>
    </row>
    <row r="5059" spans="2:6" x14ac:dyDescent="0.25">
      <c r="B5059" s="3"/>
      <c r="C5059" s="3"/>
      <c r="D5059" s="3"/>
      <c r="E5059" s="3"/>
      <c r="F5059" s="3"/>
    </row>
    <row r="5060" spans="2:6" x14ac:dyDescent="0.25">
      <c r="B5060" s="3"/>
      <c r="C5060" s="3"/>
      <c r="D5060" s="3"/>
      <c r="E5060" s="3"/>
      <c r="F5060" s="3"/>
    </row>
    <row r="5061" spans="2:6" x14ac:dyDescent="0.25">
      <c r="B5061" s="3"/>
      <c r="C5061" s="3"/>
      <c r="D5061" s="3"/>
      <c r="E5061" s="3"/>
      <c r="F5061" s="3"/>
    </row>
    <row r="5062" spans="2:6" x14ac:dyDescent="0.25">
      <c r="B5062" s="3"/>
      <c r="C5062" s="3"/>
      <c r="D5062" s="3"/>
      <c r="E5062" s="3"/>
      <c r="F5062" s="3"/>
    </row>
    <row r="5063" spans="2:6" x14ac:dyDescent="0.25">
      <c r="B5063" s="3"/>
      <c r="C5063" s="3"/>
      <c r="D5063" s="3"/>
      <c r="E5063" s="3"/>
      <c r="F5063" s="3"/>
    </row>
    <row r="5064" spans="2:6" x14ac:dyDescent="0.25">
      <c r="B5064" s="3"/>
      <c r="C5064" s="3"/>
      <c r="D5064" s="3"/>
      <c r="E5064" s="3"/>
      <c r="F5064" s="3"/>
    </row>
    <row r="5065" spans="2:6" x14ac:dyDescent="0.25">
      <c r="B5065" s="3"/>
      <c r="C5065" s="3"/>
      <c r="D5065" s="3"/>
      <c r="E5065" s="3"/>
      <c r="F5065" s="3"/>
    </row>
    <row r="5066" spans="2:6" x14ac:dyDescent="0.25">
      <c r="B5066" s="3"/>
      <c r="C5066" s="3"/>
      <c r="D5066" s="3"/>
      <c r="E5066" s="3"/>
      <c r="F5066" s="3"/>
    </row>
    <row r="5067" spans="2:6" x14ac:dyDescent="0.25">
      <c r="B5067" s="3"/>
      <c r="C5067" s="3"/>
      <c r="D5067" s="3"/>
      <c r="E5067" s="3"/>
      <c r="F5067" s="3"/>
    </row>
    <row r="5068" spans="2:6" x14ac:dyDescent="0.25">
      <c r="B5068" s="3"/>
      <c r="C5068" s="3"/>
      <c r="D5068" s="3"/>
      <c r="E5068" s="3"/>
      <c r="F5068" s="3"/>
    </row>
    <row r="5069" spans="2:6" x14ac:dyDescent="0.25">
      <c r="B5069" s="3"/>
      <c r="C5069" s="3"/>
      <c r="D5069" s="3"/>
      <c r="E5069" s="3"/>
      <c r="F5069" s="3"/>
    </row>
    <row r="5070" spans="2:6" x14ac:dyDescent="0.25">
      <c r="B5070" s="3"/>
      <c r="C5070" s="3"/>
      <c r="D5070" s="3"/>
      <c r="E5070" s="3"/>
      <c r="F5070" s="3"/>
    </row>
    <row r="5071" spans="2:6" x14ac:dyDescent="0.25">
      <c r="B5071" s="3"/>
      <c r="C5071" s="3"/>
      <c r="D5071" s="3"/>
      <c r="E5071" s="3"/>
      <c r="F5071" s="3"/>
    </row>
    <row r="5072" spans="2:6" x14ac:dyDescent="0.25">
      <c r="B5072" s="3"/>
      <c r="C5072" s="3"/>
      <c r="D5072" s="3"/>
      <c r="E5072" s="3"/>
      <c r="F5072" s="3"/>
    </row>
    <row r="5073" spans="2:6" x14ac:dyDescent="0.25">
      <c r="B5073" s="3"/>
      <c r="C5073" s="3"/>
      <c r="D5073" s="3"/>
      <c r="E5073" s="3"/>
      <c r="F5073" s="3"/>
    </row>
    <row r="5074" spans="2:6" x14ac:dyDescent="0.25">
      <c r="B5074" s="3"/>
      <c r="C5074" s="3"/>
      <c r="D5074" s="3"/>
      <c r="E5074" s="3"/>
      <c r="F5074" s="3"/>
    </row>
    <row r="5075" spans="2:6" x14ac:dyDescent="0.25">
      <c r="B5075" s="3"/>
      <c r="C5075" s="3"/>
      <c r="D5075" s="3"/>
      <c r="E5075" s="3"/>
      <c r="F5075" s="3"/>
    </row>
    <row r="5076" spans="2:6" x14ac:dyDescent="0.25">
      <c r="B5076" s="3"/>
      <c r="C5076" s="3"/>
      <c r="D5076" s="3"/>
      <c r="E5076" s="3"/>
      <c r="F5076" s="3"/>
    </row>
    <row r="5077" spans="2:6" x14ac:dyDescent="0.25">
      <c r="B5077" s="3"/>
      <c r="C5077" s="3"/>
      <c r="D5077" s="3"/>
      <c r="E5077" s="3"/>
      <c r="F5077" s="3"/>
    </row>
    <row r="5078" spans="2:6" x14ac:dyDescent="0.25">
      <c r="B5078" s="3"/>
      <c r="C5078" s="3"/>
      <c r="D5078" s="3"/>
      <c r="E5078" s="3"/>
      <c r="F5078" s="3"/>
    </row>
    <row r="5079" spans="2:6" x14ac:dyDescent="0.25">
      <c r="B5079" s="3"/>
      <c r="C5079" s="3"/>
      <c r="D5079" s="3"/>
      <c r="E5079" s="3"/>
      <c r="F5079" s="3"/>
    </row>
    <row r="5080" spans="2:6" x14ac:dyDescent="0.25">
      <c r="B5080" s="3"/>
      <c r="C5080" s="3"/>
      <c r="D5080" s="3"/>
      <c r="E5080" s="3"/>
      <c r="F5080" s="3"/>
    </row>
    <row r="5081" spans="2:6" x14ac:dyDescent="0.25">
      <c r="B5081" s="3"/>
      <c r="C5081" s="3"/>
      <c r="D5081" s="3"/>
      <c r="E5081" s="3"/>
      <c r="F5081" s="3"/>
    </row>
    <row r="5082" spans="2:6" x14ac:dyDescent="0.25">
      <c r="B5082" s="3"/>
      <c r="C5082" s="3"/>
      <c r="D5082" s="3"/>
      <c r="E5082" s="3"/>
      <c r="F5082" s="3"/>
    </row>
    <row r="5083" spans="2:6" x14ac:dyDescent="0.25">
      <c r="B5083" s="3"/>
      <c r="C5083" s="3"/>
      <c r="D5083" s="3"/>
      <c r="E5083" s="3"/>
      <c r="F5083" s="3"/>
    </row>
    <row r="5084" spans="2:6" x14ac:dyDescent="0.25">
      <c r="B5084" s="3"/>
      <c r="C5084" s="3"/>
      <c r="D5084" s="3"/>
      <c r="E5084" s="3"/>
      <c r="F5084" s="3"/>
    </row>
    <row r="5085" spans="2:6" x14ac:dyDescent="0.25">
      <c r="B5085" s="3"/>
      <c r="C5085" s="3"/>
      <c r="D5085" s="3"/>
      <c r="E5085" s="3"/>
      <c r="F5085" s="3"/>
    </row>
    <row r="5086" spans="2:6" x14ac:dyDescent="0.25">
      <c r="B5086" s="3"/>
      <c r="C5086" s="3"/>
      <c r="D5086" s="3"/>
      <c r="E5086" s="3"/>
      <c r="F5086" s="3"/>
    </row>
    <row r="5087" spans="2:6" x14ac:dyDescent="0.25">
      <c r="B5087" s="3"/>
      <c r="C5087" s="3"/>
      <c r="D5087" s="3"/>
      <c r="E5087" s="3"/>
      <c r="F5087" s="3"/>
    </row>
    <row r="5088" spans="2:6" x14ac:dyDescent="0.25">
      <c r="B5088" s="3"/>
      <c r="C5088" s="3"/>
      <c r="D5088" s="3"/>
      <c r="E5088" s="3"/>
      <c r="F5088" s="3"/>
    </row>
    <row r="5089" spans="2:6" x14ac:dyDescent="0.25">
      <c r="B5089" s="3"/>
      <c r="C5089" s="3"/>
      <c r="D5089" s="3"/>
      <c r="E5089" s="3"/>
      <c r="F5089" s="3"/>
    </row>
    <row r="5090" spans="2:6" x14ac:dyDescent="0.25">
      <c r="B5090" s="3"/>
      <c r="C5090" s="3"/>
      <c r="D5090" s="3"/>
      <c r="E5090" s="3"/>
      <c r="F5090" s="3"/>
    </row>
    <row r="5091" spans="2:6" x14ac:dyDescent="0.25">
      <c r="B5091" s="3"/>
      <c r="C5091" s="3"/>
      <c r="D5091" s="3"/>
      <c r="E5091" s="3"/>
      <c r="F5091" s="3"/>
    </row>
    <row r="5092" spans="2:6" x14ac:dyDescent="0.25">
      <c r="B5092" s="3"/>
      <c r="C5092" s="3"/>
      <c r="D5092" s="3"/>
      <c r="E5092" s="3"/>
      <c r="F5092" s="3"/>
    </row>
    <row r="5093" spans="2:6" x14ac:dyDescent="0.25">
      <c r="B5093" s="3"/>
      <c r="C5093" s="3"/>
      <c r="D5093" s="3"/>
      <c r="E5093" s="3"/>
      <c r="F5093" s="3"/>
    </row>
    <row r="5094" spans="2:6" x14ac:dyDescent="0.25">
      <c r="B5094" s="3"/>
      <c r="C5094" s="3"/>
      <c r="D5094" s="3"/>
      <c r="E5094" s="3"/>
      <c r="F5094" s="3"/>
    </row>
    <row r="5095" spans="2:6" x14ac:dyDescent="0.25">
      <c r="B5095" s="3"/>
      <c r="C5095" s="3"/>
      <c r="D5095" s="3"/>
      <c r="E5095" s="3"/>
      <c r="F5095" s="3"/>
    </row>
    <row r="5096" spans="2:6" x14ac:dyDescent="0.25">
      <c r="B5096" s="3"/>
      <c r="C5096" s="3"/>
      <c r="D5096" s="3"/>
      <c r="E5096" s="3"/>
      <c r="F5096" s="3"/>
    </row>
    <row r="5097" spans="2:6" x14ac:dyDescent="0.25">
      <c r="B5097" s="3"/>
      <c r="C5097" s="3"/>
      <c r="D5097" s="3"/>
      <c r="E5097" s="3"/>
      <c r="F5097" s="3"/>
    </row>
    <row r="5098" spans="2:6" x14ac:dyDescent="0.25">
      <c r="B5098" s="3"/>
      <c r="C5098" s="3"/>
      <c r="D5098" s="3"/>
      <c r="E5098" s="3"/>
      <c r="F5098" s="3"/>
    </row>
    <row r="5099" spans="2:6" x14ac:dyDescent="0.25">
      <c r="B5099" s="3"/>
      <c r="C5099" s="3"/>
      <c r="D5099" s="3"/>
      <c r="E5099" s="3"/>
      <c r="F5099" s="3"/>
    </row>
    <row r="5100" spans="2:6" x14ac:dyDescent="0.25">
      <c r="B5100" s="3"/>
      <c r="C5100" s="3"/>
      <c r="D5100" s="3"/>
      <c r="E5100" s="3"/>
      <c r="F5100" s="3"/>
    </row>
    <row r="5101" spans="2:6" x14ac:dyDescent="0.25">
      <c r="B5101" s="3"/>
      <c r="C5101" s="3"/>
      <c r="D5101" s="3"/>
      <c r="E5101" s="3"/>
      <c r="F5101" s="3"/>
    </row>
    <row r="5102" spans="2:6" x14ac:dyDescent="0.25">
      <c r="B5102" s="3"/>
      <c r="C5102" s="3"/>
      <c r="D5102" s="3"/>
      <c r="E5102" s="3"/>
      <c r="F5102" s="3"/>
    </row>
    <row r="5103" spans="2:6" x14ac:dyDescent="0.25">
      <c r="B5103" s="3"/>
      <c r="C5103" s="3"/>
      <c r="D5103" s="3"/>
      <c r="E5103" s="3"/>
      <c r="F5103" s="3"/>
    </row>
    <row r="5104" spans="2:6" x14ac:dyDescent="0.25">
      <c r="B5104" s="3"/>
      <c r="C5104" s="3"/>
      <c r="D5104" s="3"/>
      <c r="E5104" s="3"/>
      <c r="F5104" s="3"/>
    </row>
    <row r="5105" spans="2:6" x14ac:dyDescent="0.25">
      <c r="B5105" s="3"/>
      <c r="C5105" s="3"/>
      <c r="D5105" s="3"/>
      <c r="E5105" s="3"/>
      <c r="F5105" s="3"/>
    </row>
    <row r="5106" spans="2:6" x14ac:dyDescent="0.25">
      <c r="B5106" s="3"/>
      <c r="C5106" s="3"/>
      <c r="D5106" s="3"/>
      <c r="E5106" s="3"/>
      <c r="F5106" s="3"/>
    </row>
    <row r="5107" spans="2:6" x14ac:dyDescent="0.25">
      <c r="B5107" s="3"/>
      <c r="C5107" s="3"/>
      <c r="D5107" s="3"/>
      <c r="E5107" s="3"/>
      <c r="F5107" s="3"/>
    </row>
    <row r="5108" spans="2:6" x14ac:dyDescent="0.25">
      <c r="B5108" s="3"/>
      <c r="C5108" s="3"/>
      <c r="D5108" s="3"/>
      <c r="E5108" s="3"/>
      <c r="F5108" s="3"/>
    </row>
    <row r="5109" spans="2:6" x14ac:dyDescent="0.25">
      <c r="B5109" s="3"/>
      <c r="C5109" s="3"/>
      <c r="D5109" s="3"/>
      <c r="E5109" s="3"/>
      <c r="F5109" s="3"/>
    </row>
    <row r="5110" spans="2:6" x14ac:dyDescent="0.25">
      <c r="B5110" s="3"/>
      <c r="C5110" s="3"/>
      <c r="D5110" s="3"/>
      <c r="E5110" s="3"/>
      <c r="F5110" s="3"/>
    </row>
    <row r="5111" spans="2:6" x14ac:dyDescent="0.25">
      <c r="B5111" s="3"/>
      <c r="C5111" s="3"/>
      <c r="D5111" s="3"/>
      <c r="E5111" s="3"/>
      <c r="F5111" s="3"/>
    </row>
    <row r="5112" spans="2:6" x14ac:dyDescent="0.25">
      <c r="B5112" s="3"/>
      <c r="C5112" s="3"/>
      <c r="D5112" s="3"/>
      <c r="E5112" s="3"/>
      <c r="F5112" s="3"/>
    </row>
    <row r="5113" spans="2:6" x14ac:dyDescent="0.25">
      <c r="B5113" s="3"/>
      <c r="C5113" s="3"/>
      <c r="D5113" s="3"/>
      <c r="E5113" s="3"/>
      <c r="F5113" s="3"/>
    </row>
    <row r="5114" spans="2:6" x14ac:dyDescent="0.25">
      <c r="B5114" s="3"/>
      <c r="C5114" s="3"/>
      <c r="D5114" s="3"/>
      <c r="E5114" s="3"/>
      <c r="F5114" s="3"/>
    </row>
    <row r="5115" spans="2:6" x14ac:dyDescent="0.25">
      <c r="B5115" s="3"/>
      <c r="C5115" s="3"/>
      <c r="D5115" s="3"/>
      <c r="E5115" s="3"/>
      <c r="F5115" s="3"/>
    </row>
    <row r="5116" spans="2:6" x14ac:dyDescent="0.25">
      <c r="B5116" s="3"/>
      <c r="C5116" s="3"/>
      <c r="D5116" s="3"/>
      <c r="E5116" s="3"/>
      <c r="F5116" s="3"/>
    </row>
    <row r="5117" spans="2:6" x14ac:dyDescent="0.25">
      <c r="B5117" s="3"/>
      <c r="C5117" s="3"/>
      <c r="D5117" s="3"/>
      <c r="E5117" s="3"/>
      <c r="F5117" s="3"/>
    </row>
    <row r="5118" spans="2:6" x14ac:dyDescent="0.25">
      <c r="B5118" s="3"/>
      <c r="C5118" s="3"/>
      <c r="D5118" s="3"/>
      <c r="E5118" s="3"/>
      <c r="F5118" s="3"/>
    </row>
    <row r="5119" spans="2:6" x14ac:dyDescent="0.25">
      <c r="B5119" s="3"/>
      <c r="C5119" s="3"/>
      <c r="D5119" s="3"/>
      <c r="E5119" s="3"/>
      <c r="F5119" s="3"/>
    </row>
    <row r="5120" spans="2:6" x14ac:dyDescent="0.25">
      <c r="B5120" s="3"/>
      <c r="C5120" s="3"/>
      <c r="D5120" s="3"/>
      <c r="E5120" s="3"/>
      <c r="F5120" s="3"/>
    </row>
    <row r="5121" spans="2:6" x14ac:dyDescent="0.25">
      <c r="B5121" s="3"/>
      <c r="C5121" s="3"/>
      <c r="D5121" s="3"/>
      <c r="E5121" s="3"/>
      <c r="F5121" s="3"/>
    </row>
    <row r="5122" spans="2:6" x14ac:dyDescent="0.25">
      <c r="B5122" s="3"/>
      <c r="C5122" s="3"/>
      <c r="D5122" s="3"/>
      <c r="E5122" s="3"/>
      <c r="F5122" s="3"/>
    </row>
    <row r="5123" spans="2:6" x14ac:dyDescent="0.25">
      <c r="B5123" s="3"/>
      <c r="C5123" s="3"/>
      <c r="D5123" s="3"/>
      <c r="E5123" s="3"/>
      <c r="F5123" s="3"/>
    </row>
    <row r="5124" spans="2:6" x14ac:dyDescent="0.25">
      <c r="B5124" s="3"/>
      <c r="C5124" s="3"/>
      <c r="D5124" s="3"/>
      <c r="E5124" s="3"/>
      <c r="F5124" s="3"/>
    </row>
    <row r="5125" spans="2:6" x14ac:dyDescent="0.25">
      <c r="B5125" s="3"/>
      <c r="C5125" s="3"/>
      <c r="D5125" s="3"/>
      <c r="E5125" s="3"/>
      <c r="F5125" s="3"/>
    </row>
    <row r="5126" spans="2:6" x14ac:dyDescent="0.25">
      <c r="B5126" s="3"/>
      <c r="C5126" s="3"/>
      <c r="D5126" s="3"/>
      <c r="E5126" s="3"/>
      <c r="F5126" s="3"/>
    </row>
    <row r="5127" spans="2:6" x14ac:dyDescent="0.25">
      <c r="B5127" s="3"/>
      <c r="C5127" s="3"/>
      <c r="D5127" s="3"/>
      <c r="E5127" s="3"/>
      <c r="F5127" s="3"/>
    </row>
    <row r="5128" spans="2:6" x14ac:dyDescent="0.25">
      <c r="B5128" s="3"/>
      <c r="C5128" s="3"/>
      <c r="D5128" s="3"/>
      <c r="E5128" s="3"/>
      <c r="F5128" s="3"/>
    </row>
    <row r="5129" spans="2:6" x14ac:dyDescent="0.25">
      <c r="B5129" s="3"/>
      <c r="C5129" s="3"/>
      <c r="D5129" s="3"/>
      <c r="E5129" s="3"/>
      <c r="F5129" s="3"/>
    </row>
    <row r="5130" spans="2:6" x14ac:dyDescent="0.25">
      <c r="B5130" s="3"/>
      <c r="C5130" s="3"/>
      <c r="D5130" s="3"/>
      <c r="E5130" s="3"/>
      <c r="F5130" s="3"/>
    </row>
    <row r="5131" spans="2:6" x14ac:dyDescent="0.25">
      <c r="B5131" s="3"/>
      <c r="C5131" s="3"/>
      <c r="D5131" s="3"/>
      <c r="E5131" s="3"/>
      <c r="F5131" s="3"/>
    </row>
    <row r="5132" spans="2:6" x14ac:dyDescent="0.25">
      <c r="B5132" s="3"/>
      <c r="C5132" s="3"/>
      <c r="D5132" s="3"/>
      <c r="E5132" s="3"/>
      <c r="F5132" s="3"/>
    </row>
    <row r="5133" spans="2:6" x14ac:dyDescent="0.25">
      <c r="B5133" s="3"/>
      <c r="C5133" s="3"/>
      <c r="D5133" s="3"/>
      <c r="E5133" s="3"/>
      <c r="F5133" s="3"/>
    </row>
    <row r="5134" spans="2:6" x14ac:dyDescent="0.25">
      <c r="B5134" s="3"/>
      <c r="C5134" s="3"/>
      <c r="D5134" s="3"/>
      <c r="E5134" s="3"/>
      <c r="F5134" s="3"/>
    </row>
    <row r="5135" spans="2:6" x14ac:dyDescent="0.25">
      <c r="B5135" s="3"/>
      <c r="C5135" s="3"/>
      <c r="D5135" s="3"/>
      <c r="E5135" s="3"/>
      <c r="F5135" s="3"/>
    </row>
    <row r="5136" spans="2:6" x14ac:dyDescent="0.25">
      <c r="B5136" s="3"/>
      <c r="C5136" s="3"/>
      <c r="D5136" s="3"/>
      <c r="E5136" s="3"/>
      <c r="F5136" s="3"/>
    </row>
    <row r="5137" spans="2:6" x14ac:dyDescent="0.25">
      <c r="B5137" s="3"/>
      <c r="C5137" s="3"/>
      <c r="D5137" s="3"/>
      <c r="E5137" s="3"/>
      <c r="F5137" s="3"/>
    </row>
    <row r="5138" spans="2:6" x14ac:dyDescent="0.25">
      <c r="B5138" s="3"/>
      <c r="C5138" s="3"/>
      <c r="D5138" s="3"/>
      <c r="E5138" s="3"/>
      <c r="F5138" s="3"/>
    </row>
    <row r="5139" spans="2:6" x14ac:dyDescent="0.25">
      <c r="B5139" s="3"/>
      <c r="C5139" s="3"/>
      <c r="D5139" s="3"/>
      <c r="E5139" s="3"/>
      <c r="F5139" s="3"/>
    </row>
    <row r="5140" spans="2:6" x14ac:dyDescent="0.25">
      <c r="B5140" s="3"/>
      <c r="C5140" s="3"/>
      <c r="D5140" s="3"/>
      <c r="E5140" s="3"/>
      <c r="F5140" s="3"/>
    </row>
    <row r="5141" spans="2:6" x14ac:dyDescent="0.25">
      <c r="B5141" s="3"/>
      <c r="C5141" s="3"/>
      <c r="D5141" s="3"/>
      <c r="E5141" s="3"/>
      <c r="F5141" s="3"/>
    </row>
    <row r="5142" spans="2:6" x14ac:dyDescent="0.25">
      <c r="B5142" s="3"/>
      <c r="C5142" s="3"/>
      <c r="D5142" s="3"/>
      <c r="E5142" s="3"/>
      <c r="F5142" s="3"/>
    </row>
    <row r="5143" spans="2:6" x14ac:dyDescent="0.25">
      <c r="B5143" s="3"/>
      <c r="C5143" s="3"/>
      <c r="D5143" s="3"/>
      <c r="E5143" s="3"/>
      <c r="F5143" s="3"/>
    </row>
    <row r="5144" spans="2:6" x14ac:dyDescent="0.25">
      <c r="B5144" s="3"/>
      <c r="C5144" s="3"/>
      <c r="D5144" s="3"/>
      <c r="E5144" s="3"/>
      <c r="F5144" s="3"/>
    </row>
    <row r="5145" spans="2:6" x14ac:dyDescent="0.25">
      <c r="B5145" s="3"/>
      <c r="C5145" s="3"/>
      <c r="D5145" s="3"/>
      <c r="E5145" s="3"/>
      <c r="F5145" s="3"/>
    </row>
    <row r="5146" spans="2:6" x14ac:dyDescent="0.25">
      <c r="B5146" s="3"/>
      <c r="C5146" s="3"/>
      <c r="D5146" s="3"/>
      <c r="E5146" s="3"/>
      <c r="F5146" s="3"/>
    </row>
    <row r="5147" spans="2:6" x14ac:dyDescent="0.25">
      <c r="B5147" s="3"/>
      <c r="C5147" s="3"/>
      <c r="D5147" s="3"/>
      <c r="E5147" s="3"/>
      <c r="F5147" s="3"/>
    </row>
    <row r="5148" spans="2:6" x14ac:dyDescent="0.25">
      <c r="B5148" s="3"/>
      <c r="C5148" s="3"/>
      <c r="D5148" s="3"/>
      <c r="E5148" s="3"/>
      <c r="F5148" s="3"/>
    </row>
    <row r="5149" spans="2:6" x14ac:dyDescent="0.25">
      <c r="B5149" s="3"/>
      <c r="C5149" s="3"/>
      <c r="D5149" s="3"/>
      <c r="E5149" s="3"/>
      <c r="F5149" s="3"/>
    </row>
    <row r="5150" spans="2:6" x14ac:dyDescent="0.25">
      <c r="B5150" s="3"/>
      <c r="C5150" s="3"/>
      <c r="D5150" s="3"/>
      <c r="E5150" s="3"/>
      <c r="F5150" s="3"/>
    </row>
    <row r="5151" spans="2:6" x14ac:dyDescent="0.25">
      <c r="B5151" s="3"/>
      <c r="C5151" s="3"/>
      <c r="D5151" s="3"/>
      <c r="E5151" s="3"/>
      <c r="F5151" s="3"/>
    </row>
    <row r="5152" spans="2:6" x14ac:dyDescent="0.25">
      <c r="B5152" s="3"/>
      <c r="C5152" s="3"/>
      <c r="D5152" s="3"/>
      <c r="E5152" s="3"/>
      <c r="F5152" s="3"/>
    </row>
    <row r="5153" spans="2:6" x14ac:dyDescent="0.25">
      <c r="B5153" s="3"/>
      <c r="C5153" s="3"/>
      <c r="D5153" s="3"/>
      <c r="E5153" s="3"/>
      <c r="F5153" s="3"/>
    </row>
    <row r="5154" spans="2:6" x14ac:dyDescent="0.25">
      <c r="B5154" s="3"/>
      <c r="C5154" s="3"/>
      <c r="D5154" s="3"/>
      <c r="E5154" s="3"/>
      <c r="F5154" s="3"/>
    </row>
    <row r="5155" spans="2:6" x14ac:dyDescent="0.25">
      <c r="B5155" s="3"/>
      <c r="C5155" s="3"/>
      <c r="D5155" s="3"/>
      <c r="E5155" s="3"/>
      <c r="F5155" s="3"/>
    </row>
    <row r="5156" spans="2:6" x14ac:dyDescent="0.25">
      <c r="B5156" s="3"/>
      <c r="C5156" s="3"/>
      <c r="D5156" s="3"/>
      <c r="E5156" s="3"/>
      <c r="F5156" s="3"/>
    </row>
    <row r="5157" spans="2:6" x14ac:dyDescent="0.25">
      <c r="B5157" s="3"/>
      <c r="C5157" s="3"/>
      <c r="D5157" s="3"/>
      <c r="E5157" s="3"/>
      <c r="F5157" s="3"/>
    </row>
    <row r="5158" spans="2:6" x14ac:dyDescent="0.25">
      <c r="B5158" s="3"/>
      <c r="C5158" s="3"/>
      <c r="D5158" s="3"/>
      <c r="E5158" s="3"/>
      <c r="F5158" s="3"/>
    </row>
    <row r="5159" spans="2:6" x14ac:dyDescent="0.25">
      <c r="B5159" s="3"/>
      <c r="C5159" s="3"/>
      <c r="D5159" s="3"/>
      <c r="E5159" s="3"/>
      <c r="F5159" s="3"/>
    </row>
    <row r="5160" spans="2:6" x14ac:dyDescent="0.25">
      <c r="B5160" s="3"/>
      <c r="C5160" s="3"/>
      <c r="D5160" s="3"/>
      <c r="E5160" s="3"/>
      <c r="F5160" s="3"/>
    </row>
    <row r="5161" spans="2:6" x14ac:dyDescent="0.25">
      <c r="B5161" s="3"/>
      <c r="C5161" s="3"/>
      <c r="D5161" s="3"/>
      <c r="E5161" s="3"/>
      <c r="F5161" s="3"/>
    </row>
    <row r="5162" spans="2:6" x14ac:dyDescent="0.25">
      <c r="B5162" s="3"/>
      <c r="C5162" s="3"/>
      <c r="D5162" s="3"/>
      <c r="E5162" s="3"/>
      <c r="F5162" s="3"/>
    </row>
    <row r="5163" spans="2:6" x14ac:dyDescent="0.25">
      <c r="B5163" s="3"/>
      <c r="C5163" s="3"/>
      <c r="D5163" s="3"/>
      <c r="E5163" s="3"/>
      <c r="F5163" s="3"/>
    </row>
    <row r="5164" spans="2:6" x14ac:dyDescent="0.25">
      <c r="B5164" s="3"/>
      <c r="C5164" s="3"/>
      <c r="D5164" s="3"/>
      <c r="E5164" s="3"/>
      <c r="F5164" s="3"/>
    </row>
    <row r="5165" spans="2:6" x14ac:dyDescent="0.25">
      <c r="B5165" s="3"/>
      <c r="C5165" s="3"/>
      <c r="D5165" s="3"/>
      <c r="E5165" s="3"/>
      <c r="F5165" s="3"/>
    </row>
    <row r="5166" spans="2:6" x14ac:dyDescent="0.25">
      <c r="B5166" s="3"/>
      <c r="C5166" s="3"/>
      <c r="D5166" s="3"/>
      <c r="E5166" s="3"/>
      <c r="F5166" s="3"/>
    </row>
    <row r="5167" spans="2:6" x14ac:dyDescent="0.25">
      <c r="B5167" s="3"/>
      <c r="C5167" s="3"/>
      <c r="D5167" s="3"/>
      <c r="E5167" s="3"/>
      <c r="F5167" s="3"/>
    </row>
    <row r="5168" spans="2:6" x14ac:dyDescent="0.25">
      <c r="B5168" s="3"/>
      <c r="C5168" s="3"/>
      <c r="D5168" s="3"/>
      <c r="E5168" s="3"/>
      <c r="F5168" s="3"/>
    </row>
    <row r="5169" spans="2:6" x14ac:dyDescent="0.25">
      <c r="B5169" s="3"/>
      <c r="C5169" s="3"/>
      <c r="D5169" s="3"/>
      <c r="E5169" s="3"/>
      <c r="F5169" s="3"/>
    </row>
    <row r="5170" spans="2:6" x14ac:dyDescent="0.25">
      <c r="B5170" s="3"/>
      <c r="C5170" s="3"/>
      <c r="D5170" s="3"/>
      <c r="E5170" s="3"/>
      <c r="F5170" s="3"/>
    </row>
    <row r="5171" spans="2:6" x14ac:dyDescent="0.25">
      <c r="B5171" s="3"/>
      <c r="C5171" s="3"/>
      <c r="D5171" s="3"/>
      <c r="E5171" s="3"/>
      <c r="F5171" s="3"/>
    </row>
    <row r="5172" spans="2:6" x14ac:dyDescent="0.25">
      <c r="B5172" s="3"/>
      <c r="C5172" s="3"/>
      <c r="D5172" s="3"/>
      <c r="E5172" s="3"/>
      <c r="F5172" s="3"/>
    </row>
    <row r="5173" spans="2:6" x14ac:dyDescent="0.25">
      <c r="B5173" s="3"/>
      <c r="C5173" s="3"/>
      <c r="D5173" s="3"/>
      <c r="E5173" s="3"/>
      <c r="F5173" s="3"/>
    </row>
    <row r="5174" spans="2:6" x14ac:dyDescent="0.25">
      <c r="B5174" s="3"/>
      <c r="C5174" s="3"/>
      <c r="D5174" s="3"/>
      <c r="E5174" s="3"/>
      <c r="F5174" s="3"/>
    </row>
    <row r="5175" spans="2:6" x14ac:dyDescent="0.25">
      <c r="B5175" s="3"/>
      <c r="C5175" s="3"/>
      <c r="D5175" s="3"/>
      <c r="E5175" s="3"/>
      <c r="F5175" s="3"/>
    </row>
    <row r="5176" spans="2:6" x14ac:dyDescent="0.25">
      <c r="B5176" s="3"/>
      <c r="C5176" s="3"/>
      <c r="D5176" s="3"/>
      <c r="E5176" s="3"/>
      <c r="F5176" s="3"/>
    </row>
    <row r="5177" spans="2:6" x14ac:dyDescent="0.25">
      <c r="B5177" s="3"/>
      <c r="C5177" s="3"/>
      <c r="D5177" s="3"/>
      <c r="E5177" s="3"/>
      <c r="F5177" s="3"/>
    </row>
    <row r="5178" spans="2:6" x14ac:dyDescent="0.25">
      <c r="B5178" s="3"/>
      <c r="C5178" s="3"/>
      <c r="D5178" s="3"/>
      <c r="E5178" s="3"/>
      <c r="F5178" s="3"/>
    </row>
    <row r="5179" spans="2:6" x14ac:dyDescent="0.25">
      <c r="B5179" s="3"/>
      <c r="C5179" s="3"/>
      <c r="D5179" s="3"/>
      <c r="E5179" s="3"/>
      <c r="F5179" s="3"/>
    </row>
    <row r="5180" spans="2:6" x14ac:dyDescent="0.25">
      <c r="B5180" s="3"/>
      <c r="C5180" s="3"/>
      <c r="D5180" s="3"/>
      <c r="E5180" s="3"/>
      <c r="F5180" s="3"/>
    </row>
    <row r="5181" spans="2:6" x14ac:dyDescent="0.25">
      <c r="B5181" s="3"/>
      <c r="C5181" s="3"/>
      <c r="D5181" s="3"/>
      <c r="E5181" s="3"/>
      <c r="F5181" s="3"/>
    </row>
    <row r="5182" spans="2:6" x14ac:dyDescent="0.25">
      <c r="B5182" s="3"/>
      <c r="C5182" s="3"/>
      <c r="D5182" s="3"/>
      <c r="E5182" s="3"/>
      <c r="F5182" s="3"/>
    </row>
    <row r="5183" spans="2:6" x14ac:dyDescent="0.25">
      <c r="B5183" s="3"/>
      <c r="C5183" s="3"/>
      <c r="D5183" s="3"/>
      <c r="E5183" s="3"/>
      <c r="F5183" s="3"/>
    </row>
    <row r="5184" spans="2:6" x14ac:dyDescent="0.25">
      <c r="B5184" s="3"/>
      <c r="C5184" s="3"/>
      <c r="D5184" s="3"/>
      <c r="E5184" s="3"/>
      <c r="F5184" s="3"/>
    </row>
    <row r="5185" spans="2:6" x14ac:dyDescent="0.25">
      <c r="B5185" s="3"/>
      <c r="C5185" s="3"/>
      <c r="D5185" s="3"/>
      <c r="E5185" s="3"/>
      <c r="F5185" s="3"/>
    </row>
    <row r="5186" spans="2:6" x14ac:dyDescent="0.25">
      <c r="B5186" s="3"/>
      <c r="C5186" s="3"/>
      <c r="D5186" s="3"/>
      <c r="E5186" s="3"/>
      <c r="F5186" s="3"/>
    </row>
    <row r="5187" spans="2:6" x14ac:dyDescent="0.25">
      <c r="B5187" s="3"/>
      <c r="C5187" s="3"/>
      <c r="D5187" s="3"/>
      <c r="E5187" s="3"/>
      <c r="F5187" s="3"/>
    </row>
    <row r="5188" spans="2:6" x14ac:dyDescent="0.25">
      <c r="B5188" s="3"/>
      <c r="C5188" s="3"/>
      <c r="D5188" s="3"/>
      <c r="E5188" s="3"/>
      <c r="F5188" s="3"/>
    </row>
    <row r="5189" spans="2:6" x14ac:dyDescent="0.25">
      <c r="B5189" s="3"/>
      <c r="C5189" s="3"/>
      <c r="D5189" s="3"/>
      <c r="E5189" s="3"/>
      <c r="F5189" s="3"/>
    </row>
    <row r="5190" spans="2:6" x14ac:dyDescent="0.25">
      <c r="B5190" s="3"/>
      <c r="C5190" s="3"/>
      <c r="D5190" s="3"/>
      <c r="E5190" s="3"/>
      <c r="F5190" s="3"/>
    </row>
    <row r="5191" spans="2:6" x14ac:dyDescent="0.25">
      <c r="B5191" s="3"/>
      <c r="C5191" s="3"/>
      <c r="D5191" s="3"/>
      <c r="E5191" s="3"/>
      <c r="F5191" s="3"/>
    </row>
    <row r="5192" spans="2:6" x14ac:dyDescent="0.25">
      <c r="B5192" s="3"/>
      <c r="C5192" s="3"/>
      <c r="D5192" s="3"/>
      <c r="E5192" s="3"/>
      <c r="F5192" s="3"/>
    </row>
    <row r="5193" spans="2:6" x14ac:dyDescent="0.25">
      <c r="B5193" s="3"/>
      <c r="C5193" s="3"/>
      <c r="D5193" s="3"/>
      <c r="E5193" s="3"/>
      <c r="F5193" s="3"/>
    </row>
    <row r="5194" spans="2:6" x14ac:dyDescent="0.25">
      <c r="B5194" s="3"/>
      <c r="C5194" s="3"/>
      <c r="D5194" s="3"/>
      <c r="E5194" s="3"/>
      <c r="F5194" s="3"/>
    </row>
    <row r="5195" spans="2:6" x14ac:dyDescent="0.25">
      <c r="B5195" s="3"/>
      <c r="C5195" s="3"/>
      <c r="D5195" s="3"/>
      <c r="E5195" s="3"/>
      <c r="F5195" s="3"/>
    </row>
    <row r="5196" spans="2:6" x14ac:dyDescent="0.25">
      <c r="B5196" s="3"/>
      <c r="C5196" s="3"/>
      <c r="D5196" s="3"/>
      <c r="E5196" s="3"/>
      <c r="F5196" s="3"/>
    </row>
    <row r="5197" spans="2:6" x14ac:dyDescent="0.25">
      <c r="B5197" s="3"/>
      <c r="C5197" s="3"/>
      <c r="D5197" s="3"/>
      <c r="E5197" s="3"/>
      <c r="F5197" s="3"/>
    </row>
    <row r="5198" spans="2:6" x14ac:dyDescent="0.25">
      <c r="B5198" s="3"/>
      <c r="C5198" s="3"/>
      <c r="D5198" s="3"/>
      <c r="E5198" s="3"/>
      <c r="F5198" s="3"/>
    </row>
    <row r="5199" spans="2:6" x14ac:dyDescent="0.25">
      <c r="B5199" s="3"/>
      <c r="C5199" s="3"/>
      <c r="D5199" s="3"/>
      <c r="E5199" s="3"/>
      <c r="F5199" s="3"/>
    </row>
    <row r="5200" spans="2:6" x14ac:dyDescent="0.25">
      <c r="B5200" s="3"/>
      <c r="C5200" s="3"/>
      <c r="D5200" s="3"/>
      <c r="E5200" s="3"/>
      <c r="F5200" s="3"/>
    </row>
    <row r="5201" spans="2:6" x14ac:dyDescent="0.25">
      <c r="B5201" s="3"/>
      <c r="C5201" s="3"/>
      <c r="D5201" s="3"/>
      <c r="E5201" s="3"/>
      <c r="F5201" s="3"/>
    </row>
    <row r="5202" spans="2:6" x14ac:dyDescent="0.25">
      <c r="B5202" s="3"/>
      <c r="C5202" s="3"/>
      <c r="D5202" s="3"/>
      <c r="E5202" s="3"/>
      <c r="F5202" s="3"/>
    </row>
    <row r="5203" spans="2:6" x14ac:dyDescent="0.25">
      <c r="B5203" s="3"/>
      <c r="C5203" s="3"/>
      <c r="D5203" s="3"/>
      <c r="E5203" s="3"/>
      <c r="F5203" s="3"/>
    </row>
    <row r="5204" spans="2:6" x14ac:dyDescent="0.25">
      <c r="B5204" s="3"/>
      <c r="C5204" s="3"/>
      <c r="D5204" s="3"/>
      <c r="E5204" s="3"/>
      <c r="F5204" s="3"/>
    </row>
    <row r="5205" spans="2:6" x14ac:dyDescent="0.25">
      <c r="B5205" s="3"/>
      <c r="C5205" s="3"/>
      <c r="D5205" s="3"/>
      <c r="E5205" s="3"/>
      <c r="F5205" s="3"/>
    </row>
    <row r="5206" spans="2:6" x14ac:dyDescent="0.25">
      <c r="B5206" s="3"/>
      <c r="C5206" s="3"/>
      <c r="D5206" s="3"/>
      <c r="E5206" s="3"/>
      <c r="F5206" s="3"/>
    </row>
    <row r="5207" spans="2:6" x14ac:dyDescent="0.25">
      <c r="B5207" s="3"/>
      <c r="C5207" s="3"/>
      <c r="D5207" s="3"/>
      <c r="E5207" s="3"/>
      <c r="F5207" s="3"/>
    </row>
    <row r="5208" spans="2:6" x14ac:dyDescent="0.25">
      <c r="B5208" s="3"/>
      <c r="C5208" s="3"/>
      <c r="D5208" s="3"/>
      <c r="E5208" s="3"/>
      <c r="F5208" s="3"/>
    </row>
    <row r="5209" spans="2:6" x14ac:dyDescent="0.25">
      <c r="B5209" s="3"/>
      <c r="C5209" s="3"/>
      <c r="D5209" s="3"/>
      <c r="E5209" s="3"/>
      <c r="F5209" s="3"/>
    </row>
    <row r="5210" spans="2:6" x14ac:dyDescent="0.25">
      <c r="B5210" s="3"/>
      <c r="C5210" s="3"/>
      <c r="D5210" s="3"/>
      <c r="E5210" s="3"/>
      <c r="F5210" s="3"/>
    </row>
    <row r="5211" spans="2:6" x14ac:dyDescent="0.25">
      <c r="B5211" s="3"/>
      <c r="C5211" s="3"/>
      <c r="D5211" s="3"/>
      <c r="E5211" s="3"/>
      <c r="F5211" s="3"/>
    </row>
    <row r="5212" spans="2:6" x14ac:dyDescent="0.25">
      <c r="B5212" s="3"/>
      <c r="C5212" s="3"/>
      <c r="D5212" s="3"/>
      <c r="E5212" s="3"/>
      <c r="F5212" s="3"/>
    </row>
    <row r="5213" spans="2:6" x14ac:dyDescent="0.25">
      <c r="B5213" s="3"/>
      <c r="C5213" s="3"/>
      <c r="D5213" s="3"/>
      <c r="E5213" s="3"/>
      <c r="F5213" s="3"/>
    </row>
    <row r="5214" spans="2:6" x14ac:dyDescent="0.25">
      <c r="B5214" s="3"/>
      <c r="C5214" s="3"/>
      <c r="D5214" s="3"/>
      <c r="E5214" s="3"/>
      <c r="F5214" s="3"/>
    </row>
    <row r="5215" spans="2:6" x14ac:dyDescent="0.25">
      <c r="B5215" s="3"/>
      <c r="C5215" s="3"/>
      <c r="D5215" s="3"/>
      <c r="E5215" s="3"/>
      <c r="F5215" s="3"/>
    </row>
    <row r="5216" spans="2:6" x14ac:dyDescent="0.25">
      <c r="B5216" s="3"/>
      <c r="C5216" s="3"/>
      <c r="D5216" s="3"/>
      <c r="E5216" s="3"/>
      <c r="F5216" s="3"/>
    </row>
    <row r="5217" spans="2:6" x14ac:dyDescent="0.25">
      <c r="B5217" s="3"/>
      <c r="C5217" s="3"/>
      <c r="D5217" s="3"/>
      <c r="E5217" s="3"/>
      <c r="F5217" s="3"/>
    </row>
    <row r="5218" spans="2:6" x14ac:dyDescent="0.25">
      <c r="B5218" s="3"/>
      <c r="C5218" s="3"/>
      <c r="D5218" s="3"/>
      <c r="E5218" s="3"/>
      <c r="F5218" s="3"/>
    </row>
    <row r="5219" spans="2:6" x14ac:dyDescent="0.25">
      <c r="B5219" s="3"/>
      <c r="C5219" s="3"/>
      <c r="D5219" s="3"/>
      <c r="E5219" s="3"/>
      <c r="F5219" s="3"/>
    </row>
    <row r="5220" spans="2:6" x14ac:dyDescent="0.25">
      <c r="B5220" s="3"/>
      <c r="C5220" s="3"/>
      <c r="D5220" s="3"/>
      <c r="E5220" s="3"/>
      <c r="F5220" s="3"/>
    </row>
    <row r="5221" spans="2:6" x14ac:dyDescent="0.25">
      <c r="B5221" s="3"/>
      <c r="C5221" s="3"/>
      <c r="D5221" s="3"/>
      <c r="E5221" s="3"/>
      <c r="F5221" s="3"/>
    </row>
    <row r="5222" spans="2:6" x14ac:dyDescent="0.25">
      <c r="B5222" s="3"/>
      <c r="C5222" s="3"/>
      <c r="D5222" s="3"/>
      <c r="E5222" s="3"/>
      <c r="F5222" s="3"/>
    </row>
    <row r="5223" spans="2:6" x14ac:dyDescent="0.25">
      <c r="B5223" s="3"/>
      <c r="C5223" s="3"/>
      <c r="D5223" s="3"/>
      <c r="E5223" s="3"/>
      <c r="F5223" s="3"/>
    </row>
    <row r="5224" spans="2:6" x14ac:dyDescent="0.25">
      <c r="B5224" s="3"/>
      <c r="C5224" s="3"/>
      <c r="D5224" s="3"/>
      <c r="E5224" s="3"/>
      <c r="F5224" s="3"/>
    </row>
    <row r="5225" spans="2:6" x14ac:dyDescent="0.25">
      <c r="B5225" s="3"/>
      <c r="C5225" s="3"/>
      <c r="D5225" s="3"/>
      <c r="E5225" s="3"/>
      <c r="F5225" s="3"/>
    </row>
    <row r="5226" spans="2:6" x14ac:dyDescent="0.25">
      <c r="B5226" s="3"/>
      <c r="C5226" s="3"/>
      <c r="D5226" s="3"/>
      <c r="E5226" s="3"/>
      <c r="F5226" s="3"/>
    </row>
    <row r="5227" spans="2:6" x14ac:dyDescent="0.25">
      <c r="B5227" s="3"/>
      <c r="C5227" s="3"/>
      <c r="D5227" s="3"/>
      <c r="E5227" s="3"/>
      <c r="F5227" s="3"/>
    </row>
    <row r="5228" spans="2:6" x14ac:dyDescent="0.25">
      <c r="B5228" s="3"/>
      <c r="C5228" s="3"/>
      <c r="D5228" s="3"/>
      <c r="E5228" s="3"/>
      <c r="F5228" s="3"/>
    </row>
    <row r="5229" spans="2:6" x14ac:dyDescent="0.25">
      <c r="B5229" s="3"/>
      <c r="C5229" s="3"/>
      <c r="D5229" s="3"/>
      <c r="E5229" s="3"/>
      <c r="F5229" s="3"/>
    </row>
    <row r="5230" spans="2:6" x14ac:dyDescent="0.25">
      <c r="B5230" s="3"/>
      <c r="C5230" s="3"/>
      <c r="D5230" s="3"/>
      <c r="E5230" s="3"/>
      <c r="F5230" s="3"/>
    </row>
    <row r="5231" spans="2:6" x14ac:dyDescent="0.25">
      <c r="B5231" s="3"/>
      <c r="C5231" s="3"/>
      <c r="D5231" s="3"/>
      <c r="E5231" s="3"/>
      <c r="F5231" s="3"/>
    </row>
    <row r="5232" spans="2:6" x14ac:dyDescent="0.25">
      <c r="B5232" s="3"/>
      <c r="C5232" s="3"/>
      <c r="D5232" s="3"/>
      <c r="E5232" s="3"/>
      <c r="F5232" s="3"/>
    </row>
    <row r="5233" spans="2:6" x14ac:dyDescent="0.25">
      <c r="B5233" s="3"/>
      <c r="C5233" s="3"/>
      <c r="D5233" s="3"/>
      <c r="E5233" s="3"/>
      <c r="F5233" s="3"/>
    </row>
    <row r="5234" spans="2:6" x14ac:dyDescent="0.25">
      <c r="B5234" s="3"/>
      <c r="C5234" s="3"/>
      <c r="D5234" s="3"/>
      <c r="E5234" s="3"/>
      <c r="F5234" s="3"/>
    </row>
    <row r="5235" spans="2:6" x14ac:dyDescent="0.25">
      <c r="B5235" s="3"/>
      <c r="C5235" s="3"/>
      <c r="D5235" s="3"/>
      <c r="E5235" s="3"/>
      <c r="F5235" s="3"/>
    </row>
    <row r="5236" spans="2:6" x14ac:dyDescent="0.25">
      <c r="B5236" s="3"/>
      <c r="C5236" s="3"/>
      <c r="D5236" s="3"/>
      <c r="E5236" s="3"/>
      <c r="F5236" s="3"/>
    </row>
    <row r="5237" spans="2:6" x14ac:dyDescent="0.25">
      <c r="B5237" s="3"/>
      <c r="C5237" s="3"/>
      <c r="D5237" s="3"/>
      <c r="E5237" s="3"/>
      <c r="F5237" s="3"/>
    </row>
    <row r="5238" spans="2:6" x14ac:dyDescent="0.25">
      <c r="B5238" s="3"/>
      <c r="C5238" s="3"/>
      <c r="D5238" s="3"/>
      <c r="E5238" s="3"/>
      <c r="F5238" s="3"/>
    </row>
    <row r="5239" spans="2:6" x14ac:dyDescent="0.25">
      <c r="B5239" s="3"/>
      <c r="C5239" s="3"/>
      <c r="D5239" s="3"/>
      <c r="E5239" s="3"/>
      <c r="F5239" s="3"/>
    </row>
    <row r="5240" spans="2:6" x14ac:dyDescent="0.25">
      <c r="B5240" s="3"/>
      <c r="C5240" s="3"/>
      <c r="D5240" s="3"/>
      <c r="E5240" s="3"/>
      <c r="F5240" s="3"/>
    </row>
    <row r="5241" spans="2:6" x14ac:dyDescent="0.25">
      <c r="B5241" s="3"/>
      <c r="C5241" s="3"/>
      <c r="D5241" s="3"/>
      <c r="E5241" s="3"/>
      <c r="F5241" s="3"/>
    </row>
    <row r="5242" spans="2:6" x14ac:dyDescent="0.25">
      <c r="B5242" s="3"/>
      <c r="C5242" s="3"/>
      <c r="D5242" s="3"/>
      <c r="E5242" s="3"/>
      <c r="F5242" s="3"/>
    </row>
    <row r="5243" spans="2:6" x14ac:dyDescent="0.25">
      <c r="B5243" s="3"/>
      <c r="C5243" s="3"/>
      <c r="D5243" s="3"/>
      <c r="E5243" s="3"/>
      <c r="F5243" s="3"/>
    </row>
    <row r="5244" spans="2:6" x14ac:dyDescent="0.25">
      <c r="B5244" s="3"/>
      <c r="C5244" s="3"/>
      <c r="D5244" s="3"/>
      <c r="E5244" s="3"/>
      <c r="F5244" s="3"/>
    </row>
    <row r="5245" spans="2:6" x14ac:dyDescent="0.25">
      <c r="B5245" s="3"/>
      <c r="C5245" s="3"/>
      <c r="D5245" s="3"/>
      <c r="E5245" s="3"/>
      <c r="F5245" s="3"/>
    </row>
    <row r="5246" spans="2:6" x14ac:dyDescent="0.25">
      <c r="B5246" s="3"/>
      <c r="C5246" s="3"/>
      <c r="D5246" s="3"/>
      <c r="E5246" s="3"/>
      <c r="F5246" s="3"/>
    </row>
    <row r="5247" spans="2:6" x14ac:dyDescent="0.25">
      <c r="B5247" s="3"/>
      <c r="C5247" s="3"/>
      <c r="D5247" s="3"/>
      <c r="E5247" s="3"/>
      <c r="F5247" s="3"/>
    </row>
    <row r="5248" spans="2:6" x14ac:dyDescent="0.25">
      <c r="B5248" s="3"/>
      <c r="C5248" s="3"/>
      <c r="D5248" s="3"/>
      <c r="E5248" s="3"/>
      <c r="F5248" s="3"/>
    </row>
    <row r="5249" spans="2:6" x14ac:dyDescent="0.25">
      <c r="B5249" s="3"/>
      <c r="C5249" s="3"/>
      <c r="D5249" s="3"/>
      <c r="E5249" s="3"/>
      <c r="F5249" s="3"/>
    </row>
    <row r="5250" spans="2:6" x14ac:dyDescent="0.25">
      <c r="B5250" s="3"/>
      <c r="C5250" s="3"/>
      <c r="D5250" s="3"/>
      <c r="E5250" s="3"/>
      <c r="F5250" s="3"/>
    </row>
    <row r="5251" spans="2:6" x14ac:dyDescent="0.25">
      <c r="B5251" s="3"/>
      <c r="C5251" s="3"/>
      <c r="D5251" s="3"/>
      <c r="E5251" s="3"/>
      <c r="F5251" s="3"/>
    </row>
    <row r="5252" spans="2:6" x14ac:dyDescent="0.25">
      <c r="B5252" s="3"/>
      <c r="C5252" s="3"/>
      <c r="D5252" s="3"/>
      <c r="E5252" s="3"/>
      <c r="F5252" s="3"/>
    </row>
    <row r="5253" spans="2:6" x14ac:dyDescent="0.25">
      <c r="B5253" s="3"/>
      <c r="C5253" s="3"/>
      <c r="D5253" s="3"/>
      <c r="E5253" s="3"/>
      <c r="F5253" s="3"/>
    </row>
    <row r="5254" spans="2:6" x14ac:dyDescent="0.25">
      <c r="B5254" s="3"/>
      <c r="C5254" s="3"/>
      <c r="D5254" s="3"/>
      <c r="E5254" s="3"/>
      <c r="F5254" s="3"/>
    </row>
    <row r="5255" spans="2:6" x14ac:dyDescent="0.25">
      <c r="B5255" s="3"/>
      <c r="C5255" s="3"/>
      <c r="D5255" s="3"/>
      <c r="E5255" s="3"/>
      <c r="F5255" s="3"/>
    </row>
    <row r="5256" spans="2:6" x14ac:dyDescent="0.25">
      <c r="B5256" s="3"/>
      <c r="C5256" s="3"/>
      <c r="D5256" s="3"/>
      <c r="E5256" s="3"/>
      <c r="F5256" s="3"/>
    </row>
    <row r="5257" spans="2:6" x14ac:dyDescent="0.25">
      <c r="B5257" s="3"/>
      <c r="C5257" s="3"/>
      <c r="D5257" s="3"/>
      <c r="E5257" s="3"/>
      <c r="F5257" s="3"/>
    </row>
    <row r="5258" spans="2:6" x14ac:dyDescent="0.25">
      <c r="B5258" s="3"/>
      <c r="C5258" s="3"/>
      <c r="D5258" s="3"/>
      <c r="E5258" s="3"/>
      <c r="F5258" s="3"/>
    </row>
    <row r="5259" spans="2:6" x14ac:dyDescent="0.25">
      <c r="B5259" s="3"/>
      <c r="C5259" s="3"/>
      <c r="D5259" s="3"/>
      <c r="E5259" s="3"/>
      <c r="F5259" s="3"/>
    </row>
    <row r="5260" spans="2:6" x14ac:dyDescent="0.25">
      <c r="B5260" s="3"/>
      <c r="C5260" s="3"/>
      <c r="D5260" s="3"/>
      <c r="E5260" s="3"/>
      <c r="F5260" s="3"/>
    </row>
    <row r="5261" spans="2:6" x14ac:dyDescent="0.25">
      <c r="B5261" s="3"/>
      <c r="C5261" s="3"/>
      <c r="D5261" s="3"/>
      <c r="E5261" s="3"/>
      <c r="F5261" s="3"/>
    </row>
    <row r="5262" spans="2:6" x14ac:dyDescent="0.25">
      <c r="B5262" s="3"/>
      <c r="C5262" s="3"/>
      <c r="D5262" s="3"/>
      <c r="E5262" s="3"/>
      <c r="F5262" s="3"/>
    </row>
    <row r="5263" spans="2:6" x14ac:dyDescent="0.25">
      <c r="B5263" s="3"/>
      <c r="C5263" s="3"/>
      <c r="D5263" s="3"/>
      <c r="E5263" s="3"/>
      <c r="F5263" s="3"/>
    </row>
    <row r="5264" spans="2:6" x14ac:dyDescent="0.25">
      <c r="B5264" s="3"/>
      <c r="C5264" s="3"/>
      <c r="D5264" s="3"/>
      <c r="E5264" s="3"/>
      <c r="F5264" s="3"/>
    </row>
    <row r="5265" spans="2:6" x14ac:dyDescent="0.25">
      <c r="B5265" s="3"/>
      <c r="C5265" s="3"/>
      <c r="D5265" s="3"/>
      <c r="E5265" s="3"/>
      <c r="F5265" s="3"/>
    </row>
    <row r="5266" spans="2:6" x14ac:dyDescent="0.25">
      <c r="B5266" s="3"/>
      <c r="C5266" s="3"/>
      <c r="D5266" s="3"/>
      <c r="E5266" s="3"/>
      <c r="F5266" s="3"/>
    </row>
    <row r="5267" spans="2:6" x14ac:dyDescent="0.25">
      <c r="B5267" s="3"/>
      <c r="C5267" s="3"/>
      <c r="D5267" s="3"/>
      <c r="E5267" s="3"/>
      <c r="F5267" s="3"/>
    </row>
    <row r="5268" spans="2:6" x14ac:dyDescent="0.25">
      <c r="B5268" s="3"/>
      <c r="C5268" s="3"/>
      <c r="D5268" s="3"/>
      <c r="E5268" s="3"/>
      <c r="F5268" s="3"/>
    </row>
    <row r="5269" spans="2:6" x14ac:dyDescent="0.25">
      <c r="B5269" s="3"/>
      <c r="C5269" s="3"/>
      <c r="D5269" s="3"/>
      <c r="E5269" s="3"/>
      <c r="F5269" s="3"/>
    </row>
    <row r="5270" spans="2:6" x14ac:dyDescent="0.25">
      <c r="B5270" s="3"/>
      <c r="C5270" s="3"/>
      <c r="D5270" s="3"/>
      <c r="E5270" s="3"/>
      <c r="F5270" s="3"/>
    </row>
    <row r="5271" spans="2:6" x14ac:dyDescent="0.25">
      <c r="B5271" s="3"/>
      <c r="C5271" s="3"/>
      <c r="D5271" s="3"/>
      <c r="E5271" s="3"/>
      <c r="F5271" s="3"/>
    </row>
    <row r="5272" spans="2:6" x14ac:dyDescent="0.25">
      <c r="B5272" s="3"/>
      <c r="C5272" s="3"/>
      <c r="D5272" s="3"/>
      <c r="E5272" s="3"/>
      <c r="F5272" s="3"/>
    </row>
    <row r="5273" spans="2:6" x14ac:dyDescent="0.25">
      <c r="B5273" s="3"/>
      <c r="C5273" s="3"/>
      <c r="D5273" s="3"/>
      <c r="E5273" s="3"/>
      <c r="F5273" s="3"/>
    </row>
    <row r="5274" spans="2:6" x14ac:dyDescent="0.25">
      <c r="B5274" s="3"/>
      <c r="C5274" s="3"/>
      <c r="D5274" s="3"/>
      <c r="E5274" s="3"/>
      <c r="F5274" s="3"/>
    </row>
    <row r="5275" spans="2:6" x14ac:dyDescent="0.25">
      <c r="B5275" s="3"/>
      <c r="C5275" s="3"/>
      <c r="D5275" s="3"/>
      <c r="E5275" s="3"/>
      <c r="F5275" s="3"/>
    </row>
    <row r="5276" spans="2:6" x14ac:dyDescent="0.25">
      <c r="B5276" s="3"/>
      <c r="C5276" s="3"/>
      <c r="D5276" s="3"/>
      <c r="E5276" s="3"/>
      <c r="F5276" s="3"/>
    </row>
    <row r="5277" spans="2:6" x14ac:dyDescent="0.25">
      <c r="B5277" s="3"/>
      <c r="C5277" s="3"/>
      <c r="D5277" s="3"/>
      <c r="E5277" s="3"/>
      <c r="F5277" s="3"/>
    </row>
    <row r="5278" spans="2:6" x14ac:dyDescent="0.25">
      <c r="B5278" s="3"/>
      <c r="C5278" s="3"/>
      <c r="D5278" s="3"/>
      <c r="E5278" s="3"/>
      <c r="F5278" s="3"/>
    </row>
    <row r="5279" spans="2:6" x14ac:dyDescent="0.25">
      <c r="B5279" s="3"/>
      <c r="C5279" s="3"/>
      <c r="D5279" s="3"/>
      <c r="E5279" s="3"/>
      <c r="F5279" s="3"/>
    </row>
    <row r="5280" spans="2:6" x14ac:dyDescent="0.25">
      <c r="B5280" s="3"/>
      <c r="C5280" s="3"/>
      <c r="D5280" s="3"/>
      <c r="E5280" s="3"/>
      <c r="F5280" s="3"/>
    </row>
    <row r="5281" spans="2:6" x14ac:dyDescent="0.25">
      <c r="B5281" s="3"/>
      <c r="C5281" s="3"/>
      <c r="D5281" s="3"/>
      <c r="E5281" s="3"/>
      <c r="F5281" s="3"/>
    </row>
    <row r="5282" spans="2:6" x14ac:dyDescent="0.25">
      <c r="B5282" s="3"/>
      <c r="C5282" s="3"/>
      <c r="D5282" s="3"/>
      <c r="E5282" s="3"/>
      <c r="F5282" s="3"/>
    </row>
    <row r="5283" spans="2:6" x14ac:dyDescent="0.25">
      <c r="B5283" s="3"/>
      <c r="C5283" s="3"/>
      <c r="D5283" s="3"/>
      <c r="E5283" s="3"/>
      <c r="F5283" s="3"/>
    </row>
    <row r="5284" spans="2:6" x14ac:dyDescent="0.25">
      <c r="B5284" s="3"/>
      <c r="C5284" s="3"/>
      <c r="D5284" s="3"/>
      <c r="E5284" s="3"/>
      <c r="F5284" s="3"/>
    </row>
    <row r="5285" spans="2:6" x14ac:dyDescent="0.25">
      <c r="B5285" s="3"/>
      <c r="C5285" s="3"/>
      <c r="D5285" s="3"/>
      <c r="E5285" s="3"/>
      <c r="F5285" s="3"/>
    </row>
    <row r="5286" spans="2:6" x14ac:dyDescent="0.25">
      <c r="B5286" s="3"/>
      <c r="C5286" s="3"/>
      <c r="D5286" s="3"/>
      <c r="E5286" s="3"/>
      <c r="F5286" s="3"/>
    </row>
    <row r="5287" spans="2:6" x14ac:dyDescent="0.25">
      <c r="B5287" s="3"/>
      <c r="C5287" s="3"/>
      <c r="D5287" s="3"/>
      <c r="E5287" s="3"/>
      <c r="F5287" s="3"/>
    </row>
    <row r="5288" spans="2:6" x14ac:dyDescent="0.25">
      <c r="B5288" s="3"/>
      <c r="C5288" s="3"/>
      <c r="D5288" s="3"/>
      <c r="E5288" s="3"/>
      <c r="F5288" s="3"/>
    </row>
    <row r="5289" spans="2:6" x14ac:dyDescent="0.25">
      <c r="B5289" s="3"/>
      <c r="C5289" s="3"/>
      <c r="D5289" s="3"/>
      <c r="E5289" s="3"/>
      <c r="F5289" s="3"/>
    </row>
    <row r="5290" spans="2:6" x14ac:dyDescent="0.25">
      <c r="B5290" s="3"/>
      <c r="C5290" s="3"/>
      <c r="D5290" s="3"/>
      <c r="E5290" s="3"/>
      <c r="F5290" s="3"/>
    </row>
    <row r="5291" spans="2:6" x14ac:dyDescent="0.25">
      <c r="B5291" s="3"/>
      <c r="C5291" s="3"/>
      <c r="D5291" s="3"/>
      <c r="E5291" s="3"/>
      <c r="F5291" s="3"/>
    </row>
    <row r="5292" spans="2:6" x14ac:dyDescent="0.25">
      <c r="B5292" s="3"/>
      <c r="C5292" s="3"/>
      <c r="D5292" s="3"/>
      <c r="E5292" s="3"/>
      <c r="F5292" s="3"/>
    </row>
    <row r="5293" spans="2:6" x14ac:dyDescent="0.25">
      <c r="B5293" s="3"/>
      <c r="C5293" s="3"/>
      <c r="D5293" s="3"/>
      <c r="E5293" s="3"/>
      <c r="F5293" s="3"/>
    </row>
    <row r="5294" spans="2:6" x14ac:dyDescent="0.25">
      <c r="B5294" s="3"/>
      <c r="C5294" s="3"/>
      <c r="D5294" s="3"/>
      <c r="E5294" s="3"/>
      <c r="F5294" s="3"/>
    </row>
    <row r="5295" spans="2:6" x14ac:dyDescent="0.25">
      <c r="B5295" s="3"/>
      <c r="C5295" s="3"/>
      <c r="D5295" s="3"/>
      <c r="E5295" s="3"/>
      <c r="F5295" s="3"/>
    </row>
    <row r="5296" spans="2:6" x14ac:dyDescent="0.25">
      <c r="B5296" s="3"/>
      <c r="C5296" s="3"/>
      <c r="D5296" s="3"/>
      <c r="E5296" s="3"/>
      <c r="F5296" s="3"/>
    </row>
    <row r="5297" spans="2:6" x14ac:dyDescent="0.25">
      <c r="B5297" s="3"/>
      <c r="C5297" s="3"/>
      <c r="D5297" s="3"/>
      <c r="E5297" s="3"/>
      <c r="F5297" s="3"/>
    </row>
    <row r="5298" spans="2:6" x14ac:dyDescent="0.25">
      <c r="B5298" s="3"/>
      <c r="C5298" s="3"/>
      <c r="D5298" s="3"/>
      <c r="E5298" s="3"/>
      <c r="F5298" s="3"/>
    </row>
    <row r="5299" spans="2:6" x14ac:dyDescent="0.25">
      <c r="B5299" s="3"/>
      <c r="C5299" s="3"/>
      <c r="D5299" s="3"/>
      <c r="E5299" s="3"/>
      <c r="F5299" s="3"/>
    </row>
    <row r="5300" spans="2:6" x14ac:dyDescent="0.25">
      <c r="B5300" s="3"/>
      <c r="C5300" s="3"/>
      <c r="D5300" s="3"/>
      <c r="E5300" s="3"/>
      <c r="F5300" s="3"/>
    </row>
    <row r="5301" spans="2:6" x14ac:dyDescent="0.25">
      <c r="B5301" s="3"/>
      <c r="C5301" s="3"/>
      <c r="D5301" s="3"/>
      <c r="E5301" s="3"/>
      <c r="F5301" s="3"/>
    </row>
    <row r="5302" spans="2:6" x14ac:dyDescent="0.25">
      <c r="B5302" s="3"/>
      <c r="C5302" s="3"/>
      <c r="D5302" s="3"/>
      <c r="E5302" s="3"/>
      <c r="F5302" s="3"/>
    </row>
    <row r="5303" spans="2:6" x14ac:dyDescent="0.25">
      <c r="B5303" s="3"/>
      <c r="C5303" s="3"/>
      <c r="D5303" s="3"/>
      <c r="E5303" s="3"/>
      <c r="F5303" s="3"/>
    </row>
    <row r="5304" spans="2:6" x14ac:dyDescent="0.25">
      <c r="B5304" s="3"/>
      <c r="C5304" s="3"/>
      <c r="D5304" s="3"/>
      <c r="E5304" s="3"/>
      <c r="F5304" s="3"/>
    </row>
    <row r="5305" spans="2:6" x14ac:dyDescent="0.25">
      <c r="B5305" s="3"/>
      <c r="C5305" s="3"/>
      <c r="D5305" s="3"/>
      <c r="E5305" s="3"/>
      <c r="F5305" s="3"/>
    </row>
    <row r="5306" spans="2:6" x14ac:dyDescent="0.25">
      <c r="B5306" s="3"/>
      <c r="C5306" s="3"/>
      <c r="D5306" s="3"/>
      <c r="E5306" s="3"/>
      <c r="F5306" s="3"/>
    </row>
    <row r="5307" spans="2:6" x14ac:dyDescent="0.25">
      <c r="B5307" s="3"/>
      <c r="C5307" s="3"/>
      <c r="D5307" s="3"/>
      <c r="E5307" s="3"/>
      <c r="F5307" s="3"/>
    </row>
    <row r="5308" spans="2:6" x14ac:dyDescent="0.25">
      <c r="B5308" s="3"/>
      <c r="C5308" s="3"/>
      <c r="D5308" s="3"/>
      <c r="E5308" s="3"/>
      <c r="F5308" s="3"/>
    </row>
    <row r="5309" spans="2:6" x14ac:dyDescent="0.25">
      <c r="B5309" s="3"/>
      <c r="C5309" s="3"/>
      <c r="D5309" s="3"/>
      <c r="E5309" s="3"/>
      <c r="F5309" s="3"/>
    </row>
    <row r="5310" spans="2:6" x14ac:dyDescent="0.25">
      <c r="B5310" s="3"/>
      <c r="C5310" s="3"/>
      <c r="D5310" s="3"/>
      <c r="E5310" s="3"/>
      <c r="F5310" s="3"/>
    </row>
    <row r="5311" spans="2:6" x14ac:dyDescent="0.25">
      <c r="B5311" s="3"/>
      <c r="C5311" s="3"/>
      <c r="D5311" s="3"/>
      <c r="E5311" s="3"/>
      <c r="F5311" s="3"/>
    </row>
    <row r="5312" spans="2:6" x14ac:dyDescent="0.25">
      <c r="B5312" s="3"/>
      <c r="C5312" s="3"/>
      <c r="D5312" s="3"/>
      <c r="E5312" s="3"/>
      <c r="F5312" s="3"/>
    </row>
    <row r="5313" spans="2:6" x14ac:dyDescent="0.25">
      <c r="B5313" s="3"/>
      <c r="C5313" s="3"/>
      <c r="D5313" s="3"/>
      <c r="E5313" s="3"/>
      <c r="F5313" s="3"/>
    </row>
    <row r="5314" spans="2:6" x14ac:dyDescent="0.25">
      <c r="B5314" s="3"/>
      <c r="C5314" s="3"/>
      <c r="D5314" s="3"/>
      <c r="E5314" s="3"/>
      <c r="F5314" s="3"/>
    </row>
    <row r="5315" spans="2:6" x14ac:dyDescent="0.25">
      <c r="B5315" s="3"/>
      <c r="C5315" s="3"/>
      <c r="D5315" s="3"/>
      <c r="E5315" s="3"/>
      <c r="F5315" s="3"/>
    </row>
    <row r="5316" spans="2:6" x14ac:dyDescent="0.25">
      <c r="B5316" s="3"/>
      <c r="C5316" s="3"/>
      <c r="D5316" s="3"/>
      <c r="E5316" s="3"/>
      <c r="F5316" s="3"/>
    </row>
    <row r="5317" spans="2:6" x14ac:dyDescent="0.25">
      <c r="B5317" s="3"/>
      <c r="C5317" s="3"/>
      <c r="D5317" s="3"/>
      <c r="E5317" s="3"/>
      <c r="F5317" s="3"/>
    </row>
    <row r="5318" spans="2:6" x14ac:dyDescent="0.25">
      <c r="B5318" s="3"/>
      <c r="C5318" s="3"/>
      <c r="D5318" s="3"/>
      <c r="E5318" s="3"/>
      <c r="F5318" s="3"/>
    </row>
    <row r="5319" spans="2:6" x14ac:dyDescent="0.25">
      <c r="B5319" s="3"/>
      <c r="C5319" s="3"/>
      <c r="D5319" s="3"/>
      <c r="E5319" s="3"/>
      <c r="F5319" s="3"/>
    </row>
    <row r="5320" spans="2:6" x14ac:dyDescent="0.25">
      <c r="B5320" s="3"/>
      <c r="C5320" s="3"/>
      <c r="D5320" s="3"/>
      <c r="E5320" s="3"/>
      <c r="F5320" s="3"/>
    </row>
    <row r="5321" spans="2:6" x14ac:dyDescent="0.25">
      <c r="B5321" s="3"/>
      <c r="C5321" s="3"/>
      <c r="D5321" s="3"/>
      <c r="E5321" s="3"/>
      <c r="F5321" s="3"/>
    </row>
    <row r="5322" spans="2:6" x14ac:dyDescent="0.25">
      <c r="B5322" s="3"/>
      <c r="C5322" s="3"/>
      <c r="D5322" s="3"/>
      <c r="E5322" s="3"/>
      <c r="F5322" s="3"/>
    </row>
    <row r="5323" spans="2:6" x14ac:dyDescent="0.25">
      <c r="B5323" s="3"/>
      <c r="C5323" s="3"/>
      <c r="D5323" s="3"/>
      <c r="E5323" s="3"/>
      <c r="F5323" s="3"/>
    </row>
    <row r="5324" spans="2:6" x14ac:dyDescent="0.25">
      <c r="B5324" s="3"/>
      <c r="C5324" s="3"/>
      <c r="D5324" s="3"/>
      <c r="E5324" s="3"/>
      <c r="F5324" s="3"/>
    </row>
    <row r="5325" spans="2:6" x14ac:dyDescent="0.25">
      <c r="B5325" s="3"/>
      <c r="C5325" s="3"/>
      <c r="D5325" s="3"/>
      <c r="E5325" s="3"/>
      <c r="F5325" s="3"/>
    </row>
    <row r="5326" spans="2:6" x14ac:dyDescent="0.25">
      <c r="B5326" s="3"/>
      <c r="C5326" s="3"/>
      <c r="D5326" s="3"/>
      <c r="E5326" s="3"/>
      <c r="F5326" s="3"/>
    </row>
    <row r="5327" spans="2:6" x14ac:dyDescent="0.25">
      <c r="B5327" s="3"/>
      <c r="C5327" s="3"/>
      <c r="D5327" s="3"/>
      <c r="E5327" s="3"/>
      <c r="F5327" s="3"/>
    </row>
    <row r="5328" spans="2:6" x14ac:dyDescent="0.25">
      <c r="B5328" s="3"/>
      <c r="C5328" s="3"/>
      <c r="D5328" s="3"/>
      <c r="E5328" s="3"/>
      <c r="F5328" s="3"/>
    </row>
    <row r="5329" spans="2:6" x14ac:dyDescent="0.25">
      <c r="B5329" s="3"/>
      <c r="C5329" s="3"/>
      <c r="D5329" s="3"/>
      <c r="E5329" s="3"/>
      <c r="F5329" s="3"/>
    </row>
    <row r="5330" spans="2:6" x14ac:dyDescent="0.25">
      <c r="B5330" s="3"/>
      <c r="C5330" s="3"/>
      <c r="D5330" s="3"/>
      <c r="E5330" s="3"/>
      <c r="F5330" s="3"/>
    </row>
    <row r="5331" spans="2:6" x14ac:dyDescent="0.25">
      <c r="B5331" s="3"/>
      <c r="C5331" s="3"/>
      <c r="D5331" s="3"/>
      <c r="E5331" s="3"/>
      <c r="F5331" s="3"/>
    </row>
    <row r="5332" spans="2:6" x14ac:dyDescent="0.25">
      <c r="B5332" s="3"/>
      <c r="C5332" s="3"/>
      <c r="D5332" s="3"/>
      <c r="E5332" s="3"/>
      <c r="F5332" s="3"/>
    </row>
    <row r="5333" spans="2:6" x14ac:dyDescent="0.25">
      <c r="B5333" s="3"/>
      <c r="C5333" s="3"/>
      <c r="D5333" s="3"/>
      <c r="E5333" s="3"/>
      <c r="F5333" s="3"/>
    </row>
    <row r="5334" spans="2:6" x14ac:dyDescent="0.25">
      <c r="B5334" s="3"/>
      <c r="C5334" s="3"/>
      <c r="D5334" s="3"/>
      <c r="E5334" s="3"/>
      <c r="F5334" s="3"/>
    </row>
    <row r="5335" spans="2:6" x14ac:dyDescent="0.25">
      <c r="B5335" s="3"/>
      <c r="C5335" s="3"/>
      <c r="D5335" s="3"/>
      <c r="E5335" s="3"/>
      <c r="F5335" s="3"/>
    </row>
    <row r="5336" spans="2:6" x14ac:dyDescent="0.25">
      <c r="B5336" s="3"/>
      <c r="C5336" s="3"/>
      <c r="D5336" s="3"/>
      <c r="E5336" s="3"/>
      <c r="F5336" s="3"/>
    </row>
    <row r="5337" spans="2:6" x14ac:dyDescent="0.25">
      <c r="B5337" s="3"/>
      <c r="C5337" s="3"/>
      <c r="D5337" s="3"/>
      <c r="E5337" s="3"/>
      <c r="F5337" s="3"/>
    </row>
    <row r="5338" spans="2:6" x14ac:dyDescent="0.25">
      <c r="B5338" s="3"/>
      <c r="C5338" s="3"/>
      <c r="D5338" s="3"/>
      <c r="E5338" s="3"/>
      <c r="F5338" s="3"/>
    </row>
    <row r="5339" spans="2:6" x14ac:dyDescent="0.25">
      <c r="B5339" s="3"/>
      <c r="C5339" s="3"/>
      <c r="D5339" s="3"/>
      <c r="E5339" s="3"/>
      <c r="F5339" s="3"/>
    </row>
    <row r="5340" spans="2:6" x14ac:dyDescent="0.25">
      <c r="B5340" s="3"/>
      <c r="C5340" s="3"/>
      <c r="D5340" s="3"/>
      <c r="E5340" s="3"/>
      <c r="F5340" s="3"/>
    </row>
    <row r="5341" spans="2:6" x14ac:dyDescent="0.25">
      <c r="B5341" s="3"/>
      <c r="C5341" s="3"/>
      <c r="D5341" s="3"/>
      <c r="E5341" s="3"/>
      <c r="F5341" s="3"/>
    </row>
    <row r="5342" spans="2:6" x14ac:dyDescent="0.25">
      <c r="B5342" s="3"/>
      <c r="C5342" s="3"/>
      <c r="D5342" s="3"/>
      <c r="E5342" s="3"/>
      <c r="F5342" s="3"/>
    </row>
    <row r="5343" spans="2:6" x14ac:dyDescent="0.25">
      <c r="B5343" s="3"/>
      <c r="C5343" s="3"/>
      <c r="D5343" s="3"/>
      <c r="E5343" s="3"/>
      <c r="F5343" s="3"/>
    </row>
    <row r="5344" spans="2:6" x14ac:dyDescent="0.25">
      <c r="B5344" s="3"/>
      <c r="C5344" s="3"/>
      <c r="D5344" s="3"/>
      <c r="E5344" s="3"/>
      <c r="F5344" s="3"/>
    </row>
    <row r="5345" spans="2:6" x14ac:dyDescent="0.25">
      <c r="B5345" s="3"/>
      <c r="C5345" s="3"/>
      <c r="D5345" s="3"/>
      <c r="E5345" s="3"/>
      <c r="F5345" s="3"/>
    </row>
    <row r="5346" spans="2:6" x14ac:dyDescent="0.25">
      <c r="B5346" s="3"/>
      <c r="C5346" s="3"/>
      <c r="D5346" s="3"/>
      <c r="E5346" s="3"/>
      <c r="F5346" s="3"/>
    </row>
    <row r="5347" spans="2:6" x14ac:dyDescent="0.25">
      <c r="B5347" s="3"/>
      <c r="C5347" s="3"/>
      <c r="D5347" s="3"/>
      <c r="E5347" s="3"/>
      <c r="F5347" s="3"/>
    </row>
    <row r="5348" spans="2:6" x14ac:dyDescent="0.25">
      <c r="B5348" s="3"/>
      <c r="C5348" s="3"/>
      <c r="D5348" s="3"/>
      <c r="E5348" s="3"/>
      <c r="F5348" s="3"/>
    </row>
    <row r="5349" spans="2:6" x14ac:dyDescent="0.25">
      <c r="B5349" s="3"/>
      <c r="C5349" s="3"/>
      <c r="D5349" s="3"/>
      <c r="E5349" s="3"/>
      <c r="F5349" s="3"/>
    </row>
    <row r="5350" spans="2:6" x14ac:dyDescent="0.25">
      <c r="B5350" s="3"/>
      <c r="C5350" s="3"/>
      <c r="D5350" s="3"/>
      <c r="E5350" s="3"/>
      <c r="F5350" s="3"/>
    </row>
    <row r="5351" spans="2:6" x14ac:dyDescent="0.25">
      <c r="B5351" s="3"/>
      <c r="C5351" s="3"/>
      <c r="D5351" s="3"/>
      <c r="E5351" s="3"/>
      <c r="F5351" s="3"/>
    </row>
    <row r="5352" spans="2:6" x14ac:dyDescent="0.25">
      <c r="B5352" s="3"/>
      <c r="C5352" s="3"/>
      <c r="D5352" s="3"/>
      <c r="E5352" s="3"/>
      <c r="F5352" s="3"/>
    </row>
    <row r="5353" spans="2:6" x14ac:dyDescent="0.25">
      <c r="B5353" s="3"/>
      <c r="C5353" s="3"/>
      <c r="D5353" s="3"/>
      <c r="E5353" s="3"/>
      <c r="F5353" s="3"/>
    </row>
    <row r="5354" spans="2:6" x14ac:dyDescent="0.25">
      <c r="B5354" s="3"/>
      <c r="C5354" s="3"/>
      <c r="D5354" s="3"/>
      <c r="E5354" s="3"/>
      <c r="F5354" s="3"/>
    </row>
    <row r="5355" spans="2:6" x14ac:dyDescent="0.25">
      <c r="B5355" s="3"/>
      <c r="C5355" s="3"/>
      <c r="D5355" s="3"/>
      <c r="E5355" s="3"/>
      <c r="F5355" s="3"/>
    </row>
    <row r="5356" spans="2:6" x14ac:dyDescent="0.25">
      <c r="B5356" s="3"/>
      <c r="C5356" s="3"/>
      <c r="D5356" s="3"/>
      <c r="E5356" s="3"/>
      <c r="F5356" s="3"/>
    </row>
    <row r="5357" spans="2:6" x14ac:dyDescent="0.25">
      <c r="B5357" s="3"/>
      <c r="C5357" s="3"/>
      <c r="D5357" s="3"/>
      <c r="E5357" s="3"/>
      <c r="F5357" s="3"/>
    </row>
    <row r="5358" spans="2:6" x14ac:dyDescent="0.25">
      <c r="B5358" s="3"/>
      <c r="C5358" s="3"/>
      <c r="D5358" s="3"/>
      <c r="E5358" s="3"/>
      <c r="F5358" s="3"/>
    </row>
    <row r="5359" spans="2:6" x14ac:dyDescent="0.25">
      <c r="B5359" s="3"/>
      <c r="C5359" s="3"/>
      <c r="D5359" s="3"/>
      <c r="E5359" s="3"/>
      <c r="F5359" s="3"/>
    </row>
    <row r="5360" spans="2:6" x14ac:dyDescent="0.25">
      <c r="B5360" s="3"/>
      <c r="C5360" s="3"/>
      <c r="D5360" s="3"/>
      <c r="E5360" s="3"/>
      <c r="F5360" s="3"/>
    </row>
    <row r="5361" spans="2:6" x14ac:dyDescent="0.25">
      <c r="B5361" s="3"/>
      <c r="C5361" s="3"/>
      <c r="D5361" s="3"/>
      <c r="E5361" s="3"/>
      <c r="F5361" s="3"/>
    </row>
    <row r="5362" spans="2:6" x14ac:dyDescent="0.25">
      <c r="B5362" s="3"/>
      <c r="C5362" s="3"/>
      <c r="D5362" s="3"/>
      <c r="E5362" s="3"/>
      <c r="F5362" s="3"/>
    </row>
    <row r="5363" spans="2:6" x14ac:dyDescent="0.25">
      <c r="B5363" s="3"/>
      <c r="C5363" s="3"/>
      <c r="D5363" s="3"/>
      <c r="E5363" s="3"/>
      <c r="F5363" s="3"/>
    </row>
    <row r="5364" spans="2:6" x14ac:dyDescent="0.25">
      <c r="B5364" s="3"/>
      <c r="C5364" s="3"/>
      <c r="D5364" s="3"/>
      <c r="E5364" s="3"/>
      <c r="F5364" s="3"/>
    </row>
    <row r="5365" spans="2:6" x14ac:dyDescent="0.25">
      <c r="B5365" s="3"/>
      <c r="C5365" s="3"/>
      <c r="D5365" s="3"/>
      <c r="E5365" s="3"/>
      <c r="F5365" s="3"/>
    </row>
    <row r="5366" spans="2:6" x14ac:dyDescent="0.25">
      <c r="B5366" s="3"/>
      <c r="C5366" s="3"/>
      <c r="D5366" s="3"/>
      <c r="E5366" s="3"/>
      <c r="F5366" s="3"/>
    </row>
    <row r="5367" spans="2:6" x14ac:dyDescent="0.25">
      <c r="B5367" s="3"/>
      <c r="C5367" s="3"/>
      <c r="D5367" s="3"/>
      <c r="E5367" s="3"/>
      <c r="F5367" s="3"/>
    </row>
    <row r="5368" spans="2:6" x14ac:dyDescent="0.25">
      <c r="B5368" s="3"/>
      <c r="C5368" s="3"/>
      <c r="D5368" s="3"/>
      <c r="E5368" s="3"/>
      <c r="F5368" s="3"/>
    </row>
    <row r="5369" spans="2:6" x14ac:dyDescent="0.25">
      <c r="B5369" s="3"/>
      <c r="C5369" s="3"/>
      <c r="D5369" s="3"/>
      <c r="E5369" s="3"/>
      <c r="F5369" s="3"/>
    </row>
    <row r="5370" spans="2:6" x14ac:dyDescent="0.25">
      <c r="B5370" s="3"/>
      <c r="C5370" s="3"/>
      <c r="D5370" s="3"/>
      <c r="E5370" s="3"/>
      <c r="F5370" s="3"/>
    </row>
    <row r="5371" spans="2:6" x14ac:dyDescent="0.25">
      <c r="B5371" s="3"/>
      <c r="C5371" s="3"/>
      <c r="D5371" s="3"/>
      <c r="E5371" s="3"/>
      <c r="F5371" s="3"/>
    </row>
    <row r="5372" spans="2:6" x14ac:dyDescent="0.25">
      <c r="B5372" s="3"/>
      <c r="C5372" s="3"/>
      <c r="D5372" s="3"/>
      <c r="E5372" s="3"/>
      <c r="F5372" s="3"/>
    </row>
    <row r="5373" spans="2:6" x14ac:dyDescent="0.25">
      <c r="B5373" s="3"/>
      <c r="C5373" s="3"/>
      <c r="D5373" s="3"/>
      <c r="E5373" s="3"/>
      <c r="F5373" s="3"/>
    </row>
    <row r="5374" spans="2:6" x14ac:dyDescent="0.25">
      <c r="B5374" s="3"/>
      <c r="C5374" s="3"/>
      <c r="D5374" s="3"/>
      <c r="E5374" s="3"/>
      <c r="F5374" s="3"/>
    </row>
    <row r="5375" spans="2:6" x14ac:dyDescent="0.25">
      <c r="B5375" s="3"/>
      <c r="C5375" s="3"/>
      <c r="D5375" s="3"/>
      <c r="E5375" s="3"/>
      <c r="F5375" s="3"/>
    </row>
    <row r="5376" spans="2:6" x14ac:dyDescent="0.25">
      <c r="B5376" s="3"/>
      <c r="C5376" s="3"/>
      <c r="D5376" s="3"/>
      <c r="E5376" s="3"/>
      <c r="F5376" s="3"/>
    </row>
    <row r="5377" spans="2:6" x14ac:dyDescent="0.25">
      <c r="B5377" s="3"/>
      <c r="C5377" s="3"/>
      <c r="D5377" s="3"/>
      <c r="E5377" s="3"/>
      <c r="F5377" s="3"/>
    </row>
    <row r="5378" spans="2:6" x14ac:dyDescent="0.25">
      <c r="B5378" s="3"/>
      <c r="C5378" s="3"/>
      <c r="D5378" s="3"/>
      <c r="E5378" s="3"/>
      <c r="F5378" s="3"/>
    </row>
    <row r="5379" spans="2:6" x14ac:dyDescent="0.25">
      <c r="B5379" s="3"/>
      <c r="C5379" s="3"/>
      <c r="D5379" s="3"/>
      <c r="E5379" s="3"/>
      <c r="F5379" s="3"/>
    </row>
    <row r="5380" spans="2:6" x14ac:dyDescent="0.25">
      <c r="B5380" s="3"/>
      <c r="C5380" s="3"/>
      <c r="D5380" s="3"/>
      <c r="E5380" s="3"/>
      <c r="F5380" s="3"/>
    </row>
    <row r="5381" spans="2:6" x14ac:dyDescent="0.25">
      <c r="B5381" s="3"/>
      <c r="C5381" s="3"/>
      <c r="D5381" s="3"/>
      <c r="E5381" s="3"/>
      <c r="F5381" s="3"/>
    </row>
    <row r="5382" spans="2:6" x14ac:dyDescent="0.25">
      <c r="B5382" s="3"/>
      <c r="C5382" s="3"/>
      <c r="D5382" s="3"/>
      <c r="E5382" s="3"/>
      <c r="F5382" s="3"/>
    </row>
    <row r="5383" spans="2:6" x14ac:dyDescent="0.25">
      <c r="B5383" s="3"/>
      <c r="C5383" s="3"/>
      <c r="D5383" s="3"/>
      <c r="E5383" s="3"/>
      <c r="F5383" s="3"/>
    </row>
    <row r="5384" spans="2:6" x14ac:dyDescent="0.25">
      <c r="B5384" s="3"/>
      <c r="C5384" s="3"/>
      <c r="D5384" s="3"/>
      <c r="E5384" s="3"/>
      <c r="F5384" s="3"/>
    </row>
    <row r="5385" spans="2:6" x14ac:dyDescent="0.25">
      <c r="B5385" s="3"/>
      <c r="C5385" s="3"/>
      <c r="D5385" s="3"/>
      <c r="E5385" s="3"/>
      <c r="F5385" s="3"/>
    </row>
    <row r="5386" spans="2:6" x14ac:dyDescent="0.25">
      <c r="B5386" s="3"/>
      <c r="C5386" s="3"/>
      <c r="D5386" s="3"/>
      <c r="E5386" s="3"/>
      <c r="F5386" s="3"/>
    </row>
    <row r="5387" spans="2:6" x14ac:dyDescent="0.25">
      <c r="B5387" s="3"/>
      <c r="C5387" s="3"/>
      <c r="D5387" s="3"/>
      <c r="E5387" s="3"/>
      <c r="F5387" s="3"/>
    </row>
    <row r="5388" spans="2:6" x14ac:dyDescent="0.25">
      <c r="B5388" s="3"/>
      <c r="C5388" s="3"/>
      <c r="D5388" s="3"/>
      <c r="E5388" s="3"/>
      <c r="F5388" s="3"/>
    </row>
    <row r="5389" spans="2:6" x14ac:dyDescent="0.25">
      <c r="B5389" s="3"/>
      <c r="C5389" s="3"/>
      <c r="D5389" s="3"/>
      <c r="E5389" s="3"/>
      <c r="F5389" s="3"/>
    </row>
    <row r="5390" spans="2:6" x14ac:dyDescent="0.25">
      <c r="B5390" s="3"/>
      <c r="C5390" s="3"/>
      <c r="D5390" s="3"/>
      <c r="E5390" s="3"/>
      <c r="F5390" s="3"/>
    </row>
    <row r="5391" spans="2:6" x14ac:dyDescent="0.25">
      <c r="B5391" s="3"/>
      <c r="C5391" s="3"/>
      <c r="D5391" s="3"/>
      <c r="E5391" s="3"/>
      <c r="F5391" s="3"/>
    </row>
    <row r="5392" spans="2:6" x14ac:dyDescent="0.25">
      <c r="B5392" s="3"/>
      <c r="C5392" s="3"/>
      <c r="D5392" s="3"/>
      <c r="E5392" s="3"/>
      <c r="F5392" s="3"/>
    </row>
    <row r="5393" spans="2:6" x14ac:dyDescent="0.25">
      <c r="B5393" s="3"/>
      <c r="C5393" s="3"/>
      <c r="D5393" s="3"/>
      <c r="E5393" s="3"/>
      <c r="F5393" s="3"/>
    </row>
    <row r="5394" spans="2:6" x14ac:dyDescent="0.25">
      <c r="B5394" s="3"/>
      <c r="C5394" s="3"/>
      <c r="D5394" s="3"/>
      <c r="E5394" s="3"/>
      <c r="F5394" s="3"/>
    </row>
    <row r="5395" spans="2:6" x14ac:dyDescent="0.25">
      <c r="B5395" s="3"/>
      <c r="C5395" s="3"/>
      <c r="D5395" s="3"/>
      <c r="E5395" s="3"/>
      <c r="F5395" s="3"/>
    </row>
    <row r="5396" spans="2:6" x14ac:dyDescent="0.25">
      <c r="B5396" s="3"/>
      <c r="C5396" s="3"/>
      <c r="D5396" s="3"/>
      <c r="E5396" s="3"/>
      <c r="F5396" s="3"/>
    </row>
    <row r="5397" spans="2:6" x14ac:dyDescent="0.25">
      <c r="B5397" s="3"/>
      <c r="C5397" s="3"/>
      <c r="D5397" s="3"/>
      <c r="E5397" s="3"/>
      <c r="F5397" s="3"/>
    </row>
    <row r="5398" spans="2:6" x14ac:dyDescent="0.25">
      <c r="B5398" s="3"/>
      <c r="C5398" s="3"/>
      <c r="D5398" s="3"/>
      <c r="E5398" s="3"/>
      <c r="F5398" s="3"/>
    </row>
    <row r="5399" spans="2:6" x14ac:dyDescent="0.25">
      <c r="B5399" s="3"/>
      <c r="C5399" s="3"/>
      <c r="D5399" s="3"/>
      <c r="E5399" s="3"/>
      <c r="F5399" s="3"/>
    </row>
    <row r="5400" spans="2:6" x14ac:dyDescent="0.25">
      <c r="B5400" s="3"/>
      <c r="C5400" s="3"/>
      <c r="D5400" s="3"/>
      <c r="E5400" s="3"/>
      <c r="F5400" s="3"/>
    </row>
    <row r="5401" spans="2:6" x14ac:dyDescent="0.25">
      <c r="B5401" s="3"/>
      <c r="C5401" s="3"/>
      <c r="D5401" s="3"/>
      <c r="E5401" s="3"/>
      <c r="F5401" s="3"/>
    </row>
    <row r="5402" spans="2:6" x14ac:dyDescent="0.25">
      <c r="B5402" s="3"/>
      <c r="C5402" s="3"/>
      <c r="D5402" s="3"/>
      <c r="E5402" s="3"/>
      <c r="F5402" s="3"/>
    </row>
    <row r="5403" spans="2:6" x14ac:dyDescent="0.25">
      <c r="B5403" s="3"/>
      <c r="C5403" s="3"/>
      <c r="D5403" s="3"/>
      <c r="E5403" s="3"/>
      <c r="F5403" s="3"/>
    </row>
    <row r="5404" spans="2:6" x14ac:dyDescent="0.25">
      <c r="B5404" s="3"/>
      <c r="C5404" s="3"/>
      <c r="D5404" s="3"/>
      <c r="E5404" s="3"/>
      <c r="F5404" s="3"/>
    </row>
    <row r="5405" spans="2:6" x14ac:dyDescent="0.25">
      <c r="B5405" s="3"/>
      <c r="C5405" s="3"/>
      <c r="D5405" s="3"/>
      <c r="E5405" s="3"/>
      <c r="F5405" s="3"/>
    </row>
    <row r="5406" spans="2:6" x14ac:dyDescent="0.25">
      <c r="B5406" s="3"/>
      <c r="C5406" s="3"/>
      <c r="D5406" s="3"/>
      <c r="E5406" s="3"/>
      <c r="F5406" s="3"/>
    </row>
    <row r="5407" spans="2:6" x14ac:dyDescent="0.25">
      <c r="B5407" s="3"/>
      <c r="C5407" s="3"/>
      <c r="D5407" s="3"/>
      <c r="E5407" s="3"/>
      <c r="F5407" s="3"/>
    </row>
    <row r="5408" spans="2:6" x14ac:dyDescent="0.25">
      <c r="B5408" s="3"/>
      <c r="C5408" s="3"/>
      <c r="D5408" s="3"/>
      <c r="E5408" s="3"/>
      <c r="F5408" s="3"/>
    </row>
    <row r="5409" spans="2:6" x14ac:dyDescent="0.25">
      <c r="B5409" s="3"/>
      <c r="C5409" s="3"/>
      <c r="D5409" s="3"/>
      <c r="E5409" s="3"/>
      <c r="F5409" s="3"/>
    </row>
    <row r="5410" spans="2:6" x14ac:dyDescent="0.25">
      <c r="B5410" s="3"/>
      <c r="C5410" s="3"/>
      <c r="D5410" s="3"/>
      <c r="E5410" s="3"/>
      <c r="F5410" s="3"/>
    </row>
    <row r="5411" spans="2:6" x14ac:dyDescent="0.25">
      <c r="B5411" s="3"/>
      <c r="C5411" s="3"/>
      <c r="D5411" s="3"/>
      <c r="E5411" s="3"/>
      <c r="F5411" s="3"/>
    </row>
    <row r="5412" spans="2:6" x14ac:dyDescent="0.25">
      <c r="B5412" s="3"/>
      <c r="C5412" s="3"/>
      <c r="D5412" s="3"/>
      <c r="E5412" s="3"/>
      <c r="F5412" s="3"/>
    </row>
    <row r="5413" spans="2:6" x14ac:dyDescent="0.25">
      <c r="B5413" s="3"/>
      <c r="C5413" s="3"/>
      <c r="D5413" s="3"/>
      <c r="E5413" s="3"/>
      <c r="F5413" s="3"/>
    </row>
    <row r="5414" spans="2:6" x14ac:dyDescent="0.25">
      <c r="B5414" s="3"/>
      <c r="C5414" s="3"/>
      <c r="D5414" s="3"/>
      <c r="E5414" s="3"/>
      <c r="F5414" s="3"/>
    </row>
    <row r="5415" spans="2:6" x14ac:dyDescent="0.25">
      <c r="B5415" s="3"/>
      <c r="C5415" s="3"/>
      <c r="D5415" s="3"/>
      <c r="E5415" s="3"/>
      <c r="F5415" s="3"/>
    </row>
    <row r="5416" spans="2:6" x14ac:dyDescent="0.25">
      <c r="B5416" s="3"/>
      <c r="C5416" s="3"/>
      <c r="D5416" s="3"/>
      <c r="E5416" s="3"/>
      <c r="F5416" s="3"/>
    </row>
    <row r="5417" spans="2:6" x14ac:dyDescent="0.25">
      <c r="B5417" s="3"/>
      <c r="C5417" s="3"/>
      <c r="D5417" s="3"/>
      <c r="E5417" s="3"/>
      <c r="F5417" s="3"/>
    </row>
    <row r="5418" spans="2:6" x14ac:dyDescent="0.25">
      <c r="B5418" s="3"/>
      <c r="C5418" s="3"/>
      <c r="D5418" s="3"/>
      <c r="E5418" s="3"/>
      <c r="F5418" s="3"/>
    </row>
    <row r="5419" spans="2:6" x14ac:dyDescent="0.25">
      <c r="B5419" s="3"/>
      <c r="C5419" s="3"/>
      <c r="D5419" s="3"/>
      <c r="E5419" s="3"/>
      <c r="F5419" s="3"/>
    </row>
    <row r="5420" spans="2:6" x14ac:dyDescent="0.25">
      <c r="B5420" s="3"/>
      <c r="C5420" s="3"/>
      <c r="D5420" s="3"/>
      <c r="E5420" s="3"/>
      <c r="F5420" s="3"/>
    </row>
    <row r="5421" spans="2:6" x14ac:dyDescent="0.25">
      <c r="B5421" s="3"/>
      <c r="C5421" s="3"/>
      <c r="D5421" s="3"/>
      <c r="E5421" s="3"/>
      <c r="F5421" s="3"/>
    </row>
    <row r="5422" spans="2:6" x14ac:dyDescent="0.25">
      <c r="B5422" s="3"/>
      <c r="C5422" s="3"/>
      <c r="D5422" s="3"/>
      <c r="E5422" s="3"/>
      <c r="F5422" s="3"/>
    </row>
    <row r="5423" spans="2:6" x14ac:dyDescent="0.25">
      <c r="B5423" s="3"/>
      <c r="C5423" s="3"/>
      <c r="D5423" s="3"/>
      <c r="E5423" s="3"/>
      <c r="F5423" s="3"/>
    </row>
    <row r="5424" spans="2:6" x14ac:dyDescent="0.25">
      <c r="B5424" s="3"/>
      <c r="C5424" s="3"/>
      <c r="D5424" s="3"/>
      <c r="E5424" s="3"/>
      <c r="F5424" s="3"/>
    </row>
    <row r="5425" spans="2:6" x14ac:dyDescent="0.25">
      <c r="B5425" s="3"/>
      <c r="C5425" s="3"/>
      <c r="D5425" s="3"/>
      <c r="E5425" s="3"/>
      <c r="F5425" s="3"/>
    </row>
    <row r="5426" spans="2:6" x14ac:dyDescent="0.25">
      <c r="B5426" s="3"/>
      <c r="C5426" s="3"/>
      <c r="D5426" s="3"/>
      <c r="E5426" s="3"/>
      <c r="F5426" s="3"/>
    </row>
    <row r="5427" spans="2:6" x14ac:dyDescent="0.25">
      <c r="B5427" s="3"/>
      <c r="C5427" s="3"/>
      <c r="D5427" s="3"/>
      <c r="E5427" s="3"/>
      <c r="F5427" s="3"/>
    </row>
    <row r="5428" spans="2:6" x14ac:dyDescent="0.25">
      <c r="B5428" s="3"/>
      <c r="C5428" s="3"/>
      <c r="D5428" s="3"/>
      <c r="E5428" s="3"/>
      <c r="F5428" s="3"/>
    </row>
    <row r="5429" spans="2:6" x14ac:dyDescent="0.25">
      <c r="B5429" s="3"/>
      <c r="C5429" s="3"/>
      <c r="D5429" s="3"/>
      <c r="E5429" s="3"/>
      <c r="F5429" s="3"/>
    </row>
    <row r="5430" spans="2:6" x14ac:dyDescent="0.25">
      <c r="B5430" s="3"/>
      <c r="C5430" s="3"/>
      <c r="D5430" s="3"/>
      <c r="E5430" s="3"/>
      <c r="F5430" s="3"/>
    </row>
    <row r="5431" spans="2:6" x14ac:dyDescent="0.25">
      <c r="B5431" s="3"/>
      <c r="C5431" s="3"/>
      <c r="D5431" s="3"/>
      <c r="E5431" s="3"/>
      <c r="F5431" s="3"/>
    </row>
    <row r="5432" spans="2:6" x14ac:dyDescent="0.25">
      <c r="B5432" s="3"/>
      <c r="C5432" s="3"/>
      <c r="D5432" s="3"/>
      <c r="E5432" s="3"/>
      <c r="F5432" s="3"/>
    </row>
    <row r="5433" spans="2:6" x14ac:dyDescent="0.25">
      <c r="B5433" s="3"/>
      <c r="C5433" s="3"/>
      <c r="D5433" s="3"/>
      <c r="E5433" s="3"/>
      <c r="F5433" s="3"/>
    </row>
    <row r="5434" spans="2:6" x14ac:dyDescent="0.25">
      <c r="B5434" s="3"/>
      <c r="C5434" s="3"/>
      <c r="D5434" s="3"/>
      <c r="E5434" s="3"/>
      <c r="F5434" s="3"/>
    </row>
    <row r="5435" spans="2:6" x14ac:dyDescent="0.25">
      <c r="B5435" s="3"/>
      <c r="C5435" s="3"/>
      <c r="D5435" s="3"/>
      <c r="E5435" s="3"/>
      <c r="F5435" s="3"/>
    </row>
    <row r="5436" spans="2:6" x14ac:dyDescent="0.25">
      <c r="B5436" s="3"/>
      <c r="C5436" s="3"/>
      <c r="D5436" s="3"/>
      <c r="E5436" s="3"/>
      <c r="F5436" s="3"/>
    </row>
    <row r="5437" spans="2:6" x14ac:dyDescent="0.25">
      <c r="B5437" s="3"/>
      <c r="C5437" s="3"/>
      <c r="D5437" s="3"/>
      <c r="E5437" s="3"/>
      <c r="F5437" s="3"/>
    </row>
    <row r="5438" spans="2:6" x14ac:dyDescent="0.25">
      <c r="B5438" s="3"/>
      <c r="C5438" s="3"/>
      <c r="D5438" s="3"/>
      <c r="E5438" s="3"/>
      <c r="F5438" s="3"/>
    </row>
    <row r="5439" spans="2:6" x14ac:dyDescent="0.25">
      <c r="B5439" s="3"/>
      <c r="C5439" s="3"/>
      <c r="D5439" s="3"/>
      <c r="E5439" s="3"/>
      <c r="F5439" s="3"/>
    </row>
    <row r="5440" spans="2:6" x14ac:dyDescent="0.25">
      <c r="B5440" s="3"/>
      <c r="C5440" s="3"/>
      <c r="D5440" s="3"/>
      <c r="E5440" s="3"/>
      <c r="F5440" s="3"/>
    </row>
    <row r="5441" spans="2:6" x14ac:dyDescent="0.25">
      <c r="B5441" s="3"/>
      <c r="C5441" s="3"/>
      <c r="D5441" s="3"/>
      <c r="E5441" s="3"/>
      <c r="F5441" s="3"/>
    </row>
    <row r="5442" spans="2:6" x14ac:dyDescent="0.25">
      <c r="B5442" s="3"/>
      <c r="C5442" s="3"/>
      <c r="D5442" s="3"/>
      <c r="E5442" s="3"/>
      <c r="F5442" s="3"/>
    </row>
    <row r="5443" spans="2:6" x14ac:dyDescent="0.25">
      <c r="B5443" s="3"/>
      <c r="C5443" s="3"/>
      <c r="D5443" s="3"/>
      <c r="E5443" s="3"/>
      <c r="F5443" s="3"/>
    </row>
    <row r="5444" spans="2:6" x14ac:dyDescent="0.25">
      <c r="B5444" s="3"/>
      <c r="C5444" s="3"/>
      <c r="D5444" s="3"/>
      <c r="E5444" s="3"/>
      <c r="F5444" s="3"/>
    </row>
    <row r="5445" spans="2:6" x14ac:dyDescent="0.25">
      <c r="B5445" s="3"/>
      <c r="C5445" s="3"/>
      <c r="D5445" s="3"/>
      <c r="E5445" s="3"/>
      <c r="F5445" s="3"/>
    </row>
    <row r="5446" spans="2:6" x14ac:dyDescent="0.25">
      <c r="B5446" s="3"/>
      <c r="C5446" s="3"/>
      <c r="D5446" s="3"/>
      <c r="E5446" s="3"/>
      <c r="F5446" s="3"/>
    </row>
    <row r="5447" spans="2:6" x14ac:dyDescent="0.25">
      <c r="B5447" s="3"/>
      <c r="C5447" s="3"/>
      <c r="D5447" s="3"/>
      <c r="E5447" s="3"/>
      <c r="F5447" s="3"/>
    </row>
    <row r="5448" spans="2:6" x14ac:dyDescent="0.25">
      <c r="B5448" s="3"/>
      <c r="C5448" s="3"/>
      <c r="D5448" s="3"/>
      <c r="E5448" s="3"/>
      <c r="F5448" s="3"/>
    </row>
    <row r="5449" spans="2:6" x14ac:dyDescent="0.25">
      <c r="B5449" s="3"/>
      <c r="C5449" s="3"/>
      <c r="D5449" s="3"/>
      <c r="E5449" s="3"/>
      <c r="F5449" s="3"/>
    </row>
    <row r="5450" spans="2:6" x14ac:dyDescent="0.25">
      <c r="B5450" s="3"/>
      <c r="C5450" s="3"/>
      <c r="D5450" s="3"/>
      <c r="E5450" s="3"/>
      <c r="F5450" s="3"/>
    </row>
    <row r="5451" spans="2:6" x14ac:dyDescent="0.25">
      <c r="B5451" s="3"/>
      <c r="C5451" s="3"/>
      <c r="D5451" s="3"/>
      <c r="E5451" s="3"/>
      <c r="F5451" s="3"/>
    </row>
    <row r="5452" spans="2:6" x14ac:dyDescent="0.25">
      <c r="B5452" s="3"/>
      <c r="C5452" s="3"/>
      <c r="D5452" s="3"/>
      <c r="E5452" s="3"/>
      <c r="F5452" s="3"/>
    </row>
    <row r="5453" spans="2:6" x14ac:dyDescent="0.25">
      <c r="B5453" s="3"/>
      <c r="C5453" s="3"/>
      <c r="D5453" s="3"/>
      <c r="E5453" s="3"/>
      <c r="F5453" s="3"/>
    </row>
    <row r="5454" spans="2:6" x14ac:dyDescent="0.25">
      <c r="B5454" s="3"/>
      <c r="C5454" s="3"/>
      <c r="D5454" s="3"/>
      <c r="E5454" s="3"/>
      <c r="F5454" s="3"/>
    </row>
    <row r="5455" spans="2:6" x14ac:dyDescent="0.25">
      <c r="B5455" s="3"/>
      <c r="C5455" s="3"/>
      <c r="D5455" s="3"/>
      <c r="E5455" s="3"/>
      <c r="F5455" s="3"/>
    </row>
    <row r="5456" spans="2:6" x14ac:dyDescent="0.25">
      <c r="B5456" s="3"/>
      <c r="C5456" s="3"/>
      <c r="D5456" s="3"/>
      <c r="E5456" s="3"/>
      <c r="F5456" s="3"/>
    </row>
    <row r="5457" spans="2:6" x14ac:dyDescent="0.25">
      <c r="B5457" s="3"/>
      <c r="C5457" s="3"/>
      <c r="D5457" s="3"/>
      <c r="E5457" s="3"/>
      <c r="F5457" s="3"/>
    </row>
    <row r="5458" spans="2:6" x14ac:dyDescent="0.25">
      <c r="B5458" s="3"/>
      <c r="C5458" s="3"/>
      <c r="D5458" s="3"/>
      <c r="E5458" s="3"/>
      <c r="F5458" s="3"/>
    </row>
    <row r="5459" spans="2:6" x14ac:dyDescent="0.25">
      <c r="B5459" s="3"/>
      <c r="C5459" s="3"/>
      <c r="D5459" s="3"/>
      <c r="E5459" s="3"/>
      <c r="F5459" s="3"/>
    </row>
    <row r="5460" spans="2:6" x14ac:dyDescent="0.25">
      <c r="B5460" s="3"/>
      <c r="C5460" s="3"/>
      <c r="D5460" s="3"/>
      <c r="E5460" s="3"/>
      <c r="F5460" s="3"/>
    </row>
    <row r="5461" spans="2:6" x14ac:dyDescent="0.25">
      <c r="B5461" s="3"/>
      <c r="C5461" s="3"/>
      <c r="D5461" s="3"/>
      <c r="E5461" s="3"/>
      <c r="F5461" s="3"/>
    </row>
    <row r="5462" spans="2:6" x14ac:dyDescent="0.25">
      <c r="B5462" s="3"/>
      <c r="C5462" s="3"/>
      <c r="D5462" s="3"/>
      <c r="E5462" s="3"/>
      <c r="F5462" s="3"/>
    </row>
    <row r="5463" spans="2:6" x14ac:dyDescent="0.25">
      <c r="B5463" s="3"/>
      <c r="C5463" s="3"/>
      <c r="D5463" s="3"/>
      <c r="E5463" s="3"/>
      <c r="F5463" s="3"/>
    </row>
    <row r="5464" spans="2:6" x14ac:dyDescent="0.25">
      <c r="B5464" s="3"/>
      <c r="C5464" s="3"/>
      <c r="D5464" s="3"/>
      <c r="E5464" s="3"/>
      <c r="F5464" s="3"/>
    </row>
    <row r="5465" spans="2:6" x14ac:dyDescent="0.25">
      <c r="B5465" s="3"/>
      <c r="C5465" s="3"/>
      <c r="D5465" s="3"/>
      <c r="E5465" s="3"/>
      <c r="F5465" s="3"/>
    </row>
    <row r="5466" spans="2:6" x14ac:dyDescent="0.25">
      <c r="B5466" s="3"/>
      <c r="C5466" s="3"/>
      <c r="D5466" s="3"/>
      <c r="E5466" s="3"/>
      <c r="F5466" s="3"/>
    </row>
    <row r="5467" spans="2:6" x14ac:dyDescent="0.25">
      <c r="B5467" s="3"/>
      <c r="C5467" s="3"/>
      <c r="D5467" s="3"/>
      <c r="E5467" s="3"/>
      <c r="F5467" s="3"/>
    </row>
    <row r="5468" spans="2:6" x14ac:dyDescent="0.25">
      <c r="B5468" s="3"/>
      <c r="C5468" s="3"/>
      <c r="D5468" s="3"/>
      <c r="E5468" s="3"/>
      <c r="F5468" s="3"/>
    </row>
    <row r="5469" spans="2:6" x14ac:dyDescent="0.25">
      <c r="B5469" s="3"/>
      <c r="C5469" s="3"/>
      <c r="D5469" s="3"/>
      <c r="E5469" s="3"/>
      <c r="F5469" s="3"/>
    </row>
    <row r="5470" spans="2:6" x14ac:dyDescent="0.25">
      <c r="B5470" s="3"/>
      <c r="C5470" s="3"/>
      <c r="D5470" s="3"/>
      <c r="E5470" s="3"/>
      <c r="F5470" s="3"/>
    </row>
    <row r="5471" spans="2:6" x14ac:dyDescent="0.25">
      <c r="B5471" s="3"/>
      <c r="C5471" s="3"/>
      <c r="D5471" s="3"/>
      <c r="E5471" s="3"/>
      <c r="F5471" s="3"/>
    </row>
    <row r="5472" spans="2:6" x14ac:dyDescent="0.25">
      <c r="B5472" s="3"/>
      <c r="C5472" s="3"/>
      <c r="D5472" s="3"/>
      <c r="E5472" s="3"/>
      <c r="F5472" s="3"/>
    </row>
    <row r="5473" spans="2:6" x14ac:dyDescent="0.25">
      <c r="B5473" s="3"/>
      <c r="C5473" s="3"/>
      <c r="D5473" s="3"/>
      <c r="E5473" s="3"/>
      <c r="F5473" s="3"/>
    </row>
    <row r="5474" spans="2:6" x14ac:dyDescent="0.25">
      <c r="B5474" s="3"/>
      <c r="C5474" s="3"/>
      <c r="D5474" s="3"/>
      <c r="E5474" s="3"/>
      <c r="F5474" s="3"/>
    </row>
    <row r="5475" spans="2:6" x14ac:dyDescent="0.25">
      <c r="B5475" s="3"/>
      <c r="C5475" s="3"/>
      <c r="D5475" s="3"/>
      <c r="E5475" s="3"/>
      <c r="F5475" s="3"/>
    </row>
    <row r="5476" spans="2:6" x14ac:dyDescent="0.25">
      <c r="B5476" s="3"/>
      <c r="C5476" s="3"/>
      <c r="D5476" s="3"/>
      <c r="E5476" s="3"/>
      <c r="F5476" s="3"/>
    </row>
    <row r="5477" spans="2:6" x14ac:dyDescent="0.25">
      <c r="B5477" s="3"/>
      <c r="C5477" s="3"/>
      <c r="D5477" s="3"/>
      <c r="E5477" s="3"/>
      <c r="F5477" s="3"/>
    </row>
    <row r="5478" spans="2:6" x14ac:dyDescent="0.25">
      <c r="B5478" s="3"/>
      <c r="C5478" s="3"/>
      <c r="D5478" s="3"/>
      <c r="E5478" s="3"/>
      <c r="F5478" s="3"/>
    </row>
    <row r="5479" spans="2:6" x14ac:dyDescent="0.25">
      <c r="B5479" s="3"/>
      <c r="C5479" s="3"/>
      <c r="D5479" s="3"/>
      <c r="E5479" s="3"/>
      <c r="F5479" s="3"/>
    </row>
    <row r="5480" spans="2:6" x14ac:dyDescent="0.25">
      <c r="B5480" s="3"/>
      <c r="C5480" s="3"/>
      <c r="D5480" s="3"/>
      <c r="E5480" s="3"/>
      <c r="F5480" s="3"/>
    </row>
    <row r="5481" spans="2:6" x14ac:dyDescent="0.25">
      <c r="B5481" s="3"/>
      <c r="C5481" s="3"/>
      <c r="D5481" s="3"/>
      <c r="E5481" s="3"/>
      <c r="F5481" s="3"/>
    </row>
    <row r="5482" spans="2:6" x14ac:dyDescent="0.25">
      <c r="B5482" s="3"/>
      <c r="C5482" s="3"/>
      <c r="D5482" s="3"/>
      <c r="E5482" s="3"/>
      <c r="F5482" s="3"/>
    </row>
    <row r="5483" spans="2:6" x14ac:dyDescent="0.25">
      <c r="B5483" s="3"/>
      <c r="C5483" s="3"/>
      <c r="D5483" s="3"/>
      <c r="E5483" s="3"/>
      <c r="F5483" s="3"/>
    </row>
    <row r="5484" spans="2:6" x14ac:dyDescent="0.25">
      <c r="B5484" s="3"/>
      <c r="C5484" s="3"/>
      <c r="D5484" s="3"/>
      <c r="E5484" s="3"/>
      <c r="F5484" s="3"/>
    </row>
    <row r="5485" spans="2:6" x14ac:dyDescent="0.25">
      <c r="B5485" s="3"/>
      <c r="C5485" s="3"/>
      <c r="D5485" s="3"/>
      <c r="E5485" s="3"/>
      <c r="F5485" s="3"/>
    </row>
    <row r="5486" spans="2:6" x14ac:dyDescent="0.25">
      <c r="B5486" s="3"/>
      <c r="C5486" s="3"/>
      <c r="D5486" s="3"/>
      <c r="E5486" s="3"/>
      <c r="F5486" s="3"/>
    </row>
    <row r="5487" spans="2:6" x14ac:dyDescent="0.25">
      <c r="B5487" s="3"/>
      <c r="C5487" s="3"/>
      <c r="D5487" s="3"/>
      <c r="E5487" s="3"/>
      <c r="F5487" s="3"/>
    </row>
    <row r="5488" spans="2:6" x14ac:dyDescent="0.25">
      <c r="B5488" s="3"/>
      <c r="C5488" s="3"/>
      <c r="D5488" s="3"/>
      <c r="E5488" s="3"/>
      <c r="F5488" s="3"/>
    </row>
    <row r="5489" spans="2:6" x14ac:dyDescent="0.25">
      <c r="B5489" s="3"/>
      <c r="C5489" s="3"/>
      <c r="D5489" s="3"/>
      <c r="E5489" s="3"/>
      <c r="F5489" s="3"/>
    </row>
    <row r="5490" spans="2:6" x14ac:dyDescent="0.25">
      <c r="B5490" s="3"/>
      <c r="C5490" s="3"/>
      <c r="D5490" s="3"/>
      <c r="E5490" s="3"/>
      <c r="F5490" s="3"/>
    </row>
    <row r="5491" spans="2:6" x14ac:dyDescent="0.25">
      <c r="B5491" s="3"/>
      <c r="C5491" s="3"/>
      <c r="D5491" s="3"/>
      <c r="E5491" s="3"/>
      <c r="F5491" s="3"/>
    </row>
    <row r="5492" spans="2:6" x14ac:dyDescent="0.25">
      <c r="B5492" s="3"/>
      <c r="C5492" s="3"/>
      <c r="D5492" s="3"/>
      <c r="E5492" s="3"/>
      <c r="F5492" s="3"/>
    </row>
    <row r="5493" spans="2:6" x14ac:dyDescent="0.25">
      <c r="B5493" s="3"/>
      <c r="C5493" s="3"/>
      <c r="D5493" s="3"/>
      <c r="E5493" s="3"/>
      <c r="F5493" s="3"/>
    </row>
    <row r="5494" spans="2:6" x14ac:dyDescent="0.25">
      <c r="B5494" s="3"/>
      <c r="C5494" s="3"/>
      <c r="D5494" s="3"/>
      <c r="E5494" s="3"/>
      <c r="F5494" s="3"/>
    </row>
    <row r="5495" spans="2:6" x14ac:dyDescent="0.25">
      <c r="B5495" s="3"/>
      <c r="C5495" s="3"/>
      <c r="D5495" s="3"/>
      <c r="E5495" s="3"/>
      <c r="F5495" s="3"/>
    </row>
    <row r="5496" spans="2:6" x14ac:dyDescent="0.25">
      <c r="B5496" s="3"/>
      <c r="C5496" s="3"/>
      <c r="D5496" s="3"/>
      <c r="E5496" s="3"/>
      <c r="F5496" s="3"/>
    </row>
    <row r="5497" spans="2:6" x14ac:dyDescent="0.25">
      <c r="B5497" s="3"/>
      <c r="C5497" s="3"/>
      <c r="D5497" s="3"/>
      <c r="E5497" s="3"/>
      <c r="F5497" s="3"/>
    </row>
    <row r="5498" spans="2:6" x14ac:dyDescent="0.25">
      <c r="B5498" s="3"/>
      <c r="C5498" s="3"/>
      <c r="D5498" s="3"/>
      <c r="E5498" s="3"/>
      <c r="F5498" s="3"/>
    </row>
    <row r="5499" spans="2:6" x14ac:dyDescent="0.25">
      <c r="B5499" s="3"/>
      <c r="C5499" s="3"/>
      <c r="D5499" s="3"/>
      <c r="E5499" s="3"/>
      <c r="F5499" s="3"/>
    </row>
    <row r="5500" spans="2:6" x14ac:dyDescent="0.25">
      <c r="B5500" s="3"/>
      <c r="C5500" s="3"/>
      <c r="D5500" s="3"/>
      <c r="E5500" s="3"/>
      <c r="F5500" s="3"/>
    </row>
    <row r="5501" spans="2:6" x14ac:dyDescent="0.25">
      <c r="B5501" s="3"/>
      <c r="C5501" s="3"/>
      <c r="D5501" s="3"/>
      <c r="E5501" s="3"/>
      <c r="F5501" s="3"/>
    </row>
    <row r="5502" spans="2:6" x14ac:dyDescent="0.25">
      <c r="B5502" s="3"/>
      <c r="C5502" s="3"/>
      <c r="D5502" s="3"/>
      <c r="E5502" s="3"/>
      <c r="F5502" s="3"/>
    </row>
    <row r="5503" spans="2:6" x14ac:dyDescent="0.25">
      <c r="B5503" s="3"/>
      <c r="C5503" s="3"/>
      <c r="D5503" s="3"/>
      <c r="E5503" s="3"/>
      <c r="F5503" s="3"/>
    </row>
    <row r="5504" spans="2:6" x14ac:dyDescent="0.25">
      <c r="B5504" s="3"/>
      <c r="C5504" s="3"/>
      <c r="D5504" s="3"/>
      <c r="E5504" s="3"/>
      <c r="F5504" s="3"/>
    </row>
    <row r="5505" spans="2:6" x14ac:dyDescent="0.25">
      <c r="B5505" s="3"/>
      <c r="C5505" s="3"/>
      <c r="D5505" s="3"/>
      <c r="E5505" s="3"/>
      <c r="F5505" s="3"/>
    </row>
    <row r="5506" spans="2:6" x14ac:dyDescent="0.25">
      <c r="B5506" s="3"/>
      <c r="C5506" s="3"/>
      <c r="D5506" s="3"/>
      <c r="E5506" s="3"/>
      <c r="F5506" s="3"/>
    </row>
    <row r="5507" spans="2:6" x14ac:dyDescent="0.25">
      <c r="B5507" s="3"/>
      <c r="C5507" s="3"/>
      <c r="D5507" s="3"/>
      <c r="E5507" s="3"/>
      <c r="F5507" s="3"/>
    </row>
    <row r="5508" spans="2:6" x14ac:dyDescent="0.25">
      <c r="B5508" s="3"/>
      <c r="C5508" s="3"/>
      <c r="D5508" s="3"/>
      <c r="E5508" s="3"/>
      <c r="F5508" s="3"/>
    </row>
    <row r="5509" spans="2:6" x14ac:dyDescent="0.25">
      <c r="B5509" s="3"/>
      <c r="C5509" s="3"/>
      <c r="D5509" s="3"/>
      <c r="E5509" s="3"/>
      <c r="F5509" s="3"/>
    </row>
    <row r="5510" spans="2:6" x14ac:dyDescent="0.25">
      <c r="B5510" s="3"/>
      <c r="C5510" s="3"/>
      <c r="D5510" s="3"/>
      <c r="E5510" s="3"/>
      <c r="F5510" s="3"/>
    </row>
    <row r="5511" spans="2:6" x14ac:dyDescent="0.25">
      <c r="B5511" s="3"/>
      <c r="C5511" s="3"/>
      <c r="D5511" s="3"/>
      <c r="E5511" s="3"/>
      <c r="F5511" s="3"/>
    </row>
    <row r="5512" spans="2:6" x14ac:dyDescent="0.25">
      <c r="B5512" s="3"/>
      <c r="C5512" s="3"/>
      <c r="D5512" s="3"/>
      <c r="E5512" s="3"/>
      <c r="F5512" s="3"/>
    </row>
    <row r="5513" spans="2:6" x14ac:dyDescent="0.25">
      <c r="B5513" s="3"/>
      <c r="C5513" s="3"/>
      <c r="D5513" s="3"/>
      <c r="E5513" s="3"/>
      <c r="F5513" s="3"/>
    </row>
    <row r="5514" spans="2:6" x14ac:dyDescent="0.25">
      <c r="B5514" s="3"/>
      <c r="C5514" s="3"/>
      <c r="D5514" s="3"/>
      <c r="E5514" s="3"/>
      <c r="F5514" s="3"/>
    </row>
    <row r="5515" spans="2:6" x14ac:dyDescent="0.25">
      <c r="B5515" s="3"/>
      <c r="C5515" s="3"/>
      <c r="D5515" s="3"/>
      <c r="E5515" s="3"/>
      <c r="F5515" s="3"/>
    </row>
    <row r="5516" spans="2:6" x14ac:dyDescent="0.25">
      <c r="B5516" s="3"/>
      <c r="C5516" s="3"/>
      <c r="D5516" s="3"/>
      <c r="E5516" s="3"/>
      <c r="F5516" s="3"/>
    </row>
    <row r="5517" spans="2:6" x14ac:dyDescent="0.25">
      <c r="B5517" s="3"/>
      <c r="C5517" s="3"/>
      <c r="D5517" s="3"/>
      <c r="E5517" s="3"/>
      <c r="F5517" s="3"/>
    </row>
    <row r="5518" spans="2:6" x14ac:dyDescent="0.25">
      <c r="B5518" s="3"/>
      <c r="C5518" s="3"/>
      <c r="D5518" s="3"/>
      <c r="E5518" s="3"/>
      <c r="F5518" s="3"/>
    </row>
    <row r="5519" spans="2:6" x14ac:dyDescent="0.25">
      <c r="B5519" s="3"/>
      <c r="C5519" s="3"/>
      <c r="D5519" s="3"/>
      <c r="E5519" s="3"/>
      <c r="F5519" s="3"/>
    </row>
    <row r="5520" spans="2:6" x14ac:dyDescent="0.25">
      <c r="B5520" s="3"/>
      <c r="C5520" s="3"/>
      <c r="D5520" s="3"/>
      <c r="E5520" s="3"/>
      <c r="F5520" s="3"/>
    </row>
    <row r="5521" spans="2:6" x14ac:dyDescent="0.25">
      <c r="B5521" s="3"/>
      <c r="C5521" s="3"/>
      <c r="D5521" s="3"/>
      <c r="E5521" s="3"/>
      <c r="F5521" s="3"/>
    </row>
    <row r="5522" spans="2:6" x14ac:dyDescent="0.25">
      <c r="B5522" s="3"/>
      <c r="C5522" s="3"/>
      <c r="D5522" s="3"/>
      <c r="E5522" s="3"/>
      <c r="F5522" s="3"/>
    </row>
    <row r="5523" spans="2:6" x14ac:dyDescent="0.25">
      <c r="B5523" s="3"/>
      <c r="C5523" s="3"/>
      <c r="D5523" s="3"/>
      <c r="E5523" s="3"/>
      <c r="F5523" s="3"/>
    </row>
    <row r="5524" spans="2:6" x14ac:dyDescent="0.25">
      <c r="B5524" s="3"/>
      <c r="C5524" s="3"/>
      <c r="D5524" s="3"/>
      <c r="E5524" s="3"/>
      <c r="F5524" s="3"/>
    </row>
    <row r="5525" spans="2:6" x14ac:dyDescent="0.25">
      <c r="B5525" s="3"/>
      <c r="C5525" s="3"/>
      <c r="D5525" s="3"/>
      <c r="E5525" s="3"/>
      <c r="F5525" s="3"/>
    </row>
    <row r="5526" spans="2:6" x14ac:dyDescent="0.25">
      <c r="B5526" s="3"/>
      <c r="C5526" s="3"/>
      <c r="D5526" s="3"/>
      <c r="E5526" s="3"/>
      <c r="F5526" s="3"/>
    </row>
    <row r="5527" spans="2:6" x14ac:dyDescent="0.25">
      <c r="B5527" s="3"/>
      <c r="C5527" s="3"/>
      <c r="D5527" s="3"/>
      <c r="E5527" s="3"/>
      <c r="F5527" s="3"/>
    </row>
    <row r="5528" spans="2:6" x14ac:dyDescent="0.25">
      <c r="B5528" s="3"/>
      <c r="C5528" s="3"/>
      <c r="D5528" s="3"/>
      <c r="E5528" s="3"/>
      <c r="F5528" s="3"/>
    </row>
    <row r="5529" spans="2:6" x14ac:dyDescent="0.25">
      <c r="B5529" s="3"/>
      <c r="C5529" s="3"/>
      <c r="D5529" s="3"/>
      <c r="E5529" s="3"/>
      <c r="F5529" s="3"/>
    </row>
    <row r="5530" spans="2:6" x14ac:dyDescent="0.25">
      <c r="B5530" s="3"/>
      <c r="C5530" s="3"/>
      <c r="D5530" s="3"/>
      <c r="E5530" s="3"/>
      <c r="F5530" s="3"/>
    </row>
    <row r="5531" spans="2:6" x14ac:dyDescent="0.25">
      <c r="B5531" s="3"/>
      <c r="C5531" s="3"/>
      <c r="D5531" s="3"/>
      <c r="E5531" s="3"/>
      <c r="F5531" s="3"/>
    </row>
    <row r="5532" spans="2:6" x14ac:dyDescent="0.25">
      <c r="B5532" s="3"/>
      <c r="C5532" s="3"/>
      <c r="D5532" s="3"/>
      <c r="E5532" s="3"/>
      <c r="F5532" s="3"/>
    </row>
    <row r="5533" spans="2:6" x14ac:dyDescent="0.25">
      <c r="B5533" s="3"/>
      <c r="C5533" s="3"/>
      <c r="D5533" s="3"/>
      <c r="E5533" s="3"/>
      <c r="F5533" s="3"/>
    </row>
    <row r="5534" spans="2:6" x14ac:dyDescent="0.25">
      <c r="B5534" s="3"/>
      <c r="C5534" s="3"/>
      <c r="D5534" s="3"/>
      <c r="E5534" s="3"/>
      <c r="F5534" s="3"/>
    </row>
    <row r="5535" spans="2:6" x14ac:dyDescent="0.25">
      <c r="B5535" s="3"/>
      <c r="C5535" s="3"/>
      <c r="D5535" s="3"/>
      <c r="E5535" s="3"/>
      <c r="F5535" s="3"/>
    </row>
    <row r="5536" spans="2:6" x14ac:dyDescent="0.25">
      <c r="B5536" s="3"/>
      <c r="C5536" s="3"/>
      <c r="D5536" s="3"/>
      <c r="E5536" s="3"/>
      <c r="F5536" s="3"/>
    </row>
    <row r="5537" spans="2:6" x14ac:dyDescent="0.25">
      <c r="B5537" s="3"/>
      <c r="C5537" s="3"/>
      <c r="D5537" s="3"/>
      <c r="E5537" s="3"/>
      <c r="F5537" s="3"/>
    </row>
    <row r="5538" spans="2:6" x14ac:dyDescent="0.25">
      <c r="B5538" s="3"/>
      <c r="C5538" s="3"/>
      <c r="D5538" s="3"/>
      <c r="E5538" s="3"/>
      <c r="F5538" s="3"/>
    </row>
    <row r="5539" spans="2:6" x14ac:dyDescent="0.25">
      <c r="B5539" s="3"/>
      <c r="C5539" s="3"/>
      <c r="D5539" s="3"/>
      <c r="E5539" s="3"/>
      <c r="F5539" s="3"/>
    </row>
    <row r="5540" spans="2:6" x14ac:dyDescent="0.25">
      <c r="B5540" s="3"/>
      <c r="C5540" s="3"/>
      <c r="D5540" s="3"/>
      <c r="E5540" s="3"/>
      <c r="F5540" s="3"/>
    </row>
    <row r="5541" spans="2:6" x14ac:dyDescent="0.25">
      <c r="B5541" s="3"/>
      <c r="C5541" s="3"/>
      <c r="D5541" s="3"/>
      <c r="E5541" s="3"/>
      <c r="F5541" s="3"/>
    </row>
    <row r="5542" spans="2:6" x14ac:dyDescent="0.25">
      <c r="B5542" s="3"/>
      <c r="C5542" s="3"/>
      <c r="D5542" s="3"/>
      <c r="E5542" s="3"/>
      <c r="F5542" s="3"/>
    </row>
    <row r="5543" spans="2:6" x14ac:dyDescent="0.25">
      <c r="B5543" s="3"/>
      <c r="C5543" s="3"/>
      <c r="D5543" s="3"/>
      <c r="E5543" s="3"/>
      <c r="F5543" s="3"/>
    </row>
    <row r="5544" spans="2:6" x14ac:dyDescent="0.25">
      <c r="B5544" s="3"/>
      <c r="C5544" s="3"/>
      <c r="D5544" s="3"/>
      <c r="E5544" s="3"/>
      <c r="F5544" s="3"/>
    </row>
    <row r="5545" spans="2:6" x14ac:dyDescent="0.25">
      <c r="B5545" s="3"/>
      <c r="C5545" s="3"/>
      <c r="D5545" s="3"/>
      <c r="E5545" s="3"/>
      <c r="F5545" s="3"/>
    </row>
    <row r="5546" spans="2:6" x14ac:dyDescent="0.25">
      <c r="B5546" s="3"/>
      <c r="C5546" s="3"/>
      <c r="D5546" s="3"/>
      <c r="E5546" s="3"/>
      <c r="F5546" s="3"/>
    </row>
    <row r="5547" spans="2:6" x14ac:dyDescent="0.25">
      <c r="B5547" s="3"/>
      <c r="C5547" s="3"/>
      <c r="D5547" s="3"/>
      <c r="E5547" s="3"/>
      <c r="F5547" s="3"/>
    </row>
    <row r="5548" spans="2:6" x14ac:dyDescent="0.25">
      <c r="B5548" s="3"/>
      <c r="C5548" s="3"/>
      <c r="D5548" s="3"/>
      <c r="E5548" s="3"/>
      <c r="F5548" s="3"/>
    </row>
    <row r="5549" spans="2:6" x14ac:dyDescent="0.25">
      <c r="B5549" s="3"/>
      <c r="C5549" s="3"/>
      <c r="D5549" s="3"/>
      <c r="E5549" s="3"/>
      <c r="F5549" s="3"/>
    </row>
    <row r="5550" spans="2:6" x14ac:dyDescent="0.25">
      <c r="B5550" s="3"/>
      <c r="C5550" s="3"/>
      <c r="D5550" s="3"/>
      <c r="E5550" s="3"/>
      <c r="F5550" s="3"/>
    </row>
    <row r="5551" spans="2:6" x14ac:dyDescent="0.25">
      <c r="B5551" s="3"/>
      <c r="C5551" s="3"/>
      <c r="D5551" s="3"/>
      <c r="E5551" s="3"/>
      <c r="F5551" s="3"/>
    </row>
    <row r="5552" spans="2:6" x14ac:dyDescent="0.25">
      <c r="B5552" s="3"/>
      <c r="C5552" s="3"/>
      <c r="D5552" s="3"/>
      <c r="E5552" s="3"/>
      <c r="F5552" s="3"/>
    </row>
    <row r="5553" spans="2:6" x14ac:dyDescent="0.25">
      <c r="B5553" s="3"/>
      <c r="C5553" s="3"/>
      <c r="D5553" s="3"/>
      <c r="E5553" s="3"/>
      <c r="F5553" s="3"/>
    </row>
    <row r="5554" spans="2:6" x14ac:dyDescent="0.25">
      <c r="B5554" s="3"/>
      <c r="C5554" s="3"/>
      <c r="D5554" s="3"/>
      <c r="E5554" s="3"/>
      <c r="F5554" s="3"/>
    </row>
    <row r="5555" spans="2:6" x14ac:dyDescent="0.25">
      <c r="B5555" s="3"/>
      <c r="C5555" s="3"/>
      <c r="D5555" s="3"/>
      <c r="E5555" s="3"/>
      <c r="F5555" s="3"/>
    </row>
    <row r="5556" spans="2:6" x14ac:dyDescent="0.25">
      <c r="B5556" s="3"/>
      <c r="C5556" s="3"/>
      <c r="D5556" s="3"/>
      <c r="E5556" s="3"/>
      <c r="F5556" s="3"/>
    </row>
    <row r="5557" spans="2:6" x14ac:dyDescent="0.25">
      <c r="B5557" s="3"/>
      <c r="C5557" s="3"/>
      <c r="D5557" s="3"/>
      <c r="E5557" s="3"/>
      <c r="F5557" s="3"/>
    </row>
    <row r="5558" spans="2:6" x14ac:dyDescent="0.25">
      <c r="B5558" s="3"/>
      <c r="C5558" s="3"/>
      <c r="D5558" s="3"/>
      <c r="E5558" s="3"/>
      <c r="F5558" s="3"/>
    </row>
    <row r="5559" spans="2:6" x14ac:dyDescent="0.25">
      <c r="B5559" s="3"/>
      <c r="C5559" s="3"/>
      <c r="D5559" s="3"/>
      <c r="E5559" s="3"/>
      <c r="F5559" s="3"/>
    </row>
    <row r="5560" spans="2:6" x14ac:dyDescent="0.25">
      <c r="B5560" s="3"/>
      <c r="C5560" s="3"/>
      <c r="D5560" s="3"/>
      <c r="E5560" s="3"/>
      <c r="F5560" s="3"/>
    </row>
    <row r="5561" spans="2:6" x14ac:dyDescent="0.25">
      <c r="B5561" s="3"/>
      <c r="C5561" s="3"/>
      <c r="D5561" s="3"/>
      <c r="E5561" s="3"/>
      <c r="F5561" s="3"/>
    </row>
    <row r="5562" spans="2:6" x14ac:dyDescent="0.25">
      <c r="B5562" s="3"/>
      <c r="C5562" s="3"/>
      <c r="D5562" s="3"/>
      <c r="E5562" s="3"/>
      <c r="F5562" s="3"/>
    </row>
    <row r="5563" spans="2:6" x14ac:dyDescent="0.25">
      <c r="B5563" s="3"/>
      <c r="C5563" s="3"/>
      <c r="D5563" s="3"/>
      <c r="E5563" s="3"/>
      <c r="F5563" s="3"/>
    </row>
    <row r="5564" spans="2:6" x14ac:dyDescent="0.25">
      <c r="B5564" s="3"/>
      <c r="C5564" s="3"/>
      <c r="D5564" s="3"/>
      <c r="E5564" s="3"/>
      <c r="F5564" s="3"/>
    </row>
    <row r="5565" spans="2:6" x14ac:dyDescent="0.25">
      <c r="B5565" s="3"/>
      <c r="C5565" s="3"/>
      <c r="D5565" s="3"/>
      <c r="E5565" s="3"/>
      <c r="F5565" s="3"/>
    </row>
    <row r="5566" spans="2:6" x14ac:dyDescent="0.25">
      <c r="B5566" s="3"/>
      <c r="C5566" s="3"/>
      <c r="D5566" s="3"/>
      <c r="E5566" s="3"/>
      <c r="F5566" s="3"/>
    </row>
    <row r="5567" spans="2:6" x14ac:dyDescent="0.25">
      <c r="B5567" s="3"/>
      <c r="C5567" s="3"/>
      <c r="D5567" s="3"/>
      <c r="E5567" s="3"/>
      <c r="F5567" s="3"/>
    </row>
    <row r="5568" spans="2:6" x14ac:dyDescent="0.25">
      <c r="B5568" s="3"/>
      <c r="C5568" s="3"/>
      <c r="D5568" s="3"/>
      <c r="E5568" s="3"/>
      <c r="F5568" s="3"/>
    </row>
    <row r="5569" spans="2:6" x14ac:dyDescent="0.25">
      <c r="B5569" s="3"/>
      <c r="C5569" s="3"/>
      <c r="D5569" s="3"/>
      <c r="E5569" s="3"/>
      <c r="F5569" s="3"/>
    </row>
    <row r="5570" spans="2:6" x14ac:dyDescent="0.25">
      <c r="B5570" s="3"/>
      <c r="C5570" s="3"/>
      <c r="D5570" s="3"/>
      <c r="E5570" s="3"/>
      <c r="F5570" s="3"/>
    </row>
    <row r="5571" spans="2:6" x14ac:dyDescent="0.25">
      <c r="B5571" s="3"/>
      <c r="C5571" s="3"/>
      <c r="D5571" s="3"/>
      <c r="E5571" s="3"/>
      <c r="F5571" s="3"/>
    </row>
    <row r="5572" spans="2:6" x14ac:dyDescent="0.25">
      <c r="B5572" s="3"/>
      <c r="C5572" s="3"/>
      <c r="D5572" s="3"/>
      <c r="E5572" s="3"/>
      <c r="F5572" s="3"/>
    </row>
    <row r="5573" spans="2:6" x14ac:dyDescent="0.25">
      <c r="B5573" s="3"/>
      <c r="C5573" s="3"/>
      <c r="D5573" s="3"/>
      <c r="E5573" s="3"/>
      <c r="F5573" s="3"/>
    </row>
    <row r="5574" spans="2:6" x14ac:dyDescent="0.25">
      <c r="B5574" s="3"/>
      <c r="C5574" s="3"/>
      <c r="D5574" s="3"/>
      <c r="E5574" s="3"/>
      <c r="F5574" s="3"/>
    </row>
    <row r="5575" spans="2:6" x14ac:dyDescent="0.25">
      <c r="B5575" s="3"/>
      <c r="C5575" s="3"/>
      <c r="D5575" s="3"/>
      <c r="E5575" s="3"/>
      <c r="F5575" s="3"/>
    </row>
    <row r="5576" spans="2:6" x14ac:dyDescent="0.25">
      <c r="B5576" s="3"/>
      <c r="C5576" s="3"/>
      <c r="D5576" s="3"/>
      <c r="E5576" s="3"/>
      <c r="F5576" s="3"/>
    </row>
    <row r="5577" spans="2:6" x14ac:dyDescent="0.25">
      <c r="B5577" s="3"/>
      <c r="C5577" s="3"/>
      <c r="D5577" s="3"/>
      <c r="E5577" s="3"/>
      <c r="F5577" s="3"/>
    </row>
    <row r="5578" spans="2:6" x14ac:dyDescent="0.25">
      <c r="B5578" s="3"/>
      <c r="C5578" s="3"/>
      <c r="D5578" s="3"/>
      <c r="E5578" s="3"/>
      <c r="F5578" s="3"/>
    </row>
    <row r="5579" spans="2:6" x14ac:dyDescent="0.25">
      <c r="B5579" s="3"/>
      <c r="C5579" s="3"/>
      <c r="D5579" s="3"/>
      <c r="E5579" s="3"/>
      <c r="F5579" s="3"/>
    </row>
    <row r="5580" spans="2:6" x14ac:dyDescent="0.25">
      <c r="B5580" s="3"/>
      <c r="C5580" s="3"/>
      <c r="D5580" s="3"/>
      <c r="E5580" s="3"/>
      <c r="F5580" s="3"/>
    </row>
    <row r="5581" spans="2:6" x14ac:dyDescent="0.25">
      <c r="B5581" s="3"/>
      <c r="C5581" s="3"/>
      <c r="D5581" s="3"/>
      <c r="E5581" s="3"/>
      <c r="F5581" s="3"/>
    </row>
    <row r="5582" spans="2:6" x14ac:dyDescent="0.25">
      <c r="B5582" s="3"/>
      <c r="C5582" s="3"/>
      <c r="D5582" s="3"/>
      <c r="E5582" s="3"/>
      <c r="F5582" s="3"/>
    </row>
    <row r="5583" spans="2:6" x14ac:dyDescent="0.25">
      <c r="B5583" s="3"/>
      <c r="C5583" s="3"/>
      <c r="D5583" s="3"/>
      <c r="E5583" s="3"/>
      <c r="F5583" s="3"/>
    </row>
    <row r="5584" spans="2:6" x14ac:dyDescent="0.25">
      <c r="B5584" s="3"/>
      <c r="C5584" s="3"/>
      <c r="D5584" s="3"/>
      <c r="E5584" s="3"/>
      <c r="F5584" s="3"/>
    </row>
    <row r="5585" spans="2:6" x14ac:dyDescent="0.25">
      <c r="B5585" s="3"/>
      <c r="C5585" s="3"/>
      <c r="D5585" s="3"/>
      <c r="E5585" s="3"/>
      <c r="F5585" s="3"/>
    </row>
    <row r="5586" spans="2:6" x14ac:dyDescent="0.25">
      <c r="B5586" s="3"/>
      <c r="C5586" s="3"/>
      <c r="D5586" s="3"/>
      <c r="E5586" s="3"/>
      <c r="F5586" s="3"/>
    </row>
    <row r="5587" spans="2:6" x14ac:dyDescent="0.25">
      <c r="B5587" s="3"/>
      <c r="C5587" s="3"/>
      <c r="D5587" s="3"/>
      <c r="E5587" s="3"/>
      <c r="F5587" s="3"/>
    </row>
    <row r="5588" spans="2:6" x14ac:dyDescent="0.25">
      <c r="B5588" s="3"/>
      <c r="C5588" s="3"/>
      <c r="D5588" s="3"/>
      <c r="E5588" s="3"/>
      <c r="F5588" s="3"/>
    </row>
    <row r="5589" spans="2:6" x14ac:dyDescent="0.25">
      <c r="B5589" s="3"/>
      <c r="C5589" s="3"/>
      <c r="D5589" s="3"/>
      <c r="E5589" s="3"/>
      <c r="F5589" s="3"/>
    </row>
    <row r="5590" spans="2:6" x14ac:dyDescent="0.25">
      <c r="B5590" s="3"/>
      <c r="C5590" s="3"/>
      <c r="D5590" s="3"/>
      <c r="E5590" s="3"/>
      <c r="F5590" s="3"/>
    </row>
    <row r="5591" spans="2:6" x14ac:dyDescent="0.25">
      <c r="B5591" s="3"/>
      <c r="C5591" s="3"/>
      <c r="D5591" s="3"/>
      <c r="E5591" s="3"/>
      <c r="F5591" s="3"/>
    </row>
    <row r="5592" spans="2:6" x14ac:dyDescent="0.25">
      <c r="B5592" s="3"/>
      <c r="C5592" s="3"/>
      <c r="D5592" s="3"/>
      <c r="E5592" s="3"/>
      <c r="F5592" s="3"/>
    </row>
    <row r="5593" spans="2:6" x14ac:dyDescent="0.25">
      <c r="B5593" s="3"/>
      <c r="C5593" s="3"/>
      <c r="D5593" s="3"/>
      <c r="E5593" s="3"/>
      <c r="F5593" s="3"/>
    </row>
    <row r="5594" spans="2:6" x14ac:dyDescent="0.25">
      <c r="B5594" s="3"/>
      <c r="C5594" s="3"/>
      <c r="D5594" s="3"/>
      <c r="E5594" s="3"/>
      <c r="F5594" s="3"/>
    </row>
    <row r="5595" spans="2:6" x14ac:dyDescent="0.25">
      <c r="B5595" s="3"/>
      <c r="C5595" s="3"/>
      <c r="D5595" s="3"/>
      <c r="E5595" s="3"/>
      <c r="F5595" s="3"/>
    </row>
    <row r="5596" spans="2:6" x14ac:dyDescent="0.25">
      <c r="B5596" s="3"/>
      <c r="C5596" s="3"/>
      <c r="D5596" s="3"/>
      <c r="E5596" s="3"/>
      <c r="F5596" s="3"/>
    </row>
    <row r="5597" spans="2:6" x14ac:dyDescent="0.25">
      <c r="B5597" s="3"/>
      <c r="C5597" s="3"/>
      <c r="D5597" s="3"/>
      <c r="E5597" s="3"/>
      <c r="F5597" s="3"/>
    </row>
    <row r="5598" spans="2:6" x14ac:dyDescent="0.25">
      <c r="B5598" s="3"/>
      <c r="C5598" s="3"/>
      <c r="D5598" s="3"/>
      <c r="E5598" s="3"/>
      <c r="F5598" s="3"/>
    </row>
    <row r="5599" spans="2:6" x14ac:dyDescent="0.25">
      <c r="B5599" s="3"/>
      <c r="C5599" s="3"/>
      <c r="D5599" s="3"/>
      <c r="E5599" s="3"/>
      <c r="F5599" s="3"/>
    </row>
    <row r="5600" spans="2:6" x14ac:dyDescent="0.25">
      <c r="B5600" s="3"/>
      <c r="C5600" s="3"/>
      <c r="D5600" s="3"/>
      <c r="E5600" s="3"/>
      <c r="F5600" s="3"/>
    </row>
    <row r="5601" spans="2:6" x14ac:dyDescent="0.25">
      <c r="B5601" s="3"/>
      <c r="C5601" s="3"/>
      <c r="D5601" s="3"/>
      <c r="E5601" s="3"/>
      <c r="F5601" s="3"/>
    </row>
    <row r="5602" spans="2:6" x14ac:dyDescent="0.25">
      <c r="B5602" s="3"/>
      <c r="C5602" s="3"/>
      <c r="D5602" s="3"/>
      <c r="E5602" s="3"/>
      <c r="F5602" s="3"/>
    </row>
    <row r="5603" spans="2:6" x14ac:dyDescent="0.25">
      <c r="B5603" s="3"/>
      <c r="C5603" s="3"/>
      <c r="D5603" s="3"/>
      <c r="E5603" s="3"/>
      <c r="F5603" s="3"/>
    </row>
    <row r="5604" spans="2:6" x14ac:dyDescent="0.25">
      <c r="B5604" s="3"/>
      <c r="C5604" s="3"/>
      <c r="D5604" s="3"/>
      <c r="E5604" s="3"/>
      <c r="F5604" s="3"/>
    </row>
    <row r="5605" spans="2:6" x14ac:dyDescent="0.25">
      <c r="B5605" s="3"/>
      <c r="C5605" s="3"/>
      <c r="D5605" s="3"/>
      <c r="E5605" s="3"/>
      <c r="F5605" s="3"/>
    </row>
    <row r="5606" spans="2:6" x14ac:dyDescent="0.25">
      <c r="B5606" s="3"/>
      <c r="C5606" s="3"/>
      <c r="D5606" s="3"/>
      <c r="E5606" s="3"/>
      <c r="F5606" s="3"/>
    </row>
    <row r="5607" spans="2:6" x14ac:dyDescent="0.25">
      <c r="B5607" s="3"/>
      <c r="C5607" s="3"/>
      <c r="D5607" s="3"/>
      <c r="E5607" s="3"/>
      <c r="F5607" s="3"/>
    </row>
    <row r="5608" spans="2:6" x14ac:dyDescent="0.25">
      <c r="B5608" s="3"/>
      <c r="C5608" s="3"/>
      <c r="D5608" s="3"/>
      <c r="E5608" s="3"/>
      <c r="F5608" s="3"/>
    </row>
    <row r="5609" spans="2:6" x14ac:dyDescent="0.25">
      <c r="B5609" s="3"/>
      <c r="C5609" s="3"/>
      <c r="D5609" s="3"/>
      <c r="E5609" s="3"/>
      <c r="F5609" s="3"/>
    </row>
    <row r="5610" spans="2:6" x14ac:dyDescent="0.25">
      <c r="B5610" s="3"/>
      <c r="C5610" s="3"/>
      <c r="D5610" s="3"/>
      <c r="E5610" s="3"/>
      <c r="F5610" s="3"/>
    </row>
    <row r="5611" spans="2:6" x14ac:dyDescent="0.25">
      <c r="B5611" s="3"/>
      <c r="C5611" s="3"/>
      <c r="D5611" s="3"/>
      <c r="E5611" s="3"/>
      <c r="F5611" s="3"/>
    </row>
    <row r="5612" spans="2:6" x14ac:dyDescent="0.25">
      <c r="B5612" s="3"/>
      <c r="C5612" s="3"/>
      <c r="D5612" s="3"/>
      <c r="E5612" s="3"/>
      <c r="F5612" s="3"/>
    </row>
    <row r="5613" spans="2:6" x14ac:dyDescent="0.25">
      <c r="B5613" s="3"/>
      <c r="C5613" s="3"/>
      <c r="D5613" s="3"/>
      <c r="E5613" s="3"/>
      <c r="F5613" s="3"/>
    </row>
    <row r="5614" spans="2:6" x14ac:dyDescent="0.25">
      <c r="B5614" s="3"/>
      <c r="C5614" s="3"/>
      <c r="D5614" s="3"/>
      <c r="E5614" s="3"/>
      <c r="F5614" s="3"/>
    </row>
    <row r="5615" spans="2:6" x14ac:dyDescent="0.25">
      <c r="B5615" s="3"/>
      <c r="C5615" s="3"/>
      <c r="D5615" s="3"/>
      <c r="E5615" s="3"/>
      <c r="F5615" s="3"/>
    </row>
    <row r="5616" spans="2:6" x14ac:dyDescent="0.25">
      <c r="B5616" s="3"/>
      <c r="C5616" s="3"/>
      <c r="D5616" s="3"/>
      <c r="E5616" s="3"/>
      <c r="F5616" s="3"/>
    </row>
    <row r="5617" spans="2:6" x14ac:dyDescent="0.25">
      <c r="B5617" s="3"/>
      <c r="C5617" s="3"/>
      <c r="D5617" s="3"/>
      <c r="E5617" s="3"/>
      <c r="F5617" s="3"/>
    </row>
    <row r="5618" spans="2:6" x14ac:dyDescent="0.25">
      <c r="B5618" s="3"/>
      <c r="C5618" s="3"/>
      <c r="D5618" s="3"/>
      <c r="E5618" s="3"/>
      <c r="F5618" s="3"/>
    </row>
    <row r="5619" spans="2:6" x14ac:dyDescent="0.25">
      <c r="B5619" s="3"/>
      <c r="C5619" s="3"/>
      <c r="D5619" s="3"/>
      <c r="E5619" s="3"/>
      <c r="F5619" s="3"/>
    </row>
    <row r="5620" spans="2:6" x14ac:dyDescent="0.25">
      <c r="B5620" s="3"/>
      <c r="C5620" s="3"/>
      <c r="D5620" s="3"/>
      <c r="E5620" s="3"/>
      <c r="F5620" s="3"/>
    </row>
    <row r="5621" spans="2:6" x14ac:dyDescent="0.25">
      <c r="B5621" s="3"/>
      <c r="C5621" s="3"/>
      <c r="D5621" s="3"/>
      <c r="E5621" s="3"/>
      <c r="F5621" s="3"/>
    </row>
    <row r="5622" spans="2:6" x14ac:dyDescent="0.25">
      <c r="B5622" s="3"/>
      <c r="C5622" s="3"/>
      <c r="D5622" s="3"/>
      <c r="E5622" s="3"/>
      <c r="F5622" s="3"/>
    </row>
    <row r="5623" spans="2:6" x14ac:dyDescent="0.25">
      <c r="B5623" s="3"/>
      <c r="C5623" s="3"/>
      <c r="D5623" s="3"/>
      <c r="E5623" s="3"/>
      <c r="F5623" s="3"/>
    </row>
    <row r="5624" spans="2:6" x14ac:dyDescent="0.25">
      <c r="B5624" s="3"/>
      <c r="C5624" s="3"/>
      <c r="D5624" s="3"/>
      <c r="E5624" s="3"/>
      <c r="F5624" s="3"/>
    </row>
    <row r="5625" spans="2:6" x14ac:dyDescent="0.25">
      <c r="B5625" s="3"/>
      <c r="C5625" s="3"/>
      <c r="D5625" s="3"/>
      <c r="E5625" s="3"/>
      <c r="F5625" s="3"/>
    </row>
    <row r="5626" spans="2:6" x14ac:dyDescent="0.25">
      <c r="B5626" s="3"/>
      <c r="C5626" s="3"/>
      <c r="D5626" s="3"/>
      <c r="E5626" s="3"/>
      <c r="F5626" s="3"/>
    </row>
    <row r="5627" spans="2:6" x14ac:dyDescent="0.25">
      <c r="B5627" s="3"/>
      <c r="C5627" s="3"/>
      <c r="D5627" s="3"/>
      <c r="E5627" s="3"/>
      <c r="F5627" s="3"/>
    </row>
    <row r="5628" spans="2:6" x14ac:dyDescent="0.25">
      <c r="B5628" s="3"/>
      <c r="C5628" s="3"/>
      <c r="D5628" s="3"/>
      <c r="E5628" s="3"/>
      <c r="F5628" s="3"/>
    </row>
    <row r="5629" spans="2:6" x14ac:dyDescent="0.25">
      <c r="B5629" s="3"/>
      <c r="C5629" s="3"/>
      <c r="D5629" s="3"/>
      <c r="E5629" s="3"/>
      <c r="F5629" s="3"/>
    </row>
    <row r="5630" spans="2:6" x14ac:dyDescent="0.25">
      <c r="B5630" s="3"/>
      <c r="C5630" s="3"/>
      <c r="D5630" s="3"/>
      <c r="E5630" s="3"/>
      <c r="F5630" s="3"/>
    </row>
    <row r="5631" spans="2:6" x14ac:dyDescent="0.25">
      <c r="B5631" s="3"/>
      <c r="C5631" s="3"/>
      <c r="D5631" s="3"/>
      <c r="E5631" s="3"/>
      <c r="F5631" s="3"/>
    </row>
    <row r="5632" spans="2:6" x14ac:dyDescent="0.25">
      <c r="B5632" s="3"/>
      <c r="C5632" s="3"/>
      <c r="D5632" s="3"/>
      <c r="E5632" s="3"/>
      <c r="F5632" s="3"/>
    </row>
    <row r="5633" spans="2:6" x14ac:dyDescent="0.25">
      <c r="B5633" s="3"/>
      <c r="C5633" s="3"/>
      <c r="D5633" s="3"/>
      <c r="E5633" s="3"/>
      <c r="F5633" s="3"/>
    </row>
    <row r="5634" spans="2:6" x14ac:dyDescent="0.25">
      <c r="B5634" s="3"/>
      <c r="C5634" s="3"/>
      <c r="D5634" s="3"/>
      <c r="E5634" s="3"/>
      <c r="F5634" s="3"/>
    </row>
    <row r="5635" spans="2:6" x14ac:dyDescent="0.25">
      <c r="B5635" s="3"/>
      <c r="C5635" s="3"/>
      <c r="D5635" s="3"/>
      <c r="E5635" s="3"/>
      <c r="F5635" s="3"/>
    </row>
    <row r="5636" spans="2:6" x14ac:dyDescent="0.25">
      <c r="B5636" s="3"/>
      <c r="C5636" s="3"/>
      <c r="D5636" s="3"/>
      <c r="E5636" s="3"/>
      <c r="F5636" s="3"/>
    </row>
    <row r="5637" spans="2:6" x14ac:dyDescent="0.25">
      <c r="B5637" s="3"/>
      <c r="C5637" s="3"/>
      <c r="D5637" s="3"/>
      <c r="E5637" s="3"/>
      <c r="F5637" s="3"/>
    </row>
    <row r="5638" spans="2:6" x14ac:dyDescent="0.25">
      <c r="B5638" s="3"/>
      <c r="C5638" s="3"/>
      <c r="D5638" s="3"/>
      <c r="E5638" s="3"/>
      <c r="F5638" s="3"/>
    </row>
    <row r="5639" spans="2:6" x14ac:dyDescent="0.25">
      <c r="B5639" s="3"/>
      <c r="C5639" s="3"/>
      <c r="D5639" s="3"/>
      <c r="E5639" s="3"/>
      <c r="F5639" s="3"/>
    </row>
    <row r="5640" spans="2:6" x14ac:dyDescent="0.25">
      <c r="B5640" s="3"/>
      <c r="C5640" s="3"/>
      <c r="D5640" s="3"/>
      <c r="E5640" s="3"/>
      <c r="F5640" s="3"/>
    </row>
    <row r="5641" spans="2:6" x14ac:dyDescent="0.25">
      <c r="B5641" s="3"/>
      <c r="C5641" s="3"/>
      <c r="D5641" s="3"/>
      <c r="E5641" s="3"/>
      <c r="F5641" s="3"/>
    </row>
    <row r="5642" spans="2:6" x14ac:dyDescent="0.25">
      <c r="B5642" s="3"/>
      <c r="C5642" s="3"/>
      <c r="D5642" s="3"/>
      <c r="E5642" s="3"/>
      <c r="F5642" s="3"/>
    </row>
    <row r="5643" spans="2:6" x14ac:dyDescent="0.25">
      <c r="B5643" s="3"/>
      <c r="C5643" s="3"/>
      <c r="D5643" s="3"/>
      <c r="E5643" s="3"/>
      <c r="F5643" s="3"/>
    </row>
    <row r="5644" spans="2:6" x14ac:dyDescent="0.25">
      <c r="B5644" s="3"/>
      <c r="C5644" s="3"/>
      <c r="D5644" s="3"/>
      <c r="E5644" s="3"/>
      <c r="F5644" s="3"/>
    </row>
    <row r="5645" spans="2:6" x14ac:dyDescent="0.25">
      <c r="B5645" s="3"/>
      <c r="C5645" s="3"/>
      <c r="D5645" s="3"/>
      <c r="E5645" s="3"/>
      <c r="F5645" s="3"/>
    </row>
    <row r="5646" spans="2:6" x14ac:dyDescent="0.25">
      <c r="B5646" s="3"/>
      <c r="C5646" s="3"/>
      <c r="D5646" s="3"/>
      <c r="E5646" s="3"/>
      <c r="F5646" s="3"/>
    </row>
    <row r="5647" spans="2:6" x14ac:dyDescent="0.25">
      <c r="B5647" s="3"/>
      <c r="C5647" s="3"/>
      <c r="D5647" s="3"/>
      <c r="E5647" s="3"/>
      <c r="F5647" s="3"/>
    </row>
    <row r="5648" spans="2:6" x14ac:dyDescent="0.25">
      <c r="B5648" s="3"/>
      <c r="C5648" s="3"/>
      <c r="D5648" s="3"/>
      <c r="E5648" s="3"/>
      <c r="F5648" s="3"/>
    </row>
    <row r="5649" spans="2:6" x14ac:dyDescent="0.25">
      <c r="B5649" s="3"/>
      <c r="C5649" s="3"/>
      <c r="D5649" s="3"/>
      <c r="E5649" s="3"/>
      <c r="F5649" s="3"/>
    </row>
    <row r="5650" spans="2:6" x14ac:dyDescent="0.25">
      <c r="B5650" s="3"/>
      <c r="C5650" s="3"/>
      <c r="D5650" s="3"/>
      <c r="E5650" s="3"/>
      <c r="F5650" s="3"/>
    </row>
    <row r="5651" spans="2:6" x14ac:dyDescent="0.25">
      <c r="B5651" s="3"/>
      <c r="C5651" s="3"/>
      <c r="D5651" s="3"/>
      <c r="E5651" s="3"/>
      <c r="F5651" s="3"/>
    </row>
    <row r="5652" spans="2:6" x14ac:dyDescent="0.25">
      <c r="B5652" s="3"/>
      <c r="C5652" s="3"/>
      <c r="D5652" s="3"/>
      <c r="E5652" s="3"/>
      <c r="F5652" s="3"/>
    </row>
    <row r="5653" spans="2:6" x14ac:dyDescent="0.25">
      <c r="B5653" s="3"/>
      <c r="C5653" s="3"/>
      <c r="D5653" s="3"/>
      <c r="E5653" s="3"/>
      <c r="F5653" s="3"/>
    </row>
    <row r="5654" spans="2:6" x14ac:dyDescent="0.25">
      <c r="B5654" s="3"/>
      <c r="C5654" s="3"/>
      <c r="D5654" s="3"/>
      <c r="E5654" s="3"/>
      <c r="F5654" s="3"/>
    </row>
    <row r="5655" spans="2:6" x14ac:dyDescent="0.25">
      <c r="B5655" s="3"/>
      <c r="C5655" s="3"/>
      <c r="D5655" s="3"/>
      <c r="E5655" s="3"/>
      <c r="F5655" s="3"/>
    </row>
    <row r="5656" spans="2:6" x14ac:dyDescent="0.25">
      <c r="B5656" s="3"/>
      <c r="C5656" s="3"/>
      <c r="D5656" s="3"/>
      <c r="E5656" s="3"/>
      <c r="F5656" s="3"/>
    </row>
    <row r="5657" spans="2:6" x14ac:dyDescent="0.25">
      <c r="B5657" s="3"/>
      <c r="C5657" s="3"/>
      <c r="D5657" s="3"/>
      <c r="E5657" s="3"/>
      <c r="F5657" s="3"/>
    </row>
    <row r="5658" spans="2:6" x14ac:dyDescent="0.25">
      <c r="B5658" s="3"/>
      <c r="C5658" s="3"/>
      <c r="D5658" s="3"/>
      <c r="E5658" s="3"/>
      <c r="F5658" s="3"/>
    </row>
    <row r="5659" spans="2:6" x14ac:dyDescent="0.25">
      <c r="B5659" s="3"/>
      <c r="C5659" s="3"/>
      <c r="D5659" s="3"/>
      <c r="E5659" s="3"/>
      <c r="F5659" s="3"/>
    </row>
    <row r="5660" spans="2:6" x14ac:dyDescent="0.25">
      <c r="B5660" s="3"/>
      <c r="C5660" s="3"/>
      <c r="D5660" s="3"/>
      <c r="E5660" s="3"/>
      <c r="F5660" s="3"/>
    </row>
    <row r="5661" spans="2:6" x14ac:dyDescent="0.25">
      <c r="B5661" s="3"/>
      <c r="C5661" s="3"/>
      <c r="D5661" s="3"/>
      <c r="E5661" s="3"/>
      <c r="F5661" s="3"/>
    </row>
    <row r="5662" spans="2:6" x14ac:dyDescent="0.25">
      <c r="B5662" s="3"/>
      <c r="C5662" s="3"/>
      <c r="D5662" s="3"/>
      <c r="E5662" s="3"/>
      <c r="F5662" s="3"/>
    </row>
    <row r="5663" spans="2:6" x14ac:dyDescent="0.25">
      <c r="B5663" s="3"/>
      <c r="C5663" s="3"/>
      <c r="D5663" s="3"/>
      <c r="E5663" s="3"/>
      <c r="F5663" s="3"/>
    </row>
    <row r="5664" spans="2:6" x14ac:dyDescent="0.25">
      <c r="B5664" s="3"/>
      <c r="C5664" s="3"/>
      <c r="D5664" s="3"/>
      <c r="E5664" s="3"/>
      <c r="F5664" s="3"/>
    </row>
    <row r="5665" spans="2:6" x14ac:dyDescent="0.25">
      <c r="B5665" s="3"/>
      <c r="C5665" s="3"/>
      <c r="D5665" s="3"/>
      <c r="E5665" s="3"/>
      <c r="F5665" s="3"/>
    </row>
    <row r="5666" spans="2:6" x14ac:dyDescent="0.25">
      <c r="B5666" s="3"/>
      <c r="C5666" s="3"/>
      <c r="D5666" s="3"/>
      <c r="E5666" s="3"/>
      <c r="F5666" s="3"/>
    </row>
    <row r="5667" spans="2:6" x14ac:dyDescent="0.25">
      <c r="B5667" s="3"/>
      <c r="C5667" s="3"/>
      <c r="D5667" s="3"/>
      <c r="E5667" s="3"/>
      <c r="F5667" s="3"/>
    </row>
    <row r="5668" spans="2:6" x14ac:dyDescent="0.25">
      <c r="B5668" s="3"/>
      <c r="C5668" s="3"/>
      <c r="D5668" s="3"/>
      <c r="E5668" s="3"/>
      <c r="F5668" s="3"/>
    </row>
    <row r="5669" spans="2:6" x14ac:dyDescent="0.25">
      <c r="B5669" s="3"/>
      <c r="C5669" s="3"/>
      <c r="D5669" s="3"/>
      <c r="E5669" s="3"/>
      <c r="F5669" s="3"/>
    </row>
    <row r="5670" spans="2:6" x14ac:dyDescent="0.25">
      <c r="B5670" s="3"/>
      <c r="C5670" s="3"/>
      <c r="D5670" s="3"/>
      <c r="E5670" s="3"/>
      <c r="F5670" s="3"/>
    </row>
    <row r="5671" spans="2:6" x14ac:dyDescent="0.25">
      <c r="B5671" s="3"/>
      <c r="C5671" s="3"/>
      <c r="D5671" s="3"/>
      <c r="E5671" s="3"/>
      <c r="F5671" s="3"/>
    </row>
    <row r="5672" spans="2:6" x14ac:dyDescent="0.25">
      <c r="B5672" s="3"/>
      <c r="C5672" s="3"/>
      <c r="D5672" s="3"/>
      <c r="E5672" s="3"/>
      <c r="F5672" s="3"/>
    </row>
    <row r="5673" spans="2:6" x14ac:dyDescent="0.25">
      <c r="B5673" s="3"/>
      <c r="C5673" s="3"/>
      <c r="D5673" s="3"/>
      <c r="E5673" s="3"/>
      <c r="F5673" s="3"/>
    </row>
    <row r="5674" spans="2:6" x14ac:dyDescent="0.25">
      <c r="B5674" s="3"/>
      <c r="C5674" s="3"/>
      <c r="D5674" s="3"/>
      <c r="E5674" s="3"/>
      <c r="F5674" s="3"/>
    </row>
    <row r="5675" spans="2:6" x14ac:dyDescent="0.25">
      <c r="B5675" s="3"/>
      <c r="C5675" s="3"/>
      <c r="D5675" s="3"/>
      <c r="E5675" s="3"/>
      <c r="F5675" s="3"/>
    </row>
    <row r="5676" spans="2:6" x14ac:dyDescent="0.25">
      <c r="B5676" s="3"/>
      <c r="C5676" s="3"/>
      <c r="D5676" s="3"/>
      <c r="E5676" s="3"/>
      <c r="F5676" s="3"/>
    </row>
    <row r="5677" spans="2:6" x14ac:dyDescent="0.25">
      <c r="B5677" s="3"/>
      <c r="C5677" s="3"/>
      <c r="D5677" s="3"/>
      <c r="E5677" s="3"/>
      <c r="F5677" s="3"/>
    </row>
    <row r="5678" spans="2:6" x14ac:dyDescent="0.25">
      <c r="B5678" s="3"/>
      <c r="C5678" s="3"/>
      <c r="D5678" s="3"/>
      <c r="E5678" s="3"/>
      <c r="F5678" s="3"/>
    </row>
    <row r="5679" spans="2:6" x14ac:dyDescent="0.25">
      <c r="B5679" s="3"/>
      <c r="C5679" s="3"/>
      <c r="D5679" s="3"/>
      <c r="E5679" s="3"/>
      <c r="F5679" s="3"/>
    </row>
    <row r="5680" spans="2:6" x14ac:dyDescent="0.25">
      <c r="B5680" s="3"/>
      <c r="C5680" s="3"/>
      <c r="D5680" s="3"/>
      <c r="E5680" s="3"/>
      <c r="F5680" s="3"/>
    </row>
    <row r="5681" spans="2:6" x14ac:dyDescent="0.25">
      <c r="B5681" s="3"/>
      <c r="C5681" s="3"/>
      <c r="D5681" s="3"/>
      <c r="E5681" s="3"/>
      <c r="F5681" s="3"/>
    </row>
    <row r="5682" spans="2:6" x14ac:dyDescent="0.25">
      <c r="B5682" s="3"/>
      <c r="C5682" s="3"/>
      <c r="D5682" s="3"/>
      <c r="E5682" s="3"/>
      <c r="F5682" s="3"/>
    </row>
    <row r="5683" spans="2:6" x14ac:dyDescent="0.25">
      <c r="B5683" s="3"/>
      <c r="C5683" s="3"/>
      <c r="D5683" s="3"/>
      <c r="E5683" s="3"/>
      <c r="F5683" s="3"/>
    </row>
    <row r="5684" spans="2:6" x14ac:dyDescent="0.25">
      <c r="B5684" s="3"/>
      <c r="C5684" s="3"/>
      <c r="D5684" s="3"/>
      <c r="E5684" s="3"/>
      <c r="F5684" s="3"/>
    </row>
    <row r="5685" spans="2:6" x14ac:dyDescent="0.25">
      <c r="B5685" s="3"/>
      <c r="C5685" s="3"/>
      <c r="D5685" s="3"/>
      <c r="E5685" s="3"/>
      <c r="F5685" s="3"/>
    </row>
    <row r="5686" spans="2:6" x14ac:dyDescent="0.25">
      <c r="B5686" s="3"/>
      <c r="C5686" s="3"/>
      <c r="D5686" s="3"/>
      <c r="E5686" s="3"/>
      <c r="F5686" s="3"/>
    </row>
    <row r="5687" spans="2:6" x14ac:dyDescent="0.25">
      <c r="B5687" s="3"/>
      <c r="C5687" s="3"/>
      <c r="D5687" s="3"/>
      <c r="E5687" s="3"/>
      <c r="F5687" s="3"/>
    </row>
    <row r="5688" spans="2:6" x14ac:dyDescent="0.25">
      <c r="B5688" s="3"/>
      <c r="C5688" s="3"/>
      <c r="D5688" s="3"/>
      <c r="E5688" s="3"/>
      <c r="F5688" s="3"/>
    </row>
    <row r="5689" spans="2:6" x14ac:dyDescent="0.25">
      <c r="B5689" s="3"/>
      <c r="C5689" s="3"/>
      <c r="D5689" s="3"/>
      <c r="E5689" s="3"/>
      <c r="F5689" s="3"/>
    </row>
    <row r="5690" spans="2:6" x14ac:dyDescent="0.25">
      <c r="B5690" s="3"/>
      <c r="C5690" s="3"/>
      <c r="D5690" s="3"/>
      <c r="E5690" s="3"/>
      <c r="F5690" s="3"/>
    </row>
    <row r="5691" spans="2:6" x14ac:dyDescent="0.25">
      <c r="B5691" s="3"/>
      <c r="C5691" s="3"/>
      <c r="D5691" s="3"/>
      <c r="E5691" s="3"/>
      <c r="F5691" s="3"/>
    </row>
    <row r="5692" spans="2:6" x14ac:dyDescent="0.25">
      <c r="B5692" s="3"/>
      <c r="C5692" s="3"/>
      <c r="D5692" s="3"/>
      <c r="E5692" s="3"/>
      <c r="F5692" s="3"/>
    </row>
    <row r="5693" spans="2:6" x14ac:dyDescent="0.25">
      <c r="B5693" s="3"/>
      <c r="C5693" s="3"/>
      <c r="D5693" s="3"/>
      <c r="E5693" s="3"/>
      <c r="F5693" s="3"/>
    </row>
    <row r="5694" spans="2:6" x14ac:dyDescent="0.25">
      <c r="B5694" s="3"/>
      <c r="C5694" s="3"/>
      <c r="D5694" s="3"/>
      <c r="E5694" s="3"/>
      <c r="F5694" s="3"/>
    </row>
    <row r="5695" spans="2:6" x14ac:dyDescent="0.25">
      <c r="B5695" s="3"/>
      <c r="C5695" s="3"/>
      <c r="D5695" s="3"/>
      <c r="E5695" s="3"/>
      <c r="F5695" s="3"/>
    </row>
    <row r="5696" spans="2:6" x14ac:dyDescent="0.25">
      <c r="B5696" s="3"/>
      <c r="C5696" s="3"/>
      <c r="D5696" s="3"/>
      <c r="E5696" s="3"/>
      <c r="F5696" s="3"/>
    </row>
    <row r="5697" spans="2:6" x14ac:dyDescent="0.25">
      <c r="B5697" s="3"/>
      <c r="C5697" s="3"/>
      <c r="D5697" s="3"/>
      <c r="E5697" s="3"/>
      <c r="F5697" s="3"/>
    </row>
    <row r="5698" spans="2:6" x14ac:dyDescent="0.25">
      <c r="B5698" s="3"/>
      <c r="C5698" s="3"/>
      <c r="D5698" s="3"/>
      <c r="E5698" s="3"/>
      <c r="F5698" s="3"/>
    </row>
    <row r="5699" spans="2:6" x14ac:dyDescent="0.25">
      <c r="B5699" s="3"/>
      <c r="C5699" s="3"/>
      <c r="D5699" s="3"/>
      <c r="E5699" s="3"/>
      <c r="F5699" s="3"/>
    </row>
    <row r="5700" spans="2:6" x14ac:dyDescent="0.25">
      <c r="B5700" s="3"/>
      <c r="C5700" s="3"/>
      <c r="D5700" s="3"/>
      <c r="E5700" s="3"/>
      <c r="F5700" s="3"/>
    </row>
    <row r="5701" spans="2:6" x14ac:dyDescent="0.25">
      <c r="B5701" s="3"/>
      <c r="C5701" s="3"/>
      <c r="D5701" s="3"/>
      <c r="E5701" s="3"/>
      <c r="F5701" s="3"/>
    </row>
    <row r="5702" spans="2:6" x14ac:dyDescent="0.25">
      <c r="B5702" s="3"/>
      <c r="C5702" s="3"/>
      <c r="D5702" s="3"/>
      <c r="E5702" s="3"/>
      <c r="F5702" s="3"/>
    </row>
    <row r="5703" spans="2:6" x14ac:dyDescent="0.25">
      <c r="B5703" s="3"/>
      <c r="C5703" s="3"/>
      <c r="D5703" s="3"/>
      <c r="E5703" s="3"/>
      <c r="F5703" s="3"/>
    </row>
    <row r="5704" spans="2:6" x14ac:dyDescent="0.25">
      <c r="B5704" s="3"/>
      <c r="C5704" s="3"/>
      <c r="D5704" s="3"/>
      <c r="E5704" s="3"/>
      <c r="F5704" s="3"/>
    </row>
    <row r="5705" spans="2:6" x14ac:dyDescent="0.25">
      <c r="B5705" s="3"/>
      <c r="C5705" s="3"/>
      <c r="D5705" s="3"/>
      <c r="E5705" s="3"/>
      <c r="F5705" s="3"/>
    </row>
    <row r="5706" spans="2:6" x14ac:dyDescent="0.25">
      <c r="B5706" s="3"/>
      <c r="C5706" s="3"/>
      <c r="D5706" s="3"/>
      <c r="E5706" s="3"/>
      <c r="F5706" s="3"/>
    </row>
    <row r="5707" spans="2:6" x14ac:dyDescent="0.25">
      <c r="B5707" s="3"/>
      <c r="C5707" s="3"/>
      <c r="D5707" s="3"/>
      <c r="E5707" s="3"/>
      <c r="F5707" s="3"/>
    </row>
    <row r="5708" spans="2:6" x14ac:dyDescent="0.25">
      <c r="B5708" s="3"/>
      <c r="C5708" s="3"/>
      <c r="D5708" s="3"/>
      <c r="E5708" s="3"/>
      <c r="F5708" s="3"/>
    </row>
    <row r="5709" spans="2:6" x14ac:dyDescent="0.25">
      <c r="B5709" s="3"/>
      <c r="C5709" s="3"/>
      <c r="D5709" s="3"/>
      <c r="E5709" s="3"/>
      <c r="F5709" s="3"/>
    </row>
    <row r="5710" spans="2:6" x14ac:dyDescent="0.25">
      <c r="B5710" s="3"/>
      <c r="C5710" s="3"/>
      <c r="D5710" s="3"/>
      <c r="E5710" s="3"/>
      <c r="F5710" s="3"/>
    </row>
    <row r="5711" spans="2:6" x14ac:dyDescent="0.25">
      <c r="B5711" s="3"/>
      <c r="C5711" s="3"/>
      <c r="D5711" s="3"/>
      <c r="E5711" s="3"/>
      <c r="F5711" s="3"/>
    </row>
    <row r="5712" spans="2:6" x14ac:dyDescent="0.25">
      <c r="B5712" s="3"/>
      <c r="C5712" s="3"/>
      <c r="D5712" s="3"/>
      <c r="E5712" s="3"/>
      <c r="F5712" s="3"/>
    </row>
    <row r="5713" spans="2:6" x14ac:dyDescent="0.25">
      <c r="B5713" s="3"/>
      <c r="C5713" s="3"/>
      <c r="D5713" s="3"/>
      <c r="E5713" s="3"/>
      <c r="F5713" s="3"/>
    </row>
    <row r="5714" spans="2:6" x14ac:dyDescent="0.25">
      <c r="B5714" s="3"/>
      <c r="C5714" s="3"/>
      <c r="D5714" s="3"/>
      <c r="E5714" s="3"/>
      <c r="F5714" s="3"/>
    </row>
    <row r="5715" spans="2:6" x14ac:dyDescent="0.25">
      <c r="B5715" s="3"/>
      <c r="C5715" s="3"/>
      <c r="D5715" s="3"/>
      <c r="E5715" s="3"/>
      <c r="F5715" s="3"/>
    </row>
    <row r="5716" spans="2:6" x14ac:dyDescent="0.25">
      <c r="B5716" s="3"/>
      <c r="C5716" s="3"/>
      <c r="D5716" s="3"/>
      <c r="E5716" s="3"/>
      <c r="F5716" s="3"/>
    </row>
    <row r="5717" spans="2:6" x14ac:dyDescent="0.25">
      <c r="B5717" s="3"/>
      <c r="C5717" s="3"/>
      <c r="D5717" s="3"/>
      <c r="E5717" s="3"/>
      <c r="F5717" s="3"/>
    </row>
    <row r="5718" spans="2:6" x14ac:dyDescent="0.25">
      <c r="B5718" s="3"/>
      <c r="C5718" s="3"/>
      <c r="D5718" s="3"/>
      <c r="E5718" s="3"/>
      <c r="F5718" s="3"/>
    </row>
    <row r="5719" spans="2:6" x14ac:dyDescent="0.25">
      <c r="B5719" s="3"/>
      <c r="C5719" s="3"/>
      <c r="D5719" s="3"/>
      <c r="E5719" s="3"/>
      <c r="F5719" s="3"/>
    </row>
    <row r="5720" spans="2:6" x14ac:dyDescent="0.25">
      <c r="B5720" s="3"/>
      <c r="C5720" s="3"/>
      <c r="D5720" s="3"/>
      <c r="E5720" s="3"/>
      <c r="F5720" s="3"/>
    </row>
    <row r="5721" spans="2:6" x14ac:dyDescent="0.25">
      <c r="B5721" s="3"/>
      <c r="C5721" s="3"/>
      <c r="D5721" s="3"/>
      <c r="E5721" s="3"/>
      <c r="F5721" s="3"/>
    </row>
    <row r="5722" spans="2:6" x14ac:dyDescent="0.25">
      <c r="B5722" s="3"/>
      <c r="C5722" s="3"/>
      <c r="D5722" s="3"/>
      <c r="E5722" s="3"/>
      <c r="F5722" s="3"/>
    </row>
    <row r="5723" spans="2:6" x14ac:dyDescent="0.25">
      <c r="B5723" s="3"/>
      <c r="C5723" s="3"/>
      <c r="D5723" s="3"/>
      <c r="E5723" s="3"/>
      <c r="F5723" s="3"/>
    </row>
    <row r="5724" spans="2:6" x14ac:dyDescent="0.25">
      <c r="B5724" s="3"/>
      <c r="C5724" s="3"/>
      <c r="D5724" s="3"/>
      <c r="E5724" s="3"/>
      <c r="F5724" s="3"/>
    </row>
    <row r="5725" spans="2:6" x14ac:dyDescent="0.25">
      <c r="B5725" s="3"/>
      <c r="C5725" s="3"/>
      <c r="D5725" s="3"/>
      <c r="E5725" s="3"/>
      <c r="F5725" s="3"/>
    </row>
    <row r="5726" spans="2:6" x14ac:dyDescent="0.25">
      <c r="B5726" s="3"/>
      <c r="C5726" s="3"/>
      <c r="D5726" s="3"/>
      <c r="E5726" s="3"/>
      <c r="F5726" s="3"/>
    </row>
    <row r="5727" spans="2:6" x14ac:dyDescent="0.25">
      <c r="B5727" s="3"/>
      <c r="C5727" s="3"/>
      <c r="D5727" s="3"/>
      <c r="E5727" s="3"/>
      <c r="F5727" s="3"/>
    </row>
    <row r="5728" spans="2:6" x14ac:dyDescent="0.25">
      <c r="B5728" s="3"/>
      <c r="C5728" s="3"/>
      <c r="D5728" s="3"/>
      <c r="E5728" s="3"/>
      <c r="F5728" s="3"/>
    </row>
    <row r="5729" spans="2:6" x14ac:dyDescent="0.25">
      <c r="B5729" s="3"/>
      <c r="C5729" s="3"/>
      <c r="D5729" s="3"/>
      <c r="E5729" s="3"/>
      <c r="F5729" s="3"/>
    </row>
    <row r="5730" spans="2:6" x14ac:dyDescent="0.25">
      <c r="B5730" s="3"/>
      <c r="C5730" s="3"/>
      <c r="D5730" s="3"/>
      <c r="E5730" s="3"/>
      <c r="F5730" s="3"/>
    </row>
    <row r="5731" spans="2:6" x14ac:dyDescent="0.25">
      <c r="B5731" s="3"/>
      <c r="C5731" s="3"/>
      <c r="D5731" s="3"/>
      <c r="E5731" s="3"/>
      <c r="F5731" s="3"/>
    </row>
    <row r="5732" spans="2:6" x14ac:dyDescent="0.25">
      <c r="B5732" s="3"/>
      <c r="C5732" s="3"/>
      <c r="D5732" s="3"/>
      <c r="E5732" s="3"/>
      <c r="F5732" s="3"/>
    </row>
    <row r="5733" spans="2:6" x14ac:dyDescent="0.25">
      <c r="B5733" s="3"/>
      <c r="C5733" s="3"/>
      <c r="D5733" s="3"/>
      <c r="E5733" s="3"/>
      <c r="F5733" s="3"/>
    </row>
    <row r="5734" spans="2:6" x14ac:dyDescent="0.25">
      <c r="B5734" s="3"/>
      <c r="C5734" s="3"/>
      <c r="D5734" s="3"/>
      <c r="E5734" s="3"/>
      <c r="F5734" s="3"/>
    </row>
    <row r="5735" spans="2:6" x14ac:dyDescent="0.25">
      <c r="B5735" s="3"/>
      <c r="C5735" s="3"/>
      <c r="D5735" s="3"/>
      <c r="E5735" s="3"/>
      <c r="F5735" s="3"/>
    </row>
    <row r="5736" spans="2:6" x14ac:dyDescent="0.25">
      <c r="B5736" s="3"/>
      <c r="C5736" s="3"/>
      <c r="D5736" s="3"/>
      <c r="E5736" s="3"/>
      <c r="F5736" s="3"/>
    </row>
    <row r="5737" spans="2:6" x14ac:dyDescent="0.25">
      <c r="B5737" s="3"/>
      <c r="C5737" s="3"/>
      <c r="D5737" s="3"/>
      <c r="E5737" s="3"/>
      <c r="F5737" s="3"/>
    </row>
    <row r="5738" spans="2:6" x14ac:dyDescent="0.25">
      <c r="B5738" s="3"/>
      <c r="C5738" s="3"/>
      <c r="D5738" s="3"/>
      <c r="E5738" s="3"/>
      <c r="F5738" s="3"/>
    </row>
    <row r="5739" spans="2:6" x14ac:dyDescent="0.25">
      <c r="B5739" s="3"/>
      <c r="C5739" s="3"/>
      <c r="D5739" s="3"/>
      <c r="E5739" s="3"/>
      <c r="F5739" s="3"/>
    </row>
    <row r="5740" spans="2:6" x14ac:dyDescent="0.25">
      <c r="B5740" s="3"/>
      <c r="C5740" s="3"/>
      <c r="D5740" s="3"/>
      <c r="E5740" s="3"/>
      <c r="F5740" s="3"/>
    </row>
    <row r="5741" spans="2:6" x14ac:dyDescent="0.25">
      <c r="B5741" s="3"/>
      <c r="C5741" s="3"/>
      <c r="D5741" s="3"/>
      <c r="E5741" s="3"/>
      <c r="F5741" s="3"/>
    </row>
    <row r="5742" spans="2:6" x14ac:dyDescent="0.25">
      <c r="B5742" s="3"/>
      <c r="C5742" s="3"/>
      <c r="D5742" s="3"/>
      <c r="E5742" s="3"/>
      <c r="F5742" s="3"/>
    </row>
    <row r="5743" spans="2:6" x14ac:dyDescent="0.25">
      <c r="B5743" s="3"/>
      <c r="C5743" s="3"/>
      <c r="D5743" s="3"/>
      <c r="E5743" s="3"/>
      <c r="F5743" s="3"/>
    </row>
    <row r="5744" spans="2:6" x14ac:dyDescent="0.25">
      <c r="B5744" s="3"/>
      <c r="C5744" s="3"/>
      <c r="D5744" s="3"/>
      <c r="E5744" s="3"/>
      <c r="F5744" s="3"/>
    </row>
    <row r="5745" spans="2:6" x14ac:dyDescent="0.25">
      <c r="B5745" s="3"/>
      <c r="C5745" s="3"/>
      <c r="D5745" s="3"/>
      <c r="E5745" s="3"/>
      <c r="F5745" s="3"/>
    </row>
    <row r="5746" spans="2:6" x14ac:dyDescent="0.25">
      <c r="B5746" s="3"/>
      <c r="C5746" s="3"/>
      <c r="D5746" s="3"/>
      <c r="E5746" s="3"/>
      <c r="F5746" s="3"/>
    </row>
    <row r="5747" spans="2:6" x14ac:dyDescent="0.25">
      <c r="B5747" s="3"/>
      <c r="C5747" s="3"/>
      <c r="D5747" s="3"/>
      <c r="E5747" s="3"/>
      <c r="F5747" s="3"/>
    </row>
    <row r="5748" spans="2:6" x14ac:dyDescent="0.25">
      <c r="B5748" s="3"/>
      <c r="C5748" s="3"/>
      <c r="D5748" s="3"/>
      <c r="E5748" s="3"/>
      <c r="F5748" s="3"/>
    </row>
    <row r="5749" spans="2:6" x14ac:dyDescent="0.25">
      <c r="B5749" s="3"/>
      <c r="C5749" s="3"/>
      <c r="D5749" s="3"/>
      <c r="E5749" s="3"/>
      <c r="F5749" s="3"/>
    </row>
    <row r="5750" spans="2:6" x14ac:dyDescent="0.25">
      <c r="B5750" s="3"/>
      <c r="C5750" s="3"/>
      <c r="D5750" s="3"/>
      <c r="E5750" s="3"/>
      <c r="F5750" s="3"/>
    </row>
    <row r="5751" spans="2:6" x14ac:dyDescent="0.25">
      <c r="B5751" s="3"/>
      <c r="C5751" s="3"/>
      <c r="D5751" s="3"/>
      <c r="E5751" s="3"/>
      <c r="F5751" s="3"/>
    </row>
    <row r="5752" spans="2:6" x14ac:dyDescent="0.25">
      <c r="B5752" s="3"/>
      <c r="C5752" s="3"/>
      <c r="D5752" s="3"/>
      <c r="E5752" s="3"/>
      <c r="F5752" s="3"/>
    </row>
    <row r="5753" spans="2:6" x14ac:dyDescent="0.25">
      <c r="B5753" s="3"/>
      <c r="C5753" s="3"/>
      <c r="D5753" s="3"/>
      <c r="E5753" s="3"/>
      <c r="F5753" s="3"/>
    </row>
    <row r="5754" spans="2:6" x14ac:dyDescent="0.25">
      <c r="B5754" s="3"/>
      <c r="C5754" s="3"/>
      <c r="D5754" s="3"/>
      <c r="E5754" s="3"/>
      <c r="F5754" s="3"/>
    </row>
    <row r="5755" spans="2:6" x14ac:dyDescent="0.25">
      <c r="B5755" s="3"/>
      <c r="C5755" s="3"/>
      <c r="D5755" s="3"/>
      <c r="E5755" s="3"/>
      <c r="F5755" s="3"/>
    </row>
    <row r="5756" spans="2:6" x14ac:dyDescent="0.25">
      <c r="B5756" s="3"/>
      <c r="C5756" s="3"/>
      <c r="D5756" s="3"/>
      <c r="E5756" s="3"/>
      <c r="F5756" s="3"/>
    </row>
    <row r="5757" spans="2:6" x14ac:dyDescent="0.25">
      <c r="B5757" s="3"/>
      <c r="C5757" s="3"/>
      <c r="D5757" s="3"/>
      <c r="E5757" s="3"/>
      <c r="F5757" s="3"/>
    </row>
    <row r="5758" spans="2:6" x14ac:dyDescent="0.25">
      <c r="B5758" s="3"/>
      <c r="C5758" s="3"/>
      <c r="D5758" s="3"/>
      <c r="E5758" s="3"/>
      <c r="F5758" s="3"/>
    </row>
    <row r="5759" spans="2:6" x14ac:dyDescent="0.25">
      <c r="B5759" s="3"/>
      <c r="C5759" s="3"/>
      <c r="D5759" s="3"/>
      <c r="E5759" s="3"/>
      <c r="F5759" s="3"/>
    </row>
    <row r="5760" spans="2:6" x14ac:dyDescent="0.25">
      <c r="B5760" s="3"/>
      <c r="C5760" s="3"/>
      <c r="D5760" s="3"/>
      <c r="E5760" s="3"/>
      <c r="F5760" s="3"/>
    </row>
    <row r="5761" spans="2:6" x14ac:dyDescent="0.25">
      <c r="B5761" s="3"/>
      <c r="C5761" s="3"/>
      <c r="D5761" s="3"/>
      <c r="E5761" s="3"/>
      <c r="F5761" s="3"/>
    </row>
    <row r="5762" spans="2:6" x14ac:dyDescent="0.25">
      <c r="B5762" s="3"/>
      <c r="C5762" s="3"/>
      <c r="D5762" s="3"/>
      <c r="E5762" s="3"/>
      <c r="F5762" s="3"/>
    </row>
    <row r="5763" spans="2:6" x14ac:dyDescent="0.25">
      <c r="B5763" s="3"/>
      <c r="C5763" s="3"/>
      <c r="D5763" s="3"/>
      <c r="E5763" s="3"/>
      <c r="F5763" s="3"/>
    </row>
    <row r="5764" spans="2:6" x14ac:dyDescent="0.25">
      <c r="B5764" s="3"/>
      <c r="C5764" s="3"/>
      <c r="D5764" s="3"/>
      <c r="E5764" s="3"/>
      <c r="F5764" s="3"/>
    </row>
    <row r="5765" spans="2:6" x14ac:dyDescent="0.25">
      <c r="B5765" s="3"/>
      <c r="C5765" s="3"/>
      <c r="D5765" s="3"/>
      <c r="E5765" s="3"/>
      <c r="F5765" s="3"/>
    </row>
    <row r="5766" spans="2:6" x14ac:dyDescent="0.25">
      <c r="B5766" s="3"/>
      <c r="C5766" s="3"/>
      <c r="D5766" s="3"/>
      <c r="E5766" s="3"/>
      <c r="F5766" s="3"/>
    </row>
    <row r="5767" spans="2:6" x14ac:dyDescent="0.25">
      <c r="B5767" s="3"/>
      <c r="C5767" s="3"/>
      <c r="D5767" s="3"/>
      <c r="E5767" s="3"/>
      <c r="F5767" s="3"/>
    </row>
    <row r="5768" spans="2:6" x14ac:dyDescent="0.25">
      <c r="B5768" s="3"/>
      <c r="C5768" s="3"/>
      <c r="D5768" s="3"/>
      <c r="E5768" s="3"/>
      <c r="F5768" s="3"/>
    </row>
    <row r="5769" spans="2:6" x14ac:dyDescent="0.25">
      <c r="B5769" s="3"/>
      <c r="C5769" s="3"/>
      <c r="D5769" s="3"/>
      <c r="E5769" s="3"/>
      <c r="F5769" s="3"/>
    </row>
    <row r="5770" spans="2:6" x14ac:dyDescent="0.25">
      <c r="B5770" s="3"/>
      <c r="C5770" s="3"/>
      <c r="D5770" s="3"/>
      <c r="E5770" s="3"/>
      <c r="F5770" s="3"/>
    </row>
    <row r="5771" spans="2:6" x14ac:dyDescent="0.25">
      <c r="B5771" s="3"/>
      <c r="C5771" s="3"/>
      <c r="D5771" s="3"/>
      <c r="E5771" s="3"/>
      <c r="F5771" s="3"/>
    </row>
    <row r="5772" spans="2:6" x14ac:dyDescent="0.25">
      <c r="B5772" s="3"/>
      <c r="C5772" s="3"/>
      <c r="D5772" s="3"/>
      <c r="E5772" s="3"/>
      <c r="F5772" s="3"/>
    </row>
    <row r="5773" spans="2:6" x14ac:dyDescent="0.25">
      <c r="B5773" s="3"/>
      <c r="C5773" s="3"/>
      <c r="D5773" s="3"/>
      <c r="E5773" s="3"/>
      <c r="F5773" s="3"/>
    </row>
    <row r="5774" spans="2:6" x14ac:dyDescent="0.25">
      <c r="B5774" s="3"/>
      <c r="C5774" s="3"/>
      <c r="D5774" s="3"/>
      <c r="E5774" s="3"/>
      <c r="F5774" s="3"/>
    </row>
    <row r="5775" spans="2:6" x14ac:dyDescent="0.25">
      <c r="B5775" s="3"/>
      <c r="C5775" s="3"/>
      <c r="D5775" s="3"/>
      <c r="E5775" s="3"/>
      <c r="F5775" s="3"/>
    </row>
    <row r="5776" spans="2:6" x14ac:dyDescent="0.25">
      <c r="B5776" s="3"/>
      <c r="C5776" s="3"/>
      <c r="D5776" s="3"/>
      <c r="E5776" s="3"/>
      <c r="F5776" s="3"/>
    </row>
    <row r="5777" spans="2:6" x14ac:dyDescent="0.25">
      <c r="B5777" s="3"/>
      <c r="C5777" s="3"/>
      <c r="D5777" s="3"/>
      <c r="E5777" s="3"/>
      <c r="F5777" s="3"/>
    </row>
    <row r="5778" spans="2:6" x14ac:dyDescent="0.25">
      <c r="B5778" s="3"/>
      <c r="C5778" s="3"/>
      <c r="D5778" s="3"/>
      <c r="E5778" s="3"/>
      <c r="F5778" s="3"/>
    </row>
    <row r="5779" spans="2:6" x14ac:dyDescent="0.25">
      <c r="B5779" s="3"/>
      <c r="C5779" s="3"/>
      <c r="D5779" s="3"/>
      <c r="E5779" s="3"/>
      <c r="F5779" s="3"/>
    </row>
    <row r="5780" spans="2:6" x14ac:dyDescent="0.25">
      <c r="B5780" s="3"/>
      <c r="C5780" s="3"/>
      <c r="D5780" s="3"/>
      <c r="E5780" s="3"/>
      <c r="F5780" s="3"/>
    </row>
    <row r="5781" spans="2:6" x14ac:dyDescent="0.25">
      <c r="B5781" s="3"/>
      <c r="C5781" s="3"/>
      <c r="D5781" s="3"/>
      <c r="E5781" s="3"/>
      <c r="F5781" s="3"/>
    </row>
    <row r="5782" spans="2:6" x14ac:dyDescent="0.25">
      <c r="B5782" s="3"/>
      <c r="C5782" s="3"/>
      <c r="D5782" s="3"/>
      <c r="E5782" s="3"/>
      <c r="F5782" s="3"/>
    </row>
    <row r="5783" spans="2:6" x14ac:dyDescent="0.25">
      <c r="B5783" s="3"/>
      <c r="C5783" s="3"/>
      <c r="D5783" s="3"/>
      <c r="E5783" s="3"/>
      <c r="F5783" s="3"/>
    </row>
    <row r="5784" spans="2:6" x14ac:dyDescent="0.25">
      <c r="B5784" s="3"/>
      <c r="C5784" s="3"/>
      <c r="D5784" s="3"/>
      <c r="E5784" s="3"/>
      <c r="F5784" s="3"/>
    </row>
    <row r="5785" spans="2:6" x14ac:dyDescent="0.25">
      <c r="B5785" s="3"/>
      <c r="C5785" s="3"/>
      <c r="D5785" s="3"/>
      <c r="E5785" s="3"/>
      <c r="F5785" s="3"/>
    </row>
    <row r="5786" spans="2:6" x14ac:dyDescent="0.25">
      <c r="B5786" s="3"/>
      <c r="C5786" s="3"/>
      <c r="D5786" s="3"/>
      <c r="E5786" s="3"/>
      <c r="F5786" s="3"/>
    </row>
    <row r="5787" spans="2:6" x14ac:dyDescent="0.25">
      <c r="B5787" s="3"/>
      <c r="C5787" s="3"/>
      <c r="D5787" s="3"/>
      <c r="E5787" s="3"/>
      <c r="F5787" s="3"/>
    </row>
    <row r="5788" spans="2:6" x14ac:dyDescent="0.25">
      <c r="B5788" s="3"/>
      <c r="C5788" s="3"/>
      <c r="D5788" s="3"/>
      <c r="E5788" s="3"/>
      <c r="F5788" s="3"/>
    </row>
    <row r="5789" spans="2:6" x14ac:dyDescent="0.25">
      <c r="B5789" s="3"/>
      <c r="C5789" s="3"/>
      <c r="D5789" s="3"/>
      <c r="E5789" s="3"/>
      <c r="F5789" s="3"/>
    </row>
    <row r="5790" spans="2:6" x14ac:dyDescent="0.25">
      <c r="B5790" s="3"/>
      <c r="C5790" s="3"/>
      <c r="D5790" s="3"/>
      <c r="E5790" s="3"/>
      <c r="F5790" s="3"/>
    </row>
    <row r="5791" spans="2:6" x14ac:dyDescent="0.25">
      <c r="B5791" s="3"/>
      <c r="C5791" s="3"/>
      <c r="D5791" s="3"/>
      <c r="E5791" s="3"/>
      <c r="F5791" s="3"/>
    </row>
    <row r="5792" spans="2:6" x14ac:dyDescent="0.25">
      <c r="B5792" s="3"/>
      <c r="C5792" s="3"/>
      <c r="D5792" s="3"/>
      <c r="E5792" s="3"/>
      <c r="F5792" s="3"/>
    </row>
    <row r="5793" spans="2:6" x14ac:dyDescent="0.25">
      <c r="B5793" s="3"/>
      <c r="C5793" s="3"/>
      <c r="D5793" s="3"/>
      <c r="E5793" s="3"/>
      <c r="F5793" s="3"/>
    </row>
    <row r="5794" spans="2:6" x14ac:dyDescent="0.25">
      <c r="B5794" s="3"/>
      <c r="C5794" s="3"/>
      <c r="D5794" s="3"/>
      <c r="E5794" s="3"/>
      <c r="F5794" s="3"/>
    </row>
    <row r="5795" spans="2:6" x14ac:dyDescent="0.25">
      <c r="B5795" s="3"/>
      <c r="C5795" s="3"/>
      <c r="D5795" s="3"/>
      <c r="E5795" s="3"/>
      <c r="F5795" s="3"/>
    </row>
    <row r="5796" spans="2:6" x14ac:dyDescent="0.25">
      <c r="B5796" s="3"/>
      <c r="C5796" s="3"/>
      <c r="D5796" s="3"/>
      <c r="E5796" s="3"/>
      <c r="F5796" s="3"/>
    </row>
    <row r="5797" spans="2:6" x14ac:dyDescent="0.25">
      <c r="B5797" s="3"/>
      <c r="C5797" s="3"/>
      <c r="D5797" s="3"/>
      <c r="E5797" s="3"/>
      <c r="F5797" s="3"/>
    </row>
    <row r="5798" spans="2:6" x14ac:dyDescent="0.25">
      <c r="B5798" s="3"/>
      <c r="C5798" s="3"/>
      <c r="D5798" s="3"/>
      <c r="E5798" s="3"/>
      <c r="F5798" s="3"/>
    </row>
    <row r="5799" spans="2:6" x14ac:dyDescent="0.25">
      <c r="B5799" s="3"/>
      <c r="C5799" s="3"/>
      <c r="D5799" s="3"/>
      <c r="E5799" s="3"/>
      <c r="F5799" s="3"/>
    </row>
    <row r="5800" spans="2:6" x14ac:dyDescent="0.25">
      <c r="B5800" s="3"/>
      <c r="C5800" s="3"/>
      <c r="D5800" s="3"/>
      <c r="E5800" s="3"/>
      <c r="F5800" s="3"/>
    </row>
    <row r="5801" spans="2:6" x14ac:dyDescent="0.25">
      <c r="B5801" s="3"/>
      <c r="C5801" s="3"/>
      <c r="D5801" s="3"/>
      <c r="E5801" s="3"/>
      <c r="F5801" s="3"/>
    </row>
    <row r="5802" spans="2:6" x14ac:dyDescent="0.25">
      <c r="B5802" s="3"/>
      <c r="C5802" s="3"/>
      <c r="D5802" s="3"/>
      <c r="E5802" s="3"/>
      <c r="F5802" s="3"/>
    </row>
    <row r="5803" spans="2:6" x14ac:dyDescent="0.25">
      <c r="B5803" s="3"/>
      <c r="C5803" s="3"/>
      <c r="D5803" s="3"/>
      <c r="E5803" s="3"/>
      <c r="F5803" s="3"/>
    </row>
    <row r="5804" spans="2:6" x14ac:dyDescent="0.25">
      <c r="B5804" s="3"/>
      <c r="C5804" s="3"/>
      <c r="D5804" s="3"/>
      <c r="E5804" s="3"/>
      <c r="F5804" s="3"/>
    </row>
    <row r="5805" spans="2:6" x14ac:dyDescent="0.25">
      <c r="B5805" s="3"/>
      <c r="C5805" s="3"/>
      <c r="D5805" s="3"/>
      <c r="E5805" s="3"/>
      <c r="F5805" s="3"/>
    </row>
    <row r="5806" spans="2:6" x14ac:dyDescent="0.25">
      <c r="B5806" s="3"/>
      <c r="C5806" s="3"/>
      <c r="D5806" s="3"/>
      <c r="E5806" s="3"/>
      <c r="F5806" s="3"/>
    </row>
    <row r="5807" spans="2:6" x14ac:dyDescent="0.25">
      <c r="B5807" s="3"/>
      <c r="C5807" s="3"/>
      <c r="D5807" s="3"/>
      <c r="E5807" s="3"/>
      <c r="F5807" s="3"/>
    </row>
    <row r="5808" spans="2:6" x14ac:dyDescent="0.25">
      <c r="B5808" s="3"/>
      <c r="C5808" s="3"/>
      <c r="D5808" s="3"/>
      <c r="E5808" s="3"/>
      <c r="F5808" s="3"/>
    </row>
    <row r="5809" spans="2:6" x14ac:dyDescent="0.25">
      <c r="B5809" s="3"/>
      <c r="C5809" s="3"/>
      <c r="D5809" s="3"/>
      <c r="E5809" s="3"/>
      <c r="F5809" s="3"/>
    </row>
    <row r="5810" spans="2:6" x14ac:dyDescent="0.25">
      <c r="B5810" s="3"/>
      <c r="C5810" s="3"/>
      <c r="D5810" s="3"/>
      <c r="E5810" s="3"/>
      <c r="F5810" s="3"/>
    </row>
    <row r="5811" spans="2:6" x14ac:dyDescent="0.25">
      <c r="B5811" s="3"/>
      <c r="C5811" s="3"/>
      <c r="D5811" s="3"/>
      <c r="E5811" s="3"/>
      <c r="F5811" s="3"/>
    </row>
    <row r="5812" spans="2:6" x14ac:dyDescent="0.25">
      <c r="B5812" s="3"/>
      <c r="C5812" s="3"/>
      <c r="D5812" s="3"/>
      <c r="E5812" s="3"/>
      <c r="F5812" s="3"/>
    </row>
    <row r="5813" spans="2:6" x14ac:dyDescent="0.25">
      <c r="B5813" s="3"/>
      <c r="C5813" s="3"/>
      <c r="D5813" s="3"/>
      <c r="E5813" s="3"/>
      <c r="F5813" s="3"/>
    </row>
    <row r="5814" spans="2:6" x14ac:dyDescent="0.25">
      <c r="B5814" s="3"/>
      <c r="C5814" s="3"/>
      <c r="D5814" s="3"/>
      <c r="E5814" s="3"/>
      <c r="F5814" s="3"/>
    </row>
    <row r="5815" spans="2:6" x14ac:dyDescent="0.25">
      <c r="B5815" s="3"/>
      <c r="C5815" s="3"/>
      <c r="D5815" s="3"/>
      <c r="E5815" s="3"/>
      <c r="F5815" s="3"/>
    </row>
    <row r="5816" spans="2:6" x14ac:dyDescent="0.25">
      <c r="B5816" s="3"/>
      <c r="C5816" s="3"/>
      <c r="D5816" s="3"/>
      <c r="E5816" s="3"/>
      <c r="F5816" s="3"/>
    </row>
    <row r="5817" spans="2:6" x14ac:dyDescent="0.25">
      <c r="B5817" s="3"/>
      <c r="C5817" s="3"/>
      <c r="D5817" s="3"/>
      <c r="E5817" s="3"/>
      <c r="F5817" s="3"/>
    </row>
    <row r="5818" spans="2:6" x14ac:dyDescent="0.25">
      <c r="B5818" s="3"/>
      <c r="C5818" s="3"/>
      <c r="D5818" s="3"/>
      <c r="E5818" s="3"/>
      <c r="F5818" s="3"/>
    </row>
    <row r="5819" spans="2:6" x14ac:dyDescent="0.25">
      <c r="B5819" s="3"/>
      <c r="C5819" s="3"/>
      <c r="D5819" s="3"/>
      <c r="E5819" s="3"/>
      <c r="F5819" s="3"/>
    </row>
    <row r="5820" spans="2:6" x14ac:dyDescent="0.25">
      <c r="B5820" s="3"/>
      <c r="C5820" s="3"/>
      <c r="D5820" s="3"/>
      <c r="E5820" s="3"/>
      <c r="F5820" s="3"/>
    </row>
    <row r="5821" spans="2:6" x14ac:dyDescent="0.25">
      <c r="B5821" s="3"/>
      <c r="C5821" s="3"/>
      <c r="D5821" s="3"/>
      <c r="E5821" s="3"/>
      <c r="F5821" s="3"/>
    </row>
    <row r="5822" spans="2:6" x14ac:dyDescent="0.25">
      <c r="B5822" s="3"/>
      <c r="C5822" s="3"/>
      <c r="D5822" s="3"/>
      <c r="E5822" s="3"/>
      <c r="F5822" s="3"/>
    </row>
    <row r="5823" spans="2:6" x14ac:dyDescent="0.25">
      <c r="B5823" s="3"/>
      <c r="C5823" s="3"/>
      <c r="D5823" s="3"/>
      <c r="E5823" s="3"/>
      <c r="F5823" s="3"/>
    </row>
    <row r="5824" spans="2:6" x14ac:dyDescent="0.25">
      <c r="B5824" s="3"/>
      <c r="C5824" s="3"/>
      <c r="D5824" s="3"/>
      <c r="E5824" s="3"/>
      <c r="F5824" s="3"/>
    </row>
    <row r="5825" spans="2:6" x14ac:dyDescent="0.25">
      <c r="B5825" s="3"/>
      <c r="C5825" s="3"/>
      <c r="D5825" s="3"/>
      <c r="E5825" s="3"/>
      <c r="F5825" s="3"/>
    </row>
    <row r="5826" spans="2:6" x14ac:dyDescent="0.25">
      <c r="B5826" s="3"/>
      <c r="C5826" s="3"/>
      <c r="D5826" s="3"/>
      <c r="E5826" s="3"/>
      <c r="F5826" s="3"/>
    </row>
    <row r="5827" spans="2:6" x14ac:dyDescent="0.25">
      <c r="B5827" s="3"/>
      <c r="C5827" s="3"/>
      <c r="D5827" s="3"/>
      <c r="E5827" s="3"/>
      <c r="F5827" s="3"/>
    </row>
    <row r="5828" spans="2:6" x14ac:dyDescent="0.25">
      <c r="B5828" s="3"/>
      <c r="C5828" s="3"/>
      <c r="D5828" s="3"/>
      <c r="E5828" s="3"/>
      <c r="F5828" s="3"/>
    </row>
    <row r="5829" spans="2:6" x14ac:dyDescent="0.25">
      <c r="B5829" s="3"/>
      <c r="C5829" s="3"/>
      <c r="D5829" s="3"/>
      <c r="E5829" s="3"/>
      <c r="F5829" s="3"/>
    </row>
    <row r="5830" spans="2:6" x14ac:dyDescent="0.25">
      <c r="B5830" s="3"/>
      <c r="C5830" s="3"/>
      <c r="D5830" s="3"/>
      <c r="E5830" s="3"/>
      <c r="F5830" s="3"/>
    </row>
    <row r="5831" spans="2:6" x14ac:dyDescent="0.25">
      <c r="B5831" s="3"/>
      <c r="C5831" s="3"/>
      <c r="D5831" s="3"/>
      <c r="E5831" s="3"/>
      <c r="F5831" s="3"/>
    </row>
    <row r="5832" spans="2:6" x14ac:dyDescent="0.25">
      <c r="B5832" s="3"/>
      <c r="C5832" s="3"/>
      <c r="D5832" s="3"/>
      <c r="E5832" s="3"/>
      <c r="F5832" s="3"/>
    </row>
    <row r="5833" spans="2:6" x14ac:dyDescent="0.25">
      <c r="B5833" s="3"/>
      <c r="C5833" s="3"/>
      <c r="D5833" s="3"/>
      <c r="E5833" s="3"/>
      <c r="F5833" s="3"/>
    </row>
    <row r="5834" spans="2:6" x14ac:dyDescent="0.25">
      <c r="B5834" s="3"/>
      <c r="C5834" s="3"/>
      <c r="D5834" s="3"/>
      <c r="E5834" s="3"/>
      <c r="F5834" s="3"/>
    </row>
    <row r="5835" spans="2:6" x14ac:dyDescent="0.25">
      <c r="B5835" s="3"/>
      <c r="C5835" s="3"/>
      <c r="D5835" s="3"/>
      <c r="E5835" s="3"/>
      <c r="F5835" s="3"/>
    </row>
    <row r="5836" spans="2:6" x14ac:dyDescent="0.25">
      <c r="B5836" s="3"/>
      <c r="C5836" s="3"/>
      <c r="D5836" s="3"/>
      <c r="E5836" s="3"/>
      <c r="F5836" s="3"/>
    </row>
    <row r="5837" spans="2:6" x14ac:dyDescent="0.25">
      <c r="B5837" s="3"/>
      <c r="C5837" s="3"/>
      <c r="D5837" s="3"/>
      <c r="E5837" s="3"/>
      <c r="F5837" s="3"/>
    </row>
    <row r="5838" spans="2:6" x14ac:dyDescent="0.25">
      <c r="B5838" s="3"/>
      <c r="C5838" s="3"/>
      <c r="D5838" s="3"/>
      <c r="E5838" s="3"/>
      <c r="F5838" s="3"/>
    </row>
    <row r="5839" spans="2:6" x14ac:dyDescent="0.25">
      <c r="B5839" s="3"/>
      <c r="C5839" s="3"/>
      <c r="D5839" s="3"/>
      <c r="E5839" s="3"/>
      <c r="F5839" s="3"/>
    </row>
    <row r="5840" spans="2:6" x14ac:dyDescent="0.25">
      <c r="B5840" s="3"/>
      <c r="C5840" s="3"/>
      <c r="D5840" s="3"/>
      <c r="E5840" s="3"/>
      <c r="F5840" s="3"/>
    </row>
    <row r="5841" spans="2:6" x14ac:dyDescent="0.25">
      <c r="B5841" s="3"/>
      <c r="C5841" s="3"/>
      <c r="D5841" s="3"/>
      <c r="E5841" s="3"/>
      <c r="F5841" s="3"/>
    </row>
    <row r="5842" spans="2:6" x14ac:dyDescent="0.25">
      <c r="B5842" s="3"/>
      <c r="C5842" s="3"/>
      <c r="D5842" s="3"/>
      <c r="E5842" s="3"/>
      <c r="F5842" s="3"/>
    </row>
    <row r="5843" spans="2:6" x14ac:dyDescent="0.25">
      <c r="B5843" s="3"/>
      <c r="C5843" s="3"/>
      <c r="D5843" s="3"/>
      <c r="E5843" s="3"/>
      <c r="F5843" s="3"/>
    </row>
    <row r="5844" spans="2:6" x14ac:dyDescent="0.25">
      <c r="B5844" s="3"/>
      <c r="C5844" s="3"/>
      <c r="D5844" s="3"/>
      <c r="E5844" s="3"/>
      <c r="F5844" s="3"/>
    </row>
    <row r="5845" spans="2:6" x14ac:dyDescent="0.25">
      <c r="B5845" s="3"/>
      <c r="C5845" s="3"/>
      <c r="D5845" s="3"/>
      <c r="E5845" s="3"/>
      <c r="F5845" s="3"/>
    </row>
    <row r="5846" spans="2:6" x14ac:dyDescent="0.25">
      <c r="B5846" s="3"/>
      <c r="C5846" s="3"/>
      <c r="D5846" s="3"/>
      <c r="E5846" s="3"/>
      <c r="F5846" s="3"/>
    </row>
    <row r="5847" spans="2:6" x14ac:dyDescent="0.25">
      <c r="B5847" s="3"/>
      <c r="C5847" s="3"/>
      <c r="D5847" s="3"/>
      <c r="E5847" s="3"/>
      <c r="F5847" s="3"/>
    </row>
    <row r="5848" spans="2:6" x14ac:dyDescent="0.25">
      <c r="B5848" s="3"/>
      <c r="C5848" s="3"/>
      <c r="D5848" s="3"/>
      <c r="E5848" s="3"/>
      <c r="F5848" s="3"/>
    </row>
    <row r="5849" spans="2:6" x14ac:dyDescent="0.25">
      <c r="B5849" s="3"/>
      <c r="C5849" s="3"/>
      <c r="D5849" s="3"/>
      <c r="E5849" s="3"/>
      <c r="F5849" s="3"/>
    </row>
    <row r="5850" spans="2:6" x14ac:dyDescent="0.25">
      <c r="B5850" s="3"/>
      <c r="C5850" s="3"/>
      <c r="D5850" s="3"/>
      <c r="E5850" s="3"/>
      <c r="F5850" s="3"/>
    </row>
    <row r="5851" spans="2:6" x14ac:dyDescent="0.25">
      <c r="B5851" s="3"/>
      <c r="C5851" s="3"/>
      <c r="D5851" s="3"/>
      <c r="E5851" s="3"/>
      <c r="F5851" s="3"/>
    </row>
    <row r="5852" spans="2:6" x14ac:dyDescent="0.25">
      <c r="B5852" s="3"/>
      <c r="C5852" s="3"/>
      <c r="D5852" s="3"/>
      <c r="E5852" s="3"/>
      <c r="F5852" s="3"/>
    </row>
    <row r="5853" spans="2:6" x14ac:dyDescent="0.25">
      <c r="B5853" s="3"/>
      <c r="C5853" s="3"/>
      <c r="D5853" s="3"/>
      <c r="E5853" s="3"/>
      <c r="F5853" s="3"/>
    </row>
    <row r="5854" spans="2:6" x14ac:dyDescent="0.25">
      <c r="B5854" s="3"/>
      <c r="C5854" s="3"/>
      <c r="D5854" s="3"/>
      <c r="E5854" s="3"/>
      <c r="F5854" s="3"/>
    </row>
    <row r="5855" spans="2:6" x14ac:dyDescent="0.25">
      <c r="B5855" s="3"/>
      <c r="C5855" s="3"/>
      <c r="D5855" s="3"/>
      <c r="E5855" s="3"/>
      <c r="F5855" s="3"/>
    </row>
    <row r="5856" spans="2:6" x14ac:dyDescent="0.25">
      <c r="B5856" s="3"/>
      <c r="C5856" s="3"/>
      <c r="D5856" s="3"/>
      <c r="E5856" s="3"/>
      <c r="F5856" s="3"/>
    </row>
    <row r="5857" spans="2:6" x14ac:dyDescent="0.25">
      <c r="B5857" s="3"/>
      <c r="C5857" s="3"/>
      <c r="D5857" s="3"/>
      <c r="E5857" s="3"/>
      <c r="F5857" s="3"/>
    </row>
    <row r="5858" spans="2:6" x14ac:dyDescent="0.25">
      <c r="B5858" s="3"/>
      <c r="C5858" s="3"/>
      <c r="D5858" s="3"/>
      <c r="E5858" s="3"/>
      <c r="F5858" s="3"/>
    </row>
    <row r="5859" spans="2:6" x14ac:dyDescent="0.25">
      <c r="B5859" s="3"/>
      <c r="C5859" s="3"/>
      <c r="D5859" s="3"/>
      <c r="E5859" s="3"/>
      <c r="F5859" s="3"/>
    </row>
    <row r="5860" spans="2:6" x14ac:dyDescent="0.25">
      <c r="B5860" s="3"/>
      <c r="C5860" s="3"/>
      <c r="D5860" s="3"/>
      <c r="E5860" s="3"/>
      <c r="F5860" s="3"/>
    </row>
    <row r="5861" spans="2:6" x14ac:dyDescent="0.25">
      <c r="B5861" s="3"/>
      <c r="C5861" s="3"/>
      <c r="D5861" s="3"/>
      <c r="E5861" s="3"/>
      <c r="F5861" s="3"/>
    </row>
    <row r="5862" spans="2:6" x14ac:dyDescent="0.25">
      <c r="B5862" s="3"/>
      <c r="C5862" s="3"/>
      <c r="D5862" s="3"/>
      <c r="E5862" s="3"/>
      <c r="F5862" s="3"/>
    </row>
    <row r="5863" spans="2:6" x14ac:dyDescent="0.25">
      <c r="B5863" s="3"/>
      <c r="C5863" s="3"/>
      <c r="D5863" s="3"/>
      <c r="E5863" s="3"/>
      <c r="F5863" s="3"/>
    </row>
    <row r="5864" spans="2:6" x14ac:dyDescent="0.25">
      <c r="B5864" s="3"/>
      <c r="C5864" s="3"/>
      <c r="D5864" s="3"/>
      <c r="E5864" s="3"/>
      <c r="F5864" s="3"/>
    </row>
    <row r="5865" spans="2:6" x14ac:dyDescent="0.25">
      <c r="B5865" s="3"/>
      <c r="C5865" s="3"/>
      <c r="D5865" s="3"/>
      <c r="E5865" s="3"/>
      <c r="F5865" s="3"/>
    </row>
    <row r="5866" spans="2:6" x14ac:dyDescent="0.25">
      <c r="B5866" s="3"/>
      <c r="C5866" s="3"/>
      <c r="D5866" s="3"/>
      <c r="E5866" s="3"/>
      <c r="F5866" s="3"/>
    </row>
    <row r="5867" spans="2:6" x14ac:dyDescent="0.25">
      <c r="B5867" s="3"/>
      <c r="C5867" s="3"/>
      <c r="D5867" s="3"/>
      <c r="E5867" s="3"/>
      <c r="F5867" s="3"/>
    </row>
    <row r="5868" spans="2:6" x14ac:dyDescent="0.25">
      <c r="B5868" s="3"/>
      <c r="C5868" s="3"/>
      <c r="D5868" s="3"/>
      <c r="E5868" s="3"/>
      <c r="F5868" s="3"/>
    </row>
    <row r="5869" spans="2:6" x14ac:dyDescent="0.25">
      <c r="B5869" s="3"/>
      <c r="C5869" s="3"/>
      <c r="D5869" s="3"/>
      <c r="E5869" s="3"/>
      <c r="F5869" s="3"/>
    </row>
    <row r="5870" spans="2:6" x14ac:dyDescent="0.25">
      <c r="B5870" s="3"/>
      <c r="C5870" s="3"/>
      <c r="D5870" s="3"/>
      <c r="E5870" s="3"/>
      <c r="F5870" s="3"/>
    </row>
    <row r="5871" spans="2:6" x14ac:dyDescent="0.25">
      <c r="B5871" s="3"/>
      <c r="C5871" s="3"/>
      <c r="D5871" s="3"/>
      <c r="E5871" s="3"/>
      <c r="F5871" s="3"/>
    </row>
    <row r="5872" spans="2:6" x14ac:dyDescent="0.25">
      <c r="B5872" s="3"/>
      <c r="C5872" s="3"/>
      <c r="D5872" s="3"/>
      <c r="E5872" s="3"/>
      <c r="F5872" s="3"/>
    </row>
    <row r="5873" spans="2:6" x14ac:dyDescent="0.25">
      <c r="B5873" s="3"/>
      <c r="C5873" s="3"/>
      <c r="D5873" s="3"/>
      <c r="E5873" s="3"/>
      <c r="F5873" s="3"/>
    </row>
    <row r="5874" spans="2:6" x14ac:dyDescent="0.25">
      <c r="B5874" s="3"/>
      <c r="C5874" s="3"/>
      <c r="D5874" s="3"/>
      <c r="E5874" s="3"/>
      <c r="F5874" s="3"/>
    </row>
    <row r="5875" spans="2:6" x14ac:dyDescent="0.25">
      <c r="B5875" s="3"/>
      <c r="C5875" s="3"/>
      <c r="D5875" s="3"/>
      <c r="E5875" s="3"/>
      <c r="F5875" s="3"/>
    </row>
    <row r="5876" spans="2:6" x14ac:dyDescent="0.25">
      <c r="B5876" s="3"/>
      <c r="C5876" s="3"/>
      <c r="D5876" s="3"/>
      <c r="E5876" s="3"/>
      <c r="F5876" s="3"/>
    </row>
    <row r="5877" spans="2:6" x14ac:dyDescent="0.25">
      <c r="B5877" s="3"/>
      <c r="C5877" s="3"/>
      <c r="D5877" s="3"/>
      <c r="E5877" s="3"/>
      <c r="F5877" s="3"/>
    </row>
    <row r="5878" spans="2:6" x14ac:dyDescent="0.25">
      <c r="B5878" s="3"/>
      <c r="C5878" s="3"/>
      <c r="D5878" s="3"/>
      <c r="E5878" s="3"/>
      <c r="F5878" s="3"/>
    </row>
    <row r="5879" spans="2:6" x14ac:dyDescent="0.25">
      <c r="B5879" s="3"/>
      <c r="C5879" s="3"/>
      <c r="D5879" s="3"/>
      <c r="E5879" s="3"/>
      <c r="F5879" s="3"/>
    </row>
    <row r="5880" spans="2:6" x14ac:dyDescent="0.25">
      <c r="B5880" s="3"/>
      <c r="C5880" s="3"/>
      <c r="D5880" s="3"/>
      <c r="E5880" s="3"/>
      <c r="F5880" s="3"/>
    </row>
    <row r="5881" spans="2:6" x14ac:dyDescent="0.25">
      <c r="B5881" s="3"/>
      <c r="C5881" s="3"/>
      <c r="D5881" s="3"/>
      <c r="E5881" s="3"/>
      <c r="F5881" s="3"/>
    </row>
    <row r="5882" spans="2:6" x14ac:dyDescent="0.25">
      <c r="B5882" s="3"/>
      <c r="C5882" s="3"/>
      <c r="D5882" s="3"/>
      <c r="E5882" s="3"/>
      <c r="F5882" s="3"/>
    </row>
    <row r="5883" spans="2:6" x14ac:dyDescent="0.25">
      <c r="B5883" s="3"/>
      <c r="C5883" s="3"/>
      <c r="D5883" s="3"/>
      <c r="E5883" s="3"/>
      <c r="F5883" s="3"/>
    </row>
    <row r="5884" spans="2:6" x14ac:dyDescent="0.25">
      <c r="B5884" s="3"/>
      <c r="C5884" s="3"/>
      <c r="D5884" s="3"/>
      <c r="E5884" s="3"/>
      <c r="F5884" s="3"/>
    </row>
    <row r="5885" spans="2:6" x14ac:dyDescent="0.25">
      <c r="B5885" s="3"/>
      <c r="C5885" s="3"/>
      <c r="D5885" s="3"/>
      <c r="E5885" s="3"/>
      <c r="F5885" s="3"/>
    </row>
    <row r="5886" spans="2:6" x14ac:dyDescent="0.25">
      <c r="B5886" s="3"/>
      <c r="C5886" s="3"/>
      <c r="D5886" s="3"/>
      <c r="E5886" s="3"/>
      <c r="F5886" s="3"/>
    </row>
    <row r="5887" spans="2:6" x14ac:dyDescent="0.25">
      <c r="B5887" s="3"/>
      <c r="C5887" s="3"/>
      <c r="D5887" s="3"/>
      <c r="E5887" s="3"/>
      <c r="F5887" s="3"/>
    </row>
    <row r="5888" spans="2:6" x14ac:dyDescent="0.25">
      <c r="B5888" s="3"/>
      <c r="C5888" s="3"/>
      <c r="D5888" s="3"/>
      <c r="E5888" s="3"/>
      <c r="F5888" s="3"/>
    </row>
    <row r="5889" spans="2:6" x14ac:dyDescent="0.25">
      <c r="B5889" s="3"/>
      <c r="C5889" s="3"/>
      <c r="D5889" s="3"/>
      <c r="E5889" s="3"/>
      <c r="F5889" s="3"/>
    </row>
    <row r="5890" spans="2:6" x14ac:dyDescent="0.25">
      <c r="B5890" s="3"/>
      <c r="C5890" s="3"/>
      <c r="D5890" s="3"/>
      <c r="E5890" s="3"/>
      <c r="F5890" s="3"/>
    </row>
    <row r="5891" spans="2:6" x14ac:dyDescent="0.25">
      <c r="B5891" s="3"/>
      <c r="C5891" s="3"/>
      <c r="D5891" s="3"/>
      <c r="E5891" s="3"/>
      <c r="F5891" s="3"/>
    </row>
    <row r="5892" spans="2:6" x14ac:dyDescent="0.25">
      <c r="B5892" s="3"/>
      <c r="C5892" s="3"/>
      <c r="D5892" s="3"/>
      <c r="E5892" s="3"/>
      <c r="F5892" s="3"/>
    </row>
    <row r="5893" spans="2:6" x14ac:dyDescent="0.25">
      <c r="B5893" s="3"/>
      <c r="C5893" s="3"/>
      <c r="D5893" s="3"/>
      <c r="E5893" s="3"/>
      <c r="F5893" s="3"/>
    </row>
    <row r="5894" spans="2:6" x14ac:dyDescent="0.25">
      <c r="B5894" s="3"/>
      <c r="C5894" s="3"/>
      <c r="D5894" s="3"/>
      <c r="E5894" s="3"/>
      <c r="F5894" s="3"/>
    </row>
    <row r="5895" spans="2:6" x14ac:dyDescent="0.25">
      <c r="B5895" s="3"/>
      <c r="C5895" s="3"/>
      <c r="D5895" s="3"/>
      <c r="E5895" s="3"/>
      <c r="F5895" s="3"/>
    </row>
    <row r="5896" spans="2:6" x14ac:dyDescent="0.25">
      <c r="B5896" s="3"/>
      <c r="C5896" s="3"/>
      <c r="D5896" s="3"/>
      <c r="E5896" s="3"/>
      <c r="F5896" s="3"/>
    </row>
    <row r="5897" spans="2:6" x14ac:dyDescent="0.25">
      <c r="B5897" s="3"/>
      <c r="C5897" s="3"/>
      <c r="D5897" s="3"/>
      <c r="E5897" s="3"/>
      <c r="F5897" s="3"/>
    </row>
    <row r="5898" spans="2:6" x14ac:dyDescent="0.25">
      <c r="B5898" s="3"/>
      <c r="C5898" s="3"/>
      <c r="D5898" s="3"/>
      <c r="E5898" s="3"/>
      <c r="F5898" s="3"/>
    </row>
    <row r="5899" spans="2:6" x14ac:dyDescent="0.25">
      <c r="B5899" s="3"/>
      <c r="C5899" s="3"/>
      <c r="D5899" s="3"/>
      <c r="E5899" s="3"/>
      <c r="F5899" s="3"/>
    </row>
    <row r="5900" spans="2:6" x14ac:dyDescent="0.25">
      <c r="B5900" s="3"/>
      <c r="C5900" s="3"/>
      <c r="D5900" s="3"/>
      <c r="E5900" s="3"/>
      <c r="F5900" s="3"/>
    </row>
    <row r="5901" spans="2:6" x14ac:dyDescent="0.25">
      <c r="B5901" s="3"/>
      <c r="C5901" s="3"/>
      <c r="D5901" s="3"/>
      <c r="E5901" s="3"/>
      <c r="F5901" s="3"/>
    </row>
    <row r="5902" spans="2:6" x14ac:dyDescent="0.25">
      <c r="B5902" s="3"/>
      <c r="C5902" s="3"/>
      <c r="D5902" s="3"/>
      <c r="E5902" s="3"/>
      <c r="F5902" s="3"/>
    </row>
    <row r="5903" spans="2:6" x14ac:dyDescent="0.25">
      <c r="B5903" s="3"/>
      <c r="C5903" s="3"/>
      <c r="D5903" s="3"/>
      <c r="E5903" s="3"/>
      <c r="F5903" s="3"/>
    </row>
    <row r="5904" spans="2:6" x14ac:dyDescent="0.25">
      <c r="B5904" s="3"/>
      <c r="C5904" s="3"/>
      <c r="D5904" s="3"/>
      <c r="E5904" s="3"/>
      <c r="F5904" s="3"/>
    </row>
    <row r="5905" spans="2:6" x14ac:dyDescent="0.25">
      <c r="B5905" s="3"/>
      <c r="C5905" s="3"/>
      <c r="D5905" s="3"/>
      <c r="E5905" s="3"/>
      <c r="F5905" s="3"/>
    </row>
    <row r="5906" spans="2:6" x14ac:dyDescent="0.25">
      <c r="B5906" s="3"/>
      <c r="C5906" s="3"/>
      <c r="D5906" s="3"/>
      <c r="E5906" s="3"/>
      <c r="F5906" s="3"/>
    </row>
    <row r="5907" spans="2:6" x14ac:dyDescent="0.25">
      <c r="B5907" s="3"/>
      <c r="C5907" s="3"/>
      <c r="D5907" s="3"/>
      <c r="E5907" s="3"/>
      <c r="F5907" s="3"/>
    </row>
    <row r="5908" spans="2:6" x14ac:dyDescent="0.25">
      <c r="B5908" s="3"/>
      <c r="C5908" s="3"/>
      <c r="D5908" s="3"/>
      <c r="E5908" s="3"/>
      <c r="F5908" s="3"/>
    </row>
    <row r="5909" spans="2:6" x14ac:dyDescent="0.25">
      <c r="B5909" s="3"/>
      <c r="C5909" s="3"/>
      <c r="D5909" s="3"/>
      <c r="E5909" s="3"/>
      <c r="F5909" s="3"/>
    </row>
    <row r="5910" spans="2:6" x14ac:dyDescent="0.25">
      <c r="B5910" s="3"/>
      <c r="C5910" s="3"/>
      <c r="D5910" s="3"/>
      <c r="E5910" s="3"/>
      <c r="F5910" s="3"/>
    </row>
    <row r="5911" spans="2:6" x14ac:dyDescent="0.25">
      <c r="B5911" s="3"/>
      <c r="C5911" s="3"/>
      <c r="D5911" s="3"/>
      <c r="E5911" s="3"/>
      <c r="F5911" s="3"/>
    </row>
    <row r="5912" spans="2:6" x14ac:dyDescent="0.25">
      <c r="B5912" s="3"/>
      <c r="C5912" s="3"/>
      <c r="D5912" s="3"/>
      <c r="E5912" s="3"/>
      <c r="F5912" s="3"/>
    </row>
    <row r="5913" spans="2:6" x14ac:dyDescent="0.25">
      <c r="B5913" s="3"/>
      <c r="C5913" s="3"/>
      <c r="D5913" s="3"/>
      <c r="E5913" s="3"/>
      <c r="F5913" s="3"/>
    </row>
    <row r="5914" spans="2:6" x14ac:dyDescent="0.25">
      <c r="B5914" s="3"/>
      <c r="C5914" s="3"/>
      <c r="D5914" s="3"/>
      <c r="E5914" s="3"/>
      <c r="F5914" s="3"/>
    </row>
    <row r="5915" spans="2:6" x14ac:dyDescent="0.25">
      <c r="B5915" s="3"/>
      <c r="C5915" s="3"/>
      <c r="D5915" s="3"/>
      <c r="E5915" s="3"/>
      <c r="F5915" s="3"/>
    </row>
    <row r="5916" spans="2:6" x14ac:dyDescent="0.25">
      <c r="B5916" s="3"/>
      <c r="C5916" s="3"/>
      <c r="D5916" s="3"/>
      <c r="E5916" s="3"/>
      <c r="F5916" s="3"/>
    </row>
    <row r="5917" spans="2:6" x14ac:dyDescent="0.25">
      <c r="B5917" s="3"/>
      <c r="C5917" s="3"/>
      <c r="D5917" s="3"/>
      <c r="E5917" s="3"/>
      <c r="F5917" s="3"/>
    </row>
    <row r="5918" spans="2:6" x14ac:dyDescent="0.25">
      <c r="B5918" s="3"/>
      <c r="C5918" s="3"/>
      <c r="D5918" s="3"/>
      <c r="E5918" s="3"/>
      <c r="F5918" s="3"/>
    </row>
    <row r="5919" spans="2:6" x14ac:dyDescent="0.25">
      <c r="B5919" s="3"/>
      <c r="C5919" s="3"/>
      <c r="D5919" s="3"/>
      <c r="E5919" s="3"/>
      <c r="F5919" s="3"/>
    </row>
    <row r="5920" spans="2:6" x14ac:dyDescent="0.25">
      <c r="B5920" s="3"/>
      <c r="C5920" s="3"/>
      <c r="D5920" s="3"/>
      <c r="E5920" s="3"/>
      <c r="F5920" s="3"/>
    </row>
    <row r="5921" spans="2:6" x14ac:dyDescent="0.25">
      <c r="B5921" s="3"/>
      <c r="C5921" s="3"/>
      <c r="D5921" s="3"/>
      <c r="E5921" s="3"/>
      <c r="F5921" s="3"/>
    </row>
    <row r="5922" spans="2:6" x14ac:dyDescent="0.25">
      <c r="B5922" s="3"/>
      <c r="C5922" s="3"/>
      <c r="D5922" s="3"/>
      <c r="E5922" s="3"/>
      <c r="F5922" s="3"/>
    </row>
    <row r="5923" spans="2:6" x14ac:dyDescent="0.25">
      <c r="B5923" s="3"/>
      <c r="C5923" s="3"/>
      <c r="D5923" s="3"/>
      <c r="E5923" s="3"/>
      <c r="F5923" s="3"/>
    </row>
    <row r="5924" spans="2:6" x14ac:dyDescent="0.25">
      <c r="B5924" s="3"/>
      <c r="C5924" s="3"/>
      <c r="D5924" s="3"/>
      <c r="E5924" s="3"/>
      <c r="F5924" s="3"/>
    </row>
    <row r="5925" spans="2:6" x14ac:dyDescent="0.25">
      <c r="B5925" s="3"/>
      <c r="C5925" s="3"/>
      <c r="D5925" s="3"/>
      <c r="E5925" s="3"/>
      <c r="F5925" s="3"/>
    </row>
    <row r="5926" spans="2:6" x14ac:dyDescent="0.25">
      <c r="B5926" s="3"/>
      <c r="C5926" s="3"/>
      <c r="D5926" s="3"/>
      <c r="E5926" s="3"/>
      <c r="F5926" s="3"/>
    </row>
    <row r="5927" spans="2:6" x14ac:dyDescent="0.25">
      <c r="B5927" s="3"/>
      <c r="C5927" s="3"/>
      <c r="D5927" s="3"/>
      <c r="E5927" s="3"/>
      <c r="F5927" s="3"/>
    </row>
    <row r="5928" spans="2:6" x14ac:dyDescent="0.25">
      <c r="B5928" s="3"/>
      <c r="C5928" s="3"/>
      <c r="D5928" s="3"/>
      <c r="E5928" s="3"/>
      <c r="F5928" s="3"/>
    </row>
    <row r="5929" spans="2:6" x14ac:dyDescent="0.25">
      <c r="B5929" s="3"/>
      <c r="C5929" s="3"/>
      <c r="D5929" s="3"/>
      <c r="E5929" s="3"/>
      <c r="F5929" s="3"/>
    </row>
    <row r="5930" spans="2:6" x14ac:dyDescent="0.25">
      <c r="B5930" s="3"/>
      <c r="C5930" s="3"/>
      <c r="D5930" s="3"/>
      <c r="E5930" s="3"/>
      <c r="F5930" s="3"/>
    </row>
    <row r="5931" spans="2:6" x14ac:dyDescent="0.25">
      <c r="B5931" s="3"/>
      <c r="C5931" s="3"/>
      <c r="D5931" s="3"/>
      <c r="E5931" s="3"/>
      <c r="F5931" s="3"/>
    </row>
    <row r="5932" spans="2:6" x14ac:dyDescent="0.25">
      <c r="B5932" s="3"/>
      <c r="C5932" s="3"/>
      <c r="D5932" s="3"/>
      <c r="E5932" s="3"/>
      <c r="F5932" s="3"/>
    </row>
    <row r="5933" spans="2:6" x14ac:dyDescent="0.25">
      <c r="B5933" s="3"/>
      <c r="C5933" s="3"/>
      <c r="D5933" s="3"/>
      <c r="E5933" s="3"/>
      <c r="F5933" s="3"/>
    </row>
    <row r="5934" spans="2:6" x14ac:dyDescent="0.25">
      <c r="B5934" s="3"/>
      <c r="C5934" s="3"/>
      <c r="D5934" s="3"/>
      <c r="E5934" s="3"/>
      <c r="F5934" s="3"/>
    </row>
    <row r="5935" spans="2:6" x14ac:dyDescent="0.25">
      <c r="B5935" s="3"/>
      <c r="C5935" s="3"/>
      <c r="D5935" s="3"/>
      <c r="E5935" s="3"/>
      <c r="F5935" s="3"/>
    </row>
    <row r="5936" spans="2:6" x14ac:dyDescent="0.25">
      <c r="B5936" s="3"/>
      <c r="C5936" s="3"/>
      <c r="D5936" s="3"/>
      <c r="E5936" s="3"/>
      <c r="F5936" s="3"/>
    </row>
    <row r="5937" spans="2:6" x14ac:dyDescent="0.25">
      <c r="B5937" s="3"/>
      <c r="C5937" s="3"/>
      <c r="D5937" s="3"/>
      <c r="E5937" s="3"/>
      <c r="F5937" s="3"/>
    </row>
    <row r="5938" spans="2:6" x14ac:dyDescent="0.25">
      <c r="B5938" s="3"/>
      <c r="C5938" s="3"/>
      <c r="D5938" s="3"/>
      <c r="E5938" s="3"/>
      <c r="F5938" s="3"/>
    </row>
    <row r="5939" spans="2:6" x14ac:dyDescent="0.25">
      <c r="B5939" s="3"/>
      <c r="C5939" s="3"/>
      <c r="D5939" s="3"/>
      <c r="E5939" s="3"/>
      <c r="F5939" s="3"/>
    </row>
    <row r="5940" spans="2:6" x14ac:dyDescent="0.25">
      <c r="B5940" s="3"/>
      <c r="C5940" s="3"/>
      <c r="D5940" s="3"/>
      <c r="E5940" s="3"/>
      <c r="F5940" s="3"/>
    </row>
    <row r="5941" spans="2:6" x14ac:dyDescent="0.25">
      <c r="B5941" s="3"/>
      <c r="C5941" s="3"/>
      <c r="D5941" s="3"/>
      <c r="E5941" s="3"/>
      <c r="F5941" s="3"/>
    </row>
    <row r="5942" spans="2:6" x14ac:dyDescent="0.25">
      <c r="B5942" s="3"/>
      <c r="C5942" s="3"/>
      <c r="D5942" s="3"/>
      <c r="E5942" s="3"/>
      <c r="F5942" s="3"/>
    </row>
    <row r="5943" spans="2:6" x14ac:dyDescent="0.25">
      <c r="B5943" s="3"/>
      <c r="C5943" s="3"/>
      <c r="D5943" s="3"/>
      <c r="E5943" s="3"/>
      <c r="F5943" s="3"/>
    </row>
    <row r="5944" spans="2:6" x14ac:dyDescent="0.25">
      <c r="B5944" s="3"/>
      <c r="C5944" s="3"/>
      <c r="D5944" s="3"/>
      <c r="E5944" s="3"/>
      <c r="F5944" s="3"/>
    </row>
    <row r="5945" spans="2:6" x14ac:dyDescent="0.25">
      <c r="B5945" s="3"/>
      <c r="C5945" s="3"/>
      <c r="D5945" s="3"/>
      <c r="E5945" s="3"/>
      <c r="F5945" s="3"/>
    </row>
    <row r="5946" spans="2:6" x14ac:dyDescent="0.25">
      <c r="B5946" s="3"/>
      <c r="C5946" s="3"/>
      <c r="D5946" s="3"/>
      <c r="E5946" s="3"/>
      <c r="F5946" s="3"/>
    </row>
    <row r="5947" spans="2:6" x14ac:dyDescent="0.25">
      <c r="B5947" s="3"/>
      <c r="C5947" s="3"/>
      <c r="D5947" s="3"/>
      <c r="E5947" s="3"/>
      <c r="F5947" s="3"/>
    </row>
    <row r="5948" spans="2:6" x14ac:dyDescent="0.25">
      <c r="B5948" s="3"/>
      <c r="C5948" s="3"/>
      <c r="D5948" s="3"/>
      <c r="E5948" s="3"/>
      <c r="F5948" s="3"/>
    </row>
    <row r="5949" spans="2:6" x14ac:dyDescent="0.25">
      <c r="B5949" s="3"/>
      <c r="C5949" s="3"/>
      <c r="D5949" s="3"/>
      <c r="E5949" s="3"/>
      <c r="F5949" s="3"/>
    </row>
    <row r="5950" spans="2:6" x14ac:dyDescent="0.25">
      <c r="B5950" s="3"/>
      <c r="C5950" s="3"/>
      <c r="D5950" s="3"/>
      <c r="E5950" s="3"/>
      <c r="F5950" s="3"/>
    </row>
    <row r="5951" spans="2:6" x14ac:dyDescent="0.25">
      <c r="B5951" s="3"/>
      <c r="C5951" s="3"/>
      <c r="D5951" s="3"/>
      <c r="E5951" s="3"/>
      <c r="F5951" s="3"/>
    </row>
    <row r="5952" spans="2:6" x14ac:dyDescent="0.25">
      <c r="B5952" s="3"/>
      <c r="C5952" s="3"/>
      <c r="D5952" s="3"/>
      <c r="E5952" s="3"/>
      <c r="F5952" s="3"/>
    </row>
    <row r="5953" spans="2:6" x14ac:dyDescent="0.25">
      <c r="B5953" s="3"/>
      <c r="C5953" s="3"/>
      <c r="D5953" s="3"/>
      <c r="E5953" s="3"/>
      <c r="F5953" s="3"/>
    </row>
    <row r="5954" spans="2:6" x14ac:dyDescent="0.25">
      <c r="B5954" s="3"/>
      <c r="C5954" s="3"/>
      <c r="D5954" s="3"/>
      <c r="E5954" s="3"/>
      <c r="F5954" s="3"/>
    </row>
    <row r="5955" spans="2:6" x14ac:dyDescent="0.25">
      <c r="B5955" s="3"/>
      <c r="C5955" s="3"/>
      <c r="D5955" s="3"/>
      <c r="E5955" s="3"/>
      <c r="F5955" s="3"/>
    </row>
    <row r="5956" spans="2:6" x14ac:dyDescent="0.25">
      <c r="B5956" s="3"/>
      <c r="C5956" s="3"/>
      <c r="D5956" s="3"/>
      <c r="E5956" s="3"/>
      <c r="F5956" s="3"/>
    </row>
    <row r="5957" spans="2:6" x14ac:dyDescent="0.25">
      <c r="B5957" s="3"/>
      <c r="C5957" s="3"/>
      <c r="D5957" s="3"/>
      <c r="E5957" s="3"/>
      <c r="F5957" s="3"/>
    </row>
    <row r="5958" spans="2:6" x14ac:dyDescent="0.25">
      <c r="B5958" s="3"/>
      <c r="C5958" s="3"/>
      <c r="D5958" s="3"/>
      <c r="E5958" s="3"/>
      <c r="F5958" s="3"/>
    </row>
    <row r="5959" spans="2:6" x14ac:dyDescent="0.25">
      <c r="B5959" s="3"/>
      <c r="C5959" s="3"/>
      <c r="D5959" s="3"/>
      <c r="E5959" s="3"/>
      <c r="F5959" s="3"/>
    </row>
    <row r="5960" spans="2:6" x14ac:dyDescent="0.25">
      <c r="B5960" s="3"/>
      <c r="C5960" s="3"/>
      <c r="D5960" s="3"/>
      <c r="E5960" s="3"/>
      <c r="F5960" s="3"/>
    </row>
    <row r="5961" spans="2:6" x14ac:dyDescent="0.25">
      <c r="B5961" s="3"/>
      <c r="C5961" s="3"/>
      <c r="D5961" s="3"/>
      <c r="E5961" s="3"/>
      <c r="F5961" s="3"/>
    </row>
    <row r="5962" spans="2:6" x14ac:dyDescent="0.25">
      <c r="B5962" s="3"/>
      <c r="C5962" s="3"/>
      <c r="D5962" s="3"/>
      <c r="E5962" s="3"/>
      <c r="F5962" s="3"/>
    </row>
    <row r="5963" spans="2:6" x14ac:dyDescent="0.25">
      <c r="B5963" s="3"/>
      <c r="C5963" s="3"/>
      <c r="D5963" s="3"/>
      <c r="E5963" s="3"/>
      <c r="F5963" s="3"/>
    </row>
    <row r="5964" spans="2:6" x14ac:dyDescent="0.25">
      <c r="B5964" s="3"/>
      <c r="C5964" s="3"/>
      <c r="D5964" s="3"/>
      <c r="E5964" s="3"/>
      <c r="F5964" s="3"/>
    </row>
    <row r="5965" spans="2:6" x14ac:dyDescent="0.25">
      <c r="B5965" s="3"/>
      <c r="C5965" s="3"/>
      <c r="D5965" s="3"/>
      <c r="E5965" s="3"/>
      <c r="F5965" s="3"/>
    </row>
    <row r="5966" spans="2:6" x14ac:dyDescent="0.25">
      <c r="B5966" s="3"/>
      <c r="C5966" s="3"/>
      <c r="D5966" s="3"/>
      <c r="E5966" s="3"/>
      <c r="F5966" s="3"/>
    </row>
    <row r="5967" spans="2:6" x14ac:dyDescent="0.25">
      <c r="B5967" s="3"/>
      <c r="C5967" s="3"/>
      <c r="D5967" s="3"/>
      <c r="E5967" s="3"/>
      <c r="F5967" s="3"/>
    </row>
    <row r="5968" spans="2:6" x14ac:dyDescent="0.25">
      <c r="B5968" s="3"/>
      <c r="C5968" s="3"/>
      <c r="D5968" s="3"/>
      <c r="E5968" s="3"/>
      <c r="F5968" s="3"/>
    </row>
    <row r="5969" spans="2:6" x14ac:dyDescent="0.25">
      <c r="B5969" s="3"/>
      <c r="C5969" s="3"/>
      <c r="D5969" s="3"/>
      <c r="E5969" s="3"/>
      <c r="F5969" s="3"/>
    </row>
    <row r="5970" spans="2:6" x14ac:dyDescent="0.25">
      <c r="B5970" s="3"/>
      <c r="C5970" s="3"/>
      <c r="D5970" s="3"/>
      <c r="E5970" s="3"/>
      <c r="F5970" s="3"/>
    </row>
    <row r="5971" spans="2:6" x14ac:dyDescent="0.25">
      <c r="B5971" s="3"/>
      <c r="C5971" s="3"/>
      <c r="D5971" s="3"/>
      <c r="E5971" s="3"/>
      <c r="F5971" s="3"/>
    </row>
    <row r="5972" spans="2:6" x14ac:dyDescent="0.25">
      <c r="B5972" s="3"/>
      <c r="C5972" s="3"/>
      <c r="D5972" s="3"/>
      <c r="E5972" s="3"/>
      <c r="F5972" s="3"/>
    </row>
    <row r="5973" spans="2:6" x14ac:dyDescent="0.25">
      <c r="B5973" s="3"/>
      <c r="C5973" s="3"/>
      <c r="D5973" s="3"/>
      <c r="E5973" s="3"/>
      <c r="F5973" s="3"/>
    </row>
    <row r="5974" spans="2:6" x14ac:dyDescent="0.25">
      <c r="B5974" s="3"/>
      <c r="C5974" s="3"/>
      <c r="D5974" s="3"/>
      <c r="E5974" s="3"/>
      <c r="F5974" s="3"/>
    </row>
    <row r="5975" spans="2:6" x14ac:dyDescent="0.25">
      <c r="B5975" s="3"/>
      <c r="C5975" s="3"/>
      <c r="D5975" s="3"/>
      <c r="E5975" s="3"/>
      <c r="F5975" s="3"/>
    </row>
    <row r="5976" spans="2:6" x14ac:dyDescent="0.25">
      <c r="B5976" s="3"/>
      <c r="C5976" s="3"/>
      <c r="D5976" s="3"/>
      <c r="E5976" s="3"/>
      <c r="F5976" s="3"/>
    </row>
    <row r="5977" spans="2:6" x14ac:dyDescent="0.25">
      <c r="B5977" s="3"/>
      <c r="C5977" s="3"/>
      <c r="D5977" s="3"/>
      <c r="E5977" s="3"/>
      <c r="F5977" s="3"/>
    </row>
    <row r="5978" spans="2:6" x14ac:dyDescent="0.25">
      <c r="B5978" s="3"/>
      <c r="C5978" s="3"/>
      <c r="D5978" s="3"/>
      <c r="E5978" s="3"/>
      <c r="F5978" s="3"/>
    </row>
    <row r="5979" spans="2:6" x14ac:dyDescent="0.25">
      <c r="B5979" s="3"/>
      <c r="C5979" s="3"/>
      <c r="D5979" s="3"/>
      <c r="E5979" s="3"/>
      <c r="F5979" s="3"/>
    </row>
    <row r="5980" spans="2:6" x14ac:dyDescent="0.25">
      <c r="B5980" s="3"/>
      <c r="C5980" s="3"/>
      <c r="D5980" s="3"/>
      <c r="E5980" s="3"/>
      <c r="F5980" s="3"/>
    </row>
    <row r="5981" spans="2:6" x14ac:dyDescent="0.25">
      <c r="B5981" s="3"/>
      <c r="C5981" s="3"/>
      <c r="D5981" s="3"/>
      <c r="E5981" s="3"/>
      <c r="F5981" s="3"/>
    </row>
    <row r="5982" spans="2:6" x14ac:dyDescent="0.25">
      <c r="B5982" s="3"/>
      <c r="C5982" s="3"/>
      <c r="D5982" s="3"/>
      <c r="E5982" s="3"/>
      <c r="F5982" s="3"/>
    </row>
    <row r="5983" spans="2:6" x14ac:dyDescent="0.25">
      <c r="B5983" s="3"/>
      <c r="C5983" s="3"/>
      <c r="D5983" s="3"/>
      <c r="E5983" s="3"/>
      <c r="F5983" s="3"/>
    </row>
    <row r="5984" spans="2:6" x14ac:dyDescent="0.25">
      <c r="B5984" s="3"/>
      <c r="C5984" s="3"/>
      <c r="D5984" s="3"/>
      <c r="E5984" s="3"/>
      <c r="F5984" s="3"/>
    </row>
    <row r="5985" spans="2:6" x14ac:dyDescent="0.25">
      <c r="B5985" s="3"/>
      <c r="C5985" s="3"/>
      <c r="D5985" s="3"/>
      <c r="E5985" s="3"/>
      <c r="F5985" s="3"/>
    </row>
    <row r="5986" spans="2:6" x14ac:dyDescent="0.25">
      <c r="B5986" s="3"/>
      <c r="C5986" s="3"/>
      <c r="D5986" s="3"/>
      <c r="E5986" s="3"/>
      <c r="F5986" s="3"/>
    </row>
    <row r="5987" spans="2:6" x14ac:dyDescent="0.25">
      <c r="B5987" s="3"/>
      <c r="C5987" s="3"/>
      <c r="D5987" s="3"/>
      <c r="E5987" s="3"/>
      <c r="F5987" s="3"/>
    </row>
    <row r="5988" spans="2:6" x14ac:dyDescent="0.25">
      <c r="B5988" s="3"/>
      <c r="C5988" s="3"/>
      <c r="D5988" s="3"/>
      <c r="E5988" s="3"/>
      <c r="F5988" s="3"/>
    </row>
    <row r="5989" spans="2:6" x14ac:dyDescent="0.25">
      <c r="B5989" s="3"/>
      <c r="C5989" s="3"/>
      <c r="D5989" s="3"/>
      <c r="E5989" s="3"/>
      <c r="F5989" s="3"/>
    </row>
    <row r="5990" spans="2:6" x14ac:dyDescent="0.25">
      <c r="B5990" s="3"/>
      <c r="C5990" s="3"/>
      <c r="D5990" s="3"/>
      <c r="E5990" s="3"/>
      <c r="F5990" s="3"/>
    </row>
    <row r="5991" spans="2:6" x14ac:dyDescent="0.25">
      <c r="B5991" s="3"/>
      <c r="C5991" s="3"/>
      <c r="D5991" s="3"/>
      <c r="E5991" s="3"/>
      <c r="F5991" s="3"/>
    </row>
    <row r="5992" spans="2:6" x14ac:dyDescent="0.25">
      <c r="B5992" s="3"/>
      <c r="C5992" s="3"/>
      <c r="D5992" s="3"/>
      <c r="E5992" s="3"/>
      <c r="F5992" s="3"/>
    </row>
    <row r="5993" spans="2:6" x14ac:dyDescent="0.25">
      <c r="B5993" s="3"/>
      <c r="C5993" s="3"/>
      <c r="D5993" s="3"/>
      <c r="E5993" s="3"/>
      <c r="F5993" s="3"/>
    </row>
    <row r="5994" spans="2:6" x14ac:dyDescent="0.25">
      <c r="B5994" s="3"/>
      <c r="C5994" s="3"/>
      <c r="D5994" s="3"/>
      <c r="E5994" s="3"/>
      <c r="F5994" s="3"/>
    </row>
    <row r="5995" spans="2:6" x14ac:dyDescent="0.25">
      <c r="B5995" s="3"/>
      <c r="C5995" s="3"/>
      <c r="D5995" s="3"/>
      <c r="E5995" s="3"/>
      <c r="F5995" s="3"/>
    </row>
    <row r="5996" spans="2:6" x14ac:dyDescent="0.25">
      <c r="B5996" s="3"/>
      <c r="C5996" s="3"/>
      <c r="D5996" s="3"/>
      <c r="E5996" s="3"/>
      <c r="F5996" s="3"/>
    </row>
    <row r="5997" spans="2:6" x14ac:dyDescent="0.25">
      <c r="B5997" s="3"/>
      <c r="C5997" s="3"/>
      <c r="D5997" s="3"/>
      <c r="E5997" s="3"/>
      <c r="F5997" s="3"/>
    </row>
    <row r="5998" spans="2:6" x14ac:dyDescent="0.25">
      <c r="B5998" s="3"/>
      <c r="C5998" s="3"/>
      <c r="D5998" s="3"/>
      <c r="E5998" s="3"/>
      <c r="F5998" s="3"/>
    </row>
    <row r="5999" spans="2:6" x14ac:dyDescent="0.25">
      <c r="B5999" s="3"/>
      <c r="C5999" s="3"/>
      <c r="D5999" s="3"/>
      <c r="E5999" s="3"/>
      <c r="F5999" s="3"/>
    </row>
    <row r="6000" spans="2:6" x14ac:dyDescent="0.25">
      <c r="B6000" s="3"/>
      <c r="C6000" s="3"/>
      <c r="D6000" s="3"/>
      <c r="E6000" s="3"/>
      <c r="F6000" s="3"/>
    </row>
    <row r="6001" spans="2:6" x14ac:dyDescent="0.25">
      <c r="B6001" s="3"/>
      <c r="C6001" s="3"/>
      <c r="D6001" s="3"/>
      <c r="E6001" s="3"/>
      <c r="F6001" s="3"/>
    </row>
    <row r="6002" spans="2:6" x14ac:dyDescent="0.25">
      <c r="B6002" s="3"/>
      <c r="C6002" s="3"/>
      <c r="D6002" s="3"/>
      <c r="E6002" s="3"/>
      <c r="F6002" s="3"/>
    </row>
    <row r="6003" spans="2:6" x14ac:dyDescent="0.25">
      <c r="B6003" s="3"/>
      <c r="C6003" s="3"/>
      <c r="D6003" s="3"/>
      <c r="E6003" s="3"/>
      <c r="F6003" s="3"/>
    </row>
    <row r="6004" spans="2:6" x14ac:dyDescent="0.25">
      <c r="B6004" s="3"/>
      <c r="C6004" s="3"/>
      <c r="D6004" s="3"/>
      <c r="E6004" s="3"/>
      <c r="F6004" s="3"/>
    </row>
    <row r="6005" spans="2:6" x14ac:dyDescent="0.25">
      <c r="B6005" s="3"/>
      <c r="C6005" s="3"/>
      <c r="D6005" s="3"/>
      <c r="E6005" s="3"/>
      <c r="F6005" s="3"/>
    </row>
    <row r="6006" spans="2:6" x14ac:dyDescent="0.25">
      <c r="B6006" s="3"/>
      <c r="C6006" s="3"/>
      <c r="D6006" s="3"/>
      <c r="E6006" s="3"/>
      <c r="F6006" s="3"/>
    </row>
    <row r="6007" spans="2:6" x14ac:dyDescent="0.25">
      <c r="B6007" s="3"/>
      <c r="C6007" s="3"/>
      <c r="D6007" s="3"/>
      <c r="E6007" s="3"/>
      <c r="F6007" s="3"/>
    </row>
    <row r="6008" spans="2:6" x14ac:dyDescent="0.25">
      <c r="B6008" s="3"/>
      <c r="C6008" s="3"/>
      <c r="D6008" s="3"/>
      <c r="E6008" s="3"/>
      <c r="F6008" s="3"/>
    </row>
    <row r="6009" spans="2:6" x14ac:dyDescent="0.25">
      <c r="B6009" s="3"/>
      <c r="C6009" s="3"/>
      <c r="D6009" s="3"/>
      <c r="E6009" s="3"/>
      <c r="F6009" s="3"/>
    </row>
    <row r="6010" spans="2:6" x14ac:dyDescent="0.25">
      <c r="B6010" s="3"/>
      <c r="C6010" s="3"/>
      <c r="D6010" s="3"/>
      <c r="E6010" s="3"/>
      <c r="F6010" s="3"/>
    </row>
    <row r="6011" spans="2:6" x14ac:dyDescent="0.25">
      <c r="B6011" s="3"/>
      <c r="C6011" s="3"/>
      <c r="D6011" s="3"/>
      <c r="E6011" s="3"/>
      <c r="F6011" s="3"/>
    </row>
    <row r="6012" spans="2:6" x14ac:dyDescent="0.25">
      <c r="B6012" s="3"/>
      <c r="C6012" s="3"/>
      <c r="D6012" s="3"/>
      <c r="E6012" s="3"/>
      <c r="F6012" s="3"/>
    </row>
    <row r="6013" spans="2:6" x14ac:dyDescent="0.25">
      <c r="B6013" s="3"/>
      <c r="C6013" s="3"/>
      <c r="D6013" s="3"/>
      <c r="E6013" s="3"/>
      <c r="F6013" s="3"/>
    </row>
    <row r="6014" spans="2:6" x14ac:dyDescent="0.25">
      <c r="B6014" s="3"/>
      <c r="C6014" s="3"/>
      <c r="D6014" s="3"/>
      <c r="E6014" s="3"/>
      <c r="F6014" s="3"/>
    </row>
    <row r="6015" spans="2:6" x14ac:dyDescent="0.25">
      <c r="B6015" s="3"/>
      <c r="C6015" s="3"/>
      <c r="D6015" s="3"/>
      <c r="E6015" s="3"/>
      <c r="F6015" s="3"/>
    </row>
    <row r="6016" spans="2:6" x14ac:dyDescent="0.25">
      <c r="B6016" s="3"/>
      <c r="C6016" s="3"/>
      <c r="D6016" s="3"/>
      <c r="E6016" s="3"/>
      <c r="F6016" s="3"/>
    </row>
    <row r="6017" spans="2:6" x14ac:dyDescent="0.25">
      <c r="B6017" s="3"/>
      <c r="C6017" s="3"/>
      <c r="D6017" s="3"/>
      <c r="E6017" s="3"/>
      <c r="F6017" s="3"/>
    </row>
    <row r="6018" spans="2:6" x14ac:dyDescent="0.25">
      <c r="B6018" s="3"/>
      <c r="C6018" s="3"/>
      <c r="D6018" s="3"/>
      <c r="E6018" s="3"/>
      <c r="F6018" s="3"/>
    </row>
    <row r="6019" spans="2:6" x14ac:dyDescent="0.25">
      <c r="B6019" s="3"/>
      <c r="C6019" s="3"/>
      <c r="D6019" s="3"/>
      <c r="E6019" s="3"/>
      <c r="F6019" s="3"/>
    </row>
    <row r="6020" spans="2:6" x14ac:dyDescent="0.25">
      <c r="B6020" s="3"/>
      <c r="C6020" s="3"/>
      <c r="D6020" s="3"/>
      <c r="E6020" s="3"/>
      <c r="F6020" s="3"/>
    </row>
    <row r="6021" spans="2:6" x14ac:dyDescent="0.25">
      <c r="B6021" s="3"/>
      <c r="C6021" s="3"/>
      <c r="D6021" s="3"/>
      <c r="E6021" s="3"/>
      <c r="F6021" s="3"/>
    </row>
    <row r="6022" spans="2:6" x14ac:dyDescent="0.25">
      <c r="B6022" s="3"/>
      <c r="C6022" s="3"/>
      <c r="D6022" s="3"/>
      <c r="E6022" s="3"/>
      <c r="F6022" s="3"/>
    </row>
    <row r="6023" spans="2:6" x14ac:dyDescent="0.25">
      <c r="B6023" s="3"/>
      <c r="C6023" s="3"/>
      <c r="D6023" s="3"/>
      <c r="E6023" s="3"/>
      <c r="F6023" s="3"/>
    </row>
    <row r="6024" spans="2:6" x14ac:dyDescent="0.25">
      <c r="B6024" s="3"/>
      <c r="C6024" s="3"/>
      <c r="D6024" s="3"/>
      <c r="E6024" s="3"/>
      <c r="F6024" s="3"/>
    </row>
    <row r="6025" spans="2:6" x14ac:dyDescent="0.25">
      <c r="B6025" s="3"/>
      <c r="C6025" s="3"/>
      <c r="D6025" s="3"/>
      <c r="E6025" s="3"/>
      <c r="F6025" s="3"/>
    </row>
    <row r="6026" spans="2:6" x14ac:dyDescent="0.25">
      <c r="B6026" s="3"/>
      <c r="C6026" s="3"/>
      <c r="D6026" s="3"/>
      <c r="E6026" s="3"/>
      <c r="F6026" s="3"/>
    </row>
    <row r="6027" spans="2:6" x14ac:dyDescent="0.25">
      <c r="B6027" s="3"/>
      <c r="C6027" s="3"/>
      <c r="D6027" s="3"/>
      <c r="E6027" s="3"/>
      <c r="F6027" s="3"/>
    </row>
    <row r="6028" spans="2:6" x14ac:dyDescent="0.25">
      <c r="B6028" s="3"/>
      <c r="C6028" s="3"/>
      <c r="D6028" s="3"/>
      <c r="E6028" s="3"/>
      <c r="F6028" s="3"/>
    </row>
    <row r="6029" spans="2:6" x14ac:dyDescent="0.25">
      <c r="B6029" s="3"/>
      <c r="C6029" s="3"/>
      <c r="D6029" s="3"/>
      <c r="E6029" s="3"/>
      <c r="F6029" s="3"/>
    </row>
    <row r="6030" spans="2:6" x14ac:dyDescent="0.25">
      <c r="B6030" s="3"/>
      <c r="C6030" s="3"/>
      <c r="D6030" s="3"/>
      <c r="E6030" s="3"/>
      <c r="F6030" s="3"/>
    </row>
    <row r="6031" spans="2:6" x14ac:dyDescent="0.25">
      <c r="B6031" s="3"/>
      <c r="C6031" s="3"/>
      <c r="D6031" s="3"/>
      <c r="E6031" s="3"/>
      <c r="F6031" s="3"/>
    </row>
    <row r="6032" spans="2:6" x14ac:dyDescent="0.25">
      <c r="B6032" s="3"/>
      <c r="C6032" s="3"/>
      <c r="D6032" s="3"/>
      <c r="E6032" s="3"/>
      <c r="F6032" s="3"/>
    </row>
    <row r="6033" spans="2:6" x14ac:dyDescent="0.25">
      <c r="B6033" s="3"/>
      <c r="C6033" s="3"/>
      <c r="D6033" s="3"/>
      <c r="E6033" s="3"/>
      <c r="F6033" s="3"/>
    </row>
    <row r="6034" spans="2:6" x14ac:dyDescent="0.25">
      <c r="B6034" s="3"/>
      <c r="C6034" s="3"/>
      <c r="D6034" s="3"/>
      <c r="E6034" s="3"/>
      <c r="F6034" s="3"/>
    </row>
    <row r="6035" spans="2:6" x14ac:dyDescent="0.25">
      <c r="B6035" s="3"/>
      <c r="C6035" s="3"/>
      <c r="D6035" s="3"/>
      <c r="E6035" s="3"/>
      <c r="F6035" s="3"/>
    </row>
    <row r="6036" spans="2:6" x14ac:dyDescent="0.25">
      <c r="B6036" s="3"/>
      <c r="C6036" s="3"/>
      <c r="D6036" s="3"/>
      <c r="E6036" s="3"/>
      <c r="F6036" s="3"/>
    </row>
    <row r="6037" spans="2:6" x14ac:dyDescent="0.25">
      <c r="B6037" s="3"/>
      <c r="C6037" s="3"/>
      <c r="D6037" s="3"/>
      <c r="E6037" s="3"/>
      <c r="F6037" s="3"/>
    </row>
    <row r="6038" spans="2:6" x14ac:dyDescent="0.25">
      <c r="B6038" s="3"/>
      <c r="C6038" s="3"/>
      <c r="D6038" s="3"/>
      <c r="E6038" s="3"/>
      <c r="F6038" s="3"/>
    </row>
    <row r="6039" spans="2:6" x14ac:dyDescent="0.25">
      <c r="B6039" s="3"/>
      <c r="C6039" s="3"/>
      <c r="D6039" s="3"/>
      <c r="E6039" s="3"/>
      <c r="F6039" s="3"/>
    </row>
    <row r="6040" spans="2:6" x14ac:dyDescent="0.25">
      <c r="B6040" s="3"/>
      <c r="C6040" s="3"/>
      <c r="D6040" s="3"/>
      <c r="E6040" s="3"/>
      <c r="F6040" s="3"/>
    </row>
    <row r="6041" spans="2:6" x14ac:dyDescent="0.25">
      <c r="B6041" s="3"/>
      <c r="C6041" s="3"/>
      <c r="D6041" s="3"/>
      <c r="E6041" s="3"/>
      <c r="F6041" s="3"/>
    </row>
    <row r="6042" spans="2:6" x14ac:dyDescent="0.25">
      <c r="B6042" s="3"/>
      <c r="C6042" s="3"/>
      <c r="D6042" s="3"/>
      <c r="E6042" s="3"/>
      <c r="F6042" s="3"/>
    </row>
    <row r="6043" spans="2:6" x14ac:dyDescent="0.25">
      <c r="B6043" s="3"/>
      <c r="C6043" s="3"/>
      <c r="D6043" s="3"/>
      <c r="E6043" s="3"/>
      <c r="F6043" s="3"/>
    </row>
    <row r="6044" spans="2:6" x14ac:dyDescent="0.25">
      <c r="B6044" s="3"/>
      <c r="C6044" s="3"/>
      <c r="D6044" s="3"/>
      <c r="E6044" s="3"/>
      <c r="F6044" s="3"/>
    </row>
    <row r="6045" spans="2:6" x14ac:dyDescent="0.25">
      <c r="B6045" s="3"/>
      <c r="C6045" s="3"/>
      <c r="D6045" s="3"/>
      <c r="E6045" s="3"/>
      <c r="F6045" s="3"/>
    </row>
    <row r="6046" spans="2:6" x14ac:dyDescent="0.25">
      <c r="B6046" s="3"/>
      <c r="C6046" s="3"/>
      <c r="D6046" s="3"/>
      <c r="E6046" s="3"/>
      <c r="F6046" s="3"/>
    </row>
    <row r="6047" spans="2:6" x14ac:dyDescent="0.25">
      <c r="B6047" s="3"/>
      <c r="C6047" s="3"/>
      <c r="D6047" s="3"/>
      <c r="E6047" s="3"/>
      <c r="F6047" s="3"/>
    </row>
    <row r="6048" spans="2:6" x14ac:dyDescent="0.25">
      <c r="B6048" s="3"/>
      <c r="C6048" s="3"/>
      <c r="D6048" s="3"/>
      <c r="E6048" s="3"/>
      <c r="F6048" s="3"/>
    </row>
    <row r="6049" spans="2:6" x14ac:dyDescent="0.25">
      <c r="B6049" s="3"/>
      <c r="C6049" s="3"/>
      <c r="D6049" s="3"/>
      <c r="E6049" s="3"/>
      <c r="F6049" s="3"/>
    </row>
    <row r="6050" spans="2:6" x14ac:dyDescent="0.25">
      <c r="B6050" s="3"/>
      <c r="C6050" s="3"/>
      <c r="D6050" s="3"/>
      <c r="E6050" s="3"/>
      <c r="F6050" s="3"/>
    </row>
    <row r="6051" spans="2:6" x14ac:dyDescent="0.25">
      <c r="B6051" s="3"/>
      <c r="C6051" s="3"/>
      <c r="D6051" s="3"/>
      <c r="E6051" s="3"/>
      <c r="F6051" s="3"/>
    </row>
    <row r="6052" spans="2:6" x14ac:dyDescent="0.25">
      <c r="B6052" s="3"/>
      <c r="C6052" s="3"/>
      <c r="D6052" s="3"/>
      <c r="E6052" s="3"/>
      <c r="F6052" s="3"/>
    </row>
    <row r="6053" spans="2:6" x14ac:dyDescent="0.25">
      <c r="B6053" s="3"/>
      <c r="C6053" s="3"/>
      <c r="D6053" s="3"/>
      <c r="E6053" s="3"/>
      <c r="F6053" s="3"/>
    </row>
    <row r="6054" spans="2:6" x14ac:dyDescent="0.25">
      <c r="B6054" s="3"/>
      <c r="C6054" s="3"/>
      <c r="D6054" s="3"/>
      <c r="E6054" s="3"/>
      <c r="F6054" s="3"/>
    </row>
    <row r="6055" spans="2:6" x14ac:dyDescent="0.25">
      <c r="B6055" s="3"/>
      <c r="C6055" s="3"/>
      <c r="D6055" s="3"/>
      <c r="E6055" s="3"/>
      <c r="F6055" s="3"/>
    </row>
    <row r="6056" spans="2:6" x14ac:dyDescent="0.25">
      <c r="B6056" s="3"/>
      <c r="C6056" s="3"/>
      <c r="D6056" s="3"/>
      <c r="E6056" s="3"/>
      <c r="F6056" s="3"/>
    </row>
    <row r="6057" spans="2:6" x14ac:dyDescent="0.25">
      <c r="B6057" s="3"/>
      <c r="C6057" s="3"/>
      <c r="D6057" s="3"/>
      <c r="E6057" s="3"/>
      <c r="F6057" s="3"/>
    </row>
    <row r="6058" spans="2:6" x14ac:dyDescent="0.25">
      <c r="B6058" s="3"/>
      <c r="C6058" s="3"/>
      <c r="D6058" s="3"/>
      <c r="E6058" s="3"/>
      <c r="F6058" s="3"/>
    </row>
    <row r="6059" spans="2:6" x14ac:dyDescent="0.25">
      <c r="B6059" s="3"/>
      <c r="C6059" s="3"/>
      <c r="D6059" s="3"/>
      <c r="E6059" s="3"/>
      <c r="F6059" s="3"/>
    </row>
    <row r="6060" spans="2:6" x14ac:dyDescent="0.25">
      <c r="B6060" s="3"/>
      <c r="C6060" s="3"/>
      <c r="D6060" s="3"/>
      <c r="E6060" s="3"/>
      <c r="F6060" s="3"/>
    </row>
    <row r="6061" spans="2:6" x14ac:dyDescent="0.25">
      <c r="B6061" s="3"/>
      <c r="C6061" s="3"/>
      <c r="D6061" s="3"/>
      <c r="E6061" s="3"/>
      <c r="F6061" s="3"/>
    </row>
    <row r="6062" spans="2:6" x14ac:dyDescent="0.25">
      <c r="B6062" s="3"/>
      <c r="C6062" s="3"/>
      <c r="D6062" s="3"/>
      <c r="E6062" s="3"/>
      <c r="F6062" s="3"/>
    </row>
    <row r="6063" spans="2:6" x14ac:dyDescent="0.25">
      <c r="B6063" s="3"/>
      <c r="C6063" s="3"/>
      <c r="D6063" s="3"/>
      <c r="E6063" s="3"/>
      <c r="F6063" s="3"/>
    </row>
    <row r="6064" spans="2:6" x14ac:dyDescent="0.25">
      <c r="B6064" s="3"/>
      <c r="C6064" s="3"/>
      <c r="D6064" s="3"/>
      <c r="E6064" s="3"/>
      <c r="F6064" s="3"/>
    </row>
    <row r="6065" spans="2:6" x14ac:dyDescent="0.25">
      <c r="B6065" s="3"/>
      <c r="C6065" s="3"/>
      <c r="D6065" s="3"/>
      <c r="E6065" s="3"/>
      <c r="F6065" s="3"/>
    </row>
    <row r="6066" spans="2:6" x14ac:dyDescent="0.25">
      <c r="B6066" s="3"/>
      <c r="C6066" s="3"/>
      <c r="D6066" s="3"/>
      <c r="E6066" s="3"/>
      <c r="F6066" s="3"/>
    </row>
    <row r="6067" spans="2:6" x14ac:dyDescent="0.25">
      <c r="B6067" s="3"/>
      <c r="C6067" s="3"/>
      <c r="D6067" s="3"/>
      <c r="E6067" s="3"/>
      <c r="F6067" s="3"/>
    </row>
    <row r="6068" spans="2:6" x14ac:dyDescent="0.25">
      <c r="B6068" s="3"/>
      <c r="C6068" s="3"/>
      <c r="D6068" s="3"/>
      <c r="E6068" s="3"/>
      <c r="F6068" s="3"/>
    </row>
    <row r="6069" spans="2:6" x14ac:dyDescent="0.25">
      <c r="B6069" s="3"/>
      <c r="C6069" s="3"/>
      <c r="D6069" s="3"/>
      <c r="E6069" s="3"/>
      <c r="F6069" s="3"/>
    </row>
    <row r="6070" spans="2:6" x14ac:dyDescent="0.25">
      <c r="B6070" s="3"/>
      <c r="C6070" s="3"/>
      <c r="D6070" s="3"/>
      <c r="E6070" s="3"/>
      <c r="F6070" s="3"/>
    </row>
    <row r="6071" spans="2:6" x14ac:dyDescent="0.25">
      <c r="B6071" s="3"/>
      <c r="C6071" s="3"/>
      <c r="D6071" s="3"/>
      <c r="E6071" s="3"/>
      <c r="F6071" s="3"/>
    </row>
    <row r="6072" spans="2:6" x14ac:dyDescent="0.25">
      <c r="B6072" s="3"/>
      <c r="C6072" s="3"/>
      <c r="D6072" s="3"/>
      <c r="E6072" s="3"/>
      <c r="F6072" s="3"/>
    </row>
    <row r="6073" spans="2:6" x14ac:dyDescent="0.25">
      <c r="B6073" s="3"/>
      <c r="C6073" s="3"/>
      <c r="D6073" s="3"/>
      <c r="E6073" s="3"/>
      <c r="F6073" s="3"/>
    </row>
    <row r="6074" spans="2:6" x14ac:dyDescent="0.25">
      <c r="B6074" s="3"/>
      <c r="C6074" s="3"/>
      <c r="D6074" s="3"/>
      <c r="E6074" s="3"/>
      <c r="F6074" s="3"/>
    </row>
    <row r="6075" spans="2:6" x14ac:dyDescent="0.25">
      <c r="B6075" s="3"/>
      <c r="C6075" s="3"/>
      <c r="D6075" s="3"/>
      <c r="E6075" s="3"/>
      <c r="F6075" s="3"/>
    </row>
    <row r="6076" spans="2:6" x14ac:dyDescent="0.25">
      <c r="B6076" s="3"/>
      <c r="C6076" s="3"/>
      <c r="D6076" s="3"/>
      <c r="E6076" s="3"/>
      <c r="F6076" s="3"/>
    </row>
    <row r="6077" spans="2:6" x14ac:dyDescent="0.25">
      <c r="B6077" s="3"/>
      <c r="C6077" s="3"/>
      <c r="D6077" s="3"/>
      <c r="E6077" s="3"/>
      <c r="F6077" s="3"/>
    </row>
    <row r="6078" spans="2:6" x14ac:dyDescent="0.25">
      <c r="B6078" s="3"/>
      <c r="C6078" s="3"/>
      <c r="D6078" s="3"/>
      <c r="E6078" s="3"/>
      <c r="F6078" s="3"/>
    </row>
    <row r="6079" spans="2:6" x14ac:dyDescent="0.25">
      <c r="B6079" s="3"/>
      <c r="C6079" s="3"/>
      <c r="D6079" s="3"/>
      <c r="E6079" s="3"/>
      <c r="F6079" s="3"/>
    </row>
    <row r="6080" spans="2:6" x14ac:dyDescent="0.25">
      <c r="B6080" s="3"/>
      <c r="C6080" s="3"/>
      <c r="D6080" s="3"/>
      <c r="E6080" s="3"/>
      <c r="F6080" s="3"/>
    </row>
    <row r="6081" spans="2:6" x14ac:dyDescent="0.25">
      <c r="B6081" s="3"/>
      <c r="C6081" s="3"/>
      <c r="D6081" s="3"/>
      <c r="E6081" s="3"/>
      <c r="F6081" s="3"/>
    </row>
    <row r="6082" spans="2:6" x14ac:dyDescent="0.25">
      <c r="B6082" s="3"/>
      <c r="C6082" s="3"/>
      <c r="D6082" s="3"/>
      <c r="E6082" s="3"/>
      <c r="F6082" s="3"/>
    </row>
    <row r="6083" spans="2:6" x14ac:dyDescent="0.25">
      <c r="B6083" s="3"/>
      <c r="C6083" s="3"/>
      <c r="D6083" s="3"/>
      <c r="E6083" s="3"/>
      <c r="F6083" s="3"/>
    </row>
    <row r="6084" spans="2:6" x14ac:dyDescent="0.25">
      <c r="B6084" s="3"/>
      <c r="C6084" s="3"/>
      <c r="D6084" s="3"/>
      <c r="E6084" s="3"/>
      <c r="F6084" s="3"/>
    </row>
    <row r="6085" spans="2:6" x14ac:dyDescent="0.25">
      <c r="B6085" s="3"/>
      <c r="C6085" s="3"/>
      <c r="D6085" s="3"/>
      <c r="E6085" s="3"/>
      <c r="F6085" s="3"/>
    </row>
    <row r="6086" spans="2:6" x14ac:dyDescent="0.25">
      <c r="B6086" s="3"/>
      <c r="C6086" s="3"/>
      <c r="D6086" s="3"/>
      <c r="E6086" s="3"/>
      <c r="F6086" s="3"/>
    </row>
    <row r="6087" spans="2:6" x14ac:dyDescent="0.25">
      <c r="B6087" s="3"/>
      <c r="C6087" s="3"/>
      <c r="D6087" s="3"/>
      <c r="E6087" s="3"/>
      <c r="F6087" s="3"/>
    </row>
    <row r="6088" spans="2:6" x14ac:dyDescent="0.25">
      <c r="B6088" s="3"/>
      <c r="C6088" s="3"/>
      <c r="D6088" s="3"/>
      <c r="E6088" s="3"/>
      <c r="F6088" s="3"/>
    </row>
    <row r="6089" spans="2:6" x14ac:dyDescent="0.25">
      <c r="B6089" s="3"/>
      <c r="C6089" s="3"/>
      <c r="D6089" s="3"/>
      <c r="E6089" s="3"/>
      <c r="F6089" s="3"/>
    </row>
    <row r="6090" spans="2:6" x14ac:dyDescent="0.25">
      <c r="B6090" s="3"/>
      <c r="C6090" s="3"/>
      <c r="D6090" s="3"/>
      <c r="E6090" s="3"/>
      <c r="F6090" s="3"/>
    </row>
    <row r="6091" spans="2:6" x14ac:dyDescent="0.25">
      <c r="B6091" s="3"/>
      <c r="C6091" s="3"/>
      <c r="D6091" s="3"/>
      <c r="E6091" s="3"/>
      <c r="F6091" s="3"/>
    </row>
    <row r="6092" spans="2:6" x14ac:dyDescent="0.25">
      <c r="B6092" s="3"/>
      <c r="C6092" s="3"/>
      <c r="D6092" s="3"/>
      <c r="E6092" s="3"/>
      <c r="F6092" s="3"/>
    </row>
    <row r="6093" spans="2:6" x14ac:dyDescent="0.25">
      <c r="B6093" s="3"/>
      <c r="C6093" s="3"/>
      <c r="D6093" s="3"/>
      <c r="E6093" s="3"/>
      <c r="F6093" s="3"/>
    </row>
    <row r="6094" spans="2:6" x14ac:dyDescent="0.25">
      <c r="B6094" s="3"/>
      <c r="C6094" s="3"/>
      <c r="D6094" s="3"/>
      <c r="E6094" s="3"/>
      <c r="F6094" s="3"/>
    </row>
    <row r="6095" spans="2:6" x14ac:dyDescent="0.25">
      <c r="B6095" s="3"/>
      <c r="C6095" s="3"/>
      <c r="D6095" s="3"/>
      <c r="E6095" s="3"/>
      <c r="F6095" s="3"/>
    </row>
    <row r="6096" spans="2:6" x14ac:dyDescent="0.25">
      <c r="B6096" s="3"/>
      <c r="C6096" s="3"/>
      <c r="D6096" s="3"/>
      <c r="E6096" s="3"/>
      <c r="F6096" s="3"/>
    </row>
    <row r="6097" spans="2:6" x14ac:dyDescent="0.25">
      <c r="B6097" s="3"/>
      <c r="C6097" s="3"/>
      <c r="D6097" s="3"/>
      <c r="E6097" s="3"/>
      <c r="F6097" s="3"/>
    </row>
    <row r="6098" spans="2:6" x14ac:dyDescent="0.25">
      <c r="B6098" s="3"/>
      <c r="C6098" s="3"/>
      <c r="D6098" s="3"/>
      <c r="E6098" s="3"/>
      <c r="F6098" s="3"/>
    </row>
    <row r="6099" spans="2:6" x14ac:dyDescent="0.25">
      <c r="B6099" s="3"/>
      <c r="C6099" s="3"/>
      <c r="D6099" s="3"/>
      <c r="E6099" s="3"/>
      <c r="F6099" s="3"/>
    </row>
    <row r="6100" spans="2:6" x14ac:dyDescent="0.25">
      <c r="B6100" s="3"/>
      <c r="C6100" s="3"/>
      <c r="D6100" s="3"/>
      <c r="E6100" s="3"/>
      <c r="F6100" s="3"/>
    </row>
    <row r="6101" spans="2:6" x14ac:dyDescent="0.25">
      <c r="B6101" s="3"/>
      <c r="C6101" s="3"/>
      <c r="D6101" s="3"/>
      <c r="E6101" s="3"/>
      <c r="F6101" s="3"/>
    </row>
    <row r="6102" spans="2:6" x14ac:dyDescent="0.25">
      <c r="B6102" s="3"/>
      <c r="C6102" s="3"/>
      <c r="D6102" s="3"/>
      <c r="E6102" s="3"/>
      <c r="F6102" s="3"/>
    </row>
    <row r="6103" spans="2:6" x14ac:dyDescent="0.25">
      <c r="B6103" s="3"/>
      <c r="C6103" s="3"/>
      <c r="D6103" s="3"/>
      <c r="E6103" s="3"/>
      <c r="F6103" s="3"/>
    </row>
    <row r="6104" spans="2:6" x14ac:dyDescent="0.25">
      <c r="B6104" s="3"/>
      <c r="C6104" s="3"/>
      <c r="D6104" s="3"/>
      <c r="E6104" s="3"/>
      <c r="F6104" s="3"/>
    </row>
    <row r="6105" spans="2:6" x14ac:dyDescent="0.25">
      <c r="B6105" s="3"/>
      <c r="C6105" s="3"/>
      <c r="D6105" s="3"/>
      <c r="E6105" s="3"/>
      <c r="F6105" s="3"/>
    </row>
    <row r="6106" spans="2:6" x14ac:dyDescent="0.25">
      <c r="B6106" s="3"/>
      <c r="C6106" s="3"/>
      <c r="D6106" s="3"/>
      <c r="E6106" s="3"/>
      <c r="F6106" s="3"/>
    </row>
    <row r="6107" spans="2:6" x14ac:dyDescent="0.25">
      <c r="B6107" s="3"/>
      <c r="C6107" s="3"/>
      <c r="D6107" s="3"/>
      <c r="E6107" s="3"/>
      <c r="F6107" s="3"/>
    </row>
    <row r="6108" spans="2:6" x14ac:dyDescent="0.25">
      <c r="B6108" s="3"/>
      <c r="C6108" s="3"/>
      <c r="D6108" s="3"/>
      <c r="E6108" s="3"/>
      <c r="F6108" s="3"/>
    </row>
    <row r="6109" spans="2:6" x14ac:dyDescent="0.25">
      <c r="B6109" s="3"/>
      <c r="C6109" s="3"/>
      <c r="D6109" s="3"/>
      <c r="E6109" s="3"/>
      <c r="F6109" s="3"/>
    </row>
    <row r="6110" spans="2:6" x14ac:dyDescent="0.25">
      <c r="B6110" s="3"/>
      <c r="C6110" s="3"/>
      <c r="D6110" s="3"/>
      <c r="E6110" s="3"/>
      <c r="F6110" s="3"/>
    </row>
    <row r="6111" spans="2:6" x14ac:dyDescent="0.25">
      <c r="B6111" s="3"/>
      <c r="C6111" s="3"/>
      <c r="D6111" s="3"/>
      <c r="E6111" s="3"/>
      <c r="F6111" s="3"/>
    </row>
    <row r="6112" spans="2:6" x14ac:dyDescent="0.25">
      <c r="B6112" s="3"/>
      <c r="C6112" s="3"/>
      <c r="D6112" s="3"/>
      <c r="E6112" s="3"/>
      <c r="F6112" s="3"/>
    </row>
    <row r="6113" spans="2:6" x14ac:dyDescent="0.25">
      <c r="B6113" s="3"/>
      <c r="C6113" s="3"/>
      <c r="D6113" s="3"/>
      <c r="E6113" s="3"/>
      <c r="F6113" s="3"/>
    </row>
    <row r="6114" spans="2:6" x14ac:dyDescent="0.25">
      <c r="B6114" s="3"/>
      <c r="C6114" s="3"/>
      <c r="D6114" s="3"/>
      <c r="E6114" s="3"/>
      <c r="F6114" s="3"/>
    </row>
    <row r="6115" spans="2:6" x14ac:dyDescent="0.25">
      <c r="B6115" s="3"/>
      <c r="C6115" s="3"/>
      <c r="D6115" s="3"/>
      <c r="E6115" s="3"/>
      <c r="F6115" s="3"/>
    </row>
    <row r="6116" spans="2:6" x14ac:dyDescent="0.25">
      <c r="B6116" s="3"/>
      <c r="C6116" s="3"/>
      <c r="D6116" s="3"/>
      <c r="E6116" s="3"/>
      <c r="F6116" s="3"/>
    </row>
    <row r="6117" spans="2:6" x14ac:dyDescent="0.25">
      <c r="B6117" s="3"/>
      <c r="C6117" s="3"/>
      <c r="D6117" s="3"/>
      <c r="E6117" s="3"/>
      <c r="F6117" s="3"/>
    </row>
    <row r="6118" spans="2:6" x14ac:dyDescent="0.25">
      <c r="B6118" s="3"/>
      <c r="C6118" s="3"/>
      <c r="D6118" s="3"/>
      <c r="E6118" s="3"/>
      <c r="F6118" s="3"/>
    </row>
    <row r="6119" spans="2:6" x14ac:dyDescent="0.25">
      <c r="B6119" s="3"/>
      <c r="C6119" s="3"/>
      <c r="D6119" s="3"/>
      <c r="E6119" s="3"/>
      <c r="F6119" s="3"/>
    </row>
    <row r="6120" spans="2:6" x14ac:dyDescent="0.25">
      <c r="B6120" s="3"/>
      <c r="C6120" s="3"/>
      <c r="D6120" s="3"/>
      <c r="E6120" s="3"/>
      <c r="F6120" s="3"/>
    </row>
    <row r="6121" spans="2:6" x14ac:dyDescent="0.25">
      <c r="B6121" s="3"/>
      <c r="C6121" s="3"/>
      <c r="D6121" s="3"/>
      <c r="E6121" s="3"/>
      <c r="F6121" s="3"/>
    </row>
    <row r="6122" spans="2:6" x14ac:dyDescent="0.25">
      <c r="B6122" s="3"/>
      <c r="C6122" s="3"/>
      <c r="D6122" s="3"/>
      <c r="E6122" s="3"/>
      <c r="F6122" s="3"/>
    </row>
    <row r="6123" spans="2:6" x14ac:dyDescent="0.25">
      <c r="B6123" s="3"/>
      <c r="C6123" s="3"/>
      <c r="D6123" s="3"/>
      <c r="E6123" s="3"/>
      <c r="F6123" s="3"/>
    </row>
    <row r="6124" spans="2:6" x14ac:dyDescent="0.25">
      <c r="B6124" s="3"/>
      <c r="C6124" s="3"/>
      <c r="D6124" s="3"/>
      <c r="E6124" s="3"/>
      <c r="F6124" s="3"/>
    </row>
    <row r="6125" spans="2:6" x14ac:dyDescent="0.25">
      <c r="B6125" s="3"/>
      <c r="C6125" s="3"/>
      <c r="D6125" s="3"/>
      <c r="E6125" s="3"/>
      <c r="F6125" s="3"/>
    </row>
    <row r="6126" spans="2:6" x14ac:dyDescent="0.25">
      <c r="B6126" s="3"/>
      <c r="C6126" s="3"/>
      <c r="D6126" s="3"/>
      <c r="E6126" s="3"/>
      <c r="F6126" s="3"/>
    </row>
    <row r="6127" spans="2:6" x14ac:dyDescent="0.25">
      <c r="B6127" s="3"/>
      <c r="C6127" s="3"/>
      <c r="D6127" s="3"/>
      <c r="E6127" s="3"/>
      <c r="F6127" s="3"/>
    </row>
    <row r="6128" spans="2:6" x14ac:dyDescent="0.25">
      <c r="B6128" s="3"/>
      <c r="C6128" s="3"/>
      <c r="D6128" s="3"/>
      <c r="E6128" s="3"/>
      <c r="F6128" s="3"/>
    </row>
    <row r="6129" spans="2:6" x14ac:dyDescent="0.25">
      <c r="B6129" s="3"/>
      <c r="C6129" s="3"/>
      <c r="D6129" s="3"/>
      <c r="E6129" s="3"/>
      <c r="F6129" s="3"/>
    </row>
    <row r="6130" spans="2:6" x14ac:dyDescent="0.25">
      <c r="B6130" s="3"/>
      <c r="C6130" s="3"/>
      <c r="D6130" s="3"/>
      <c r="E6130" s="3"/>
      <c r="F6130" s="3"/>
    </row>
    <row r="6131" spans="2:6" x14ac:dyDescent="0.25">
      <c r="B6131" s="3"/>
      <c r="C6131" s="3"/>
      <c r="D6131" s="3"/>
      <c r="E6131" s="3"/>
      <c r="F6131" s="3"/>
    </row>
    <row r="6132" spans="2:6" x14ac:dyDescent="0.25">
      <c r="B6132" s="3"/>
      <c r="C6132" s="3"/>
      <c r="D6132" s="3"/>
      <c r="E6132" s="3"/>
      <c r="F6132" s="3"/>
    </row>
    <row r="6133" spans="2:6" x14ac:dyDescent="0.25">
      <c r="B6133" s="3"/>
      <c r="C6133" s="3"/>
      <c r="D6133" s="3"/>
      <c r="E6133" s="3"/>
      <c r="F6133" s="3"/>
    </row>
    <row r="6134" spans="2:6" x14ac:dyDescent="0.25">
      <c r="B6134" s="3"/>
      <c r="C6134" s="3"/>
      <c r="D6134" s="3"/>
      <c r="E6134" s="3"/>
      <c r="F6134" s="3"/>
    </row>
    <row r="6135" spans="2:6" x14ac:dyDescent="0.25">
      <c r="B6135" s="3"/>
      <c r="C6135" s="3"/>
      <c r="D6135" s="3"/>
      <c r="E6135" s="3"/>
      <c r="F6135" s="3"/>
    </row>
    <row r="6136" spans="2:6" x14ac:dyDescent="0.25">
      <c r="B6136" s="3"/>
      <c r="C6136" s="3"/>
      <c r="D6136" s="3"/>
      <c r="E6136" s="3"/>
      <c r="F6136" s="3"/>
    </row>
    <row r="6137" spans="2:6" x14ac:dyDescent="0.25">
      <c r="B6137" s="3"/>
      <c r="C6137" s="3"/>
      <c r="D6137" s="3"/>
      <c r="E6137" s="3"/>
      <c r="F6137" s="3"/>
    </row>
    <row r="6138" spans="2:6" x14ac:dyDescent="0.25">
      <c r="B6138" s="3"/>
      <c r="C6138" s="3"/>
      <c r="D6138" s="3"/>
      <c r="E6138" s="3"/>
      <c r="F6138" s="3"/>
    </row>
    <row r="6139" spans="2:6" x14ac:dyDescent="0.25">
      <c r="B6139" s="3"/>
      <c r="C6139" s="3"/>
      <c r="D6139" s="3"/>
      <c r="E6139" s="3"/>
      <c r="F6139" s="3"/>
    </row>
    <row r="6140" spans="2:6" x14ac:dyDescent="0.25">
      <c r="B6140" s="3"/>
      <c r="C6140" s="3"/>
      <c r="D6140" s="3"/>
      <c r="E6140" s="3"/>
      <c r="F6140" s="3"/>
    </row>
    <row r="6141" spans="2:6" x14ac:dyDescent="0.25">
      <c r="B6141" s="3"/>
      <c r="C6141" s="3"/>
      <c r="D6141" s="3"/>
      <c r="E6141" s="3"/>
      <c r="F6141" s="3"/>
    </row>
    <row r="6142" spans="2:6" x14ac:dyDescent="0.25">
      <c r="B6142" s="3"/>
      <c r="C6142" s="3"/>
      <c r="D6142" s="3"/>
      <c r="E6142" s="3"/>
      <c r="F6142" s="3"/>
    </row>
    <row r="6143" spans="2:6" x14ac:dyDescent="0.25">
      <c r="B6143" s="3"/>
      <c r="C6143" s="3"/>
      <c r="D6143" s="3"/>
      <c r="E6143" s="3"/>
      <c r="F6143" s="3"/>
    </row>
    <row r="6144" spans="2:6" x14ac:dyDescent="0.25">
      <c r="B6144" s="3"/>
      <c r="C6144" s="3"/>
      <c r="D6144" s="3"/>
      <c r="E6144" s="3"/>
      <c r="F6144" s="3"/>
    </row>
    <row r="6145" spans="2:6" x14ac:dyDescent="0.25">
      <c r="B6145" s="3"/>
      <c r="C6145" s="3"/>
      <c r="D6145" s="3"/>
      <c r="E6145" s="3"/>
      <c r="F6145" s="3"/>
    </row>
    <row r="6146" spans="2:6" x14ac:dyDescent="0.25">
      <c r="B6146" s="3"/>
      <c r="C6146" s="3"/>
      <c r="D6146" s="3"/>
      <c r="E6146" s="3"/>
      <c r="F6146" s="3"/>
    </row>
    <row r="6147" spans="2:6" x14ac:dyDescent="0.25">
      <c r="B6147" s="3"/>
      <c r="C6147" s="3"/>
      <c r="D6147" s="3"/>
      <c r="E6147" s="3"/>
      <c r="F6147" s="3"/>
    </row>
    <row r="6148" spans="2:6" x14ac:dyDescent="0.25">
      <c r="B6148" s="3"/>
      <c r="C6148" s="3"/>
      <c r="D6148" s="3"/>
      <c r="E6148" s="3"/>
      <c r="F6148" s="3"/>
    </row>
    <row r="6149" spans="2:6" x14ac:dyDescent="0.25">
      <c r="B6149" s="3"/>
      <c r="C6149" s="3"/>
      <c r="D6149" s="3"/>
      <c r="E6149" s="3"/>
      <c r="F6149" s="3"/>
    </row>
    <row r="6150" spans="2:6" x14ac:dyDescent="0.25">
      <c r="B6150" s="3"/>
      <c r="C6150" s="3"/>
      <c r="D6150" s="3"/>
      <c r="E6150" s="3"/>
      <c r="F6150" s="3"/>
    </row>
    <row r="6151" spans="2:6" x14ac:dyDescent="0.25">
      <c r="B6151" s="3"/>
      <c r="C6151" s="3"/>
      <c r="D6151" s="3"/>
      <c r="E6151" s="3"/>
      <c r="F6151" s="3"/>
    </row>
    <row r="6152" spans="2:6" x14ac:dyDescent="0.25">
      <c r="B6152" s="3"/>
      <c r="C6152" s="3"/>
      <c r="D6152" s="3"/>
      <c r="E6152" s="3"/>
      <c r="F6152" s="3"/>
    </row>
    <row r="6153" spans="2:6" x14ac:dyDescent="0.25">
      <c r="B6153" s="3"/>
      <c r="C6153" s="3"/>
      <c r="D6153" s="3"/>
      <c r="E6153" s="3"/>
      <c r="F6153" s="3"/>
    </row>
    <row r="6154" spans="2:6" x14ac:dyDescent="0.25">
      <c r="B6154" s="3"/>
      <c r="C6154" s="3"/>
      <c r="D6154" s="3"/>
      <c r="E6154" s="3"/>
      <c r="F6154" s="3"/>
    </row>
    <row r="6155" spans="2:6" x14ac:dyDescent="0.25">
      <c r="B6155" s="3"/>
      <c r="C6155" s="3"/>
      <c r="D6155" s="3"/>
      <c r="E6155" s="3"/>
      <c r="F6155" s="3"/>
    </row>
    <row r="6156" spans="2:6" x14ac:dyDescent="0.25">
      <c r="B6156" s="3"/>
      <c r="C6156" s="3"/>
      <c r="D6156" s="3"/>
      <c r="E6156" s="3"/>
      <c r="F6156" s="3"/>
    </row>
    <row r="6157" spans="2:6" x14ac:dyDescent="0.25">
      <c r="B6157" s="3"/>
      <c r="C6157" s="3"/>
      <c r="D6157" s="3"/>
      <c r="E6157" s="3"/>
      <c r="F6157" s="3"/>
    </row>
    <row r="6158" spans="2:6" x14ac:dyDescent="0.25">
      <c r="B6158" s="3"/>
      <c r="C6158" s="3"/>
      <c r="D6158" s="3"/>
      <c r="E6158" s="3"/>
      <c r="F6158" s="3"/>
    </row>
    <row r="6159" spans="2:6" x14ac:dyDescent="0.25">
      <c r="B6159" s="3"/>
      <c r="C6159" s="3"/>
      <c r="D6159" s="3"/>
      <c r="E6159" s="3"/>
      <c r="F6159" s="3"/>
    </row>
    <row r="6160" spans="2:6" x14ac:dyDescent="0.25">
      <c r="B6160" s="3"/>
      <c r="C6160" s="3"/>
      <c r="D6160" s="3"/>
      <c r="E6160" s="3"/>
      <c r="F6160" s="3"/>
    </row>
    <row r="6161" spans="2:6" x14ac:dyDescent="0.25">
      <c r="B6161" s="3"/>
      <c r="C6161" s="3"/>
      <c r="D6161" s="3"/>
      <c r="E6161" s="3"/>
      <c r="F6161" s="3"/>
    </row>
    <row r="6162" spans="2:6" x14ac:dyDescent="0.25">
      <c r="B6162" s="3"/>
      <c r="C6162" s="3"/>
      <c r="D6162" s="3"/>
      <c r="E6162" s="3"/>
      <c r="F6162" s="3"/>
    </row>
    <row r="6163" spans="2:6" x14ac:dyDescent="0.25">
      <c r="B6163" s="3"/>
      <c r="C6163" s="3"/>
      <c r="D6163" s="3"/>
      <c r="E6163" s="3"/>
      <c r="F6163" s="3"/>
    </row>
    <row r="6164" spans="2:6" x14ac:dyDescent="0.25">
      <c r="B6164" s="3"/>
      <c r="C6164" s="3"/>
      <c r="D6164" s="3"/>
      <c r="E6164" s="3"/>
      <c r="F6164" s="3"/>
    </row>
    <row r="6165" spans="2:6" x14ac:dyDescent="0.25">
      <c r="B6165" s="3"/>
      <c r="C6165" s="3"/>
      <c r="D6165" s="3"/>
      <c r="E6165" s="3"/>
      <c r="F6165" s="3"/>
    </row>
    <row r="6166" spans="2:6" x14ac:dyDescent="0.25">
      <c r="B6166" s="3"/>
      <c r="C6166" s="3"/>
      <c r="D6166" s="3"/>
      <c r="E6166" s="3"/>
      <c r="F6166" s="3"/>
    </row>
    <row r="6167" spans="2:6" x14ac:dyDescent="0.25">
      <c r="B6167" s="3"/>
      <c r="C6167" s="3"/>
      <c r="D6167" s="3"/>
      <c r="E6167" s="3"/>
      <c r="F6167" s="3"/>
    </row>
    <row r="6168" spans="2:6" x14ac:dyDescent="0.25">
      <c r="B6168" s="3"/>
      <c r="C6168" s="3"/>
      <c r="D6168" s="3"/>
      <c r="E6168" s="3"/>
      <c r="F6168" s="3"/>
    </row>
    <row r="6169" spans="2:6" x14ac:dyDescent="0.25">
      <c r="B6169" s="3"/>
      <c r="C6169" s="3"/>
      <c r="D6169" s="3"/>
      <c r="E6169" s="3"/>
      <c r="F6169" s="3"/>
    </row>
    <row r="6170" spans="2:6" x14ac:dyDescent="0.25">
      <c r="B6170" s="3"/>
      <c r="C6170" s="3"/>
      <c r="D6170" s="3"/>
      <c r="E6170" s="3"/>
      <c r="F6170" s="3"/>
    </row>
    <row r="6171" spans="2:6" x14ac:dyDescent="0.25">
      <c r="B6171" s="3"/>
      <c r="C6171" s="3"/>
      <c r="D6171" s="3"/>
      <c r="E6171" s="3"/>
      <c r="F6171" s="3"/>
    </row>
    <row r="6172" spans="2:6" x14ac:dyDescent="0.25">
      <c r="B6172" s="3"/>
      <c r="C6172" s="3"/>
      <c r="D6172" s="3"/>
      <c r="E6172" s="3"/>
      <c r="F6172" s="3"/>
    </row>
    <row r="6173" spans="2:6" x14ac:dyDescent="0.25">
      <c r="B6173" s="3"/>
      <c r="C6173" s="3"/>
      <c r="D6173" s="3"/>
      <c r="E6173" s="3"/>
      <c r="F6173" s="3"/>
    </row>
    <row r="6174" spans="2:6" x14ac:dyDescent="0.25">
      <c r="B6174" s="3"/>
      <c r="C6174" s="3"/>
      <c r="D6174" s="3"/>
      <c r="E6174" s="3"/>
      <c r="F6174" s="3"/>
    </row>
    <row r="6175" spans="2:6" x14ac:dyDescent="0.25">
      <c r="B6175" s="3"/>
      <c r="C6175" s="3"/>
      <c r="D6175" s="3"/>
      <c r="E6175" s="3"/>
      <c r="F6175" s="3"/>
    </row>
    <row r="6176" spans="2:6" x14ac:dyDescent="0.25">
      <c r="B6176" s="3"/>
      <c r="C6176" s="3"/>
      <c r="D6176" s="3"/>
      <c r="E6176" s="3"/>
      <c r="F6176" s="3"/>
    </row>
    <row r="6177" spans="2:6" x14ac:dyDescent="0.25">
      <c r="B6177" s="3"/>
      <c r="C6177" s="3"/>
      <c r="D6177" s="3"/>
      <c r="E6177" s="3"/>
      <c r="F6177" s="3"/>
    </row>
    <row r="6178" spans="2:6" x14ac:dyDescent="0.25">
      <c r="B6178" s="3"/>
      <c r="C6178" s="3"/>
      <c r="D6178" s="3"/>
      <c r="E6178" s="3"/>
      <c r="F6178" s="3"/>
    </row>
    <row r="6179" spans="2:6" x14ac:dyDescent="0.25">
      <c r="B6179" s="3"/>
      <c r="C6179" s="3"/>
      <c r="D6179" s="3"/>
      <c r="E6179" s="3"/>
      <c r="F6179" s="3"/>
    </row>
    <row r="6180" spans="2:6" x14ac:dyDescent="0.25">
      <c r="B6180" s="3"/>
      <c r="C6180" s="3"/>
      <c r="D6180" s="3"/>
      <c r="E6180" s="3"/>
      <c r="F6180" s="3"/>
    </row>
    <row r="6181" spans="2:6" x14ac:dyDescent="0.25">
      <c r="B6181" s="3"/>
      <c r="C6181" s="3"/>
      <c r="D6181" s="3"/>
      <c r="E6181" s="3"/>
      <c r="F6181" s="3"/>
    </row>
    <row r="6182" spans="2:6" x14ac:dyDescent="0.25">
      <c r="B6182" s="3"/>
      <c r="C6182" s="3"/>
      <c r="D6182" s="3"/>
      <c r="E6182" s="3"/>
      <c r="F6182" s="3"/>
    </row>
    <row r="6183" spans="2:6" x14ac:dyDescent="0.25">
      <c r="B6183" s="3"/>
      <c r="C6183" s="3"/>
      <c r="D6183" s="3"/>
      <c r="E6183" s="3"/>
      <c r="F6183" s="3"/>
    </row>
    <row r="6184" spans="2:6" x14ac:dyDescent="0.25">
      <c r="B6184" s="3"/>
      <c r="C6184" s="3"/>
      <c r="D6184" s="3"/>
      <c r="E6184" s="3"/>
      <c r="F6184" s="3"/>
    </row>
    <row r="6185" spans="2:6" x14ac:dyDescent="0.25">
      <c r="B6185" s="3"/>
      <c r="C6185" s="3"/>
      <c r="D6185" s="3"/>
      <c r="E6185" s="3"/>
      <c r="F6185" s="3"/>
    </row>
    <row r="6186" spans="2:6" x14ac:dyDescent="0.25">
      <c r="B6186" s="3"/>
      <c r="C6186" s="3"/>
      <c r="D6186" s="3"/>
      <c r="E6186" s="3"/>
      <c r="F6186" s="3"/>
    </row>
    <row r="6187" spans="2:6" x14ac:dyDescent="0.25">
      <c r="B6187" s="3"/>
      <c r="C6187" s="3"/>
      <c r="D6187" s="3"/>
      <c r="E6187" s="3"/>
      <c r="F6187" s="3"/>
    </row>
    <row r="6188" spans="2:6" x14ac:dyDescent="0.25">
      <c r="B6188" s="3"/>
      <c r="C6188" s="3"/>
      <c r="D6188" s="3"/>
      <c r="E6188" s="3"/>
      <c r="F6188" s="3"/>
    </row>
    <row r="6189" spans="2:6" x14ac:dyDescent="0.25">
      <c r="B6189" s="3"/>
      <c r="C6189" s="3"/>
      <c r="D6189" s="3"/>
      <c r="E6189" s="3"/>
      <c r="F6189" s="3"/>
    </row>
    <row r="6190" spans="2:6" x14ac:dyDescent="0.25">
      <c r="B6190" s="3"/>
      <c r="C6190" s="3"/>
      <c r="D6190" s="3"/>
      <c r="E6190" s="3"/>
      <c r="F6190" s="3"/>
    </row>
    <row r="6191" spans="2:6" x14ac:dyDescent="0.25">
      <c r="B6191" s="3"/>
      <c r="C6191" s="3"/>
      <c r="D6191" s="3"/>
      <c r="E6191" s="3"/>
      <c r="F6191" s="3"/>
    </row>
    <row r="6192" spans="2:6" x14ac:dyDescent="0.25">
      <c r="B6192" s="3"/>
      <c r="C6192" s="3"/>
      <c r="D6192" s="3"/>
      <c r="E6192" s="3"/>
      <c r="F6192" s="3"/>
    </row>
    <row r="6193" spans="2:6" x14ac:dyDescent="0.25">
      <c r="B6193" s="3"/>
      <c r="C6193" s="3"/>
      <c r="D6193" s="3"/>
      <c r="E6193" s="3"/>
      <c r="F6193" s="3"/>
    </row>
    <row r="6194" spans="2:6" x14ac:dyDescent="0.25">
      <c r="B6194" s="3"/>
      <c r="C6194" s="3"/>
      <c r="D6194" s="3"/>
      <c r="E6194" s="3"/>
      <c r="F6194" s="3"/>
    </row>
    <row r="6195" spans="2:6" x14ac:dyDescent="0.25">
      <c r="B6195" s="3"/>
      <c r="C6195" s="3"/>
      <c r="D6195" s="3"/>
      <c r="E6195" s="3"/>
      <c r="F6195" s="3"/>
    </row>
    <row r="6196" spans="2:6" x14ac:dyDescent="0.25">
      <c r="B6196" s="3"/>
      <c r="C6196" s="3"/>
      <c r="D6196" s="3"/>
      <c r="E6196" s="3"/>
      <c r="F6196" s="3"/>
    </row>
    <row r="6197" spans="2:6" x14ac:dyDescent="0.25">
      <c r="B6197" s="3"/>
      <c r="C6197" s="3"/>
      <c r="D6197" s="3"/>
      <c r="E6197" s="3"/>
      <c r="F6197" s="3"/>
    </row>
    <row r="6198" spans="2:6" x14ac:dyDescent="0.25">
      <c r="B6198" s="3"/>
      <c r="C6198" s="3"/>
      <c r="D6198" s="3"/>
      <c r="E6198" s="3"/>
      <c r="F6198" s="3"/>
    </row>
    <row r="6199" spans="2:6" x14ac:dyDescent="0.25">
      <c r="B6199" s="3"/>
      <c r="C6199" s="3"/>
      <c r="D6199" s="3"/>
      <c r="E6199" s="3"/>
      <c r="F6199" s="3"/>
    </row>
    <row r="6200" spans="2:6" x14ac:dyDescent="0.25">
      <c r="B6200" s="3"/>
      <c r="C6200" s="3"/>
      <c r="D6200" s="3"/>
      <c r="E6200" s="3"/>
      <c r="F6200" s="3"/>
    </row>
    <row r="6201" spans="2:6" x14ac:dyDescent="0.25">
      <c r="B6201" s="3"/>
      <c r="C6201" s="3"/>
      <c r="D6201" s="3"/>
      <c r="E6201" s="3"/>
      <c r="F6201" s="3"/>
    </row>
    <row r="6202" spans="2:6" x14ac:dyDescent="0.25">
      <c r="B6202" s="3"/>
      <c r="C6202" s="3"/>
      <c r="D6202" s="3"/>
      <c r="E6202" s="3"/>
      <c r="F6202" s="3"/>
    </row>
    <row r="6203" spans="2:6" x14ac:dyDescent="0.25">
      <c r="B6203" s="3"/>
      <c r="C6203" s="3"/>
      <c r="D6203" s="3"/>
      <c r="E6203" s="3"/>
      <c r="F6203" s="3"/>
    </row>
    <row r="6204" spans="2:6" x14ac:dyDescent="0.25">
      <c r="B6204" s="3"/>
      <c r="C6204" s="3"/>
      <c r="D6204" s="3"/>
      <c r="E6204" s="3"/>
      <c r="F6204" s="3"/>
    </row>
    <row r="6205" spans="2:6" x14ac:dyDescent="0.25">
      <c r="B6205" s="3"/>
      <c r="C6205" s="3"/>
      <c r="D6205" s="3"/>
      <c r="E6205" s="3"/>
      <c r="F6205" s="3"/>
    </row>
    <row r="6206" spans="2:6" x14ac:dyDescent="0.25">
      <c r="B6206" s="3"/>
      <c r="C6206" s="3"/>
      <c r="D6206" s="3"/>
      <c r="E6206" s="3"/>
      <c r="F6206" s="3"/>
    </row>
    <row r="6207" spans="2:6" x14ac:dyDescent="0.25">
      <c r="B6207" s="3"/>
      <c r="C6207" s="3"/>
      <c r="D6207" s="3"/>
      <c r="E6207" s="3"/>
      <c r="F6207" s="3"/>
    </row>
    <row r="6208" spans="2:6" x14ac:dyDescent="0.25">
      <c r="B6208" s="3"/>
      <c r="C6208" s="3"/>
      <c r="D6208" s="3"/>
      <c r="E6208" s="3"/>
      <c r="F6208" s="3"/>
    </row>
    <row r="6209" spans="2:6" x14ac:dyDescent="0.25">
      <c r="B6209" s="3"/>
      <c r="C6209" s="3"/>
      <c r="D6209" s="3"/>
      <c r="E6209" s="3"/>
      <c r="F6209" s="3"/>
    </row>
    <row r="6210" spans="2:6" x14ac:dyDescent="0.25">
      <c r="B6210" s="3"/>
      <c r="C6210" s="3"/>
      <c r="D6210" s="3"/>
      <c r="E6210" s="3"/>
      <c r="F6210" s="3"/>
    </row>
    <row r="6211" spans="2:6" x14ac:dyDescent="0.25">
      <c r="B6211" s="3"/>
      <c r="C6211" s="3"/>
      <c r="D6211" s="3"/>
      <c r="E6211" s="3"/>
      <c r="F6211" s="3"/>
    </row>
    <row r="6212" spans="2:6" x14ac:dyDescent="0.25">
      <c r="B6212" s="3"/>
      <c r="C6212" s="3"/>
      <c r="D6212" s="3"/>
      <c r="E6212" s="3"/>
      <c r="F6212" s="3"/>
    </row>
    <row r="6213" spans="2:6" x14ac:dyDescent="0.25">
      <c r="B6213" s="3"/>
      <c r="C6213" s="3"/>
      <c r="D6213" s="3"/>
      <c r="E6213" s="3"/>
      <c r="F6213" s="3"/>
    </row>
    <row r="6214" spans="2:6" x14ac:dyDescent="0.25">
      <c r="B6214" s="3"/>
      <c r="C6214" s="3"/>
      <c r="D6214" s="3"/>
      <c r="E6214" s="3"/>
      <c r="F6214" s="3"/>
    </row>
    <row r="6215" spans="2:6" x14ac:dyDescent="0.25">
      <c r="B6215" s="3"/>
      <c r="C6215" s="3"/>
      <c r="D6215" s="3"/>
      <c r="E6215" s="3"/>
      <c r="F6215" s="3"/>
    </row>
    <row r="6216" spans="2:6" x14ac:dyDescent="0.25">
      <c r="B6216" s="3"/>
      <c r="C6216" s="3"/>
      <c r="D6216" s="3"/>
      <c r="E6216" s="3"/>
      <c r="F6216" s="3"/>
    </row>
    <row r="6217" spans="2:6" x14ac:dyDescent="0.25">
      <c r="B6217" s="3"/>
      <c r="C6217" s="3"/>
      <c r="D6217" s="3"/>
      <c r="E6217" s="3"/>
      <c r="F6217" s="3"/>
    </row>
    <row r="6218" spans="2:6" x14ac:dyDescent="0.25">
      <c r="B6218" s="3"/>
      <c r="C6218" s="3"/>
      <c r="D6218" s="3"/>
      <c r="E6218" s="3"/>
      <c r="F6218" s="3"/>
    </row>
    <row r="6219" spans="2:6" x14ac:dyDescent="0.25">
      <c r="B6219" s="3"/>
      <c r="C6219" s="3"/>
      <c r="D6219" s="3"/>
      <c r="E6219" s="3"/>
      <c r="F6219" s="3"/>
    </row>
    <row r="6220" spans="2:6" x14ac:dyDescent="0.25">
      <c r="B6220" s="3"/>
      <c r="C6220" s="3"/>
      <c r="D6220" s="3"/>
      <c r="E6220" s="3"/>
      <c r="F6220" s="3"/>
    </row>
    <row r="6221" spans="2:6" x14ac:dyDescent="0.25">
      <c r="B6221" s="3"/>
      <c r="C6221" s="3"/>
      <c r="D6221" s="3"/>
      <c r="E6221" s="3"/>
      <c r="F6221" s="3"/>
    </row>
    <row r="6222" spans="2:6" x14ac:dyDescent="0.25">
      <c r="B6222" s="3"/>
      <c r="C6222" s="3"/>
      <c r="D6222" s="3"/>
      <c r="E6222" s="3"/>
      <c r="F6222" s="3"/>
    </row>
    <row r="6223" spans="2:6" x14ac:dyDescent="0.25">
      <c r="B6223" s="3"/>
      <c r="C6223" s="3"/>
      <c r="D6223" s="3"/>
      <c r="E6223" s="3"/>
      <c r="F6223" s="3"/>
    </row>
    <row r="6224" spans="2:6" x14ac:dyDescent="0.25">
      <c r="B6224" s="3"/>
      <c r="C6224" s="3"/>
      <c r="D6224" s="3"/>
      <c r="E6224" s="3"/>
      <c r="F6224" s="3"/>
    </row>
    <row r="6225" spans="2:6" x14ac:dyDescent="0.25">
      <c r="B6225" s="3"/>
      <c r="C6225" s="3"/>
      <c r="D6225" s="3"/>
      <c r="E6225" s="3"/>
      <c r="F6225" s="3"/>
    </row>
    <row r="6226" spans="2:6" x14ac:dyDescent="0.25">
      <c r="B6226" s="3"/>
      <c r="C6226" s="3"/>
      <c r="D6226" s="3"/>
      <c r="E6226" s="3"/>
      <c r="F6226" s="3"/>
    </row>
    <row r="6227" spans="2:6" x14ac:dyDescent="0.25">
      <c r="B6227" s="3"/>
      <c r="C6227" s="3"/>
      <c r="D6227" s="3"/>
      <c r="E6227" s="3"/>
      <c r="F6227" s="3"/>
    </row>
    <row r="6228" spans="2:6" x14ac:dyDescent="0.25">
      <c r="B6228" s="3"/>
      <c r="C6228" s="3"/>
      <c r="D6228" s="3"/>
      <c r="E6228" s="3"/>
      <c r="F6228" s="3"/>
    </row>
    <row r="6229" spans="2:6" x14ac:dyDescent="0.25">
      <c r="B6229" s="3"/>
      <c r="C6229" s="3"/>
      <c r="D6229" s="3"/>
      <c r="E6229" s="3"/>
      <c r="F6229" s="3"/>
    </row>
    <row r="6230" spans="2:6" x14ac:dyDescent="0.25">
      <c r="B6230" s="3"/>
      <c r="C6230" s="3"/>
      <c r="D6230" s="3"/>
      <c r="E6230" s="3"/>
      <c r="F6230" s="3"/>
    </row>
    <row r="6231" spans="2:6" x14ac:dyDescent="0.25">
      <c r="B6231" s="3"/>
      <c r="C6231" s="3"/>
      <c r="D6231" s="3"/>
      <c r="E6231" s="3"/>
      <c r="F6231" s="3"/>
    </row>
    <row r="6232" spans="2:6" x14ac:dyDescent="0.25">
      <c r="B6232" s="3"/>
      <c r="C6232" s="3"/>
      <c r="D6232" s="3"/>
      <c r="E6232" s="3"/>
      <c r="F6232" s="3"/>
    </row>
    <row r="6233" spans="2:6" x14ac:dyDescent="0.25">
      <c r="B6233" s="3"/>
      <c r="C6233" s="3"/>
      <c r="D6233" s="3"/>
      <c r="E6233" s="3"/>
      <c r="F6233" s="3"/>
    </row>
    <row r="6234" spans="2:6" x14ac:dyDescent="0.25">
      <c r="B6234" s="3"/>
      <c r="C6234" s="3"/>
      <c r="D6234" s="3"/>
      <c r="E6234" s="3"/>
      <c r="F6234" s="3"/>
    </row>
    <row r="6235" spans="2:6" x14ac:dyDescent="0.25">
      <c r="B6235" s="3"/>
      <c r="C6235" s="3"/>
      <c r="D6235" s="3"/>
      <c r="E6235" s="3"/>
      <c r="F6235" s="3"/>
    </row>
    <row r="6236" spans="2:6" x14ac:dyDescent="0.25">
      <c r="B6236" s="3"/>
      <c r="C6236" s="3"/>
      <c r="D6236" s="3"/>
      <c r="E6236" s="3"/>
      <c r="F6236" s="3"/>
    </row>
    <row r="6237" spans="2:6" x14ac:dyDescent="0.25">
      <c r="B6237" s="3"/>
      <c r="C6237" s="3"/>
      <c r="D6237" s="3"/>
      <c r="E6237" s="3"/>
      <c r="F6237" s="3"/>
    </row>
    <row r="6238" spans="2:6" x14ac:dyDescent="0.25">
      <c r="B6238" s="3"/>
      <c r="C6238" s="3"/>
      <c r="D6238" s="3"/>
      <c r="E6238" s="3"/>
      <c r="F6238" s="3"/>
    </row>
    <row r="6239" spans="2:6" x14ac:dyDescent="0.25">
      <c r="B6239" s="3"/>
      <c r="C6239" s="3"/>
      <c r="D6239" s="3"/>
      <c r="E6239" s="3"/>
      <c r="F6239" s="3"/>
    </row>
    <row r="6240" spans="2:6" x14ac:dyDescent="0.25">
      <c r="B6240" s="3"/>
      <c r="C6240" s="3"/>
      <c r="D6240" s="3"/>
      <c r="E6240" s="3"/>
      <c r="F6240" s="3"/>
    </row>
    <row r="6241" spans="2:6" x14ac:dyDescent="0.25">
      <c r="B6241" s="3"/>
      <c r="C6241" s="3"/>
      <c r="D6241" s="3"/>
      <c r="E6241" s="3"/>
      <c r="F6241" s="3"/>
    </row>
    <row r="6242" spans="2:6" x14ac:dyDescent="0.25">
      <c r="B6242" s="3"/>
      <c r="C6242" s="3"/>
      <c r="D6242" s="3"/>
      <c r="E6242" s="3"/>
      <c r="F6242" s="3"/>
    </row>
    <row r="6243" spans="2:6" x14ac:dyDescent="0.25">
      <c r="B6243" s="3"/>
      <c r="C6243" s="3"/>
      <c r="D6243" s="3"/>
      <c r="E6243" s="3"/>
      <c r="F6243" s="3"/>
    </row>
    <row r="6244" spans="2:6" x14ac:dyDescent="0.25">
      <c r="B6244" s="3"/>
      <c r="C6244" s="3"/>
      <c r="D6244" s="3"/>
      <c r="E6244" s="3"/>
      <c r="F6244" s="3"/>
    </row>
    <row r="6245" spans="2:6" x14ac:dyDescent="0.25">
      <c r="B6245" s="3"/>
      <c r="C6245" s="3"/>
      <c r="D6245" s="3"/>
      <c r="E6245" s="3"/>
      <c r="F6245" s="3"/>
    </row>
    <row r="6246" spans="2:6" x14ac:dyDescent="0.25">
      <c r="B6246" s="3"/>
      <c r="C6246" s="3"/>
      <c r="D6246" s="3"/>
      <c r="E6246" s="3"/>
      <c r="F6246" s="3"/>
    </row>
    <row r="6247" spans="2:6" x14ac:dyDescent="0.25">
      <c r="B6247" s="3"/>
      <c r="C6247" s="3"/>
      <c r="D6247" s="3"/>
      <c r="E6247" s="3"/>
      <c r="F6247" s="3"/>
    </row>
    <row r="6248" spans="2:6" x14ac:dyDescent="0.25">
      <c r="B6248" s="3"/>
      <c r="C6248" s="3"/>
      <c r="D6248" s="3"/>
      <c r="E6248" s="3"/>
      <c r="F6248" s="3"/>
    </row>
    <row r="6249" spans="2:6" x14ac:dyDescent="0.25">
      <c r="B6249" s="3"/>
      <c r="C6249" s="3"/>
      <c r="D6249" s="3"/>
      <c r="E6249" s="3"/>
      <c r="F6249" s="3"/>
    </row>
    <row r="6250" spans="2:6" x14ac:dyDescent="0.25">
      <c r="B6250" s="3"/>
      <c r="C6250" s="3"/>
      <c r="D6250" s="3"/>
      <c r="E6250" s="3"/>
      <c r="F6250" s="3"/>
    </row>
    <row r="6251" spans="2:6" x14ac:dyDescent="0.25">
      <c r="B6251" s="3"/>
      <c r="C6251" s="3"/>
      <c r="D6251" s="3"/>
      <c r="E6251" s="3"/>
      <c r="F6251" s="3"/>
    </row>
    <row r="6252" spans="2:6" x14ac:dyDescent="0.25">
      <c r="B6252" s="3"/>
      <c r="C6252" s="3"/>
      <c r="D6252" s="3"/>
      <c r="E6252" s="3"/>
      <c r="F6252" s="3"/>
    </row>
    <row r="6253" spans="2:6" x14ac:dyDescent="0.25">
      <c r="B6253" s="3"/>
      <c r="C6253" s="3"/>
      <c r="D6253" s="3"/>
      <c r="E6253" s="3"/>
      <c r="F6253" s="3"/>
    </row>
    <row r="6254" spans="2:6" x14ac:dyDescent="0.25">
      <c r="B6254" s="3"/>
      <c r="C6254" s="3"/>
      <c r="D6254" s="3"/>
      <c r="E6254" s="3"/>
      <c r="F6254" s="3"/>
    </row>
    <row r="6255" spans="2:6" x14ac:dyDescent="0.25">
      <c r="B6255" s="3"/>
      <c r="C6255" s="3"/>
      <c r="D6255" s="3"/>
      <c r="E6255" s="3"/>
      <c r="F6255" s="3"/>
    </row>
    <row r="6256" spans="2:6" x14ac:dyDescent="0.25">
      <c r="B6256" s="3"/>
      <c r="C6256" s="3"/>
      <c r="D6256" s="3"/>
      <c r="E6256" s="3"/>
      <c r="F6256" s="3"/>
    </row>
    <row r="6257" spans="2:6" x14ac:dyDescent="0.25">
      <c r="B6257" s="3"/>
      <c r="C6257" s="3"/>
      <c r="D6257" s="3"/>
      <c r="E6257" s="3"/>
      <c r="F6257" s="3"/>
    </row>
    <row r="6258" spans="2:6" x14ac:dyDescent="0.25">
      <c r="B6258" s="3"/>
      <c r="C6258" s="3"/>
      <c r="D6258" s="3"/>
      <c r="E6258" s="3"/>
      <c r="F6258" s="3"/>
    </row>
    <row r="6259" spans="2:6" x14ac:dyDescent="0.25">
      <c r="B6259" s="3"/>
      <c r="C6259" s="3"/>
      <c r="D6259" s="3"/>
      <c r="E6259" s="3"/>
      <c r="F6259" s="3"/>
    </row>
    <row r="6260" spans="2:6" x14ac:dyDescent="0.25">
      <c r="B6260" s="3"/>
      <c r="C6260" s="3"/>
      <c r="D6260" s="3"/>
      <c r="E6260" s="3"/>
      <c r="F6260" s="3"/>
    </row>
    <row r="6261" spans="2:6" x14ac:dyDescent="0.25">
      <c r="B6261" s="3"/>
      <c r="C6261" s="3"/>
      <c r="D6261" s="3"/>
      <c r="E6261" s="3"/>
      <c r="F6261" s="3"/>
    </row>
    <row r="6262" spans="2:6" x14ac:dyDescent="0.25">
      <c r="B6262" s="3"/>
      <c r="C6262" s="3"/>
      <c r="D6262" s="3"/>
      <c r="E6262" s="3"/>
      <c r="F6262" s="3"/>
    </row>
    <row r="6263" spans="2:6" x14ac:dyDescent="0.25">
      <c r="B6263" s="3"/>
      <c r="C6263" s="3"/>
      <c r="D6263" s="3"/>
      <c r="E6263" s="3"/>
      <c r="F6263" s="3"/>
    </row>
    <row r="6264" spans="2:6" x14ac:dyDescent="0.25">
      <c r="B6264" s="3"/>
      <c r="C6264" s="3"/>
      <c r="D6264" s="3"/>
      <c r="E6264" s="3"/>
      <c r="F6264" s="3"/>
    </row>
    <row r="6265" spans="2:6" x14ac:dyDescent="0.25">
      <c r="B6265" s="3"/>
      <c r="C6265" s="3"/>
      <c r="D6265" s="3"/>
      <c r="E6265" s="3"/>
      <c r="F6265" s="3"/>
    </row>
    <row r="6266" spans="2:6" x14ac:dyDescent="0.25">
      <c r="B6266" s="3"/>
      <c r="C6266" s="3"/>
      <c r="D6266" s="3"/>
      <c r="E6266" s="3"/>
      <c r="F6266" s="3"/>
    </row>
    <row r="6267" spans="2:6" x14ac:dyDescent="0.25">
      <c r="B6267" s="3"/>
      <c r="C6267" s="3"/>
      <c r="D6267" s="3"/>
      <c r="E6267" s="3"/>
      <c r="F6267" s="3"/>
    </row>
    <row r="6268" spans="2:6" x14ac:dyDescent="0.25">
      <c r="B6268" s="3"/>
      <c r="C6268" s="3"/>
      <c r="D6268" s="3"/>
      <c r="E6268" s="3"/>
      <c r="F6268" s="3"/>
    </row>
    <row r="6269" spans="2:6" x14ac:dyDescent="0.25">
      <c r="B6269" s="3"/>
      <c r="C6269" s="3"/>
      <c r="D6269" s="3"/>
      <c r="E6269" s="3"/>
      <c r="F6269" s="3"/>
    </row>
    <row r="6270" spans="2:6" x14ac:dyDescent="0.25">
      <c r="B6270" s="3"/>
      <c r="C6270" s="3"/>
      <c r="D6270" s="3"/>
      <c r="E6270" s="3"/>
      <c r="F6270" s="3"/>
    </row>
    <row r="6271" spans="2:6" x14ac:dyDescent="0.25">
      <c r="B6271" s="3"/>
      <c r="C6271" s="3"/>
      <c r="D6271" s="3"/>
      <c r="E6271" s="3"/>
      <c r="F6271" s="3"/>
    </row>
    <row r="6272" spans="2:6" x14ac:dyDescent="0.25">
      <c r="B6272" s="3"/>
      <c r="C6272" s="3"/>
      <c r="D6272" s="3"/>
      <c r="E6272" s="3"/>
      <c r="F6272" s="3"/>
    </row>
    <row r="6273" spans="2:6" x14ac:dyDescent="0.25">
      <c r="B6273" s="3"/>
      <c r="C6273" s="3"/>
      <c r="D6273" s="3"/>
      <c r="E6273" s="3"/>
      <c r="F6273" s="3"/>
    </row>
    <row r="6274" spans="2:6" x14ac:dyDescent="0.25">
      <c r="B6274" s="3"/>
      <c r="C6274" s="3"/>
      <c r="D6274" s="3"/>
      <c r="E6274" s="3"/>
      <c r="F6274" s="3"/>
    </row>
    <row r="6275" spans="2:6" x14ac:dyDescent="0.25">
      <c r="B6275" s="3"/>
      <c r="C6275" s="3"/>
      <c r="D6275" s="3"/>
      <c r="E6275" s="3"/>
      <c r="F6275" s="3"/>
    </row>
    <row r="6276" spans="2:6" x14ac:dyDescent="0.25">
      <c r="B6276" s="3"/>
      <c r="C6276" s="3"/>
      <c r="D6276" s="3"/>
      <c r="E6276" s="3"/>
      <c r="F6276" s="3"/>
    </row>
    <row r="6277" spans="2:6" x14ac:dyDescent="0.25">
      <c r="B6277" s="3"/>
      <c r="C6277" s="3"/>
      <c r="D6277" s="3"/>
      <c r="E6277" s="3"/>
      <c r="F6277" s="3"/>
    </row>
    <row r="6278" spans="2:6" x14ac:dyDescent="0.25">
      <c r="B6278" s="3"/>
      <c r="C6278" s="3"/>
      <c r="D6278" s="3"/>
      <c r="E6278" s="3"/>
      <c r="F6278" s="3"/>
    </row>
    <row r="6279" spans="2:6" x14ac:dyDescent="0.25">
      <c r="B6279" s="3"/>
      <c r="C6279" s="3"/>
      <c r="D6279" s="3"/>
      <c r="E6279" s="3"/>
      <c r="F6279" s="3"/>
    </row>
    <row r="6280" spans="2:6" x14ac:dyDescent="0.25">
      <c r="B6280" s="3"/>
      <c r="C6280" s="3"/>
      <c r="D6280" s="3"/>
      <c r="E6280" s="3"/>
      <c r="F6280" s="3"/>
    </row>
    <row r="6281" spans="2:6" x14ac:dyDescent="0.25">
      <c r="B6281" s="3"/>
      <c r="C6281" s="3"/>
      <c r="D6281" s="3"/>
      <c r="E6281" s="3"/>
      <c r="F6281" s="3"/>
    </row>
    <row r="6282" spans="2:6" x14ac:dyDescent="0.25">
      <c r="B6282" s="3"/>
      <c r="C6282" s="3"/>
      <c r="D6282" s="3"/>
      <c r="E6282" s="3"/>
      <c r="F6282" s="3"/>
    </row>
    <row r="6283" spans="2:6" x14ac:dyDescent="0.25">
      <c r="B6283" s="3"/>
      <c r="C6283" s="3"/>
      <c r="D6283" s="3"/>
      <c r="E6283" s="3"/>
      <c r="F6283" s="3"/>
    </row>
    <row r="6284" spans="2:6" x14ac:dyDescent="0.25">
      <c r="B6284" s="3"/>
      <c r="C6284" s="3"/>
      <c r="D6284" s="3"/>
      <c r="E6284" s="3"/>
      <c r="F6284" s="3"/>
    </row>
    <row r="6285" spans="2:6" x14ac:dyDescent="0.25">
      <c r="B6285" s="3"/>
      <c r="C6285" s="3"/>
      <c r="D6285" s="3"/>
      <c r="E6285" s="3"/>
      <c r="F6285" s="3"/>
    </row>
    <row r="6286" spans="2:6" x14ac:dyDescent="0.25">
      <c r="B6286" s="3"/>
      <c r="C6286" s="3"/>
      <c r="D6286" s="3"/>
      <c r="E6286" s="3"/>
      <c r="F6286" s="3"/>
    </row>
    <row r="6287" spans="2:6" x14ac:dyDescent="0.25">
      <c r="B6287" s="3"/>
      <c r="C6287" s="3"/>
      <c r="D6287" s="3"/>
      <c r="E6287" s="3"/>
      <c r="F6287" s="3"/>
    </row>
    <row r="6288" spans="2:6" x14ac:dyDescent="0.25">
      <c r="B6288" s="3"/>
      <c r="C6288" s="3"/>
      <c r="D6288" s="3"/>
      <c r="E6288" s="3"/>
      <c r="F6288" s="3"/>
    </row>
    <row r="6289" spans="2:6" x14ac:dyDescent="0.25">
      <c r="B6289" s="3"/>
      <c r="C6289" s="3"/>
      <c r="D6289" s="3"/>
      <c r="E6289" s="3"/>
      <c r="F6289" s="3"/>
    </row>
    <row r="6290" spans="2:6" x14ac:dyDescent="0.25">
      <c r="B6290" s="3"/>
      <c r="C6290" s="3"/>
      <c r="D6290" s="3"/>
      <c r="E6290" s="3"/>
      <c r="F6290" s="3"/>
    </row>
    <row r="6291" spans="2:6" x14ac:dyDescent="0.25">
      <c r="B6291" s="3"/>
      <c r="C6291" s="3"/>
      <c r="D6291" s="3"/>
      <c r="E6291" s="3"/>
      <c r="F6291" s="3"/>
    </row>
    <row r="6292" spans="2:6" x14ac:dyDescent="0.25">
      <c r="B6292" s="3"/>
      <c r="C6292" s="3"/>
      <c r="D6292" s="3"/>
      <c r="E6292" s="3"/>
      <c r="F6292" s="3"/>
    </row>
    <row r="6293" spans="2:6" x14ac:dyDescent="0.25">
      <c r="B6293" s="3"/>
      <c r="C6293" s="3"/>
      <c r="D6293" s="3"/>
      <c r="E6293" s="3"/>
      <c r="F6293" s="3"/>
    </row>
    <row r="6294" spans="2:6" x14ac:dyDescent="0.25">
      <c r="B6294" s="3"/>
      <c r="C6294" s="3"/>
      <c r="D6294" s="3"/>
      <c r="E6294" s="3"/>
      <c r="F6294" s="3"/>
    </row>
    <row r="6295" spans="2:6" x14ac:dyDescent="0.25">
      <c r="B6295" s="3"/>
      <c r="C6295" s="3"/>
      <c r="D6295" s="3"/>
      <c r="E6295" s="3"/>
      <c r="F6295" s="3"/>
    </row>
    <row r="6296" spans="2:6" x14ac:dyDescent="0.25">
      <c r="B6296" s="3"/>
      <c r="C6296" s="3"/>
      <c r="D6296" s="3"/>
      <c r="E6296" s="3"/>
      <c r="F6296" s="3"/>
    </row>
    <row r="6297" spans="2:6" x14ac:dyDescent="0.25">
      <c r="B6297" s="3"/>
      <c r="C6297" s="3"/>
      <c r="D6297" s="3"/>
      <c r="E6297" s="3"/>
      <c r="F6297" s="3"/>
    </row>
    <row r="6298" spans="2:6" x14ac:dyDescent="0.25">
      <c r="B6298" s="3"/>
      <c r="C6298" s="3"/>
      <c r="D6298" s="3"/>
      <c r="E6298" s="3"/>
      <c r="F6298" s="3"/>
    </row>
    <row r="6299" spans="2:6" x14ac:dyDescent="0.25">
      <c r="B6299" s="3"/>
      <c r="C6299" s="3"/>
      <c r="D6299" s="3"/>
      <c r="E6299" s="3"/>
      <c r="F6299" s="3"/>
    </row>
    <row r="6300" spans="2:6" x14ac:dyDescent="0.25">
      <c r="B6300" s="3"/>
      <c r="C6300" s="3"/>
      <c r="D6300" s="3"/>
      <c r="E6300" s="3"/>
      <c r="F6300" s="3"/>
    </row>
    <row r="6301" spans="2:6" x14ac:dyDescent="0.25">
      <c r="B6301" s="3"/>
      <c r="C6301" s="3"/>
      <c r="D6301" s="3"/>
      <c r="E6301" s="3"/>
      <c r="F6301" s="3"/>
    </row>
    <row r="6302" spans="2:6" x14ac:dyDescent="0.25">
      <c r="B6302" s="3"/>
      <c r="C6302" s="3"/>
      <c r="D6302" s="3"/>
      <c r="E6302" s="3"/>
      <c r="F6302" s="3"/>
    </row>
    <row r="6303" spans="2:6" x14ac:dyDescent="0.25">
      <c r="B6303" s="3"/>
      <c r="C6303" s="3"/>
      <c r="D6303" s="3"/>
      <c r="E6303" s="3"/>
      <c r="F6303" s="3"/>
    </row>
    <row r="6304" spans="2:6" x14ac:dyDescent="0.25">
      <c r="B6304" s="3"/>
      <c r="C6304" s="3"/>
      <c r="D6304" s="3"/>
      <c r="E6304" s="3"/>
      <c r="F6304" s="3"/>
    </row>
    <row r="6305" spans="2:6" x14ac:dyDescent="0.25">
      <c r="B6305" s="3"/>
      <c r="C6305" s="3"/>
      <c r="D6305" s="3"/>
      <c r="E6305" s="3"/>
      <c r="F6305" s="3"/>
    </row>
    <row r="6306" spans="2:6" x14ac:dyDescent="0.25">
      <c r="B6306" s="3"/>
      <c r="C6306" s="3"/>
      <c r="D6306" s="3"/>
      <c r="E6306" s="3"/>
      <c r="F6306" s="3"/>
    </row>
    <row r="6307" spans="2:6" x14ac:dyDescent="0.25">
      <c r="B6307" s="3"/>
      <c r="C6307" s="3"/>
      <c r="D6307" s="3"/>
      <c r="E6307" s="3"/>
      <c r="F6307" s="3"/>
    </row>
    <row r="6308" spans="2:6" x14ac:dyDescent="0.25">
      <c r="B6308" s="3"/>
      <c r="C6308" s="3"/>
      <c r="D6308" s="3"/>
      <c r="E6308" s="3"/>
      <c r="F6308" s="3"/>
    </row>
    <row r="6309" spans="2:6" x14ac:dyDescent="0.25">
      <c r="B6309" s="3"/>
      <c r="C6309" s="3"/>
      <c r="D6309" s="3"/>
      <c r="E6309" s="3"/>
      <c r="F6309" s="3"/>
    </row>
    <row r="6310" spans="2:6" x14ac:dyDescent="0.25">
      <c r="B6310" s="3"/>
      <c r="C6310" s="3"/>
      <c r="D6310" s="3"/>
      <c r="E6310" s="3"/>
      <c r="F6310" s="3"/>
    </row>
    <row r="6311" spans="2:6" x14ac:dyDescent="0.25">
      <c r="B6311" s="3"/>
      <c r="C6311" s="3"/>
      <c r="D6311" s="3"/>
      <c r="E6311" s="3"/>
      <c r="F6311" s="3"/>
    </row>
    <row r="6312" spans="2:6" x14ac:dyDescent="0.25">
      <c r="B6312" s="3"/>
      <c r="C6312" s="3"/>
      <c r="D6312" s="3"/>
      <c r="E6312" s="3"/>
      <c r="F6312" s="3"/>
    </row>
    <row r="6313" spans="2:6" x14ac:dyDescent="0.25">
      <c r="B6313" s="3"/>
      <c r="C6313" s="3"/>
      <c r="D6313" s="3"/>
      <c r="E6313" s="3"/>
      <c r="F6313" s="3"/>
    </row>
    <row r="6314" spans="2:6" x14ac:dyDescent="0.25">
      <c r="B6314" s="3"/>
      <c r="C6314" s="3"/>
      <c r="D6314" s="3"/>
      <c r="E6314" s="3"/>
      <c r="F6314" s="3"/>
    </row>
    <row r="6315" spans="2:6" x14ac:dyDescent="0.25">
      <c r="B6315" s="3"/>
      <c r="C6315" s="3"/>
      <c r="D6315" s="3"/>
      <c r="E6315" s="3"/>
      <c r="F6315" s="3"/>
    </row>
    <row r="6316" spans="2:6" x14ac:dyDescent="0.25">
      <c r="B6316" s="3"/>
      <c r="C6316" s="3"/>
      <c r="D6316" s="3"/>
      <c r="E6316" s="3"/>
      <c r="F6316" s="3"/>
    </row>
    <row r="6317" spans="2:6" x14ac:dyDescent="0.25">
      <c r="B6317" s="3"/>
      <c r="C6317" s="3"/>
      <c r="D6317" s="3"/>
      <c r="E6317" s="3"/>
      <c r="F6317" s="3"/>
    </row>
    <row r="6318" spans="2:6" x14ac:dyDescent="0.25">
      <c r="B6318" s="3"/>
      <c r="C6318" s="3"/>
      <c r="D6318" s="3"/>
      <c r="E6318" s="3"/>
      <c r="F6318" s="3"/>
    </row>
    <row r="6319" spans="2:6" x14ac:dyDescent="0.25">
      <c r="B6319" s="3"/>
      <c r="C6319" s="3"/>
      <c r="D6319" s="3"/>
      <c r="E6319" s="3"/>
      <c r="F6319" s="3"/>
    </row>
    <row r="6320" spans="2:6" x14ac:dyDescent="0.25">
      <c r="B6320" s="3"/>
      <c r="C6320" s="3"/>
      <c r="D6320" s="3"/>
      <c r="E6320" s="3"/>
      <c r="F6320" s="3"/>
    </row>
    <row r="6321" spans="2:6" x14ac:dyDescent="0.25">
      <c r="B6321" s="3"/>
      <c r="C6321" s="3"/>
      <c r="D6321" s="3"/>
      <c r="E6321" s="3"/>
      <c r="F6321" s="3"/>
    </row>
    <row r="6322" spans="2:6" x14ac:dyDescent="0.25">
      <c r="B6322" s="3"/>
      <c r="C6322" s="3"/>
      <c r="D6322" s="3"/>
      <c r="E6322" s="3"/>
      <c r="F6322" s="3"/>
    </row>
    <row r="6323" spans="2:6" x14ac:dyDescent="0.25">
      <c r="B6323" s="3"/>
      <c r="C6323" s="3"/>
      <c r="D6323" s="3"/>
      <c r="E6323" s="3"/>
      <c r="F6323" s="3"/>
    </row>
    <row r="6324" spans="2:6" x14ac:dyDescent="0.25">
      <c r="B6324" s="3"/>
      <c r="C6324" s="3"/>
      <c r="D6324" s="3"/>
      <c r="E6324" s="3"/>
      <c r="F6324" s="3"/>
    </row>
    <row r="6325" spans="2:6" x14ac:dyDescent="0.25">
      <c r="B6325" s="3"/>
      <c r="C6325" s="3"/>
      <c r="D6325" s="3"/>
      <c r="E6325" s="3"/>
      <c r="F6325" s="3"/>
    </row>
    <row r="6326" spans="2:6" x14ac:dyDescent="0.25">
      <c r="B6326" s="3"/>
      <c r="C6326" s="3"/>
      <c r="D6326" s="3"/>
      <c r="E6326" s="3"/>
      <c r="F6326" s="3"/>
    </row>
    <row r="6327" spans="2:6" x14ac:dyDescent="0.25">
      <c r="B6327" s="3"/>
      <c r="C6327" s="3"/>
      <c r="D6327" s="3"/>
      <c r="E6327" s="3"/>
      <c r="F6327" s="3"/>
    </row>
    <row r="6328" spans="2:6" x14ac:dyDescent="0.25">
      <c r="B6328" s="3"/>
      <c r="C6328" s="3"/>
      <c r="D6328" s="3"/>
      <c r="E6328" s="3"/>
      <c r="F6328" s="3"/>
    </row>
    <row r="6329" spans="2:6" x14ac:dyDescent="0.25">
      <c r="B6329" s="3"/>
      <c r="C6329" s="3"/>
      <c r="D6329" s="3"/>
      <c r="E6329" s="3"/>
      <c r="F6329" s="3"/>
    </row>
    <row r="6330" spans="2:6" x14ac:dyDescent="0.25">
      <c r="B6330" s="3"/>
      <c r="C6330" s="3"/>
      <c r="D6330" s="3"/>
      <c r="E6330" s="3"/>
      <c r="F6330" s="3"/>
    </row>
    <row r="6331" spans="2:6" x14ac:dyDescent="0.25">
      <c r="B6331" s="3"/>
      <c r="C6331" s="3"/>
      <c r="D6331" s="3"/>
      <c r="E6331" s="3"/>
      <c r="F6331" s="3"/>
    </row>
    <row r="6332" spans="2:6" x14ac:dyDescent="0.25">
      <c r="B6332" s="3"/>
      <c r="C6332" s="3"/>
      <c r="D6332" s="3"/>
      <c r="E6332" s="3"/>
      <c r="F6332" s="3"/>
    </row>
    <row r="6333" spans="2:6" x14ac:dyDescent="0.25">
      <c r="B6333" s="3"/>
      <c r="C6333" s="3"/>
      <c r="D6333" s="3"/>
      <c r="E6333" s="3"/>
      <c r="F6333" s="3"/>
    </row>
    <row r="6334" spans="2:6" x14ac:dyDescent="0.25">
      <c r="B6334" s="3"/>
      <c r="C6334" s="3"/>
      <c r="D6334" s="3"/>
      <c r="E6334" s="3"/>
      <c r="F6334" s="3"/>
    </row>
    <row r="6335" spans="2:6" x14ac:dyDescent="0.25">
      <c r="B6335" s="3"/>
      <c r="C6335" s="3"/>
      <c r="D6335" s="3"/>
      <c r="E6335" s="3"/>
      <c r="F6335" s="3"/>
    </row>
    <row r="6336" spans="2:6" x14ac:dyDescent="0.25">
      <c r="B6336" s="3"/>
      <c r="C6336" s="3"/>
      <c r="D6336" s="3"/>
      <c r="E6336" s="3"/>
      <c r="F6336" s="3"/>
    </row>
    <row r="6337" spans="2:6" x14ac:dyDescent="0.25">
      <c r="B6337" s="3"/>
      <c r="C6337" s="3"/>
      <c r="D6337" s="3"/>
      <c r="E6337" s="3"/>
      <c r="F6337" s="3"/>
    </row>
    <row r="6338" spans="2:6" x14ac:dyDescent="0.25">
      <c r="B6338" s="3"/>
      <c r="C6338" s="3"/>
      <c r="D6338" s="3"/>
      <c r="E6338" s="3"/>
      <c r="F6338" s="3"/>
    </row>
    <row r="6339" spans="2:6" x14ac:dyDescent="0.25">
      <c r="B6339" s="3"/>
      <c r="C6339" s="3"/>
      <c r="D6339" s="3"/>
      <c r="E6339" s="3"/>
      <c r="F6339" s="3"/>
    </row>
    <row r="6340" spans="2:6" x14ac:dyDescent="0.25">
      <c r="B6340" s="3"/>
      <c r="C6340" s="3"/>
      <c r="D6340" s="3"/>
      <c r="E6340" s="3"/>
      <c r="F6340" s="3"/>
    </row>
    <row r="6341" spans="2:6" x14ac:dyDescent="0.25">
      <c r="B6341" s="3"/>
      <c r="C6341" s="3"/>
      <c r="D6341" s="3"/>
      <c r="E6341" s="3"/>
      <c r="F6341" s="3"/>
    </row>
    <row r="6342" spans="2:6" x14ac:dyDescent="0.25">
      <c r="B6342" s="3"/>
      <c r="C6342" s="3"/>
      <c r="D6342" s="3"/>
      <c r="E6342" s="3"/>
      <c r="F6342" s="3"/>
    </row>
    <row r="6343" spans="2:6" x14ac:dyDescent="0.25">
      <c r="B6343" s="3"/>
      <c r="C6343" s="3"/>
      <c r="D6343" s="3"/>
      <c r="E6343" s="3"/>
      <c r="F6343" s="3"/>
    </row>
    <row r="6344" spans="2:6" x14ac:dyDescent="0.25">
      <c r="B6344" s="3"/>
      <c r="C6344" s="3"/>
      <c r="D6344" s="3"/>
      <c r="E6344" s="3"/>
      <c r="F6344" s="3"/>
    </row>
    <row r="6345" spans="2:6" x14ac:dyDescent="0.25">
      <c r="B6345" s="3"/>
      <c r="C6345" s="3"/>
      <c r="D6345" s="3"/>
      <c r="E6345" s="3"/>
      <c r="F6345" s="3"/>
    </row>
    <row r="6346" spans="2:6" x14ac:dyDescent="0.25">
      <c r="B6346" s="3"/>
      <c r="C6346" s="3"/>
      <c r="D6346" s="3"/>
      <c r="E6346" s="3"/>
      <c r="F6346" s="3"/>
    </row>
    <row r="6347" spans="2:6" x14ac:dyDescent="0.25">
      <c r="B6347" s="3"/>
      <c r="C6347" s="3"/>
      <c r="D6347" s="3"/>
      <c r="E6347" s="3"/>
      <c r="F6347" s="3"/>
    </row>
    <row r="6348" spans="2:6" x14ac:dyDescent="0.25">
      <c r="B6348" s="3"/>
      <c r="C6348" s="3"/>
      <c r="D6348" s="3"/>
      <c r="E6348" s="3"/>
      <c r="F6348" s="3"/>
    </row>
    <row r="6349" spans="2:6" x14ac:dyDescent="0.25">
      <c r="B6349" s="3"/>
      <c r="C6349" s="3"/>
      <c r="D6349" s="3"/>
      <c r="E6349" s="3"/>
      <c r="F6349" s="3"/>
    </row>
    <row r="6350" spans="2:6" x14ac:dyDescent="0.25">
      <c r="B6350" s="3"/>
      <c r="C6350" s="3"/>
      <c r="D6350" s="3"/>
      <c r="E6350" s="3"/>
      <c r="F6350" s="3"/>
    </row>
    <row r="6351" spans="2:6" x14ac:dyDescent="0.25">
      <c r="B6351" s="3"/>
      <c r="C6351" s="3"/>
      <c r="D6351" s="3"/>
      <c r="E6351" s="3"/>
      <c r="F6351" s="3"/>
    </row>
    <row r="6352" spans="2:6" x14ac:dyDescent="0.25">
      <c r="B6352" s="3"/>
      <c r="C6352" s="3"/>
      <c r="D6352" s="3"/>
      <c r="E6352" s="3"/>
      <c r="F6352" s="3"/>
    </row>
    <row r="6353" spans="2:6" x14ac:dyDescent="0.25">
      <c r="B6353" s="3"/>
      <c r="C6353" s="3"/>
      <c r="D6353" s="3"/>
      <c r="E6353" s="3"/>
      <c r="F6353" s="3"/>
    </row>
    <row r="6354" spans="2:6" x14ac:dyDescent="0.25">
      <c r="B6354" s="3"/>
      <c r="C6354" s="3"/>
      <c r="D6354" s="3"/>
      <c r="E6354" s="3"/>
      <c r="F6354" s="3"/>
    </row>
    <row r="6355" spans="2:6" x14ac:dyDescent="0.25">
      <c r="B6355" s="3"/>
      <c r="C6355" s="3"/>
      <c r="D6355" s="3"/>
      <c r="E6355" s="3"/>
      <c r="F6355" s="3"/>
    </row>
    <row r="6356" spans="2:6" x14ac:dyDescent="0.25">
      <c r="B6356" s="3"/>
      <c r="C6356" s="3"/>
      <c r="D6356" s="3"/>
      <c r="E6356" s="3"/>
      <c r="F6356" s="3"/>
    </row>
    <row r="6357" spans="2:6" x14ac:dyDescent="0.25">
      <c r="B6357" s="3"/>
      <c r="C6357" s="3"/>
      <c r="D6357" s="3"/>
      <c r="E6357" s="3"/>
      <c r="F6357" s="3"/>
    </row>
    <row r="6358" spans="2:6" x14ac:dyDescent="0.25">
      <c r="B6358" s="3"/>
      <c r="C6358" s="3"/>
      <c r="D6358" s="3"/>
      <c r="E6358" s="3"/>
      <c r="F6358" s="3"/>
    </row>
    <row r="6359" spans="2:6" x14ac:dyDescent="0.25">
      <c r="B6359" s="3"/>
      <c r="C6359" s="3"/>
      <c r="D6359" s="3"/>
      <c r="E6359" s="3"/>
      <c r="F6359" s="3"/>
    </row>
    <row r="6360" spans="2:6" x14ac:dyDescent="0.25">
      <c r="B6360" s="3"/>
      <c r="C6360" s="3"/>
      <c r="D6360" s="3"/>
      <c r="E6360" s="3"/>
      <c r="F6360" s="3"/>
    </row>
    <row r="6361" spans="2:6" x14ac:dyDescent="0.25">
      <c r="B6361" s="3"/>
      <c r="C6361" s="3"/>
      <c r="D6361" s="3"/>
      <c r="E6361" s="3"/>
      <c r="F6361" s="3"/>
    </row>
    <row r="6362" spans="2:6" x14ac:dyDescent="0.25">
      <c r="B6362" s="3"/>
      <c r="C6362" s="3"/>
      <c r="D6362" s="3"/>
      <c r="E6362" s="3"/>
      <c r="F6362" s="3"/>
    </row>
    <row r="6363" spans="2:6" x14ac:dyDescent="0.25">
      <c r="B6363" s="3"/>
      <c r="C6363" s="3"/>
      <c r="D6363" s="3"/>
      <c r="E6363" s="3"/>
      <c r="F6363" s="3"/>
    </row>
    <row r="6364" spans="2:6" x14ac:dyDescent="0.25">
      <c r="B6364" s="3"/>
      <c r="C6364" s="3"/>
      <c r="D6364" s="3"/>
      <c r="E6364" s="3"/>
      <c r="F6364" s="3"/>
    </row>
    <row r="6365" spans="2:6" x14ac:dyDescent="0.25">
      <c r="B6365" s="3"/>
      <c r="C6365" s="3"/>
      <c r="D6365" s="3"/>
      <c r="E6365" s="3"/>
      <c r="F6365" s="3"/>
    </row>
    <row r="6366" spans="2:6" x14ac:dyDescent="0.25">
      <c r="B6366" s="3"/>
      <c r="C6366" s="3"/>
      <c r="D6366" s="3"/>
      <c r="E6366" s="3"/>
      <c r="F6366" s="3"/>
    </row>
    <row r="6367" spans="2:6" x14ac:dyDescent="0.25">
      <c r="B6367" s="3"/>
      <c r="C6367" s="3"/>
      <c r="D6367" s="3"/>
      <c r="E6367" s="3"/>
      <c r="F6367" s="3"/>
    </row>
    <row r="6368" spans="2:6" x14ac:dyDescent="0.25">
      <c r="B6368" s="3"/>
      <c r="C6368" s="3"/>
      <c r="D6368" s="3"/>
      <c r="E6368" s="3"/>
      <c r="F6368" s="3"/>
    </row>
    <row r="6369" spans="2:6" x14ac:dyDescent="0.25">
      <c r="B6369" s="3"/>
      <c r="C6369" s="3"/>
      <c r="D6369" s="3"/>
      <c r="E6369" s="3"/>
      <c r="F6369" s="3"/>
    </row>
    <row r="6370" spans="2:6" x14ac:dyDescent="0.25">
      <c r="B6370" s="3"/>
      <c r="C6370" s="3"/>
      <c r="D6370" s="3"/>
      <c r="E6370" s="3"/>
      <c r="F6370" s="3"/>
    </row>
    <row r="6371" spans="2:6" x14ac:dyDescent="0.25">
      <c r="B6371" s="3"/>
      <c r="C6371" s="3"/>
      <c r="D6371" s="3"/>
      <c r="E6371" s="3"/>
      <c r="F6371" s="3"/>
    </row>
    <row r="6372" spans="2:6" x14ac:dyDescent="0.25">
      <c r="B6372" s="3"/>
      <c r="C6372" s="3"/>
      <c r="D6372" s="3"/>
      <c r="E6372" s="3"/>
      <c r="F6372" s="3"/>
    </row>
    <row r="6373" spans="2:6" x14ac:dyDescent="0.25">
      <c r="B6373" s="3"/>
      <c r="C6373" s="3"/>
      <c r="D6373" s="3"/>
      <c r="E6373" s="3"/>
      <c r="F6373" s="3"/>
    </row>
    <row r="6374" spans="2:6" x14ac:dyDescent="0.25">
      <c r="B6374" s="3"/>
      <c r="C6374" s="3"/>
      <c r="D6374" s="3"/>
      <c r="E6374" s="3"/>
      <c r="F6374" s="3"/>
    </row>
    <row r="6375" spans="2:6" x14ac:dyDescent="0.25">
      <c r="B6375" s="3"/>
      <c r="C6375" s="3"/>
      <c r="D6375" s="3"/>
      <c r="E6375" s="3"/>
      <c r="F6375" s="3"/>
    </row>
    <row r="6376" spans="2:6" x14ac:dyDescent="0.25">
      <c r="B6376" s="3"/>
      <c r="C6376" s="3"/>
      <c r="D6376" s="3"/>
      <c r="E6376" s="3"/>
      <c r="F6376" s="3"/>
    </row>
    <row r="6377" spans="2:6" x14ac:dyDescent="0.25">
      <c r="B6377" s="3"/>
      <c r="C6377" s="3"/>
      <c r="D6377" s="3"/>
      <c r="E6377" s="3"/>
      <c r="F6377" s="3"/>
    </row>
    <row r="6378" spans="2:6" x14ac:dyDescent="0.25">
      <c r="B6378" s="3"/>
      <c r="C6378" s="3"/>
      <c r="D6378" s="3"/>
      <c r="E6378" s="3"/>
      <c r="F6378" s="3"/>
    </row>
    <row r="6379" spans="2:6" x14ac:dyDescent="0.25">
      <c r="B6379" s="3"/>
      <c r="C6379" s="3"/>
      <c r="D6379" s="3"/>
      <c r="E6379" s="3"/>
      <c r="F6379" s="3"/>
    </row>
    <row r="6380" spans="2:6" x14ac:dyDescent="0.25">
      <c r="B6380" s="3"/>
      <c r="C6380" s="3"/>
      <c r="D6380" s="3"/>
      <c r="E6380" s="3"/>
      <c r="F6380" s="3"/>
    </row>
    <row r="6381" spans="2:6" x14ac:dyDescent="0.25">
      <c r="B6381" s="3"/>
      <c r="C6381" s="3"/>
      <c r="D6381" s="3"/>
      <c r="E6381" s="3"/>
      <c r="F6381" s="3"/>
    </row>
    <row r="6382" spans="2:6" x14ac:dyDescent="0.25">
      <c r="B6382" s="3"/>
      <c r="C6382" s="3"/>
      <c r="D6382" s="3"/>
      <c r="E6382" s="3"/>
      <c r="F6382" s="3"/>
    </row>
    <row r="6383" spans="2:6" x14ac:dyDescent="0.25">
      <c r="B6383" s="3"/>
      <c r="C6383" s="3"/>
      <c r="D6383" s="3"/>
      <c r="E6383" s="3"/>
      <c r="F6383" s="3"/>
    </row>
    <row r="6384" spans="2:6" x14ac:dyDescent="0.25">
      <c r="B6384" s="3"/>
      <c r="C6384" s="3"/>
      <c r="D6384" s="3"/>
      <c r="E6384" s="3"/>
      <c r="F6384" s="3"/>
    </row>
    <row r="6385" spans="2:6" x14ac:dyDescent="0.25">
      <c r="B6385" s="3"/>
      <c r="C6385" s="3"/>
      <c r="D6385" s="3"/>
      <c r="E6385" s="3"/>
      <c r="F6385" s="3"/>
    </row>
    <row r="6386" spans="2:6" x14ac:dyDescent="0.25">
      <c r="B6386" s="3"/>
      <c r="C6386" s="3"/>
      <c r="D6386" s="3"/>
      <c r="E6386" s="3"/>
      <c r="F6386" s="3"/>
    </row>
    <row r="6387" spans="2:6" x14ac:dyDescent="0.25">
      <c r="B6387" s="3"/>
      <c r="C6387" s="3"/>
      <c r="D6387" s="3"/>
      <c r="E6387" s="3"/>
      <c r="F6387" s="3"/>
    </row>
    <row r="6388" spans="2:6" x14ac:dyDescent="0.25">
      <c r="B6388" s="3"/>
      <c r="C6388" s="3"/>
      <c r="D6388" s="3"/>
      <c r="E6388" s="3"/>
      <c r="F6388" s="3"/>
    </row>
    <row r="6389" spans="2:6" x14ac:dyDescent="0.25">
      <c r="B6389" s="3"/>
      <c r="C6389" s="3"/>
      <c r="D6389" s="3"/>
      <c r="E6389" s="3"/>
      <c r="F6389" s="3"/>
    </row>
    <row r="6390" spans="2:6" x14ac:dyDescent="0.25">
      <c r="B6390" s="3"/>
      <c r="C6390" s="3"/>
      <c r="D6390" s="3"/>
      <c r="E6390" s="3"/>
      <c r="F6390" s="3"/>
    </row>
    <row r="6391" spans="2:6" x14ac:dyDescent="0.25">
      <c r="B6391" s="3"/>
      <c r="C6391" s="3"/>
      <c r="D6391" s="3"/>
      <c r="E6391" s="3"/>
      <c r="F6391" s="3"/>
    </row>
    <row r="6392" spans="2:6" x14ac:dyDescent="0.25">
      <c r="B6392" s="3"/>
      <c r="C6392" s="3"/>
      <c r="D6392" s="3"/>
      <c r="E6392" s="3"/>
      <c r="F6392" s="3"/>
    </row>
    <row r="6393" spans="2:6" x14ac:dyDescent="0.25">
      <c r="B6393" s="3"/>
      <c r="C6393" s="3"/>
      <c r="D6393" s="3"/>
      <c r="E6393" s="3"/>
      <c r="F6393" s="3"/>
    </row>
    <row r="6394" spans="2:6" x14ac:dyDescent="0.25">
      <c r="B6394" s="3"/>
      <c r="C6394" s="3"/>
      <c r="D6394" s="3"/>
      <c r="E6394" s="3"/>
      <c r="F6394" s="3"/>
    </row>
    <row r="6395" spans="2:6" x14ac:dyDescent="0.25">
      <c r="B6395" s="3"/>
      <c r="C6395" s="3"/>
      <c r="D6395" s="3"/>
      <c r="E6395" s="3"/>
      <c r="F6395" s="3"/>
    </row>
    <row r="6396" spans="2:6" x14ac:dyDescent="0.25">
      <c r="B6396" s="3"/>
      <c r="C6396" s="3"/>
      <c r="D6396" s="3"/>
      <c r="E6396" s="3"/>
      <c r="F6396" s="3"/>
    </row>
    <row r="6397" spans="2:6" x14ac:dyDescent="0.25">
      <c r="B6397" s="3"/>
      <c r="C6397" s="3"/>
      <c r="D6397" s="3"/>
      <c r="E6397" s="3"/>
      <c r="F6397" s="3"/>
    </row>
    <row r="6398" spans="2:6" x14ac:dyDescent="0.25">
      <c r="B6398" s="3"/>
      <c r="C6398" s="3"/>
      <c r="D6398" s="3"/>
      <c r="E6398" s="3"/>
      <c r="F6398" s="3"/>
    </row>
    <row r="6399" spans="2:6" x14ac:dyDescent="0.25">
      <c r="B6399" s="3"/>
      <c r="C6399" s="3"/>
      <c r="D6399" s="3"/>
      <c r="E6399" s="3"/>
      <c r="F6399" s="3"/>
    </row>
    <row r="6400" spans="2:6" x14ac:dyDescent="0.25">
      <c r="B6400" s="3"/>
      <c r="C6400" s="3"/>
      <c r="D6400" s="3"/>
      <c r="E6400" s="3"/>
      <c r="F6400" s="3"/>
    </row>
    <row r="6401" spans="2:6" x14ac:dyDescent="0.25">
      <c r="B6401" s="3"/>
      <c r="C6401" s="3"/>
      <c r="D6401" s="3"/>
      <c r="E6401" s="3"/>
      <c r="F6401" s="3"/>
    </row>
    <row r="6402" spans="2:6" x14ac:dyDescent="0.25">
      <c r="B6402" s="3"/>
      <c r="C6402" s="3"/>
      <c r="D6402" s="3"/>
      <c r="E6402" s="3"/>
      <c r="F6402" s="3"/>
    </row>
    <row r="6403" spans="2:6" x14ac:dyDescent="0.25">
      <c r="B6403" s="3"/>
      <c r="C6403" s="3"/>
      <c r="D6403" s="3"/>
      <c r="E6403" s="3"/>
      <c r="F6403" s="3"/>
    </row>
    <row r="6404" spans="2:6" x14ac:dyDescent="0.25">
      <c r="B6404" s="3"/>
      <c r="C6404" s="3"/>
      <c r="D6404" s="3"/>
      <c r="E6404" s="3"/>
      <c r="F6404" s="3"/>
    </row>
    <row r="6405" spans="2:6" x14ac:dyDescent="0.25">
      <c r="B6405" s="3"/>
      <c r="C6405" s="3"/>
      <c r="D6405" s="3"/>
      <c r="E6405" s="3"/>
      <c r="F6405" s="3"/>
    </row>
    <row r="6406" spans="2:6" x14ac:dyDescent="0.25">
      <c r="B6406" s="3"/>
      <c r="C6406" s="3"/>
      <c r="D6406" s="3"/>
      <c r="E6406" s="3"/>
      <c r="F6406" s="3"/>
    </row>
    <row r="6407" spans="2:6" x14ac:dyDescent="0.25">
      <c r="B6407" s="3"/>
      <c r="C6407" s="3"/>
      <c r="D6407" s="3"/>
      <c r="E6407" s="3"/>
      <c r="F6407" s="3"/>
    </row>
    <row r="6408" spans="2:6" x14ac:dyDescent="0.25">
      <c r="B6408" s="3"/>
      <c r="C6408" s="3"/>
      <c r="D6408" s="3"/>
      <c r="E6408" s="3"/>
      <c r="F6408" s="3"/>
    </row>
    <row r="6409" spans="2:6" x14ac:dyDescent="0.25">
      <c r="B6409" s="3"/>
      <c r="C6409" s="3"/>
      <c r="D6409" s="3"/>
      <c r="E6409" s="3"/>
      <c r="F6409" s="3"/>
    </row>
    <row r="6410" spans="2:6" x14ac:dyDescent="0.25">
      <c r="B6410" s="3"/>
      <c r="C6410" s="3"/>
      <c r="D6410" s="3"/>
      <c r="E6410" s="3"/>
      <c r="F6410" s="3"/>
    </row>
    <row r="6411" spans="2:6" x14ac:dyDescent="0.25">
      <c r="B6411" s="3"/>
      <c r="C6411" s="3"/>
      <c r="D6411" s="3"/>
      <c r="E6411" s="3"/>
      <c r="F6411" s="3"/>
    </row>
    <row r="6412" spans="2:6" x14ac:dyDescent="0.25">
      <c r="B6412" s="3"/>
      <c r="C6412" s="3"/>
      <c r="D6412" s="3"/>
      <c r="E6412" s="3"/>
      <c r="F6412" s="3"/>
    </row>
    <row r="6413" spans="2:6" x14ac:dyDescent="0.25">
      <c r="B6413" s="3"/>
      <c r="C6413" s="3"/>
      <c r="D6413" s="3"/>
      <c r="E6413" s="3"/>
      <c r="F6413" s="3"/>
    </row>
    <row r="6414" spans="2:6" x14ac:dyDescent="0.25">
      <c r="B6414" s="3"/>
      <c r="C6414" s="3"/>
      <c r="D6414" s="3"/>
      <c r="E6414" s="3"/>
      <c r="F6414" s="3"/>
    </row>
    <row r="6415" spans="2:6" x14ac:dyDescent="0.25">
      <c r="B6415" s="3"/>
      <c r="C6415" s="3"/>
      <c r="D6415" s="3"/>
      <c r="E6415" s="3"/>
      <c r="F6415" s="3"/>
    </row>
    <row r="6416" spans="2:6" x14ac:dyDescent="0.25">
      <c r="B6416" s="3"/>
      <c r="C6416" s="3"/>
      <c r="D6416" s="3"/>
      <c r="E6416" s="3"/>
      <c r="F6416" s="3"/>
    </row>
    <row r="6417" spans="2:6" x14ac:dyDescent="0.25">
      <c r="B6417" s="3"/>
      <c r="C6417" s="3"/>
      <c r="D6417" s="3"/>
      <c r="E6417" s="3"/>
      <c r="F6417" s="3"/>
    </row>
    <row r="6418" spans="2:6" x14ac:dyDescent="0.25">
      <c r="B6418" s="3"/>
      <c r="C6418" s="3"/>
      <c r="D6418" s="3"/>
      <c r="E6418" s="3"/>
      <c r="F6418" s="3"/>
    </row>
    <row r="6419" spans="2:6" x14ac:dyDescent="0.25">
      <c r="B6419" s="3"/>
      <c r="C6419" s="3"/>
      <c r="D6419" s="3"/>
      <c r="E6419" s="3"/>
      <c r="F6419" s="3"/>
    </row>
    <row r="6420" spans="2:6" x14ac:dyDescent="0.25">
      <c r="B6420" s="3"/>
      <c r="C6420" s="3"/>
      <c r="D6420" s="3"/>
      <c r="E6420" s="3"/>
      <c r="F6420" s="3"/>
    </row>
    <row r="6421" spans="2:6" x14ac:dyDescent="0.25">
      <c r="B6421" s="3"/>
      <c r="C6421" s="3"/>
      <c r="D6421" s="3"/>
      <c r="E6421" s="3"/>
      <c r="F6421" s="3"/>
    </row>
    <row r="6422" spans="2:6" x14ac:dyDescent="0.25">
      <c r="B6422" s="3"/>
      <c r="C6422" s="3"/>
      <c r="D6422" s="3"/>
      <c r="E6422" s="3"/>
      <c r="F6422" s="3"/>
    </row>
    <row r="6423" spans="2:6" x14ac:dyDescent="0.25">
      <c r="B6423" s="3"/>
      <c r="C6423" s="3"/>
      <c r="D6423" s="3"/>
      <c r="E6423" s="3"/>
      <c r="F6423" s="3"/>
    </row>
    <row r="6424" spans="2:6" x14ac:dyDescent="0.25">
      <c r="B6424" s="3"/>
      <c r="C6424" s="3"/>
      <c r="D6424" s="3"/>
      <c r="E6424" s="3"/>
      <c r="F6424" s="3"/>
    </row>
    <row r="6425" spans="2:6" x14ac:dyDescent="0.25">
      <c r="B6425" s="3"/>
      <c r="C6425" s="3"/>
      <c r="D6425" s="3"/>
      <c r="E6425" s="3"/>
      <c r="F6425" s="3"/>
    </row>
    <row r="6426" spans="2:6" x14ac:dyDescent="0.25">
      <c r="B6426" s="3"/>
      <c r="C6426" s="3"/>
      <c r="D6426" s="3"/>
      <c r="E6426" s="3"/>
      <c r="F6426" s="3"/>
    </row>
    <row r="6427" spans="2:6" x14ac:dyDescent="0.25">
      <c r="B6427" s="3"/>
      <c r="C6427" s="3"/>
      <c r="D6427" s="3"/>
      <c r="E6427" s="3"/>
      <c r="F6427" s="3"/>
    </row>
    <row r="6428" spans="2:6" x14ac:dyDescent="0.25">
      <c r="B6428" s="3"/>
      <c r="C6428" s="3"/>
      <c r="D6428" s="3"/>
      <c r="E6428" s="3"/>
      <c r="F6428" s="3"/>
    </row>
    <row r="6429" spans="2:6" x14ac:dyDescent="0.25">
      <c r="B6429" s="3"/>
      <c r="C6429" s="3"/>
      <c r="D6429" s="3"/>
      <c r="E6429" s="3"/>
      <c r="F6429" s="3"/>
    </row>
    <row r="6430" spans="2:6" x14ac:dyDescent="0.25">
      <c r="B6430" s="3"/>
      <c r="C6430" s="3"/>
      <c r="D6430" s="3"/>
      <c r="E6430" s="3"/>
      <c r="F6430" s="3"/>
    </row>
    <row r="6431" spans="2:6" x14ac:dyDescent="0.25">
      <c r="B6431" s="3"/>
      <c r="C6431" s="3"/>
      <c r="D6431" s="3"/>
      <c r="E6431" s="3"/>
      <c r="F6431" s="3"/>
    </row>
    <row r="6432" spans="2:6" x14ac:dyDescent="0.25">
      <c r="B6432" s="3"/>
      <c r="C6432" s="3"/>
      <c r="D6432" s="3"/>
      <c r="E6432" s="3"/>
      <c r="F6432" s="3"/>
    </row>
    <row r="6433" spans="2:6" x14ac:dyDescent="0.25">
      <c r="B6433" s="3"/>
      <c r="C6433" s="3"/>
      <c r="D6433" s="3"/>
      <c r="E6433" s="3"/>
      <c r="F6433" s="3"/>
    </row>
    <row r="6434" spans="2:6" x14ac:dyDescent="0.25">
      <c r="B6434" s="3"/>
      <c r="C6434" s="3"/>
      <c r="D6434" s="3"/>
      <c r="E6434" s="3"/>
      <c r="F6434" s="3"/>
    </row>
    <row r="6435" spans="2:6" x14ac:dyDescent="0.25">
      <c r="B6435" s="3"/>
      <c r="C6435" s="3"/>
      <c r="D6435" s="3"/>
      <c r="E6435" s="3"/>
      <c r="F6435" s="3"/>
    </row>
    <row r="6436" spans="2:6" x14ac:dyDescent="0.25">
      <c r="B6436" s="3"/>
      <c r="C6436" s="3"/>
      <c r="D6436" s="3"/>
      <c r="E6436" s="3"/>
      <c r="F6436" s="3"/>
    </row>
    <row r="6437" spans="2:6" x14ac:dyDescent="0.25">
      <c r="B6437" s="3"/>
      <c r="C6437" s="3"/>
      <c r="D6437" s="3"/>
      <c r="E6437" s="3"/>
      <c r="F6437" s="3"/>
    </row>
    <row r="6438" spans="2:6" x14ac:dyDescent="0.25">
      <c r="B6438" s="3"/>
      <c r="C6438" s="3"/>
      <c r="D6438" s="3"/>
      <c r="E6438" s="3"/>
      <c r="F6438" s="3"/>
    </row>
    <row r="6439" spans="2:6" x14ac:dyDescent="0.25">
      <c r="B6439" s="3"/>
      <c r="C6439" s="3"/>
      <c r="D6439" s="3"/>
      <c r="E6439" s="3"/>
      <c r="F6439" s="3"/>
    </row>
    <row r="6440" spans="2:6" x14ac:dyDescent="0.25">
      <c r="B6440" s="3"/>
      <c r="C6440" s="3"/>
      <c r="D6440" s="3"/>
      <c r="E6440" s="3"/>
      <c r="F6440" s="3"/>
    </row>
    <row r="6441" spans="2:6" x14ac:dyDescent="0.25">
      <c r="B6441" s="3"/>
      <c r="C6441" s="3"/>
      <c r="D6441" s="3"/>
      <c r="E6441" s="3"/>
      <c r="F6441" s="3"/>
    </row>
    <row r="6442" spans="2:6" x14ac:dyDescent="0.25">
      <c r="B6442" s="3"/>
      <c r="C6442" s="3"/>
      <c r="D6442" s="3"/>
      <c r="E6442" s="3"/>
      <c r="F6442" s="3"/>
    </row>
    <row r="6443" spans="2:6" x14ac:dyDescent="0.25">
      <c r="B6443" s="3"/>
      <c r="C6443" s="3"/>
      <c r="D6443" s="3"/>
      <c r="E6443" s="3"/>
      <c r="F6443" s="3"/>
    </row>
    <row r="6444" spans="2:6" x14ac:dyDescent="0.25">
      <c r="B6444" s="3"/>
      <c r="C6444" s="3"/>
      <c r="D6444" s="3"/>
      <c r="E6444" s="3"/>
      <c r="F6444" s="3"/>
    </row>
    <row r="6445" spans="2:6" x14ac:dyDescent="0.25">
      <c r="B6445" s="3"/>
      <c r="C6445" s="3"/>
      <c r="D6445" s="3"/>
      <c r="E6445" s="3"/>
      <c r="F6445" s="3"/>
    </row>
    <row r="6446" spans="2:6" x14ac:dyDescent="0.25">
      <c r="B6446" s="3"/>
      <c r="C6446" s="3"/>
      <c r="D6446" s="3"/>
      <c r="E6446" s="3"/>
      <c r="F6446" s="3"/>
    </row>
    <row r="6447" spans="2:6" x14ac:dyDescent="0.25">
      <c r="B6447" s="3"/>
      <c r="C6447" s="3"/>
      <c r="D6447" s="3"/>
      <c r="E6447" s="3"/>
      <c r="F6447" s="3"/>
    </row>
    <row r="6448" spans="2:6" x14ac:dyDescent="0.25">
      <c r="B6448" s="3"/>
      <c r="C6448" s="3"/>
      <c r="D6448" s="3"/>
      <c r="E6448" s="3"/>
      <c r="F6448" s="3"/>
    </row>
    <row r="6449" spans="2:6" x14ac:dyDescent="0.25">
      <c r="B6449" s="3"/>
      <c r="C6449" s="3"/>
      <c r="D6449" s="3"/>
      <c r="E6449" s="3"/>
      <c r="F6449" s="3"/>
    </row>
    <row r="6450" spans="2:6" x14ac:dyDescent="0.25">
      <c r="B6450" s="3"/>
      <c r="C6450" s="3"/>
      <c r="D6450" s="3"/>
      <c r="E6450" s="3"/>
      <c r="F6450" s="3"/>
    </row>
    <row r="6451" spans="2:6" x14ac:dyDescent="0.25">
      <c r="B6451" s="3"/>
      <c r="C6451" s="3"/>
      <c r="D6451" s="3"/>
      <c r="E6451" s="3"/>
      <c r="F6451" s="3"/>
    </row>
    <row r="6452" spans="2:6" x14ac:dyDescent="0.25">
      <c r="B6452" s="3"/>
      <c r="C6452" s="3"/>
      <c r="D6452" s="3"/>
      <c r="E6452" s="3"/>
      <c r="F6452" s="3"/>
    </row>
    <row r="6453" spans="2:6" x14ac:dyDescent="0.25">
      <c r="B6453" s="3"/>
      <c r="C6453" s="3"/>
      <c r="D6453" s="3"/>
      <c r="E6453" s="3"/>
      <c r="F6453" s="3"/>
    </row>
    <row r="6454" spans="2:6" x14ac:dyDescent="0.25">
      <c r="B6454" s="3"/>
      <c r="C6454" s="3"/>
      <c r="D6454" s="3"/>
      <c r="E6454" s="3"/>
      <c r="F6454" s="3"/>
    </row>
    <row r="6455" spans="2:6" x14ac:dyDescent="0.25">
      <c r="B6455" s="3"/>
      <c r="C6455" s="3"/>
      <c r="D6455" s="3"/>
      <c r="E6455" s="3"/>
      <c r="F6455" s="3"/>
    </row>
    <row r="6456" spans="2:6" x14ac:dyDescent="0.25">
      <c r="B6456" s="3"/>
      <c r="C6456" s="3"/>
      <c r="D6456" s="3"/>
      <c r="E6456" s="3"/>
      <c r="F6456" s="3"/>
    </row>
    <row r="6457" spans="2:6" x14ac:dyDescent="0.25">
      <c r="B6457" s="3"/>
      <c r="C6457" s="3"/>
      <c r="D6457" s="3"/>
      <c r="E6457" s="3"/>
      <c r="F6457" s="3"/>
    </row>
    <row r="6458" spans="2:6" x14ac:dyDescent="0.25">
      <c r="B6458" s="3"/>
      <c r="C6458" s="3"/>
      <c r="D6458" s="3"/>
      <c r="E6458" s="3"/>
      <c r="F6458" s="3"/>
    </row>
    <row r="6459" spans="2:6" x14ac:dyDescent="0.25">
      <c r="B6459" s="3"/>
      <c r="C6459" s="3"/>
      <c r="D6459" s="3"/>
      <c r="E6459" s="3"/>
      <c r="F6459" s="3"/>
    </row>
    <row r="6460" spans="2:6" x14ac:dyDescent="0.25">
      <c r="B6460" s="3"/>
      <c r="C6460" s="3"/>
      <c r="D6460" s="3"/>
      <c r="E6460" s="3"/>
      <c r="F6460" s="3"/>
    </row>
    <row r="6461" spans="2:6" x14ac:dyDescent="0.25">
      <c r="B6461" s="3"/>
      <c r="C6461" s="3"/>
      <c r="D6461" s="3"/>
      <c r="E6461" s="3"/>
      <c r="F6461" s="3"/>
    </row>
    <row r="6462" spans="2:6" x14ac:dyDescent="0.25">
      <c r="B6462" s="3"/>
      <c r="C6462" s="3"/>
      <c r="D6462" s="3"/>
      <c r="E6462" s="3"/>
      <c r="F6462" s="3"/>
    </row>
    <row r="6463" spans="2:6" x14ac:dyDescent="0.25">
      <c r="B6463" s="3"/>
      <c r="C6463" s="3"/>
      <c r="D6463" s="3"/>
      <c r="E6463" s="3"/>
      <c r="F6463" s="3"/>
    </row>
    <row r="6464" spans="2:6" x14ac:dyDescent="0.25">
      <c r="B6464" s="3"/>
      <c r="C6464" s="3"/>
      <c r="D6464" s="3"/>
      <c r="E6464" s="3"/>
      <c r="F6464" s="3"/>
    </row>
    <row r="6465" spans="2:6" x14ac:dyDescent="0.25">
      <c r="B6465" s="3"/>
      <c r="C6465" s="3"/>
      <c r="D6465" s="3"/>
      <c r="E6465" s="3"/>
      <c r="F6465" s="3"/>
    </row>
    <row r="6466" spans="2:6" x14ac:dyDescent="0.25">
      <c r="B6466" s="3"/>
      <c r="C6466" s="3"/>
      <c r="D6466" s="3"/>
      <c r="E6466" s="3"/>
      <c r="F6466" s="3"/>
    </row>
    <row r="6467" spans="2:6" x14ac:dyDescent="0.25">
      <c r="B6467" s="3"/>
      <c r="C6467" s="3"/>
      <c r="D6467" s="3"/>
      <c r="E6467" s="3"/>
      <c r="F6467" s="3"/>
    </row>
    <row r="6468" spans="2:6" x14ac:dyDescent="0.25">
      <c r="B6468" s="3"/>
      <c r="C6468" s="3"/>
      <c r="D6468" s="3"/>
      <c r="E6468" s="3"/>
      <c r="F6468" s="3"/>
    </row>
    <row r="6469" spans="2:6" x14ac:dyDescent="0.25">
      <c r="B6469" s="3"/>
      <c r="C6469" s="3"/>
      <c r="D6469" s="3"/>
      <c r="E6469" s="3"/>
      <c r="F6469" s="3"/>
    </row>
    <row r="6470" spans="2:6" x14ac:dyDescent="0.25">
      <c r="B6470" s="3"/>
      <c r="C6470" s="3"/>
      <c r="D6470" s="3"/>
      <c r="E6470" s="3"/>
      <c r="F6470" s="3"/>
    </row>
    <row r="6471" spans="2:6" x14ac:dyDescent="0.25">
      <c r="B6471" s="3"/>
      <c r="C6471" s="3"/>
      <c r="D6471" s="3"/>
      <c r="E6471" s="3"/>
      <c r="F6471" s="3"/>
    </row>
    <row r="6472" spans="2:6" x14ac:dyDescent="0.25">
      <c r="B6472" s="3"/>
      <c r="C6472" s="3"/>
      <c r="D6472" s="3"/>
      <c r="E6472" s="3"/>
      <c r="F6472" s="3"/>
    </row>
    <row r="6473" spans="2:6" x14ac:dyDescent="0.25">
      <c r="B6473" s="3"/>
      <c r="C6473" s="3"/>
      <c r="D6473" s="3"/>
      <c r="E6473" s="3"/>
      <c r="F6473" s="3"/>
    </row>
    <row r="6474" spans="2:6" x14ac:dyDescent="0.25">
      <c r="B6474" s="3"/>
      <c r="C6474" s="3"/>
      <c r="D6474" s="3"/>
      <c r="E6474" s="3"/>
      <c r="F6474" s="3"/>
    </row>
    <row r="6475" spans="2:6" x14ac:dyDescent="0.25">
      <c r="B6475" s="3"/>
      <c r="C6475" s="3"/>
      <c r="D6475" s="3"/>
      <c r="E6475" s="3"/>
      <c r="F6475" s="3"/>
    </row>
    <row r="6476" spans="2:6" x14ac:dyDescent="0.25">
      <c r="B6476" s="3"/>
      <c r="C6476" s="3"/>
      <c r="D6476" s="3"/>
      <c r="E6476" s="3"/>
      <c r="F6476" s="3"/>
    </row>
    <row r="6477" spans="2:6" x14ac:dyDescent="0.25">
      <c r="B6477" s="3"/>
      <c r="C6477" s="3"/>
      <c r="D6477" s="3"/>
      <c r="E6477" s="3"/>
      <c r="F6477" s="3"/>
    </row>
    <row r="6478" spans="2:6" x14ac:dyDescent="0.25">
      <c r="B6478" s="3"/>
      <c r="C6478" s="3"/>
      <c r="D6478" s="3"/>
      <c r="E6478" s="3"/>
      <c r="F6478" s="3"/>
    </row>
    <row r="6479" spans="2:6" x14ac:dyDescent="0.25">
      <c r="B6479" s="3"/>
      <c r="C6479" s="3"/>
      <c r="D6479" s="3"/>
      <c r="E6479" s="3"/>
      <c r="F6479" s="3"/>
    </row>
    <row r="6480" spans="2:6" x14ac:dyDescent="0.25">
      <c r="B6480" s="3"/>
      <c r="C6480" s="3"/>
      <c r="D6480" s="3"/>
      <c r="E6480" s="3"/>
      <c r="F6480" s="3"/>
    </row>
    <row r="6481" spans="2:6" x14ac:dyDescent="0.25">
      <c r="B6481" s="3"/>
      <c r="C6481" s="3"/>
      <c r="D6481" s="3"/>
      <c r="E6481" s="3"/>
      <c r="F6481" s="3"/>
    </row>
    <row r="6482" spans="2:6" x14ac:dyDescent="0.25">
      <c r="B6482" s="3"/>
      <c r="C6482" s="3"/>
      <c r="D6482" s="3"/>
      <c r="E6482" s="3"/>
      <c r="F6482" s="3"/>
    </row>
    <row r="6483" spans="2:6" x14ac:dyDescent="0.25">
      <c r="B6483" s="3"/>
      <c r="C6483" s="3"/>
      <c r="D6483" s="3"/>
      <c r="E6483" s="3"/>
      <c r="F6483" s="3"/>
    </row>
    <row r="6484" spans="2:6" x14ac:dyDescent="0.25">
      <c r="B6484" s="3"/>
      <c r="C6484" s="3"/>
      <c r="D6484" s="3"/>
      <c r="E6484" s="3"/>
      <c r="F6484" s="3"/>
    </row>
    <row r="6485" spans="2:6" x14ac:dyDescent="0.25">
      <c r="B6485" s="3"/>
      <c r="C6485" s="3"/>
      <c r="D6485" s="3"/>
      <c r="E6485" s="3"/>
      <c r="F6485" s="3"/>
    </row>
    <row r="6486" spans="2:6" x14ac:dyDescent="0.25">
      <c r="B6486" s="3"/>
      <c r="C6486" s="3"/>
      <c r="D6486" s="3"/>
      <c r="E6486" s="3"/>
      <c r="F6486" s="3"/>
    </row>
    <row r="6487" spans="2:6" x14ac:dyDescent="0.25">
      <c r="B6487" s="3"/>
      <c r="C6487" s="3"/>
      <c r="D6487" s="3"/>
      <c r="E6487" s="3"/>
      <c r="F6487" s="3"/>
    </row>
    <row r="6488" spans="2:6" x14ac:dyDescent="0.25">
      <c r="B6488" s="3"/>
      <c r="C6488" s="3"/>
      <c r="D6488" s="3"/>
      <c r="E6488" s="3"/>
      <c r="F6488" s="3"/>
    </row>
    <row r="6489" spans="2:6" x14ac:dyDescent="0.25">
      <c r="B6489" s="3"/>
      <c r="C6489" s="3"/>
      <c r="D6489" s="3"/>
      <c r="E6489" s="3"/>
      <c r="F6489" s="3"/>
    </row>
    <row r="6490" spans="2:6" x14ac:dyDescent="0.25">
      <c r="B6490" s="3"/>
      <c r="C6490" s="3"/>
      <c r="D6490" s="3"/>
      <c r="E6490" s="3"/>
      <c r="F6490" s="3"/>
    </row>
    <row r="6491" spans="2:6" x14ac:dyDescent="0.25">
      <c r="B6491" s="3"/>
      <c r="C6491" s="3"/>
      <c r="D6491" s="3"/>
      <c r="E6491" s="3"/>
      <c r="F6491" s="3"/>
    </row>
    <row r="6492" spans="2:6" x14ac:dyDescent="0.25">
      <c r="B6492" s="3"/>
      <c r="C6492" s="3"/>
      <c r="D6492" s="3"/>
      <c r="E6492" s="3"/>
      <c r="F6492" s="3"/>
    </row>
    <row r="6493" spans="2:6" x14ac:dyDescent="0.25">
      <c r="B6493" s="3"/>
      <c r="C6493" s="3"/>
      <c r="D6493" s="3"/>
      <c r="E6493" s="3"/>
      <c r="F6493" s="3"/>
    </row>
    <row r="6494" spans="2:6" x14ac:dyDescent="0.25">
      <c r="B6494" s="3"/>
      <c r="C6494" s="3"/>
      <c r="D6494" s="3"/>
      <c r="E6494" s="3"/>
      <c r="F6494" s="3"/>
    </row>
    <row r="6495" spans="2:6" x14ac:dyDescent="0.25">
      <c r="B6495" s="3"/>
      <c r="C6495" s="3"/>
      <c r="D6495" s="3"/>
      <c r="E6495" s="3"/>
      <c r="F6495" s="3"/>
    </row>
    <row r="6496" spans="2:6" x14ac:dyDescent="0.25">
      <c r="B6496" s="3"/>
      <c r="C6496" s="3"/>
      <c r="D6496" s="3"/>
      <c r="E6496" s="3"/>
      <c r="F6496" s="3"/>
    </row>
    <row r="6497" spans="2:6" x14ac:dyDescent="0.25">
      <c r="B6497" s="3"/>
      <c r="C6497" s="3"/>
      <c r="D6497" s="3"/>
      <c r="E6497" s="3"/>
      <c r="F6497" s="3"/>
    </row>
    <row r="6498" spans="2:6" x14ac:dyDescent="0.25">
      <c r="B6498" s="3"/>
      <c r="C6498" s="3"/>
      <c r="D6498" s="3"/>
      <c r="E6498" s="3"/>
      <c r="F6498" s="3"/>
    </row>
    <row r="6499" spans="2:6" x14ac:dyDescent="0.25">
      <c r="B6499" s="3"/>
      <c r="C6499" s="3"/>
      <c r="D6499" s="3"/>
      <c r="E6499" s="3"/>
      <c r="F6499" s="3"/>
    </row>
    <row r="6500" spans="2:6" x14ac:dyDescent="0.25">
      <c r="B6500" s="3"/>
      <c r="C6500" s="3"/>
      <c r="D6500" s="3"/>
      <c r="E6500" s="3"/>
      <c r="F6500" s="3"/>
    </row>
    <row r="6501" spans="2:6" x14ac:dyDescent="0.25">
      <c r="B6501" s="3"/>
      <c r="C6501" s="3"/>
      <c r="D6501" s="3"/>
      <c r="E6501" s="3"/>
      <c r="F6501" s="3"/>
    </row>
    <row r="6502" spans="2:6" x14ac:dyDescent="0.25">
      <c r="B6502" s="3"/>
      <c r="C6502" s="3"/>
      <c r="D6502" s="3"/>
      <c r="E6502" s="3"/>
      <c r="F6502" s="3"/>
    </row>
    <row r="6503" spans="2:6" x14ac:dyDescent="0.25">
      <c r="B6503" s="3"/>
      <c r="C6503" s="3"/>
      <c r="D6503" s="3"/>
      <c r="E6503" s="3"/>
      <c r="F6503" s="3"/>
    </row>
    <row r="6504" spans="2:6" x14ac:dyDescent="0.25">
      <c r="B6504" s="3"/>
      <c r="C6504" s="3"/>
      <c r="D6504" s="3"/>
      <c r="E6504" s="3"/>
      <c r="F6504" s="3"/>
    </row>
    <row r="6505" spans="2:6" x14ac:dyDescent="0.25">
      <c r="B6505" s="3"/>
      <c r="C6505" s="3"/>
      <c r="D6505" s="3"/>
      <c r="E6505" s="3"/>
      <c r="F6505" s="3"/>
    </row>
    <row r="6506" spans="2:6" x14ac:dyDescent="0.25">
      <c r="B6506" s="3"/>
      <c r="C6506" s="3"/>
      <c r="D6506" s="3"/>
      <c r="E6506" s="3"/>
      <c r="F6506" s="3"/>
    </row>
    <row r="6507" spans="2:6" x14ac:dyDescent="0.25">
      <c r="B6507" s="3"/>
      <c r="C6507" s="3"/>
      <c r="D6507" s="3"/>
      <c r="E6507" s="3"/>
      <c r="F6507" s="3"/>
    </row>
    <row r="6508" spans="2:6" x14ac:dyDescent="0.25">
      <c r="B6508" s="3"/>
      <c r="C6508" s="3"/>
      <c r="D6508" s="3"/>
      <c r="E6508" s="3"/>
      <c r="F6508" s="3"/>
    </row>
    <row r="6509" spans="2:6" x14ac:dyDescent="0.25">
      <c r="B6509" s="3"/>
      <c r="C6509" s="3"/>
      <c r="D6509" s="3"/>
      <c r="E6509" s="3"/>
      <c r="F6509" s="3"/>
    </row>
    <row r="6510" spans="2:6" x14ac:dyDescent="0.25">
      <c r="B6510" s="3"/>
      <c r="C6510" s="3"/>
      <c r="D6510" s="3"/>
      <c r="E6510" s="3"/>
      <c r="F6510" s="3"/>
    </row>
    <row r="6511" spans="2:6" x14ac:dyDescent="0.25">
      <c r="B6511" s="3"/>
      <c r="C6511" s="3"/>
      <c r="D6511" s="3"/>
      <c r="E6511" s="3"/>
      <c r="F6511" s="3"/>
    </row>
    <row r="6512" spans="2:6" x14ac:dyDescent="0.25">
      <c r="B6512" s="3"/>
      <c r="C6512" s="3"/>
      <c r="D6512" s="3"/>
      <c r="E6512" s="3"/>
      <c r="F6512" s="3"/>
    </row>
    <row r="6513" spans="2:6" x14ac:dyDescent="0.25">
      <c r="B6513" s="3"/>
      <c r="C6513" s="3"/>
      <c r="D6513" s="3"/>
      <c r="E6513" s="3"/>
      <c r="F6513" s="3"/>
    </row>
    <row r="6514" spans="2:6" x14ac:dyDescent="0.25">
      <c r="B6514" s="3"/>
      <c r="C6514" s="3"/>
      <c r="D6514" s="3"/>
      <c r="E6514" s="3"/>
      <c r="F6514" s="3"/>
    </row>
    <row r="6515" spans="2:6" x14ac:dyDescent="0.25">
      <c r="B6515" s="3"/>
      <c r="C6515" s="3"/>
      <c r="D6515" s="3"/>
      <c r="E6515" s="3"/>
      <c r="F6515" s="3"/>
    </row>
    <row r="6516" spans="2:6" x14ac:dyDescent="0.25">
      <c r="B6516" s="3"/>
      <c r="C6516" s="3"/>
      <c r="D6516" s="3"/>
      <c r="E6516" s="3"/>
      <c r="F6516" s="3"/>
    </row>
    <row r="6517" spans="2:6" x14ac:dyDescent="0.25">
      <c r="B6517" s="3"/>
      <c r="C6517" s="3"/>
      <c r="D6517" s="3"/>
      <c r="E6517" s="3"/>
      <c r="F6517" s="3"/>
    </row>
    <row r="6518" spans="2:6" x14ac:dyDescent="0.25">
      <c r="B6518" s="3"/>
      <c r="C6518" s="3"/>
      <c r="D6518" s="3"/>
      <c r="E6518" s="3"/>
      <c r="F6518" s="3"/>
    </row>
    <row r="6519" spans="2:6" x14ac:dyDescent="0.25">
      <c r="B6519" s="3"/>
      <c r="C6519" s="3"/>
      <c r="D6519" s="3"/>
      <c r="E6519" s="3"/>
      <c r="F6519" s="3"/>
    </row>
    <row r="6520" spans="2:6" x14ac:dyDescent="0.25">
      <c r="B6520" s="3"/>
      <c r="C6520" s="3"/>
      <c r="D6520" s="3"/>
      <c r="E6520" s="3"/>
      <c r="F6520" s="3"/>
    </row>
    <row r="6521" spans="2:6" x14ac:dyDescent="0.25">
      <c r="B6521" s="3"/>
      <c r="C6521" s="3"/>
      <c r="D6521" s="3"/>
      <c r="E6521" s="3"/>
      <c r="F6521" s="3"/>
    </row>
    <row r="6522" spans="2:6" x14ac:dyDescent="0.25">
      <c r="B6522" s="3"/>
      <c r="C6522" s="3"/>
      <c r="D6522" s="3"/>
      <c r="E6522" s="3"/>
      <c r="F6522" s="3"/>
    </row>
    <row r="6523" spans="2:6" x14ac:dyDescent="0.25">
      <c r="B6523" s="3"/>
      <c r="C6523" s="3"/>
      <c r="D6523" s="3"/>
      <c r="E6523" s="3"/>
      <c r="F6523" s="3"/>
    </row>
    <row r="6524" spans="2:6" x14ac:dyDescent="0.25">
      <c r="B6524" s="3"/>
      <c r="C6524" s="3"/>
      <c r="D6524" s="3"/>
      <c r="E6524" s="3"/>
      <c r="F6524" s="3"/>
    </row>
    <row r="6525" spans="2:6" x14ac:dyDescent="0.25">
      <c r="B6525" s="3"/>
      <c r="C6525" s="3"/>
      <c r="D6525" s="3"/>
      <c r="E6525" s="3"/>
      <c r="F6525" s="3"/>
    </row>
    <row r="6526" spans="2:6" x14ac:dyDescent="0.25">
      <c r="B6526" s="3"/>
      <c r="C6526" s="3"/>
      <c r="D6526" s="3"/>
      <c r="E6526" s="3"/>
      <c r="F6526" s="3"/>
    </row>
    <row r="6527" spans="2:6" x14ac:dyDescent="0.25">
      <c r="B6527" s="3"/>
      <c r="C6527" s="3"/>
      <c r="D6527" s="3"/>
      <c r="E6527" s="3"/>
      <c r="F6527" s="3"/>
    </row>
    <row r="6528" spans="2:6" x14ac:dyDescent="0.25">
      <c r="B6528" s="3"/>
      <c r="C6528" s="3"/>
      <c r="D6528" s="3"/>
      <c r="E6528" s="3"/>
      <c r="F6528" s="3"/>
    </row>
    <row r="6529" spans="2:6" x14ac:dyDescent="0.25">
      <c r="B6529" s="3"/>
      <c r="C6529" s="3"/>
      <c r="D6529" s="3"/>
      <c r="E6529" s="3"/>
      <c r="F6529" s="3"/>
    </row>
    <row r="6530" spans="2:6" x14ac:dyDescent="0.25">
      <c r="B6530" s="3"/>
      <c r="C6530" s="3"/>
      <c r="D6530" s="3"/>
      <c r="E6530" s="3"/>
      <c r="F6530" s="3"/>
    </row>
    <row r="6531" spans="2:6" x14ac:dyDescent="0.25">
      <c r="B6531" s="3"/>
      <c r="C6531" s="3"/>
      <c r="D6531" s="3"/>
      <c r="E6531" s="3"/>
      <c r="F6531" s="3"/>
    </row>
    <row r="6532" spans="2:6" x14ac:dyDescent="0.25">
      <c r="B6532" s="3"/>
      <c r="C6532" s="3"/>
      <c r="D6532" s="3"/>
      <c r="E6532" s="3"/>
      <c r="F6532" s="3"/>
    </row>
    <row r="6533" spans="2:6" x14ac:dyDescent="0.25">
      <c r="B6533" s="3"/>
      <c r="C6533" s="3"/>
      <c r="D6533" s="3"/>
      <c r="E6533" s="3"/>
      <c r="F6533" s="3"/>
    </row>
    <row r="6534" spans="2:6" x14ac:dyDescent="0.25">
      <c r="B6534" s="3"/>
      <c r="C6534" s="3"/>
      <c r="D6534" s="3"/>
      <c r="E6534" s="3"/>
      <c r="F6534" s="3"/>
    </row>
    <row r="6535" spans="2:6" x14ac:dyDescent="0.25">
      <c r="B6535" s="3"/>
      <c r="C6535" s="3"/>
      <c r="D6535" s="3"/>
      <c r="E6535" s="3"/>
      <c r="F6535" s="3"/>
    </row>
    <row r="6536" spans="2:6" x14ac:dyDescent="0.25">
      <c r="B6536" s="3"/>
      <c r="C6536" s="3"/>
      <c r="D6536" s="3"/>
      <c r="E6536" s="3"/>
      <c r="F6536" s="3"/>
    </row>
    <row r="6537" spans="2:6" x14ac:dyDescent="0.25">
      <c r="B6537" s="3"/>
      <c r="C6537" s="3"/>
      <c r="D6537" s="3"/>
      <c r="E6537" s="3"/>
      <c r="F6537" s="3"/>
    </row>
    <row r="6538" spans="2:6" x14ac:dyDescent="0.25">
      <c r="B6538" s="3"/>
      <c r="C6538" s="3"/>
      <c r="D6538" s="3"/>
      <c r="E6538" s="3"/>
      <c r="F6538" s="3"/>
    </row>
    <row r="6539" spans="2:6" x14ac:dyDescent="0.25">
      <c r="B6539" s="3"/>
      <c r="C6539" s="3"/>
      <c r="D6539" s="3"/>
      <c r="E6539" s="3"/>
      <c r="F6539" s="3"/>
    </row>
    <row r="6540" spans="2:6" x14ac:dyDescent="0.25">
      <c r="B6540" s="3"/>
      <c r="C6540" s="3"/>
      <c r="D6540" s="3"/>
      <c r="E6540" s="3"/>
      <c r="F6540" s="3"/>
    </row>
    <row r="6541" spans="2:6" x14ac:dyDescent="0.25">
      <c r="B6541" s="3"/>
      <c r="C6541" s="3"/>
      <c r="D6541" s="3"/>
      <c r="E6541" s="3"/>
      <c r="F6541" s="3"/>
    </row>
    <row r="6542" spans="2:6" x14ac:dyDescent="0.25">
      <c r="B6542" s="3"/>
      <c r="C6542" s="3"/>
      <c r="D6542" s="3"/>
      <c r="E6542" s="3"/>
      <c r="F6542" s="3"/>
    </row>
    <row r="6543" spans="2:6" x14ac:dyDescent="0.25">
      <c r="B6543" s="3"/>
      <c r="C6543" s="3"/>
      <c r="D6543" s="3"/>
      <c r="E6543" s="3"/>
      <c r="F6543" s="3"/>
    </row>
    <row r="6544" spans="2:6" x14ac:dyDescent="0.25">
      <c r="B6544" s="3"/>
      <c r="C6544" s="3"/>
      <c r="D6544" s="3"/>
      <c r="E6544" s="3"/>
      <c r="F6544" s="3"/>
    </row>
    <row r="6545" spans="2:6" x14ac:dyDescent="0.25">
      <c r="B6545" s="3"/>
      <c r="C6545" s="3"/>
      <c r="D6545" s="3"/>
      <c r="E6545" s="3"/>
      <c r="F6545" s="3"/>
    </row>
    <row r="6546" spans="2:6" x14ac:dyDescent="0.25">
      <c r="B6546" s="3"/>
      <c r="C6546" s="3"/>
      <c r="D6546" s="3"/>
      <c r="E6546" s="3"/>
      <c r="F6546" s="3"/>
    </row>
    <row r="6547" spans="2:6" x14ac:dyDescent="0.25">
      <c r="B6547" s="3"/>
      <c r="C6547" s="3"/>
      <c r="D6547" s="3"/>
      <c r="E6547" s="3"/>
      <c r="F6547" s="3"/>
    </row>
    <row r="6548" spans="2:6" x14ac:dyDescent="0.25">
      <c r="B6548" s="3"/>
      <c r="C6548" s="3"/>
      <c r="D6548" s="3"/>
      <c r="E6548" s="3"/>
      <c r="F6548" s="3"/>
    </row>
    <row r="6549" spans="2:6" x14ac:dyDescent="0.25">
      <c r="B6549" s="3"/>
      <c r="C6549" s="3"/>
      <c r="D6549" s="3"/>
      <c r="E6549" s="3"/>
      <c r="F6549" s="3"/>
    </row>
    <row r="6550" spans="2:6" x14ac:dyDescent="0.25">
      <c r="B6550" s="3"/>
      <c r="C6550" s="3"/>
      <c r="D6550" s="3"/>
      <c r="E6550" s="3"/>
      <c r="F6550" s="3"/>
    </row>
    <row r="6551" spans="2:6" x14ac:dyDescent="0.25">
      <c r="B6551" s="3"/>
      <c r="C6551" s="3"/>
      <c r="D6551" s="3"/>
      <c r="E6551" s="3"/>
      <c r="F6551" s="3"/>
    </row>
    <row r="6552" spans="2:6" x14ac:dyDescent="0.25">
      <c r="B6552" s="3"/>
      <c r="C6552" s="3"/>
      <c r="D6552" s="3"/>
      <c r="E6552" s="3"/>
      <c r="F6552" s="3"/>
    </row>
    <row r="6553" spans="2:6" x14ac:dyDescent="0.25">
      <c r="B6553" s="3"/>
      <c r="C6553" s="3"/>
      <c r="D6553" s="3"/>
      <c r="E6553" s="3"/>
      <c r="F6553" s="3"/>
    </row>
    <row r="6554" spans="2:6" x14ac:dyDescent="0.25">
      <c r="B6554" s="3"/>
      <c r="C6554" s="3"/>
      <c r="D6554" s="3"/>
      <c r="E6554" s="3"/>
      <c r="F6554" s="3"/>
    </row>
    <row r="6555" spans="2:6" x14ac:dyDescent="0.25">
      <c r="B6555" s="3"/>
      <c r="C6555" s="3"/>
      <c r="D6555" s="3"/>
      <c r="E6555" s="3"/>
      <c r="F6555" s="3"/>
    </row>
    <row r="6556" spans="2:6" x14ac:dyDescent="0.25">
      <c r="B6556" s="3"/>
      <c r="C6556" s="3"/>
      <c r="D6556" s="3"/>
      <c r="E6556" s="3"/>
      <c r="F6556" s="3"/>
    </row>
    <row r="6557" spans="2:6" x14ac:dyDescent="0.25">
      <c r="B6557" s="3"/>
      <c r="C6557" s="3"/>
      <c r="D6557" s="3"/>
      <c r="E6557" s="3"/>
      <c r="F6557" s="3"/>
    </row>
    <row r="6558" spans="2:6" x14ac:dyDescent="0.25">
      <c r="B6558" s="3"/>
      <c r="C6558" s="3"/>
      <c r="D6558" s="3"/>
      <c r="E6558" s="3"/>
      <c r="F6558" s="3"/>
    </row>
    <row r="6559" spans="2:6" x14ac:dyDescent="0.25">
      <c r="B6559" s="3"/>
      <c r="C6559" s="3"/>
      <c r="D6559" s="3"/>
      <c r="E6559" s="3"/>
      <c r="F6559" s="3"/>
    </row>
    <row r="6560" spans="2:6" x14ac:dyDescent="0.25">
      <c r="B6560" s="3"/>
      <c r="C6560" s="3"/>
      <c r="D6560" s="3"/>
      <c r="E6560" s="3"/>
      <c r="F6560" s="3"/>
    </row>
    <row r="6561" spans="2:6" x14ac:dyDescent="0.25">
      <c r="B6561" s="3"/>
      <c r="C6561" s="3"/>
      <c r="D6561" s="3"/>
      <c r="E6561" s="3"/>
      <c r="F6561" s="3"/>
    </row>
    <row r="6562" spans="2:6" x14ac:dyDescent="0.25">
      <c r="B6562" s="3"/>
      <c r="C6562" s="3"/>
      <c r="D6562" s="3"/>
      <c r="E6562" s="3"/>
      <c r="F6562" s="3"/>
    </row>
    <row r="6563" spans="2:6" x14ac:dyDescent="0.25">
      <c r="B6563" s="3"/>
      <c r="C6563" s="3"/>
      <c r="D6563" s="3"/>
      <c r="E6563" s="3"/>
      <c r="F6563" s="3"/>
    </row>
    <row r="6564" spans="2:6" x14ac:dyDescent="0.25">
      <c r="B6564" s="3"/>
      <c r="C6564" s="3"/>
      <c r="D6564" s="3"/>
      <c r="E6564" s="3"/>
      <c r="F6564" s="3"/>
    </row>
    <row r="6565" spans="2:6" x14ac:dyDescent="0.25">
      <c r="B6565" s="3"/>
      <c r="C6565" s="3"/>
      <c r="D6565" s="3"/>
      <c r="E6565" s="3"/>
      <c r="F6565" s="3"/>
    </row>
    <row r="6566" spans="2:6" x14ac:dyDescent="0.25">
      <c r="B6566" s="3"/>
      <c r="C6566" s="3"/>
      <c r="D6566" s="3"/>
      <c r="E6566" s="3"/>
      <c r="F6566" s="3"/>
    </row>
    <row r="6567" spans="2:6" x14ac:dyDescent="0.25">
      <c r="B6567" s="3"/>
      <c r="C6567" s="3"/>
      <c r="D6567" s="3"/>
      <c r="E6567" s="3"/>
      <c r="F6567" s="3"/>
    </row>
    <row r="6568" spans="2:6" x14ac:dyDescent="0.25">
      <c r="B6568" s="3"/>
      <c r="C6568" s="3"/>
      <c r="D6568" s="3"/>
      <c r="E6568" s="3"/>
      <c r="F6568" s="3"/>
    </row>
    <row r="6569" spans="2:6" x14ac:dyDescent="0.25">
      <c r="B6569" s="3"/>
      <c r="C6569" s="3"/>
      <c r="D6569" s="3"/>
      <c r="E6569" s="3"/>
      <c r="F6569" s="3"/>
    </row>
    <row r="6570" spans="2:6" x14ac:dyDescent="0.25">
      <c r="B6570" s="3"/>
      <c r="C6570" s="3"/>
      <c r="D6570" s="3"/>
      <c r="E6570" s="3"/>
      <c r="F6570" s="3"/>
    </row>
    <row r="6571" spans="2:6" x14ac:dyDescent="0.25">
      <c r="B6571" s="3"/>
      <c r="C6571" s="3"/>
      <c r="D6571" s="3"/>
      <c r="E6571" s="3"/>
      <c r="F6571" s="3"/>
    </row>
    <row r="6572" spans="2:6" x14ac:dyDescent="0.25">
      <c r="B6572" s="3"/>
      <c r="C6572" s="3"/>
      <c r="D6572" s="3"/>
      <c r="E6572" s="3"/>
      <c r="F6572" s="3"/>
    </row>
    <row r="6573" spans="2:6" x14ac:dyDescent="0.25">
      <c r="B6573" s="3"/>
      <c r="C6573" s="3"/>
      <c r="D6573" s="3"/>
      <c r="E6573" s="3"/>
      <c r="F6573" s="3"/>
    </row>
    <row r="6574" spans="2:6" x14ac:dyDescent="0.25">
      <c r="B6574" s="3"/>
      <c r="C6574" s="3"/>
      <c r="D6574" s="3"/>
      <c r="E6574" s="3"/>
      <c r="F6574" s="3"/>
    </row>
    <row r="6575" spans="2:6" x14ac:dyDescent="0.25">
      <c r="B6575" s="3"/>
      <c r="C6575" s="3"/>
      <c r="D6575" s="3"/>
      <c r="E6575" s="3"/>
      <c r="F6575" s="3"/>
    </row>
    <row r="6576" spans="2:6" x14ac:dyDescent="0.25">
      <c r="B6576" s="3"/>
      <c r="C6576" s="3"/>
      <c r="D6576" s="3"/>
      <c r="E6576" s="3"/>
      <c r="F6576" s="3"/>
    </row>
    <row r="6577" spans="2:6" x14ac:dyDescent="0.25">
      <c r="B6577" s="3"/>
      <c r="C6577" s="3"/>
      <c r="D6577" s="3"/>
      <c r="E6577" s="3"/>
      <c r="F6577" s="3"/>
    </row>
    <row r="6578" spans="2:6" x14ac:dyDescent="0.25">
      <c r="B6578" s="3"/>
      <c r="C6578" s="3"/>
      <c r="D6578" s="3"/>
      <c r="E6578" s="3"/>
      <c r="F6578" s="3"/>
    </row>
    <row r="6579" spans="2:6" x14ac:dyDescent="0.25">
      <c r="B6579" s="3"/>
      <c r="C6579" s="3"/>
      <c r="D6579" s="3"/>
      <c r="E6579" s="3"/>
      <c r="F6579" s="3"/>
    </row>
    <row r="6580" spans="2:6" x14ac:dyDescent="0.25">
      <c r="B6580" s="3"/>
      <c r="C6580" s="3"/>
      <c r="D6580" s="3"/>
      <c r="E6580" s="3"/>
      <c r="F6580" s="3"/>
    </row>
    <row r="6581" spans="2:6" x14ac:dyDescent="0.25">
      <c r="B6581" s="3"/>
      <c r="C6581" s="3"/>
      <c r="D6581" s="3"/>
      <c r="E6581" s="3"/>
      <c r="F6581" s="3"/>
    </row>
    <row r="6582" spans="2:6" x14ac:dyDescent="0.25">
      <c r="B6582" s="3"/>
      <c r="C6582" s="3"/>
      <c r="D6582" s="3"/>
      <c r="E6582" s="3"/>
      <c r="F6582" s="3"/>
    </row>
    <row r="6583" spans="2:6" x14ac:dyDescent="0.25">
      <c r="B6583" s="3"/>
      <c r="C6583" s="3"/>
      <c r="D6583" s="3"/>
      <c r="E6583" s="3"/>
      <c r="F6583" s="3"/>
    </row>
    <row r="6584" spans="2:6" x14ac:dyDescent="0.25">
      <c r="B6584" s="3"/>
      <c r="C6584" s="3"/>
      <c r="D6584" s="3"/>
      <c r="E6584" s="3"/>
      <c r="F6584" s="3"/>
    </row>
    <row r="6585" spans="2:6" x14ac:dyDescent="0.25">
      <c r="B6585" s="3"/>
      <c r="C6585" s="3"/>
      <c r="D6585" s="3"/>
      <c r="E6585" s="3"/>
      <c r="F6585" s="3"/>
    </row>
    <row r="6586" spans="2:6" x14ac:dyDescent="0.25">
      <c r="B6586" s="3"/>
      <c r="C6586" s="3"/>
      <c r="D6586" s="3"/>
      <c r="E6586" s="3"/>
      <c r="F6586" s="3"/>
    </row>
    <row r="6587" spans="2:6" x14ac:dyDescent="0.25">
      <c r="B6587" s="3"/>
      <c r="C6587" s="3"/>
      <c r="D6587" s="3"/>
      <c r="E6587" s="3"/>
      <c r="F6587" s="3"/>
    </row>
    <row r="6588" spans="2:6" x14ac:dyDescent="0.25">
      <c r="B6588" s="3"/>
      <c r="C6588" s="3"/>
      <c r="D6588" s="3"/>
      <c r="E6588" s="3"/>
      <c r="F6588" s="3"/>
    </row>
    <row r="6589" spans="2:6" x14ac:dyDescent="0.25">
      <c r="B6589" s="3"/>
      <c r="C6589" s="3"/>
      <c r="D6589" s="3"/>
      <c r="E6589" s="3"/>
      <c r="F6589" s="3"/>
    </row>
    <row r="6590" spans="2:6" x14ac:dyDescent="0.25">
      <c r="B6590" s="3"/>
      <c r="C6590" s="3"/>
      <c r="D6590" s="3"/>
      <c r="E6590" s="3"/>
      <c r="F6590" s="3"/>
    </row>
    <row r="6591" spans="2:6" x14ac:dyDescent="0.25">
      <c r="B6591" s="3"/>
      <c r="C6591" s="3"/>
      <c r="D6591" s="3"/>
      <c r="E6591" s="3"/>
      <c r="F6591" s="3"/>
    </row>
    <row r="6592" spans="2:6" x14ac:dyDescent="0.25">
      <c r="B6592" s="3"/>
      <c r="C6592" s="3"/>
      <c r="D6592" s="3"/>
      <c r="E6592" s="3"/>
      <c r="F6592" s="3"/>
    </row>
    <row r="6593" spans="2:6" x14ac:dyDescent="0.25">
      <c r="B6593" s="3"/>
      <c r="C6593" s="3"/>
      <c r="D6593" s="3"/>
      <c r="E6593" s="3"/>
      <c r="F6593" s="3"/>
    </row>
    <row r="6594" spans="2:6" x14ac:dyDescent="0.25">
      <c r="B6594" s="3"/>
      <c r="C6594" s="3"/>
      <c r="D6594" s="3"/>
      <c r="E6594" s="3"/>
      <c r="F6594" s="3"/>
    </row>
    <row r="6595" spans="2:6" x14ac:dyDescent="0.25">
      <c r="B6595" s="3"/>
      <c r="C6595" s="3"/>
      <c r="D6595" s="3"/>
      <c r="E6595" s="3"/>
      <c r="F6595" s="3"/>
    </row>
    <row r="6596" spans="2:6" x14ac:dyDescent="0.25">
      <c r="B6596" s="3"/>
      <c r="C6596" s="3"/>
      <c r="D6596" s="3"/>
      <c r="E6596" s="3"/>
      <c r="F6596" s="3"/>
    </row>
    <row r="6597" spans="2:6" x14ac:dyDescent="0.25">
      <c r="B6597" s="3"/>
      <c r="C6597" s="3"/>
      <c r="D6597" s="3"/>
      <c r="E6597" s="3"/>
      <c r="F6597" s="3"/>
    </row>
    <row r="6598" spans="2:6" x14ac:dyDescent="0.25">
      <c r="B6598" s="3"/>
      <c r="C6598" s="3"/>
      <c r="D6598" s="3"/>
      <c r="E6598" s="3"/>
      <c r="F6598" s="3"/>
    </row>
    <row r="6599" spans="2:6" x14ac:dyDescent="0.25">
      <c r="B6599" s="3"/>
      <c r="C6599" s="3"/>
      <c r="D6599" s="3"/>
      <c r="E6599" s="3"/>
      <c r="F6599" s="3"/>
    </row>
    <row r="6600" spans="2:6" x14ac:dyDescent="0.25">
      <c r="B6600" s="3"/>
      <c r="C6600" s="3"/>
      <c r="D6600" s="3"/>
      <c r="E6600" s="3"/>
      <c r="F6600" s="3"/>
    </row>
    <row r="6601" spans="2:6" x14ac:dyDescent="0.25">
      <c r="B6601" s="3"/>
      <c r="C6601" s="3"/>
      <c r="D6601" s="3"/>
      <c r="E6601" s="3"/>
      <c r="F6601" s="3"/>
    </row>
    <row r="6602" spans="2:6" x14ac:dyDescent="0.25">
      <c r="B6602" s="3"/>
      <c r="C6602" s="3"/>
      <c r="D6602" s="3"/>
      <c r="E6602" s="3"/>
      <c r="F6602" s="3"/>
    </row>
    <row r="6603" spans="2:6" x14ac:dyDescent="0.25">
      <c r="B6603" s="3"/>
      <c r="C6603" s="3"/>
      <c r="D6603" s="3"/>
      <c r="E6603" s="3"/>
      <c r="F6603" s="3"/>
    </row>
    <row r="6604" spans="2:6" x14ac:dyDescent="0.25">
      <c r="B6604" s="3"/>
      <c r="C6604" s="3"/>
      <c r="D6604" s="3"/>
      <c r="E6604" s="3"/>
      <c r="F6604" s="3"/>
    </row>
    <row r="6605" spans="2:6" x14ac:dyDescent="0.25">
      <c r="B6605" s="3"/>
      <c r="C6605" s="3"/>
      <c r="D6605" s="3"/>
      <c r="E6605" s="3"/>
      <c r="F6605" s="3"/>
    </row>
    <row r="6606" spans="2:6" x14ac:dyDescent="0.25">
      <c r="B6606" s="3"/>
      <c r="C6606" s="3"/>
      <c r="D6606" s="3"/>
      <c r="E6606" s="3"/>
      <c r="F6606" s="3"/>
    </row>
    <row r="6607" spans="2:6" x14ac:dyDescent="0.25">
      <c r="B6607" s="3"/>
      <c r="C6607" s="3"/>
      <c r="D6607" s="3"/>
      <c r="E6607" s="3"/>
      <c r="F6607" s="3"/>
    </row>
    <row r="6608" spans="2:6" x14ac:dyDescent="0.25">
      <c r="B6608" s="3"/>
      <c r="C6608" s="3"/>
      <c r="D6608" s="3"/>
      <c r="E6608" s="3"/>
      <c r="F6608" s="3"/>
    </row>
    <row r="6609" spans="2:6" x14ac:dyDescent="0.25">
      <c r="B6609" s="3"/>
      <c r="C6609" s="3"/>
      <c r="D6609" s="3"/>
      <c r="E6609" s="3"/>
      <c r="F6609" s="3"/>
    </row>
    <row r="6610" spans="2:6" x14ac:dyDescent="0.25">
      <c r="B6610" s="3"/>
      <c r="C6610" s="3"/>
      <c r="D6610" s="3"/>
      <c r="E6610" s="3"/>
      <c r="F6610" s="3"/>
    </row>
    <row r="6611" spans="2:6" x14ac:dyDescent="0.25">
      <c r="B6611" s="3"/>
      <c r="C6611" s="3"/>
      <c r="D6611" s="3"/>
      <c r="E6611" s="3"/>
      <c r="F6611" s="3"/>
    </row>
    <row r="6612" spans="2:6" x14ac:dyDescent="0.25">
      <c r="B6612" s="3"/>
      <c r="C6612" s="3"/>
      <c r="D6612" s="3"/>
      <c r="E6612" s="3"/>
      <c r="F6612" s="3"/>
    </row>
    <row r="6613" spans="2:6" x14ac:dyDescent="0.25">
      <c r="B6613" s="3"/>
      <c r="C6613" s="3"/>
      <c r="D6613" s="3"/>
      <c r="E6613" s="3"/>
      <c r="F6613" s="3"/>
    </row>
    <row r="6614" spans="2:6" x14ac:dyDescent="0.25">
      <c r="B6614" s="3"/>
      <c r="C6614" s="3"/>
      <c r="D6614" s="3"/>
      <c r="E6614" s="3"/>
      <c r="F6614" s="3"/>
    </row>
    <row r="6615" spans="2:6" x14ac:dyDescent="0.25">
      <c r="B6615" s="3"/>
      <c r="C6615" s="3"/>
      <c r="D6615" s="3"/>
      <c r="E6615" s="3"/>
      <c r="F6615" s="3"/>
    </row>
    <row r="6616" spans="2:6" x14ac:dyDescent="0.25">
      <c r="B6616" s="3"/>
      <c r="C6616" s="3"/>
      <c r="D6616" s="3"/>
      <c r="E6616" s="3"/>
      <c r="F6616" s="3"/>
    </row>
    <row r="6617" spans="2:6" x14ac:dyDescent="0.25">
      <c r="B6617" s="3"/>
      <c r="C6617" s="3"/>
      <c r="D6617" s="3"/>
      <c r="E6617" s="3"/>
      <c r="F6617" s="3"/>
    </row>
    <row r="6618" spans="2:6" x14ac:dyDescent="0.25">
      <c r="B6618" s="3"/>
      <c r="C6618" s="3"/>
      <c r="D6618" s="3"/>
      <c r="E6618" s="3"/>
      <c r="F6618" s="3"/>
    </row>
    <row r="6619" spans="2:6" x14ac:dyDescent="0.25">
      <c r="B6619" s="3"/>
      <c r="C6619" s="3"/>
      <c r="D6619" s="3"/>
      <c r="E6619" s="3"/>
      <c r="F6619" s="3"/>
    </row>
    <row r="6620" spans="2:6" x14ac:dyDescent="0.25">
      <c r="B6620" s="3"/>
      <c r="C6620" s="3"/>
      <c r="D6620" s="3"/>
      <c r="E6620" s="3"/>
      <c r="F6620" s="3"/>
    </row>
    <row r="6621" spans="2:6" x14ac:dyDescent="0.25">
      <c r="B6621" s="3"/>
      <c r="C6621" s="3"/>
      <c r="D6621" s="3"/>
      <c r="E6621" s="3"/>
      <c r="F6621" s="3"/>
    </row>
    <row r="6622" spans="2:6" x14ac:dyDescent="0.25">
      <c r="B6622" s="3"/>
      <c r="C6622" s="3"/>
      <c r="D6622" s="3"/>
      <c r="E6622" s="3"/>
      <c r="F6622" s="3"/>
    </row>
    <row r="6623" spans="2:6" x14ac:dyDescent="0.25">
      <c r="B6623" s="3"/>
      <c r="C6623" s="3"/>
      <c r="D6623" s="3"/>
      <c r="E6623" s="3"/>
      <c r="F6623" s="3"/>
    </row>
    <row r="6624" spans="2:6" x14ac:dyDescent="0.25">
      <c r="B6624" s="3"/>
      <c r="C6624" s="3"/>
      <c r="D6624" s="3"/>
      <c r="E6624" s="3"/>
      <c r="F6624" s="3"/>
    </row>
    <row r="6625" spans="2:6" x14ac:dyDescent="0.25">
      <c r="B6625" s="3"/>
      <c r="C6625" s="3"/>
      <c r="D6625" s="3"/>
      <c r="E6625" s="3"/>
      <c r="F6625" s="3"/>
    </row>
    <row r="6626" spans="2:6" x14ac:dyDescent="0.25">
      <c r="B6626" s="3"/>
      <c r="C6626" s="3"/>
      <c r="D6626" s="3"/>
      <c r="E6626" s="3"/>
      <c r="F6626" s="3"/>
    </row>
    <row r="6627" spans="2:6" x14ac:dyDescent="0.25">
      <c r="B6627" s="3"/>
      <c r="C6627" s="3"/>
      <c r="D6627" s="3"/>
      <c r="E6627" s="3"/>
      <c r="F6627" s="3"/>
    </row>
    <row r="6628" spans="2:6" x14ac:dyDescent="0.25">
      <c r="B6628" s="3"/>
      <c r="C6628" s="3"/>
      <c r="D6628" s="3"/>
      <c r="E6628" s="3"/>
      <c r="F6628" s="3"/>
    </row>
    <row r="6629" spans="2:6" x14ac:dyDescent="0.25">
      <c r="B6629" s="3"/>
      <c r="C6629" s="3"/>
      <c r="D6629" s="3"/>
      <c r="E6629" s="3"/>
      <c r="F6629" s="3"/>
    </row>
    <row r="6630" spans="2:6" x14ac:dyDescent="0.25">
      <c r="B6630" s="3"/>
      <c r="C6630" s="3"/>
      <c r="D6630" s="3"/>
      <c r="E6630" s="3"/>
      <c r="F6630" s="3"/>
    </row>
    <row r="6631" spans="2:6" x14ac:dyDescent="0.25">
      <c r="B6631" s="3"/>
      <c r="C6631" s="3"/>
      <c r="D6631" s="3"/>
      <c r="E6631" s="3"/>
      <c r="F6631" s="3"/>
    </row>
    <row r="6632" spans="2:6" x14ac:dyDescent="0.25">
      <c r="B6632" s="3"/>
      <c r="C6632" s="3"/>
      <c r="D6632" s="3"/>
      <c r="E6632" s="3"/>
      <c r="F6632" s="3"/>
    </row>
    <row r="6633" spans="2:6" x14ac:dyDescent="0.25">
      <c r="B6633" s="3"/>
      <c r="C6633" s="3"/>
      <c r="D6633" s="3"/>
      <c r="E6633" s="3"/>
      <c r="F6633" s="3"/>
    </row>
    <row r="6634" spans="2:6" x14ac:dyDescent="0.25">
      <c r="B6634" s="3"/>
      <c r="C6634" s="3"/>
      <c r="D6634" s="3"/>
      <c r="E6634" s="3"/>
      <c r="F6634" s="3"/>
    </row>
    <row r="6635" spans="2:6" x14ac:dyDescent="0.25">
      <c r="B6635" s="3"/>
      <c r="C6635" s="3"/>
      <c r="D6635" s="3"/>
      <c r="E6635" s="3"/>
      <c r="F6635" s="3"/>
    </row>
    <row r="6636" spans="2:6" x14ac:dyDescent="0.25">
      <c r="B6636" s="3"/>
      <c r="C6636" s="3"/>
      <c r="D6636" s="3"/>
      <c r="E6636" s="3"/>
      <c r="F6636" s="3"/>
    </row>
    <row r="6637" spans="2:6" x14ac:dyDescent="0.25">
      <c r="B6637" s="3"/>
      <c r="C6637" s="3"/>
      <c r="D6637" s="3"/>
      <c r="E6637" s="3"/>
      <c r="F6637" s="3"/>
    </row>
    <row r="6638" spans="2:6" x14ac:dyDescent="0.25">
      <c r="B6638" s="3"/>
      <c r="C6638" s="3"/>
      <c r="D6638" s="3"/>
      <c r="E6638" s="3"/>
      <c r="F6638" s="3"/>
    </row>
    <row r="6639" spans="2:6" x14ac:dyDescent="0.25">
      <c r="B6639" s="3"/>
      <c r="C6639" s="3"/>
      <c r="D6639" s="3"/>
      <c r="E6639" s="3"/>
      <c r="F6639" s="3"/>
    </row>
    <row r="6640" spans="2:6" x14ac:dyDescent="0.25">
      <c r="B6640" s="3"/>
      <c r="C6640" s="3"/>
      <c r="D6640" s="3"/>
      <c r="E6640" s="3"/>
      <c r="F6640" s="3"/>
    </row>
    <row r="6641" spans="2:6" x14ac:dyDescent="0.25">
      <c r="B6641" s="3"/>
      <c r="C6641" s="3"/>
      <c r="D6641" s="3"/>
      <c r="E6641" s="3"/>
      <c r="F6641" s="3"/>
    </row>
    <row r="6642" spans="2:6" x14ac:dyDescent="0.25">
      <c r="B6642" s="3"/>
      <c r="C6642" s="3"/>
      <c r="D6642" s="3"/>
      <c r="E6642" s="3"/>
      <c r="F6642" s="3"/>
    </row>
    <row r="6643" spans="2:6" x14ac:dyDescent="0.25">
      <c r="B6643" s="3"/>
      <c r="C6643" s="3"/>
      <c r="D6643" s="3"/>
      <c r="E6643" s="3"/>
      <c r="F6643" s="3"/>
    </row>
    <row r="6644" spans="2:6" x14ac:dyDescent="0.25">
      <c r="B6644" s="3"/>
      <c r="C6644" s="3"/>
      <c r="D6644" s="3"/>
      <c r="E6644" s="3"/>
      <c r="F6644" s="3"/>
    </row>
    <row r="6645" spans="2:6" x14ac:dyDescent="0.25">
      <c r="B6645" s="3"/>
      <c r="C6645" s="3"/>
      <c r="D6645" s="3"/>
      <c r="E6645" s="3"/>
      <c r="F6645" s="3"/>
    </row>
    <row r="6646" spans="2:6" x14ac:dyDescent="0.25">
      <c r="B6646" s="3"/>
      <c r="C6646" s="3"/>
      <c r="D6646" s="3"/>
      <c r="E6646" s="3"/>
      <c r="F6646" s="3"/>
    </row>
    <row r="6647" spans="2:6" x14ac:dyDescent="0.25">
      <c r="B6647" s="3"/>
      <c r="C6647" s="3"/>
      <c r="D6647" s="3"/>
      <c r="E6647" s="3"/>
      <c r="F6647" s="3"/>
    </row>
    <row r="6648" spans="2:6" x14ac:dyDescent="0.25">
      <c r="B6648" s="3"/>
      <c r="C6648" s="3"/>
      <c r="D6648" s="3"/>
      <c r="E6648" s="3"/>
      <c r="F6648" s="3"/>
    </row>
    <row r="6649" spans="2:6" x14ac:dyDescent="0.25">
      <c r="B6649" s="3"/>
      <c r="C6649" s="3"/>
      <c r="D6649" s="3"/>
      <c r="E6649" s="3"/>
      <c r="F6649" s="3"/>
    </row>
    <row r="6650" spans="2:6" x14ac:dyDescent="0.25">
      <c r="B6650" s="3"/>
      <c r="C6650" s="3"/>
      <c r="D6650" s="3"/>
      <c r="E6650" s="3"/>
      <c r="F6650" s="3"/>
    </row>
    <row r="6651" spans="2:6" x14ac:dyDescent="0.25">
      <c r="B6651" s="3"/>
      <c r="C6651" s="3"/>
      <c r="D6651" s="3"/>
      <c r="E6651" s="3"/>
      <c r="F6651" s="3"/>
    </row>
    <row r="6652" spans="2:6" x14ac:dyDescent="0.25">
      <c r="B6652" s="3"/>
      <c r="C6652" s="3"/>
      <c r="D6652" s="3"/>
      <c r="E6652" s="3"/>
      <c r="F6652" s="3"/>
    </row>
    <row r="6653" spans="2:6" x14ac:dyDescent="0.25">
      <c r="B6653" s="3"/>
      <c r="C6653" s="3"/>
      <c r="D6653" s="3"/>
      <c r="E6653" s="3"/>
      <c r="F6653" s="3"/>
    </row>
    <row r="6654" spans="2:6" x14ac:dyDescent="0.25">
      <c r="B6654" s="3"/>
      <c r="C6654" s="3"/>
      <c r="D6654" s="3"/>
      <c r="E6654" s="3"/>
      <c r="F6654" s="3"/>
    </row>
    <row r="6655" spans="2:6" x14ac:dyDescent="0.25">
      <c r="B6655" s="3"/>
      <c r="C6655" s="3"/>
      <c r="D6655" s="3"/>
      <c r="E6655" s="3"/>
      <c r="F6655" s="3"/>
    </row>
    <row r="6656" spans="2:6" x14ac:dyDescent="0.25">
      <c r="B6656" s="3"/>
      <c r="C6656" s="3"/>
      <c r="D6656" s="3"/>
      <c r="E6656" s="3"/>
      <c r="F6656" s="3"/>
    </row>
    <row r="6657" spans="2:6" x14ac:dyDescent="0.25">
      <c r="B6657" s="3"/>
      <c r="C6657" s="3"/>
      <c r="D6657" s="3"/>
      <c r="E6657" s="3"/>
      <c r="F6657" s="3"/>
    </row>
    <row r="6658" spans="2:6" x14ac:dyDescent="0.25">
      <c r="B6658" s="3"/>
      <c r="C6658" s="3"/>
      <c r="D6658" s="3"/>
      <c r="E6658" s="3"/>
      <c r="F6658" s="3"/>
    </row>
    <row r="6659" spans="2:6" x14ac:dyDescent="0.25">
      <c r="B6659" s="3"/>
      <c r="C6659" s="3"/>
      <c r="D6659" s="3"/>
      <c r="E6659" s="3"/>
      <c r="F6659" s="3"/>
    </row>
    <row r="6660" spans="2:6" x14ac:dyDescent="0.25">
      <c r="B6660" s="3"/>
      <c r="C6660" s="3"/>
      <c r="D6660" s="3"/>
      <c r="E6660" s="3"/>
      <c r="F6660" s="3"/>
    </row>
    <row r="6661" spans="2:6" x14ac:dyDescent="0.25">
      <c r="B6661" s="3"/>
      <c r="C6661" s="3"/>
      <c r="D6661" s="3"/>
      <c r="E6661" s="3"/>
      <c r="F6661" s="3"/>
    </row>
    <row r="6662" spans="2:6" x14ac:dyDescent="0.25">
      <c r="B6662" s="3"/>
      <c r="C6662" s="3"/>
      <c r="D6662" s="3"/>
      <c r="E6662" s="3"/>
      <c r="F6662" s="3"/>
    </row>
    <row r="6663" spans="2:6" x14ac:dyDescent="0.25">
      <c r="B6663" s="3"/>
      <c r="C6663" s="3"/>
      <c r="D6663" s="3"/>
      <c r="E6663" s="3"/>
      <c r="F6663" s="3"/>
    </row>
    <row r="6664" spans="2:6" x14ac:dyDescent="0.25">
      <c r="B6664" s="3"/>
      <c r="C6664" s="3"/>
      <c r="D6664" s="3"/>
      <c r="E6664" s="3"/>
      <c r="F6664" s="3"/>
    </row>
    <row r="6665" spans="2:6" x14ac:dyDescent="0.25">
      <c r="B6665" s="3"/>
      <c r="C6665" s="3"/>
      <c r="D6665" s="3"/>
      <c r="E6665" s="3"/>
      <c r="F6665" s="3"/>
    </row>
    <row r="6666" spans="2:6" x14ac:dyDescent="0.25">
      <c r="B6666" s="3"/>
      <c r="C6666" s="3"/>
      <c r="D6666" s="3"/>
      <c r="E6666" s="3"/>
      <c r="F6666" s="3"/>
    </row>
    <row r="6667" spans="2:6" x14ac:dyDescent="0.25">
      <c r="B6667" s="3"/>
      <c r="C6667" s="3"/>
      <c r="D6667" s="3"/>
      <c r="E6667" s="3"/>
      <c r="F6667" s="3"/>
    </row>
    <row r="6668" spans="2:6" x14ac:dyDescent="0.25">
      <c r="B6668" s="3"/>
      <c r="C6668" s="3"/>
      <c r="D6668" s="3"/>
      <c r="E6668" s="3"/>
      <c r="F6668" s="3"/>
    </row>
    <row r="6669" spans="2:6" x14ac:dyDescent="0.25">
      <c r="B6669" s="3"/>
      <c r="C6669" s="3"/>
      <c r="D6669" s="3"/>
      <c r="E6669" s="3"/>
      <c r="F6669" s="3"/>
    </row>
    <row r="6670" spans="2:6" x14ac:dyDescent="0.25">
      <c r="B6670" s="3"/>
      <c r="C6670" s="3"/>
      <c r="D6670" s="3"/>
      <c r="E6670" s="3"/>
      <c r="F6670" s="3"/>
    </row>
    <row r="6671" spans="2:6" x14ac:dyDescent="0.25">
      <c r="B6671" s="3"/>
      <c r="C6671" s="3"/>
      <c r="D6671" s="3"/>
      <c r="E6671" s="3"/>
      <c r="F6671" s="3"/>
    </row>
    <row r="6672" spans="2:6" x14ac:dyDescent="0.25">
      <c r="B6672" s="3"/>
      <c r="C6672" s="3"/>
      <c r="D6672" s="3"/>
      <c r="E6672" s="3"/>
      <c r="F6672" s="3"/>
    </row>
    <row r="6673" spans="2:6" x14ac:dyDescent="0.25">
      <c r="B6673" s="3"/>
      <c r="C6673" s="3"/>
      <c r="D6673" s="3"/>
      <c r="E6673" s="3"/>
      <c r="F6673" s="3"/>
    </row>
    <row r="6674" spans="2:6" x14ac:dyDescent="0.25">
      <c r="B6674" s="3"/>
      <c r="C6674" s="3"/>
      <c r="D6674" s="3"/>
      <c r="E6674" s="3"/>
      <c r="F6674" s="3"/>
    </row>
    <row r="6675" spans="2:6" x14ac:dyDescent="0.25">
      <c r="B6675" s="3"/>
      <c r="C6675" s="3"/>
      <c r="D6675" s="3"/>
      <c r="E6675" s="3"/>
      <c r="F6675" s="3"/>
    </row>
    <row r="6676" spans="2:6" x14ac:dyDescent="0.25">
      <c r="B6676" s="3"/>
      <c r="C6676" s="3"/>
      <c r="D6676" s="3"/>
      <c r="E6676" s="3"/>
      <c r="F6676" s="3"/>
    </row>
    <row r="6677" spans="2:6" x14ac:dyDescent="0.25">
      <c r="B6677" s="3"/>
      <c r="C6677" s="3"/>
      <c r="D6677" s="3"/>
      <c r="E6677" s="3"/>
      <c r="F6677" s="3"/>
    </row>
    <row r="6678" spans="2:6" x14ac:dyDescent="0.25">
      <c r="B6678" s="3"/>
      <c r="C6678" s="3"/>
      <c r="D6678" s="3"/>
      <c r="E6678" s="3"/>
      <c r="F6678" s="3"/>
    </row>
    <row r="6679" spans="2:6" x14ac:dyDescent="0.25">
      <c r="B6679" s="3"/>
      <c r="C6679" s="3"/>
      <c r="D6679" s="3"/>
      <c r="E6679" s="3"/>
      <c r="F6679" s="3"/>
    </row>
    <row r="6680" spans="2:6" x14ac:dyDescent="0.25">
      <c r="B6680" s="3"/>
      <c r="C6680" s="3"/>
      <c r="D6680" s="3"/>
      <c r="E6680" s="3"/>
      <c r="F6680" s="3"/>
    </row>
    <row r="6681" spans="2:6" x14ac:dyDescent="0.25">
      <c r="B6681" s="3"/>
      <c r="C6681" s="3"/>
      <c r="D6681" s="3"/>
      <c r="E6681" s="3"/>
      <c r="F6681" s="3"/>
    </row>
    <row r="6682" spans="2:6" x14ac:dyDescent="0.25">
      <c r="B6682" s="3"/>
      <c r="C6682" s="3"/>
      <c r="D6682" s="3"/>
      <c r="E6682" s="3"/>
      <c r="F6682" s="3"/>
    </row>
    <row r="6683" spans="2:6" x14ac:dyDescent="0.25">
      <c r="B6683" s="3"/>
      <c r="C6683" s="3"/>
      <c r="D6683" s="3"/>
      <c r="E6683" s="3"/>
      <c r="F6683" s="3"/>
    </row>
    <row r="6684" spans="2:6" x14ac:dyDescent="0.25">
      <c r="B6684" s="3"/>
      <c r="C6684" s="3"/>
      <c r="D6684" s="3"/>
      <c r="E6684" s="3"/>
      <c r="F6684" s="3"/>
    </row>
    <row r="6685" spans="2:6" x14ac:dyDescent="0.25">
      <c r="B6685" s="3"/>
      <c r="C6685" s="3"/>
      <c r="D6685" s="3"/>
      <c r="E6685" s="3"/>
      <c r="F6685" s="3"/>
    </row>
    <row r="6686" spans="2:6" x14ac:dyDescent="0.25">
      <c r="B6686" s="3"/>
      <c r="C6686" s="3"/>
      <c r="D6686" s="3"/>
      <c r="E6686" s="3"/>
      <c r="F6686" s="3"/>
    </row>
    <row r="6687" spans="2:6" x14ac:dyDescent="0.25">
      <c r="B6687" s="3"/>
      <c r="C6687" s="3"/>
      <c r="D6687" s="3"/>
      <c r="E6687" s="3"/>
      <c r="F6687" s="3"/>
    </row>
    <row r="6688" spans="2:6" x14ac:dyDescent="0.25">
      <c r="B6688" s="3"/>
      <c r="C6688" s="3"/>
      <c r="D6688" s="3"/>
      <c r="E6688" s="3"/>
      <c r="F6688" s="3"/>
    </row>
    <row r="6689" spans="2:6" x14ac:dyDescent="0.25">
      <c r="B6689" s="3"/>
      <c r="C6689" s="3"/>
      <c r="D6689" s="3"/>
      <c r="E6689" s="3"/>
      <c r="F6689" s="3"/>
    </row>
    <row r="6690" spans="2:6" x14ac:dyDescent="0.25">
      <c r="B6690" s="3"/>
      <c r="C6690" s="3"/>
      <c r="D6690" s="3"/>
      <c r="E6690" s="3"/>
      <c r="F6690" s="3"/>
    </row>
    <row r="6691" spans="2:6" x14ac:dyDescent="0.25">
      <c r="B6691" s="3"/>
      <c r="C6691" s="3"/>
      <c r="D6691" s="3"/>
      <c r="E6691" s="3"/>
      <c r="F6691" s="3"/>
    </row>
    <row r="6692" spans="2:6" x14ac:dyDescent="0.25">
      <c r="B6692" s="3"/>
      <c r="C6692" s="3"/>
      <c r="D6692" s="3"/>
      <c r="E6692" s="3"/>
      <c r="F6692" s="3"/>
    </row>
    <row r="6693" spans="2:6" x14ac:dyDescent="0.25">
      <c r="B6693" s="3"/>
      <c r="C6693" s="3"/>
      <c r="D6693" s="3"/>
      <c r="E6693" s="3"/>
      <c r="F6693" s="3"/>
    </row>
    <row r="6694" spans="2:6" x14ac:dyDescent="0.25">
      <c r="B6694" s="3"/>
      <c r="C6694" s="3"/>
      <c r="D6694" s="3"/>
      <c r="E6694" s="3"/>
      <c r="F6694" s="3"/>
    </row>
    <row r="6695" spans="2:6" x14ac:dyDescent="0.25">
      <c r="B6695" s="3"/>
      <c r="C6695" s="3"/>
      <c r="D6695" s="3"/>
      <c r="E6695" s="3"/>
      <c r="F6695" s="3"/>
    </row>
    <row r="6696" spans="2:6" x14ac:dyDescent="0.25">
      <c r="B6696" s="3"/>
      <c r="C6696" s="3"/>
      <c r="D6696" s="3"/>
      <c r="E6696" s="3"/>
      <c r="F6696" s="3"/>
    </row>
    <row r="6697" spans="2:6" x14ac:dyDescent="0.25">
      <c r="B6697" s="3"/>
      <c r="C6697" s="3"/>
      <c r="D6697" s="3"/>
      <c r="E6697" s="3"/>
      <c r="F6697" s="3"/>
    </row>
    <row r="6698" spans="2:6" x14ac:dyDescent="0.25">
      <c r="B6698" s="3"/>
      <c r="C6698" s="3"/>
      <c r="D6698" s="3"/>
      <c r="E6698" s="3"/>
      <c r="F6698" s="3"/>
    </row>
    <row r="6699" spans="2:6" x14ac:dyDescent="0.25">
      <c r="B6699" s="3"/>
      <c r="C6699" s="3"/>
      <c r="D6699" s="3"/>
      <c r="E6699" s="3"/>
      <c r="F6699" s="3"/>
    </row>
    <row r="6700" spans="2:6" x14ac:dyDescent="0.25">
      <c r="B6700" s="3"/>
      <c r="C6700" s="3"/>
      <c r="D6700" s="3"/>
      <c r="E6700" s="3"/>
      <c r="F6700" s="3"/>
    </row>
    <row r="6701" spans="2:6" x14ac:dyDescent="0.25">
      <c r="B6701" s="3"/>
      <c r="C6701" s="3"/>
      <c r="D6701" s="3"/>
      <c r="E6701" s="3"/>
      <c r="F6701" s="3"/>
    </row>
    <row r="6702" spans="2:6" x14ac:dyDescent="0.25">
      <c r="B6702" s="3"/>
      <c r="C6702" s="3"/>
      <c r="D6702" s="3"/>
      <c r="E6702" s="3"/>
      <c r="F6702" s="3"/>
    </row>
    <row r="6703" spans="2:6" x14ac:dyDescent="0.25">
      <c r="B6703" s="3"/>
      <c r="C6703" s="3"/>
      <c r="D6703" s="3"/>
      <c r="E6703" s="3"/>
      <c r="F6703" s="3"/>
    </row>
    <row r="6704" spans="2:6" x14ac:dyDescent="0.25">
      <c r="B6704" s="3"/>
      <c r="C6704" s="3"/>
      <c r="D6704" s="3"/>
      <c r="E6704" s="3"/>
      <c r="F6704" s="3"/>
    </row>
    <row r="6705" spans="2:6" x14ac:dyDescent="0.25">
      <c r="B6705" s="3"/>
      <c r="C6705" s="3"/>
      <c r="D6705" s="3"/>
      <c r="E6705" s="3"/>
      <c r="F6705" s="3"/>
    </row>
    <row r="6706" spans="2:6" x14ac:dyDescent="0.25">
      <c r="B6706" s="3"/>
      <c r="C6706" s="3"/>
      <c r="D6706" s="3"/>
      <c r="E6706" s="3"/>
      <c r="F6706" s="3"/>
    </row>
    <row r="6707" spans="2:6" x14ac:dyDescent="0.25">
      <c r="B6707" s="3"/>
      <c r="C6707" s="3"/>
      <c r="D6707" s="3"/>
      <c r="E6707" s="3"/>
      <c r="F6707" s="3"/>
    </row>
    <row r="6708" spans="2:6" x14ac:dyDescent="0.25">
      <c r="B6708" s="3"/>
      <c r="C6708" s="3"/>
      <c r="D6708" s="3"/>
      <c r="E6708" s="3"/>
      <c r="F6708" s="3"/>
    </row>
    <row r="6709" spans="2:6" x14ac:dyDescent="0.25">
      <c r="B6709" s="3"/>
      <c r="C6709" s="3"/>
      <c r="D6709" s="3"/>
      <c r="E6709" s="3"/>
      <c r="F6709" s="3"/>
    </row>
    <row r="6710" spans="2:6" x14ac:dyDescent="0.25">
      <c r="B6710" s="3"/>
      <c r="C6710" s="3"/>
      <c r="D6710" s="3"/>
      <c r="E6710" s="3"/>
      <c r="F6710" s="3"/>
    </row>
    <row r="6711" spans="2:6" x14ac:dyDescent="0.25">
      <c r="B6711" s="3"/>
      <c r="C6711" s="3"/>
      <c r="D6711" s="3"/>
      <c r="E6711" s="3"/>
      <c r="F6711" s="3"/>
    </row>
    <row r="6712" spans="2:6" x14ac:dyDescent="0.25">
      <c r="B6712" s="3"/>
      <c r="C6712" s="3"/>
      <c r="D6712" s="3"/>
      <c r="E6712" s="3"/>
      <c r="F6712" s="3"/>
    </row>
    <row r="6713" spans="2:6" x14ac:dyDescent="0.25">
      <c r="B6713" s="3"/>
      <c r="C6713" s="3"/>
      <c r="D6713" s="3"/>
      <c r="E6713" s="3"/>
      <c r="F6713" s="3"/>
    </row>
    <row r="6714" spans="2:6" x14ac:dyDescent="0.25">
      <c r="B6714" s="3"/>
      <c r="C6714" s="3"/>
      <c r="D6714" s="3"/>
      <c r="E6714" s="3"/>
      <c r="F6714" s="3"/>
    </row>
    <row r="6715" spans="2:6" x14ac:dyDescent="0.25">
      <c r="B6715" s="3"/>
      <c r="C6715" s="3"/>
      <c r="D6715" s="3"/>
      <c r="E6715" s="3"/>
      <c r="F6715" s="3"/>
    </row>
    <row r="6716" spans="2:6" x14ac:dyDescent="0.25">
      <c r="B6716" s="3"/>
      <c r="C6716" s="3"/>
      <c r="D6716" s="3"/>
      <c r="E6716" s="3"/>
      <c r="F6716" s="3"/>
    </row>
    <row r="6717" spans="2:6" x14ac:dyDescent="0.25">
      <c r="B6717" s="3"/>
      <c r="C6717" s="3"/>
      <c r="D6717" s="3"/>
      <c r="E6717" s="3"/>
      <c r="F6717" s="3"/>
    </row>
    <row r="6718" spans="2:6" x14ac:dyDescent="0.25">
      <c r="B6718" s="3"/>
      <c r="C6718" s="3"/>
      <c r="D6718" s="3"/>
      <c r="E6718" s="3"/>
      <c r="F6718" s="3"/>
    </row>
    <row r="6719" spans="2:6" x14ac:dyDescent="0.25">
      <c r="B6719" s="3"/>
      <c r="C6719" s="3"/>
      <c r="D6719" s="3"/>
      <c r="E6719" s="3"/>
      <c r="F6719" s="3"/>
    </row>
    <row r="6720" spans="2:6" x14ac:dyDescent="0.25">
      <c r="B6720" s="3"/>
      <c r="C6720" s="3"/>
      <c r="D6720" s="3"/>
      <c r="E6720" s="3"/>
      <c r="F6720" s="3"/>
    </row>
    <row r="6721" spans="2:6" x14ac:dyDescent="0.25">
      <c r="B6721" s="3"/>
      <c r="C6721" s="3"/>
      <c r="D6721" s="3"/>
      <c r="E6721" s="3"/>
      <c r="F6721" s="3"/>
    </row>
    <row r="6722" spans="2:6" x14ac:dyDescent="0.25">
      <c r="B6722" s="3"/>
      <c r="C6722" s="3"/>
      <c r="D6722" s="3"/>
      <c r="E6722" s="3"/>
      <c r="F6722" s="3"/>
    </row>
    <row r="6723" spans="2:6" x14ac:dyDescent="0.25">
      <c r="B6723" s="3"/>
      <c r="C6723" s="3"/>
      <c r="D6723" s="3"/>
      <c r="E6723" s="3"/>
      <c r="F6723" s="3"/>
    </row>
    <row r="6724" spans="2:6" x14ac:dyDescent="0.25">
      <c r="B6724" s="3"/>
      <c r="C6724" s="3"/>
      <c r="D6724" s="3"/>
      <c r="E6724" s="3"/>
      <c r="F6724" s="3"/>
    </row>
    <row r="6725" spans="2:6" x14ac:dyDescent="0.25">
      <c r="B6725" s="3"/>
      <c r="C6725" s="3"/>
      <c r="D6725" s="3"/>
      <c r="E6725" s="3"/>
      <c r="F6725" s="3"/>
    </row>
    <row r="6726" spans="2:6" x14ac:dyDescent="0.25">
      <c r="B6726" s="3"/>
      <c r="C6726" s="3"/>
      <c r="D6726" s="3"/>
      <c r="E6726" s="3"/>
      <c r="F6726" s="3"/>
    </row>
    <row r="6727" spans="2:6" x14ac:dyDescent="0.25">
      <c r="B6727" s="3"/>
      <c r="C6727" s="3"/>
      <c r="D6727" s="3"/>
      <c r="E6727" s="3"/>
      <c r="F6727" s="3"/>
    </row>
    <row r="6728" spans="2:6" x14ac:dyDescent="0.25">
      <c r="B6728" s="3"/>
      <c r="C6728" s="3"/>
      <c r="D6728" s="3"/>
      <c r="E6728" s="3"/>
      <c r="F6728" s="3"/>
    </row>
    <row r="6729" spans="2:6" x14ac:dyDescent="0.25">
      <c r="B6729" s="3"/>
      <c r="C6729" s="3"/>
      <c r="D6729" s="3"/>
      <c r="E6729" s="3"/>
      <c r="F6729" s="3"/>
    </row>
    <row r="6730" spans="2:6" x14ac:dyDescent="0.25">
      <c r="B6730" s="3"/>
      <c r="C6730" s="3"/>
      <c r="D6730" s="3"/>
      <c r="E6730" s="3"/>
      <c r="F6730" s="3"/>
    </row>
    <row r="6731" spans="2:6" x14ac:dyDescent="0.25">
      <c r="B6731" s="3"/>
      <c r="C6731" s="3"/>
      <c r="D6731" s="3"/>
      <c r="E6731" s="3"/>
      <c r="F6731" s="3"/>
    </row>
    <row r="6732" spans="2:6" x14ac:dyDescent="0.25">
      <c r="B6732" s="3"/>
      <c r="C6732" s="3"/>
      <c r="D6732" s="3"/>
      <c r="E6732" s="3"/>
      <c r="F6732" s="3"/>
    </row>
    <row r="6733" spans="2:6" x14ac:dyDescent="0.25">
      <c r="B6733" s="3"/>
      <c r="C6733" s="3"/>
      <c r="D6733" s="3"/>
      <c r="E6733" s="3"/>
      <c r="F6733" s="3"/>
    </row>
    <row r="6734" spans="2:6" x14ac:dyDescent="0.25">
      <c r="B6734" s="3"/>
      <c r="C6734" s="3"/>
      <c r="D6734" s="3"/>
      <c r="E6734" s="3"/>
      <c r="F6734" s="3"/>
    </row>
    <row r="6735" spans="2:6" x14ac:dyDescent="0.25">
      <c r="B6735" s="3"/>
      <c r="C6735" s="3"/>
      <c r="D6735" s="3"/>
      <c r="E6735" s="3"/>
      <c r="F6735" s="3"/>
    </row>
    <row r="6736" spans="2:6" x14ac:dyDescent="0.25">
      <c r="B6736" s="3"/>
      <c r="C6736" s="3"/>
      <c r="D6736" s="3"/>
      <c r="E6736" s="3"/>
      <c r="F6736" s="3"/>
    </row>
    <row r="6737" spans="2:6" x14ac:dyDescent="0.25">
      <c r="B6737" s="3"/>
      <c r="C6737" s="3"/>
      <c r="D6737" s="3"/>
      <c r="E6737" s="3"/>
      <c r="F6737" s="3"/>
    </row>
    <row r="6738" spans="2:6" x14ac:dyDescent="0.25">
      <c r="B6738" s="3"/>
      <c r="C6738" s="3"/>
      <c r="D6738" s="3"/>
      <c r="E6738" s="3"/>
      <c r="F6738" s="3"/>
    </row>
    <row r="6739" spans="2:6" x14ac:dyDescent="0.25">
      <c r="B6739" s="3"/>
      <c r="C6739" s="3"/>
      <c r="D6739" s="3"/>
      <c r="E6739" s="3"/>
      <c r="F6739" s="3"/>
    </row>
    <row r="6740" spans="2:6" x14ac:dyDescent="0.25">
      <c r="B6740" s="3"/>
      <c r="C6740" s="3"/>
      <c r="D6740" s="3"/>
      <c r="E6740" s="3"/>
      <c r="F6740" s="3"/>
    </row>
    <row r="6741" spans="2:6" x14ac:dyDescent="0.25">
      <c r="B6741" s="3"/>
      <c r="C6741" s="3"/>
      <c r="D6741" s="3"/>
      <c r="E6741" s="3"/>
      <c r="F6741" s="3"/>
    </row>
    <row r="6742" spans="2:6" x14ac:dyDescent="0.25">
      <c r="B6742" s="3"/>
      <c r="C6742" s="3"/>
      <c r="D6742" s="3"/>
      <c r="E6742" s="3"/>
      <c r="F6742" s="3"/>
    </row>
    <row r="6743" spans="2:6" x14ac:dyDescent="0.25">
      <c r="B6743" s="3"/>
      <c r="C6743" s="3"/>
      <c r="D6743" s="3"/>
      <c r="E6743" s="3"/>
      <c r="F6743" s="3"/>
    </row>
    <row r="6744" spans="2:6" x14ac:dyDescent="0.25">
      <c r="B6744" s="3"/>
      <c r="C6744" s="3"/>
      <c r="D6744" s="3"/>
      <c r="E6744" s="3"/>
      <c r="F6744" s="3"/>
    </row>
    <row r="6745" spans="2:6" x14ac:dyDescent="0.25">
      <c r="B6745" s="3"/>
      <c r="C6745" s="3"/>
      <c r="D6745" s="3"/>
      <c r="E6745" s="3"/>
      <c r="F6745" s="3"/>
    </row>
    <row r="6746" spans="2:6" x14ac:dyDescent="0.25">
      <c r="B6746" s="3"/>
      <c r="C6746" s="3"/>
      <c r="D6746" s="3"/>
      <c r="E6746" s="3"/>
      <c r="F6746" s="3"/>
    </row>
    <row r="6747" spans="2:6" x14ac:dyDescent="0.25">
      <c r="B6747" s="3"/>
      <c r="C6747" s="3"/>
      <c r="D6747" s="3"/>
      <c r="E6747" s="3"/>
      <c r="F6747" s="3"/>
    </row>
    <row r="6748" spans="2:6" x14ac:dyDescent="0.25">
      <c r="B6748" s="3"/>
      <c r="C6748" s="3"/>
      <c r="D6748" s="3"/>
      <c r="E6748" s="3"/>
      <c r="F6748" s="3"/>
    </row>
    <row r="6749" spans="2:6" x14ac:dyDescent="0.25">
      <c r="B6749" s="3"/>
      <c r="C6749" s="3"/>
      <c r="D6749" s="3"/>
      <c r="E6749" s="3"/>
      <c r="F6749" s="3"/>
    </row>
    <row r="6750" spans="2:6" x14ac:dyDescent="0.25">
      <c r="B6750" s="3"/>
      <c r="C6750" s="3"/>
      <c r="D6750" s="3"/>
      <c r="E6750" s="3"/>
      <c r="F6750" s="3"/>
    </row>
    <row r="6751" spans="2:6" x14ac:dyDescent="0.25">
      <c r="B6751" s="3"/>
      <c r="C6751" s="3"/>
      <c r="D6751" s="3"/>
      <c r="E6751" s="3"/>
      <c r="F6751" s="3"/>
    </row>
    <row r="6752" spans="2:6" x14ac:dyDescent="0.25">
      <c r="B6752" s="3"/>
      <c r="C6752" s="3"/>
      <c r="D6752" s="3"/>
      <c r="E6752" s="3"/>
      <c r="F6752" s="3"/>
    </row>
    <row r="6753" spans="2:6" x14ac:dyDescent="0.25">
      <c r="B6753" s="3"/>
      <c r="C6753" s="3"/>
      <c r="D6753" s="3"/>
      <c r="E6753" s="3"/>
      <c r="F6753" s="3"/>
    </row>
    <row r="6754" spans="2:6" x14ac:dyDescent="0.25">
      <c r="B6754" s="3"/>
      <c r="C6754" s="3"/>
      <c r="D6754" s="3"/>
      <c r="E6754" s="3"/>
      <c r="F6754" s="3"/>
    </row>
    <row r="6755" spans="2:6" x14ac:dyDescent="0.25">
      <c r="B6755" s="3"/>
      <c r="C6755" s="3"/>
      <c r="D6755" s="3"/>
      <c r="E6755" s="3"/>
      <c r="F6755" s="3"/>
    </row>
    <row r="6756" spans="2:6" x14ac:dyDescent="0.25">
      <c r="B6756" s="3"/>
      <c r="C6756" s="3"/>
      <c r="D6756" s="3"/>
      <c r="E6756" s="3"/>
      <c r="F6756" s="3"/>
    </row>
    <row r="6757" spans="2:6" x14ac:dyDescent="0.25">
      <c r="B6757" s="3"/>
      <c r="C6757" s="3"/>
      <c r="D6757" s="3"/>
      <c r="E6757" s="3"/>
      <c r="F6757" s="3"/>
    </row>
    <row r="6758" spans="2:6" x14ac:dyDescent="0.25">
      <c r="B6758" s="3"/>
      <c r="C6758" s="3"/>
      <c r="D6758" s="3"/>
      <c r="E6758" s="3"/>
      <c r="F6758" s="3"/>
    </row>
    <row r="6759" spans="2:6" x14ac:dyDescent="0.25">
      <c r="B6759" s="3"/>
      <c r="C6759" s="3"/>
      <c r="D6759" s="3"/>
      <c r="E6759" s="3"/>
      <c r="F6759" s="3"/>
    </row>
    <row r="6760" spans="2:6" x14ac:dyDescent="0.25">
      <c r="B6760" s="3"/>
      <c r="C6760" s="3"/>
      <c r="D6760" s="3"/>
      <c r="E6760" s="3"/>
      <c r="F6760" s="3"/>
    </row>
    <row r="6761" spans="2:6" x14ac:dyDescent="0.25">
      <c r="B6761" s="3"/>
      <c r="C6761" s="3"/>
      <c r="D6761" s="3"/>
      <c r="E6761" s="3"/>
      <c r="F6761" s="3"/>
    </row>
    <row r="6762" spans="2:6" x14ac:dyDescent="0.25">
      <c r="B6762" s="3"/>
      <c r="C6762" s="3"/>
      <c r="D6762" s="3"/>
      <c r="E6762" s="3"/>
      <c r="F6762" s="3"/>
    </row>
    <row r="6763" spans="2:6" x14ac:dyDescent="0.25">
      <c r="B6763" s="3"/>
      <c r="C6763" s="3"/>
      <c r="D6763" s="3"/>
      <c r="E6763" s="3"/>
      <c r="F6763" s="3"/>
    </row>
    <row r="6764" spans="2:6" x14ac:dyDescent="0.25">
      <c r="B6764" s="3"/>
      <c r="C6764" s="3"/>
      <c r="D6764" s="3"/>
      <c r="E6764" s="3"/>
      <c r="F6764" s="3"/>
    </row>
    <row r="6765" spans="2:6" x14ac:dyDescent="0.25">
      <c r="B6765" s="3"/>
      <c r="C6765" s="3"/>
      <c r="D6765" s="3"/>
      <c r="E6765" s="3"/>
      <c r="F6765" s="3"/>
    </row>
    <row r="6766" spans="2:6" x14ac:dyDescent="0.25">
      <c r="B6766" s="3"/>
      <c r="C6766" s="3"/>
      <c r="D6766" s="3"/>
      <c r="E6766" s="3"/>
      <c r="F6766" s="3"/>
    </row>
    <row r="6767" spans="2:6" x14ac:dyDescent="0.25">
      <c r="B6767" s="3"/>
      <c r="C6767" s="3"/>
      <c r="D6767" s="3"/>
      <c r="E6767" s="3"/>
      <c r="F6767" s="3"/>
    </row>
    <row r="6768" spans="2:6" x14ac:dyDescent="0.25">
      <c r="B6768" s="3"/>
      <c r="C6768" s="3"/>
      <c r="D6768" s="3"/>
      <c r="E6768" s="3"/>
      <c r="F6768" s="3"/>
    </row>
    <row r="6769" spans="2:6" x14ac:dyDescent="0.25">
      <c r="B6769" s="3"/>
      <c r="C6769" s="3"/>
      <c r="D6769" s="3"/>
      <c r="E6769" s="3"/>
      <c r="F6769" s="3"/>
    </row>
    <row r="6770" spans="2:6" x14ac:dyDescent="0.25">
      <c r="B6770" s="3"/>
      <c r="C6770" s="3"/>
      <c r="D6770" s="3"/>
      <c r="E6770" s="3"/>
      <c r="F6770" s="3"/>
    </row>
    <row r="6771" spans="2:6" x14ac:dyDescent="0.25">
      <c r="B6771" s="3"/>
      <c r="C6771" s="3"/>
      <c r="D6771" s="3"/>
      <c r="E6771" s="3"/>
      <c r="F6771" s="3"/>
    </row>
    <row r="6772" spans="2:6" x14ac:dyDescent="0.25">
      <c r="B6772" s="3"/>
      <c r="C6772" s="3"/>
      <c r="D6772" s="3"/>
      <c r="E6772" s="3"/>
      <c r="F6772" s="3"/>
    </row>
    <row r="6773" spans="2:6" x14ac:dyDescent="0.25">
      <c r="B6773" s="3"/>
      <c r="C6773" s="3"/>
      <c r="D6773" s="3"/>
      <c r="E6773" s="3"/>
      <c r="F6773" s="3"/>
    </row>
    <row r="6774" spans="2:6" x14ac:dyDescent="0.25">
      <c r="B6774" s="3"/>
      <c r="C6774" s="3"/>
      <c r="D6774" s="3"/>
      <c r="E6774" s="3"/>
      <c r="F6774" s="3"/>
    </row>
    <row r="6775" spans="2:6" x14ac:dyDescent="0.25">
      <c r="B6775" s="3"/>
      <c r="C6775" s="3"/>
      <c r="D6775" s="3"/>
      <c r="E6775" s="3"/>
      <c r="F6775" s="3"/>
    </row>
    <row r="6776" spans="2:6" x14ac:dyDescent="0.25">
      <c r="B6776" s="3"/>
      <c r="C6776" s="3"/>
      <c r="D6776" s="3"/>
      <c r="E6776" s="3"/>
      <c r="F6776" s="3"/>
    </row>
    <row r="6777" spans="2:6" x14ac:dyDescent="0.25">
      <c r="B6777" s="3"/>
      <c r="C6777" s="3"/>
      <c r="D6777" s="3"/>
      <c r="E6777" s="3"/>
      <c r="F6777" s="3"/>
    </row>
    <row r="6778" spans="2:6" x14ac:dyDescent="0.25">
      <c r="B6778" s="3"/>
      <c r="C6778" s="3"/>
      <c r="D6778" s="3"/>
      <c r="E6778" s="3"/>
      <c r="F6778" s="3"/>
    </row>
    <row r="6779" spans="2:6" x14ac:dyDescent="0.25">
      <c r="B6779" s="3"/>
      <c r="C6779" s="3"/>
      <c r="D6779" s="3"/>
      <c r="E6779" s="3"/>
      <c r="F6779" s="3"/>
    </row>
    <row r="6780" spans="2:6" x14ac:dyDescent="0.25">
      <c r="B6780" s="3"/>
      <c r="C6780" s="3"/>
      <c r="D6780" s="3"/>
      <c r="E6780" s="3"/>
      <c r="F6780" s="3"/>
    </row>
    <row r="6781" spans="2:6" x14ac:dyDescent="0.25">
      <c r="B6781" s="3"/>
      <c r="C6781" s="3"/>
      <c r="D6781" s="3"/>
      <c r="E6781" s="3"/>
      <c r="F6781" s="3"/>
    </row>
    <row r="6782" spans="2:6" x14ac:dyDescent="0.25">
      <c r="B6782" s="3"/>
      <c r="C6782" s="3"/>
      <c r="D6782" s="3"/>
      <c r="E6782" s="3"/>
      <c r="F6782" s="3"/>
    </row>
    <row r="6783" spans="2:6" x14ac:dyDescent="0.25">
      <c r="B6783" s="3"/>
      <c r="C6783" s="3"/>
      <c r="D6783" s="3"/>
      <c r="E6783" s="3"/>
      <c r="F6783" s="3"/>
    </row>
    <row r="6784" spans="2:6" x14ac:dyDescent="0.25">
      <c r="B6784" s="3"/>
      <c r="C6784" s="3"/>
      <c r="D6784" s="3"/>
      <c r="E6784" s="3"/>
      <c r="F6784" s="3"/>
    </row>
    <row r="6785" spans="2:6" x14ac:dyDescent="0.25">
      <c r="B6785" s="3"/>
      <c r="C6785" s="3"/>
      <c r="D6785" s="3"/>
      <c r="E6785" s="3"/>
      <c r="F6785" s="3"/>
    </row>
    <row r="6786" spans="2:6" x14ac:dyDescent="0.25">
      <c r="B6786" s="3"/>
      <c r="C6786" s="3"/>
      <c r="D6786" s="3"/>
      <c r="E6786" s="3"/>
      <c r="F6786" s="3"/>
    </row>
    <row r="6787" spans="2:6" x14ac:dyDescent="0.25">
      <c r="B6787" s="3"/>
      <c r="C6787" s="3"/>
      <c r="D6787" s="3"/>
      <c r="E6787" s="3"/>
      <c r="F6787" s="3"/>
    </row>
    <row r="6788" spans="2:6" x14ac:dyDescent="0.25">
      <c r="B6788" s="3"/>
      <c r="C6788" s="3"/>
      <c r="D6788" s="3"/>
      <c r="E6788" s="3"/>
      <c r="F6788" s="3"/>
    </row>
    <row r="6789" spans="2:6" x14ac:dyDescent="0.25">
      <c r="B6789" s="3"/>
      <c r="C6789" s="3"/>
      <c r="D6789" s="3"/>
      <c r="E6789" s="3"/>
      <c r="F6789" s="3"/>
    </row>
    <row r="6790" spans="2:6" x14ac:dyDescent="0.25">
      <c r="B6790" s="3"/>
      <c r="C6790" s="3"/>
      <c r="D6790" s="3"/>
      <c r="E6790" s="3"/>
      <c r="F6790" s="3"/>
    </row>
    <row r="6791" spans="2:6" x14ac:dyDescent="0.25">
      <c r="B6791" s="3"/>
      <c r="C6791" s="3"/>
      <c r="D6791" s="3"/>
      <c r="E6791" s="3"/>
      <c r="F6791" s="3"/>
    </row>
    <row r="6792" spans="2:6" x14ac:dyDescent="0.25">
      <c r="B6792" s="3"/>
      <c r="C6792" s="3"/>
      <c r="D6792" s="3"/>
      <c r="E6792" s="3"/>
      <c r="F6792" s="3"/>
    </row>
    <row r="6793" spans="2:6" x14ac:dyDescent="0.25">
      <c r="B6793" s="3"/>
      <c r="C6793" s="3"/>
      <c r="D6793" s="3"/>
      <c r="E6793" s="3"/>
      <c r="F6793" s="3"/>
    </row>
    <row r="6794" spans="2:6" x14ac:dyDescent="0.25">
      <c r="B6794" s="3"/>
      <c r="C6794" s="3"/>
      <c r="D6794" s="3"/>
      <c r="E6794" s="3"/>
      <c r="F6794" s="3"/>
    </row>
    <row r="6795" spans="2:6" x14ac:dyDescent="0.25">
      <c r="B6795" s="3"/>
      <c r="C6795" s="3"/>
      <c r="D6795" s="3"/>
      <c r="E6795" s="3"/>
      <c r="F6795" s="3"/>
    </row>
    <row r="6796" spans="2:6" x14ac:dyDescent="0.25">
      <c r="B6796" s="3"/>
      <c r="C6796" s="3"/>
      <c r="D6796" s="3"/>
      <c r="E6796" s="3"/>
      <c r="F6796" s="3"/>
    </row>
    <row r="6797" spans="2:6" x14ac:dyDescent="0.25">
      <c r="B6797" s="3"/>
      <c r="C6797" s="3"/>
      <c r="D6797" s="3"/>
      <c r="E6797" s="3"/>
      <c r="F6797" s="3"/>
    </row>
    <row r="6798" spans="2:6" x14ac:dyDescent="0.25">
      <c r="B6798" s="3"/>
      <c r="C6798" s="3"/>
      <c r="D6798" s="3"/>
      <c r="E6798" s="3"/>
      <c r="F6798" s="3"/>
    </row>
    <row r="6799" spans="2:6" x14ac:dyDescent="0.25">
      <c r="B6799" s="3"/>
      <c r="C6799" s="3"/>
      <c r="D6799" s="3"/>
      <c r="E6799" s="3"/>
      <c r="F6799" s="3"/>
    </row>
    <row r="6800" spans="2:6" x14ac:dyDescent="0.25">
      <c r="B6800" s="3"/>
      <c r="C6800" s="3"/>
      <c r="D6800" s="3"/>
      <c r="E6800" s="3"/>
      <c r="F6800" s="3"/>
    </row>
    <row r="6801" spans="2:6" x14ac:dyDescent="0.25">
      <c r="B6801" s="3"/>
      <c r="C6801" s="3"/>
      <c r="D6801" s="3"/>
      <c r="E6801" s="3"/>
      <c r="F6801" s="3"/>
    </row>
    <row r="6802" spans="2:6" x14ac:dyDescent="0.25">
      <c r="B6802" s="3"/>
      <c r="C6802" s="3"/>
      <c r="D6802" s="3"/>
      <c r="E6802" s="3"/>
      <c r="F6802" s="3"/>
    </row>
    <row r="6803" spans="2:6" x14ac:dyDescent="0.25">
      <c r="B6803" s="3"/>
      <c r="C6803" s="3"/>
      <c r="D6803" s="3"/>
      <c r="E6803" s="3"/>
      <c r="F6803" s="3"/>
    </row>
    <row r="6804" spans="2:6" x14ac:dyDescent="0.25">
      <c r="B6804" s="3"/>
      <c r="C6804" s="3"/>
      <c r="D6804" s="3"/>
      <c r="E6804" s="3"/>
      <c r="F6804" s="3"/>
    </row>
    <row r="6805" spans="2:6" x14ac:dyDescent="0.25">
      <c r="B6805" s="3"/>
      <c r="C6805" s="3"/>
      <c r="D6805" s="3"/>
      <c r="E6805" s="3"/>
      <c r="F6805" s="3"/>
    </row>
    <row r="6806" spans="2:6" x14ac:dyDescent="0.25">
      <c r="B6806" s="3"/>
      <c r="C6806" s="3"/>
      <c r="D6806" s="3"/>
      <c r="E6806" s="3"/>
      <c r="F6806" s="3"/>
    </row>
    <row r="6807" spans="2:6" x14ac:dyDescent="0.25">
      <c r="B6807" s="3"/>
      <c r="C6807" s="3"/>
      <c r="D6807" s="3"/>
      <c r="E6807" s="3"/>
      <c r="F6807" s="3"/>
    </row>
    <row r="6808" spans="2:6" x14ac:dyDescent="0.25">
      <c r="B6808" s="3"/>
      <c r="C6808" s="3"/>
      <c r="D6808" s="3"/>
      <c r="E6808" s="3"/>
      <c r="F6808" s="3"/>
    </row>
    <row r="6809" spans="2:6" x14ac:dyDescent="0.25">
      <c r="B6809" s="3"/>
      <c r="C6809" s="3"/>
      <c r="D6809" s="3"/>
      <c r="E6809" s="3"/>
      <c r="F6809" s="3"/>
    </row>
    <row r="6810" spans="2:6" x14ac:dyDescent="0.25">
      <c r="B6810" s="3"/>
      <c r="C6810" s="3"/>
      <c r="D6810" s="3"/>
      <c r="E6810" s="3"/>
      <c r="F6810" s="3"/>
    </row>
    <row r="6811" spans="2:6" x14ac:dyDescent="0.25">
      <c r="B6811" s="3"/>
      <c r="C6811" s="3"/>
      <c r="D6811" s="3"/>
      <c r="E6811" s="3"/>
      <c r="F6811" s="3"/>
    </row>
    <row r="6812" spans="2:6" x14ac:dyDescent="0.25">
      <c r="B6812" s="3"/>
      <c r="C6812" s="3"/>
      <c r="D6812" s="3"/>
      <c r="E6812" s="3"/>
      <c r="F6812" s="3"/>
    </row>
    <row r="6813" spans="2:6" x14ac:dyDescent="0.25">
      <c r="B6813" s="3"/>
      <c r="C6813" s="3"/>
      <c r="D6813" s="3"/>
      <c r="E6813" s="3"/>
      <c r="F6813" s="3"/>
    </row>
    <row r="6814" spans="2:6" x14ac:dyDescent="0.25">
      <c r="B6814" s="3"/>
      <c r="C6814" s="3"/>
      <c r="D6814" s="3"/>
      <c r="E6814" s="3"/>
      <c r="F6814" s="3"/>
    </row>
    <row r="6815" spans="2:6" x14ac:dyDescent="0.25">
      <c r="B6815" s="3"/>
      <c r="C6815" s="3"/>
      <c r="D6815" s="3"/>
      <c r="E6815" s="3"/>
      <c r="F6815" s="3"/>
    </row>
    <row r="6816" spans="2:6" x14ac:dyDescent="0.25">
      <c r="B6816" s="3"/>
      <c r="C6816" s="3"/>
      <c r="D6816" s="3"/>
      <c r="E6816" s="3"/>
      <c r="F6816" s="3"/>
    </row>
    <row r="6817" spans="2:6" x14ac:dyDescent="0.25">
      <c r="B6817" s="3"/>
      <c r="C6817" s="3"/>
      <c r="D6817" s="3"/>
      <c r="E6817" s="3"/>
      <c r="F6817" s="3"/>
    </row>
    <row r="6818" spans="2:6" x14ac:dyDescent="0.25">
      <c r="B6818" s="3"/>
      <c r="C6818" s="3"/>
      <c r="D6818" s="3"/>
      <c r="E6818" s="3"/>
      <c r="F6818" s="3"/>
    </row>
    <row r="6819" spans="2:6" x14ac:dyDescent="0.25">
      <c r="B6819" s="3"/>
      <c r="C6819" s="3"/>
      <c r="D6819" s="3"/>
      <c r="E6819" s="3"/>
      <c r="F6819" s="3"/>
    </row>
    <row r="6820" spans="2:6" x14ac:dyDescent="0.25">
      <c r="B6820" s="3"/>
      <c r="C6820" s="3"/>
      <c r="D6820" s="3"/>
      <c r="E6820" s="3"/>
      <c r="F6820" s="3"/>
    </row>
    <row r="6821" spans="2:6" x14ac:dyDescent="0.25">
      <c r="B6821" s="3"/>
      <c r="C6821" s="3"/>
      <c r="D6821" s="3"/>
      <c r="E6821" s="3"/>
      <c r="F6821" s="3"/>
    </row>
    <row r="6822" spans="2:6" x14ac:dyDescent="0.25">
      <c r="B6822" s="3"/>
      <c r="C6822" s="3"/>
      <c r="D6822" s="3"/>
      <c r="E6822" s="3"/>
      <c r="F6822" s="3"/>
    </row>
    <row r="6823" spans="2:6" x14ac:dyDescent="0.25">
      <c r="B6823" s="3"/>
      <c r="C6823" s="3"/>
      <c r="D6823" s="3"/>
      <c r="E6823" s="3"/>
      <c r="F6823" s="3"/>
    </row>
    <row r="6824" spans="2:6" x14ac:dyDescent="0.25">
      <c r="B6824" s="3"/>
      <c r="C6824" s="3"/>
      <c r="D6824" s="3"/>
      <c r="E6824" s="3"/>
      <c r="F6824" s="3"/>
    </row>
    <row r="6825" spans="2:6" x14ac:dyDescent="0.25">
      <c r="B6825" s="3"/>
      <c r="C6825" s="3"/>
      <c r="D6825" s="3"/>
      <c r="E6825" s="3"/>
      <c r="F6825" s="3"/>
    </row>
    <row r="6826" spans="2:6" x14ac:dyDescent="0.25">
      <c r="B6826" s="3"/>
      <c r="C6826" s="3"/>
      <c r="D6826" s="3"/>
      <c r="E6826" s="3"/>
      <c r="F6826" s="3"/>
    </row>
    <row r="6827" spans="2:6" x14ac:dyDescent="0.25">
      <c r="B6827" s="3"/>
      <c r="C6827" s="3"/>
      <c r="D6827" s="3"/>
      <c r="E6827" s="3"/>
      <c r="F6827" s="3"/>
    </row>
    <row r="6828" spans="2:6" x14ac:dyDescent="0.25">
      <c r="B6828" s="3"/>
      <c r="C6828" s="3"/>
      <c r="D6828" s="3"/>
      <c r="E6828" s="3"/>
      <c r="F6828" s="3"/>
    </row>
    <row r="6829" spans="2:6" x14ac:dyDescent="0.25">
      <c r="B6829" s="3"/>
      <c r="C6829" s="3"/>
      <c r="D6829" s="3"/>
      <c r="E6829" s="3"/>
      <c r="F6829" s="3"/>
    </row>
    <row r="6830" spans="2:6" x14ac:dyDescent="0.25">
      <c r="B6830" s="3"/>
      <c r="C6830" s="3"/>
      <c r="D6830" s="3"/>
      <c r="E6830" s="3"/>
      <c r="F6830" s="3"/>
    </row>
    <row r="6831" spans="2:6" x14ac:dyDescent="0.25">
      <c r="B6831" s="3"/>
      <c r="C6831" s="3"/>
      <c r="D6831" s="3"/>
      <c r="E6831" s="3"/>
      <c r="F6831" s="3"/>
    </row>
    <row r="6832" spans="2:6" x14ac:dyDescent="0.25">
      <c r="B6832" s="3"/>
      <c r="C6832" s="3"/>
      <c r="D6832" s="3"/>
      <c r="E6832" s="3"/>
      <c r="F6832" s="3"/>
    </row>
    <row r="6833" spans="2:6" x14ac:dyDescent="0.25">
      <c r="B6833" s="3"/>
      <c r="C6833" s="3"/>
      <c r="D6833" s="3"/>
      <c r="E6833" s="3"/>
      <c r="F6833" s="3"/>
    </row>
    <row r="6834" spans="2:6" x14ac:dyDescent="0.25">
      <c r="B6834" s="3"/>
      <c r="C6834" s="3"/>
      <c r="D6834" s="3"/>
      <c r="E6834" s="3"/>
      <c r="F6834" s="3"/>
    </row>
    <row r="6835" spans="2:6" x14ac:dyDescent="0.25">
      <c r="B6835" s="3"/>
      <c r="C6835" s="3"/>
      <c r="D6835" s="3"/>
      <c r="E6835" s="3"/>
      <c r="F6835" s="3"/>
    </row>
    <row r="6836" spans="2:6" x14ac:dyDescent="0.25">
      <c r="B6836" s="3"/>
      <c r="C6836" s="3"/>
      <c r="D6836" s="3"/>
      <c r="E6836" s="3"/>
      <c r="F6836" s="3"/>
    </row>
    <row r="6837" spans="2:6" x14ac:dyDescent="0.25">
      <c r="B6837" s="3"/>
      <c r="C6837" s="3"/>
      <c r="D6837" s="3"/>
      <c r="E6837" s="3"/>
      <c r="F6837" s="3"/>
    </row>
    <row r="6838" spans="2:6" x14ac:dyDescent="0.25">
      <c r="B6838" s="3"/>
      <c r="C6838" s="3"/>
      <c r="D6838" s="3"/>
      <c r="E6838" s="3"/>
      <c r="F6838" s="3"/>
    </row>
    <row r="6839" spans="2:6" x14ac:dyDescent="0.25">
      <c r="B6839" s="3"/>
      <c r="C6839" s="3"/>
      <c r="D6839" s="3"/>
      <c r="E6839" s="3"/>
      <c r="F6839" s="3"/>
    </row>
    <row r="6840" spans="2:6" x14ac:dyDescent="0.25">
      <c r="B6840" s="3"/>
      <c r="C6840" s="3"/>
      <c r="D6840" s="3"/>
      <c r="E6840" s="3"/>
      <c r="F6840" s="3"/>
    </row>
    <row r="6841" spans="2:6" x14ac:dyDescent="0.25">
      <c r="B6841" s="3"/>
      <c r="C6841" s="3"/>
      <c r="D6841" s="3"/>
      <c r="E6841" s="3"/>
      <c r="F6841" s="3"/>
    </row>
    <row r="6842" spans="2:6" x14ac:dyDescent="0.25">
      <c r="B6842" s="3"/>
      <c r="C6842" s="3"/>
      <c r="D6842" s="3"/>
      <c r="E6842" s="3"/>
      <c r="F6842" s="3"/>
    </row>
    <row r="6843" spans="2:6" x14ac:dyDescent="0.25">
      <c r="B6843" s="3"/>
      <c r="C6843" s="3"/>
      <c r="D6843" s="3"/>
      <c r="E6843" s="3"/>
      <c r="F6843" s="3"/>
    </row>
    <row r="6844" spans="2:6" x14ac:dyDescent="0.25">
      <c r="B6844" s="3"/>
      <c r="C6844" s="3"/>
      <c r="D6844" s="3"/>
      <c r="E6844" s="3"/>
      <c r="F6844" s="3"/>
    </row>
    <row r="6845" spans="2:6" x14ac:dyDescent="0.25">
      <c r="B6845" s="3"/>
      <c r="C6845" s="3"/>
      <c r="D6845" s="3"/>
      <c r="E6845" s="3"/>
      <c r="F6845" s="3"/>
    </row>
    <row r="6846" spans="2:6" x14ac:dyDescent="0.25">
      <c r="B6846" s="3"/>
      <c r="C6846" s="3"/>
      <c r="D6846" s="3"/>
      <c r="E6846" s="3"/>
      <c r="F6846" s="3"/>
    </row>
    <row r="6847" spans="2:6" x14ac:dyDescent="0.25">
      <c r="B6847" s="3"/>
      <c r="C6847" s="3"/>
      <c r="D6847" s="3"/>
      <c r="E6847" s="3"/>
      <c r="F6847" s="3"/>
    </row>
    <row r="6848" spans="2:6" x14ac:dyDescent="0.25">
      <c r="B6848" s="3"/>
      <c r="C6848" s="3"/>
      <c r="D6848" s="3"/>
      <c r="E6848" s="3"/>
      <c r="F6848" s="3"/>
    </row>
    <row r="6849" spans="2:6" x14ac:dyDescent="0.25">
      <c r="B6849" s="3"/>
      <c r="C6849" s="3"/>
      <c r="D6849" s="3"/>
      <c r="E6849" s="3"/>
      <c r="F6849" s="3"/>
    </row>
    <row r="6850" spans="2:6" x14ac:dyDescent="0.25">
      <c r="B6850" s="3"/>
      <c r="C6850" s="3"/>
      <c r="D6850" s="3"/>
      <c r="E6850" s="3"/>
      <c r="F6850" s="3"/>
    </row>
    <row r="6851" spans="2:6" x14ac:dyDescent="0.25">
      <c r="B6851" s="3"/>
      <c r="C6851" s="3"/>
      <c r="D6851" s="3"/>
      <c r="E6851" s="3"/>
      <c r="F6851" s="3"/>
    </row>
    <row r="6852" spans="2:6" x14ac:dyDescent="0.25">
      <c r="B6852" s="3"/>
      <c r="C6852" s="3"/>
      <c r="D6852" s="3"/>
      <c r="E6852" s="3"/>
      <c r="F6852" s="3"/>
    </row>
    <row r="6853" spans="2:6" x14ac:dyDescent="0.25">
      <c r="B6853" s="3"/>
      <c r="C6853" s="3"/>
      <c r="D6853" s="3"/>
      <c r="E6853" s="3"/>
      <c r="F6853" s="3"/>
    </row>
    <row r="6854" spans="2:6" x14ac:dyDescent="0.25">
      <c r="B6854" s="3"/>
      <c r="C6854" s="3"/>
      <c r="D6854" s="3"/>
      <c r="E6854" s="3"/>
      <c r="F6854" s="3"/>
    </row>
    <row r="6855" spans="2:6" x14ac:dyDescent="0.25">
      <c r="B6855" s="3"/>
      <c r="C6855" s="3"/>
      <c r="D6855" s="3"/>
      <c r="E6855" s="3"/>
      <c r="F6855" s="3"/>
    </row>
    <row r="6856" spans="2:6" x14ac:dyDescent="0.25">
      <c r="B6856" s="3"/>
      <c r="C6856" s="3"/>
      <c r="D6856" s="3"/>
      <c r="E6856" s="3"/>
      <c r="F6856" s="3"/>
    </row>
    <row r="6857" spans="2:6" x14ac:dyDescent="0.25">
      <c r="B6857" s="3"/>
      <c r="C6857" s="3"/>
      <c r="D6857" s="3"/>
      <c r="E6857" s="3"/>
      <c r="F6857" s="3"/>
    </row>
    <row r="6858" spans="2:6" x14ac:dyDescent="0.25">
      <c r="B6858" s="3"/>
      <c r="C6858" s="3"/>
      <c r="D6858" s="3"/>
      <c r="E6858" s="3"/>
      <c r="F6858" s="3"/>
    </row>
    <row r="6859" spans="2:6" x14ac:dyDescent="0.25">
      <c r="B6859" s="3"/>
      <c r="C6859" s="3"/>
      <c r="D6859" s="3"/>
      <c r="E6859" s="3"/>
      <c r="F6859" s="3"/>
    </row>
    <row r="6860" spans="2:6" x14ac:dyDescent="0.25">
      <c r="B6860" s="3"/>
      <c r="C6860" s="3"/>
      <c r="D6860" s="3"/>
      <c r="E6860" s="3"/>
      <c r="F6860" s="3"/>
    </row>
    <row r="6861" spans="2:6" x14ac:dyDescent="0.25">
      <c r="B6861" s="3"/>
      <c r="C6861" s="3"/>
      <c r="D6861" s="3"/>
      <c r="E6861" s="3"/>
      <c r="F6861" s="3"/>
    </row>
    <row r="6862" spans="2:6" x14ac:dyDescent="0.25">
      <c r="B6862" s="3"/>
      <c r="C6862" s="3"/>
      <c r="D6862" s="3"/>
      <c r="E6862" s="3"/>
      <c r="F6862" s="3"/>
    </row>
    <row r="6863" spans="2:6" x14ac:dyDescent="0.25">
      <c r="B6863" s="3"/>
      <c r="C6863" s="3"/>
      <c r="D6863" s="3"/>
      <c r="E6863" s="3"/>
      <c r="F6863" s="3"/>
    </row>
    <row r="6864" spans="2:6" x14ac:dyDescent="0.25">
      <c r="B6864" s="3"/>
      <c r="C6864" s="3"/>
      <c r="D6864" s="3"/>
      <c r="E6864" s="3"/>
      <c r="F6864" s="3"/>
    </row>
    <row r="6865" spans="2:6" x14ac:dyDescent="0.25">
      <c r="B6865" s="3"/>
      <c r="C6865" s="3"/>
      <c r="D6865" s="3"/>
      <c r="E6865" s="3"/>
      <c r="F6865" s="3"/>
    </row>
    <row r="6866" spans="2:6" x14ac:dyDescent="0.25">
      <c r="B6866" s="3"/>
      <c r="C6866" s="3"/>
      <c r="D6866" s="3"/>
      <c r="E6866" s="3"/>
      <c r="F6866" s="3"/>
    </row>
    <row r="6867" spans="2:6" x14ac:dyDescent="0.25">
      <c r="B6867" s="3"/>
      <c r="C6867" s="3"/>
      <c r="D6867" s="3"/>
      <c r="E6867" s="3"/>
      <c r="F6867" s="3"/>
    </row>
    <row r="6868" spans="2:6" x14ac:dyDescent="0.25">
      <c r="B6868" s="3"/>
      <c r="C6868" s="3"/>
      <c r="D6868" s="3"/>
      <c r="E6868" s="3"/>
      <c r="F6868" s="3"/>
    </row>
    <row r="6869" spans="2:6" x14ac:dyDescent="0.25">
      <c r="B6869" s="3"/>
      <c r="C6869" s="3"/>
      <c r="D6869" s="3"/>
      <c r="E6869" s="3"/>
      <c r="F6869" s="3"/>
    </row>
    <row r="6870" spans="2:6" x14ac:dyDescent="0.25">
      <c r="B6870" s="3"/>
      <c r="C6870" s="3"/>
      <c r="D6870" s="3"/>
      <c r="E6870" s="3"/>
      <c r="F6870" s="3"/>
    </row>
    <row r="6871" spans="2:6" x14ac:dyDescent="0.25">
      <c r="B6871" s="3"/>
      <c r="C6871" s="3"/>
      <c r="D6871" s="3"/>
      <c r="E6871" s="3"/>
      <c r="F6871" s="3"/>
    </row>
    <row r="6872" spans="2:6" x14ac:dyDescent="0.25">
      <c r="B6872" s="3"/>
      <c r="C6872" s="3"/>
      <c r="D6872" s="3"/>
      <c r="E6872" s="3"/>
      <c r="F6872" s="3"/>
    </row>
    <row r="6873" spans="2:6" x14ac:dyDescent="0.25">
      <c r="B6873" s="3"/>
      <c r="C6873" s="3"/>
      <c r="D6873" s="3"/>
      <c r="E6873" s="3"/>
      <c r="F6873" s="3"/>
    </row>
    <row r="6874" spans="2:6" x14ac:dyDescent="0.25">
      <c r="B6874" s="3"/>
      <c r="C6874" s="3"/>
      <c r="D6874" s="3"/>
      <c r="E6874" s="3"/>
      <c r="F6874" s="3"/>
    </row>
    <row r="6875" spans="2:6" x14ac:dyDescent="0.25">
      <c r="B6875" s="3"/>
      <c r="C6875" s="3"/>
      <c r="D6875" s="3"/>
      <c r="E6875" s="3"/>
      <c r="F6875" s="3"/>
    </row>
    <row r="6876" spans="2:6" x14ac:dyDescent="0.25">
      <c r="B6876" s="3"/>
      <c r="C6876" s="3"/>
      <c r="D6876" s="3"/>
      <c r="E6876" s="3"/>
      <c r="F6876" s="3"/>
    </row>
    <row r="6877" spans="2:6" x14ac:dyDescent="0.25">
      <c r="B6877" s="3"/>
      <c r="C6877" s="3"/>
      <c r="D6877" s="3"/>
      <c r="E6877" s="3"/>
      <c r="F6877" s="3"/>
    </row>
    <row r="6878" spans="2:6" x14ac:dyDescent="0.25">
      <c r="B6878" s="3"/>
      <c r="C6878" s="3"/>
      <c r="D6878" s="3"/>
      <c r="E6878" s="3"/>
      <c r="F6878" s="3"/>
    </row>
    <row r="6879" spans="2:6" x14ac:dyDescent="0.25">
      <c r="B6879" s="3"/>
      <c r="C6879" s="3"/>
      <c r="D6879" s="3"/>
      <c r="E6879" s="3"/>
      <c r="F6879" s="3"/>
    </row>
    <row r="6880" spans="2:6" x14ac:dyDescent="0.25">
      <c r="B6880" s="3"/>
      <c r="C6880" s="3"/>
      <c r="D6880" s="3"/>
      <c r="E6880" s="3"/>
      <c r="F6880" s="3"/>
    </row>
    <row r="6881" spans="2:6" x14ac:dyDescent="0.25">
      <c r="B6881" s="3"/>
      <c r="C6881" s="3"/>
      <c r="D6881" s="3"/>
      <c r="E6881" s="3"/>
      <c r="F6881" s="3"/>
    </row>
    <row r="6882" spans="2:6" x14ac:dyDescent="0.25">
      <c r="B6882" s="3"/>
      <c r="C6882" s="3"/>
      <c r="D6882" s="3"/>
      <c r="E6882" s="3"/>
      <c r="F6882" s="3"/>
    </row>
    <row r="6883" spans="2:6" x14ac:dyDescent="0.25">
      <c r="B6883" s="3"/>
      <c r="C6883" s="3"/>
      <c r="D6883" s="3"/>
      <c r="E6883" s="3"/>
      <c r="F6883" s="3"/>
    </row>
    <row r="6884" spans="2:6" x14ac:dyDescent="0.25">
      <c r="B6884" s="3"/>
      <c r="C6884" s="3"/>
      <c r="D6884" s="3"/>
      <c r="E6884" s="3"/>
      <c r="F6884" s="3"/>
    </row>
    <row r="6885" spans="2:6" x14ac:dyDescent="0.25">
      <c r="B6885" s="3"/>
      <c r="C6885" s="3"/>
      <c r="D6885" s="3"/>
      <c r="E6885" s="3"/>
      <c r="F6885" s="3"/>
    </row>
    <row r="6886" spans="2:6" x14ac:dyDescent="0.25">
      <c r="B6886" s="3"/>
      <c r="C6886" s="3"/>
      <c r="D6886" s="3"/>
      <c r="E6886" s="3"/>
      <c r="F6886" s="3"/>
    </row>
    <row r="6887" spans="2:6" x14ac:dyDescent="0.25">
      <c r="B6887" s="3"/>
      <c r="C6887" s="3"/>
      <c r="D6887" s="3"/>
      <c r="E6887" s="3"/>
      <c r="F6887" s="3"/>
    </row>
    <row r="6888" spans="2:6" x14ac:dyDescent="0.25">
      <c r="B6888" s="3"/>
      <c r="C6888" s="3"/>
      <c r="D6888" s="3"/>
      <c r="E6888" s="3"/>
      <c r="F6888" s="3"/>
    </row>
    <row r="6889" spans="2:6" x14ac:dyDescent="0.25">
      <c r="B6889" s="3"/>
      <c r="C6889" s="3"/>
      <c r="D6889" s="3"/>
      <c r="E6889" s="3"/>
      <c r="F6889" s="3"/>
    </row>
    <row r="6890" spans="2:6" x14ac:dyDescent="0.25">
      <c r="B6890" s="3"/>
      <c r="C6890" s="3"/>
      <c r="D6890" s="3"/>
      <c r="E6890" s="3"/>
      <c r="F6890" s="3"/>
    </row>
    <row r="6891" spans="2:6" x14ac:dyDescent="0.25">
      <c r="B6891" s="3"/>
      <c r="C6891" s="3"/>
      <c r="D6891" s="3"/>
      <c r="E6891" s="3"/>
      <c r="F6891" s="3"/>
    </row>
    <row r="6892" spans="2:6" x14ac:dyDescent="0.25">
      <c r="B6892" s="3"/>
      <c r="C6892" s="3"/>
      <c r="D6892" s="3"/>
      <c r="E6892" s="3"/>
      <c r="F6892" s="3"/>
    </row>
    <row r="6893" spans="2:6" x14ac:dyDescent="0.25">
      <c r="B6893" s="3"/>
      <c r="C6893" s="3"/>
      <c r="D6893" s="3"/>
      <c r="E6893" s="3"/>
      <c r="F6893" s="3"/>
    </row>
    <row r="6894" spans="2:6" x14ac:dyDescent="0.25">
      <c r="B6894" s="3"/>
      <c r="C6894" s="3"/>
      <c r="D6894" s="3"/>
      <c r="E6894" s="3"/>
      <c r="F6894" s="3"/>
    </row>
    <row r="6895" spans="2:6" x14ac:dyDescent="0.25">
      <c r="B6895" s="3"/>
      <c r="C6895" s="3"/>
      <c r="D6895" s="3"/>
      <c r="E6895" s="3"/>
      <c r="F6895" s="3"/>
    </row>
    <row r="6896" spans="2:6" x14ac:dyDescent="0.25">
      <c r="B6896" s="3"/>
      <c r="C6896" s="3"/>
      <c r="D6896" s="3"/>
      <c r="E6896" s="3"/>
      <c r="F6896" s="3"/>
    </row>
    <row r="6897" spans="2:6" x14ac:dyDescent="0.25">
      <c r="B6897" s="3"/>
      <c r="C6897" s="3"/>
      <c r="D6897" s="3"/>
      <c r="E6897" s="3"/>
      <c r="F6897" s="3"/>
    </row>
    <row r="6898" spans="2:6" x14ac:dyDescent="0.25">
      <c r="B6898" s="3"/>
      <c r="C6898" s="3"/>
      <c r="D6898" s="3"/>
      <c r="E6898" s="3"/>
      <c r="F6898" s="3"/>
    </row>
    <row r="6899" spans="2:6" x14ac:dyDescent="0.25">
      <c r="B6899" s="3"/>
      <c r="C6899" s="3"/>
      <c r="D6899" s="3"/>
      <c r="E6899" s="3"/>
      <c r="F6899" s="3"/>
    </row>
    <row r="6900" spans="2:6" x14ac:dyDescent="0.25">
      <c r="B6900" s="3"/>
      <c r="C6900" s="3"/>
      <c r="D6900" s="3"/>
      <c r="E6900" s="3"/>
      <c r="F6900" s="3"/>
    </row>
    <row r="6901" spans="2:6" x14ac:dyDescent="0.25">
      <c r="B6901" s="3"/>
      <c r="C6901" s="3"/>
      <c r="D6901" s="3"/>
      <c r="E6901" s="3"/>
      <c r="F6901" s="3"/>
    </row>
    <row r="6902" spans="2:6" x14ac:dyDescent="0.25">
      <c r="B6902" s="3"/>
      <c r="C6902" s="3"/>
      <c r="D6902" s="3"/>
      <c r="E6902" s="3"/>
      <c r="F6902" s="3"/>
    </row>
    <row r="6903" spans="2:6" x14ac:dyDescent="0.25">
      <c r="B6903" s="3"/>
      <c r="C6903" s="3"/>
      <c r="D6903" s="3"/>
      <c r="E6903" s="3"/>
      <c r="F6903" s="3"/>
    </row>
    <row r="6904" spans="2:6" x14ac:dyDescent="0.25">
      <c r="B6904" s="3"/>
      <c r="C6904" s="3"/>
      <c r="D6904" s="3"/>
      <c r="E6904" s="3"/>
      <c r="F6904" s="3"/>
    </row>
    <row r="6905" spans="2:6" x14ac:dyDescent="0.25">
      <c r="B6905" s="3"/>
      <c r="C6905" s="3"/>
      <c r="D6905" s="3"/>
      <c r="E6905" s="3"/>
      <c r="F6905" s="3"/>
    </row>
    <row r="6906" spans="2:6" x14ac:dyDescent="0.25">
      <c r="B6906" s="3"/>
      <c r="C6906" s="3"/>
      <c r="D6906" s="3"/>
      <c r="E6906" s="3"/>
      <c r="F6906" s="3"/>
    </row>
    <row r="6907" spans="2:6" x14ac:dyDescent="0.25">
      <c r="B6907" s="3"/>
      <c r="C6907" s="3"/>
      <c r="D6907" s="3"/>
      <c r="E6907" s="3"/>
      <c r="F6907" s="3"/>
    </row>
    <row r="6908" spans="2:6" x14ac:dyDescent="0.25">
      <c r="B6908" s="3"/>
      <c r="C6908" s="3"/>
      <c r="D6908" s="3"/>
      <c r="E6908" s="3"/>
      <c r="F6908" s="3"/>
    </row>
    <row r="6909" spans="2:6" x14ac:dyDescent="0.25">
      <c r="B6909" s="3"/>
      <c r="C6909" s="3"/>
      <c r="D6909" s="3"/>
      <c r="E6909" s="3"/>
      <c r="F6909" s="3"/>
    </row>
    <row r="6910" spans="2:6" x14ac:dyDescent="0.25">
      <c r="B6910" s="3"/>
      <c r="C6910" s="3"/>
      <c r="D6910" s="3"/>
      <c r="E6910" s="3"/>
      <c r="F6910" s="3"/>
    </row>
    <row r="6911" spans="2:6" x14ac:dyDescent="0.25">
      <c r="B6911" s="3"/>
      <c r="C6911" s="3"/>
      <c r="D6911" s="3"/>
      <c r="E6911" s="3"/>
      <c r="F6911" s="3"/>
    </row>
    <row r="6912" spans="2:6" x14ac:dyDescent="0.25">
      <c r="B6912" s="3"/>
      <c r="C6912" s="3"/>
      <c r="D6912" s="3"/>
      <c r="E6912" s="3"/>
      <c r="F6912" s="3"/>
    </row>
    <row r="6913" spans="2:6" x14ac:dyDescent="0.25">
      <c r="B6913" s="3"/>
      <c r="C6913" s="3"/>
      <c r="D6913" s="3"/>
      <c r="E6913" s="3"/>
      <c r="F6913" s="3"/>
    </row>
    <row r="6914" spans="2:6" x14ac:dyDescent="0.25">
      <c r="B6914" s="3"/>
      <c r="C6914" s="3"/>
      <c r="D6914" s="3"/>
      <c r="E6914" s="3"/>
      <c r="F6914" s="3"/>
    </row>
    <row r="6915" spans="2:6" x14ac:dyDescent="0.25">
      <c r="B6915" s="3"/>
      <c r="C6915" s="3"/>
      <c r="D6915" s="3"/>
      <c r="E6915" s="3"/>
      <c r="F6915" s="3"/>
    </row>
    <row r="6916" spans="2:6" x14ac:dyDescent="0.25">
      <c r="B6916" s="3"/>
      <c r="C6916" s="3"/>
      <c r="D6916" s="3"/>
      <c r="E6916" s="3"/>
      <c r="F6916" s="3"/>
    </row>
    <row r="6917" spans="2:6" x14ac:dyDescent="0.25">
      <c r="B6917" s="3"/>
      <c r="C6917" s="3"/>
      <c r="D6917" s="3"/>
      <c r="E6917" s="3"/>
      <c r="F6917" s="3"/>
    </row>
    <row r="6918" spans="2:6" x14ac:dyDescent="0.25">
      <c r="B6918" s="3"/>
      <c r="C6918" s="3"/>
      <c r="D6918" s="3"/>
      <c r="E6918" s="3"/>
      <c r="F6918" s="3"/>
    </row>
    <row r="6919" spans="2:6" x14ac:dyDescent="0.25">
      <c r="B6919" s="3"/>
      <c r="C6919" s="3"/>
      <c r="D6919" s="3"/>
      <c r="E6919" s="3"/>
      <c r="F6919" s="3"/>
    </row>
    <row r="6920" spans="2:6" x14ac:dyDescent="0.25">
      <c r="B6920" s="3"/>
      <c r="C6920" s="3"/>
      <c r="D6920" s="3"/>
      <c r="E6920" s="3"/>
      <c r="F6920" s="3"/>
    </row>
    <row r="6921" spans="2:6" x14ac:dyDescent="0.25">
      <c r="B6921" s="3"/>
      <c r="C6921" s="3"/>
      <c r="D6921" s="3"/>
      <c r="E6921" s="3"/>
      <c r="F6921" s="3"/>
    </row>
    <row r="6922" spans="2:6" x14ac:dyDescent="0.25">
      <c r="B6922" s="3"/>
      <c r="C6922" s="3"/>
      <c r="D6922" s="3"/>
      <c r="E6922" s="3"/>
      <c r="F6922" s="3"/>
    </row>
    <row r="6923" spans="2:6" x14ac:dyDescent="0.25">
      <c r="B6923" s="3"/>
      <c r="C6923" s="3"/>
      <c r="D6923" s="3"/>
      <c r="E6923" s="3"/>
      <c r="F6923" s="3"/>
    </row>
    <row r="6924" spans="2:6" x14ac:dyDescent="0.25">
      <c r="B6924" s="3"/>
      <c r="C6924" s="3"/>
      <c r="D6924" s="3"/>
      <c r="E6924" s="3"/>
      <c r="F6924" s="3"/>
    </row>
    <row r="6925" spans="2:6" x14ac:dyDescent="0.25">
      <c r="B6925" s="3"/>
      <c r="C6925" s="3"/>
      <c r="D6925" s="3"/>
      <c r="E6925" s="3"/>
      <c r="F6925" s="3"/>
    </row>
    <row r="6926" spans="2:6" x14ac:dyDescent="0.25">
      <c r="B6926" s="3"/>
      <c r="C6926" s="3"/>
      <c r="D6926" s="3"/>
      <c r="E6926" s="3"/>
      <c r="F6926" s="3"/>
    </row>
    <row r="6927" spans="2:6" x14ac:dyDescent="0.25">
      <c r="B6927" s="3"/>
      <c r="C6927" s="3"/>
      <c r="D6927" s="3"/>
      <c r="E6927" s="3"/>
      <c r="F6927" s="3"/>
    </row>
    <row r="6928" spans="2:6" x14ac:dyDescent="0.25">
      <c r="B6928" s="3"/>
      <c r="C6928" s="3"/>
      <c r="D6928" s="3"/>
      <c r="E6928" s="3"/>
      <c r="F6928" s="3"/>
    </row>
    <row r="6929" spans="2:6" x14ac:dyDescent="0.25">
      <c r="B6929" s="3"/>
      <c r="C6929" s="3"/>
      <c r="D6929" s="3"/>
      <c r="E6929" s="3"/>
      <c r="F6929" s="3"/>
    </row>
    <row r="6930" spans="2:6" x14ac:dyDescent="0.25">
      <c r="B6930" s="3"/>
      <c r="C6930" s="3"/>
      <c r="D6930" s="3"/>
      <c r="E6930" s="3"/>
      <c r="F6930" s="3"/>
    </row>
    <row r="6931" spans="2:6" x14ac:dyDescent="0.25">
      <c r="B6931" s="3"/>
      <c r="C6931" s="3"/>
      <c r="D6931" s="3"/>
      <c r="E6931" s="3"/>
      <c r="F6931" s="3"/>
    </row>
    <row r="6932" spans="2:6" x14ac:dyDescent="0.25">
      <c r="B6932" s="3"/>
      <c r="C6932" s="3"/>
      <c r="D6932" s="3"/>
      <c r="E6932" s="3"/>
      <c r="F6932" s="3"/>
    </row>
    <row r="6933" spans="2:6" x14ac:dyDescent="0.25">
      <c r="B6933" s="3"/>
      <c r="C6933" s="3"/>
      <c r="D6933" s="3"/>
      <c r="E6933" s="3"/>
      <c r="F6933" s="3"/>
    </row>
    <row r="6934" spans="2:6" x14ac:dyDescent="0.25">
      <c r="B6934" s="3"/>
      <c r="C6934" s="3"/>
      <c r="D6934" s="3"/>
      <c r="E6934" s="3"/>
      <c r="F6934" s="3"/>
    </row>
    <row r="6935" spans="2:6" x14ac:dyDescent="0.25">
      <c r="B6935" s="3"/>
      <c r="C6935" s="3"/>
      <c r="D6935" s="3"/>
      <c r="E6935" s="3"/>
      <c r="F6935" s="3"/>
    </row>
    <row r="6936" spans="2:6" x14ac:dyDescent="0.25">
      <c r="B6936" s="3"/>
      <c r="C6936" s="3"/>
      <c r="D6936" s="3"/>
      <c r="E6936" s="3"/>
      <c r="F6936" s="3"/>
    </row>
    <row r="6937" spans="2:6" x14ac:dyDescent="0.25">
      <c r="B6937" s="3"/>
      <c r="C6937" s="3"/>
      <c r="D6937" s="3"/>
      <c r="E6937" s="3"/>
      <c r="F6937" s="3"/>
    </row>
    <row r="6938" spans="2:6" x14ac:dyDescent="0.25">
      <c r="B6938" s="3"/>
      <c r="C6938" s="3"/>
      <c r="D6938" s="3"/>
      <c r="E6938" s="3"/>
      <c r="F6938" s="3"/>
    </row>
    <row r="6939" spans="2:6" x14ac:dyDescent="0.25">
      <c r="B6939" s="3"/>
      <c r="C6939" s="3"/>
      <c r="D6939" s="3"/>
      <c r="E6939" s="3"/>
      <c r="F6939" s="3"/>
    </row>
    <row r="6940" spans="2:6" x14ac:dyDescent="0.25">
      <c r="B6940" s="3"/>
      <c r="C6940" s="3"/>
      <c r="D6940" s="3"/>
      <c r="E6940" s="3"/>
      <c r="F6940" s="3"/>
    </row>
    <row r="6941" spans="2:6" x14ac:dyDescent="0.25">
      <c r="B6941" s="3"/>
      <c r="C6941" s="3"/>
      <c r="D6941" s="3"/>
      <c r="E6941" s="3"/>
      <c r="F6941" s="3"/>
    </row>
    <row r="6942" spans="2:6" x14ac:dyDescent="0.25">
      <c r="B6942" s="3"/>
      <c r="C6942" s="3"/>
      <c r="D6942" s="3"/>
      <c r="E6942" s="3"/>
      <c r="F6942" s="3"/>
    </row>
    <row r="6943" spans="2:6" x14ac:dyDescent="0.25">
      <c r="B6943" s="3"/>
      <c r="C6943" s="3"/>
      <c r="D6943" s="3"/>
      <c r="E6943" s="3"/>
      <c r="F6943" s="3"/>
    </row>
    <row r="6944" spans="2:6" x14ac:dyDescent="0.25">
      <c r="B6944" s="3"/>
      <c r="C6944" s="3"/>
      <c r="D6944" s="3"/>
      <c r="E6944" s="3"/>
      <c r="F6944" s="3"/>
    </row>
    <row r="6945" spans="2:6" x14ac:dyDescent="0.25">
      <c r="B6945" s="3"/>
      <c r="C6945" s="3"/>
      <c r="D6945" s="3"/>
      <c r="E6945" s="3"/>
      <c r="F6945" s="3"/>
    </row>
    <row r="6946" spans="2:6" x14ac:dyDescent="0.25">
      <c r="B6946" s="3"/>
      <c r="C6946" s="3"/>
      <c r="D6946" s="3"/>
      <c r="E6946" s="3"/>
      <c r="F6946" s="3"/>
    </row>
    <row r="6947" spans="2:6" x14ac:dyDescent="0.25">
      <c r="B6947" s="3"/>
      <c r="C6947" s="3"/>
      <c r="D6947" s="3"/>
      <c r="E6947" s="3"/>
      <c r="F6947" s="3"/>
    </row>
    <row r="6948" spans="2:6" x14ac:dyDescent="0.25">
      <c r="B6948" s="3"/>
      <c r="C6948" s="3"/>
      <c r="D6948" s="3"/>
      <c r="E6948" s="3"/>
      <c r="F6948" s="3"/>
    </row>
    <row r="6949" spans="2:6" x14ac:dyDescent="0.25">
      <c r="B6949" s="3"/>
      <c r="C6949" s="3"/>
      <c r="D6949" s="3"/>
      <c r="E6949" s="3"/>
      <c r="F6949" s="3"/>
    </row>
    <row r="6950" spans="2:6" x14ac:dyDescent="0.25">
      <c r="B6950" s="3"/>
      <c r="C6950" s="3"/>
      <c r="D6950" s="3"/>
      <c r="E6950" s="3"/>
      <c r="F6950" s="3"/>
    </row>
    <row r="6951" spans="2:6" x14ac:dyDescent="0.25">
      <c r="B6951" s="3"/>
      <c r="C6951" s="3"/>
      <c r="D6951" s="3"/>
      <c r="E6951" s="3"/>
      <c r="F6951" s="3"/>
    </row>
    <row r="6952" spans="2:6" x14ac:dyDescent="0.25">
      <c r="B6952" s="3"/>
      <c r="C6952" s="3"/>
      <c r="D6952" s="3"/>
      <c r="E6952" s="3"/>
      <c r="F6952" s="3"/>
    </row>
    <row r="6953" spans="2:6" x14ac:dyDescent="0.25">
      <c r="B6953" s="3"/>
      <c r="C6953" s="3"/>
      <c r="D6953" s="3"/>
      <c r="E6953" s="3"/>
      <c r="F6953" s="3"/>
    </row>
    <row r="6954" spans="2:6" x14ac:dyDescent="0.25">
      <c r="B6954" s="3"/>
      <c r="C6954" s="3"/>
      <c r="D6954" s="3"/>
      <c r="E6954" s="3"/>
      <c r="F6954" s="3"/>
    </row>
    <row r="6955" spans="2:6" x14ac:dyDescent="0.25">
      <c r="B6955" s="3"/>
      <c r="C6955" s="3"/>
      <c r="D6955" s="3"/>
      <c r="E6955" s="3"/>
      <c r="F6955" s="3"/>
    </row>
    <row r="6956" spans="2:6" x14ac:dyDescent="0.25">
      <c r="B6956" s="3"/>
      <c r="C6956" s="3"/>
      <c r="D6956" s="3"/>
      <c r="E6956" s="3"/>
      <c r="F6956" s="3"/>
    </row>
    <row r="6957" spans="2:6" x14ac:dyDescent="0.25">
      <c r="B6957" s="3"/>
      <c r="C6957" s="3"/>
      <c r="D6957" s="3"/>
      <c r="E6957" s="3"/>
      <c r="F6957" s="3"/>
    </row>
    <row r="6958" spans="2:6" x14ac:dyDescent="0.25">
      <c r="B6958" s="3"/>
      <c r="C6958" s="3"/>
      <c r="D6958" s="3"/>
      <c r="E6958" s="3"/>
      <c r="F6958" s="3"/>
    </row>
    <row r="6959" spans="2:6" x14ac:dyDescent="0.25">
      <c r="B6959" s="3"/>
      <c r="C6959" s="3"/>
      <c r="D6959" s="3"/>
      <c r="E6959" s="3"/>
      <c r="F6959" s="3"/>
    </row>
    <row r="6960" spans="2:6" x14ac:dyDescent="0.25">
      <c r="B6960" s="3"/>
      <c r="C6960" s="3"/>
      <c r="D6960" s="3"/>
      <c r="E6960" s="3"/>
      <c r="F6960" s="3"/>
    </row>
    <row r="6961" spans="2:6" x14ac:dyDescent="0.25">
      <c r="B6961" s="3"/>
      <c r="C6961" s="3"/>
      <c r="D6961" s="3"/>
      <c r="E6961" s="3"/>
      <c r="F6961" s="3"/>
    </row>
    <row r="6962" spans="2:6" x14ac:dyDescent="0.25">
      <c r="B6962" s="3"/>
      <c r="C6962" s="3"/>
      <c r="D6962" s="3"/>
      <c r="E6962" s="3"/>
      <c r="F6962" s="3"/>
    </row>
    <row r="6963" spans="2:6" x14ac:dyDescent="0.25">
      <c r="B6963" s="3"/>
      <c r="C6963" s="3"/>
      <c r="D6963" s="3"/>
      <c r="E6963" s="3"/>
      <c r="F6963" s="3"/>
    </row>
    <row r="6964" spans="2:6" x14ac:dyDescent="0.25">
      <c r="B6964" s="3"/>
      <c r="C6964" s="3"/>
      <c r="D6964" s="3"/>
      <c r="E6964" s="3"/>
      <c r="F6964" s="3"/>
    </row>
    <row r="6965" spans="2:6" x14ac:dyDescent="0.25">
      <c r="B6965" s="3"/>
      <c r="C6965" s="3"/>
      <c r="D6965" s="3"/>
      <c r="E6965" s="3"/>
      <c r="F6965" s="3"/>
    </row>
    <row r="6966" spans="2:6" x14ac:dyDescent="0.25">
      <c r="B6966" s="3"/>
      <c r="C6966" s="3"/>
      <c r="D6966" s="3"/>
      <c r="E6966" s="3"/>
      <c r="F6966" s="3"/>
    </row>
    <row r="6967" spans="2:6" x14ac:dyDescent="0.25">
      <c r="B6967" s="3"/>
      <c r="C6967" s="3"/>
      <c r="D6967" s="3"/>
      <c r="E6967" s="3"/>
      <c r="F6967" s="3"/>
    </row>
    <row r="6968" spans="2:6" x14ac:dyDescent="0.25">
      <c r="B6968" s="3"/>
      <c r="C6968" s="3"/>
      <c r="D6968" s="3"/>
      <c r="E6968" s="3"/>
      <c r="F6968" s="3"/>
    </row>
    <row r="6969" spans="2:6" x14ac:dyDescent="0.25">
      <c r="B6969" s="3"/>
      <c r="C6969" s="3"/>
      <c r="D6969" s="3"/>
      <c r="E6969" s="3"/>
      <c r="F6969" s="3"/>
    </row>
    <row r="6970" spans="2:6" x14ac:dyDescent="0.25">
      <c r="B6970" s="3"/>
      <c r="C6970" s="3"/>
      <c r="D6970" s="3"/>
      <c r="E6970" s="3"/>
      <c r="F6970" s="3"/>
    </row>
    <row r="6971" spans="2:6" x14ac:dyDescent="0.25">
      <c r="B6971" s="3"/>
      <c r="C6971" s="3"/>
      <c r="D6971" s="3"/>
      <c r="E6971" s="3"/>
      <c r="F6971" s="3"/>
    </row>
    <row r="6972" spans="2:6" x14ac:dyDescent="0.25">
      <c r="B6972" s="3"/>
      <c r="C6972" s="3"/>
      <c r="D6972" s="3"/>
      <c r="E6972" s="3"/>
      <c r="F6972" s="3"/>
    </row>
    <row r="6973" spans="2:6" x14ac:dyDescent="0.25">
      <c r="B6973" s="3"/>
      <c r="C6973" s="3"/>
      <c r="D6973" s="3"/>
      <c r="E6973" s="3"/>
      <c r="F6973" s="3"/>
    </row>
    <row r="6974" spans="2:6" x14ac:dyDescent="0.25">
      <c r="B6974" s="3"/>
      <c r="C6974" s="3"/>
      <c r="D6974" s="3"/>
      <c r="E6974" s="3"/>
      <c r="F6974" s="3"/>
    </row>
    <row r="6975" spans="2:6" x14ac:dyDescent="0.25">
      <c r="B6975" s="3"/>
      <c r="C6975" s="3"/>
      <c r="D6975" s="3"/>
      <c r="E6975" s="3"/>
      <c r="F6975" s="3"/>
    </row>
    <row r="6976" spans="2:6" x14ac:dyDescent="0.25">
      <c r="B6976" s="3"/>
      <c r="C6976" s="3"/>
      <c r="D6976" s="3"/>
      <c r="E6976" s="3"/>
      <c r="F6976" s="3"/>
    </row>
    <row r="6977" spans="2:6" x14ac:dyDescent="0.25">
      <c r="B6977" s="3"/>
      <c r="C6977" s="3"/>
      <c r="D6977" s="3"/>
      <c r="E6977" s="3"/>
      <c r="F6977" s="3"/>
    </row>
    <row r="6978" spans="2:6" x14ac:dyDescent="0.25">
      <c r="B6978" s="3"/>
      <c r="C6978" s="3"/>
      <c r="D6978" s="3"/>
      <c r="E6978" s="3"/>
      <c r="F6978" s="3"/>
    </row>
    <row r="6979" spans="2:6" x14ac:dyDescent="0.25">
      <c r="B6979" s="3"/>
      <c r="C6979" s="3"/>
      <c r="D6979" s="3"/>
      <c r="E6979" s="3"/>
      <c r="F6979" s="3"/>
    </row>
    <row r="6980" spans="2:6" x14ac:dyDescent="0.25">
      <c r="B6980" s="3"/>
      <c r="C6980" s="3"/>
      <c r="D6980" s="3"/>
      <c r="E6980" s="3"/>
      <c r="F6980" s="3"/>
    </row>
    <row r="6981" spans="2:6" x14ac:dyDescent="0.25">
      <c r="B6981" s="3"/>
      <c r="C6981" s="3"/>
      <c r="D6981" s="3"/>
      <c r="E6981" s="3"/>
      <c r="F6981" s="3"/>
    </row>
    <row r="6982" spans="2:6" x14ac:dyDescent="0.25">
      <c r="B6982" s="3"/>
      <c r="C6982" s="3"/>
      <c r="D6982" s="3"/>
      <c r="E6982" s="3"/>
      <c r="F6982" s="3"/>
    </row>
    <row r="6983" spans="2:6" x14ac:dyDescent="0.25">
      <c r="B6983" s="3"/>
      <c r="C6983" s="3"/>
      <c r="D6983" s="3"/>
      <c r="E6983" s="3"/>
      <c r="F6983" s="3"/>
    </row>
    <row r="6984" spans="2:6" x14ac:dyDescent="0.25">
      <c r="B6984" s="3"/>
      <c r="C6984" s="3"/>
      <c r="D6984" s="3"/>
      <c r="E6984" s="3"/>
      <c r="F6984" s="3"/>
    </row>
    <row r="6985" spans="2:6" x14ac:dyDescent="0.25">
      <c r="B6985" s="3"/>
      <c r="C6985" s="3"/>
      <c r="D6985" s="3"/>
      <c r="E6985" s="3"/>
      <c r="F6985" s="3"/>
    </row>
    <row r="6986" spans="2:6" x14ac:dyDescent="0.25">
      <c r="B6986" s="3"/>
      <c r="C6986" s="3"/>
      <c r="D6986" s="3"/>
      <c r="E6986" s="3"/>
      <c r="F6986" s="3"/>
    </row>
    <row r="6987" spans="2:6" x14ac:dyDescent="0.25">
      <c r="B6987" s="3"/>
      <c r="C6987" s="3"/>
      <c r="D6987" s="3"/>
      <c r="E6987" s="3"/>
      <c r="F6987" s="3"/>
    </row>
    <row r="6988" spans="2:6" x14ac:dyDescent="0.25">
      <c r="B6988" s="3"/>
      <c r="C6988" s="3"/>
      <c r="D6988" s="3"/>
      <c r="E6988" s="3"/>
      <c r="F6988" s="3"/>
    </row>
    <row r="6989" spans="2:6" x14ac:dyDescent="0.25">
      <c r="B6989" s="3"/>
      <c r="C6989" s="3"/>
      <c r="D6989" s="3"/>
      <c r="E6989" s="3"/>
      <c r="F6989" s="3"/>
    </row>
    <row r="6990" spans="2:6" x14ac:dyDescent="0.25">
      <c r="B6990" s="3"/>
      <c r="C6990" s="3"/>
      <c r="D6990" s="3"/>
      <c r="E6990" s="3"/>
      <c r="F6990" s="3"/>
    </row>
    <row r="6991" spans="2:6" x14ac:dyDescent="0.25">
      <c r="B6991" s="3"/>
      <c r="C6991" s="3"/>
      <c r="D6991" s="3"/>
      <c r="E6991" s="3"/>
      <c r="F6991" s="3"/>
    </row>
    <row r="6992" spans="2:6" x14ac:dyDescent="0.25">
      <c r="B6992" s="3"/>
      <c r="C6992" s="3"/>
      <c r="D6992" s="3"/>
      <c r="E6992" s="3"/>
      <c r="F6992" s="3"/>
    </row>
    <row r="6993" spans="2:6" x14ac:dyDescent="0.25">
      <c r="B6993" s="3"/>
      <c r="C6993" s="3"/>
      <c r="D6993" s="3"/>
      <c r="E6993" s="3"/>
      <c r="F6993" s="3"/>
    </row>
    <row r="6994" spans="2:6" x14ac:dyDescent="0.25">
      <c r="B6994" s="3"/>
      <c r="C6994" s="3"/>
      <c r="D6994" s="3"/>
      <c r="E6994" s="3"/>
      <c r="F6994" s="3"/>
    </row>
    <row r="6995" spans="2:6" x14ac:dyDescent="0.25">
      <c r="B6995" s="3"/>
      <c r="C6995" s="3"/>
      <c r="D6995" s="3"/>
      <c r="E6995" s="3"/>
      <c r="F6995" s="3"/>
    </row>
    <row r="6996" spans="2:6" x14ac:dyDescent="0.25">
      <c r="B6996" s="3"/>
      <c r="C6996" s="3"/>
      <c r="D6996" s="3"/>
      <c r="E6996" s="3"/>
      <c r="F6996" s="3"/>
    </row>
    <row r="6997" spans="2:6" x14ac:dyDescent="0.25">
      <c r="B6997" s="3"/>
      <c r="C6997" s="3"/>
      <c r="D6997" s="3"/>
      <c r="E6997" s="3"/>
      <c r="F6997" s="3"/>
    </row>
    <row r="6998" spans="2:6" x14ac:dyDescent="0.25">
      <c r="B6998" s="3"/>
      <c r="C6998" s="3"/>
      <c r="D6998" s="3"/>
      <c r="E6998" s="3"/>
      <c r="F6998" s="3"/>
    </row>
    <row r="6999" spans="2:6" x14ac:dyDescent="0.25">
      <c r="B6999" s="3"/>
      <c r="C6999" s="3"/>
      <c r="D6999" s="3"/>
      <c r="E6999" s="3"/>
      <c r="F6999" s="3"/>
    </row>
    <row r="7000" spans="2:6" x14ac:dyDescent="0.25">
      <c r="B7000" s="3"/>
      <c r="C7000" s="3"/>
      <c r="D7000" s="3"/>
      <c r="E7000" s="3"/>
      <c r="F7000" s="3"/>
    </row>
    <row r="7001" spans="2:6" x14ac:dyDescent="0.25">
      <c r="B7001" s="3"/>
      <c r="C7001" s="3"/>
      <c r="D7001" s="3"/>
      <c r="E7001" s="3"/>
      <c r="F7001" s="3"/>
    </row>
    <row r="7002" spans="2:6" x14ac:dyDescent="0.25">
      <c r="B7002" s="3"/>
      <c r="C7002" s="3"/>
      <c r="D7002" s="3"/>
      <c r="E7002" s="3"/>
      <c r="F7002" s="3"/>
    </row>
    <row r="7003" spans="2:6" x14ac:dyDescent="0.25">
      <c r="B7003" s="3"/>
      <c r="C7003" s="3"/>
      <c r="D7003" s="3"/>
      <c r="E7003" s="3"/>
      <c r="F7003" s="3"/>
    </row>
    <row r="7004" spans="2:6" x14ac:dyDescent="0.25">
      <c r="B7004" s="3"/>
      <c r="C7004" s="3"/>
      <c r="D7004" s="3"/>
      <c r="E7004" s="3"/>
      <c r="F7004" s="3"/>
    </row>
    <row r="7005" spans="2:6" x14ac:dyDescent="0.25">
      <c r="B7005" s="3"/>
      <c r="C7005" s="3"/>
      <c r="D7005" s="3"/>
      <c r="E7005" s="3"/>
      <c r="F7005" s="3"/>
    </row>
    <row r="7006" spans="2:6" x14ac:dyDescent="0.25">
      <c r="B7006" s="3"/>
      <c r="C7006" s="3"/>
      <c r="D7006" s="3"/>
      <c r="E7006" s="3"/>
      <c r="F7006" s="3"/>
    </row>
    <row r="7007" spans="2:6" x14ac:dyDescent="0.25">
      <c r="B7007" s="3"/>
      <c r="C7007" s="3"/>
      <c r="D7007" s="3"/>
      <c r="E7007" s="3"/>
      <c r="F7007" s="3"/>
    </row>
    <row r="7008" spans="2:6" x14ac:dyDescent="0.25">
      <c r="B7008" s="3"/>
      <c r="C7008" s="3"/>
      <c r="D7008" s="3"/>
      <c r="E7008" s="3"/>
      <c r="F7008" s="3"/>
    </row>
    <row r="7009" spans="2:6" x14ac:dyDescent="0.25">
      <c r="B7009" s="3"/>
      <c r="C7009" s="3"/>
      <c r="D7009" s="3"/>
      <c r="E7009" s="3"/>
      <c r="F7009" s="3"/>
    </row>
    <row r="7010" spans="2:6" x14ac:dyDescent="0.25">
      <c r="B7010" s="3"/>
      <c r="C7010" s="3"/>
      <c r="D7010" s="3"/>
      <c r="E7010" s="3"/>
      <c r="F7010" s="3"/>
    </row>
    <row r="7011" spans="2:6" x14ac:dyDescent="0.25">
      <c r="B7011" s="3"/>
      <c r="C7011" s="3"/>
      <c r="D7011" s="3"/>
      <c r="E7011" s="3"/>
      <c r="F7011" s="3"/>
    </row>
    <row r="7012" spans="2:6" x14ac:dyDescent="0.25">
      <c r="B7012" s="3"/>
      <c r="C7012" s="3"/>
      <c r="D7012" s="3"/>
      <c r="E7012" s="3"/>
      <c r="F7012" s="3"/>
    </row>
    <row r="7013" spans="2:6" x14ac:dyDescent="0.25">
      <c r="B7013" s="3"/>
      <c r="C7013" s="3"/>
      <c r="D7013" s="3"/>
      <c r="E7013" s="3"/>
      <c r="F7013" s="3"/>
    </row>
    <row r="7014" spans="2:6" x14ac:dyDescent="0.25">
      <c r="B7014" s="3"/>
      <c r="C7014" s="3"/>
      <c r="D7014" s="3"/>
      <c r="E7014" s="3"/>
      <c r="F7014" s="3"/>
    </row>
    <row r="7015" spans="2:6" x14ac:dyDescent="0.25">
      <c r="B7015" s="3"/>
      <c r="C7015" s="3"/>
      <c r="D7015" s="3"/>
      <c r="E7015" s="3"/>
      <c r="F7015" s="3"/>
    </row>
    <row r="7016" spans="2:6" x14ac:dyDescent="0.25">
      <c r="B7016" s="3"/>
      <c r="C7016" s="3"/>
      <c r="D7016" s="3"/>
      <c r="E7016" s="3"/>
      <c r="F7016" s="3"/>
    </row>
    <row r="7017" spans="2:6" x14ac:dyDescent="0.25">
      <c r="B7017" s="3"/>
      <c r="C7017" s="3"/>
      <c r="D7017" s="3"/>
      <c r="E7017" s="3"/>
      <c r="F7017" s="3"/>
    </row>
    <row r="7018" spans="2:6" x14ac:dyDescent="0.25">
      <c r="B7018" s="3"/>
      <c r="C7018" s="3"/>
      <c r="D7018" s="3"/>
      <c r="E7018" s="3"/>
      <c r="F7018" s="3"/>
    </row>
    <row r="7019" spans="2:6" x14ac:dyDescent="0.25">
      <c r="B7019" s="3"/>
      <c r="C7019" s="3"/>
      <c r="D7019" s="3"/>
      <c r="E7019" s="3"/>
      <c r="F7019" s="3"/>
    </row>
    <row r="7020" spans="2:6" x14ac:dyDescent="0.25">
      <c r="B7020" s="3"/>
      <c r="C7020" s="3"/>
      <c r="D7020" s="3"/>
      <c r="E7020" s="3"/>
      <c r="F7020" s="3"/>
    </row>
    <row r="7021" spans="2:6" x14ac:dyDescent="0.25">
      <c r="B7021" s="3"/>
      <c r="C7021" s="3"/>
      <c r="D7021" s="3"/>
      <c r="E7021" s="3"/>
      <c r="F7021" s="3"/>
    </row>
    <row r="7022" spans="2:6" x14ac:dyDescent="0.25">
      <c r="B7022" s="3"/>
      <c r="C7022" s="3"/>
      <c r="D7022" s="3"/>
      <c r="E7022" s="3"/>
      <c r="F7022" s="3"/>
    </row>
    <row r="7023" spans="2:6" x14ac:dyDescent="0.25">
      <c r="B7023" s="3"/>
      <c r="C7023" s="3"/>
      <c r="D7023" s="3"/>
      <c r="E7023" s="3"/>
      <c r="F7023" s="3"/>
    </row>
    <row r="7024" spans="2:6" x14ac:dyDescent="0.25">
      <c r="B7024" s="3"/>
      <c r="C7024" s="3"/>
      <c r="D7024" s="3"/>
      <c r="E7024" s="3"/>
      <c r="F7024" s="3"/>
    </row>
    <row r="7025" spans="2:6" x14ac:dyDescent="0.25">
      <c r="B7025" s="3"/>
      <c r="C7025" s="3"/>
      <c r="D7025" s="3"/>
      <c r="E7025" s="3"/>
      <c r="F7025" s="3"/>
    </row>
    <row r="7026" spans="2:6" x14ac:dyDescent="0.25">
      <c r="B7026" s="3"/>
      <c r="C7026" s="3"/>
      <c r="D7026" s="3"/>
      <c r="E7026" s="3"/>
      <c r="F7026" s="3"/>
    </row>
    <row r="7027" spans="2:6" x14ac:dyDescent="0.25">
      <c r="B7027" s="3"/>
      <c r="C7027" s="3"/>
      <c r="D7027" s="3"/>
      <c r="E7027" s="3"/>
      <c r="F7027" s="3"/>
    </row>
    <row r="7028" spans="2:6" x14ac:dyDescent="0.25">
      <c r="B7028" s="3"/>
      <c r="C7028" s="3"/>
      <c r="D7028" s="3"/>
      <c r="E7028" s="3"/>
      <c r="F7028" s="3"/>
    </row>
    <row r="7029" spans="2:6" x14ac:dyDescent="0.25">
      <c r="B7029" s="3"/>
      <c r="C7029" s="3"/>
      <c r="D7029" s="3"/>
      <c r="E7029" s="3"/>
      <c r="F7029" s="3"/>
    </row>
    <row r="7030" spans="2:6" x14ac:dyDescent="0.25">
      <c r="B7030" s="3"/>
      <c r="C7030" s="3"/>
      <c r="D7030" s="3"/>
      <c r="E7030" s="3"/>
      <c r="F7030" s="3"/>
    </row>
    <row r="7031" spans="2:6" x14ac:dyDescent="0.25">
      <c r="B7031" s="3"/>
      <c r="C7031" s="3"/>
      <c r="D7031" s="3"/>
      <c r="E7031" s="3"/>
      <c r="F7031" s="3"/>
    </row>
    <row r="7032" spans="2:6" x14ac:dyDescent="0.25">
      <c r="B7032" s="3"/>
      <c r="C7032" s="3"/>
      <c r="D7032" s="3"/>
      <c r="E7032" s="3"/>
      <c r="F7032" s="3"/>
    </row>
    <row r="7033" spans="2:6" x14ac:dyDescent="0.25">
      <c r="B7033" s="3"/>
      <c r="C7033" s="3"/>
      <c r="D7033" s="3"/>
      <c r="E7033" s="3"/>
      <c r="F7033" s="3"/>
    </row>
    <row r="7034" spans="2:6" x14ac:dyDescent="0.25">
      <c r="B7034" s="3"/>
      <c r="C7034" s="3"/>
      <c r="D7034" s="3"/>
      <c r="E7034" s="3"/>
      <c r="F7034" s="3"/>
    </row>
    <row r="7035" spans="2:6" x14ac:dyDescent="0.25">
      <c r="B7035" s="3"/>
      <c r="C7035" s="3"/>
      <c r="D7035" s="3"/>
      <c r="E7035" s="3"/>
      <c r="F7035" s="3"/>
    </row>
    <row r="7036" spans="2:6" x14ac:dyDescent="0.25">
      <c r="B7036" s="3"/>
      <c r="C7036" s="3"/>
      <c r="D7036" s="3"/>
      <c r="E7036" s="3"/>
      <c r="F7036" s="3"/>
    </row>
    <row r="7037" spans="2:6" x14ac:dyDescent="0.25">
      <c r="B7037" s="3"/>
      <c r="C7037" s="3"/>
      <c r="D7037" s="3"/>
      <c r="E7037" s="3"/>
      <c r="F7037" s="3"/>
    </row>
    <row r="7038" spans="2:6" x14ac:dyDescent="0.25">
      <c r="B7038" s="3"/>
      <c r="C7038" s="3"/>
      <c r="D7038" s="3"/>
      <c r="E7038" s="3"/>
      <c r="F7038" s="3"/>
    </row>
    <row r="7039" spans="2:6" x14ac:dyDescent="0.25">
      <c r="B7039" s="3"/>
      <c r="C7039" s="3"/>
      <c r="D7039" s="3"/>
      <c r="E7039" s="3"/>
      <c r="F7039" s="3"/>
    </row>
    <row r="7040" spans="2:6" x14ac:dyDescent="0.25">
      <c r="B7040" s="3"/>
      <c r="C7040" s="3"/>
      <c r="D7040" s="3"/>
      <c r="E7040" s="3"/>
      <c r="F7040" s="3"/>
    </row>
    <row r="7041" spans="2:6" x14ac:dyDescent="0.25">
      <c r="B7041" s="3"/>
      <c r="C7041" s="3"/>
      <c r="D7041" s="3"/>
      <c r="E7041" s="3"/>
      <c r="F7041" s="3"/>
    </row>
    <row r="7042" spans="2:6" x14ac:dyDescent="0.25">
      <c r="B7042" s="3"/>
      <c r="C7042" s="3"/>
      <c r="D7042" s="3"/>
      <c r="E7042" s="3"/>
      <c r="F7042" s="3"/>
    </row>
    <row r="7043" spans="2:6" x14ac:dyDescent="0.25">
      <c r="B7043" s="3"/>
      <c r="C7043" s="3"/>
      <c r="D7043" s="3"/>
      <c r="E7043" s="3"/>
      <c r="F7043" s="3"/>
    </row>
    <row r="7044" spans="2:6" x14ac:dyDescent="0.25">
      <c r="B7044" s="3"/>
      <c r="C7044" s="3"/>
      <c r="D7044" s="3"/>
      <c r="E7044" s="3"/>
      <c r="F7044" s="3"/>
    </row>
    <row r="7045" spans="2:6" x14ac:dyDescent="0.25">
      <c r="B7045" s="3"/>
      <c r="C7045" s="3"/>
      <c r="D7045" s="3"/>
      <c r="E7045" s="3"/>
      <c r="F7045" s="3"/>
    </row>
    <row r="7046" spans="2:6" x14ac:dyDescent="0.25">
      <c r="B7046" s="3"/>
      <c r="C7046" s="3"/>
      <c r="D7046" s="3"/>
      <c r="E7046" s="3"/>
      <c r="F7046" s="3"/>
    </row>
    <row r="7047" spans="2:6" x14ac:dyDescent="0.25">
      <c r="B7047" s="3"/>
      <c r="C7047" s="3"/>
      <c r="D7047" s="3"/>
      <c r="E7047" s="3"/>
      <c r="F7047" s="3"/>
    </row>
    <row r="7048" spans="2:6" x14ac:dyDescent="0.25">
      <c r="B7048" s="3"/>
      <c r="C7048" s="3"/>
      <c r="D7048" s="3"/>
      <c r="E7048" s="3"/>
      <c r="F7048" s="3"/>
    </row>
    <row r="7049" spans="2:6" x14ac:dyDescent="0.25">
      <c r="B7049" s="3"/>
      <c r="C7049" s="3"/>
      <c r="D7049" s="3"/>
      <c r="E7049" s="3"/>
      <c r="F7049" s="3"/>
    </row>
    <row r="7050" spans="2:6" x14ac:dyDescent="0.25">
      <c r="B7050" s="3"/>
      <c r="C7050" s="3"/>
      <c r="D7050" s="3"/>
      <c r="E7050" s="3"/>
      <c r="F7050" s="3"/>
    </row>
    <row r="7051" spans="2:6" x14ac:dyDescent="0.25">
      <c r="B7051" s="3"/>
      <c r="C7051" s="3"/>
      <c r="D7051" s="3"/>
      <c r="E7051" s="3"/>
      <c r="F7051" s="3"/>
    </row>
    <row r="7052" spans="2:6" x14ac:dyDescent="0.25">
      <c r="B7052" s="3"/>
      <c r="C7052" s="3"/>
      <c r="D7052" s="3"/>
      <c r="E7052" s="3"/>
      <c r="F7052" s="3"/>
    </row>
    <row r="7053" spans="2:6" x14ac:dyDescent="0.25">
      <c r="B7053" s="3"/>
      <c r="C7053" s="3"/>
      <c r="D7053" s="3"/>
      <c r="E7053" s="3"/>
      <c r="F7053" s="3"/>
    </row>
    <row r="7054" spans="2:6" x14ac:dyDescent="0.25">
      <c r="B7054" s="3"/>
      <c r="C7054" s="3"/>
      <c r="D7054" s="3"/>
      <c r="E7054" s="3"/>
      <c r="F7054" s="3"/>
    </row>
    <row r="7055" spans="2:6" x14ac:dyDescent="0.25">
      <c r="B7055" s="3"/>
      <c r="C7055" s="3"/>
      <c r="D7055" s="3"/>
      <c r="E7055" s="3"/>
      <c r="F7055" s="3"/>
    </row>
    <row r="7056" spans="2:6" x14ac:dyDescent="0.25">
      <c r="B7056" s="3"/>
      <c r="C7056" s="3"/>
      <c r="D7056" s="3"/>
      <c r="E7056" s="3"/>
      <c r="F7056" s="3"/>
    </row>
    <row r="7057" spans="2:6" x14ac:dyDescent="0.25">
      <c r="B7057" s="3"/>
      <c r="C7057" s="3"/>
      <c r="D7057" s="3"/>
      <c r="E7057" s="3"/>
      <c r="F7057" s="3"/>
    </row>
    <row r="7058" spans="2:6" x14ac:dyDescent="0.25">
      <c r="B7058" s="3"/>
      <c r="C7058" s="3"/>
      <c r="D7058" s="3"/>
      <c r="E7058" s="3"/>
      <c r="F7058" s="3"/>
    </row>
    <row r="7059" spans="2:6" x14ac:dyDescent="0.25">
      <c r="B7059" s="3"/>
      <c r="C7059" s="3"/>
      <c r="D7059" s="3"/>
      <c r="E7059" s="3"/>
      <c r="F7059" s="3"/>
    </row>
    <row r="7060" spans="2:6" x14ac:dyDescent="0.25">
      <c r="B7060" s="3"/>
      <c r="C7060" s="3"/>
      <c r="D7060" s="3"/>
      <c r="E7060" s="3"/>
      <c r="F7060" s="3"/>
    </row>
    <row r="7061" spans="2:6" x14ac:dyDescent="0.25">
      <c r="B7061" s="3"/>
      <c r="C7061" s="3"/>
      <c r="D7061" s="3"/>
      <c r="E7061" s="3"/>
      <c r="F7061" s="3"/>
    </row>
    <row r="7062" spans="2:6" x14ac:dyDescent="0.25">
      <c r="B7062" s="3"/>
      <c r="C7062" s="3"/>
      <c r="D7062" s="3"/>
      <c r="E7062" s="3"/>
      <c r="F7062" s="3"/>
    </row>
    <row r="7063" spans="2:6" x14ac:dyDescent="0.25">
      <c r="B7063" s="3"/>
      <c r="C7063" s="3"/>
      <c r="D7063" s="3"/>
      <c r="E7063" s="3"/>
      <c r="F7063" s="3"/>
    </row>
    <row r="7064" spans="2:6" x14ac:dyDescent="0.25">
      <c r="B7064" s="3"/>
      <c r="C7064" s="3"/>
      <c r="D7064" s="3"/>
      <c r="E7064" s="3"/>
      <c r="F7064" s="3"/>
    </row>
    <row r="7065" spans="2:6" x14ac:dyDescent="0.25">
      <c r="B7065" s="3"/>
      <c r="C7065" s="3"/>
      <c r="D7065" s="3"/>
      <c r="E7065" s="3"/>
      <c r="F7065" s="3"/>
    </row>
    <row r="7066" spans="2:6" x14ac:dyDescent="0.25">
      <c r="B7066" s="3"/>
      <c r="C7066" s="3"/>
      <c r="D7066" s="3"/>
      <c r="E7066" s="3"/>
      <c r="F7066" s="3"/>
    </row>
    <row r="7067" spans="2:6" x14ac:dyDescent="0.25">
      <c r="B7067" s="3"/>
      <c r="C7067" s="3"/>
      <c r="D7067" s="3"/>
      <c r="E7067" s="3"/>
      <c r="F7067" s="3"/>
    </row>
    <row r="7068" spans="2:6" x14ac:dyDescent="0.25">
      <c r="B7068" s="3"/>
      <c r="C7068" s="3"/>
      <c r="D7068" s="3"/>
      <c r="E7068" s="3"/>
      <c r="F7068" s="3"/>
    </row>
    <row r="7069" spans="2:6" x14ac:dyDescent="0.25">
      <c r="B7069" s="3"/>
      <c r="C7069" s="3"/>
      <c r="D7069" s="3"/>
      <c r="E7069" s="3"/>
      <c r="F7069" s="3"/>
    </row>
    <row r="7070" spans="2:6" x14ac:dyDescent="0.25">
      <c r="B7070" s="3"/>
      <c r="C7070" s="3"/>
      <c r="D7070" s="3"/>
      <c r="E7070" s="3"/>
      <c r="F7070" s="3"/>
    </row>
    <row r="7071" spans="2:6" x14ac:dyDescent="0.25">
      <c r="B7071" s="3"/>
      <c r="C7071" s="3"/>
      <c r="D7071" s="3"/>
      <c r="E7071" s="3"/>
      <c r="F7071" s="3"/>
    </row>
    <row r="7072" spans="2:6" x14ac:dyDescent="0.25">
      <c r="B7072" s="3"/>
      <c r="C7072" s="3"/>
      <c r="D7072" s="3"/>
      <c r="E7072" s="3"/>
      <c r="F7072" s="3"/>
    </row>
    <row r="7073" spans="2:6" x14ac:dyDescent="0.25">
      <c r="B7073" s="3"/>
      <c r="C7073" s="3"/>
      <c r="D7073" s="3"/>
      <c r="E7073" s="3"/>
      <c r="F7073" s="3"/>
    </row>
    <row r="7074" spans="2:6" x14ac:dyDescent="0.25">
      <c r="B7074" s="3"/>
      <c r="C7074" s="3"/>
      <c r="D7074" s="3"/>
      <c r="E7074" s="3"/>
      <c r="F7074" s="3"/>
    </row>
    <row r="7075" spans="2:6" x14ac:dyDescent="0.25">
      <c r="B7075" s="3"/>
      <c r="C7075" s="3"/>
      <c r="D7075" s="3"/>
      <c r="E7075" s="3"/>
      <c r="F7075" s="3"/>
    </row>
    <row r="7076" spans="2:6" x14ac:dyDescent="0.25">
      <c r="B7076" s="3"/>
      <c r="C7076" s="3"/>
      <c r="D7076" s="3"/>
      <c r="E7076" s="3"/>
      <c r="F7076" s="3"/>
    </row>
    <row r="7077" spans="2:6" x14ac:dyDescent="0.25">
      <c r="B7077" s="3"/>
      <c r="C7077" s="3"/>
      <c r="D7077" s="3"/>
      <c r="E7077" s="3"/>
      <c r="F7077" s="3"/>
    </row>
    <row r="7078" spans="2:6" x14ac:dyDescent="0.25">
      <c r="B7078" s="3"/>
      <c r="C7078" s="3"/>
      <c r="D7078" s="3"/>
      <c r="E7078" s="3"/>
      <c r="F7078" s="3"/>
    </row>
    <row r="7079" spans="2:6" x14ac:dyDescent="0.25">
      <c r="B7079" s="3"/>
      <c r="C7079" s="3"/>
      <c r="D7079" s="3"/>
      <c r="E7079" s="3"/>
      <c r="F7079" s="3"/>
    </row>
    <row r="7080" spans="2:6" x14ac:dyDescent="0.25">
      <c r="B7080" s="3"/>
      <c r="C7080" s="3"/>
      <c r="D7080" s="3"/>
      <c r="E7080" s="3"/>
      <c r="F7080" s="3"/>
    </row>
    <row r="7081" spans="2:6" x14ac:dyDescent="0.25">
      <c r="B7081" s="3"/>
      <c r="C7081" s="3"/>
      <c r="D7081" s="3"/>
      <c r="E7081" s="3"/>
      <c r="F7081" s="3"/>
    </row>
    <row r="7082" spans="2:6" x14ac:dyDescent="0.25">
      <c r="B7082" s="3"/>
      <c r="C7082" s="3"/>
      <c r="D7082" s="3"/>
      <c r="E7082" s="3"/>
      <c r="F7082" s="3"/>
    </row>
    <row r="7083" spans="2:6" x14ac:dyDescent="0.25">
      <c r="B7083" s="3"/>
      <c r="C7083" s="3"/>
      <c r="D7083" s="3"/>
      <c r="E7083" s="3"/>
      <c r="F7083" s="3"/>
    </row>
    <row r="7084" spans="2:6" x14ac:dyDescent="0.25">
      <c r="B7084" s="3"/>
      <c r="C7084" s="3"/>
      <c r="D7084" s="3"/>
      <c r="E7084" s="3"/>
      <c r="F7084" s="3"/>
    </row>
    <row r="7085" spans="2:6" x14ac:dyDescent="0.25">
      <c r="B7085" s="3"/>
      <c r="C7085" s="3"/>
      <c r="D7085" s="3"/>
      <c r="E7085" s="3"/>
      <c r="F7085" s="3"/>
    </row>
    <row r="7086" spans="2:6" x14ac:dyDescent="0.25">
      <c r="B7086" s="3"/>
      <c r="C7086" s="3"/>
      <c r="D7086" s="3"/>
      <c r="E7086" s="3"/>
      <c r="F7086" s="3"/>
    </row>
    <row r="7087" spans="2:6" x14ac:dyDescent="0.25">
      <c r="B7087" s="3"/>
      <c r="C7087" s="3"/>
      <c r="D7087" s="3"/>
      <c r="E7087" s="3"/>
      <c r="F7087" s="3"/>
    </row>
    <row r="7088" spans="2:6" x14ac:dyDescent="0.25">
      <c r="B7088" s="3"/>
      <c r="C7088" s="3"/>
      <c r="D7088" s="3"/>
      <c r="E7088" s="3"/>
      <c r="F7088" s="3"/>
    </row>
    <row r="7089" spans="2:6" x14ac:dyDescent="0.25">
      <c r="B7089" s="3"/>
      <c r="C7089" s="3"/>
      <c r="D7089" s="3"/>
      <c r="E7089" s="3"/>
      <c r="F7089" s="3"/>
    </row>
    <row r="7090" spans="2:6" x14ac:dyDescent="0.25">
      <c r="B7090" s="3"/>
      <c r="C7090" s="3"/>
      <c r="D7090" s="3"/>
      <c r="E7090" s="3"/>
      <c r="F7090" s="3"/>
    </row>
    <row r="7091" spans="2:6" x14ac:dyDescent="0.25">
      <c r="B7091" s="3"/>
      <c r="C7091" s="3"/>
      <c r="D7091" s="3"/>
      <c r="E7091" s="3"/>
      <c r="F7091" s="3"/>
    </row>
    <row r="7092" spans="2:6" x14ac:dyDescent="0.25">
      <c r="B7092" s="3"/>
      <c r="C7092" s="3"/>
      <c r="D7092" s="3"/>
      <c r="E7092" s="3"/>
      <c r="F7092" s="3"/>
    </row>
    <row r="7093" spans="2:6" x14ac:dyDescent="0.25">
      <c r="B7093" s="3"/>
      <c r="C7093" s="3"/>
      <c r="D7093" s="3"/>
      <c r="E7093" s="3"/>
      <c r="F7093" s="3"/>
    </row>
    <row r="7094" spans="2:6" x14ac:dyDescent="0.25">
      <c r="B7094" s="3"/>
      <c r="C7094" s="3"/>
      <c r="D7094" s="3"/>
      <c r="E7094" s="3"/>
      <c r="F7094" s="3"/>
    </row>
    <row r="7095" spans="2:6" x14ac:dyDescent="0.25">
      <c r="B7095" s="3"/>
      <c r="C7095" s="3"/>
      <c r="D7095" s="3"/>
      <c r="E7095" s="3"/>
      <c r="F7095" s="3"/>
    </row>
    <row r="7096" spans="2:6" x14ac:dyDescent="0.25">
      <c r="B7096" s="3"/>
      <c r="C7096" s="3"/>
      <c r="D7096" s="3"/>
      <c r="E7096" s="3"/>
      <c r="F7096" s="3"/>
    </row>
    <row r="7097" spans="2:6" x14ac:dyDescent="0.25">
      <c r="B7097" s="3"/>
      <c r="C7097" s="3"/>
      <c r="D7097" s="3"/>
      <c r="E7097" s="3"/>
      <c r="F7097" s="3"/>
    </row>
    <row r="7098" spans="2:6" x14ac:dyDescent="0.25">
      <c r="B7098" s="3"/>
      <c r="C7098" s="3"/>
      <c r="D7098" s="3"/>
      <c r="E7098" s="3"/>
      <c r="F7098" s="3"/>
    </row>
    <row r="7099" spans="2:6" x14ac:dyDescent="0.25">
      <c r="B7099" s="3"/>
      <c r="C7099" s="3"/>
      <c r="D7099" s="3"/>
      <c r="E7099" s="3"/>
      <c r="F7099" s="3"/>
    </row>
    <row r="7100" spans="2:6" x14ac:dyDescent="0.25">
      <c r="B7100" s="3"/>
      <c r="C7100" s="3"/>
      <c r="D7100" s="3"/>
      <c r="E7100" s="3"/>
      <c r="F7100" s="3"/>
    </row>
    <row r="7101" spans="2:6" x14ac:dyDescent="0.25">
      <c r="B7101" s="3"/>
      <c r="C7101" s="3"/>
      <c r="D7101" s="3"/>
      <c r="E7101" s="3"/>
      <c r="F7101" s="3"/>
    </row>
    <row r="7102" spans="2:6" x14ac:dyDescent="0.25">
      <c r="B7102" s="3"/>
      <c r="C7102" s="3"/>
      <c r="D7102" s="3"/>
      <c r="E7102" s="3"/>
      <c r="F7102" s="3"/>
    </row>
    <row r="7103" spans="2:6" x14ac:dyDescent="0.25">
      <c r="B7103" s="3"/>
      <c r="C7103" s="3"/>
      <c r="D7103" s="3"/>
      <c r="E7103" s="3"/>
      <c r="F7103" s="3"/>
    </row>
    <row r="7104" spans="2:6" x14ac:dyDescent="0.25">
      <c r="B7104" s="3"/>
      <c r="C7104" s="3"/>
      <c r="D7104" s="3"/>
      <c r="E7104" s="3"/>
      <c r="F7104" s="3"/>
    </row>
    <row r="7105" spans="2:6" x14ac:dyDescent="0.25">
      <c r="B7105" s="3"/>
      <c r="C7105" s="3"/>
      <c r="D7105" s="3"/>
      <c r="E7105" s="3"/>
      <c r="F7105" s="3"/>
    </row>
    <row r="7106" spans="2:6" x14ac:dyDescent="0.25">
      <c r="B7106" s="3"/>
      <c r="C7106" s="3"/>
      <c r="D7106" s="3"/>
      <c r="E7106" s="3"/>
      <c r="F7106" s="3"/>
    </row>
    <row r="7107" spans="2:6" x14ac:dyDescent="0.25">
      <c r="B7107" s="3"/>
      <c r="C7107" s="3"/>
      <c r="D7107" s="3"/>
      <c r="E7107" s="3"/>
      <c r="F7107" s="3"/>
    </row>
    <row r="7108" spans="2:6" x14ac:dyDescent="0.25">
      <c r="B7108" s="3"/>
      <c r="C7108" s="3"/>
      <c r="D7108" s="3"/>
      <c r="E7108" s="3"/>
      <c r="F7108" s="3"/>
    </row>
    <row r="7109" spans="2:6" x14ac:dyDescent="0.25">
      <c r="B7109" s="3"/>
      <c r="C7109" s="3"/>
      <c r="D7109" s="3"/>
      <c r="E7109" s="3"/>
      <c r="F7109" s="3"/>
    </row>
    <row r="7110" spans="2:6" x14ac:dyDescent="0.25">
      <c r="B7110" s="3"/>
      <c r="C7110" s="3"/>
      <c r="D7110" s="3"/>
      <c r="E7110" s="3"/>
      <c r="F7110" s="3"/>
    </row>
    <row r="7111" spans="2:6" x14ac:dyDescent="0.25">
      <c r="B7111" s="3"/>
      <c r="C7111" s="3"/>
      <c r="D7111" s="3"/>
      <c r="E7111" s="3"/>
      <c r="F7111" s="3"/>
    </row>
    <row r="7112" spans="2:6" x14ac:dyDescent="0.25">
      <c r="B7112" s="3"/>
      <c r="C7112" s="3"/>
      <c r="D7112" s="3"/>
      <c r="E7112" s="3"/>
      <c r="F7112" s="3"/>
    </row>
    <row r="7113" spans="2:6" x14ac:dyDescent="0.25">
      <c r="B7113" s="3"/>
      <c r="C7113" s="3"/>
      <c r="D7113" s="3"/>
      <c r="E7113" s="3"/>
      <c r="F7113" s="3"/>
    </row>
    <row r="7114" spans="2:6" x14ac:dyDescent="0.25">
      <c r="B7114" s="3"/>
      <c r="C7114" s="3"/>
      <c r="D7114" s="3"/>
      <c r="E7114" s="3"/>
      <c r="F7114" s="3"/>
    </row>
    <row r="7115" spans="2:6" x14ac:dyDescent="0.25">
      <c r="B7115" s="3"/>
      <c r="C7115" s="3"/>
      <c r="D7115" s="3"/>
      <c r="E7115" s="3"/>
      <c r="F7115" s="3"/>
    </row>
    <row r="7116" spans="2:6" x14ac:dyDescent="0.25">
      <c r="B7116" s="3"/>
      <c r="C7116" s="3"/>
      <c r="D7116" s="3"/>
      <c r="E7116" s="3"/>
      <c r="F7116" s="3"/>
    </row>
    <row r="7117" spans="2:6" x14ac:dyDescent="0.25">
      <c r="B7117" s="3"/>
      <c r="C7117" s="3"/>
      <c r="D7117" s="3"/>
      <c r="E7117" s="3"/>
      <c r="F7117" s="3"/>
    </row>
    <row r="7118" spans="2:6" x14ac:dyDescent="0.25">
      <c r="B7118" s="3"/>
      <c r="C7118" s="3"/>
      <c r="D7118" s="3"/>
      <c r="E7118" s="3"/>
      <c r="F7118" s="3"/>
    </row>
    <row r="7119" spans="2:6" x14ac:dyDescent="0.25">
      <c r="B7119" s="3"/>
      <c r="C7119" s="3"/>
      <c r="D7119" s="3"/>
      <c r="E7119" s="3"/>
      <c r="F7119" s="3"/>
    </row>
    <row r="7120" spans="2:6" x14ac:dyDescent="0.25">
      <c r="B7120" s="3"/>
      <c r="C7120" s="3"/>
      <c r="D7120" s="3"/>
      <c r="E7120" s="3"/>
      <c r="F7120" s="3"/>
    </row>
    <row r="7121" spans="2:6" x14ac:dyDescent="0.25">
      <c r="B7121" s="3"/>
      <c r="C7121" s="3"/>
      <c r="D7121" s="3"/>
      <c r="E7121" s="3"/>
      <c r="F7121" s="3"/>
    </row>
    <row r="7122" spans="2:6" x14ac:dyDescent="0.25">
      <c r="B7122" s="3"/>
      <c r="C7122" s="3"/>
      <c r="D7122" s="3"/>
      <c r="E7122" s="3"/>
      <c r="F7122" s="3"/>
    </row>
    <row r="7123" spans="2:6" x14ac:dyDescent="0.25">
      <c r="B7123" s="3"/>
      <c r="C7123" s="3"/>
      <c r="D7123" s="3"/>
      <c r="E7123" s="3"/>
      <c r="F7123" s="3"/>
    </row>
    <row r="7124" spans="2:6" x14ac:dyDescent="0.25">
      <c r="B7124" s="3"/>
      <c r="C7124" s="3"/>
      <c r="D7124" s="3"/>
      <c r="E7124" s="3"/>
      <c r="F7124" s="3"/>
    </row>
    <row r="7125" spans="2:6" x14ac:dyDescent="0.25">
      <c r="B7125" s="3"/>
      <c r="C7125" s="3"/>
      <c r="D7125" s="3"/>
      <c r="E7125" s="3"/>
      <c r="F7125" s="3"/>
    </row>
    <row r="7126" spans="2:6" x14ac:dyDescent="0.25">
      <c r="B7126" s="3"/>
      <c r="C7126" s="3"/>
      <c r="D7126" s="3"/>
      <c r="E7126" s="3"/>
      <c r="F7126" s="3"/>
    </row>
    <row r="7127" spans="2:6" x14ac:dyDescent="0.25">
      <c r="B7127" s="3"/>
      <c r="C7127" s="3"/>
      <c r="D7127" s="3"/>
      <c r="E7127" s="3"/>
      <c r="F7127" s="3"/>
    </row>
    <row r="7128" spans="2:6" x14ac:dyDescent="0.25">
      <c r="B7128" s="3"/>
      <c r="C7128" s="3"/>
      <c r="D7128" s="3"/>
      <c r="E7128" s="3"/>
      <c r="F7128" s="3"/>
    </row>
    <row r="7129" spans="2:6" x14ac:dyDescent="0.25">
      <c r="B7129" s="3"/>
      <c r="C7129" s="3"/>
      <c r="D7129" s="3"/>
      <c r="E7129" s="3"/>
      <c r="F7129" s="3"/>
    </row>
    <row r="7130" spans="2:6" x14ac:dyDescent="0.25">
      <c r="B7130" s="3"/>
      <c r="C7130" s="3"/>
      <c r="D7130" s="3"/>
      <c r="E7130" s="3"/>
      <c r="F7130" s="3"/>
    </row>
    <row r="7131" spans="2:6" x14ac:dyDescent="0.25">
      <c r="B7131" s="3"/>
      <c r="C7131" s="3"/>
      <c r="D7131" s="3"/>
      <c r="E7131" s="3"/>
      <c r="F7131" s="3"/>
    </row>
    <row r="7132" spans="2:6" x14ac:dyDescent="0.25">
      <c r="B7132" s="3"/>
      <c r="C7132" s="3"/>
      <c r="D7132" s="3"/>
      <c r="E7132" s="3"/>
      <c r="F7132" s="3"/>
    </row>
    <row r="7133" spans="2:6" x14ac:dyDescent="0.25">
      <c r="B7133" s="3"/>
      <c r="C7133" s="3"/>
      <c r="D7133" s="3"/>
      <c r="E7133" s="3"/>
      <c r="F7133" s="3"/>
    </row>
    <row r="7134" spans="2:6" x14ac:dyDescent="0.25">
      <c r="B7134" s="3"/>
      <c r="C7134" s="3"/>
      <c r="D7134" s="3"/>
      <c r="E7134" s="3"/>
      <c r="F7134" s="3"/>
    </row>
    <row r="7135" spans="2:6" x14ac:dyDescent="0.25">
      <c r="B7135" s="3"/>
      <c r="C7135" s="3"/>
      <c r="D7135" s="3"/>
      <c r="E7135" s="3"/>
      <c r="F7135" s="3"/>
    </row>
    <row r="7136" spans="2:6" x14ac:dyDescent="0.25">
      <c r="B7136" s="3"/>
      <c r="C7136" s="3"/>
      <c r="D7136" s="3"/>
      <c r="E7136" s="3"/>
      <c r="F7136" s="3"/>
    </row>
    <row r="7137" spans="2:6" x14ac:dyDescent="0.25">
      <c r="B7137" s="3"/>
      <c r="C7137" s="3"/>
      <c r="D7137" s="3"/>
      <c r="E7137" s="3"/>
      <c r="F7137" s="3"/>
    </row>
    <row r="7138" spans="2:6" x14ac:dyDescent="0.25">
      <c r="B7138" s="3"/>
      <c r="C7138" s="3"/>
      <c r="D7138" s="3"/>
      <c r="E7138" s="3"/>
      <c r="F7138" s="3"/>
    </row>
    <row r="7139" spans="2:6" x14ac:dyDescent="0.25">
      <c r="B7139" s="3"/>
      <c r="C7139" s="3"/>
      <c r="D7139" s="3"/>
      <c r="E7139" s="3"/>
      <c r="F7139" s="3"/>
    </row>
    <row r="7140" spans="2:6" x14ac:dyDescent="0.25">
      <c r="B7140" s="3"/>
      <c r="C7140" s="3"/>
      <c r="D7140" s="3"/>
      <c r="E7140" s="3"/>
      <c r="F7140" s="3"/>
    </row>
    <row r="7141" spans="2:6" x14ac:dyDescent="0.25">
      <c r="B7141" s="3"/>
      <c r="C7141" s="3"/>
      <c r="D7141" s="3"/>
      <c r="E7141" s="3"/>
      <c r="F7141" s="3"/>
    </row>
    <row r="7142" spans="2:6" x14ac:dyDescent="0.25">
      <c r="B7142" s="3"/>
      <c r="C7142" s="3"/>
      <c r="D7142" s="3"/>
      <c r="E7142" s="3"/>
      <c r="F7142" s="3"/>
    </row>
    <row r="7143" spans="2:6" x14ac:dyDescent="0.25">
      <c r="B7143" s="3"/>
      <c r="C7143" s="3"/>
      <c r="D7143" s="3"/>
      <c r="E7143" s="3"/>
      <c r="F7143" s="3"/>
    </row>
    <row r="7144" spans="2:6" x14ac:dyDescent="0.25">
      <c r="B7144" s="3"/>
      <c r="C7144" s="3"/>
      <c r="D7144" s="3"/>
      <c r="E7144" s="3"/>
      <c r="F7144" s="3"/>
    </row>
    <row r="7145" spans="2:6" x14ac:dyDescent="0.25">
      <c r="B7145" s="3"/>
      <c r="C7145" s="3"/>
      <c r="D7145" s="3"/>
      <c r="E7145" s="3"/>
      <c r="F7145" s="3"/>
    </row>
    <row r="7146" spans="2:6" x14ac:dyDescent="0.25">
      <c r="B7146" s="3"/>
      <c r="C7146" s="3"/>
      <c r="D7146" s="3"/>
      <c r="E7146" s="3"/>
      <c r="F7146" s="3"/>
    </row>
    <row r="7147" spans="2:6" x14ac:dyDescent="0.25">
      <c r="B7147" s="3"/>
      <c r="C7147" s="3"/>
      <c r="D7147" s="3"/>
      <c r="E7147" s="3"/>
      <c r="F7147" s="3"/>
    </row>
    <row r="7148" spans="2:6" x14ac:dyDescent="0.25">
      <c r="B7148" s="3"/>
      <c r="C7148" s="3"/>
      <c r="D7148" s="3"/>
      <c r="E7148" s="3"/>
      <c r="F7148" s="3"/>
    </row>
    <row r="7149" spans="2:6" x14ac:dyDescent="0.25">
      <c r="B7149" s="3"/>
      <c r="C7149" s="3"/>
      <c r="D7149" s="3"/>
      <c r="E7149" s="3"/>
      <c r="F7149" s="3"/>
    </row>
    <row r="7150" spans="2:6" x14ac:dyDescent="0.25">
      <c r="B7150" s="3"/>
      <c r="C7150" s="3"/>
      <c r="D7150" s="3"/>
      <c r="E7150" s="3"/>
      <c r="F7150" s="3"/>
    </row>
    <row r="7151" spans="2:6" x14ac:dyDescent="0.25">
      <c r="B7151" s="3"/>
      <c r="C7151" s="3"/>
      <c r="D7151" s="3"/>
      <c r="E7151" s="3"/>
      <c r="F7151" s="3"/>
    </row>
    <row r="7152" spans="2:6" x14ac:dyDescent="0.25">
      <c r="B7152" s="3"/>
      <c r="C7152" s="3"/>
      <c r="D7152" s="3"/>
      <c r="E7152" s="3"/>
      <c r="F7152" s="3"/>
    </row>
    <row r="7153" spans="2:6" x14ac:dyDescent="0.25">
      <c r="B7153" s="3"/>
      <c r="C7153" s="3"/>
      <c r="D7153" s="3"/>
      <c r="E7153" s="3"/>
      <c r="F7153" s="3"/>
    </row>
    <row r="7154" spans="2:6" x14ac:dyDescent="0.25">
      <c r="B7154" s="3"/>
      <c r="C7154" s="3"/>
      <c r="D7154" s="3"/>
      <c r="E7154" s="3"/>
      <c r="F7154" s="3"/>
    </row>
    <row r="7155" spans="2:6" x14ac:dyDescent="0.25">
      <c r="B7155" s="3"/>
      <c r="C7155" s="3"/>
      <c r="D7155" s="3"/>
      <c r="E7155" s="3"/>
      <c r="F7155" s="3"/>
    </row>
    <row r="7156" spans="2:6" x14ac:dyDescent="0.25">
      <c r="B7156" s="3"/>
      <c r="C7156" s="3"/>
      <c r="D7156" s="3"/>
      <c r="E7156" s="3"/>
      <c r="F7156" s="3"/>
    </row>
    <row r="7157" spans="2:6" x14ac:dyDescent="0.25">
      <c r="B7157" s="3"/>
      <c r="C7157" s="3"/>
      <c r="D7157" s="3"/>
      <c r="E7157" s="3"/>
      <c r="F7157" s="3"/>
    </row>
    <row r="7158" spans="2:6" x14ac:dyDescent="0.25">
      <c r="B7158" s="3"/>
      <c r="C7158" s="3"/>
      <c r="D7158" s="3"/>
      <c r="E7158" s="3"/>
      <c r="F7158" s="3"/>
    </row>
    <row r="7159" spans="2:6" x14ac:dyDescent="0.25">
      <c r="B7159" s="3"/>
      <c r="C7159" s="3"/>
      <c r="D7159" s="3"/>
      <c r="E7159" s="3"/>
      <c r="F7159" s="3"/>
    </row>
    <row r="7160" spans="2:6" x14ac:dyDescent="0.25">
      <c r="B7160" s="3"/>
      <c r="C7160" s="3"/>
      <c r="D7160" s="3"/>
      <c r="E7160" s="3"/>
      <c r="F7160" s="3"/>
    </row>
    <row r="7161" spans="2:6" x14ac:dyDescent="0.25">
      <c r="B7161" s="3"/>
      <c r="C7161" s="3"/>
      <c r="D7161" s="3"/>
      <c r="E7161" s="3"/>
      <c r="F7161" s="3"/>
    </row>
    <row r="7162" spans="2:6" x14ac:dyDescent="0.25">
      <c r="B7162" s="3"/>
      <c r="C7162" s="3"/>
      <c r="D7162" s="3"/>
      <c r="E7162" s="3"/>
      <c r="F7162" s="3"/>
    </row>
    <row r="7163" spans="2:6" x14ac:dyDescent="0.25">
      <c r="B7163" s="3"/>
      <c r="C7163" s="3"/>
      <c r="D7163" s="3"/>
      <c r="E7163" s="3"/>
      <c r="F7163" s="3"/>
    </row>
    <row r="7164" spans="2:6" x14ac:dyDescent="0.25">
      <c r="B7164" s="3"/>
      <c r="C7164" s="3"/>
      <c r="D7164" s="3"/>
      <c r="E7164" s="3"/>
      <c r="F7164" s="3"/>
    </row>
    <row r="7165" spans="2:6" x14ac:dyDescent="0.25">
      <c r="B7165" s="3"/>
      <c r="C7165" s="3"/>
      <c r="D7165" s="3"/>
      <c r="E7165" s="3"/>
      <c r="F7165" s="3"/>
    </row>
    <row r="7166" spans="2:6" x14ac:dyDescent="0.25">
      <c r="B7166" s="3"/>
      <c r="C7166" s="3"/>
      <c r="D7166" s="3"/>
      <c r="E7166" s="3"/>
      <c r="F7166" s="3"/>
    </row>
    <row r="7167" spans="2:6" x14ac:dyDescent="0.25">
      <c r="B7167" s="3"/>
      <c r="C7167" s="3"/>
      <c r="D7167" s="3"/>
      <c r="E7167" s="3"/>
      <c r="F7167" s="3"/>
    </row>
    <row r="7168" spans="2:6" x14ac:dyDescent="0.25">
      <c r="B7168" s="3"/>
      <c r="C7168" s="3"/>
      <c r="D7168" s="3"/>
      <c r="E7168" s="3"/>
      <c r="F7168" s="3"/>
    </row>
    <row r="7169" spans="2:6" x14ac:dyDescent="0.25">
      <c r="B7169" s="3"/>
      <c r="C7169" s="3"/>
      <c r="D7169" s="3"/>
      <c r="E7169" s="3"/>
      <c r="F7169" s="3"/>
    </row>
    <row r="7170" spans="2:6" x14ac:dyDescent="0.25">
      <c r="B7170" s="3"/>
      <c r="C7170" s="3"/>
      <c r="D7170" s="3"/>
      <c r="E7170" s="3"/>
      <c r="F7170" s="3"/>
    </row>
    <row r="7171" spans="2:6" x14ac:dyDescent="0.25">
      <c r="B7171" s="3"/>
      <c r="C7171" s="3"/>
      <c r="D7171" s="3"/>
      <c r="E7171" s="3"/>
      <c r="F7171" s="3"/>
    </row>
    <row r="7172" spans="2:6" x14ac:dyDescent="0.25">
      <c r="B7172" s="3"/>
      <c r="C7172" s="3"/>
      <c r="D7172" s="3"/>
      <c r="E7172" s="3"/>
      <c r="F7172" s="3"/>
    </row>
    <row r="7173" spans="2:6" x14ac:dyDescent="0.25">
      <c r="B7173" s="3"/>
      <c r="C7173" s="3"/>
      <c r="D7173" s="3"/>
      <c r="E7173" s="3"/>
      <c r="F7173" s="3"/>
    </row>
    <row r="7174" spans="2:6" x14ac:dyDescent="0.25">
      <c r="B7174" s="3"/>
      <c r="C7174" s="3"/>
      <c r="D7174" s="3"/>
      <c r="E7174" s="3"/>
      <c r="F7174" s="3"/>
    </row>
    <row r="7175" spans="2:6" x14ac:dyDescent="0.25">
      <c r="B7175" s="3"/>
      <c r="C7175" s="3"/>
      <c r="D7175" s="3"/>
      <c r="E7175" s="3"/>
      <c r="F7175" s="3"/>
    </row>
    <row r="7176" spans="2:6" x14ac:dyDescent="0.25">
      <c r="B7176" s="3"/>
      <c r="C7176" s="3"/>
      <c r="D7176" s="3"/>
      <c r="E7176" s="3"/>
      <c r="F7176" s="3"/>
    </row>
    <row r="7177" spans="2:6" x14ac:dyDescent="0.25">
      <c r="B7177" s="3"/>
      <c r="C7177" s="3"/>
      <c r="D7177" s="3"/>
      <c r="E7177" s="3"/>
      <c r="F7177" s="3"/>
    </row>
    <row r="7178" spans="2:6" x14ac:dyDescent="0.25">
      <c r="B7178" s="3"/>
      <c r="C7178" s="3"/>
      <c r="D7178" s="3"/>
      <c r="E7178" s="3"/>
      <c r="F7178" s="3"/>
    </row>
    <row r="7179" spans="2:6" x14ac:dyDescent="0.25">
      <c r="B7179" s="3"/>
      <c r="C7179" s="3"/>
      <c r="D7179" s="3"/>
      <c r="E7179" s="3"/>
      <c r="F7179" s="3"/>
    </row>
    <row r="7180" spans="2:6" x14ac:dyDescent="0.25">
      <c r="B7180" s="3"/>
      <c r="C7180" s="3"/>
      <c r="D7180" s="3"/>
      <c r="E7180" s="3"/>
      <c r="F7180" s="3"/>
    </row>
    <row r="7181" spans="2:6" x14ac:dyDescent="0.25">
      <c r="B7181" s="3"/>
      <c r="C7181" s="3"/>
      <c r="D7181" s="3"/>
      <c r="E7181" s="3"/>
      <c r="F7181" s="3"/>
    </row>
    <row r="7182" spans="2:6" x14ac:dyDescent="0.25">
      <c r="B7182" s="3"/>
      <c r="C7182" s="3"/>
      <c r="D7182" s="3"/>
      <c r="E7182" s="3"/>
      <c r="F7182" s="3"/>
    </row>
    <row r="7183" spans="2:6" x14ac:dyDescent="0.25">
      <c r="B7183" s="3"/>
      <c r="C7183" s="3"/>
      <c r="D7183" s="3"/>
      <c r="E7183" s="3"/>
      <c r="F7183" s="3"/>
    </row>
    <row r="7184" spans="2:6" x14ac:dyDescent="0.25">
      <c r="B7184" s="3"/>
      <c r="C7184" s="3"/>
      <c r="D7184" s="3"/>
      <c r="E7184" s="3"/>
      <c r="F7184" s="3"/>
    </row>
    <row r="7185" spans="2:6" x14ac:dyDescent="0.25">
      <c r="B7185" s="3"/>
      <c r="C7185" s="3"/>
      <c r="D7185" s="3"/>
      <c r="E7185" s="3"/>
      <c r="F7185" s="3"/>
    </row>
    <row r="7186" spans="2:6" x14ac:dyDescent="0.25">
      <c r="B7186" s="3"/>
      <c r="C7186" s="3"/>
      <c r="D7186" s="3"/>
      <c r="E7186" s="3"/>
      <c r="F7186" s="3"/>
    </row>
    <row r="7187" spans="2:6" x14ac:dyDescent="0.25">
      <c r="B7187" s="3"/>
      <c r="C7187" s="3"/>
      <c r="D7187" s="3"/>
      <c r="E7187" s="3"/>
      <c r="F7187" s="3"/>
    </row>
    <row r="7188" spans="2:6" x14ac:dyDescent="0.25">
      <c r="B7188" s="3"/>
      <c r="C7188" s="3"/>
      <c r="D7188" s="3"/>
      <c r="E7188" s="3"/>
      <c r="F7188" s="3"/>
    </row>
    <row r="7189" spans="2:6" x14ac:dyDescent="0.25">
      <c r="B7189" s="3"/>
      <c r="C7189" s="3"/>
      <c r="D7189" s="3"/>
      <c r="E7189" s="3"/>
      <c r="F7189" s="3"/>
    </row>
    <row r="7190" spans="2:6" x14ac:dyDescent="0.25">
      <c r="B7190" s="3"/>
      <c r="C7190" s="3"/>
      <c r="D7190" s="3"/>
      <c r="E7190" s="3"/>
      <c r="F7190" s="3"/>
    </row>
    <row r="7191" spans="2:6" x14ac:dyDescent="0.25">
      <c r="B7191" s="3"/>
      <c r="C7191" s="3"/>
      <c r="D7191" s="3"/>
      <c r="E7191" s="3"/>
      <c r="F7191" s="3"/>
    </row>
    <row r="7192" spans="2:6" x14ac:dyDescent="0.25">
      <c r="B7192" s="3"/>
      <c r="C7192" s="3"/>
      <c r="D7192" s="3"/>
      <c r="E7192" s="3"/>
      <c r="F7192" s="3"/>
    </row>
    <row r="7193" spans="2:6" x14ac:dyDescent="0.25">
      <c r="B7193" s="3"/>
      <c r="C7193" s="3"/>
      <c r="D7193" s="3"/>
      <c r="E7193" s="3"/>
      <c r="F7193" s="3"/>
    </row>
    <row r="7194" spans="2:6" x14ac:dyDescent="0.25">
      <c r="B7194" s="3"/>
      <c r="C7194" s="3"/>
      <c r="D7194" s="3"/>
      <c r="E7194" s="3"/>
      <c r="F7194" s="3"/>
    </row>
    <row r="7195" spans="2:6" x14ac:dyDescent="0.25">
      <c r="B7195" s="3"/>
      <c r="C7195" s="3"/>
      <c r="D7195" s="3"/>
      <c r="E7195" s="3"/>
      <c r="F7195" s="3"/>
    </row>
    <row r="7196" spans="2:6" x14ac:dyDescent="0.25">
      <c r="B7196" s="3"/>
      <c r="C7196" s="3"/>
      <c r="D7196" s="3"/>
      <c r="E7196" s="3"/>
      <c r="F7196" s="3"/>
    </row>
    <row r="7197" spans="2:6" x14ac:dyDescent="0.25">
      <c r="B7197" s="3"/>
      <c r="C7197" s="3"/>
      <c r="D7197" s="3"/>
      <c r="E7197" s="3"/>
      <c r="F7197" s="3"/>
    </row>
    <row r="7198" spans="2:6" x14ac:dyDescent="0.25">
      <c r="B7198" s="3"/>
      <c r="C7198" s="3"/>
      <c r="D7198" s="3"/>
      <c r="E7198" s="3"/>
      <c r="F7198" s="3"/>
    </row>
    <row r="7199" spans="2:6" x14ac:dyDescent="0.25">
      <c r="B7199" s="3"/>
      <c r="C7199" s="3"/>
      <c r="D7199" s="3"/>
      <c r="E7199" s="3"/>
      <c r="F7199" s="3"/>
    </row>
    <row r="7200" spans="2:6" x14ac:dyDescent="0.25">
      <c r="B7200" s="3"/>
      <c r="C7200" s="3"/>
      <c r="D7200" s="3"/>
      <c r="E7200" s="3"/>
      <c r="F7200" s="3"/>
    </row>
    <row r="7201" spans="2:6" x14ac:dyDescent="0.25">
      <c r="B7201" s="3"/>
      <c r="C7201" s="3"/>
      <c r="D7201" s="3"/>
      <c r="E7201" s="3"/>
      <c r="F7201" s="3"/>
    </row>
    <row r="7202" spans="2:6" x14ac:dyDescent="0.25">
      <c r="B7202" s="3"/>
      <c r="C7202" s="3"/>
      <c r="D7202" s="3"/>
      <c r="E7202" s="3"/>
      <c r="F7202" s="3"/>
    </row>
    <row r="7203" spans="2:6" x14ac:dyDescent="0.25">
      <c r="B7203" s="3"/>
      <c r="C7203" s="3"/>
      <c r="D7203" s="3"/>
      <c r="E7203" s="3"/>
      <c r="F7203" s="3"/>
    </row>
    <row r="7204" spans="2:6" x14ac:dyDescent="0.25">
      <c r="B7204" s="3"/>
      <c r="C7204" s="3"/>
      <c r="D7204" s="3"/>
      <c r="E7204" s="3"/>
      <c r="F7204" s="3"/>
    </row>
    <row r="7205" spans="2:6" x14ac:dyDescent="0.25">
      <c r="B7205" s="3"/>
      <c r="C7205" s="3"/>
      <c r="D7205" s="3"/>
      <c r="E7205" s="3"/>
      <c r="F7205" s="3"/>
    </row>
    <row r="7206" spans="2:6" x14ac:dyDescent="0.25">
      <c r="B7206" s="3"/>
      <c r="C7206" s="3"/>
      <c r="D7206" s="3"/>
      <c r="E7206" s="3"/>
      <c r="F7206" s="3"/>
    </row>
    <row r="7207" spans="2:6" x14ac:dyDescent="0.25">
      <c r="B7207" s="3"/>
      <c r="C7207" s="3"/>
      <c r="D7207" s="3"/>
      <c r="E7207" s="3"/>
      <c r="F7207" s="3"/>
    </row>
    <row r="7208" spans="2:6" x14ac:dyDescent="0.25">
      <c r="B7208" s="3"/>
      <c r="C7208" s="3"/>
      <c r="D7208" s="3"/>
      <c r="E7208" s="3"/>
      <c r="F7208" s="3"/>
    </row>
    <row r="7209" spans="2:6" x14ac:dyDescent="0.25">
      <c r="B7209" s="3"/>
      <c r="C7209" s="3"/>
      <c r="D7209" s="3"/>
      <c r="E7209" s="3"/>
      <c r="F7209" s="3"/>
    </row>
    <row r="7210" spans="2:6" x14ac:dyDescent="0.25">
      <c r="B7210" s="3"/>
      <c r="C7210" s="3"/>
      <c r="D7210" s="3"/>
      <c r="E7210" s="3"/>
      <c r="F7210" s="3"/>
    </row>
    <row r="7211" spans="2:6" x14ac:dyDescent="0.25">
      <c r="B7211" s="3"/>
      <c r="C7211" s="3"/>
      <c r="D7211" s="3"/>
      <c r="E7211" s="3"/>
      <c r="F7211" s="3"/>
    </row>
    <row r="7212" spans="2:6" x14ac:dyDescent="0.25">
      <c r="B7212" s="3"/>
      <c r="C7212" s="3"/>
      <c r="D7212" s="3"/>
      <c r="E7212" s="3"/>
      <c r="F7212" s="3"/>
    </row>
    <row r="7213" spans="2:6" x14ac:dyDescent="0.25">
      <c r="B7213" s="3"/>
      <c r="C7213" s="3"/>
      <c r="D7213" s="3"/>
      <c r="E7213" s="3"/>
      <c r="F7213" s="3"/>
    </row>
    <row r="7214" spans="2:6" x14ac:dyDescent="0.25">
      <c r="B7214" s="3"/>
      <c r="C7214" s="3"/>
      <c r="D7214" s="3"/>
      <c r="E7214" s="3"/>
      <c r="F7214" s="3"/>
    </row>
    <row r="7215" spans="2:6" x14ac:dyDescent="0.25">
      <c r="B7215" s="3"/>
      <c r="C7215" s="3"/>
      <c r="D7215" s="3"/>
      <c r="E7215" s="3"/>
      <c r="F7215" s="3"/>
    </row>
    <row r="7216" spans="2:6" x14ac:dyDescent="0.25">
      <c r="B7216" s="3"/>
      <c r="C7216" s="3"/>
      <c r="D7216" s="3"/>
      <c r="E7216" s="3"/>
      <c r="F7216" s="3"/>
    </row>
    <row r="7217" spans="2:6" x14ac:dyDescent="0.25">
      <c r="B7217" s="3"/>
      <c r="C7217" s="3"/>
      <c r="D7217" s="3"/>
      <c r="E7217" s="3"/>
      <c r="F7217" s="3"/>
    </row>
    <row r="7218" spans="2:6" x14ac:dyDescent="0.25">
      <c r="B7218" s="3"/>
      <c r="C7218" s="3"/>
      <c r="D7218" s="3"/>
      <c r="E7218" s="3"/>
      <c r="F7218" s="3"/>
    </row>
    <row r="7219" spans="2:6" x14ac:dyDescent="0.25">
      <c r="B7219" s="3"/>
      <c r="C7219" s="3"/>
      <c r="D7219" s="3"/>
      <c r="E7219" s="3"/>
      <c r="F7219" s="3"/>
    </row>
    <row r="7220" spans="2:6" x14ac:dyDescent="0.25">
      <c r="B7220" s="3"/>
      <c r="C7220" s="3"/>
      <c r="D7220" s="3"/>
      <c r="E7220" s="3"/>
      <c r="F7220" s="3"/>
    </row>
    <row r="7221" spans="2:6" x14ac:dyDescent="0.25">
      <c r="B7221" s="3"/>
      <c r="C7221" s="3"/>
      <c r="D7221" s="3"/>
      <c r="E7221" s="3"/>
      <c r="F7221" s="3"/>
    </row>
    <row r="7222" spans="2:6" x14ac:dyDescent="0.25">
      <c r="B7222" s="3"/>
      <c r="C7222" s="3"/>
      <c r="D7222" s="3"/>
      <c r="E7222" s="3"/>
      <c r="F7222" s="3"/>
    </row>
    <row r="7223" spans="2:6" x14ac:dyDescent="0.25">
      <c r="B7223" s="3"/>
      <c r="C7223" s="3"/>
      <c r="D7223" s="3"/>
      <c r="E7223" s="3"/>
      <c r="F7223" s="3"/>
    </row>
    <row r="7224" spans="2:6" x14ac:dyDescent="0.25">
      <c r="B7224" s="3"/>
      <c r="C7224" s="3"/>
      <c r="D7224" s="3"/>
      <c r="E7224" s="3"/>
      <c r="F7224" s="3"/>
    </row>
    <row r="7225" spans="2:6" x14ac:dyDescent="0.25">
      <c r="B7225" s="3"/>
      <c r="C7225" s="3"/>
      <c r="D7225" s="3"/>
      <c r="E7225" s="3"/>
      <c r="F7225" s="3"/>
    </row>
    <row r="7226" spans="2:6" x14ac:dyDescent="0.25">
      <c r="B7226" s="3"/>
      <c r="C7226" s="3"/>
      <c r="D7226" s="3"/>
      <c r="E7226" s="3"/>
      <c r="F7226" s="3"/>
    </row>
    <row r="7227" spans="2:6" x14ac:dyDescent="0.25">
      <c r="B7227" s="3"/>
      <c r="C7227" s="3"/>
      <c r="D7227" s="3"/>
      <c r="E7227" s="3"/>
      <c r="F7227" s="3"/>
    </row>
    <row r="7228" spans="2:6" x14ac:dyDescent="0.25">
      <c r="B7228" s="3"/>
      <c r="C7228" s="3"/>
      <c r="D7228" s="3"/>
      <c r="E7228" s="3"/>
      <c r="F7228" s="3"/>
    </row>
    <row r="7229" spans="2:6" x14ac:dyDescent="0.25">
      <c r="B7229" s="3"/>
      <c r="C7229" s="3"/>
      <c r="D7229" s="3"/>
      <c r="E7229" s="3"/>
      <c r="F7229" s="3"/>
    </row>
    <row r="7230" spans="2:6" x14ac:dyDescent="0.25">
      <c r="B7230" s="3"/>
      <c r="C7230" s="3"/>
      <c r="D7230" s="3"/>
      <c r="E7230" s="3"/>
      <c r="F7230" s="3"/>
    </row>
    <row r="7231" spans="2:6" x14ac:dyDescent="0.25">
      <c r="B7231" s="3"/>
      <c r="C7231" s="3"/>
      <c r="D7231" s="3"/>
      <c r="E7231" s="3"/>
      <c r="F7231" s="3"/>
    </row>
    <row r="7232" spans="2:6" x14ac:dyDescent="0.25">
      <c r="B7232" s="3"/>
      <c r="C7232" s="3"/>
      <c r="D7232" s="3"/>
      <c r="E7232" s="3"/>
      <c r="F7232" s="3"/>
    </row>
    <row r="7233" spans="2:6" x14ac:dyDescent="0.25">
      <c r="B7233" s="3"/>
      <c r="C7233" s="3"/>
      <c r="D7233" s="3"/>
      <c r="E7233" s="3"/>
      <c r="F7233" s="3"/>
    </row>
    <row r="7234" spans="2:6" x14ac:dyDescent="0.25">
      <c r="B7234" s="3"/>
      <c r="C7234" s="3"/>
      <c r="D7234" s="3"/>
      <c r="E7234" s="3"/>
      <c r="F7234" s="3"/>
    </row>
    <row r="7235" spans="2:6" x14ac:dyDescent="0.25">
      <c r="B7235" s="3"/>
      <c r="C7235" s="3"/>
      <c r="D7235" s="3"/>
      <c r="E7235" s="3"/>
      <c r="F7235" s="3"/>
    </row>
    <row r="7236" spans="2:6" x14ac:dyDescent="0.25">
      <c r="B7236" s="3"/>
      <c r="C7236" s="3"/>
      <c r="D7236" s="3"/>
      <c r="E7236" s="3"/>
      <c r="F7236" s="3"/>
    </row>
    <row r="7237" spans="2:6" x14ac:dyDescent="0.25">
      <c r="B7237" s="3"/>
      <c r="C7237" s="3"/>
      <c r="D7237" s="3"/>
      <c r="E7237" s="3"/>
      <c r="F7237" s="3"/>
    </row>
    <row r="7238" spans="2:6" x14ac:dyDescent="0.25">
      <c r="B7238" s="3"/>
      <c r="C7238" s="3"/>
      <c r="D7238" s="3"/>
      <c r="E7238" s="3"/>
      <c r="F7238" s="3"/>
    </row>
    <row r="7239" spans="2:6" x14ac:dyDescent="0.25">
      <c r="B7239" s="3"/>
      <c r="C7239" s="3"/>
      <c r="D7239" s="3"/>
      <c r="E7239" s="3"/>
      <c r="F7239" s="3"/>
    </row>
    <row r="7240" spans="2:6" x14ac:dyDescent="0.25">
      <c r="B7240" s="3"/>
      <c r="C7240" s="3"/>
      <c r="D7240" s="3"/>
      <c r="E7240" s="3"/>
      <c r="F7240" s="3"/>
    </row>
    <row r="7241" spans="2:6" x14ac:dyDescent="0.25">
      <c r="B7241" s="3"/>
      <c r="C7241" s="3"/>
      <c r="D7241" s="3"/>
      <c r="E7241" s="3"/>
      <c r="F7241" s="3"/>
    </row>
    <row r="7242" spans="2:6" x14ac:dyDescent="0.25">
      <c r="B7242" s="3"/>
      <c r="C7242" s="3"/>
      <c r="D7242" s="3"/>
      <c r="E7242" s="3"/>
      <c r="F7242" s="3"/>
    </row>
    <row r="7243" spans="2:6" x14ac:dyDescent="0.25">
      <c r="B7243" s="3"/>
      <c r="C7243" s="3"/>
      <c r="D7243" s="3"/>
      <c r="E7243" s="3"/>
      <c r="F7243" s="3"/>
    </row>
    <row r="7244" spans="2:6" x14ac:dyDescent="0.25">
      <c r="B7244" s="3"/>
      <c r="C7244" s="3"/>
      <c r="D7244" s="3"/>
      <c r="E7244" s="3"/>
      <c r="F7244" s="3"/>
    </row>
    <row r="7245" spans="2:6" x14ac:dyDescent="0.25">
      <c r="B7245" s="3"/>
      <c r="C7245" s="3"/>
      <c r="D7245" s="3"/>
      <c r="E7245" s="3"/>
      <c r="F7245" s="3"/>
    </row>
    <row r="7246" spans="2:6" x14ac:dyDescent="0.25">
      <c r="B7246" s="3"/>
      <c r="C7246" s="3"/>
      <c r="D7246" s="3"/>
      <c r="E7246" s="3"/>
      <c r="F7246" s="3"/>
    </row>
    <row r="7247" spans="2:6" x14ac:dyDescent="0.25">
      <c r="B7247" s="3"/>
      <c r="C7247" s="3"/>
      <c r="D7247" s="3"/>
      <c r="E7247" s="3"/>
      <c r="F7247" s="3"/>
    </row>
    <row r="7248" spans="2:6" x14ac:dyDescent="0.25">
      <c r="B7248" s="3"/>
      <c r="C7248" s="3"/>
      <c r="D7248" s="3"/>
      <c r="E7248" s="3"/>
      <c r="F7248" s="3"/>
    </row>
    <row r="7249" spans="2:6" x14ac:dyDescent="0.25">
      <c r="B7249" s="3"/>
      <c r="C7249" s="3"/>
      <c r="D7249" s="3"/>
      <c r="E7249" s="3"/>
      <c r="F7249" s="3"/>
    </row>
    <row r="7250" spans="2:6" x14ac:dyDescent="0.25">
      <c r="B7250" s="3"/>
      <c r="C7250" s="3"/>
      <c r="D7250" s="3"/>
      <c r="E7250" s="3"/>
      <c r="F7250" s="3"/>
    </row>
    <row r="7251" spans="2:6" x14ac:dyDescent="0.25">
      <c r="B7251" s="3"/>
      <c r="C7251" s="3"/>
      <c r="D7251" s="3"/>
      <c r="E7251" s="3"/>
      <c r="F7251" s="3"/>
    </row>
    <row r="7252" spans="2:6" x14ac:dyDescent="0.25">
      <c r="B7252" s="3"/>
      <c r="C7252" s="3"/>
      <c r="D7252" s="3"/>
      <c r="E7252" s="3"/>
      <c r="F7252" s="3"/>
    </row>
    <row r="7253" spans="2:6" x14ac:dyDescent="0.25">
      <c r="B7253" s="3"/>
      <c r="C7253" s="3"/>
      <c r="D7253" s="3"/>
      <c r="E7253" s="3"/>
      <c r="F7253" s="3"/>
    </row>
    <row r="7254" spans="2:6" x14ac:dyDescent="0.25">
      <c r="B7254" s="3"/>
      <c r="C7254" s="3"/>
      <c r="D7254" s="3"/>
      <c r="E7254" s="3"/>
      <c r="F7254" s="3"/>
    </row>
    <row r="7255" spans="2:6" x14ac:dyDescent="0.25">
      <c r="B7255" s="3"/>
      <c r="C7255" s="3"/>
      <c r="D7255" s="3"/>
      <c r="E7255" s="3"/>
      <c r="F7255" s="3"/>
    </row>
    <row r="7256" spans="2:6" x14ac:dyDescent="0.25">
      <c r="B7256" s="3"/>
      <c r="C7256" s="3"/>
      <c r="D7256" s="3"/>
      <c r="E7256" s="3"/>
      <c r="F7256" s="3"/>
    </row>
    <row r="7257" spans="2:6" x14ac:dyDescent="0.25">
      <c r="B7257" s="3"/>
      <c r="C7257" s="3"/>
      <c r="D7257" s="3"/>
      <c r="E7257" s="3"/>
      <c r="F7257" s="3"/>
    </row>
    <row r="7258" spans="2:6" x14ac:dyDescent="0.25">
      <c r="B7258" s="3"/>
      <c r="C7258" s="3"/>
      <c r="D7258" s="3"/>
      <c r="E7258" s="3"/>
      <c r="F7258" s="3"/>
    </row>
    <row r="7259" spans="2:6" x14ac:dyDescent="0.25">
      <c r="B7259" s="3"/>
      <c r="C7259" s="3"/>
      <c r="D7259" s="3"/>
      <c r="E7259" s="3"/>
      <c r="F7259" s="3"/>
    </row>
    <row r="7260" spans="2:6" x14ac:dyDescent="0.25">
      <c r="B7260" s="3"/>
      <c r="C7260" s="3"/>
      <c r="D7260" s="3"/>
      <c r="E7260" s="3"/>
      <c r="F7260" s="3"/>
    </row>
    <row r="7261" spans="2:6" x14ac:dyDescent="0.25">
      <c r="B7261" s="3"/>
      <c r="C7261" s="3"/>
      <c r="D7261" s="3"/>
      <c r="E7261" s="3"/>
      <c r="F7261" s="3"/>
    </row>
    <row r="7262" spans="2:6" x14ac:dyDescent="0.25">
      <c r="B7262" s="3"/>
      <c r="C7262" s="3"/>
      <c r="D7262" s="3"/>
      <c r="E7262" s="3"/>
      <c r="F7262" s="3"/>
    </row>
    <row r="7263" spans="2:6" x14ac:dyDescent="0.25">
      <c r="B7263" s="3"/>
      <c r="C7263" s="3"/>
      <c r="D7263" s="3"/>
      <c r="E7263" s="3"/>
      <c r="F7263" s="3"/>
    </row>
    <row r="7264" spans="2:6" x14ac:dyDescent="0.25">
      <c r="B7264" s="3"/>
      <c r="C7264" s="3"/>
      <c r="D7264" s="3"/>
      <c r="E7264" s="3"/>
      <c r="F7264" s="3"/>
    </row>
    <row r="7265" spans="2:6" x14ac:dyDescent="0.25">
      <c r="B7265" s="3"/>
      <c r="C7265" s="3"/>
      <c r="D7265" s="3"/>
      <c r="E7265" s="3"/>
      <c r="F7265" s="3"/>
    </row>
    <row r="7266" spans="2:6" x14ac:dyDescent="0.25">
      <c r="B7266" s="3"/>
      <c r="C7266" s="3"/>
      <c r="D7266" s="3"/>
      <c r="E7266" s="3"/>
      <c r="F7266" s="3"/>
    </row>
    <row r="7267" spans="2:6" x14ac:dyDescent="0.25">
      <c r="B7267" s="3"/>
      <c r="C7267" s="3"/>
      <c r="D7267" s="3"/>
      <c r="E7267" s="3"/>
      <c r="F7267" s="3"/>
    </row>
    <row r="7268" spans="2:6" x14ac:dyDescent="0.25">
      <c r="B7268" s="3"/>
      <c r="C7268" s="3"/>
      <c r="D7268" s="3"/>
      <c r="E7268" s="3"/>
      <c r="F7268" s="3"/>
    </row>
    <row r="7269" spans="2:6" x14ac:dyDescent="0.25">
      <c r="B7269" s="3"/>
      <c r="C7269" s="3"/>
      <c r="D7269" s="3"/>
      <c r="E7269" s="3"/>
      <c r="F7269" s="3"/>
    </row>
    <row r="7270" spans="2:6" x14ac:dyDescent="0.25">
      <c r="B7270" s="3"/>
      <c r="C7270" s="3"/>
      <c r="D7270" s="3"/>
      <c r="E7270" s="3"/>
      <c r="F7270" s="3"/>
    </row>
    <row r="7271" spans="2:6" x14ac:dyDescent="0.25">
      <c r="B7271" s="3"/>
      <c r="C7271" s="3"/>
      <c r="D7271" s="3"/>
      <c r="E7271" s="3"/>
      <c r="F7271" s="3"/>
    </row>
    <row r="7272" spans="2:6" x14ac:dyDescent="0.25">
      <c r="B7272" s="3"/>
      <c r="C7272" s="3"/>
      <c r="D7272" s="3"/>
      <c r="E7272" s="3"/>
      <c r="F7272" s="3"/>
    </row>
    <row r="7273" spans="2:6" x14ac:dyDescent="0.25">
      <c r="B7273" s="3"/>
      <c r="C7273" s="3"/>
      <c r="D7273" s="3"/>
      <c r="E7273" s="3"/>
      <c r="F7273" s="3"/>
    </row>
    <row r="7274" spans="2:6" x14ac:dyDescent="0.25">
      <c r="B7274" s="3"/>
      <c r="C7274" s="3"/>
      <c r="D7274" s="3"/>
      <c r="E7274" s="3"/>
      <c r="F7274" s="3"/>
    </row>
    <row r="7275" spans="2:6" x14ac:dyDescent="0.25">
      <c r="B7275" s="3"/>
      <c r="C7275" s="3"/>
      <c r="D7275" s="3"/>
      <c r="E7275" s="3"/>
      <c r="F7275" s="3"/>
    </row>
    <row r="7276" spans="2:6" x14ac:dyDescent="0.25">
      <c r="B7276" s="3"/>
      <c r="C7276" s="3"/>
      <c r="D7276" s="3"/>
      <c r="E7276" s="3"/>
      <c r="F7276" s="3"/>
    </row>
    <row r="7277" spans="2:6" x14ac:dyDescent="0.25">
      <c r="B7277" s="3"/>
      <c r="C7277" s="3"/>
      <c r="D7277" s="3"/>
      <c r="E7277" s="3"/>
      <c r="F7277" s="3"/>
    </row>
    <row r="7278" spans="2:6" x14ac:dyDescent="0.25">
      <c r="B7278" s="3"/>
      <c r="C7278" s="3"/>
      <c r="D7278" s="3"/>
      <c r="E7278" s="3"/>
      <c r="F7278" s="3"/>
    </row>
    <row r="7279" spans="2:6" x14ac:dyDescent="0.25">
      <c r="B7279" s="3"/>
      <c r="C7279" s="3"/>
      <c r="D7279" s="3"/>
      <c r="E7279" s="3"/>
      <c r="F7279" s="3"/>
    </row>
    <row r="7280" spans="2:6" x14ac:dyDescent="0.25">
      <c r="B7280" s="3"/>
      <c r="C7280" s="3"/>
      <c r="D7280" s="3"/>
      <c r="E7280" s="3"/>
      <c r="F7280" s="3"/>
    </row>
    <row r="7281" spans="2:6" x14ac:dyDescent="0.25">
      <c r="B7281" s="3"/>
      <c r="C7281" s="3"/>
      <c r="D7281" s="3"/>
      <c r="E7281" s="3"/>
      <c r="F7281" s="3"/>
    </row>
    <row r="7282" spans="2:6" x14ac:dyDescent="0.25">
      <c r="B7282" s="3"/>
      <c r="C7282" s="3"/>
      <c r="D7282" s="3"/>
      <c r="E7282" s="3"/>
      <c r="F7282" s="3"/>
    </row>
    <row r="7283" spans="2:6" x14ac:dyDescent="0.25">
      <c r="B7283" s="3"/>
      <c r="C7283" s="3"/>
      <c r="D7283" s="3"/>
      <c r="E7283" s="3"/>
      <c r="F7283" s="3"/>
    </row>
    <row r="7284" spans="2:6" x14ac:dyDescent="0.25">
      <c r="B7284" s="3"/>
      <c r="C7284" s="3"/>
      <c r="D7284" s="3"/>
      <c r="E7284" s="3"/>
      <c r="F7284" s="3"/>
    </row>
    <row r="7285" spans="2:6" x14ac:dyDescent="0.25">
      <c r="B7285" s="3"/>
      <c r="C7285" s="3"/>
      <c r="D7285" s="3"/>
      <c r="E7285" s="3"/>
      <c r="F7285" s="3"/>
    </row>
    <row r="7286" spans="2:6" x14ac:dyDescent="0.25">
      <c r="B7286" s="3"/>
      <c r="C7286" s="3"/>
      <c r="D7286" s="3"/>
      <c r="E7286" s="3"/>
      <c r="F7286" s="3"/>
    </row>
    <row r="7287" spans="2:6" x14ac:dyDescent="0.25">
      <c r="B7287" s="3"/>
      <c r="C7287" s="3"/>
      <c r="D7287" s="3"/>
      <c r="E7287" s="3"/>
      <c r="F7287" s="3"/>
    </row>
    <row r="7288" spans="2:6" x14ac:dyDescent="0.25">
      <c r="B7288" s="3"/>
      <c r="C7288" s="3"/>
      <c r="D7288" s="3"/>
      <c r="E7288" s="3"/>
      <c r="F7288" s="3"/>
    </row>
    <row r="7289" spans="2:6" x14ac:dyDescent="0.25">
      <c r="B7289" s="3"/>
      <c r="C7289" s="3"/>
      <c r="D7289" s="3"/>
      <c r="E7289" s="3"/>
      <c r="F7289" s="3"/>
    </row>
    <row r="7290" spans="2:6" x14ac:dyDescent="0.25">
      <c r="B7290" s="3"/>
      <c r="C7290" s="3"/>
      <c r="D7290" s="3"/>
      <c r="E7290" s="3"/>
      <c r="F7290" s="3"/>
    </row>
    <row r="7291" spans="2:6" x14ac:dyDescent="0.25">
      <c r="B7291" s="3"/>
      <c r="C7291" s="3"/>
      <c r="D7291" s="3"/>
      <c r="E7291" s="3"/>
      <c r="F7291" s="3"/>
    </row>
    <row r="7292" spans="2:6" x14ac:dyDescent="0.25">
      <c r="B7292" s="3"/>
      <c r="C7292" s="3"/>
      <c r="D7292" s="3"/>
      <c r="E7292" s="3"/>
      <c r="F7292" s="3"/>
    </row>
    <row r="7293" spans="2:6" x14ac:dyDescent="0.25">
      <c r="B7293" s="3"/>
      <c r="C7293" s="3"/>
      <c r="D7293" s="3"/>
      <c r="E7293" s="3"/>
      <c r="F7293" s="3"/>
    </row>
    <row r="7294" spans="2:6" x14ac:dyDescent="0.25">
      <c r="B7294" s="3"/>
      <c r="C7294" s="3"/>
      <c r="D7294" s="3"/>
      <c r="E7294" s="3"/>
      <c r="F7294" s="3"/>
    </row>
    <row r="7295" spans="2:6" x14ac:dyDescent="0.25">
      <c r="B7295" s="3"/>
      <c r="C7295" s="3"/>
      <c r="D7295" s="3"/>
      <c r="E7295" s="3"/>
      <c r="F7295" s="3"/>
    </row>
    <row r="7296" spans="2:6" x14ac:dyDescent="0.25">
      <c r="B7296" s="3"/>
      <c r="C7296" s="3"/>
      <c r="D7296" s="3"/>
      <c r="E7296" s="3"/>
      <c r="F7296" s="3"/>
    </row>
    <row r="7297" spans="2:6" x14ac:dyDescent="0.25">
      <c r="B7297" s="3"/>
      <c r="C7297" s="3"/>
      <c r="D7297" s="3"/>
      <c r="E7297" s="3"/>
      <c r="F7297" s="3"/>
    </row>
    <row r="7298" spans="2:6" x14ac:dyDescent="0.25">
      <c r="B7298" s="3"/>
      <c r="C7298" s="3"/>
      <c r="D7298" s="3"/>
      <c r="E7298" s="3"/>
      <c r="F7298" s="3"/>
    </row>
    <row r="7299" spans="2:6" x14ac:dyDescent="0.25">
      <c r="B7299" s="3"/>
      <c r="C7299" s="3"/>
      <c r="D7299" s="3"/>
      <c r="E7299" s="3"/>
      <c r="F7299" s="3"/>
    </row>
    <row r="7300" spans="2:6" x14ac:dyDescent="0.25">
      <c r="B7300" s="3"/>
      <c r="C7300" s="3"/>
      <c r="D7300" s="3"/>
      <c r="E7300" s="3"/>
      <c r="F7300" s="3"/>
    </row>
    <row r="7301" spans="2:6" x14ac:dyDescent="0.25">
      <c r="B7301" s="3"/>
      <c r="C7301" s="3"/>
      <c r="D7301" s="3"/>
      <c r="E7301" s="3"/>
      <c r="F7301" s="3"/>
    </row>
    <row r="7302" spans="2:6" x14ac:dyDescent="0.25">
      <c r="B7302" s="3"/>
      <c r="C7302" s="3"/>
      <c r="D7302" s="3"/>
      <c r="E7302" s="3"/>
      <c r="F7302" s="3"/>
    </row>
    <row r="7303" spans="2:6" x14ac:dyDescent="0.25">
      <c r="B7303" s="3"/>
      <c r="C7303" s="3"/>
      <c r="D7303" s="3"/>
      <c r="E7303" s="3"/>
      <c r="F7303" s="3"/>
    </row>
    <row r="7304" spans="2:6" x14ac:dyDescent="0.25">
      <c r="B7304" s="3"/>
      <c r="C7304" s="3"/>
      <c r="D7304" s="3"/>
      <c r="E7304" s="3"/>
      <c r="F7304" s="3"/>
    </row>
    <row r="7305" spans="2:6" x14ac:dyDescent="0.25">
      <c r="B7305" s="3"/>
      <c r="C7305" s="3"/>
      <c r="D7305" s="3"/>
      <c r="E7305" s="3"/>
      <c r="F7305" s="3"/>
    </row>
    <row r="7306" spans="2:6" x14ac:dyDescent="0.25">
      <c r="B7306" s="3"/>
      <c r="C7306" s="3"/>
      <c r="D7306" s="3"/>
      <c r="E7306" s="3"/>
      <c r="F7306" s="3"/>
    </row>
    <row r="7307" spans="2:6" x14ac:dyDescent="0.25">
      <c r="B7307" s="3"/>
      <c r="C7307" s="3"/>
      <c r="D7307" s="3"/>
      <c r="E7307" s="3"/>
      <c r="F7307" s="3"/>
    </row>
    <row r="7308" spans="2:6" x14ac:dyDescent="0.25">
      <c r="B7308" s="3"/>
      <c r="C7308" s="3"/>
      <c r="D7308" s="3"/>
      <c r="E7308" s="3"/>
      <c r="F7308" s="3"/>
    </row>
    <row r="7309" spans="2:6" x14ac:dyDescent="0.25">
      <c r="B7309" s="3"/>
      <c r="C7309" s="3"/>
      <c r="D7309" s="3"/>
      <c r="E7309" s="3"/>
      <c r="F7309" s="3"/>
    </row>
    <row r="7310" spans="2:6" x14ac:dyDescent="0.25">
      <c r="B7310" s="3"/>
      <c r="C7310" s="3"/>
      <c r="D7310" s="3"/>
      <c r="E7310" s="3"/>
      <c r="F7310" s="3"/>
    </row>
    <row r="7311" spans="2:6" x14ac:dyDescent="0.25">
      <c r="B7311" s="3"/>
      <c r="C7311" s="3"/>
      <c r="D7311" s="3"/>
      <c r="E7311" s="3"/>
      <c r="F7311" s="3"/>
    </row>
    <row r="7312" spans="2:6" x14ac:dyDescent="0.25">
      <c r="B7312" s="3"/>
      <c r="C7312" s="3"/>
      <c r="D7312" s="3"/>
      <c r="E7312" s="3"/>
      <c r="F7312" s="3"/>
    </row>
    <row r="7313" spans="2:6" x14ac:dyDescent="0.25">
      <c r="B7313" s="3"/>
      <c r="C7313" s="3"/>
      <c r="D7313" s="3"/>
      <c r="E7313" s="3"/>
      <c r="F7313" s="3"/>
    </row>
    <row r="7314" spans="2:6" x14ac:dyDescent="0.25">
      <c r="B7314" s="3"/>
      <c r="C7314" s="3"/>
      <c r="D7314" s="3"/>
      <c r="E7314" s="3"/>
      <c r="F7314" s="3"/>
    </row>
    <row r="7315" spans="2:6" x14ac:dyDescent="0.25">
      <c r="B7315" s="3"/>
      <c r="C7315" s="3"/>
      <c r="D7315" s="3"/>
      <c r="E7315" s="3"/>
      <c r="F7315" s="3"/>
    </row>
    <row r="7316" spans="2:6" x14ac:dyDescent="0.25">
      <c r="B7316" s="3"/>
      <c r="C7316" s="3"/>
      <c r="D7316" s="3"/>
      <c r="E7316" s="3"/>
      <c r="F7316" s="3"/>
    </row>
    <row r="7317" spans="2:6" x14ac:dyDescent="0.25">
      <c r="B7317" s="3"/>
      <c r="C7317" s="3"/>
      <c r="D7317" s="3"/>
      <c r="E7317" s="3"/>
      <c r="F7317" s="3"/>
    </row>
    <row r="7318" spans="2:6" x14ac:dyDescent="0.25">
      <c r="B7318" s="3"/>
      <c r="C7318" s="3"/>
      <c r="D7318" s="3"/>
      <c r="E7318" s="3"/>
      <c r="F7318" s="3"/>
    </row>
    <row r="7319" spans="2:6" x14ac:dyDescent="0.25">
      <c r="B7319" s="3"/>
      <c r="C7319" s="3"/>
      <c r="D7319" s="3"/>
      <c r="E7319" s="3"/>
      <c r="F7319" s="3"/>
    </row>
    <row r="7320" spans="2:6" x14ac:dyDescent="0.25">
      <c r="B7320" s="3"/>
      <c r="C7320" s="3"/>
      <c r="D7320" s="3"/>
      <c r="E7320" s="3"/>
      <c r="F7320" s="3"/>
    </row>
    <row r="7321" spans="2:6" x14ac:dyDescent="0.25">
      <c r="B7321" s="3"/>
      <c r="C7321" s="3"/>
      <c r="D7321" s="3"/>
      <c r="E7321" s="3"/>
      <c r="F7321" s="3"/>
    </row>
    <row r="7322" spans="2:6" x14ac:dyDescent="0.25">
      <c r="B7322" s="3"/>
      <c r="C7322" s="3"/>
      <c r="D7322" s="3"/>
      <c r="E7322" s="3"/>
      <c r="F7322" s="3"/>
    </row>
    <row r="7323" spans="2:6" x14ac:dyDescent="0.25">
      <c r="B7323" s="3"/>
      <c r="C7323" s="3"/>
      <c r="D7323" s="3"/>
      <c r="E7323" s="3"/>
      <c r="F7323" s="3"/>
    </row>
    <row r="7324" spans="2:6" x14ac:dyDescent="0.25">
      <c r="B7324" s="3"/>
      <c r="C7324" s="3"/>
      <c r="D7324" s="3"/>
      <c r="E7324" s="3"/>
      <c r="F7324" s="3"/>
    </row>
    <row r="7325" spans="2:6" x14ac:dyDescent="0.25">
      <c r="B7325" s="3"/>
      <c r="C7325" s="3"/>
      <c r="D7325" s="3"/>
      <c r="E7325" s="3"/>
      <c r="F7325" s="3"/>
    </row>
    <row r="7326" spans="2:6" x14ac:dyDescent="0.25">
      <c r="B7326" s="3"/>
      <c r="C7326" s="3"/>
      <c r="D7326" s="3"/>
      <c r="E7326" s="3"/>
      <c r="F7326" s="3"/>
    </row>
    <row r="7327" spans="2:6" x14ac:dyDescent="0.25">
      <c r="B7327" s="3"/>
      <c r="C7327" s="3"/>
      <c r="D7327" s="3"/>
      <c r="E7327" s="3"/>
      <c r="F7327" s="3"/>
    </row>
    <row r="7328" spans="2:6" x14ac:dyDescent="0.25">
      <c r="B7328" s="3"/>
      <c r="C7328" s="3"/>
      <c r="D7328" s="3"/>
      <c r="E7328" s="3"/>
      <c r="F7328" s="3"/>
    </row>
    <row r="7329" spans="2:6" x14ac:dyDescent="0.25">
      <c r="B7329" s="3"/>
      <c r="C7329" s="3"/>
      <c r="D7329" s="3"/>
      <c r="E7329" s="3"/>
      <c r="F7329" s="3"/>
    </row>
    <row r="7330" spans="2:6" x14ac:dyDescent="0.25">
      <c r="B7330" s="3"/>
      <c r="C7330" s="3"/>
      <c r="D7330" s="3"/>
      <c r="E7330" s="3"/>
      <c r="F7330" s="3"/>
    </row>
    <row r="7331" spans="2:6" x14ac:dyDescent="0.25">
      <c r="B7331" s="3"/>
      <c r="C7331" s="3"/>
      <c r="D7331" s="3"/>
      <c r="E7331" s="3"/>
      <c r="F7331" s="3"/>
    </row>
    <row r="7332" spans="2:6" x14ac:dyDescent="0.25">
      <c r="B7332" s="3"/>
      <c r="C7332" s="3"/>
      <c r="D7332" s="3"/>
      <c r="E7332" s="3"/>
      <c r="F7332" s="3"/>
    </row>
    <row r="7333" spans="2:6" x14ac:dyDescent="0.25">
      <c r="B7333" s="3"/>
      <c r="C7333" s="3"/>
      <c r="D7333" s="3"/>
      <c r="E7333" s="3"/>
      <c r="F7333" s="3"/>
    </row>
    <row r="7334" spans="2:6" x14ac:dyDescent="0.25">
      <c r="B7334" s="3"/>
      <c r="C7334" s="3"/>
      <c r="D7334" s="3"/>
      <c r="E7334" s="3"/>
      <c r="F7334" s="3"/>
    </row>
    <row r="7335" spans="2:6" x14ac:dyDescent="0.25">
      <c r="B7335" s="3"/>
      <c r="C7335" s="3"/>
      <c r="D7335" s="3"/>
      <c r="E7335" s="3"/>
      <c r="F7335" s="3"/>
    </row>
    <row r="7336" spans="2:6" x14ac:dyDescent="0.25">
      <c r="B7336" s="3"/>
      <c r="C7336" s="3"/>
      <c r="D7336" s="3"/>
      <c r="E7336" s="3"/>
      <c r="F7336" s="3"/>
    </row>
    <row r="7337" spans="2:6" x14ac:dyDescent="0.25">
      <c r="B7337" s="3"/>
      <c r="C7337" s="3"/>
      <c r="D7337" s="3"/>
      <c r="E7337" s="3"/>
      <c r="F7337" s="3"/>
    </row>
    <row r="7338" spans="2:6" x14ac:dyDescent="0.25">
      <c r="B7338" s="3"/>
      <c r="C7338" s="3"/>
      <c r="D7338" s="3"/>
      <c r="E7338" s="3"/>
      <c r="F7338" s="3"/>
    </row>
    <row r="7339" spans="2:6" x14ac:dyDescent="0.25">
      <c r="B7339" s="3"/>
      <c r="C7339" s="3"/>
      <c r="D7339" s="3"/>
      <c r="E7339" s="3"/>
      <c r="F7339" s="3"/>
    </row>
    <row r="7340" spans="2:6" x14ac:dyDescent="0.25">
      <c r="B7340" s="3"/>
      <c r="C7340" s="3"/>
      <c r="D7340" s="3"/>
      <c r="E7340" s="3"/>
      <c r="F7340" s="3"/>
    </row>
    <row r="7341" spans="2:6" x14ac:dyDescent="0.25">
      <c r="B7341" s="3"/>
      <c r="C7341" s="3"/>
      <c r="D7341" s="3"/>
      <c r="E7341" s="3"/>
      <c r="F7341" s="3"/>
    </row>
    <row r="7342" spans="2:6" x14ac:dyDescent="0.25">
      <c r="B7342" s="3"/>
      <c r="C7342" s="3"/>
      <c r="D7342" s="3"/>
      <c r="E7342" s="3"/>
      <c r="F7342" s="3"/>
    </row>
    <row r="7343" spans="2:6" x14ac:dyDescent="0.25">
      <c r="B7343" s="3"/>
      <c r="C7343" s="3"/>
      <c r="D7343" s="3"/>
      <c r="E7343" s="3"/>
      <c r="F7343" s="3"/>
    </row>
    <row r="7344" spans="2:6" x14ac:dyDescent="0.25">
      <c r="B7344" s="3"/>
      <c r="C7344" s="3"/>
      <c r="D7344" s="3"/>
      <c r="E7344" s="3"/>
      <c r="F7344" s="3"/>
    </row>
    <row r="7345" spans="2:6" x14ac:dyDescent="0.25">
      <c r="B7345" s="3"/>
      <c r="C7345" s="3"/>
      <c r="D7345" s="3"/>
      <c r="E7345" s="3"/>
      <c r="F7345" s="3"/>
    </row>
    <row r="7346" spans="2:6" x14ac:dyDescent="0.25">
      <c r="B7346" s="3"/>
      <c r="C7346" s="3"/>
      <c r="D7346" s="3"/>
      <c r="E7346" s="3"/>
      <c r="F7346" s="3"/>
    </row>
    <row r="7347" spans="2:6" x14ac:dyDescent="0.25">
      <c r="B7347" s="3"/>
      <c r="C7347" s="3"/>
      <c r="D7347" s="3"/>
      <c r="E7347" s="3"/>
      <c r="F7347" s="3"/>
    </row>
    <row r="7348" spans="2:6" x14ac:dyDescent="0.25">
      <c r="B7348" s="3"/>
      <c r="C7348" s="3"/>
      <c r="D7348" s="3"/>
      <c r="E7348" s="3"/>
      <c r="F7348" s="3"/>
    </row>
    <row r="7349" spans="2:6" x14ac:dyDescent="0.25">
      <c r="B7349" s="3"/>
      <c r="C7349" s="3"/>
      <c r="D7349" s="3"/>
      <c r="E7349" s="3"/>
      <c r="F7349" s="3"/>
    </row>
    <row r="7350" spans="2:6" x14ac:dyDescent="0.25">
      <c r="B7350" s="3"/>
      <c r="C7350" s="3"/>
      <c r="D7350" s="3"/>
      <c r="E7350" s="3"/>
      <c r="F7350" s="3"/>
    </row>
    <row r="7351" spans="2:6" x14ac:dyDescent="0.25">
      <c r="B7351" s="3"/>
      <c r="C7351" s="3"/>
      <c r="D7351" s="3"/>
      <c r="E7351" s="3"/>
      <c r="F7351" s="3"/>
    </row>
    <row r="7352" spans="2:6" x14ac:dyDescent="0.25">
      <c r="B7352" s="3"/>
      <c r="C7352" s="3"/>
      <c r="D7352" s="3"/>
      <c r="E7352" s="3"/>
      <c r="F7352" s="3"/>
    </row>
    <row r="7353" spans="2:6" x14ac:dyDescent="0.25">
      <c r="B7353" s="3"/>
      <c r="C7353" s="3"/>
      <c r="D7353" s="3"/>
      <c r="E7353" s="3"/>
      <c r="F7353" s="3"/>
    </row>
    <row r="7354" spans="2:6" x14ac:dyDescent="0.25">
      <c r="B7354" s="3"/>
      <c r="C7354" s="3"/>
      <c r="D7354" s="3"/>
      <c r="E7354" s="3"/>
      <c r="F7354" s="3"/>
    </row>
    <row r="7355" spans="2:6" x14ac:dyDescent="0.25">
      <c r="B7355" s="3"/>
      <c r="C7355" s="3"/>
      <c r="D7355" s="3"/>
      <c r="E7355" s="3"/>
      <c r="F7355" s="3"/>
    </row>
    <row r="7356" spans="2:6" x14ac:dyDescent="0.25">
      <c r="B7356" s="3"/>
      <c r="C7356" s="3"/>
      <c r="D7356" s="3"/>
      <c r="E7356" s="3"/>
      <c r="F7356" s="3"/>
    </row>
    <row r="7357" spans="2:6" x14ac:dyDescent="0.25">
      <c r="B7357" s="3"/>
      <c r="C7357" s="3"/>
      <c r="D7357" s="3"/>
      <c r="E7357" s="3"/>
      <c r="F7357" s="3"/>
    </row>
    <row r="7358" spans="2:6" x14ac:dyDescent="0.25">
      <c r="B7358" s="3"/>
      <c r="C7358" s="3"/>
      <c r="D7358" s="3"/>
      <c r="E7358" s="3"/>
      <c r="F7358" s="3"/>
    </row>
    <row r="7359" spans="2:6" x14ac:dyDescent="0.25">
      <c r="B7359" s="3"/>
      <c r="C7359" s="3"/>
      <c r="D7359" s="3"/>
      <c r="E7359" s="3"/>
      <c r="F7359" s="3"/>
    </row>
    <row r="7360" spans="2:6" x14ac:dyDescent="0.25">
      <c r="B7360" s="3"/>
      <c r="C7360" s="3"/>
      <c r="D7360" s="3"/>
      <c r="E7360" s="3"/>
      <c r="F7360" s="3"/>
    </row>
    <row r="7361" spans="2:6" x14ac:dyDescent="0.25">
      <c r="B7361" s="3"/>
      <c r="C7361" s="3"/>
      <c r="D7361" s="3"/>
      <c r="E7361" s="3"/>
      <c r="F7361" s="3"/>
    </row>
    <row r="7362" spans="2:6" x14ac:dyDescent="0.25">
      <c r="B7362" s="3"/>
      <c r="C7362" s="3"/>
      <c r="D7362" s="3"/>
      <c r="E7362" s="3"/>
      <c r="F7362" s="3"/>
    </row>
    <row r="7363" spans="2:6" x14ac:dyDescent="0.25">
      <c r="B7363" s="3"/>
      <c r="C7363" s="3"/>
      <c r="D7363" s="3"/>
      <c r="E7363" s="3"/>
      <c r="F7363" s="3"/>
    </row>
    <row r="7364" spans="2:6" x14ac:dyDescent="0.25">
      <c r="B7364" s="3"/>
      <c r="C7364" s="3"/>
      <c r="D7364" s="3"/>
      <c r="E7364" s="3"/>
      <c r="F7364" s="3"/>
    </row>
    <row r="7365" spans="2:6" x14ac:dyDescent="0.25">
      <c r="B7365" s="3"/>
      <c r="C7365" s="3"/>
      <c r="D7365" s="3"/>
      <c r="E7365" s="3"/>
      <c r="F7365" s="3"/>
    </row>
    <row r="7366" spans="2:6" x14ac:dyDescent="0.25">
      <c r="B7366" s="3"/>
      <c r="C7366" s="3"/>
      <c r="D7366" s="3"/>
      <c r="E7366" s="3"/>
      <c r="F7366" s="3"/>
    </row>
    <row r="7367" spans="2:6" x14ac:dyDescent="0.25">
      <c r="B7367" s="3"/>
      <c r="C7367" s="3"/>
      <c r="D7367" s="3"/>
      <c r="E7367" s="3"/>
      <c r="F7367" s="3"/>
    </row>
    <row r="7368" spans="2:6" x14ac:dyDescent="0.25">
      <c r="B7368" s="3"/>
      <c r="C7368" s="3"/>
      <c r="D7368" s="3"/>
      <c r="E7368" s="3"/>
      <c r="F7368" s="3"/>
    </row>
    <row r="7369" spans="2:6" x14ac:dyDescent="0.25">
      <c r="B7369" s="3"/>
      <c r="C7369" s="3"/>
      <c r="D7369" s="3"/>
      <c r="E7369" s="3"/>
      <c r="F7369" s="3"/>
    </row>
    <row r="7370" spans="2:6" x14ac:dyDescent="0.25">
      <c r="B7370" s="3"/>
      <c r="C7370" s="3"/>
      <c r="D7370" s="3"/>
      <c r="E7370" s="3"/>
      <c r="F7370" s="3"/>
    </row>
    <row r="7371" spans="2:6" x14ac:dyDescent="0.25">
      <c r="B7371" s="3"/>
      <c r="C7371" s="3"/>
      <c r="D7371" s="3"/>
      <c r="E7371" s="3"/>
      <c r="F7371" s="3"/>
    </row>
    <row r="7372" spans="2:6" x14ac:dyDescent="0.25">
      <c r="B7372" s="3"/>
      <c r="C7372" s="3"/>
      <c r="D7372" s="3"/>
      <c r="E7372" s="3"/>
      <c r="F7372" s="3"/>
    </row>
    <row r="7373" spans="2:6" x14ac:dyDescent="0.25">
      <c r="B7373" s="3"/>
      <c r="C7373" s="3"/>
      <c r="D7373" s="3"/>
      <c r="E7373" s="3"/>
      <c r="F7373" s="3"/>
    </row>
    <row r="7374" spans="2:6" x14ac:dyDescent="0.25">
      <c r="B7374" s="3"/>
      <c r="C7374" s="3"/>
      <c r="D7374" s="3"/>
      <c r="E7374" s="3"/>
      <c r="F7374" s="3"/>
    </row>
    <row r="7375" spans="2:6" x14ac:dyDescent="0.25">
      <c r="B7375" s="3"/>
      <c r="C7375" s="3"/>
      <c r="D7375" s="3"/>
      <c r="E7375" s="3"/>
      <c r="F7375" s="3"/>
    </row>
    <row r="7376" spans="2:6" x14ac:dyDescent="0.25">
      <c r="B7376" s="3"/>
      <c r="C7376" s="3"/>
      <c r="D7376" s="3"/>
      <c r="E7376" s="3"/>
      <c r="F7376" s="3"/>
    </row>
    <row r="7377" spans="2:6" x14ac:dyDescent="0.25">
      <c r="B7377" s="3"/>
      <c r="C7377" s="3"/>
      <c r="D7377" s="3"/>
      <c r="E7377" s="3"/>
      <c r="F7377" s="3"/>
    </row>
    <row r="7378" spans="2:6" x14ac:dyDescent="0.25">
      <c r="B7378" s="3"/>
      <c r="C7378" s="3"/>
      <c r="D7378" s="3"/>
      <c r="E7378" s="3"/>
      <c r="F7378" s="3"/>
    </row>
    <row r="7379" spans="2:6" x14ac:dyDescent="0.25">
      <c r="B7379" s="3"/>
      <c r="C7379" s="3"/>
      <c r="D7379" s="3"/>
      <c r="E7379" s="3"/>
      <c r="F7379" s="3"/>
    </row>
    <row r="7380" spans="2:6" x14ac:dyDescent="0.25">
      <c r="B7380" s="3"/>
      <c r="C7380" s="3"/>
      <c r="D7380" s="3"/>
      <c r="E7380" s="3"/>
      <c r="F7380" s="3"/>
    </row>
    <row r="7381" spans="2:6" x14ac:dyDescent="0.25">
      <c r="B7381" s="3"/>
      <c r="C7381" s="3"/>
      <c r="D7381" s="3"/>
      <c r="E7381" s="3"/>
      <c r="F7381" s="3"/>
    </row>
    <row r="7382" spans="2:6" x14ac:dyDescent="0.25">
      <c r="B7382" s="3"/>
      <c r="C7382" s="3"/>
      <c r="D7382" s="3"/>
      <c r="E7382" s="3"/>
      <c r="F7382" s="3"/>
    </row>
    <row r="7383" spans="2:6" x14ac:dyDescent="0.25">
      <c r="B7383" s="3"/>
      <c r="C7383" s="3"/>
      <c r="D7383" s="3"/>
      <c r="E7383" s="3"/>
      <c r="F7383" s="3"/>
    </row>
    <row r="7384" spans="2:6" x14ac:dyDescent="0.25">
      <c r="B7384" s="3"/>
      <c r="C7384" s="3"/>
      <c r="D7384" s="3"/>
      <c r="E7384" s="3"/>
      <c r="F7384" s="3"/>
    </row>
    <row r="7385" spans="2:6" x14ac:dyDescent="0.25">
      <c r="B7385" s="3"/>
      <c r="C7385" s="3"/>
      <c r="D7385" s="3"/>
      <c r="E7385" s="3"/>
      <c r="F7385" s="3"/>
    </row>
    <row r="7386" spans="2:6" x14ac:dyDescent="0.25">
      <c r="B7386" s="3"/>
      <c r="C7386" s="3"/>
      <c r="D7386" s="3"/>
      <c r="E7386" s="3"/>
      <c r="F7386" s="3"/>
    </row>
    <row r="7387" spans="2:6" x14ac:dyDescent="0.25">
      <c r="B7387" s="3"/>
      <c r="C7387" s="3"/>
      <c r="D7387" s="3"/>
      <c r="E7387" s="3"/>
      <c r="F7387" s="3"/>
    </row>
    <row r="7388" spans="2:6" x14ac:dyDescent="0.25">
      <c r="B7388" s="3"/>
      <c r="C7388" s="3"/>
      <c r="D7388" s="3"/>
      <c r="E7388" s="3"/>
      <c r="F7388" s="3"/>
    </row>
    <row r="7389" spans="2:6" x14ac:dyDescent="0.25">
      <c r="B7389" s="3"/>
      <c r="C7389" s="3"/>
      <c r="D7389" s="3"/>
      <c r="E7389" s="3"/>
      <c r="F7389" s="3"/>
    </row>
    <row r="7390" spans="2:6" x14ac:dyDescent="0.25">
      <c r="B7390" s="3"/>
      <c r="C7390" s="3"/>
      <c r="D7390" s="3"/>
      <c r="E7390" s="3"/>
      <c r="F7390" s="3"/>
    </row>
    <row r="7391" spans="2:6" x14ac:dyDescent="0.25">
      <c r="B7391" s="3"/>
      <c r="C7391" s="3"/>
      <c r="D7391" s="3"/>
      <c r="E7391" s="3"/>
      <c r="F7391" s="3"/>
    </row>
    <row r="7392" spans="2:6" x14ac:dyDescent="0.25">
      <c r="B7392" s="3"/>
      <c r="C7392" s="3"/>
      <c r="D7392" s="3"/>
      <c r="E7392" s="3"/>
      <c r="F7392" s="3"/>
    </row>
    <row r="7393" spans="2:6" x14ac:dyDescent="0.25">
      <c r="B7393" s="3"/>
      <c r="C7393" s="3"/>
      <c r="D7393" s="3"/>
      <c r="E7393" s="3"/>
      <c r="F7393" s="3"/>
    </row>
    <row r="7394" spans="2:6" x14ac:dyDescent="0.25">
      <c r="B7394" s="3"/>
      <c r="C7394" s="3"/>
      <c r="D7394" s="3"/>
      <c r="E7394" s="3"/>
      <c r="F7394" s="3"/>
    </row>
    <row r="7395" spans="2:6" x14ac:dyDescent="0.25">
      <c r="B7395" s="3"/>
      <c r="C7395" s="3"/>
      <c r="D7395" s="3"/>
      <c r="E7395" s="3"/>
      <c r="F7395" s="3"/>
    </row>
    <row r="7396" spans="2:6" x14ac:dyDescent="0.25">
      <c r="B7396" s="3"/>
      <c r="C7396" s="3"/>
      <c r="D7396" s="3"/>
      <c r="E7396" s="3"/>
      <c r="F7396" s="3"/>
    </row>
    <row r="7397" spans="2:6" x14ac:dyDescent="0.25">
      <c r="B7397" s="3"/>
      <c r="C7397" s="3"/>
      <c r="D7397" s="3"/>
      <c r="E7397" s="3"/>
      <c r="F7397" s="3"/>
    </row>
    <row r="7398" spans="2:6" x14ac:dyDescent="0.25">
      <c r="B7398" s="3"/>
      <c r="C7398" s="3"/>
      <c r="D7398" s="3"/>
      <c r="E7398" s="3"/>
      <c r="F7398" s="3"/>
    </row>
    <row r="7399" spans="2:6" x14ac:dyDescent="0.25">
      <c r="B7399" s="3"/>
      <c r="C7399" s="3"/>
      <c r="D7399" s="3"/>
      <c r="E7399" s="3"/>
      <c r="F7399" s="3"/>
    </row>
    <row r="7400" spans="2:6" x14ac:dyDescent="0.25">
      <c r="B7400" s="3"/>
      <c r="C7400" s="3"/>
      <c r="D7400" s="3"/>
      <c r="E7400" s="3"/>
      <c r="F7400" s="3"/>
    </row>
    <row r="7401" spans="2:6" x14ac:dyDescent="0.25">
      <c r="B7401" s="3"/>
      <c r="C7401" s="3"/>
      <c r="D7401" s="3"/>
      <c r="E7401" s="3"/>
      <c r="F7401" s="3"/>
    </row>
    <row r="7402" spans="2:6" x14ac:dyDescent="0.25">
      <c r="B7402" s="3"/>
      <c r="C7402" s="3"/>
      <c r="D7402" s="3"/>
      <c r="E7402" s="3"/>
      <c r="F7402" s="3"/>
    </row>
    <row r="7403" spans="2:6" x14ac:dyDescent="0.25">
      <c r="B7403" s="3"/>
      <c r="C7403" s="3"/>
      <c r="D7403" s="3"/>
      <c r="E7403" s="3"/>
      <c r="F7403" s="3"/>
    </row>
    <row r="7404" spans="2:6" x14ac:dyDescent="0.25">
      <c r="B7404" s="3"/>
      <c r="C7404" s="3"/>
      <c r="D7404" s="3"/>
      <c r="E7404" s="3"/>
      <c r="F7404" s="3"/>
    </row>
    <row r="7405" spans="2:6" x14ac:dyDescent="0.25">
      <c r="B7405" s="3"/>
      <c r="C7405" s="3"/>
      <c r="D7405" s="3"/>
      <c r="E7405" s="3"/>
      <c r="F7405" s="3"/>
    </row>
    <row r="7406" spans="2:6" x14ac:dyDescent="0.25">
      <c r="B7406" s="3"/>
      <c r="C7406" s="3"/>
      <c r="D7406" s="3"/>
      <c r="E7406" s="3"/>
      <c r="F7406" s="3"/>
    </row>
    <row r="7407" spans="2:6" x14ac:dyDescent="0.25">
      <c r="B7407" s="3"/>
      <c r="C7407" s="3"/>
      <c r="D7407" s="3"/>
      <c r="E7407" s="3"/>
      <c r="F7407" s="3"/>
    </row>
    <row r="7408" spans="2:6" x14ac:dyDescent="0.25">
      <c r="B7408" s="3"/>
      <c r="C7408" s="3"/>
      <c r="D7408" s="3"/>
      <c r="E7408" s="3"/>
      <c r="F7408" s="3"/>
    </row>
    <row r="7409" spans="2:6" x14ac:dyDescent="0.25">
      <c r="B7409" s="3"/>
      <c r="C7409" s="3"/>
      <c r="D7409" s="3"/>
      <c r="E7409" s="3"/>
      <c r="F7409" s="3"/>
    </row>
    <row r="7410" spans="2:6" x14ac:dyDescent="0.25">
      <c r="B7410" s="3"/>
      <c r="C7410" s="3"/>
      <c r="D7410" s="3"/>
      <c r="E7410" s="3"/>
      <c r="F7410" s="3"/>
    </row>
    <row r="7411" spans="2:6" x14ac:dyDescent="0.25">
      <c r="B7411" s="3"/>
      <c r="C7411" s="3"/>
      <c r="D7411" s="3"/>
      <c r="E7411" s="3"/>
      <c r="F7411" s="3"/>
    </row>
    <row r="7412" spans="2:6" x14ac:dyDescent="0.25">
      <c r="B7412" s="3"/>
      <c r="C7412" s="3"/>
      <c r="D7412" s="3"/>
      <c r="E7412" s="3"/>
      <c r="F7412" s="3"/>
    </row>
    <row r="7413" spans="2:6" x14ac:dyDescent="0.25">
      <c r="B7413" s="3"/>
      <c r="C7413" s="3"/>
      <c r="D7413" s="3"/>
      <c r="E7413" s="3"/>
      <c r="F7413" s="3"/>
    </row>
    <row r="7414" spans="2:6" x14ac:dyDescent="0.25">
      <c r="B7414" s="3"/>
      <c r="C7414" s="3"/>
      <c r="D7414" s="3"/>
      <c r="E7414" s="3"/>
      <c r="F7414" s="3"/>
    </row>
    <row r="7415" spans="2:6" x14ac:dyDescent="0.25">
      <c r="B7415" s="3"/>
      <c r="C7415" s="3"/>
      <c r="D7415" s="3"/>
      <c r="E7415" s="3"/>
      <c r="F7415" s="3"/>
    </row>
    <row r="7416" spans="2:6" x14ac:dyDescent="0.25">
      <c r="B7416" s="3"/>
      <c r="C7416" s="3"/>
      <c r="D7416" s="3"/>
      <c r="E7416" s="3"/>
      <c r="F7416" s="3"/>
    </row>
    <row r="7417" spans="2:6" x14ac:dyDescent="0.25">
      <c r="B7417" s="3"/>
      <c r="C7417" s="3"/>
      <c r="D7417" s="3"/>
      <c r="E7417" s="3"/>
      <c r="F7417" s="3"/>
    </row>
    <row r="7418" spans="2:6" x14ac:dyDescent="0.25">
      <c r="B7418" s="3"/>
      <c r="C7418" s="3"/>
      <c r="D7418" s="3"/>
      <c r="E7418" s="3"/>
      <c r="F7418" s="3"/>
    </row>
    <row r="7419" spans="2:6" x14ac:dyDescent="0.25">
      <c r="B7419" s="3"/>
      <c r="C7419" s="3"/>
      <c r="D7419" s="3"/>
      <c r="E7419" s="3"/>
      <c r="F7419" s="3"/>
    </row>
    <row r="7420" spans="2:6" x14ac:dyDescent="0.25">
      <c r="B7420" s="3"/>
      <c r="C7420" s="3"/>
      <c r="D7420" s="3"/>
      <c r="E7420" s="3"/>
      <c r="F7420" s="3"/>
    </row>
    <row r="7421" spans="2:6" x14ac:dyDescent="0.25">
      <c r="B7421" s="3"/>
      <c r="C7421" s="3"/>
      <c r="D7421" s="3"/>
      <c r="E7421" s="3"/>
      <c r="F7421" s="3"/>
    </row>
    <row r="7422" spans="2:6" x14ac:dyDescent="0.25">
      <c r="B7422" s="3"/>
      <c r="C7422" s="3"/>
      <c r="D7422" s="3"/>
      <c r="E7422" s="3"/>
      <c r="F7422" s="3"/>
    </row>
    <row r="7423" spans="2:6" x14ac:dyDescent="0.25">
      <c r="B7423" s="3"/>
      <c r="C7423" s="3"/>
      <c r="D7423" s="3"/>
      <c r="E7423" s="3"/>
      <c r="F7423" s="3"/>
    </row>
    <row r="7424" spans="2:6" x14ac:dyDescent="0.25">
      <c r="B7424" s="3"/>
      <c r="C7424" s="3"/>
      <c r="D7424" s="3"/>
      <c r="E7424" s="3"/>
      <c r="F7424" s="3"/>
    </row>
    <row r="7425" spans="2:6" x14ac:dyDescent="0.25">
      <c r="B7425" s="3"/>
      <c r="C7425" s="3"/>
      <c r="D7425" s="3"/>
      <c r="E7425" s="3"/>
      <c r="F7425" s="3"/>
    </row>
    <row r="7426" spans="2:6" x14ac:dyDescent="0.25">
      <c r="B7426" s="3"/>
      <c r="C7426" s="3"/>
      <c r="D7426" s="3"/>
      <c r="E7426" s="3"/>
      <c r="F7426" s="3"/>
    </row>
    <row r="7427" spans="2:6" x14ac:dyDescent="0.25">
      <c r="B7427" s="3"/>
      <c r="C7427" s="3"/>
      <c r="D7427" s="3"/>
      <c r="E7427" s="3"/>
      <c r="F7427" s="3"/>
    </row>
    <row r="7428" spans="2:6" x14ac:dyDescent="0.25">
      <c r="B7428" s="3"/>
      <c r="C7428" s="3"/>
      <c r="D7428" s="3"/>
      <c r="E7428" s="3"/>
      <c r="F7428" s="3"/>
    </row>
    <row r="7429" spans="2:6" x14ac:dyDescent="0.25">
      <c r="B7429" s="3"/>
      <c r="C7429" s="3"/>
      <c r="D7429" s="3"/>
      <c r="E7429" s="3"/>
      <c r="F7429" s="3"/>
    </row>
    <row r="7430" spans="2:6" x14ac:dyDescent="0.25">
      <c r="B7430" s="3"/>
      <c r="C7430" s="3"/>
      <c r="D7430" s="3"/>
      <c r="E7430" s="3"/>
      <c r="F7430" s="3"/>
    </row>
    <row r="7431" spans="2:6" x14ac:dyDescent="0.25">
      <c r="B7431" s="3"/>
      <c r="C7431" s="3"/>
      <c r="D7431" s="3"/>
      <c r="E7431" s="3"/>
      <c r="F7431" s="3"/>
    </row>
    <row r="7432" spans="2:6" x14ac:dyDescent="0.25">
      <c r="B7432" s="3"/>
      <c r="C7432" s="3"/>
      <c r="D7432" s="3"/>
      <c r="E7432" s="3"/>
      <c r="F7432" s="3"/>
    </row>
    <row r="7433" spans="2:6" x14ac:dyDescent="0.25">
      <c r="B7433" s="3"/>
      <c r="C7433" s="3"/>
      <c r="D7433" s="3"/>
      <c r="E7433" s="3"/>
      <c r="F7433" s="3"/>
    </row>
    <row r="7434" spans="2:6" x14ac:dyDescent="0.25">
      <c r="B7434" s="3"/>
      <c r="C7434" s="3"/>
      <c r="D7434" s="3"/>
      <c r="E7434" s="3"/>
      <c r="F7434" s="3"/>
    </row>
    <row r="7435" spans="2:6" x14ac:dyDescent="0.25">
      <c r="B7435" s="3"/>
      <c r="C7435" s="3"/>
      <c r="D7435" s="3"/>
      <c r="E7435" s="3"/>
      <c r="F7435" s="3"/>
    </row>
    <row r="7436" spans="2:6" x14ac:dyDescent="0.25">
      <c r="B7436" s="3"/>
      <c r="C7436" s="3"/>
      <c r="D7436" s="3"/>
      <c r="E7436" s="3"/>
      <c r="F7436" s="3"/>
    </row>
    <row r="7437" spans="2:6" x14ac:dyDescent="0.25">
      <c r="B7437" s="3"/>
      <c r="C7437" s="3"/>
      <c r="D7437" s="3"/>
      <c r="E7437" s="3"/>
      <c r="F7437" s="3"/>
    </row>
    <row r="7438" spans="2:6" x14ac:dyDescent="0.25">
      <c r="B7438" s="3"/>
      <c r="C7438" s="3"/>
      <c r="D7438" s="3"/>
      <c r="E7438" s="3"/>
      <c r="F7438" s="3"/>
    </row>
    <row r="7439" spans="2:6" x14ac:dyDescent="0.25">
      <c r="B7439" s="3"/>
      <c r="C7439" s="3"/>
      <c r="D7439" s="3"/>
      <c r="E7439" s="3"/>
      <c r="F7439" s="3"/>
    </row>
    <row r="7440" spans="2:6" x14ac:dyDescent="0.25">
      <c r="B7440" s="3"/>
      <c r="C7440" s="3"/>
      <c r="D7440" s="3"/>
      <c r="E7440" s="3"/>
      <c r="F7440" s="3"/>
    </row>
    <row r="7441" spans="2:6" x14ac:dyDescent="0.25">
      <c r="B7441" s="3"/>
      <c r="C7441" s="3"/>
      <c r="D7441" s="3"/>
      <c r="E7441" s="3"/>
      <c r="F7441" s="3"/>
    </row>
    <row r="7442" spans="2:6" x14ac:dyDescent="0.25">
      <c r="B7442" s="3"/>
      <c r="C7442" s="3"/>
      <c r="D7442" s="3"/>
      <c r="E7442" s="3"/>
      <c r="F7442" s="3"/>
    </row>
    <row r="7443" spans="2:6" x14ac:dyDescent="0.25">
      <c r="B7443" s="3"/>
      <c r="C7443" s="3"/>
      <c r="D7443" s="3"/>
      <c r="E7443" s="3"/>
      <c r="F7443" s="3"/>
    </row>
    <row r="7444" spans="2:6" x14ac:dyDescent="0.25">
      <c r="B7444" s="3"/>
      <c r="C7444" s="3"/>
      <c r="D7444" s="3"/>
      <c r="E7444" s="3"/>
      <c r="F7444" s="3"/>
    </row>
    <row r="7445" spans="2:6" x14ac:dyDescent="0.25">
      <c r="B7445" s="3"/>
      <c r="C7445" s="3"/>
      <c r="D7445" s="3"/>
      <c r="E7445" s="3"/>
      <c r="F7445" s="3"/>
    </row>
    <row r="7446" spans="2:6" x14ac:dyDescent="0.25">
      <c r="B7446" s="3"/>
      <c r="C7446" s="3"/>
      <c r="D7446" s="3"/>
      <c r="E7446" s="3"/>
      <c r="F7446" s="3"/>
    </row>
    <row r="7447" spans="2:6" x14ac:dyDescent="0.25">
      <c r="B7447" s="3"/>
      <c r="C7447" s="3"/>
      <c r="D7447" s="3"/>
      <c r="E7447" s="3"/>
      <c r="F7447" s="3"/>
    </row>
    <row r="7448" spans="2:6" x14ac:dyDescent="0.25">
      <c r="B7448" s="3"/>
      <c r="C7448" s="3"/>
      <c r="D7448" s="3"/>
      <c r="E7448" s="3"/>
      <c r="F7448" s="3"/>
    </row>
    <row r="7449" spans="2:6" x14ac:dyDescent="0.25">
      <c r="B7449" s="3"/>
      <c r="C7449" s="3"/>
      <c r="D7449" s="3"/>
      <c r="E7449" s="3"/>
      <c r="F7449" s="3"/>
    </row>
    <row r="7450" spans="2:6" x14ac:dyDescent="0.25">
      <c r="B7450" s="3"/>
      <c r="C7450" s="3"/>
      <c r="D7450" s="3"/>
      <c r="E7450" s="3"/>
      <c r="F7450" s="3"/>
    </row>
    <row r="7451" spans="2:6" x14ac:dyDescent="0.25">
      <c r="B7451" s="3"/>
      <c r="C7451" s="3"/>
      <c r="D7451" s="3"/>
      <c r="E7451" s="3"/>
      <c r="F7451" s="3"/>
    </row>
    <row r="7452" spans="2:6" x14ac:dyDescent="0.25">
      <c r="B7452" s="3"/>
      <c r="C7452" s="3"/>
      <c r="D7452" s="3"/>
      <c r="E7452" s="3"/>
      <c r="F7452" s="3"/>
    </row>
    <row r="7453" spans="2:6" x14ac:dyDescent="0.25">
      <c r="B7453" s="3"/>
      <c r="C7453" s="3"/>
      <c r="D7453" s="3"/>
      <c r="E7453" s="3"/>
      <c r="F7453" s="3"/>
    </row>
    <row r="7454" spans="2:6" x14ac:dyDescent="0.25">
      <c r="B7454" s="3"/>
      <c r="C7454" s="3"/>
      <c r="D7454" s="3"/>
      <c r="E7454" s="3"/>
      <c r="F7454" s="3"/>
    </row>
    <row r="7455" spans="2:6" x14ac:dyDescent="0.25">
      <c r="B7455" s="3"/>
      <c r="C7455" s="3"/>
      <c r="D7455" s="3"/>
      <c r="E7455" s="3"/>
      <c r="F7455" s="3"/>
    </row>
    <row r="7456" spans="2:6" x14ac:dyDescent="0.25">
      <c r="B7456" s="3"/>
      <c r="C7456" s="3"/>
      <c r="D7456" s="3"/>
      <c r="E7456" s="3"/>
      <c r="F7456" s="3"/>
    </row>
    <row r="7457" spans="2:6" x14ac:dyDescent="0.25">
      <c r="B7457" s="3"/>
      <c r="C7457" s="3"/>
      <c r="D7457" s="3"/>
      <c r="E7457" s="3"/>
      <c r="F7457" s="3"/>
    </row>
    <row r="7458" spans="2:6" x14ac:dyDescent="0.25">
      <c r="B7458" s="3"/>
      <c r="C7458" s="3"/>
      <c r="D7458" s="3"/>
      <c r="E7458" s="3"/>
      <c r="F7458" s="3"/>
    </row>
    <row r="7459" spans="2:6" x14ac:dyDescent="0.25">
      <c r="B7459" s="3"/>
      <c r="C7459" s="3"/>
      <c r="D7459" s="3"/>
      <c r="E7459" s="3"/>
      <c r="F7459" s="3"/>
    </row>
    <row r="7460" spans="2:6" x14ac:dyDescent="0.25">
      <c r="B7460" s="3"/>
      <c r="C7460" s="3"/>
      <c r="D7460" s="3"/>
      <c r="E7460" s="3"/>
      <c r="F7460" s="3"/>
    </row>
    <row r="7461" spans="2:6" x14ac:dyDescent="0.25">
      <c r="B7461" s="3"/>
      <c r="C7461" s="3"/>
      <c r="D7461" s="3"/>
      <c r="E7461" s="3"/>
      <c r="F7461" s="3"/>
    </row>
    <row r="7462" spans="2:6" x14ac:dyDescent="0.25">
      <c r="B7462" s="3"/>
      <c r="C7462" s="3"/>
      <c r="D7462" s="3"/>
      <c r="E7462" s="3"/>
      <c r="F7462" s="3"/>
    </row>
    <row r="7463" spans="2:6" x14ac:dyDescent="0.25">
      <c r="B7463" s="3"/>
      <c r="C7463" s="3"/>
      <c r="D7463" s="3"/>
      <c r="E7463" s="3"/>
      <c r="F7463" s="3"/>
    </row>
    <row r="7464" spans="2:6" x14ac:dyDescent="0.25">
      <c r="B7464" s="3"/>
      <c r="C7464" s="3"/>
      <c r="D7464" s="3"/>
      <c r="E7464" s="3"/>
      <c r="F7464" s="3"/>
    </row>
    <row r="7465" spans="2:6" x14ac:dyDescent="0.25">
      <c r="B7465" s="3"/>
      <c r="C7465" s="3"/>
      <c r="D7465" s="3"/>
      <c r="E7465" s="3"/>
      <c r="F7465" s="3"/>
    </row>
    <row r="7466" spans="2:6" x14ac:dyDescent="0.25">
      <c r="B7466" s="3"/>
      <c r="C7466" s="3"/>
      <c r="D7466" s="3"/>
      <c r="E7466" s="3"/>
      <c r="F7466" s="3"/>
    </row>
    <row r="7467" spans="2:6" x14ac:dyDescent="0.25">
      <c r="B7467" s="3"/>
      <c r="C7467" s="3"/>
      <c r="D7467" s="3"/>
      <c r="E7467" s="3"/>
      <c r="F7467" s="3"/>
    </row>
    <row r="7468" spans="2:6" x14ac:dyDescent="0.25">
      <c r="B7468" s="3"/>
      <c r="C7468" s="3"/>
      <c r="D7468" s="3"/>
      <c r="E7468" s="3"/>
      <c r="F7468" s="3"/>
    </row>
    <row r="7469" spans="2:6" x14ac:dyDescent="0.25">
      <c r="B7469" s="3"/>
      <c r="C7469" s="3"/>
      <c r="D7469" s="3"/>
      <c r="E7469" s="3"/>
      <c r="F7469" s="3"/>
    </row>
    <row r="7470" spans="2:6" x14ac:dyDescent="0.25">
      <c r="B7470" s="3"/>
      <c r="C7470" s="3"/>
      <c r="D7470" s="3"/>
      <c r="E7470" s="3"/>
      <c r="F7470" s="3"/>
    </row>
    <row r="7471" spans="2:6" x14ac:dyDescent="0.25">
      <c r="B7471" s="3"/>
      <c r="C7471" s="3"/>
      <c r="D7471" s="3"/>
      <c r="E7471" s="3"/>
      <c r="F7471" s="3"/>
    </row>
    <row r="7472" spans="2:6" x14ac:dyDescent="0.25">
      <c r="B7472" s="3"/>
      <c r="C7472" s="3"/>
      <c r="D7472" s="3"/>
      <c r="E7472" s="3"/>
      <c r="F7472" s="3"/>
    </row>
    <row r="7473" spans="2:6" x14ac:dyDescent="0.25">
      <c r="B7473" s="3"/>
      <c r="C7473" s="3"/>
      <c r="D7473" s="3"/>
      <c r="E7473" s="3"/>
      <c r="F7473" s="3"/>
    </row>
    <row r="7474" spans="2:6" x14ac:dyDescent="0.25">
      <c r="B7474" s="3"/>
      <c r="C7474" s="3"/>
      <c r="D7474" s="3"/>
      <c r="E7474" s="3"/>
      <c r="F7474" s="3"/>
    </row>
    <row r="7475" spans="2:6" x14ac:dyDescent="0.25">
      <c r="B7475" s="3"/>
      <c r="C7475" s="3"/>
      <c r="D7475" s="3"/>
      <c r="E7475" s="3"/>
      <c r="F7475" s="3"/>
    </row>
    <row r="7476" spans="2:6" x14ac:dyDescent="0.25">
      <c r="B7476" s="3"/>
      <c r="C7476" s="3"/>
      <c r="D7476" s="3"/>
      <c r="E7476" s="3"/>
      <c r="F7476" s="3"/>
    </row>
    <row r="7477" spans="2:6" x14ac:dyDescent="0.25">
      <c r="B7477" s="3"/>
      <c r="C7477" s="3"/>
      <c r="D7477" s="3"/>
      <c r="E7477" s="3"/>
      <c r="F7477" s="3"/>
    </row>
    <row r="7478" spans="2:6" x14ac:dyDescent="0.25">
      <c r="B7478" s="3"/>
      <c r="C7478" s="3"/>
      <c r="D7478" s="3"/>
      <c r="E7478" s="3"/>
      <c r="F7478" s="3"/>
    </row>
    <row r="7479" spans="2:6" x14ac:dyDescent="0.25">
      <c r="B7479" s="3"/>
      <c r="C7479" s="3"/>
      <c r="D7479" s="3"/>
      <c r="E7479" s="3"/>
      <c r="F7479" s="3"/>
    </row>
    <row r="7480" spans="2:6" x14ac:dyDescent="0.25">
      <c r="B7480" s="3"/>
      <c r="C7480" s="3"/>
      <c r="D7480" s="3"/>
      <c r="E7480" s="3"/>
      <c r="F7480" s="3"/>
    </row>
    <row r="7481" spans="2:6" x14ac:dyDescent="0.25">
      <c r="B7481" s="3"/>
      <c r="C7481" s="3"/>
      <c r="D7481" s="3"/>
      <c r="E7481" s="3"/>
      <c r="F7481" s="3"/>
    </row>
    <row r="7482" spans="2:6" x14ac:dyDescent="0.25">
      <c r="B7482" s="3"/>
      <c r="C7482" s="3"/>
      <c r="D7482" s="3"/>
      <c r="E7482" s="3"/>
      <c r="F7482" s="3"/>
    </row>
    <row r="7483" spans="2:6" x14ac:dyDescent="0.25">
      <c r="B7483" s="3"/>
      <c r="C7483" s="3"/>
      <c r="D7483" s="3"/>
      <c r="E7483" s="3"/>
      <c r="F7483" s="3"/>
    </row>
    <row r="7484" spans="2:6" x14ac:dyDescent="0.25">
      <c r="B7484" s="3"/>
      <c r="C7484" s="3"/>
      <c r="D7484" s="3"/>
      <c r="E7484" s="3"/>
      <c r="F7484" s="3"/>
    </row>
    <row r="7485" spans="2:6" x14ac:dyDescent="0.25">
      <c r="B7485" s="3"/>
      <c r="C7485" s="3"/>
      <c r="D7485" s="3"/>
      <c r="E7485" s="3"/>
      <c r="F7485" s="3"/>
    </row>
    <row r="7486" spans="2:6" x14ac:dyDescent="0.25">
      <c r="B7486" s="3"/>
      <c r="C7486" s="3"/>
      <c r="D7486" s="3"/>
      <c r="E7486" s="3"/>
      <c r="F7486" s="3"/>
    </row>
    <row r="7487" spans="2:6" x14ac:dyDescent="0.25">
      <c r="B7487" s="3"/>
      <c r="C7487" s="3"/>
      <c r="D7487" s="3"/>
      <c r="E7487" s="3"/>
      <c r="F7487" s="3"/>
    </row>
    <row r="7488" spans="2:6" x14ac:dyDescent="0.25">
      <c r="B7488" s="3"/>
      <c r="C7488" s="3"/>
      <c r="D7488" s="3"/>
      <c r="E7488" s="3"/>
      <c r="F7488" s="3"/>
    </row>
    <row r="7489" spans="2:6" x14ac:dyDescent="0.25">
      <c r="B7489" s="3"/>
      <c r="C7489" s="3"/>
      <c r="D7489" s="3"/>
      <c r="E7489" s="3"/>
      <c r="F7489" s="3"/>
    </row>
    <row r="7490" spans="2:6" x14ac:dyDescent="0.25">
      <c r="B7490" s="3"/>
      <c r="C7490" s="3"/>
      <c r="D7490" s="3"/>
      <c r="E7490" s="3"/>
      <c r="F7490" s="3"/>
    </row>
    <row r="7491" spans="2:6" x14ac:dyDescent="0.25">
      <c r="B7491" s="3"/>
      <c r="C7491" s="3"/>
      <c r="D7491" s="3"/>
      <c r="E7491" s="3"/>
      <c r="F7491" s="3"/>
    </row>
    <row r="7492" spans="2:6" x14ac:dyDescent="0.25">
      <c r="B7492" s="3"/>
      <c r="C7492" s="3"/>
      <c r="D7492" s="3"/>
      <c r="E7492" s="3"/>
      <c r="F7492" s="3"/>
    </row>
    <row r="7493" spans="2:6" x14ac:dyDescent="0.25">
      <c r="B7493" s="3"/>
      <c r="C7493" s="3"/>
      <c r="D7493" s="3"/>
      <c r="E7493" s="3"/>
      <c r="F7493" s="3"/>
    </row>
    <row r="7494" spans="2:6" x14ac:dyDescent="0.25">
      <c r="B7494" s="3"/>
      <c r="C7494" s="3"/>
      <c r="D7494" s="3"/>
      <c r="E7494" s="3"/>
      <c r="F7494" s="3"/>
    </row>
    <row r="7495" spans="2:6" x14ac:dyDescent="0.25">
      <c r="B7495" s="3"/>
      <c r="C7495" s="3"/>
      <c r="D7495" s="3"/>
      <c r="E7495" s="3"/>
      <c r="F7495" s="3"/>
    </row>
    <row r="7496" spans="2:6" x14ac:dyDescent="0.25">
      <c r="B7496" s="3"/>
      <c r="C7496" s="3"/>
      <c r="D7496" s="3"/>
      <c r="E7496" s="3"/>
      <c r="F7496" s="3"/>
    </row>
    <row r="7497" spans="2:6" x14ac:dyDescent="0.25">
      <c r="B7497" s="3"/>
      <c r="C7497" s="3"/>
      <c r="D7497" s="3"/>
      <c r="E7497" s="3"/>
      <c r="F7497" s="3"/>
    </row>
    <row r="7498" spans="2:6" x14ac:dyDescent="0.25">
      <c r="B7498" s="3"/>
      <c r="C7498" s="3"/>
      <c r="D7498" s="3"/>
      <c r="E7498" s="3"/>
      <c r="F7498" s="3"/>
    </row>
    <row r="7499" spans="2:6" x14ac:dyDescent="0.25">
      <c r="B7499" s="3"/>
      <c r="C7499" s="3"/>
      <c r="D7499" s="3"/>
      <c r="E7499" s="3"/>
      <c r="F7499" s="3"/>
    </row>
    <row r="7500" spans="2:6" x14ac:dyDescent="0.25">
      <c r="B7500" s="3"/>
      <c r="C7500" s="3"/>
      <c r="D7500" s="3"/>
      <c r="E7500" s="3"/>
      <c r="F7500" s="3"/>
    </row>
    <row r="7501" spans="2:6" x14ac:dyDescent="0.25">
      <c r="B7501" s="3"/>
      <c r="C7501" s="3"/>
      <c r="D7501" s="3"/>
      <c r="E7501" s="3"/>
      <c r="F7501" s="3"/>
    </row>
    <row r="7502" spans="2:6" x14ac:dyDescent="0.25">
      <c r="B7502" s="3"/>
      <c r="C7502" s="3"/>
      <c r="D7502" s="3"/>
      <c r="E7502" s="3"/>
      <c r="F7502" s="3"/>
    </row>
    <row r="7503" spans="2:6" x14ac:dyDescent="0.25">
      <c r="B7503" s="3"/>
      <c r="C7503" s="3"/>
      <c r="D7503" s="3"/>
      <c r="E7503" s="3"/>
      <c r="F7503" s="3"/>
    </row>
    <row r="7504" spans="2:6" x14ac:dyDescent="0.25">
      <c r="B7504" s="3"/>
      <c r="C7504" s="3"/>
      <c r="D7504" s="3"/>
      <c r="E7504" s="3"/>
      <c r="F7504" s="3"/>
    </row>
    <row r="7505" spans="2:6" x14ac:dyDescent="0.25">
      <c r="B7505" s="3"/>
      <c r="C7505" s="3"/>
      <c r="D7505" s="3"/>
      <c r="E7505" s="3"/>
      <c r="F7505" s="3"/>
    </row>
    <row r="7506" spans="2:6" x14ac:dyDescent="0.25">
      <c r="B7506" s="3"/>
      <c r="C7506" s="3"/>
      <c r="D7506" s="3"/>
      <c r="E7506" s="3"/>
      <c r="F7506" s="3"/>
    </row>
    <row r="7507" spans="2:6" x14ac:dyDescent="0.25">
      <c r="B7507" s="3"/>
      <c r="C7507" s="3"/>
      <c r="D7507" s="3"/>
      <c r="E7507" s="3"/>
      <c r="F7507" s="3"/>
    </row>
    <row r="7508" spans="2:6" x14ac:dyDescent="0.25">
      <c r="B7508" s="3"/>
      <c r="C7508" s="3"/>
      <c r="D7508" s="3"/>
      <c r="E7508" s="3"/>
      <c r="F7508" s="3"/>
    </row>
    <row r="7509" spans="2:6" x14ac:dyDescent="0.25">
      <c r="B7509" s="3"/>
      <c r="C7509" s="3"/>
      <c r="D7509" s="3"/>
      <c r="E7509" s="3"/>
      <c r="F7509" s="3"/>
    </row>
    <row r="7510" spans="2:6" x14ac:dyDescent="0.25">
      <c r="B7510" s="3"/>
      <c r="C7510" s="3"/>
      <c r="D7510" s="3"/>
      <c r="E7510" s="3"/>
      <c r="F7510" s="3"/>
    </row>
    <row r="7511" spans="2:6" x14ac:dyDescent="0.25">
      <c r="B7511" s="3"/>
      <c r="C7511" s="3"/>
      <c r="D7511" s="3"/>
      <c r="E7511" s="3"/>
      <c r="F7511" s="3"/>
    </row>
    <row r="7512" spans="2:6" x14ac:dyDescent="0.25">
      <c r="B7512" s="3"/>
      <c r="C7512" s="3"/>
      <c r="D7512" s="3"/>
      <c r="E7512" s="3"/>
      <c r="F7512" s="3"/>
    </row>
    <row r="7513" spans="2:6" x14ac:dyDescent="0.25">
      <c r="B7513" s="3"/>
      <c r="C7513" s="3"/>
      <c r="D7513" s="3"/>
      <c r="E7513" s="3"/>
      <c r="F7513" s="3"/>
    </row>
    <row r="7514" spans="2:6" x14ac:dyDescent="0.25">
      <c r="B7514" s="3"/>
      <c r="C7514" s="3"/>
      <c r="D7514" s="3"/>
      <c r="E7514" s="3"/>
      <c r="F7514" s="3"/>
    </row>
    <row r="7515" spans="2:6" x14ac:dyDescent="0.25">
      <c r="B7515" s="3"/>
      <c r="C7515" s="3"/>
      <c r="D7515" s="3"/>
      <c r="E7515" s="3"/>
      <c r="F7515" s="3"/>
    </row>
    <row r="7516" spans="2:6" x14ac:dyDescent="0.25">
      <c r="B7516" s="3"/>
      <c r="C7516" s="3"/>
      <c r="D7516" s="3"/>
      <c r="E7516" s="3"/>
      <c r="F7516" s="3"/>
    </row>
    <row r="7517" spans="2:6" x14ac:dyDescent="0.25">
      <c r="B7517" s="3"/>
      <c r="C7517" s="3"/>
      <c r="D7517" s="3"/>
      <c r="E7517" s="3"/>
      <c r="F7517" s="3"/>
    </row>
    <row r="7518" spans="2:6" x14ac:dyDescent="0.25">
      <c r="B7518" s="3"/>
      <c r="C7518" s="3"/>
      <c r="D7518" s="3"/>
      <c r="E7518" s="3"/>
      <c r="F7518" s="3"/>
    </row>
    <row r="7519" spans="2:6" x14ac:dyDescent="0.25">
      <c r="B7519" s="3"/>
      <c r="C7519" s="3"/>
      <c r="D7519" s="3"/>
      <c r="E7519" s="3"/>
      <c r="F7519" s="3"/>
    </row>
    <row r="7520" spans="2:6" x14ac:dyDescent="0.25">
      <c r="B7520" s="3"/>
      <c r="C7520" s="3"/>
      <c r="D7520" s="3"/>
      <c r="E7520" s="3"/>
      <c r="F7520" s="3"/>
    </row>
    <row r="7521" spans="2:6" x14ac:dyDescent="0.25">
      <c r="B7521" s="3"/>
      <c r="C7521" s="3"/>
      <c r="D7521" s="3"/>
      <c r="E7521" s="3"/>
      <c r="F7521" s="3"/>
    </row>
    <row r="7522" spans="2:6" x14ac:dyDescent="0.25">
      <c r="B7522" s="3"/>
      <c r="C7522" s="3"/>
      <c r="D7522" s="3"/>
      <c r="E7522" s="3"/>
      <c r="F7522" s="3"/>
    </row>
    <row r="7523" spans="2:6" x14ac:dyDescent="0.25">
      <c r="B7523" s="3"/>
      <c r="C7523" s="3"/>
      <c r="D7523" s="3"/>
      <c r="E7523" s="3"/>
      <c r="F7523" s="3"/>
    </row>
    <row r="7524" spans="2:6" x14ac:dyDescent="0.25">
      <c r="B7524" s="3"/>
      <c r="C7524" s="3"/>
      <c r="D7524" s="3"/>
      <c r="E7524" s="3"/>
      <c r="F7524" s="3"/>
    </row>
    <row r="7525" spans="2:6" x14ac:dyDescent="0.25">
      <c r="B7525" s="3"/>
      <c r="C7525" s="3"/>
      <c r="D7525" s="3"/>
      <c r="E7525" s="3"/>
      <c r="F7525" s="3"/>
    </row>
    <row r="7526" spans="2:6" x14ac:dyDescent="0.25">
      <c r="B7526" s="3"/>
      <c r="C7526" s="3"/>
      <c r="D7526" s="3"/>
      <c r="E7526" s="3"/>
      <c r="F7526" s="3"/>
    </row>
    <row r="7527" spans="2:6" x14ac:dyDescent="0.25">
      <c r="B7527" s="3"/>
      <c r="C7527" s="3"/>
      <c r="D7527" s="3"/>
      <c r="E7527" s="3"/>
      <c r="F7527" s="3"/>
    </row>
    <row r="7528" spans="2:6" x14ac:dyDescent="0.25">
      <c r="B7528" s="3"/>
      <c r="C7528" s="3"/>
      <c r="D7528" s="3"/>
      <c r="E7528" s="3"/>
      <c r="F7528" s="3"/>
    </row>
    <row r="7529" spans="2:6" x14ac:dyDescent="0.25">
      <c r="B7529" s="3"/>
      <c r="C7529" s="3"/>
      <c r="D7529" s="3"/>
      <c r="E7529" s="3"/>
      <c r="F7529" s="3"/>
    </row>
    <row r="7530" spans="2:6" x14ac:dyDescent="0.25">
      <c r="B7530" s="3"/>
      <c r="C7530" s="3"/>
      <c r="D7530" s="3"/>
      <c r="E7530" s="3"/>
      <c r="F7530" s="3"/>
    </row>
    <row r="7531" spans="2:6" x14ac:dyDescent="0.25">
      <c r="B7531" s="3"/>
      <c r="C7531" s="3"/>
      <c r="D7531" s="3"/>
      <c r="E7531" s="3"/>
      <c r="F7531" s="3"/>
    </row>
    <row r="7532" spans="2:6" x14ac:dyDescent="0.25">
      <c r="B7532" s="3"/>
      <c r="C7532" s="3"/>
      <c r="D7532" s="3"/>
      <c r="E7532" s="3"/>
      <c r="F7532" s="3"/>
    </row>
    <row r="7533" spans="2:6" x14ac:dyDescent="0.25">
      <c r="B7533" s="3"/>
      <c r="C7533" s="3"/>
      <c r="D7533" s="3"/>
      <c r="E7533" s="3"/>
      <c r="F7533" s="3"/>
    </row>
    <row r="7534" spans="2:6" x14ac:dyDescent="0.25">
      <c r="B7534" s="3"/>
      <c r="C7534" s="3"/>
      <c r="D7534" s="3"/>
      <c r="E7534" s="3"/>
      <c r="F7534" s="3"/>
    </row>
    <row r="7535" spans="2:6" x14ac:dyDescent="0.25">
      <c r="B7535" s="3"/>
      <c r="C7535" s="3"/>
      <c r="D7535" s="3"/>
      <c r="E7535" s="3"/>
      <c r="F7535" s="3"/>
    </row>
    <row r="7536" spans="2:6" x14ac:dyDescent="0.25">
      <c r="B7536" s="3"/>
      <c r="C7536" s="3"/>
      <c r="D7536" s="3"/>
      <c r="E7536" s="3"/>
      <c r="F7536" s="3"/>
    </row>
    <row r="7537" spans="2:6" x14ac:dyDescent="0.25">
      <c r="B7537" s="3"/>
      <c r="C7537" s="3"/>
      <c r="D7537" s="3"/>
      <c r="E7537" s="3"/>
      <c r="F7537" s="3"/>
    </row>
    <row r="7538" spans="2:6" x14ac:dyDescent="0.25">
      <c r="B7538" s="3"/>
      <c r="C7538" s="3"/>
      <c r="D7538" s="3"/>
      <c r="E7538" s="3"/>
      <c r="F7538" s="3"/>
    </row>
    <row r="7539" spans="2:6" x14ac:dyDescent="0.25">
      <c r="B7539" s="3"/>
      <c r="C7539" s="3"/>
      <c r="D7539" s="3"/>
      <c r="E7539" s="3"/>
      <c r="F7539" s="3"/>
    </row>
    <row r="7540" spans="2:6" x14ac:dyDescent="0.25">
      <c r="B7540" s="3"/>
      <c r="C7540" s="3"/>
      <c r="D7540" s="3"/>
      <c r="E7540" s="3"/>
      <c r="F7540" s="3"/>
    </row>
    <row r="7541" spans="2:6" x14ac:dyDescent="0.25">
      <c r="B7541" s="3"/>
      <c r="C7541" s="3"/>
      <c r="D7541" s="3"/>
      <c r="E7541" s="3"/>
      <c r="F7541" s="3"/>
    </row>
    <row r="7542" spans="2:6" x14ac:dyDescent="0.25">
      <c r="B7542" s="3"/>
      <c r="C7542" s="3"/>
      <c r="D7542" s="3"/>
      <c r="E7542" s="3"/>
      <c r="F7542" s="3"/>
    </row>
    <row r="7543" spans="2:6" x14ac:dyDescent="0.25">
      <c r="B7543" s="3"/>
      <c r="C7543" s="3"/>
      <c r="D7543" s="3"/>
      <c r="E7543" s="3"/>
      <c r="F7543" s="3"/>
    </row>
    <row r="7544" spans="2:6" x14ac:dyDescent="0.25">
      <c r="B7544" s="3"/>
      <c r="C7544" s="3"/>
      <c r="D7544" s="3"/>
      <c r="E7544" s="3"/>
      <c r="F7544" s="3"/>
    </row>
    <row r="7545" spans="2:6" x14ac:dyDescent="0.25">
      <c r="B7545" s="3"/>
      <c r="C7545" s="3"/>
      <c r="D7545" s="3"/>
      <c r="E7545" s="3"/>
      <c r="F7545" s="3"/>
    </row>
    <row r="7546" spans="2:6" x14ac:dyDescent="0.25">
      <c r="B7546" s="3"/>
      <c r="C7546" s="3"/>
      <c r="D7546" s="3"/>
      <c r="E7546" s="3"/>
      <c r="F7546" s="3"/>
    </row>
    <row r="7547" spans="2:6" x14ac:dyDescent="0.25">
      <c r="B7547" s="3"/>
      <c r="C7547" s="3"/>
      <c r="D7547" s="3"/>
      <c r="E7547" s="3"/>
      <c r="F7547" s="3"/>
    </row>
    <row r="7548" spans="2:6" x14ac:dyDescent="0.25">
      <c r="B7548" s="3"/>
      <c r="C7548" s="3"/>
      <c r="D7548" s="3"/>
      <c r="E7548" s="3"/>
      <c r="F7548" s="3"/>
    </row>
    <row r="7549" spans="2:6" x14ac:dyDescent="0.25">
      <c r="B7549" s="3"/>
      <c r="C7549" s="3"/>
      <c r="D7549" s="3"/>
      <c r="E7549" s="3"/>
      <c r="F7549" s="3"/>
    </row>
    <row r="7550" spans="2:6" x14ac:dyDescent="0.25">
      <c r="B7550" s="3"/>
      <c r="C7550" s="3"/>
      <c r="D7550" s="3"/>
      <c r="E7550" s="3"/>
      <c r="F7550" s="3"/>
    </row>
    <row r="7551" spans="2:6" x14ac:dyDescent="0.25">
      <c r="B7551" s="3"/>
      <c r="C7551" s="3"/>
      <c r="D7551" s="3"/>
      <c r="E7551" s="3"/>
      <c r="F7551" s="3"/>
    </row>
    <row r="7552" spans="2:6" x14ac:dyDescent="0.25">
      <c r="B7552" s="3"/>
      <c r="C7552" s="3"/>
      <c r="D7552" s="3"/>
      <c r="E7552" s="3"/>
      <c r="F7552" s="3"/>
    </row>
    <row r="7553" spans="2:6" x14ac:dyDescent="0.25">
      <c r="B7553" s="3"/>
      <c r="C7553" s="3"/>
      <c r="D7553" s="3"/>
      <c r="E7553" s="3"/>
      <c r="F7553" s="3"/>
    </row>
    <row r="7554" spans="2:6" x14ac:dyDescent="0.25">
      <c r="B7554" s="3"/>
      <c r="C7554" s="3"/>
      <c r="D7554" s="3"/>
      <c r="E7554" s="3"/>
      <c r="F7554" s="3"/>
    </row>
    <row r="7555" spans="2:6" x14ac:dyDescent="0.25">
      <c r="B7555" s="3"/>
      <c r="C7555" s="3"/>
      <c r="D7555" s="3"/>
      <c r="E7555" s="3"/>
      <c r="F7555" s="3"/>
    </row>
    <row r="7556" spans="2:6" x14ac:dyDescent="0.25">
      <c r="B7556" s="3"/>
      <c r="C7556" s="3"/>
      <c r="D7556" s="3"/>
      <c r="E7556" s="3"/>
      <c r="F7556" s="3"/>
    </row>
    <row r="7557" spans="2:6" x14ac:dyDescent="0.25">
      <c r="B7557" s="3"/>
      <c r="C7557" s="3"/>
      <c r="D7557" s="3"/>
      <c r="E7557" s="3"/>
      <c r="F7557" s="3"/>
    </row>
    <row r="7558" spans="2:6" x14ac:dyDescent="0.25">
      <c r="B7558" s="3"/>
      <c r="C7558" s="3"/>
      <c r="D7558" s="3"/>
      <c r="E7558" s="3"/>
      <c r="F7558" s="3"/>
    </row>
    <row r="7559" spans="2:6" x14ac:dyDescent="0.25">
      <c r="B7559" s="3"/>
      <c r="C7559" s="3"/>
      <c r="D7559" s="3"/>
      <c r="E7559" s="3"/>
      <c r="F7559" s="3"/>
    </row>
    <row r="7560" spans="2:6" x14ac:dyDescent="0.25">
      <c r="B7560" s="3"/>
      <c r="C7560" s="3"/>
      <c r="D7560" s="3"/>
      <c r="E7560" s="3"/>
      <c r="F7560" s="3"/>
    </row>
    <row r="7561" spans="2:6" x14ac:dyDescent="0.25">
      <c r="B7561" s="3"/>
      <c r="C7561" s="3"/>
      <c r="D7561" s="3"/>
      <c r="E7561" s="3"/>
      <c r="F7561" s="3"/>
    </row>
    <row r="7562" spans="2:6" x14ac:dyDescent="0.25">
      <c r="B7562" s="3"/>
      <c r="C7562" s="3"/>
      <c r="D7562" s="3"/>
      <c r="E7562" s="3"/>
      <c r="F7562" s="3"/>
    </row>
    <row r="7563" spans="2:6" x14ac:dyDescent="0.25">
      <c r="B7563" s="3"/>
      <c r="C7563" s="3"/>
      <c r="D7563" s="3"/>
      <c r="E7563" s="3"/>
      <c r="F7563" s="3"/>
    </row>
    <row r="7564" spans="2:6" x14ac:dyDescent="0.25">
      <c r="B7564" s="3"/>
      <c r="C7564" s="3"/>
      <c r="D7564" s="3"/>
      <c r="E7564" s="3"/>
      <c r="F7564" s="3"/>
    </row>
    <row r="7565" spans="2:6" x14ac:dyDescent="0.25">
      <c r="B7565" s="3"/>
      <c r="C7565" s="3"/>
      <c r="D7565" s="3"/>
      <c r="E7565" s="3"/>
      <c r="F7565" s="3"/>
    </row>
    <row r="7566" spans="2:6" x14ac:dyDescent="0.25">
      <c r="B7566" s="3"/>
      <c r="C7566" s="3"/>
      <c r="D7566" s="3"/>
      <c r="E7566" s="3"/>
      <c r="F7566" s="3"/>
    </row>
    <row r="7567" spans="2:6" x14ac:dyDescent="0.25">
      <c r="B7567" s="3"/>
      <c r="C7567" s="3"/>
      <c r="D7567" s="3"/>
      <c r="E7567" s="3"/>
      <c r="F7567" s="3"/>
    </row>
    <row r="7568" spans="2:6" x14ac:dyDescent="0.25">
      <c r="B7568" s="3"/>
      <c r="C7568" s="3"/>
      <c r="D7568" s="3"/>
      <c r="E7568" s="3"/>
      <c r="F7568" s="3"/>
    </row>
    <row r="7569" spans="2:6" x14ac:dyDescent="0.25">
      <c r="B7569" s="3"/>
      <c r="C7569" s="3"/>
      <c r="D7569" s="3"/>
      <c r="E7569" s="3"/>
      <c r="F7569" s="3"/>
    </row>
    <row r="7570" spans="2:6" x14ac:dyDescent="0.25">
      <c r="B7570" s="3"/>
      <c r="C7570" s="3"/>
      <c r="D7570" s="3"/>
      <c r="E7570" s="3"/>
      <c r="F7570" s="3"/>
    </row>
    <row r="7571" spans="2:6" x14ac:dyDescent="0.25">
      <c r="B7571" s="3"/>
      <c r="C7571" s="3"/>
      <c r="D7571" s="3"/>
      <c r="E7571" s="3"/>
      <c r="F7571" s="3"/>
    </row>
    <row r="7572" spans="2:6" x14ac:dyDescent="0.25">
      <c r="B7572" s="3"/>
      <c r="C7572" s="3"/>
      <c r="D7572" s="3"/>
      <c r="E7572" s="3"/>
      <c r="F7572" s="3"/>
    </row>
    <row r="7573" spans="2:6" x14ac:dyDescent="0.25">
      <c r="B7573" s="3"/>
      <c r="C7573" s="3"/>
      <c r="D7573" s="3"/>
      <c r="E7573" s="3"/>
      <c r="F7573" s="3"/>
    </row>
    <row r="7574" spans="2:6" x14ac:dyDescent="0.25">
      <c r="B7574" s="3"/>
      <c r="C7574" s="3"/>
      <c r="D7574" s="3"/>
      <c r="E7574" s="3"/>
      <c r="F7574" s="3"/>
    </row>
    <row r="7575" spans="2:6" x14ac:dyDescent="0.25">
      <c r="B7575" s="3"/>
      <c r="C7575" s="3"/>
      <c r="D7575" s="3"/>
      <c r="E7575" s="3"/>
      <c r="F7575" s="3"/>
    </row>
    <row r="7576" spans="2:6" x14ac:dyDescent="0.25">
      <c r="B7576" s="3"/>
      <c r="C7576" s="3"/>
      <c r="D7576" s="3"/>
      <c r="E7576" s="3"/>
      <c r="F7576" s="3"/>
    </row>
    <row r="7577" spans="2:6" x14ac:dyDescent="0.25">
      <c r="B7577" s="3"/>
      <c r="C7577" s="3"/>
      <c r="D7577" s="3"/>
      <c r="E7577" s="3"/>
      <c r="F7577" s="3"/>
    </row>
    <row r="7578" spans="2:6" x14ac:dyDescent="0.25">
      <c r="B7578" s="3"/>
      <c r="C7578" s="3"/>
      <c r="D7578" s="3"/>
      <c r="E7578" s="3"/>
      <c r="F7578" s="3"/>
    </row>
    <row r="7579" spans="2:6" x14ac:dyDescent="0.25">
      <c r="B7579" s="3"/>
      <c r="C7579" s="3"/>
      <c r="D7579" s="3"/>
      <c r="E7579" s="3"/>
      <c r="F7579" s="3"/>
    </row>
    <row r="7580" spans="2:6" x14ac:dyDescent="0.25">
      <c r="B7580" s="3"/>
      <c r="C7580" s="3"/>
      <c r="D7580" s="3"/>
      <c r="E7580" s="3"/>
      <c r="F7580" s="3"/>
    </row>
    <row r="7581" spans="2:6" x14ac:dyDescent="0.25">
      <c r="B7581" s="3"/>
      <c r="C7581" s="3"/>
      <c r="D7581" s="3"/>
      <c r="E7581" s="3"/>
      <c r="F7581" s="3"/>
    </row>
    <row r="7582" spans="2:6" x14ac:dyDescent="0.25">
      <c r="B7582" s="3"/>
      <c r="C7582" s="3"/>
      <c r="D7582" s="3"/>
      <c r="E7582" s="3"/>
      <c r="F7582" s="3"/>
    </row>
    <row r="7583" spans="2:6" x14ac:dyDescent="0.25">
      <c r="B7583" s="3"/>
      <c r="C7583" s="3"/>
      <c r="D7583" s="3"/>
      <c r="E7583" s="3"/>
      <c r="F7583" s="3"/>
    </row>
    <row r="7584" spans="2:6" x14ac:dyDescent="0.25">
      <c r="B7584" s="3"/>
      <c r="C7584" s="3"/>
      <c r="D7584" s="3"/>
      <c r="E7584" s="3"/>
      <c r="F7584" s="3"/>
    </row>
    <row r="7585" spans="2:6" x14ac:dyDescent="0.25">
      <c r="B7585" s="3"/>
      <c r="C7585" s="3"/>
      <c r="D7585" s="3"/>
      <c r="E7585" s="3"/>
      <c r="F7585" s="3"/>
    </row>
    <row r="7586" spans="2:6" x14ac:dyDescent="0.25">
      <c r="B7586" s="3"/>
      <c r="C7586" s="3"/>
      <c r="D7586" s="3"/>
      <c r="E7586" s="3"/>
      <c r="F7586" s="3"/>
    </row>
    <row r="7587" spans="2:6" x14ac:dyDescent="0.25">
      <c r="B7587" s="3"/>
      <c r="C7587" s="3"/>
      <c r="D7587" s="3"/>
      <c r="E7587" s="3"/>
      <c r="F7587" s="3"/>
    </row>
    <row r="7588" spans="2:6" x14ac:dyDescent="0.25">
      <c r="B7588" s="3"/>
      <c r="C7588" s="3"/>
      <c r="D7588" s="3"/>
      <c r="E7588" s="3"/>
      <c r="F7588" s="3"/>
    </row>
    <row r="7589" spans="2:6" x14ac:dyDescent="0.25">
      <c r="B7589" s="3"/>
      <c r="C7589" s="3"/>
      <c r="D7589" s="3"/>
      <c r="E7589" s="3"/>
      <c r="F7589" s="3"/>
    </row>
    <row r="7590" spans="2:6" x14ac:dyDescent="0.25">
      <c r="B7590" s="3"/>
      <c r="C7590" s="3"/>
      <c r="D7590" s="3"/>
      <c r="E7590" s="3"/>
      <c r="F7590" s="3"/>
    </row>
    <row r="7591" spans="2:6" x14ac:dyDescent="0.25">
      <c r="B7591" s="3"/>
      <c r="C7591" s="3"/>
      <c r="D7591" s="3"/>
      <c r="E7591" s="3"/>
      <c r="F7591" s="3"/>
    </row>
    <row r="7592" spans="2:6" x14ac:dyDescent="0.25">
      <c r="B7592" s="3"/>
      <c r="C7592" s="3"/>
      <c r="D7592" s="3"/>
      <c r="E7592" s="3"/>
      <c r="F7592" s="3"/>
    </row>
    <row r="7593" spans="2:6" x14ac:dyDescent="0.25">
      <c r="B7593" s="3"/>
      <c r="C7593" s="3"/>
      <c r="D7593" s="3"/>
      <c r="E7593" s="3"/>
      <c r="F7593" s="3"/>
    </row>
    <row r="7594" spans="2:6" x14ac:dyDescent="0.25">
      <c r="B7594" s="3"/>
      <c r="C7594" s="3"/>
      <c r="D7594" s="3"/>
      <c r="E7594" s="3"/>
      <c r="F7594" s="3"/>
    </row>
    <row r="7595" spans="2:6" x14ac:dyDescent="0.25">
      <c r="B7595" s="3"/>
      <c r="C7595" s="3"/>
      <c r="D7595" s="3"/>
      <c r="E7595" s="3"/>
      <c r="F7595" s="3"/>
    </row>
    <row r="7596" spans="2:6" x14ac:dyDescent="0.25">
      <c r="B7596" s="3"/>
      <c r="C7596" s="3"/>
      <c r="D7596" s="3"/>
      <c r="E7596" s="3"/>
      <c r="F7596" s="3"/>
    </row>
    <row r="7597" spans="2:6" x14ac:dyDescent="0.25">
      <c r="B7597" s="3"/>
      <c r="C7597" s="3"/>
      <c r="D7597" s="3"/>
      <c r="E7597" s="3"/>
      <c r="F7597" s="3"/>
    </row>
    <row r="7598" spans="2:6" x14ac:dyDescent="0.25">
      <c r="B7598" s="3"/>
      <c r="C7598" s="3"/>
      <c r="D7598" s="3"/>
      <c r="E7598" s="3"/>
      <c r="F7598" s="3"/>
    </row>
    <row r="7599" spans="2:6" x14ac:dyDescent="0.25">
      <c r="B7599" s="3"/>
      <c r="C7599" s="3"/>
      <c r="D7599" s="3"/>
      <c r="E7599" s="3"/>
      <c r="F7599" s="3"/>
    </row>
    <row r="7600" spans="2:6" x14ac:dyDescent="0.25">
      <c r="B7600" s="3"/>
      <c r="C7600" s="3"/>
      <c r="D7600" s="3"/>
      <c r="E7600" s="3"/>
      <c r="F7600" s="3"/>
    </row>
    <row r="7601" spans="2:6" x14ac:dyDescent="0.25">
      <c r="B7601" s="3"/>
      <c r="C7601" s="3"/>
      <c r="D7601" s="3"/>
      <c r="E7601" s="3"/>
      <c r="F7601" s="3"/>
    </row>
    <row r="7602" spans="2:6" x14ac:dyDescent="0.25">
      <c r="B7602" s="3"/>
      <c r="C7602" s="3"/>
      <c r="D7602" s="3"/>
      <c r="E7602" s="3"/>
      <c r="F7602" s="3"/>
    </row>
    <row r="7603" spans="2:6" x14ac:dyDescent="0.25">
      <c r="B7603" s="3"/>
      <c r="C7603" s="3"/>
      <c r="D7603" s="3"/>
      <c r="E7603" s="3"/>
      <c r="F7603" s="3"/>
    </row>
    <row r="7604" spans="2:6" x14ac:dyDescent="0.25">
      <c r="B7604" s="3"/>
      <c r="C7604" s="3"/>
      <c r="D7604" s="3"/>
      <c r="E7604" s="3"/>
      <c r="F7604" s="3"/>
    </row>
    <row r="7605" spans="2:6" x14ac:dyDescent="0.25">
      <c r="B7605" s="3"/>
      <c r="C7605" s="3"/>
      <c r="D7605" s="3"/>
      <c r="E7605" s="3"/>
      <c r="F7605" s="3"/>
    </row>
    <row r="7606" spans="2:6" x14ac:dyDescent="0.25">
      <c r="B7606" s="3"/>
      <c r="C7606" s="3"/>
      <c r="D7606" s="3"/>
      <c r="E7606" s="3"/>
      <c r="F7606" s="3"/>
    </row>
    <row r="7607" spans="2:6" x14ac:dyDescent="0.25">
      <c r="B7607" s="3"/>
      <c r="C7607" s="3"/>
      <c r="D7607" s="3"/>
      <c r="E7607" s="3"/>
      <c r="F7607" s="3"/>
    </row>
    <row r="7608" spans="2:6" x14ac:dyDescent="0.25">
      <c r="B7608" s="3"/>
      <c r="C7608" s="3"/>
      <c r="D7608" s="3"/>
      <c r="E7608" s="3"/>
      <c r="F7608" s="3"/>
    </row>
    <row r="7609" spans="2:6" x14ac:dyDescent="0.25">
      <c r="B7609" s="3"/>
      <c r="C7609" s="3"/>
      <c r="D7609" s="3"/>
      <c r="E7609" s="3"/>
      <c r="F7609" s="3"/>
    </row>
    <row r="7610" spans="2:6" x14ac:dyDescent="0.25">
      <c r="B7610" s="3"/>
      <c r="C7610" s="3"/>
      <c r="D7610" s="3"/>
      <c r="E7610" s="3"/>
      <c r="F7610" s="3"/>
    </row>
    <row r="7611" spans="2:6" x14ac:dyDescent="0.25">
      <c r="B7611" s="3"/>
      <c r="C7611" s="3"/>
      <c r="D7611" s="3"/>
      <c r="E7611" s="3"/>
      <c r="F7611" s="3"/>
    </row>
    <row r="7612" spans="2:6" x14ac:dyDescent="0.25">
      <c r="B7612" s="3"/>
      <c r="C7612" s="3"/>
      <c r="D7612" s="3"/>
      <c r="E7612" s="3"/>
      <c r="F7612" s="3"/>
    </row>
    <row r="7613" spans="2:6" x14ac:dyDescent="0.25">
      <c r="B7613" s="3"/>
      <c r="C7613" s="3"/>
      <c r="D7613" s="3"/>
      <c r="E7613" s="3"/>
      <c r="F7613" s="3"/>
    </row>
    <row r="7614" spans="2:6" x14ac:dyDescent="0.25">
      <c r="B7614" s="3"/>
      <c r="C7614" s="3"/>
      <c r="D7614" s="3"/>
      <c r="E7614" s="3"/>
      <c r="F7614" s="3"/>
    </row>
    <row r="7615" spans="2:6" x14ac:dyDescent="0.25">
      <c r="B7615" s="3"/>
      <c r="C7615" s="3"/>
      <c r="D7615" s="3"/>
      <c r="E7615" s="3"/>
      <c r="F7615" s="3"/>
    </row>
    <row r="7616" spans="2:6" x14ac:dyDescent="0.25">
      <c r="B7616" s="3"/>
      <c r="C7616" s="3"/>
      <c r="D7616" s="3"/>
      <c r="E7616" s="3"/>
      <c r="F7616" s="3"/>
    </row>
    <row r="7617" spans="2:6" x14ac:dyDescent="0.25">
      <c r="B7617" s="3"/>
      <c r="C7617" s="3"/>
      <c r="D7617" s="3"/>
      <c r="E7617" s="3"/>
      <c r="F7617" s="3"/>
    </row>
    <row r="7618" spans="2:6" x14ac:dyDescent="0.25">
      <c r="B7618" s="3"/>
      <c r="C7618" s="3"/>
      <c r="D7618" s="3"/>
      <c r="E7618" s="3"/>
      <c r="F7618" s="3"/>
    </row>
    <row r="7619" spans="2:6" x14ac:dyDescent="0.25">
      <c r="B7619" s="3"/>
      <c r="C7619" s="3"/>
      <c r="D7619" s="3"/>
      <c r="E7619" s="3"/>
      <c r="F7619" s="3"/>
    </row>
    <row r="7620" spans="2:6" x14ac:dyDescent="0.25">
      <c r="B7620" s="3"/>
      <c r="C7620" s="3"/>
      <c r="D7620" s="3"/>
      <c r="E7620" s="3"/>
      <c r="F7620" s="3"/>
    </row>
    <row r="7621" spans="2:6" x14ac:dyDescent="0.25">
      <c r="B7621" s="3"/>
      <c r="C7621" s="3"/>
      <c r="D7621" s="3"/>
      <c r="E7621" s="3"/>
      <c r="F7621" s="3"/>
    </row>
    <row r="7622" spans="2:6" x14ac:dyDescent="0.25">
      <c r="B7622" s="3"/>
      <c r="C7622" s="3"/>
      <c r="D7622" s="3"/>
      <c r="E7622" s="3"/>
      <c r="F7622" s="3"/>
    </row>
    <row r="7623" spans="2:6" x14ac:dyDescent="0.25">
      <c r="B7623" s="3"/>
      <c r="C7623" s="3"/>
      <c r="D7623" s="3"/>
      <c r="E7623" s="3"/>
      <c r="F7623" s="3"/>
    </row>
    <row r="7624" spans="2:6" x14ac:dyDescent="0.25">
      <c r="B7624" s="3"/>
      <c r="C7624" s="3"/>
      <c r="D7624" s="3"/>
      <c r="E7624" s="3"/>
      <c r="F7624" s="3"/>
    </row>
    <row r="7625" spans="2:6" x14ac:dyDescent="0.25">
      <c r="B7625" s="3"/>
      <c r="C7625" s="3"/>
      <c r="D7625" s="3"/>
      <c r="E7625" s="3"/>
      <c r="F7625" s="3"/>
    </row>
    <row r="7626" spans="2:6" x14ac:dyDescent="0.25">
      <c r="B7626" s="3"/>
      <c r="C7626" s="3"/>
      <c r="D7626" s="3"/>
      <c r="E7626" s="3"/>
      <c r="F7626" s="3"/>
    </row>
    <row r="7627" spans="2:6" x14ac:dyDescent="0.25">
      <c r="B7627" s="3"/>
      <c r="C7627" s="3"/>
      <c r="D7627" s="3"/>
      <c r="E7627" s="3"/>
      <c r="F7627" s="3"/>
    </row>
    <row r="7628" spans="2:6" x14ac:dyDescent="0.25">
      <c r="B7628" s="3"/>
      <c r="C7628" s="3"/>
      <c r="D7628" s="3"/>
      <c r="E7628" s="3"/>
      <c r="F7628" s="3"/>
    </row>
    <row r="7629" spans="2:6" x14ac:dyDescent="0.25">
      <c r="B7629" s="3"/>
      <c r="C7629" s="3"/>
      <c r="D7629" s="3"/>
      <c r="E7629" s="3"/>
      <c r="F7629" s="3"/>
    </row>
    <row r="7630" spans="2:6" x14ac:dyDescent="0.25">
      <c r="B7630" s="3"/>
      <c r="C7630" s="3"/>
      <c r="D7630" s="3"/>
      <c r="E7630" s="3"/>
      <c r="F7630" s="3"/>
    </row>
    <row r="7631" spans="2:6" x14ac:dyDescent="0.25">
      <c r="B7631" s="3"/>
      <c r="C7631" s="3"/>
      <c r="D7631" s="3"/>
      <c r="E7631" s="3"/>
      <c r="F7631" s="3"/>
    </row>
    <row r="7632" spans="2:6" x14ac:dyDescent="0.25">
      <c r="B7632" s="3"/>
      <c r="C7632" s="3"/>
      <c r="D7632" s="3"/>
      <c r="E7632" s="3"/>
      <c r="F7632" s="3"/>
    </row>
    <row r="7633" spans="2:6" x14ac:dyDescent="0.25">
      <c r="B7633" s="3"/>
      <c r="C7633" s="3"/>
      <c r="D7633" s="3"/>
      <c r="E7633" s="3"/>
      <c r="F7633" s="3"/>
    </row>
    <row r="7634" spans="2:6" x14ac:dyDescent="0.25">
      <c r="B7634" s="3"/>
      <c r="C7634" s="3"/>
      <c r="D7634" s="3"/>
      <c r="E7634" s="3"/>
      <c r="F7634" s="3"/>
    </row>
    <row r="7635" spans="2:6" x14ac:dyDescent="0.25">
      <c r="B7635" s="3"/>
      <c r="C7635" s="3"/>
      <c r="D7635" s="3"/>
      <c r="E7635" s="3"/>
      <c r="F7635" s="3"/>
    </row>
    <row r="7636" spans="2:6" x14ac:dyDescent="0.25">
      <c r="B7636" s="3"/>
      <c r="C7636" s="3"/>
      <c r="D7636" s="3"/>
      <c r="E7636" s="3"/>
      <c r="F7636" s="3"/>
    </row>
    <row r="7637" spans="2:6" x14ac:dyDescent="0.25">
      <c r="B7637" s="3"/>
      <c r="C7637" s="3"/>
      <c r="D7637" s="3"/>
      <c r="E7637" s="3"/>
      <c r="F7637" s="3"/>
    </row>
    <row r="7638" spans="2:6" x14ac:dyDescent="0.25">
      <c r="B7638" s="3"/>
      <c r="C7638" s="3"/>
      <c r="D7638" s="3"/>
      <c r="E7638" s="3"/>
      <c r="F7638" s="3"/>
    </row>
    <row r="7639" spans="2:6" x14ac:dyDescent="0.25">
      <c r="B7639" s="3"/>
      <c r="C7639" s="3"/>
      <c r="D7639" s="3"/>
      <c r="E7639" s="3"/>
      <c r="F7639" s="3"/>
    </row>
    <row r="7640" spans="2:6" x14ac:dyDescent="0.25">
      <c r="B7640" s="3"/>
      <c r="C7640" s="3"/>
      <c r="D7640" s="3"/>
      <c r="E7640" s="3"/>
      <c r="F7640" s="3"/>
    </row>
    <row r="7641" spans="2:6" x14ac:dyDescent="0.25">
      <c r="B7641" s="3"/>
      <c r="C7641" s="3"/>
      <c r="D7641" s="3"/>
      <c r="E7641" s="3"/>
      <c r="F7641" s="3"/>
    </row>
    <row r="7642" spans="2:6" x14ac:dyDescent="0.25">
      <c r="B7642" s="3"/>
      <c r="C7642" s="3"/>
      <c r="D7642" s="3"/>
      <c r="E7642" s="3"/>
      <c r="F7642" s="3"/>
    </row>
    <row r="7643" spans="2:6" x14ac:dyDescent="0.25">
      <c r="B7643" s="3"/>
      <c r="C7643" s="3"/>
      <c r="D7643" s="3"/>
      <c r="E7643" s="3"/>
      <c r="F7643" s="3"/>
    </row>
    <row r="7644" spans="2:6" x14ac:dyDescent="0.25">
      <c r="B7644" s="3"/>
      <c r="C7644" s="3"/>
      <c r="D7644" s="3"/>
      <c r="E7644" s="3"/>
      <c r="F7644" s="3"/>
    </row>
    <row r="7645" spans="2:6" x14ac:dyDescent="0.25">
      <c r="B7645" s="3"/>
      <c r="C7645" s="3"/>
      <c r="D7645" s="3"/>
      <c r="E7645" s="3"/>
      <c r="F7645" s="3"/>
    </row>
    <row r="7646" spans="2:6" x14ac:dyDescent="0.25">
      <c r="B7646" s="3"/>
      <c r="C7646" s="3"/>
      <c r="D7646" s="3"/>
      <c r="E7646" s="3"/>
      <c r="F7646" s="3"/>
    </row>
    <row r="7647" spans="2:6" x14ac:dyDescent="0.25">
      <c r="B7647" s="3"/>
      <c r="C7647" s="3"/>
      <c r="D7647" s="3"/>
      <c r="E7647" s="3"/>
      <c r="F7647" s="3"/>
    </row>
    <row r="7648" spans="2:6" x14ac:dyDescent="0.25">
      <c r="B7648" s="3"/>
      <c r="C7648" s="3"/>
      <c r="D7648" s="3"/>
      <c r="E7648" s="3"/>
      <c r="F7648" s="3"/>
    </row>
    <row r="7649" spans="2:6" x14ac:dyDescent="0.25">
      <c r="B7649" s="3"/>
      <c r="C7649" s="3"/>
      <c r="D7649" s="3"/>
      <c r="E7649" s="3"/>
      <c r="F7649" s="3"/>
    </row>
    <row r="7650" spans="2:6" x14ac:dyDescent="0.25">
      <c r="B7650" s="3"/>
      <c r="C7650" s="3"/>
      <c r="D7650" s="3"/>
      <c r="E7650" s="3"/>
      <c r="F7650" s="3"/>
    </row>
    <row r="7651" spans="2:6" x14ac:dyDescent="0.25">
      <c r="B7651" s="3"/>
      <c r="C7651" s="3"/>
      <c r="D7651" s="3"/>
      <c r="E7651" s="3"/>
      <c r="F7651" s="3"/>
    </row>
    <row r="7652" spans="2:6" x14ac:dyDescent="0.25">
      <c r="B7652" s="3"/>
      <c r="C7652" s="3"/>
      <c r="D7652" s="3"/>
      <c r="E7652" s="3"/>
      <c r="F7652" s="3"/>
    </row>
    <row r="7653" spans="2:6" x14ac:dyDescent="0.25">
      <c r="B7653" s="3"/>
      <c r="C7653" s="3"/>
      <c r="D7653" s="3"/>
      <c r="E7653" s="3"/>
      <c r="F7653" s="3"/>
    </row>
    <row r="7654" spans="2:6" x14ac:dyDescent="0.25">
      <c r="B7654" s="3"/>
      <c r="C7654" s="3"/>
      <c r="D7654" s="3"/>
      <c r="E7654" s="3"/>
      <c r="F7654" s="3"/>
    </row>
    <row r="7655" spans="2:6" x14ac:dyDescent="0.25">
      <c r="B7655" s="3"/>
      <c r="C7655" s="3"/>
      <c r="D7655" s="3"/>
      <c r="E7655" s="3"/>
      <c r="F7655" s="3"/>
    </row>
    <row r="7656" spans="2:6" x14ac:dyDescent="0.25">
      <c r="B7656" s="3"/>
      <c r="C7656" s="3"/>
      <c r="D7656" s="3"/>
      <c r="E7656" s="3"/>
      <c r="F7656" s="3"/>
    </row>
    <row r="7657" spans="2:6" x14ac:dyDescent="0.25">
      <c r="B7657" s="3"/>
      <c r="C7657" s="3"/>
      <c r="D7657" s="3"/>
      <c r="E7657" s="3"/>
      <c r="F7657" s="3"/>
    </row>
    <row r="7658" spans="2:6" x14ac:dyDescent="0.25">
      <c r="B7658" s="3"/>
      <c r="C7658" s="3"/>
      <c r="D7658" s="3"/>
      <c r="E7658" s="3"/>
      <c r="F7658" s="3"/>
    </row>
    <row r="7659" spans="2:6" x14ac:dyDescent="0.25">
      <c r="B7659" s="3"/>
      <c r="C7659" s="3"/>
      <c r="D7659" s="3"/>
      <c r="E7659" s="3"/>
      <c r="F7659" s="3"/>
    </row>
    <row r="7660" spans="2:6" x14ac:dyDescent="0.25">
      <c r="B7660" s="3"/>
      <c r="C7660" s="3"/>
      <c r="D7660" s="3"/>
      <c r="E7660" s="3"/>
      <c r="F7660" s="3"/>
    </row>
    <row r="7661" spans="2:6" x14ac:dyDescent="0.25">
      <c r="B7661" s="3"/>
      <c r="C7661" s="3"/>
      <c r="D7661" s="3"/>
      <c r="E7661" s="3"/>
      <c r="F7661" s="3"/>
    </row>
    <row r="7662" spans="2:6" x14ac:dyDescent="0.25">
      <c r="B7662" s="3"/>
      <c r="C7662" s="3"/>
      <c r="D7662" s="3"/>
      <c r="E7662" s="3"/>
      <c r="F7662" s="3"/>
    </row>
    <row r="7663" spans="2:6" x14ac:dyDescent="0.25">
      <c r="B7663" s="3"/>
      <c r="C7663" s="3"/>
      <c r="D7663" s="3"/>
      <c r="E7663" s="3"/>
      <c r="F7663" s="3"/>
    </row>
    <row r="7664" spans="2:6" x14ac:dyDescent="0.25">
      <c r="B7664" s="3"/>
      <c r="C7664" s="3"/>
      <c r="D7664" s="3"/>
      <c r="E7664" s="3"/>
      <c r="F7664" s="3"/>
    </row>
    <row r="7665" spans="2:6" x14ac:dyDescent="0.25">
      <c r="B7665" s="3"/>
      <c r="C7665" s="3"/>
      <c r="D7665" s="3"/>
      <c r="E7665" s="3"/>
      <c r="F7665" s="3"/>
    </row>
    <row r="7666" spans="2:6" x14ac:dyDescent="0.25">
      <c r="B7666" s="3"/>
      <c r="C7666" s="3"/>
      <c r="D7666" s="3"/>
      <c r="E7666" s="3"/>
      <c r="F7666" s="3"/>
    </row>
    <row r="7667" spans="2:6" x14ac:dyDescent="0.25">
      <c r="B7667" s="3"/>
      <c r="C7667" s="3"/>
      <c r="D7667" s="3"/>
      <c r="E7667" s="3"/>
      <c r="F7667" s="3"/>
    </row>
    <row r="7668" spans="2:6" x14ac:dyDescent="0.25">
      <c r="B7668" s="3"/>
      <c r="C7668" s="3"/>
      <c r="D7668" s="3"/>
      <c r="E7668" s="3"/>
      <c r="F7668" s="3"/>
    </row>
    <row r="7669" spans="2:6" x14ac:dyDescent="0.25">
      <c r="B7669" s="3"/>
      <c r="C7669" s="3"/>
      <c r="D7669" s="3"/>
      <c r="E7669" s="3"/>
      <c r="F7669" s="3"/>
    </row>
    <row r="7670" spans="2:6" x14ac:dyDescent="0.25">
      <c r="B7670" s="3"/>
      <c r="C7670" s="3"/>
      <c r="D7670" s="3"/>
      <c r="E7670" s="3"/>
      <c r="F7670" s="3"/>
    </row>
    <row r="7671" spans="2:6" x14ac:dyDescent="0.25">
      <c r="B7671" s="3"/>
      <c r="C7671" s="3"/>
      <c r="D7671" s="3"/>
      <c r="E7671" s="3"/>
      <c r="F7671" s="3"/>
    </row>
    <row r="7672" spans="2:6" x14ac:dyDescent="0.25">
      <c r="B7672" s="3"/>
      <c r="C7672" s="3"/>
      <c r="D7672" s="3"/>
      <c r="E7672" s="3"/>
      <c r="F7672" s="3"/>
    </row>
    <row r="7673" spans="2:6" x14ac:dyDescent="0.25">
      <c r="B7673" s="3"/>
      <c r="C7673" s="3"/>
      <c r="D7673" s="3"/>
      <c r="E7673" s="3"/>
      <c r="F7673" s="3"/>
    </row>
    <row r="7674" spans="2:6" x14ac:dyDescent="0.25">
      <c r="B7674" s="3"/>
      <c r="C7674" s="3"/>
      <c r="D7674" s="3"/>
      <c r="E7674" s="3"/>
      <c r="F7674" s="3"/>
    </row>
    <row r="7675" spans="2:6" x14ac:dyDescent="0.25">
      <c r="B7675" s="3"/>
      <c r="C7675" s="3"/>
      <c r="D7675" s="3"/>
      <c r="E7675" s="3"/>
      <c r="F7675" s="3"/>
    </row>
    <row r="7676" spans="2:6" x14ac:dyDescent="0.25">
      <c r="B7676" s="3"/>
      <c r="C7676" s="3"/>
      <c r="D7676" s="3"/>
      <c r="E7676" s="3"/>
      <c r="F7676" s="3"/>
    </row>
    <row r="7677" spans="2:6" x14ac:dyDescent="0.25">
      <c r="B7677" s="3"/>
      <c r="C7677" s="3"/>
      <c r="D7677" s="3"/>
      <c r="E7677" s="3"/>
      <c r="F7677" s="3"/>
    </row>
    <row r="7678" spans="2:6" x14ac:dyDescent="0.25">
      <c r="B7678" s="3"/>
      <c r="C7678" s="3"/>
      <c r="D7678" s="3"/>
      <c r="E7678" s="3"/>
      <c r="F7678" s="3"/>
    </row>
    <row r="7679" spans="2:6" x14ac:dyDescent="0.25">
      <c r="B7679" s="3"/>
      <c r="C7679" s="3"/>
      <c r="D7679" s="3"/>
      <c r="E7679" s="3"/>
      <c r="F7679" s="3"/>
    </row>
    <row r="7680" spans="2:6" x14ac:dyDescent="0.25">
      <c r="B7680" s="3"/>
      <c r="C7680" s="3"/>
      <c r="D7680" s="3"/>
      <c r="E7680" s="3"/>
      <c r="F7680" s="3"/>
    </row>
    <row r="7681" spans="2:6" x14ac:dyDescent="0.25">
      <c r="B7681" s="3"/>
      <c r="C7681" s="3"/>
      <c r="D7681" s="3"/>
      <c r="E7681" s="3"/>
      <c r="F7681" s="3"/>
    </row>
    <row r="7682" spans="2:6" x14ac:dyDescent="0.25">
      <c r="B7682" s="3"/>
      <c r="C7682" s="3"/>
      <c r="D7682" s="3"/>
      <c r="E7682" s="3"/>
      <c r="F7682" s="3"/>
    </row>
    <row r="7683" spans="2:6" x14ac:dyDescent="0.25">
      <c r="B7683" s="3"/>
      <c r="C7683" s="3"/>
      <c r="D7683" s="3"/>
      <c r="E7683" s="3"/>
      <c r="F7683" s="3"/>
    </row>
    <row r="7684" spans="2:6" x14ac:dyDescent="0.25">
      <c r="B7684" s="3"/>
      <c r="C7684" s="3"/>
      <c r="D7684" s="3"/>
      <c r="E7684" s="3"/>
      <c r="F7684" s="3"/>
    </row>
    <row r="7685" spans="2:6" x14ac:dyDescent="0.25">
      <c r="B7685" s="3"/>
      <c r="C7685" s="3"/>
      <c r="D7685" s="3"/>
      <c r="E7685" s="3"/>
      <c r="F7685" s="3"/>
    </row>
    <row r="7686" spans="2:6" x14ac:dyDescent="0.25">
      <c r="B7686" s="3"/>
      <c r="C7686" s="3"/>
      <c r="D7686" s="3"/>
      <c r="E7686" s="3"/>
      <c r="F7686" s="3"/>
    </row>
    <row r="7687" spans="2:6" x14ac:dyDescent="0.25">
      <c r="B7687" s="3"/>
      <c r="C7687" s="3"/>
      <c r="D7687" s="3"/>
      <c r="E7687" s="3"/>
      <c r="F7687" s="3"/>
    </row>
    <row r="7688" spans="2:6" x14ac:dyDescent="0.25">
      <c r="B7688" s="3"/>
      <c r="C7688" s="3"/>
      <c r="D7688" s="3"/>
      <c r="E7688" s="3"/>
      <c r="F7688" s="3"/>
    </row>
    <row r="7689" spans="2:6" x14ac:dyDescent="0.25">
      <c r="B7689" s="3"/>
      <c r="C7689" s="3"/>
      <c r="D7689" s="3"/>
      <c r="E7689" s="3"/>
      <c r="F7689" s="3"/>
    </row>
    <row r="7690" spans="2:6" x14ac:dyDescent="0.25">
      <c r="B7690" s="3"/>
      <c r="C7690" s="3"/>
      <c r="D7690" s="3"/>
      <c r="E7690" s="3"/>
      <c r="F7690" s="3"/>
    </row>
    <row r="7691" spans="2:6" x14ac:dyDescent="0.25">
      <c r="B7691" s="3"/>
      <c r="C7691" s="3"/>
      <c r="D7691" s="3"/>
      <c r="E7691" s="3"/>
      <c r="F7691" s="3"/>
    </row>
    <row r="7692" spans="2:6" x14ac:dyDescent="0.25">
      <c r="B7692" s="3"/>
      <c r="C7692" s="3"/>
      <c r="D7692" s="3"/>
      <c r="E7692" s="3"/>
      <c r="F7692" s="3"/>
    </row>
    <row r="7693" spans="2:6" x14ac:dyDescent="0.25">
      <c r="B7693" s="3"/>
      <c r="C7693" s="3"/>
      <c r="D7693" s="3"/>
      <c r="E7693" s="3"/>
      <c r="F7693" s="3"/>
    </row>
    <row r="7694" spans="2:6" x14ac:dyDescent="0.25">
      <c r="B7694" s="3"/>
      <c r="C7694" s="3"/>
      <c r="D7694" s="3"/>
      <c r="E7694" s="3"/>
      <c r="F7694" s="3"/>
    </row>
    <row r="7695" spans="2:6" x14ac:dyDescent="0.25">
      <c r="B7695" s="3"/>
      <c r="C7695" s="3"/>
      <c r="D7695" s="3"/>
      <c r="E7695" s="3"/>
      <c r="F7695" s="3"/>
    </row>
    <row r="7696" spans="2:6" x14ac:dyDescent="0.25">
      <c r="B7696" s="3"/>
      <c r="C7696" s="3"/>
      <c r="D7696" s="3"/>
      <c r="E7696" s="3"/>
      <c r="F7696" s="3"/>
    </row>
    <row r="7697" spans="2:6" x14ac:dyDescent="0.25">
      <c r="B7697" s="3"/>
      <c r="C7697" s="3"/>
      <c r="D7697" s="3"/>
      <c r="E7697" s="3"/>
      <c r="F7697" s="3"/>
    </row>
    <row r="7698" spans="2:6" x14ac:dyDescent="0.25">
      <c r="B7698" s="3"/>
      <c r="C7698" s="3"/>
      <c r="D7698" s="3"/>
      <c r="E7698" s="3"/>
      <c r="F7698" s="3"/>
    </row>
    <row r="7699" spans="2:6" x14ac:dyDescent="0.25">
      <c r="B7699" s="3"/>
      <c r="C7699" s="3"/>
      <c r="D7699" s="3"/>
      <c r="E7699" s="3"/>
      <c r="F7699" s="3"/>
    </row>
    <row r="7700" spans="2:6" x14ac:dyDescent="0.25">
      <c r="B7700" s="3"/>
      <c r="C7700" s="3"/>
      <c r="D7700" s="3"/>
      <c r="E7700" s="3"/>
      <c r="F7700" s="3"/>
    </row>
    <row r="7701" spans="2:6" x14ac:dyDescent="0.25">
      <c r="B7701" s="3"/>
      <c r="C7701" s="3"/>
      <c r="D7701" s="3"/>
      <c r="E7701" s="3"/>
      <c r="F7701" s="3"/>
    </row>
    <row r="7702" spans="2:6" x14ac:dyDescent="0.25">
      <c r="B7702" s="3"/>
      <c r="C7702" s="3"/>
      <c r="D7702" s="3"/>
      <c r="E7702" s="3"/>
      <c r="F7702" s="3"/>
    </row>
    <row r="7703" spans="2:6" x14ac:dyDescent="0.25">
      <c r="B7703" s="3"/>
      <c r="C7703" s="3"/>
      <c r="D7703" s="3"/>
      <c r="E7703" s="3"/>
      <c r="F7703" s="3"/>
    </row>
    <row r="7704" spans="2:6" x14ac:dyDescent="0.25">
      <c r="B7704" s="3"/>
      <c r="C7704" s="3"/>
      <c r="D7704" s="3"/>
      <c r="E7704" s="3"/>
      <c r="F7704" s="3"/>
    </row>
    <row r="7705" spans="2:6" x14ac:dyDescent="0.25">
      <c r="B7705" s="3"/>
      <c r="C7705" s="3"/>
      <c r="D7705" s="3"/>
      <c r="E7705" s="3"/>
      <c r="F7705" s="3"/>
    </row>
    <row r="7706" spans="2:6" x14ac:dyDescent="0.25">
      <c r="B7706" s="3"/>
      <c r="C7706" s="3"/>
      <c r="D7706" s="3"/>
      <c r="E7706" s="3"/>
      <c r="F7706" s="3"/>
    </row>
    <row r="7707" spans="2:6" x14ac:dyDescent="0.25">
      <c r="B7707" s="3"/>
      <c r="C7707" s="3"/>
      <c r="D7707" s="3"/>
      <c r="E7707" s="3"/>
      <c r="F7707" s="3"/>
    </row>
    <row r="7708" spans="2:6" x14ac:dyDescent="0.25">
      <c r="B7708" s="3"/>
      <c r="C7708" s="3"/>
      <c r="D7708" s="3"/>
      <c r="E7708" s="3"/>
      <c r="F7708" s="3"/>
    </row>
    <row r="7709" spans="2:6" x14ac:dyDescent="0.25">
      <c r="B7709" s="3"/>
      <c r="C7709" s="3"/>
      <c r="D7709" s="3"/>
      <c r="E7709" s="3"/>
      <c r="F7709" s="3"/>
    </row>
    <row r="7710" spans="2:6" x14ac:dyDescent="0.25">
      <c r="B7710" s="3"/>
      <c r="C7710" s="3"/>
      <c r="D7710" s="3"/>
      <c r="E7710" s="3"/>
      <c r="F7710" s="3"/>
    </row>
    <row r="7711" spans="2:6" x14ac:dyDescent="0.25">
      <c r="B7711" s="3"/>
      <c r="C7711" s="3"/>
      <c r="D7711" s="3"/>
      <c r="E7711" s="3"/>
      <c r="F7711" s="3"/>
    </row>
    <row r="7712" spans="2:6" x14ac:dyDescent="0.25">
      <c r="B7712" s="3"/>
      <c r="C7712" s="3"/>
      <c r="D7712" s="3"/>
      <c r="E7712" s="3"/>
      <c r="F7712" s="3"/>
    </row>
    <row r="7713" spans="2:6" x14ac:dyDescent="0.25">
      <c r="B7713" s="3"/>
      <c r="C7713" s="3"/>
      <c r="D7713" s="3"/>
      <c r="E7713" s="3"/>
      <c r="F7713" s="3"/>
    </row>
    <row r="7714" spans="2:6" x14ac:dyDescent="0.25">
      <c r="B7714" s="3"/>
      <c r="C7714" s="3"/>
      <c r="D7714" s="3"/>
      <c r="E7714" s="3"/>
      <c r="F7714" s="3"/>
    </row>
    <row r="7715" spans="2:6" x14ac:dyDescent="0.25">
      <c r="B7715" s="3"/>
      <c r="C7715" s="3"/>
      <c r="D7715" s="3"/>
      <c r="E7715" s="3"/>
      <c r="F7715" s="3"/>
    </row>
    <row r="7716" spans="2:6" x14ac:dyDescent="0.25">
      <c r="B7716" s="3"/>
      <c r="C7716" s="3"/>
      <c r="D7716" s="3"/>
      <c r="E7716" s="3"/>
      <c r="F7716" s="3"/>
    </row>
    <row r="7717" spans="2:6" x14ac:dyDescent="0.25">
      <c r="B7717" s="3"/>
      <c r="C7717" s="3"/>
      <c r="D7717" s="3"/>
      <c r="E7717" s="3"/>
      <c r="F7717" s="3"/>
    </row>
    <row r="7718" spans="2:6" x14ac:dyDescent="0.25">
      <c r="B7718" s="3"/>
      <c r="C7718" s="3"/>
      <c r="D7718" s="3"/>
      <c r="E7718" s="3"/>
      <c r="F7718" s="3"/>
    </row>
    <row r="7719" spans="2:6" x14ac:dyDescent="0.25">
      <c r="B7719" s="3"/>
      <c r="C7719" s="3"/>
      <c r="D7719" s="3"/>
      <c r="E7719" s="3"/>
      <c r="F7719" s="3"/>
    </row>
    <row r="7720" spans="2:6" x14ac:dyDescent="0.25">
      <c r="B7720" s="3"/>
      <c r="C7720" s="3"/>
      <c r="D7720" s="3"/>
      <c r="E7720" s="3"/>
      <c r="F7720" s="3"/>
    </row>
    <row r="7721" spans="2:6" x14ac:dyDescent="0.25">
      <c r="B7721" s="3"/>
      <c r="C7721" s="3"/>
      <c r="D7721" s="3"/>
      <c r="E7721" s="3"/>
      <c r="F7721" s="3"/>
    </row>
    <row r="7722" spans="2:6" x14ac:dyDescent="0.25">
      <c r="B7722" s="3"/>
      <c r="C7722" s="3"/>
      <c r="D7722" s="3"/>
      <c r="E7722" s="3"/>
      <c r="F7722" s="3"/>
    </row>
    <row r="7723" spans="2:6" x14ac:dyDescent="0.25">
      <c r="B7723" s="3"/>
      <c r="C7723" s="3"/>
      <c r="D7723" s="3"/>
      <c r="E7723" s="3"/>
      <c r="F7723" s="3"/>
    </row>
    <row r="7724" spans="2:6" x14ac:dyDescent="0.25">
      <c r="B7724" s="3"/>
      <c r="C7724" s="3"/>
      <c r="D7724" s="3"/>
      <c r="E7724" s="3"/>
      <c r="F7724" s="3"/>
    </row>
    <row r="7725" spans="2:6" x14ac:dyDescent="0.25">
      <c r="B7725" s="3"/>
      <c r="C7725" s="3"/>
      <c r="D7725" s="3"/>
      <c r="E7725" s="3"/>
      <c r="F7725" s="3"/>
    </row>
    <row r="7726" spans="2:6" x14ac:dyDescent="0.25">
      <c r="B7726" s="3"/>
      <c r="C7726" s="3"/>
      <c r="D7726" s="3"/>
      <c r="E7726" s="3"/>
      <c r="F7726" s="3"/>
    </row>
    <row r="7727" spans="2:6" x14ac:dyDescent="0.25">
      <c r="B7727" s="3"/>
      <c r="C7727" s="3"/>
      <c r="D7727" s="3"/>
      <c r="E7727" s="3"/>
      <c r="F7727" s="3"/>
    </row>
    <row r="7728" spans="2:6" x14ac:dyDescent="0.25">
      <c r="B7728" s="3"/>
      <c r="C7728" s="3"/>
      <c r="D7728" s="3"/>
      <c r="E7728" s="3"/>
      <c r="F7728" s="3"/>
    </row>
    <row r="7729" spans="2:6" x14ac:dyDescent="0.25">
      <c r="B7729" s="3"/>
      <c r="C7729" s="3"/>
      <c r="D7729" s="3"/>
      <c r="E7729" s="3"/>
      <c r="F7729" s="3"/>
    </row>
    <row r="7730" spans="2:6" x14ac:dyDescent="0.25">
      <c r="B7730" s="3"/>
      <c r="C7730" s="3"/>
      <c r="D7730" s="3"/>
      <c r="E7730" s="3"/>
      <c r="F7730" s="3"/>
    </row>
    <row r="7731" spans="2:6" x14ac:dyDescent="0.25">
      <c r="B7731" s="3"/>
      <c r="C7731" s="3"/>
      <c r="D7731" s="3"/>
      <c r="E7731" s="3"/>
      <c r="F7731" s="3"/>
    </row>
    <row r="7732" spans="2:6" x14ac:dyDescent="0.25">
      <c r="B7732" s="3"/>
      <c r="C7732" s="3"/>
      <c r="D7732" s="3"/>
      <c r="E7732" s="3"/>
      <c r="F7732" s="3"/>
    </row>
    <row r="7733" spans="2:6" x14ac:dyDescent="0.25">
      <c r="B7733" s="3"/>
      <c r="C7733" s="3"/>
      <c r="D7733" s="3"/>
      <c r="E7733" s="3"/>
      <c r="F7733" s="3"/>
    </row>
    <row r="7734" spans="2:6" x14ac:dyDescent="0.25">
      <c r="B7734" s="3"/>
      <c r="C7734" s="3"/>
      <c r="D7734" s="3"/>
      <c r="E7734" s="3"/>
      <c r="F7734" s="3"/>
    </row>
    <row r="7735" spans="2:6" x14ac:dyDescent="0.25">
      <c r="B7735" s="3"/>
      <c r="C7735" s="3"/>
      <c r="D7735" s="3"/>
      <c r="E7735" s="3"/>
      <c r="F7735" s="3"/>
    </row>
    <row r="7736" spans="2:6" x14ac:dyDescent="0.25">
      <c r="B7736" s="3"/>
      <c r="C7736" s="3"/>
      <c r="D7736" s="3"/>
      <c r="E7736" s="3"/>
      <c r="F7736" s="3"/>
    </row>
    <row r="7737" spans="2:6" x14ac:dyDescent="0.25">
      <c r="B7737" s="3"/>
      <c r="C7737" s="3"/>
      <c r="D7737" s="3"/>
      <c r="E7737" s="3"/>
      <c r="F7737" s="3"/>
    </row>
    <row r="7738" spans="2:6" x14ac:dyDescent="0.25">
      <c r="B7738" s="3"/>
      <c r="C7738" s="3"/>
      <c r="D7738" s="3"/>
      <c r="E7738" s="3"/>
      <c r="F7738" s="3"/>
    </row>
    <row r="7739" spans="2:6" x14ac:dyDescent="0.25">
      <c r="B7739" s="3"/>
      <c r="C7739" s="3"/>
      <c r="D7739" s="3"/>
      <c r="E7739" s="3"/>
      <c r="F7739" s="3"/>
    </row>
    <row r="7740" spans="2:6" x14ac:dyDescent="0.25">
      <c r="B7740" s="3"/>
      <c r="C7740" s="3"/>
      <c r="D7740" s="3"/>
      <c r="E7740" s="3"/>
      <c r="F7740" s="3"/>
    </row>
    <row r="7741" spans="2:6" x14ac:dyDescent="0.25">
      <c r="B7741" s="3"/>
      <c r="C7741" s="3"/>
      <c r="D7741" s="3"/>
      <c r="E7741" s="3"/>
      <c r="F7741" s="3"/>
    </row>
    <row r="7742" spans="2:6" x14ac:dyDescent="0.25">
      <c r="B7742" s="3"/>
      <c r="C7742" s="3"/>
      <c r="D7742" s="3"/>
      <c r="E7742" s="3"/>
      <c r="F7742" s="3"/>
    </row>
    <row r="7743" spans="2:6" x14ac:dyDescent="0.25">
      <c r="B7743" s="3"/>
      <c r="C7743" s="3"/>
      <c r="D7743" s="3"/>
      <c r="E7743" s="3"/>
      <c r="F7743" s="3"/>
    </row>
    <row r="7744" spans="2:6" x14ac:dyDescent="0.25">
      <c r="B7744" s="3"/>
      <c r="C7744" s="3"/>
      <c r="D7744" s="3"/>
      <c r="E7744" s="3"/>
      <c r="F7744" s="3"/>
    </row>
    <row r="7745" spans="2:6" x14ac:dyDescent="0.25">
      <c r="B7745" s="3"/>
      <c r="C7745" s="3"/>
      <c r="D7745" s="3"/>
      <c r="E7745" s="3"/>
      <c r="F7745" s="3"/>
    </row>
    <row r="7746" spans="2:6" x14ac:dyDescent="0.25">
      <c r="B7746" s="3"/>
      <c r="C7746" s="3"/>
      <c r="D7746" s="3"/>
      <c r="E7746" s="3"/>
      <c r="F7746" s="3"/>
    </row>
    <row r="7747" spans="2:6" x14ac:dyDescent="0.25">
      <c r="B7747" s="3"/>
      <c r="C7747" s="3"/>
      <c r="D7747" s="3"/>
      <c r="E7747" s="3"/>
      <c r="F7747" s="3"/>
    </row>
    <row r="7748" spans="2:6" x14ac:dyDescent="0.25">
      <c r="B7748" s="3"/>
      <c r="C7748" s="3"/>
      <c r="D7748" s="3"/>
      <c r="E7748" s="3"/>
      <c r="F7748" s="3"/>
    </row>
    <row r="7749" spans="2:6" x14ac:dyDescent="0.25">
      <c r="B7749" s="3"/>
      <c r="C7749" s="3"/>
      <c r="D7749" s="3"/>
      <c r="E7749" s="3"/>
      <c r="F7749" s="3"/>
    </row>
    <row r="7750" spans="2:6" x14ac:dyDescent="0.25">
      <c r="B7750" s="3"/>
      <c r="C7750" s="3"/>
      <c r="D7750" s="3"/>
      <c r="E7750" s="3"/>
      <c r="F7750" s="3"/>
    </row>
    <row r="7751" spans="2:6" x14ac:dyDescent="0.25">
      <c r="B7751" s="3"/>
      <c r="C7751" s="3"/>
      <c r="D7751" s="3"/>
      <c r="E7751" s="3"/>
      <c r="F7751" s="3"/>
    </row>
    <row r="7752" spans="2:6" x14ac:dyDescent="0.25">
      <c r="B7752" s="3"/>
      <c r="C7752" s="3"/>
      <c r="D7752" s="3"/>
      <c r="E7752" s="3"/>
      <c r="F7752" s="3"/>
    </row>
    <row r="7753" spans="2:6" x14ac:dyDescent="0.25">
      <c r="B7753" s="3"/>
      <c r="C7753" s="3"/>
      <c r="D7753" s="3"/>
      <c r="E7753" s="3"/>
      <c r="F7753" s="3"/>
    </row>
    <row r="7754" spans="2:6" x14ac:dyDescent="0.25">
      <c r="B7754" s="3"/>
      <c r="C7754" s="3"/>
      <c r="D7754" s="3"/>
      <c r="E7754" s="3"/>
      <c r="F7754" s="3"/>
    </row>
    <row r="7755" spans="2:6" x14ac:dyDescent="0.25">
      <c r="B7755" s="3"/>
      <c r="C7755" s="3"/>
      <c r="D7755" s="3"/>
      <c r="E7755" s="3"/>
      <c r="F7755" s="3"/>
    </row>
    <row r="7756" spans="2:6" x14ac:dyDescent="0.25">
      <c r="B7756" s="3"/>
      <c r="C7756" s="3"/>
      <c r="D7756" s="3"/>
      <c r="E7756" s="3"/>
      <c r="F7756" s="3"/>
    </row>
    <row r="7757" spans="2:6" x14ac:dyDescent="0.25">
      <c r="B7757" s="3"/>
      <c r="C7757" s="3"/>
      <c r="D7757" s="3"/>
      <c r="E7757" s="3"/>
      <c r="F7757" s="3"/>
    </row>
    <row r="7758" spans="2:6" x14ac:dyDescent="0.25">
      <c r="B7758" s="3"/>
      <c r="C7758" s="3"/>
      <c r="D7758" s="3"/>
      <c r="E7758" s="3"/>
      <c r="F7758" s="3"/>
    </row>
    <row r="7759" spans="2:6" x14ac:dyDescent="0.25">
      <c r="B7759" s="3"/>
      <c r="C7759" s="3"/>
      <c r="D7759" s="3"/>
      <c r="E7759" s="3"/>
      <c r="F7759" s="3"/>
    </row>
    <row r="7760" spans="2:6" x14ac:dyDescent="0.25">
      <c r="B7760" s="3"/>
      <c r="C7760" s="3"/>
      <c r="D7760" s="3"/>
      <c r="E7760" s="3"/>
      <c r="F7760" s="3"/>
    </row>
    <row r="7761" spans="2:6" x14ac:dyDescent="0.25">
      <c r="B7761" s="3"/>
      <c r="C7761" s="3"/>
      <c r="D7761" s="3"/>
      <c r="E7761" s="3"/>
      <c r="F7761" s="3"/>
    </row>
    <row r="7762" spans="2:6" x14ac:dyDescent="0.25">
      <c r="B7762" s="3"/>
      <c r="C7762" s="3"/>
      <c r="D7762" s="3"/>
      <c r="E7762" s="3"/>
      <c r="F7762" s="3"/>
    </row>
    <row r="7763" spans="2:6" x14ac:dyDescent="0.25">
      <c r="B7763" s="3"/>
      <c r="C7763" s="3"/>
      <c r="D7763" s="3"/>
      <c r="E7763" s="3"/>
      <c r="F7763" s="3"/>
    </row>
    <row r="7764" spans="2:6" x14ac:dyDescent="0.25">
      <c r="B7764" s="3"/>
      <c r="C7764" s="3"/>
      <c r="D7764" s="3"/>
      <c r="E7764" s="3"/>
      <c r="F7764" s="3"/>
    </row>
    <row r="7765" spans="2:6" x14ac:dyDescent="0.25">
      <c r="B7765" s="3"/>
      <c r="C7765" s="3"/>
      <c r="D7765" s="3"/>
      <c r="E7765" s="3"/>
      <c r="F7765" s="3"/>
    </row>
    <row r="7766" spans="2:6" x14ac:dyDescent="0.25">
      <c r="B7766" s="3"/>
      <c r="C7766" s="3"/>
      <c r="D7766" s="3"/>
      <c r="E7766" s="3"/>
      <c r="F7766" s="3"/>
    </row>
    <row r="7767" spans="2:6" x14ac:dyDescent="0.25">
      <c r="B7767" s="3"/>
      <c r="C7767" s="3"/>
      <c r="D7767" s="3"/>
      <c r="E7767" s="3"/>
      <c r="F7767" s="3"/>
    </row>
    <row r="7768" spans="2:6" x14ac:dyDescent="0.25">
      <c r="B7768" s="3"/>
      <c r="C7768" s="3"/>
      <c r="D7768" s="3"/>
      <c r="E7768" s="3"/>
      <c r="F7768" s="3"/>
    </row>
    <row r="7769" spans="2:6" x14ac:dyDescent="0.25">
      <c r="B7769" s="3"/>
      <c r="C7769" s="3"/>
      <c r="D7769" s="3"/>
      <c r="E7769" s="3"/>
      <c r="F7769" s="3"/>
    </row>
    <row r="7770" spans="2:6" x14ac:dyDescent="0.25">
      <c r="B7770" s="3"/>
      <c r="C7770" s="3"/>
      <c r="D7770" s="3"/>
      <c r="E7770" s="3"/>
      <c r="F7770" s="3"/>
    </row>
    <row r="7771" spans="2:6" x14ac:dyDescent="0.25">
      <c r="B7771" s="3"/>
      <c r="C7771" s="3"/>
      <c r="D7771" s="3"/>
      <c r="E7771" s="3"/>
      <c r="F7771" s="3"/>
    </row>
    <row r="7772" spans="2:6" x14ac:dyDescent="0.25">
      <c r="B7772" s="3"/>
      <c r="C7772" s="3"/>
      <c r="D7772" s="3"/>
      <c r="E7772" s="3"/>
      <c r="F7772" s="3"/>
    </row>
    <row r="7773" spans="2:6" x14ac:dyDescent="0.25">
      <c r="B7773" s="3"/>
      <c r="C7773" s="3"/>
      <c r="D7773" s="3"/>
      <c r="E7773" s="3"/>
      <c r="F7773" s="3"/>
    </row>
    <row r="7774" spans="2:6" x14ac:dyDescent="0.25">
      <c r="B7774" s="3"/>
      <c r="C7774" s="3"/>
      <c r="D7774" s="3"/>
      <c r="E7774" s="3"/>
      <c r="F7774" s="3"/>
    </row>
    <row r="7775" spans="2:6" x14ac:dyDescent="0.25">
      <c r="B7775" s="3"/>
      <c r="C7775" s="3"/>
      <c r="D7775" s="3"/>
      <c r="E7775" s="3"/>
      <c r="F7775" s="3"/>
    </row>
    <row r="7776" spans="2:6" x14ac:dyDescent="0.25">
      <c r="B7776" s="3"/>
      <c r="C7776" s="3"/>
      <c r="D7776" s="3"/>
      <c r="E7776" s="3"/>
      <c r="F7776" s="3"/>
    </row>
    <row r="7777" spans="2:6" x14ac:dyDescent="0.25">
      <c r="B7777" s="3"/>
      <c r="C7777" s="3"/>
      <c r="D7777" s="3"/>
      <c r="E7777" s="3"/>
      <c r="F7777" s="3"/>
    </row>
    <row r="7778" spans="2:6" x14ac:dyDescent="0.25">
      <c r="B7778" s="3"/>
      <c r="C7778" s="3"/>
      <c r="D7778" s="3"/>
      <c r="E7778" s="3"/>
      <c r="F7778" s="3"/>
    </row>
    <row r="7779" spans="2:6" x14ac:dyDescent="0.25">
      <c r="B7779" s="3"/>
      <c r="C7779" s="3"/>
      <c r="D7779" s="3"/>
      <c r="E7779" s="3"/>
      <c r="F7779" s="3"/>
    </row>
    <row r="7780" spans="2:6" x14ac:dyDescent="0.25">
      <c r="B7780" s="3"/>
      <c r="C7780" s="3"/>
      <c r="D7780" s="3"/>
      <c r="E7780" s="3"/>
      <c r="F7780" s="3"/>
    </row>
    <row r="7781" spans="2:6" x14ac:dyDescent="0.25">
      <c r="B7781" s="3"/>
      <c r="C7781" s="3"/>
      <c r="D7781" s="3"/>
      <c r="E7781" s="3"/>
      <c r="F7781" s="3"/>
    </row>
    <row r="7782" spans="2:6" x14ac:dyDescent="0.25">
      <c r="B7782" s="3"/>
      <c r="C7782" s="3"/>
      <c r="D7782" s="3"/>
      <c r="E7782" s="3"/>
      <c r="F7782" s="3"/>
    </row>
    <row r="7783" spans="2:6" x14ac:dyDescent="0.25">
      <c r="B7783" s="3"/>
      <c r="C7783" s="3"/>
      <c r="D7783" s="3"/>
      <c r="E7783" s="3"/>
      <c r="F7783" s="3"/>
    </row>
    <row r="7784" spans="2:6" x14ac:dyDescent="0.25">
      <c r="B7784" s="3"/>
      <c r="C7784" s="3"/>
      <c r="D7784" s="3"/>
      <c r="E7784" s="3"/>
      <c r="F7784" s="3"/>
    </row>
    <row r="7785" spans="2:6" x14ac:dyDescent="0.25">
      <c r="B7785" s="3"/>
      <c r="C7785" s="3"/>
      <c r="D7785" s="3"/>
      <c r="E7785" s="3"/>
      <c r="F7785" s="3"/>
    </row>
    <row r="7786" spans="2:6" x14ac:dyDescent="0.25">
      <c r="B7786" s="3"/>
      <c r="C7786" s="3"/>
      <c r="D7786" s="3"/>
      <c r="E7786" s="3"/>
      <c r="F7786" s="3"/>
    </row>
    <row r="7787" spans="2:6" x14ac:dyDescent="0.25">
      <c r="B7787" s="3"/>
      <c r="C7787" s="3"/>
      <c r="D7787" s="3"/>
      <c r="E7787" s="3"/>
      <c r="F7787" s="3"/>
    </row>
    <row r="7788" spans="2:6" x14ac:dyDescent="0.25">
      <c r="B7788" s="3"/>
      <c r="C7788" s="3"/>
      <c r="D7788" s="3"/>
      <c r="E7788" s="3"/>
      <c r="F7788" s="3"/>
    </row>
    <row r="7789" spans="2:6" x14ac:dyDescent="0.25">
      <c r="B7789" s="3"/>
      <c r="C7789" s="3"/>
      <c r="D7789" s="3"/>
      <c r="E7789" s="3"/>
      <c r="F7789" s="3"/>
    </row>
    <row r="7790" spans="2:6" x14ac:dyDescent="0.25">
      <c r="B7790" s="3"/>
      <c r="C7790" s="3"/>
      <c r="D7790" s="3"/>
      <c r="E7790" s="3"/>
      <c r="F7790" s="3"/>
    </row>
    <row r="7791" spans="2:6" x14ac:dyDescent="0.25">
      <c r="B7791" s="3"/>
      <c r="C7791" s="3"/>
      <c r="D7791" s="3"/>
      <c r="E7791" s="3"/>
      <c r="F7791" s="3"/>
    </row>
    <row r="7792" spans="2:6" x14ac:dyDescent="0.25">
      <c r="B7792" s="3"/>
      <c r="C7792" s="3"/>
      <c r="D7792" s="3"/>
      <c r="E7792" s="3"/>
      <c r="F7792" s="3"/>
    </row>
    <row r="7793" spans="2:6" x14ac:dyDescent="0.25">
      <c r="B7793" s="3"/>
      <c r="C7793" s="3"/>
      <c r="D7793" s="3"/>
      <c r="E7793" s="3"/>
      <c r="F7793" s="3"/>
    </row>
    <row r="7794" spans="2:6" x14ac:dyDescent="0.25">
      <c r="B7794" s="3"/>
      <c r="C7794" s="3"/>
      <c r="D7794" s="3"/>
      <c r="E7794" s="3"/>
      <c r="F7794" s="3"/>
    </row>
    <row r="7795" spans="2:6" x14ac:dyDescent="0.25">
      <c r="B7795" s="3"/>
      <c r="C7795" s="3"/>
      <c r="D7795" s="3"/>
      <c r="E7795" s="3"/>
      <c r="F7795" s="3"/>
    </row>
    <row r="7796" spans="2:6" x14ac:dyDescent="0.25">
      <c r="B7796" s="3"/>
      <c r="C7796" s="3"/>
      <c r="D7796" s="3"/>
      <c r="E7796" s="3"/>
      <c r="F7796" s="3"/>
    </row>
    <row r="7797" spans="2:6" x14ac:dyDescent="0.25">
      <c r="B7797" s="3"/>
      <c r="C7797" s="3"/>
      <c r="D7797" s="3"/>
      <c r="E7797" s="3"/>
      <c r="F7797" s="3"/>
    </row>
    <row r="7798" spans="2:6" x14ac:dyDescent="0.25">
      <c r="B7798" s="3"/>
      <c r="C7798" s="3"/>
      <c r="D7798" s="3"/>
      <c r="E7798" s="3"/>
      <c r="F7798" s="3"/>
    </row>
    <row r="7799" spans="2:6" x14ac:dyDescent="0.25">
      <c r="B7799" s="3"/>
      <c r="C7799" s="3"/>
      <c r="D7799" s="3"/>
      <c r="E7799" s="3"/>
      <c r="F7799" s="3"/>
    </row>
    <row r="7800" spans="2:6" x14ac:dyDescent="0.25">
      <c r="B7800" s="3"/>
      <c r="C7800" s="3"/>
      <c r="D7800" s="3"/>
      <c r="E7800" s="3"/>
      <c r="F7800" s="3"/>
    </row>
    <row r="7801" spans="2:6" x14ac:dyDescent="0.25">
      <c r="B7801" s="3"/>
      <c r="C7801" s="3"/>
      <c r="D7801" s="3"/>
      <c r="E7801" s="3"/>
      <c r="F7801" s="3"/>
    </row>
    <row r="7802" spans="2:6" x14ac:dyDescent="0.25">
      <c r="B7802" s="3"/>
      <c r="C7802" s="3"/>
      <c r="D7802" s="3"/>
      <c r="E7802" s="3"/>
      <c r="F7802" s="3"/>
    </row>
    <row r="7803" spans="2:6" x14ac:dyDescent="0.25">
      <c r="B7803" s="3"/>
      <c r="C7803" s="3"/>
      <c r="D7803" s="3"/>
      <c r="E7803" s="3"/>
      <c r="F7803" s="3"/>
    </row>
    <row r="7804" spans="2:6" x14ac:dyDescent="0.25">
      <c r="B7804" s="3"/>
      <c r="C7804" s="3"/>
      <c r="D7804" s="3"/>
      <c r="E7804" s="3"/>
      <c r="F7804" s="3"/>
    </row>
    <row r="7805" spans="2:6" x14ac:dyDescent="0.25">
      <c r="B7805" s="3"/>
      <c r="C7805" s="3"/>
      <c r="D7805" s="3"/>
      <c r="E7805" s="3"/>
      <c r="F7805" s="3"/>
    </row>
    <row r="7806" spans="2:6" x14ac:dyDescent="0.25">
      <c r="B7806" s="3"/>
      <c r="C7806" s="3"/>
      <c r="D7806" s="3"/>
      <c r="E7806" s="3"/>
      <c r="F7806" s="3"/>
    </row>
    <row r="7807" spans="2:6" x14ac:dyDescent="0.25">
      <c r="B7807" s="3"/>
      <c r="C7807" s="3"/>
      <c r="D7807" s="3"/>
      <c r="E7807" s="3"/>
      <c r="F7807" s="3"/>
    </row>
    <row r="7808" spans="2:6" x14ac:dyDescent="0.25">
      <c r="B7808" s="3"/>
      <c r="C7808" s="3"/>
      <c r="D7808" s="3"/>
      <c r="E7808" s="3"/>
      <c r="F7808" s="3"/>
    </row>
    <row r="7809" spans="2:6" x14ac:dyDescent="0.25">
      <c r="B7809" s="3"/>
      <c r="C7809" s="3"/>
      <c r="D7809" s="3"/>
      <c r="E7809" s="3"/>
      <c r="F7809" s="3"/>
    </row>
    <row r="7810" spans="2:6" x14ac:dyDescent="0.25">
      <c r="B7810" s="3"/>
      <c r="C7810" s="3"/>
      <c r="D7810" s="3"/>
      <c r="E7810" s="3"/>
      <c r="F7810" s="3"/>
    </row>
    <row r="7811" spans="2:6" x14ac:dyDescent="0.25">
      <c r="B7811" s="3"/>
      <c r="C7811" s="3"/>
      <c r="D7811" s="3"/>
      <c r="E7811" s="3"/>
      <c r="F7811" s="3"/>
    </row>
    <row r="7812" spans="2:6" x14ac:dyDescent="0.25">
      <c r="B7812" s="3"/>
      <c r="C7812" s="3"/>
      <c r="D7812" s="3"/>
      <c r="E7812" s="3"/>
      <c r="F7812" s="3"/>
    </row>
    <row r="7813" spans="2:6" x14ac:dyDescent="0.25">
      <c r="B7813" s="3"/>
      <c r="C7813" s="3"/>
      <c r="D7813" s="3"/>
      <c r="E7813" s="3"/>
      <c r="F7813" s="3"/>
    </row>
    <row r="7814" spans="2:6" x14ac:dyDescent="0.25">
      <c r="B7814" s="3"/>
      <c r="C7814" s="3"/>
      <c r="D7814" s="3"/>
      <c r="E7814" s="3"/>
      <c r="F7814" s="3"/>
    </row>
    <row r="7815" spans="2:6" x14ac:dyDescent="0.25">
      <c r="B7815" s="3"/>
      <c r="C7815" s="3"/>
      <c r="D7815" s="3"/>
      <c r="E7815" s="3"/>
      <c r="F7815" s="3"/>
    </row>
    <row r="7816" spans="2:6" x14ac:dyDescent="0.25">
      <c r="B7816" s="3"/>
      <c r="C7816" s="3"/>
      <c r="D7816" s="3"/>
      <c r="E7816" s="3"/>
      <c r="F7816" s="3"/>
    </row>
    <row r="7817" spans="2:6" x14ac:dyDescent="0.25">
      <c r="B7817" s="3"/>
      <c r="C7817" s="3"/>
      <c r="D7817" s="3"/>
      <c r="E7817" s="3"/>
      <c r="F7817" s="3"/>
    </row>
    <row r="7818" spans="2:6" x14ac:dyDescent="0.25">
      <c r="B7818" s="3"/>
      <c r="C7818" s="3"/>
      <c r="D7818" s="3"/>
      <c r="E7818" s="3"/>
      <c r="F7818" s="3"/>
    </row>
    <row r="7819" spans="2:6" x14ac:dyDescent="0.25">
      <c r="B7819" s="3"/>
      <c r="C7819" s="3"/>
      <c r="D7819" s="3"/>
      <c r="E7819" s="3"/>
      <c r="F7819" s="3"/>
    </row>
    <row r="7820" spans="2:6" x14ac:dyDescent="0.25">
      <c r="B7820" s="3"/>
      <c r="C7820" s="3"/>
      <c r="D7820" s="3"/>
      <c r="E7820" s="3"/>
      <c r="F7820" s="3"/>
    </row>
    <row r="7821" spans="2:6" x14ac:dyDescent="0.25">
      <c r="B7821" s="3"/>
      <c r="C7821" s="3"/>
      <c r="D7821" s="3"/>
      <c r="E7821" s="3"/>
      <c r="F7821" s="3"/>
    </row>
    <row r="7822" spans="2:6" x14ac:dyDescent="0.25">
      <c r="B7822" s="3"/>
      <c r="C7822" s="3"/>
      <c r="D7822" s="3"/>
      <c r="E7822" s="3"/>
      <c r="F7822" s="3"/>
    </row>
    <row r="7823" spans="2:6" x14ac:dyDescent="0.25">
      <c r="B7823" s="3"/>
      <c r="C7823" s="3"/>
      <c r="D7823" s="3"/>
      <c r="E7823" s="3"/>
      <c r="F7823" s="3"/>
    </row>
    <row r="7824" spans="2:6" x14ac:dyDescent="0.25">
      <c r="B7824" s="3"/>
      <c r="C7824" s="3"/>
      <c r="D7824" s="3"/>
      <c r="E7824" s="3"/>
      <c r="F7824" s="3"/>
    </row>
    <row r="7825" spans="2:6" x14ac:dyDescent="0.25">
      <c r="B7825" s="3"/>
      <c r="C7825" s="3"/>
      <c r="D7825" s="3"/>
      <c r="E7825" s="3"/>
      <c r="F7825" s="3"/>
    </row>
    <row r="7826" spans="2:6" x14ac:dyDescent="0.25">
      <c r="B7826" s="3"/>
      <c r="C7826" s="3"/>
      <c r="D7826" s="3"/>
      <c r="E7826" s="3"/>
      <c r="F7826" s="3"/>
    </row>
    <row r="7827" spans="2:6" x14ac:dyDescent="0.25">
      <c r="B7827" s="3"/>
      <c r="C7827" s="3"/>
      <c r="D7827" s="3"/>
      <c r="E7827" s="3"/>
      <c r="F7827" s="3"/>
    </row>
    <row r="7828" spans="2:6" x14ac:dyDescent="0.25">
      <c r="B7828" s="3"/>
      <c r="C7828" s="3"/>
      <c r="D7828" s="3"/>
      <c r="E7828" s="3"/>
      <c r="F7828" s="3"/>
    </row>
    <row r="7829" spans="2:6" x14ac:dyDescent="0.25">
      <c r="B7829" s="3"/>
      <c r="C7829" s="3"/>
      <c r="D7829" s="3"/>
      <c r="E7829" s="3"/>
      <c r="F7829" s="3"/>
    </row>
    <row r="7830" spans="2:6" x14ac:dyDescent="0.25">
      <c r="B7830" s="3"/>
      <c r="C7830" s="3"/>
      <c r="D7830" s="3"/>
      <c r="E7830" s="3"/>
      <c r="F7830" s="3"/>
    </row>
    <row r="7831" spans="2:6" x14ac:dyDescent="0.25">
      <c r="B7831" s="3"/>
      <c r="C7831" s="3"/>
      <c r="D7831" s="3"/>
      <c r="E7831" s="3"/>
      <c r="F7831" s="3"/>
    </row>
    <row r="7832" spans="2:6" x14ac:dyDescent="0.25">
      <c r="B7832" s="3"/>
      <c r="C7832" s="3"/>
      <c r="D7832" s="3"/>
      <c r="E7832" s="3"/>
      <c r="F7832" s="3"/>
    </row>
    <row r="7833" spans="2:6" x14ac:dyDescent="0.25">
      <c r="B7833" s="3"/>
      <c r="C7833" s="3"/>
      <c r="D7833" s="3"/>
      <c r="E7833" s="3"/>
      <c r="F7833" s="3"/>
    </row>
    <row r="7834" spans="2:6" x14ac:dyDescent="0.25">
      <c r="B7834" s="3"/>
      <c r="C7834" s="3"/>
      <c r="D7834" s="3"/>
      <c r="E7834" s="3"/>
      <c r="F7834" s="3"/>
    </row>
    <row r="7835" spans="2:6" x14ac:dyDescent="0.25">
      <c r="B7835" s="3"/>
      <c r="C7835" s="3"/>
      <c r="D7835" s="3"/>
      <c r="E7835" s="3"/>
      <c r="F7835" s="3"/>
    </row>
    <row r="7836" spans="2:6" x14ac:dyDescent="0.25">
      <c r="B7836" s="3"/>
      <c r="C7836" s="3"/>
      <c r="D7836" s="3"/>
      <c r="E7836" s="3"/>
      <c r="F7836" s="3"/>
    </row>
    <row r="7837" spans="2:6" x14ac:dyDescent="0.25">
      <c r="B7837" s="3"/>
      <c r="C7837" s="3"/>
      <c r="D7837" s="3"/>
      <c r="E7837" s="3"/>
      <c r="F7837" s="3"/>
    </row>
    <row r="7838" spans="2:6" x14ac:dyDescent="0.25">
      <c r="B7838" s="3"/>
      <c r="C7838" s="3"/>
      <c r="D7838" s="3"/>
      <c r="E7838" s="3"/>
      <c r="F7838" s="3"/>
    </row>
    <row r="7839" spans="2:6" x14ac:dyDescent="0.25">
      <c r="B7839" s="3"/>
      <c r="C7839" s="3"/>
      <c r="D7839" s="3"/>
      <c r="E7839" s="3"/>
      <c r="F7839" s="3"/>
    </row>
    <row r="7840" spans="2:6" x14ac:dyDescent="0.25">
      <c r="B7840" s="3"/>
      <c r="C7840" s="3"/>
      <c r="D7840" s="3"/>
      <c r="E7840" s="3"/>
      <c r="F7840" s="3"/>
    </row>
    <row r="7841" spans="2:6" x14ac:dyDescent="0.25">
      <c r="B7841" s="3"/>
      <c r="C7841" s="3"/>
      <c r="D7841" s="3"/>
      <c r="E7841" s="3"/>
      <c r="F7841" s="3"/>
    </row>
    <row r="7842" spans="2:6" x14ac:dyDescent="0.25">
      <c r="B7842" s="3"/>
      <c r="C7842" s="3"/>
      <c r="D7842" s="3"/>
      <c r="E7842" s="3"/>
      <c r="F7842" s="3"/>
    </row>
    <row r="7843" spans="2:6" x14ac:dyDescent="0.25">
      <c r="B7843" s="3"/>
      <c r="C7843" s="3"/>
      <c r="D7843" s="3"/>
      <c r="E7843" s="3"/>
      <c r="F7843" s="3"/>
    </row>
    <row r="7844" spans="2:6" x14ac:dyDescent="0.25">
      <c r="B7844" s="3"/>
      <c r="C7844" s="3"/>
      <c r="D7844" s="3"/>
      <c r="E7844" s="3"/>
      <c r="F7844" s="3"/>
    </row>
    <row r="7845" spans="2:6" x14ac:dyDescent="0.25">
      <c r="B7845" s="3"/>
      <c r="C7845" s="3"/>
      <c r="D7845" s="3"/>
      <c r="E7845" s="3"/>
      <c r="F7845" s="3"/>
    </row>
    <row r="7846" spans="2:6" x14ac:dyDescent="0.25">
      <c r="B7846" s="3"/>
      <c r="C7846" s="3"/>
      <c r="D7846" s="3"/>
      <c r="E7846" s="3"/>
      <c r="F7846" s="3"/>
    </row>
    <row r="7847" spans="2:6" x14ac:dyDescent="0.25">
      <c r="B7847" s="3"/>
      <c r="C7847" s="3"/>
      <c r="D7847" s="3"/>
      <c r="E7847" s="3"/>
      <c r="F7847" s="3"/>
    </row>
    <row r="7848" spans="2:6" x14ac:dyDescent="0.25">
      <c r="B7848" s="3"/>
      <c r="C7848" s="3"/>
      <c r="D7848" s="3"/>
      <c r="E7848" s="3"/>
      <c r="F7848" s="3"/>
    </row>
    <row r="7849" spans="2:6" x14ac:dyDescent="0.25">
      <c r="B7849" s="3"/>
      <c r="C7849" s="3"/>
      <c r="D7849" s="3"/>
      <c r="E7849" s="3"/>
      <c r="F7849" s="3"/>
    </row>
    <row r="7850" spans="2:6" x14ac:dyDescent="0.25">
      <c r="B7850" s="3"/>
      <c r="C7850" s="3"/>
      <c r="D7850" s="3"/>
      <c r="E7850" s="3"/>
      <c r="F7850" s="3"/>
    </row>
    <row r="7851" spans="2:6" x14ac:dyDescent="0.25">
      <c r="B7851" s="3"/>
      <c r="C7851" s="3"/>
      <c r="D7851" s="3"/>
      <c r="E7851" s="3"/>
      <c r="F7851" s="3"/>
    </row>
    <row r="7852" spans="2:6" x14ac:dyDescent="0.25">
      <c r="B7852" s="3"/>
      <c r="C7852" s="3"/>
      <c r="D7852" s="3"/>
      <c r="E7852" s="3"/>
      <c r="F7852" s="3"/>
    </row>
    <row r="7853" spans="2:6" x14ac:dyDescent="0.25">
      <c r="B7853" s="3"/>
      <c r="C7853" s="3"/>
      <c r="D7853" s="3"/>
      <c r="E7853" s="3"/>
      <c r="F7853" s="3"/>
    </row>
    <row r="7854" spans="2:6" x14ac:dyDescent="0.25">
      <c r="B7854" s="3"/>
      <c r="C7854" s="3"/>
      <c r="D7854" s="3"/>
      <c r="E7854" s="3"/>
      <c r="F7854" s="3"/>
    </row>
    <row r="7855" spans="2:6" x14ac:dyDescent="0.25">
      <c r="B7855" s="3"/>
      <c r="C7855" s="3"/>
      <c r="D7855" s="3"/>
      <c r="E7855" s="3"/>
      <c r="F7855" s="3"/>
    </row>
    <row r="7856" spans="2:6" x14ac:dyDescent="0.25">
      <c r="B7856" s="3"/>
      <c r="C7856" s="3"/>
      <c r="D7856" s="3"/>
      <c r="E7856" s="3"/>
      <c r="F7856" s="3"/>
    </row>
    <row r="7857" spans="2:6" x14ac:dyDescent="0.25">
      <c r="B7857" s="3"/>
      <c r="C7857" s="3"/>
      <c r="D7857" s="3"/>
      <c r="E7857" s="3"/>
      <c r="F7857" s="3"/>
    </row>
    <row r="7858" spans="2:6" x14ac:dyDescent="0.25">
      <c r="B7858" s="3"/>
      <c r="C7858" s="3"/>
      <c r="D7858" s="3"/>
      <c r="E7858" s="3"/>
      <c r="F7858" s="3"/>
    </row>
    <row r="7859" spans="2:6" x14ac:dyDescent="0.25">
      <c r="B7859" s="3"/>
      <c r="C7859" s="3"/>
      <c r="D7859" s="3"/>
      <c r="E7859" s="3"/>
      <c r="F7859" s="3"/>
    </row>
    <row r="7860" spans="2:6" x14ac:dyDescent="0.25">
      <c r="B7860" s="3"/>
      <c r="C7860" s="3"/>
      <c r="D7860" s="3"/>
      <c r="E7860" s="3"/>
      <c r="F7860" s="3"/>
    </row>
    <row r="7861" spans="2:6" x14ac:dyDescent="0.25">
      <c r="B7861" s="3"/>
      <c r="C7861" s="3"/>
      <c r="D7861" s="3"/>
      <c r="E7861" s="3"/>
      <c r="F7861" s="3"/>
    </row>
    <row r="7862" spans="2:6" x14ac:dyDescent="0.25">
      <c r="B7862" s="3"/>
      <c r="C7862" s="3"/>
      <c r="D7862" s="3"/>
      <c r="E7862" s="3"/>
      <c r="F7862" s="3"/>
    </row>
    <row r="7863" spans="2:6" x14ac:dyDescent="0.25">
      <c r="B7863" s="3"/>
      <c r="C7863" s="3"/>
      <c r="D7863" s="3"/>
      <c r="E7863" s="3"/>
      <c r="F7863" s="3"/>
    </row>
    <row r="7864" spans="2:6" x14ac:dyDescent="0.25">
      <c r="B7864" s="3"/>
      <c r="C7864" s="3"/>
      <c r="D7864" s="3"/>
      <c r="E7864" s="3"/>
      <c r="F7864" s="3"/>
    </row>
    <row r="7865" spans="2:6" x14ac:dyDescent="0.25">
      <c r="B7865" s="3"/>
      <c r="C7865" s="3"/>
      <c r="D7865" s="3"/>
      <c r="E7865" s="3"/>
      <c r="F7865" s="3"/>
    </row>
    <row r="7866" spans="2:6" x14ac:dyDescent="0.25">
      <c r="B7866" s="3"/>
      <c r="C7866" s="3"/>
      <c r="D7866" s="3"/>
      <c r="E7866" s="3"/>
      <c r="F7866" s="3"/>
    </row>
    <row r="7867" spans="2:6" x14ac:dyDescent="0.25">
      <c r="B7867" s="3"/>
      <c r="C7867" s="3"/>
      <c r="D7867" s="3"/>
      <c r="E7867" s="3"/>
      <c r="F7867" s="3"/>
    </row>
    <row r="7868" spans="2:6" x14ac:dyDescent="0.25">
      <c r="B7868" s="3"/>
      <c r="C7868" s="3"/>
      <c r="D7868" s="3"/>
      <c r="E7868" s="3"/>
      <c r="F7868" s="3"/>
    </row>
    <row r="7869" spans="2:6" x14ac:dyDescent="0.25">
      <c r="B7869" s="3"/>
      <c r="C7869" s="3"/>
      <c r="D7869" s="3"/>
      <c r="E7869" s="3"/>
      <c r="F7869" s="3"/>
    </row>
    <row r="7870" spans="2:6" x14ac:dyDescent="0.25">
      <c r="B7870" s="3"/>
      <c r="C7870" s="3"/>
      <c r="D7870" s="3"/>
      <c r="E7870" s="3"/>
      <c r="F7870" s="3"/>
    </row>
    <row r="7871" spans="2:6" x14ac:dyDescent="0.25">
      <c r="B7871" s="3"/>
      <c r="C7871" s="3"/>
      <c r="D7871" s="3"/>
      <c r="E7871" s="3"/>
      <c r="F7871" s="3"/>
    </row>
    <row r="7872" spans="2:6" x14ac:dyDescent="0.25">
      <c r="B7872" s="3"/>
      <c r="C7872" s="3"/>
      <c r="D7872" s="3"/>
      <c r="E7872" s="3"/>
      <c r="F7872" s="3"/>
    </row>
    <row r="7873" spans="2:6" x14ac:dyDescent="0.25">
      <c r="B7873" s="3"/>
      <c r="C7873" s="3"/>
      <c r="D7873" s="3"/>
      <c r="E7873" s="3"/>
      <c r="F7873" s="3"/>
    </row>
    <row r="7874" spans="2:6" x14ac:dyDescent="0.25">
      <c r="B7874" s="3"/>
      <c r="C7874" s="3"/>
      <c r="D7874" s="3"/>
      <c r="E7874" s="3"/>
      <c r="F7874" s="3"/>
    </row>
    <row r="7875" spans="2:6" x14ac:dyDescent="0.25">
      <c r="B7875" s="3"/>
      <c r="C7875" s="3"/>
      <c r="D7875" s="3"/>
      <c r="E7875" s="3"/>
      <c r="F7875" s="3"/>
    </row>
    <row r="7876" spans="2:6" x14ac:dyDescent="0.25">
      <c r="B7876" s="3"/>
      <c r="C7876" s="3"/>
      <c r="D7876" s="3"/>
      <c r="E7876" s="3"/>
      <c r="F7876" s="3"/>
    </row>
    <row r="7877" spans="2:6" x14ac:dyDescent="0.25">
      <c r="B7877" s="3"/>
      <c r="C7877" s="3"/>
      <c r="D7877" s="3"/>
      <c r="E7877" s="3"/>
      <c r="F7877" s="3"/>
    </row>
    <row r="7878" spans="2:6" x14ac:dyDescent="0.25">
      <c r="B7878" s="3"/>
      <c r="C7878" s="3"/>
      <c r="D7878" s="3"/>
      <c r="E7878" s="3"/>
      <c r="F7878" s="3"/>
    </row>
    <row r="7879" spans="2:6" x14ac:dyDescent="0.25">
      <c r="B7879" s="3"/>
      <c r="C7879" s="3"/>
      <c r="D7879" s="3"/>
      <c r="E7879" s="3"/>
      <c r="F7879" s="3"/>
    </row>
    <row r="7880" spans="2:6" x14ac:dyDescent="0.25">
      <c r="B7880" s="3"/>
      <c r="C7880" s="3"/>
      <c r="D7880" s="3"/>
      <c r="E7880" s="3"/>
      <c r="F7880" s="3"/>
    </row>
    <row r="7881" spans="2:6" x14ac:dyDescent="0.25">
      <c r="B7881" s="3"/>
      <c r="C7881" s="3"/>
      <c r="D7881" s="3"/>
      <c r="E7881" s="3"/>
      <c r="F7881" s="3"/>
    </row>
    <row r="7882" spans="2:6" x14ac:dyDescent="0.25">
      <c r="B7882" s="3"/>
      <c r="C7882" s="3"/>
      <c r="D7882" s="3"/>
      <c r="E7882" s="3"/>
      <c r="F7882" s="3"/>
    </row>
    <row r="7883" spans="2:6" x14ac:dyDescent="0.25">
      <c r="B7883" s="3"/>
      <c r="C7883" s="3"/>
      <c r="D7883" s="3"/>
      <c r="E7883" s="3"/>
      <c r="F7883" s="3"/>
    </row>
    <row r="7884" spans="2:6" x14ac:dyDescent="0.25">
      <c r="B7884" s="3"/>
      <c r="C7884" s="3"/>
      <c r="D7884" s="3"/>
      <c r="E7884" s="3"/>
      <c r="F7884" s="3"/>
    </row>
    <row r="7885" spans="2:6" x14ac:dyDescent="0.25">
      <c r="B7885" s="3"/>
      <c r="C7885" s="3"/>
      <c r="D7885" s="3"/>
      <c r="E7885" s="3"/>
      <c r="F7885" s="3"/>
    </row>
    <row r="7886" spans="2:6" x14ac:dyDescent="0.25">
      <c r="B7886" s="3"/>
      <c r="C7886" s="3"/>
      <c r="D7886" s="3"/>
      <c r="E7886" s="3"/>
      <c r="F7886" s="3"/>
    </row>
    <row r="7887" spans="2:6" x14ac:dyDescent="0.25">
      <c r="B7887" s="3"/>
      <c r="C7887" s="3"/>
      <c r="D7887" s="3"/>
      <c r="E7887" s="3"/>
      <c r="F7887" s="3"/>
    </row>
    <row r="7888" spans="2:6" x14ac:dyDescent="0.25">
      <c r="B7888" s="3"/>
      <c r="C7888" s="3"/>
      <c r="D7888" s="3"/>
      <c r="E7888" s="3"/>
      <c r="F7888" s="3"/>
    </row>
    <row r="7889" spans="2:6" x14ac:dyDescent="0.25">
      <c r="B7889" s="3"/>
      <c r="C7889" s="3"/>
      <c r="D7889" s="3"/>
      <c r="E7889" s="3"/>
      <c r="F7889" s="3"/>
    </row>
    <row r="7890" spans="2:6" x14ac:dyDescent="0.25">
      <c r="B7890" s="3"/>
      <c r="C7890" s="3"/>
      <c r="D7890" s="3"/>
      <c r="E7890" s="3"/>
      <c r="F7890" s="3"/>
    </row>
    <row r="7891" spans="2:6" x14ac:dyDescent="0.25">
      <c r="B7891" s="3"/>
      <c r="C7891" s="3"/>
      <c r="D7891" s="3"/>
      <c r="E7891" s="3"/>
      <c r="F7891" s="3"/>
    </row>
    <row r="7892" spans="2:6" x14ac:dyDescent="0.25">
      <c r="B7892" s="3"/>
      <c r="C7892" s="3"/>
      <c r="D7892" s="3"/>
      <c r="E7892" s="3"/>
      <c r="F7892" s="3"/>
    </row>
    <row r="7893" spans="2:6" x14ac:dyDescent="0.25">
      <c r="B7893" s="3"/>
      <c r="C7893" s="3"/>
      <c r="D7893" s="3"/>
      <c r="E7893" s="3"/>
      <c r="F7893" s="3"/>
    </row>
    <row r="7894" spans="2:6" x14ac:dyDescent="0.25">
      <c r="B7894" s="3"/>
      <c r="C7894" s="3"/>
      <c r="D7894" s="3"/>
      <c r="E7894" s="3"/>
      <c r="F7894" s="3"/>
    </row>
    <row r="7895" spans="2:6" x14ac:dyDescent="0.25">
      <c r="B7895" s="3"/>
      <c r="C7895" s="3"/>
      <c r="D7895" s="3"/>
      <c r="E7895" s="3"/>
      <c r="F7895" s="3"/>
    </row>
    <row r="7896" spans="2:6" x14ac:dyDescent="0.25">
      <c r="B7896" s="3"/>
      <c r="C7896" s="3"/>
      <c r="D7896" s="3"/>
      <c r="E7896" s="3"/>
      <c r="F7896" s="3"/>
    </row>
    <row r="7897" spans="2:6" x14ac:dyDescent="0.25">
      <c r="B7897" s="3"/>
      <c r="C7897" s="3"/>
      <c r="D7897" s="3"/>
      <c r="E7897" s="3"/>
      <c r="F7897" s="3"/>
    </row>
    <row r="7898" spans="2:6" x14ac:dyDescent="0.25">
      <c r="B7898" s="3"/>
      <c r="C7898" s="3"/>
      <c r="D7898" s="3"/>
      <c r="E7898" s="3"/>
      <c r="F7898" s="3"/>
    </row>
    <row r="7899" spans="2:6" x14ac:dyDescent="0.25">
      <c r="B7899" s="3"/>
      <c r="C7899" s="3"/>
      <c r="D7899" s="3"/>
      <c r="E7899" s="3"/>
      <c r="F7899" s="3"/>
    </row>
    <row r="7900" spans="2:6" x14ac:dyDescent="0.25">
      <c r="B7900" s="3"/>
      <c r="C7900" s="3"/>
      <c r="D7900" s="3"/>
      <c r="E7900" s="3"/>
      <c r="F7900" s="3"/>
    </row>
    <row r="7901" spans="2:6" x14ac:dyDescent="0.25">
      <c r="B7901" s="3"/>
      <c r="C7901" s="3"/>
      <c r="D7901" s="3"/>
      <c r="E7901" s="3"/>
      <c r="F7901" s="3"/>
    </row>
    <row r="7902" spans="2:6" x14ac:dyDescent="0.25">
      <c r="B7902" s="3"/>
      <c r="C7902" s="3"/>
      <c r="D7902" s="3"/>
      <c r="E7902" s="3"/>
      <c r="F7902" s="3"/>
    </row>
    <row r="7903" spans="2:6" x14ac:dyDescent="0.25">
      <c r="B7903" s="3"/>
      <c r="C7903" s="3"/>
      <c r="D7903" s="3"/>
      <c r="E7903" s="3"/>
      <c r="F7903" s="3"/>
    </row>
    <row r="7904" spans="2:6" x14ac:dyDescent="0.25">
      <c r="B7904" s="3"/>
      <c r="C7904" s="3"/>
      <c r="D7904" s="3"/>
      <c r="E7904" s="3"/>
      <c r="F7904" s="3"/>
    </row>
    <row r="7905" spans="2:6" x14ac:dyDescent="0.25">
      <c r="B7905" s="3"/>
      <c r="C7905" s="3"/>
      <c r="D7905" s="3"/>
      <c r="E7905" s="3"/>
      <c r="F7905" s="3"/>
    </row>
    <row r="7906" spans="2:6" x14ac:dyDescent="0.25">
      <c r="B7906" s="3"/>
      <c r="C7906" s="3"/>
      <c r="D7906" s="3"/>
      <c r="E7906" s="3"/>
      <c r="F7906" s="3"/>
    </row>
    <row r="7907" spans="2:6" x14ac:dyDescent="0.25">
      <c r="B7907" s="3"/>
      <c r="C7907" s="3"/>
      <c r="D7907" s="3"/>
      <c r="E7907" s="3"/>
      <c r="F7907" s="3"/>
    </row>
    <row r="7908" spans="2:6" x14ac:dyDescent="0.25">
      <c r="B7908" s="3"/>
      <c r="C7908" s="3"/>
      <c r="D7908" s="3"/>
      <c r="E7908" s="3"/>
      <c r="F7908" s="3"/>
    </row>
    <row r="7909" spans="2:6" x14ac:dyDescent="0.25">
      <c r="B7909" s="3"/>
      <c r="C7909" s="3"/>
      <c r="D7909" s="3"/>
      <c r="E7909" s="3"/>
      <c r="F7909" s="3"/>
    </row>
    <row r="7910" spans="2:6" x14ac:dyDescent="0.25">
      <c r="B7910" s="3"/>
      <c r="C7910" s="3"/>
      <c r="D7910" s="3"/>
      <c r="E7910" s="3"/>
      <c r="F7910" s="3"/>
    </row>
    <row r="7911" spans="2:6" x14ac:dyDescent="0.25">
      <c r="B7911" s="3"/>
      <c r="C7911" s="3"/>
      <c r="D7911" s="3"/>
      <c r="E7911" s="3"/>
      <c r="F7911" s="3"/>
    </row>
    <row r="7912" spans="2:6" x14ac:dyDescent="0.25">
      <c r="B7912" s="3"/>
      <c r="C7912" s="3"/>
      <c r="D7912" s="3"/>
      <c r="E7912" s="3"/>
      <c r="F7912" s="3"/>
    </row>
    <row r="7913" spans="2:6" x14ac:dyDescent="0.25">
      <c r="B7913" s="3"/>
      <c r="C7913" s="3"/>
      <c r="D7913" s="3"/>
      <c r="E7913" s="3"/>
      <c r="F7913" s="3"/>
    </row>
    <row r="7914" spans="2:6" x14ac:dyDescent="0.25">
      <c r="B7914" s="3"/>
      <c r="C7914" s="3"/>
      <c r="D7914" s="3"/>
      <c r="E7914" s="3"/>
      <c r="F7914" s="3"/>
    </row>
    <row r="7915" spans="2:6" x14ac:dyDescent="0.25">
      <c r="B7915" s="3"/>
      <c r="C7915" s="3"/>
      <c r="D7915" s="3"/>
      <c r="E7915" s="3"/>
      <c r="F7915" s="3"/>
    </row>
    <row r="7916" spans="2:6" x14ac:dyDescent="0.25">
      <c r="B7916" s="3"/>
      <c r="C7916" s="3"/>
      <c r="D7916" s="3"/>
      <c r="E7916" s="3"/>
      <c r="F7916" s="3"/>
    </row>
    <row r="7917" spans="2:6" x14ac:dyDescent="0.25">
      <c r="B7917" s="3"/>
      <c r="C7917" s="3"/>
      <c r="D7917" s="3"/>
      <c r="E7917" s="3"/>
      <c r="F7917" s="3"/>
    </row>
    <row r="7918" spans="2:6" x14ac:dyDescent="0.25">
      <c r="B7918" s="3"/>
      <c r="C7918" s="3"/>
      <c r="D7918" s="3"/>
      <c r="E7918" s="3"/>
      <c r="F7918" s="3"/>
    </row>
    <row r="7919" spans="2:6" x14ac:dyDescent="0.25">
      <c r="B7919" s="3"/>
      <c r="C7919" s="3"/>
      <c r="D7919" s="3"/>
      <c r="E7919" s="3"/>
      <c r="F7919" s="3"/>
    </row>
    <row r="7920" spans="2:6" x14ac:dyDescent="0.25">
      <c r="B7920" s="3"/>
      <c r="C7920" s="3"/>
      <c r="D7920" s="3"/>
      <c r="E7920" s="3"/>
      <c r="F7920" s="3"/>
    </row>
    <row r="7921" spans="2:6" x14ac:dyDescent="0.25">
      <c r="B7921" s="3"/>
      <c r="C7921" s="3"/>
      <c r="D7921" s="3"/>
      <c r="E7921" s="3"/>
      <c r="F7921" s="3"/>
    </row>
    <row r="7922" spans="2:6" x14ac:dyDescent="0.25">
      <c r="B7922" s="3"/>
      <c r="C7922" s="3"/>
      <c r="D7922" s="3"/>
      <c r="E7922" s="3"/>
      <c r="F7922" s="3"/>
    </row>
    <row r="7923" spans="2:6" x14ac:dyDescent="0.25">
      <c r="B7923" s="3"/>
      <c r="C7923" s="3"/>
      <c r="D7923" s="3"/>
      <c r="E7923" s="3"/>
      <c r="F7923" s="3"/>
    </row>
    <row r="7924" spans="2:6" x14ac:dyDescent="0.25">
      <c r="B7924" s="3"/>
      <c r="C7924" s="3"/>
      <c r="D7924" s="3"/>
      <c r="E7924" s="3"/>
      <c r="F7924" s="3"/>
    </row>
    <row r="7925" spans="2:6" x14ac:dyDescent="0.25">
      <c r="B7925" s="3"/>
      <c r="C7925" s="3"/>
      <c r="D7925" s="3"/>
      <c r="E7925" s="3"/>
      <c r="F7925" s="3"/>
    </row>
    <row r="7926" spans="2:6" x14ac:dyDescent="0.25">
      <c r="B7926" s="3"/>
      <c r="C7926" s="3"/>
      <c r="D7926" s="3"/>
      <c r="E7926" s="3"/>
      <c r="F7926" s="3"/>
    </row>
    <row r="7927" spans="2:6" x14ac:dyDescent="0.25">
      <c r="B7927" s="3"/>
      <c r="C7927" s="3"/>
      <c r="D7927" s="3"/>
      <c r="E7927" s="3"/>
      <c r="F7927" s="3"/>
    </row>
    <row r="7928" spans="2:6" x14ac:dyDescent="0.25">
      <c r="B7928" s="3"/>
      <c r="C7928" s="3"/>
      <c r="D7928" s="3"/>
      <c r="E7928" s="3"/>
      <c r="F7928" s="3"/>
    </row>
    <row r="7929" spans="2:6" x14ac:dyDescent="0.25">
      <c r="B7929" s="3"/>
      <c r="C7929" s="3"/>
      <c r="D7929" s="3"/>
      <c r="E7929" s="3"/>
      <c r="F7929" s="3"/>
    </row>
    <row r="7930" spans="2:6" x14ac:dyDescent="0.25">
      <c r="B7930" s="3"/>
      <c r="C7930" s="3"/>
      <c r="D7930" s="3"/>
      <c r="E7930" s="3"/>
      <c r="F7930" s="3"/>
    </row>
    <row r="7931" spans="2:6" x14ac:dyDescent="0.25">
      <c r="B7931" s="3"/>
      <c r="C7931" s="3"/>
      <c r="D7931" s="3"/>
      <c r="E7931" s="3"/>
      <c r="F7931" s="3"/>
    </row>
    <row r="7932" spans="2:6" x14ac:dyDescent="0.25">
      <c r="B7932" s="3"/>
      <c r="C7932" s="3"/>
      <c r="D7932" s="3"/>
      <c r="E7932" s="3"/>
      <c r="F7932" s="3"/>
    </row>
    <row r="7933" spans="2:6" x14ac:dyDescent="0.25">
      <c r="B7933" s="3"/>
      <c r="C7933" s="3"/>
      <c r="D7933" s="3"/>
      <c r="E7933" s="3"/>
      <c r="F7933" s="3"/>
    </row>
    <row r="7934" spans="2:6" x14ac:dyDescent="0.25">
      <c r="B7934" s="3"/>
      <c r="C7934" s="3"/>
      <c r="D7934" s="3"/>
      <c r="E7934" s="3"/>
      <c r="F7934" s="3"/>
    </row>
    <row r="7935" spans="2:6" x14ac:dyDescent="0.25">
      <c r="B7935" s="3"/>
      <c r="C7935" s="3"/>
      <c r="D7935" s="3"/>
      <c r="E7935" s="3"/>
      <c r="F7935" s="3"/>
    </row>
    <row r="7936" spans="2:6" x14ac:dyDescent="0.25">
      <c r="B7936" s="3"/>
      <c r="C7936" s="3"/>
      <c r="D7936" s="3"/>
      <c r="E7936" s="3"/>
      <c r="F7936" s="3"/>
    </row>
    <row r="7937" spans="2:6" x14ac:dyDescent="0.25">
      <c r="B7937" s="3"/>
      <c r="C7937" s="3"/>
      <c r="D7937" s="3"/>
      <c r="E7937" s="3"/>
      <c r="F7937" s="3"/>
    </row>
    <row r="7938" spans="2:6" x14ac:dyDescent="0.25">
      <c r="B7938" s="3"/>
      <c r="C7938" s="3"/>
      <c r="D7938" s="3"/>
      <c r="E7938" s="3"/>
      <c r="F7938" s="3"/>
    </row>
    <row r="7939" spans="2:6" x14ac:dyDescent="0.25">
      <c r="B7939" s="3"/>
      <c r="C7939" s="3"/>
      <c r="D7939" s="3"/>
      <c r="E7939" s="3"/>
      <c r="F7939" s="3"/>
    </row>
    <row r="7940" spans="2:6" x14ac:dyDescent="0.25">
      <c r="B7940" s="3"/>
      <c r="C7940" s="3"/>
      <c r="D7940" s="3"/>
      <c r="E7940" s="3"/>
      <c r="F7940" s="3"/>
    </row>
    <row r="7941" spans="2:6" x14ac:dyDescent="0.25">
      <c r="B7941" s="3"/>
      <c r="C7941" s="3"/>
      <c r="D7941" s="3"/>
      <c r="E7941" s="3"/>
      <c r="F7941" s="3"/>
    </row>
    <row r="7942" spans="2:6" x14ac:dyDescent="0.25">
      <c r="B7942" s="3"/>
      <c r="C7942" s="3"/>
      <c r="D7942" s="3"/>
      <c r="E7942" s="3"/>
      <c r="F7942" s="3"/>
    </row>
    <row r="7943" spans="2:6" x14ac:dyDescent="0.25">
      <c r="B7943" s="3"/>
      <c r="C7943" s="3"/>
      <c r="D7943" s="3"/>
      <c r="E7943" s="3"/>
      <c r="F7943" s="3"/>
    </row>
    <row r="7944" spans="2:6" x14ac:dyDescent="0.25">
      <c r="B7944" s="3"/>
      <c r="C7944" s="3"/>
      <c r="D7944" s="3"/>
      <c r="E7944" s="3"/>
      <c r="F7944" s="3"/>
    </row>
    <row r="7945" spans="2:6" x14ac:dyDescent="0.25">
      <c r="B7945" s="3"/>
      <c r="C7945" s="3"/>
      <c r="D7945" s="3"/>
      <c r="E7945" s="3"/>
      <c r="F7945" s="3"/>
    </row>
    <row r="7946" spans="2:6" x14ac:dyDescent="0.25">
      <c r="B7946" s="3"/>
      <c r="C7946" s="3"/>
      <c r="D7946" s="3"/>
      <c r="E7946" s="3"/>
      <c r="F7946" s="3"/>
    </row>
    <row r="7947" spans="2:6" x14ac:dyDescent="0.25">
      <c r="B7947" s="3"/>
      <c r="C7947" s="3"/>
      <c r="D7947" s="3"/>
      <c r="E7947" s="3"/>
      <c r="F7947" s="3"/>
    </row>
    <row r="7948" spans="2:6" x14ac:dyDescent="0.25">
      <c r="B7948" s="3"/>
      <c r="C7948" s="3"/>
      <c r="D7948" s="3"/>
      <c r="E7948" s="3"/>
      <c r="F7948" s="3"/>
    </row>
    <row r="7949" spans="2:6" x14ac:dyDescent="0.25">
      <c r="B7949" s="3"/>
      <c r="C7949" s="3"/>
      <c r="D7949" s="3"/>
      <c r="E7949" s="3"/>
      <c r="F7949" s="3"/>
    </row>
    <row r="7950" spans="2:6" x14ac:dyDescent="0.25">
      <c r="B7950" s="3"/>
      <c r="C7950" s="3"/>
      <c r="D7950" s="3"/>
      <c r="E7950" s="3"/>
      <c r="F7950" s="3"/>
    </row>
    <row r="7951" spans="2:6" x14ac:dyDescent="0.25">
      <c r="B7951" s="3"/>
      <c r="C7951" s="3"/>
      <c r="D7951" s="3"/>
      <c r="E7951" s="3"/>
      <c r="F7951" s="3"/>
    </row>
    <row r="7952" spans="2:6" x14ac:dyDescent="0.25">
      <c r="B7952" s="3"/>
      <c r="C7952" s="3"/>
      <c r="D7952" s="3"/>
      <c r="E7952" s="3"/>
      <c r="F7952" s="3"/>
    </row>
    <row r="7953" spans="2:6" x14ac:dyDescent="0.25">
      <c r="B7953" s="3"/>
      <c r="C7953" s="3"/>
      <c r="D7953" s="3"/>
      <c r="E7953" s="3"/>
      <c r="F7953" s="3"/>
    </row>
    <row r="7954" spans="2:6" x14ac:dyDescent="0.25">
      <c r="B7954" s="3"/>
      <c r="C7954" s="3"/>
      <c r="D7954" s="3"/>
      <c r="E7954" s="3"/>
      <c r="F7954" s="3"/>
    </row>
    <row r="7955" spans="2:6" x14ac:dyDescent="0.25">
      <c r="B7955" s="3"/>
      <c r="C7955" s="3"/>
      <c r="D7955" s="3"/>
      <c r="E7955" s="3"/>
      <c r="F7955" s="3"/>
    </row>
    <row r="7956" spans="2:6" x14ac:dyDescent="0.25">
      <c r="B7956" s="3"/>
      <c r="C7956" s="3"/>
      <c r="D7956" s="3"/>
      <c r="E7956" s="3"/>
      <c r="F7956" s="3"/>
    </row>
    <row r="7957" spans="2:6" x14ac:dyDescent="0.25">
      <c r="B7957" s="3"/>
      <c r="C7957" s="3"/>
      <c r="D7957" s="3"/>
      <c r="E7957" s="3"/>
      <c r="F7957" s="3"/>
    </row>
    <row r="7958" spans="2:6" x14ac:dyDescent="0.25">
      <c r="B7958" s="3"/>
      <c r="C7958" s="3"/>
      <c r="D7958" s="3"/>
      <c r="E7958" s="3"/>
      <c r="F7958" s="3"/>
    </row>
    <row r="7959" spans="2:6" x14ac:dyDescent="0.25">
      <c r="B7959" s="3"/>
      <c r="C7959" s="3"/>
      <c r="D7959" s="3"/>
      <c r="E7959" s="3"/>
      <c r="F7959" s="3"/>
    </row>
    <row r="7960" spans="2:6" x14ac:dyDescent="0.25">
      <c r="B7960" s="3"/>
      <c r="C7960" s="3"/>
      <c r="D7960" s="3"/>
      <c r="E7960" s="3"/>
      <c r="F7960" s="3"/>
    </row>
    <row r="7961" spans="2:6" x14ac:dyDescent="0.25">
      <c r="B7961" s="3"/>
      <c r="C7961" s="3"/>
      <c r="D7961" s="3"/>
      <c r="E7961" s="3"/>
      <c r="F7961" s="3"/>
    </row>
    <row r="7962" spans="2:6" x14ac:dyDescent="0.25">
      <c r="B7962" s="3"/>
      <c r="C7962" s="3"/>
      <c r="D7962" s="3"/>
      <c r="E7962" s="3"/>
      <c r="F7962" s="3"/>
    </row>
    <row r="7963" spans="2:6" x14ac:dyDescent="0.25">
      <c r="B7963" s="3"/>
      <c r="C7963" s="3"/>
      <c r="D7963" s="3"/>
      <c r="E7963" s="3"/>
      <c r="F7963" s="3"/>
    </row>
    <row r="7964" spans="2:6" x14ac:dyDescent="0.25">
      <c r="B7964" s="3"/>
      <c r="C7964" s="3"/>
      <c r="D7964" s="3"/>
      <c r="E7964" s="3"/>
      <c r="F7964" s="3"/>
    </row>
    <row r="7965" spans="2:6" x14ac:dyDescent="0.25">
      <c r="B7965" s="3"/>
      <c r="C7965" s="3"/>
      <c r="D7965" s="3"/>
      <c r="E7965" s="3"/>
      <c r="F7965" s="3"/>
    </row>
    <row r="7966" spans="2:6" x14ac:dyDescent="0.25">
      <c r="B7966" s="3"/>
      <c r="C7966" s="3"/>
      <c r="D7966" s="3"/>
      <c r="E7966" s="3"/>
      <c r="F7966" s="3"/>
    </row>
    <row r="7967" spans="2:6" x14ac:dyDescent="0.25">
      <c r="B7967" s="3"/>
      <c r="C7967" s="3"/>
      <c r="D7967" s="3"/>
      <c r="E7967" s="3"/>
      <c r="F7967" s="3"/>
    </row>
    <row r="7968" spans="2:6" x14ac:dyDescent="0.25">
      <c r="B7968" s="3"/>
      <c r="C7968" s="3"/>
      <c r="D7968" s="3"/>
      <c r="E7968" s="3"/>
      <c r="F7968" s="3"/>
    </row>
    <row r="7969" spans="2:6" x14ac:dyDescent="0.25">
      <c r="B7969" s="3"/>
      <c r="C7969" s="3"/>
      <c r="D7969" s="3"/>
      <c r="E7969" s="3"/>
      <c r="F7969" s="3"/>
    </row>
    <row r="7970" spans="2:6" x14ac:dyDescent="0.25">
      <c r="B7970" s="3"/>
      <c r="C7970" s="3"/>
      <c r="D7970" s="3"/>
      <c r="E7970" s="3"/>
      <c r="F7970" s="3"/>
    </row>
    <row r="7971" spans="2:6" x14ac:dyDescent="0.25">
      <c r="B7971" s="3"/>
      <c r="C7971" s="3"/>
      <c r="D7971" s="3"/>
      <c r="E7971" s="3"/>
      <c r="F7971" s="3"/>
    </row>
    <row r="7972" spans="2:6" x14ac:dyDescent="0.25">
      <c r="B7972" s="3"/>
      <c r="C7972" s="3"/>
      <c r="D7972" s="3"/>
      <c r="E7972" s="3"/>
      <c r="F7972" s="3"/>
    </row>
    <row r="7973" spans="2:6" x14ac:dyDescent="0.25">
      <c r="B7973" s="3"/>
      <c r="C7973" s="3"/>
      <c r="D7973" s="3"/>
      <c r="E7973" s="3"/>
      <c r="F7973" s="3"/>
    </row>
    <row r="7974" spans="2:6" x14ac:dyDescent="0.25">
      <c r="B7974" s="3"/>
      <c r="C7974" s="3"/>
      <c r="D7974" s="3"/>
      <c r="E7974" s="3"/>
      <c r="F7974" s="3"/>
    </row>
    <row r="7975" spans="2:6" x14ac:dyDescent="0.25">
      <c r="B7975" s="3"/>
      <c r="C7975" s="3"/>
      <c r="D7975" s="3"/>
      <c r="E7975" s="3"/>
      <c r="F7975" s="3"/>
    </row>
    <row r="7976" spans="2:6" x14ac:dyDescent="0.25">
      <c r="B7976" s="3"/>
      <c r="C7976" s="3"/>
      <c r="D7976" s="3"/>
      <c r="E7976" s="3"/>
      <c r="F7976" s="3"/>
    </row>
    <row r="7977" spans="2:6" x14ac:dyDescent="0.25">
      <c r="B7977" s="3"/>
      <c r="C7977" s="3"/>
      <c r="D7977" s="3"/>
      <c r="E7977" s="3"/>
      <c r="F7977" s="3"/>
    </row>
    <row r="7978" spans="2:6" x14ac:dyDescent="0.25">
      <c r="B7978" s="3"/>
      <c r="C7978" s="3"/>
      <c r="D7978" s="3"/>
      <c r="E7978" s="3"/>
      <c r="F7978" s="3"/>
    </row>
    <row r="7979" spans="2:6" x14ac:dyDescent="0.25">
      <c r="B7979" s="3"/>
      <c r="C7979" s="3"/>
      <c r="D7979" s="3"/>
      <c r="E7979" s="3"/>
      <c r="F7979" s="3"/>
    </row>
    <row r="7980" spans="2:6" x14ac:dyDescent="0.25">
      <c r="B7980" s="3"/>
      <c r="C7980" s="3"/>
      <c r="D7980" s="3"/>
      <c r="E7980" s="3"/>
      <c r="F7980" s="3"/>
    </row>
    <row r="7981" spans="2:6" x14ac:dyDescent="0.25">
      <c r="B7981" s="3"/>
      <c r="C7981" s="3"/>
      <c r="D7981" s="3"/>
      <c r="E7981" s="3"/>
      <c r="F7981" s="3"/>
    </row>
    <row r="7982" spans="2:6" x14ac:dyDescent="0.25">
      <c r="B7982" s="3"/>
      <c r="C7982" s="3"/>
      <c r="D7982" s="3"/>
      <c r="E7982" s="3"/>
      <c r="F7982" s="3"/>
    </row>
    <row r="7983" spans="2:6" x14ac:dyDescent="0.25">
      <c r="B7983" s="3"/>
      <c r="C7983" s="3"/>
      <c r="D7983" s="3"/>
      <c r="E7983" s="3"/>
      <c r="F7983" s="3"/>
    </row>
    <row r="7984" spans="2:6" x14ac:dyDescent="0.25">
      <c r="B7984" s="3"/>
      <c r="C7984" s="3"/>
      <c r="D7984" s="3"/>
      <c r="E7984" s="3"/>
      <c r="F7984" s="3"/>
    </row>
    <row r="7985" spans="2:6" x14ac:dyDescent="0.25">
      <c r="B7985" s="3"/>
      <c r="C7985" s="3"/>
      <c r="D7985" s="3"/>
      <c r="E7985" s="3"/>
      <c r="F7985" s="3"/>
    </row>
    <row r="7986" spans="2:6" x14ac:dyDescent="0.25">
      <c r="B7986" s="3"/>
      <c r="C7986" s="3"/>
      <c r="D7986" s="3"/>
      <c r="E7986" s="3"/>
      <c r="F7986" s="3"/>
    </row>
    <row r="7987" spans="2:6" x14ac:dyDescent="0.25">
      <c r="B7987" s="3"/>
      <c r="C7987" s="3"/>
      <c r="D7987" s="3"/>
      <c r="E7987" s="3"/>
      <c r="F7987" s="3"/>
    </row>
    <row r="7988" spans="2:6" x14ac:dyDescent="0.25">
      <c r="B7988" s="3"/>
      <c r="C7988" s="3"/>
      <c r="D7988" s="3"/>
      <c r="E7988" s="3"/>
      <c r="F7988" s="3"/>
    </row>
    <row r="7989" spans="2:6" x14ac:dyDescent="0.25">
      <c r="B7989" s="3"/>
      <c r="C7989" s="3"/>
      <c r="D7989" s="3"/>
      <c r="E7989" s="3"/>
      <c r="F7989" s="3"/>
    </row>
    <row r="7990" spans="2:6" x14ac:dyDescent="0.25">
      <c r="B7990" s="3"/>
      <c r="C7990" s="3"/>
      <c r="D7990" s="3"/>
      <c r="E7990" s="3"/>
      <c r="F7990" s="3"/>
    </row>
    <row r="7991" spans="2:6" x14ac:dyDescent="0.25">
      <c r="B7991" s="3"/>
      <c r="C7991" s="3"/>
      <c r="D7991" s="3"/>
      <c r="E7991" s="3"/>
      <c r="F7991" s="3"/>
    </row>
    <row r="7992" spans="2:6" x14ac:dyDescent="0.25">
      <c r="B7992" s="3"/>
      <c r="C7992" s="3"/>
      <c r="D7992" s="3"/>
      <c r="E7992" s="3"/>
      <c r="F7992" s="3"/>
    </row>
    <row r="7993" spans="2:6" x14ac:dyDescent="0.25">
      <c r="B7993" s="3"/>
      <c r="C7993" s="3"/>
      <c r="D7993" s="3"/>
      <c r="E7993" s="3"/>
      <c r="F7993" s="3"/>
    </row>
    <row r="7994" spans="2:6" x14ac:dyDescent="0.25">
      <c r="B7994" s="3"/>
      <c r="C7994" s="3"/>
      <c r="D7994" s="3"/>
      <c r="E7994" s="3"/>
      <c r="F7994" s="3"/>
    </row>
    <row r="7995" spans="2:6" x14ac:dyDescent="0.25">
      <c r="B7995" s="3"/>
      <c r="C7995" s="3"/>
      <c r="D7995" s="3"/>
      <c r="E7995" s="3"/>
      <c r="F7995" s="3"/>
    </row>
    <row r="7996" spans="2:6" x14ac:dyDescent="0.25">
      <c r="B7996" s="3"/>
      <c r="C7996" s="3"/>
      <c r="D7996" s="3"/>
      <c r="E7996" s="3"/>
      <c r="F7996" s="3"/>
    </row>
    <row r="7997" spans="2:6" x14ac:dyDescent="0.25">
      <c r="B7997" s="3"/>
      <c r="C7997" s="3"/>
      <c r="D7997" s="3"/>
      <c r="E7997" s="3"/>
      <c r="F7997" s="3"/>
    </row>
    <row r="7998" spans="2:6" x14ac:dyDescent="0.25">
      <c r="B7998" s="3"/>
      <c r="C7998" s="3"/>
      <c r="D7998" s="3"/>
      <c r="E7998" s="3"/>
      <c r="F7998" s="3"/>
    </row>
    <row r="7999" spans="2:6" x14ac:dyDescent="0.25">
      <c r="B7999" s="3"/>
      <c r="C7999" s="3"/>
      <c r="D7999" s="3"/>
      <c r="E7999" s="3"/>
      <c r="F7999" s="3"/>
    </row>
    <row r="8000" spans="2:6" x14ac:dyDescent="0.25">
      <c r="B8000" s="3"/>
      <c r="C8000" s="3"/>
      <c r="D8000" s="3"/>
      <c r="E8000" s="3"/>
      <c r="F8000" s="3"/>
    </row>
    <row r="8001" spans="2:6" x14ac:dyDescent="0.25">
      <c r="B8001" s="3"/>
      <c r="C8001" s="3"/>
      <c r="D8001" s="3"/>
      <c r="E8001" s="3"/>
      <c r="F8001" s="3"/>
    </row>
    <row r="8002" spans="2:6" x14ac:dyDescent="0.25">
      <c r="B8002" s="3"/>
      <c r="C8002" s="3"/>
      <c r="D8002" s="3"/>
      <c r="E8002" s="3"/>
      <c r="F8002" s="3"/>
    </row>
    <row r="8003" spans="2:6" x14ac:dyDescent="0.25">
      <c r="B8003" s="3"/>
      <c r="C8003" s="3"/>
      <c r="D8003" s="3"/>
      <c r="E8003" s="3"/>
      <c r="F8003" s="3"/>
    </row>
    <row r="8004" spans="2:6" x14ac:dyDescent="0.25">
      <c r="B8004" s="3"/>
      <c r="C8004" s="3"/>
      <c r="D8004" s="3"/>
      <c r="E8004" s="3"/>
      <c r="F8004" s="3"/>
    </row>
    <row r="8005" spans="2:6" x14ac:dyDescent="0.25">
      <c r="B8005" s="3"/>
      <c r="C8005" s="3"/>
      <c r="D8005" s="3"/>
      <c r="E8005" s="3"/>
      <c r="F8005" s="3"/>
    </row>
    <row r="8006" spans="2:6" x14ac:dyDescent="0.25">
      <c r="B8006" s="3"/>
      <c r="C8006" s="3"/>
      <c r="D8006" s="3"/>
      <c r="E8006" s="3"/>
      <c r="F8006" s="3"/>
    </row>
    <row r="8007" spans="2:6" x14ac:dyDescent="0.25">
      <c r="B8007" s="3"/>
      <c r="C8007" s="3"/>
      <c r="D8007" s="3"/>
      <c r="E8007" s="3"/>
      <c r="F8007" s="3"/>
    </row>
    <row r="8008" spans="2:6" x14ac:dyDescent="0.25">
      <c r="B8008" s="3"/>
      <c r="C8008" s="3"/>
      <c r="D8008" s="3"/>
      <c r="E8008" s="3"/>
      <c r="F8008" s="3"/>
    </row>
    <row r="8009" spans="2:6" x14ac:dyDescent="0.25">
      <c r="B8009" s="3"/>
      <c r="C8009" s="3"/>
      <c r="D8009" s="3"/>
      <c r="E8009" s="3"/>
      <c r="F8009" s="3"/>
    </row>
    <row r="8010" spans="2:6" x14ac:dyDescent="0.25">
      <c r="B8010" s="3"/>
      <c r="C8010" s="3"/>
      <c r="D8010" s="3"/>
      <c r="E8010" s="3"/>
      <c r="F8010" s="3"/>
    </row>
    <row r="8011" spans="2:6" x14ac:dyDescent="0.25">
      <c r="B8011" s="3"/>
      <c r="C8011" s="3"/>
      <c r="D8011" s="3"/>
      <c r="E8011" s="3"/>
      <c r="F8011" s="3"/>
    </row>
    <row r="8012" spans="2:6" x14ac:dyDescent="0.25">
      <c r="B8012" s="3"/>
      <c r="C8012" s="3"/>
      <c r="D8012" s="3"/>
      <c r="E8012" s="3"/>
      <c r="F8012" s="3"/>
    </row>
    <row r="8013" spans="2:6" x14ac:dyDescent="0.25">
      <c r="B8013" s="3"/>
      <c r="C8013" s="3"/>
      <c r="D8013" s="3"/>
      <c r="E8013" s="3"/>
      <c r="F8013" s="3"/>
    </row>
    <row r="8014" spans="2:6" x14ac:dyDescent="0.25">
      <c r="B8014" s="3"/>
      <c r="C8014" s="3"/>
      <c r="D8014" s="3"/>
      <c r="E8014" s="3"/>
      <c r="F8014" s="3"/>
    </row>
    <row r="8015" spans="2:6" x14ac:dyDescent="0.25">
      <c r="B8015" s="3"/>
      <c r="C8015" s="3"/>
      <c r="D8015" s="3"/>
      <c r="E8015" s="3"/>
      <c r="F8015" s="3"/>
    </row>
    <row r="8016" spans="2:6" x14ac:dyDescent="0.25">
      <c r="B8016" s="3"/>
      <c r="C8016" s="3"/>
      <c r="D8016" s="3"/>
      <c r="E8016" s="3"/>
      <c r="F8016" s="3"/>
    </row>
    <row r="8017" spans="2:6" x14ac:dyDescent="0.25">
      <c r="B8017" s="3"/>
      <c r="C8017" s="3"/>
      <c r="D8017" s="3"/>
      <c r="E8017" s="3"/>
      <c r="F8017" s="3"/>
    </row>
    <row r="8018" spans="2:6" x14ac:dyDescent="0.25">
      <c r="B8018" s="3"/>
      <c r="C8018" s="3"/>
      <c r="D8018" s="3"/>
      <c r="E8018" s="3"/>
      <c r="F8018" s="3"/>
    </row>
    <row r="8019" spans="2:6" x14ac:dyDescent="0.25">
      <c r="B8019" s="3"/>
      <c r="C8019" s="3"/>
      <c r="D8019" s="3"/>
      <c r="E8019" s="3"/>
      <c r="F8019" s="3"/>
    </row>
    <row r="8020" spans="2:6" x14ac:dyDescent="0.25">
      <c r="B8020" s="3"/>
      <c r="C8020" s="3"/>
      <c r="D8020" s="3"/>
      <c r="E8020" s="3"/>
      <c r="F8020" s="3"/>
    </row>
    <row r="8021" spans="2:6" x14ac:dyDescent="0.25">
      <c r="B8021" s="3"/>
      <c r="C8021" s="3"/>
      <c r="D8021" s="3"/>
      <c r="E8021" s="3"/>
      <c r="F8021" s="3"/>
    </row>
    <row r="8022" spans="2:6" x14ac:dyDescent="0.25">
      <c r="B8022" s="3"/>
      <c r="C8022" s="3"/>
      <c r="D8022" s="3"/>
      <c r="E8022" s="3"/>
      <c r="F8022" s="3"/>
    </row>
    <row r="8023" spans="2:6" x14ac:dyDescent="0.25">
      <c r="B8023" s="3"/>
      <c r="C8023" s="3"/>
      <c r="D8023" s="3"/>
      <c r="E8023" s="3"/>
      <c r="F8023" s="3"/>
    </row>
    <row r="8024" spans="2:6" x14ac:dyDescent="0.25">
      <c r="B8024" s="3"/>
      <c r="C8024" s="3"/>
      <c r="D8024" s="3"/>
      <c r="E8024" s="3"/>
      <c r="F8024" s="3"/>
    </row>
    <row r="8025" spans="2:6" x14ac:dyDescent="0.25">
      <c r="B8025" s="3"/>
      <c r="C8025" s="3"/>
      <c r="D8025" s="3"/>
      <c r="E8025" s="3"/>
      <c r="F8025" s="3"/>
    </row>
    <row r="8026" spans="2:6" x14ac:dyDescent="0.25">
      <c r="B8026" s="3"/>
      <c r="C8026" s="3"/>
      <c r="D8026" s="3"/>
      <c r="E8026" s="3"/>
      <c r="F8026" s="3"/>
    </row>
    <row r="8027" spans="2:6" x14ac:dyDescent="0.25">
      <c r="B8027" s="3"/>
      <c r="C8027" s="3"/>
      <c r="D8027" s="3"/>
      <c r="E8027" s="3"/>
      <c r="F8027" s="3"/>
    </row>
    <row r="8028" spans="2:6" x14ac:dyDescent="0.25">
      <c r="B8028" s="3"/>
      <c r="C8028" s="3"/>
      <c r="D8028" s="3"/>
      <c r="E8028" s="3"/>
      <c r="F8028" s="3"/>
    </row>
    <row r="8029" spans="2:6" x14ac:dyDescent="0.25">
      <c r="B8029" s="3"/>
      <c r="C8029" s="3"/>
      <c r="D8029" s="3"/>
      <c r="E8029" s="3"/>
      <c r="F8029" s="3"/>
    </row>
    <row r="8030" spans="2:6" x14ac:dyDescent="0.25">
      <c r="B8030" s="3"/>
      <c r="C8030" s="3"/>
      <c r="D8030" s="3"/>
      <c r="E8030" s="3"/>
      <c r="F8030" s="3"/>
    </row>
    <row r="8031" spans="2:6" x14ac:dyDescent="0.25">
      <c r="B8031" s="3"/>
      <c r="C8031" s="3"/>
      <c r="D8031" s="3"/>
      <c r="E8031" s="3"/>
      <c r="F8031" s="3"/>
    </row>
    <row r="8032" spans="2:6" x14ac:dyDescent="0.25">
      <c r="B8032" s="3"/>
      <c r="C8032" s="3"/>
      <c r="D8032" s="3"/>
      <c r="E8032" s="3"/>
      <c r="F8032" s="3"/>
    </row>
    <row r="8033" spans="2:6" x14ac:dyDescent="0.25">
      <c r="B8033" s="3"/>
      <c r="C8033" s="3"/>
      <c r="D8033" s="3"/>
      <c r="E8033" s="3"/>
      <c r="F8033" s="3"/>
    </row>
    <row r="8034" spans="2:6" x14ac:dyDescent="0.25">
      <c r="B8034" s="3"/>
      <c r="C8034" s="3"/>
      <c r="D8034" s="3"/>
      <c r="E8034" s="3"/>
      <c r="F8034" s="3"/>
    </row>
    <row r="8035" spans="2:6" x14ac:dyDescent="0.25">
      <c r="B8035" s="3"/>
      <c r="C8035" s="3"/>
      <c r="D8035" s="3"/>
      <c r="E8035" s="3"/>
      <c r="F8035" s="3"/>
    </row>
    <row r="8036" spans="2:6" x14ac:dyDescent="0.25">
      <c r="B8036" s="3"/>
      <c r="C8036" s="3"/>
      <c r="D8036" s="3"/>
      <c r="E8036" s="3"/>
      <c r="F8036" s="3"/>
    </row>
    <row r="8037" spans="2:6" x14ac:dyDescent="0.25">
      <c r="B8037" s="3"/>
      <c r="C8037" s="3"/>
      <c r="D8037" s="3"/>
      <c r="E8037" s="3"/>
      <c r="F8037" s="3"/>
    </row>
    <row r="8038" spans="2:6" x14ac:dyDescent="0.25">
      <c r="B8038" s="3"/>
      <c r="C8038" s="3"/>
      <c r="D8038" s="3"/>
      <c r="E8038" s="3"/>
      <c r="F8038" s="3"/>
    </row>
    <row r="8039" spans="2:6" x14ac:dyDescent="0.25">
      <c r="B8039" s="3"/>
      <c r="C8039" s="3"/>
      <c r="D8039" s="3"/>
      <c r="E8039" s="3"/>
      <c r="F8039" s="3"/>
    </row>
    <row r="8040" spans="2:6" x14ac:dyDescent="0.25">
      <c r="B8040" s="3"/>
      <c r="C8040" s="3"/>
      <c r="D8040" s="3"/>
      <c r="E8040" s="3"/>
      <c r="F8040" s="3"/>
    </row>
    <row r="8041" spans="2:6" x14ac:dyDescent="0.25">
      <c r="B8041" s="3"/>
      <c r="C8041" s="3"/>
      <c r="D8041" s="3"/>
      <c r="E8041" s="3"/>
      <c r="F8041" s="3"/>
    </row>
    <row r="8042" spans="2:6" x14ac:dyDescent="0.25">
      <c r="B8042" s="3"/>
      <c r="C8042" s="3"/>
      <c r="D8042" s="3"/>
      <c r="E8042" s="3"/>
      <c r="F8042" s="3"/>
    </row>
    <row r="8043" spans="2:6" x14ac:dyDescent="0.25">
      <c r="B8043" s="3"/>
      <c r="C8043" s="3"/>
      <c r="D8043" s="3"/>
      <c r="E8043" s="3"/>
      <c r="F8043" s="3"/>
    </row>
    <row r="8044" spans="2:6" x14ac:dyDescent="0.25">
      <c r="B8044" s="3"/>
      <c r="C8044" s="3"/>
      <c r="D8044" s="3"/>
      <c r="E8044" s="3"/>
      <c r="F8044" s="3"/>
    </row>
    <row r="8045" spans="2:6" x14ac:dyDescent="0.25">
      <c r="B8045" s="3"/>
      <c r="C8045" s="3"/>
      <c r="D8045" s="3"/>
      <c r="E8045" s="3"/>
      <c r="F8045" s="3"/>
    </row>
    <row r="8046" spans="2:6" x14ac:dyDescent="0.25">
      <c r="B8046" s="3"/>
      <c r="C8046" s="3"/>
      <c r="D8046" s="3"/>
      <c r="E8046" s="3"/>
      <c r="F8046" s="3"/>
    </row>
    <row r="8047" spans="2:6" x14ac:dyDescent="0.25">
      <c r="B8047" s="3"/>
      <c r="C8047" s="3"/>
      <c r="D8047" s="3"/>
      <c r="E8047" s="3"/>
      <c r="F8047" s="3"/>
    </row>
    <row r="8048" spans="2:6" x14ac:dyDescent="0.25">
      <c r="B8048" s="3"/>
      <c r="C8048" s="3"/>
      <c r="D8048" s="3"/>
      <c r="E8048" s="3"/>
      <c r="F8048" s="3"/>
    </row>
    <row r="8049" spans="2:6" x14ac:dyDescent="0.25">
      <c r="B8049" s="3"/>
      <c r="C8049" s="3"/>
      <c r="D8049" s="3"/>
      <c r="E8049" s="3"/>
      <c r="F8049" s="3"/>
    </row>
    <row r="8050" spans="2:6" x14ac:dyDescent="0.25">
      <c r="B8050" s="3"/>
      <c r="C8050" s="3"/>
      <c r="D8050" s="3"/>
      <c r="E8050" s="3"/>
      <c r="F8050" s="3"/>
    </row>
    <row r="8051" spans="2:6" x14ac:dyDescent="0.25">
      <c r="B8051" s="3"/>
      <c r="C8051" s="3"/>
      <c r="D8051" s="3"/>
      <c r="E8051" s="3"/>
      <c r="F8051" s="3"/>
    </row>
    <row r="8052" spans="2:6" x14ac:dyDescent="0.25">
      <c r="B8052" s="3"/>
      <c r="C8052" s="3"/>
      <c r="D8052" s="3"/>
      <c r="E8052" s="3"/>
      <c r="F8052" s="3"/>
    </row>
    <row r="8053" spans="2:6" x14ac:dyDescent="0.25">
      <c r="B8053" s="3"/>
      <c r="C8053" s="3"/>
      <c r="D8053" s="3"/>
      <c r="E8053" s="3"/>
      <c r="F8053" s="3"/>
    </row>
    <row r="8054" spans="2:6" x14ac:dyDescent="0.25">
      <c r="B8054" s="3"/>
      <c r="C8054" s="3"/>
      <c r="D8054" s="3"/>
      <c r="E8054" s="3"/>
      <c r="F8054" s="3"/>
    </row>
    <row r="8055" spans="2:6" x14ac:dyDescent="0.25">
      <c r="B8055" s="3"/>
      <c r="C8055" s="3"/>
      <c r="D8055" s="3"/>
      <c r="E8055" s="3"/>
      <c r="F8055" s="3"/>
    </row>
    <row r="8056" spans="2:6" x14ac:dyDescent="0.25">
      <c r="B8056" s="3"/>
      <c r="C8056" s="3"/>
      <c r="D8056" s="3"/>
      <c r="E8056" s="3"/>
      <c r="F8056" s="3"/>
    </row>
    <row r="8057" spans="2:6" x14ac:dyDescent="0.25">
      <c r="B8057" s="3"/>
      <c r="C8057" s="3"/>
      <c r="D8057" s="3"/>
      <c r="E8057" s="3"/>
      <c r="F8057" s="3"/>
    </row>
    <row r="8058" spans="2:6" x14ac:dyDescent="0.25">
      <c r="B8058" s="3"/>
      <c r="C8058" s="3"/>
      <c r="D8058" s="3"/>
      <c r="E8058" s="3"/>
      <c r="F8058" s="3"/>
    </row>
    <row r="8059" spans="2:6" x14ac:dyDescent="0.25">
      <c r="B8059" s="3"/>
      <c r="C8059" s="3"/>
      <c r="D8059" s="3"/>
      <c r="E8059" s="3"/>
      <c r="F8059" s="3"/>
    </row>
    <row r="8060" spans="2:6" x14ac:dyDescent="0.25">
      <c r="B8060" s="3"/>
      <c r="C8060" s="3"/>
      <c r="D8060" s="3"/>
      <c r="E8060" s="3"/>
      <c r="F8060" s="3"/>
    </row>
    <row r="8061" spans="2:6" x14ac:dyDescent="0.25">
      <c r="B8061" s="3"/>
      <c r="C8061" s="3"/>
      <c r="D8061" s="3"/>
      <c r="E8061" s="3"/>
      <c r="F8061" s="3"/>
    </row>
    <row r="8062" spans="2:6" x14ac:dyDescent="0.25">
      <c r="B8062" s="3"/>
      <c r="C8062" s="3"/>
      <c r="D8062" s="3"/>
      <c r="E8062" s="3"/>
      <c r="F8062" s="3"/>
    </row>
    <row r="8063" spans="2:6" x14ac:dyDescent="0.25">
      <c r="B8063" s="3"/>
      <c r="C8063" s="3"/>
      <c r="D8063" s="3"/>
      <c r="E8063" s="3"/>
      <c r="F8063" s="3"/>
    </row>
    <row r="8064" spans="2:6" x14ac:dyDescent="0.25">
      <c r="B8064" s="3"/>
      <c r="C8064" s="3"/>
      <c r="D8064" s="3"/>
      <c r="E8064" s="3"/>
      <c r="F8064" s="3"/>
    </row>
    <row r="8065" spans="2:6" x14ac:dyDescent="0.25">
      <c r="B8065" s="3"/>
      <c r="C8065" s="3"/>
      <c r="D8065" s="3"/>
      <c r="E8065" s="3"/>
      <c r="F8065" s="3"/>
    </row>
    <row r="8066" spans="2:6" x14ac:dyDescent="0.25">
      <c r="B8066" s="3"/>
      <c r="C8066" s="3"/>
      <c r="D8066" s="3"/>
      <c r="E8066" s="3"/>
      <c r="F8066" s="3"/>
    </row>
    <row r="8067" spans="2:6" x14ac:dyDescent="0.25">
      <c r="B8067" s="3"/>
      <c r="C8067" s="3"/>
      <c r="D8067" s="3"/>
      <c r="E8067" s="3"/>
      <c r="F8067" s="3"/>
    </row>
    <row r="8068" spans="2:6" x14ac:dyDescent="0.25">
      <c r="B8068" s="3"/>
      <c r="C8068" s="3"/>
      <c r="D8068" s="3"/>
      <c r="E8068" s="3"/>
      <c r="F8068" s="3"/>
    </row>
    <row r="8069" spans="2:6" x14ac:dyDescent="0.25">
      <c r="B8069" s="3"/>
      <c r="C8069" s="3"/>
      <c r="D8069" s="3"/>
      <c r="E8069" s="3"/>
      <c r="F8069" s="3"/>
    </row>
    <row r="8070" spans="2:6" x14ac:dyDescent="0.25">
      <c r="B8070" s="3"/>
      <c r="C8070" s="3"/>
      <c r="D8070" s="3"/>
      <c r="E8070" s="3"/>
      <c r="F8070" s="3"/>
    </row>
    <row r="8071" spans="2:6" x14ac:dyDescent="0.25">
      <c r="B8071" s="3"/>
      <c r="C8071" s="3"/>
      <c r="D8071" s="3"/>
      <c r="E8071" s="3"/>
      <c r="F8071" s="3"/>
    </row>
    <row r="8072" spans="2:6" x14ac:dyDescent="0.25">
      <c r="B8072" s="3"/>
      <c r="C8072" s="3"/>
      <c r="D8072" s="3"/>
      <c r="E8072" s="3"/>
      <c r="F8072" s="3"/>
    </row>
    <row r="8073" spans="2:6" x14ac:dyDescent="0.25">
      <c r="B8073" s="3"/>
      <c r="C8073" s="3"/>
      <c r="D8073" s="3"/>
      <c r="E8073" s="3"/>
      <c r="F8073" s="3"/>
    </row>
    <row r="8074" spans="2:6" x14ac:dyDescent="0.25">
      <c r="B8074" s="3"/>
      <c r="C8074" s="3"/>
      <c r="D8074" s="3"/>
      <c r="E8074" s="3"/>
      <c r="F8074" s="3"/>
    </row>
    <row r="8075" spans="2:6" x14ac:dyDescent="0.25">
      <c r="B8075" s="3"/>
      <c r="C8075" s="3"/>
      <c r="D8075" s="3"/>
      <c r="E8075" s="3"/>
      <c r="F8075" s="3"/>
    </row>
    <row r="8076" spans="2:6" x14ac:dyDescent="0.25">
      <c r="B8076" s="3"/>
      <c r="C8076" s="3"/>
      <c r="D8076" s="3"/>
      <c r="E8076" s="3"/>
      <c r="F8076" s="3"/>
    </row>
    <row r="8077" spans="2:6" x14ac:dyDescent="0.25">
      <c r="B8077" s="3"/>
      <c r="C8077" s="3"/>
      <c r="D8077" s="3"/>
      <c r="E8077" s="3"/>
      <c r="F8077" s="3"/>
    </row>
    <row r="8078" spans="2:6" x14ac:dyDescent="0.25">
      <c r="B8078" s="3"/>
      <c r="C8078" s="3"/>
      <c r="D8078" s="3"/>
      <c r="E8078" s="3"/>
      <c r="F8078" s="3"/>
    </row>
    <row r="8079" spans="2:6" x14ac:dyDescent="0.25">
      <c r="B8079" s="3"/>
      <c r="C8079" s="3"/>
      <c r="D8079" s="3"/>
      <c r="E8079" s="3"/>
      <c r="F8079" s="3"/>
    </row>
    <row r="8080" spans="2:6" x14ac:dyDescent="0.25">
      <c r="B8080" s="3"/>
      <c r="C8080" s="3"/>
      <c r="D8080" s="3"/>
      <c r="E8080" s="3"/>
      <c r="F8080" s="3"/>
    </row>
    <row r="8081" spans="2:6" x14ac:dyDescent="0.25">
      <c r="B8081" s="3"/>
      <c r="C8081" s="3"/>
      <c r="D8081" s="3"/>
      <c r="E8081" s="3"/>
      <c r="F8081" s="3"/>
    </row>
    <row r="8082" spans="2:6" x14ac:dyDescent="0.25">
      <c r="B8082" s="3"/>
      <c r="C8082" s="3"/>
      <c r="D8082" s="3"/>
      <c r="E8082" s="3"/>
      <c r="F8082" s="3"/>
    </row>
    <row r="8083" spans="2:6" x14ac:dyDescent="0.25">
      <c r="B8083" s="3"/>
      <c r="C8083" s="3"/>
      <c r="D8083" s="3"/>
      <c r="E8083" s="3"/>
      <c r="F8083" s="3"/>
    </row>
    <row r="8084" spans="2:6" x14ac:dyDescent="0.25">
      <c r="B8084" s="3"/>
      <c r="C8084" s="3"/>
      <c r="D8084" s="3"/>
      <c r="E8084" s="3"/>
      <c r="F8084" s="3"/>
    </row>
    <row r="8085" spans="2:6" x14ac:dyDescent="0.25">
      <c r="B8085" s="3"/>
      <c r="C8085" s="3"/>
      <c r="D8085" s="3"/>
      <c r="E8085" s="3"/>
      <c r="F8085" s="3"/>
    </row>
    <row r="8086" spans="2:6" x14ac:dyDescent="0.25">
      <c r="B8086" s="3"/>
      <c r="C8086" s="3"/>
      <c r="D8086" s="3"/>
      <c r="E8086" s="3"/>
      <c r="F8086" s="3"/>
    </row>
    <row r="8087" spans="2:6" x14ac:dyDescent="0.25">
      <c r="B8087" s="3"/>
      <c r="C8087" s="3"/>
      <c r="D8087" s="3"/>
      <c r="E8087" s="3"/>
      <c r="F8087" s="3"/>
    </row>
    <row r="8088" spans="2:6" x14ac:dyDescent="0.25">
      <c r="B8088" s="3"/>
      <c r="C8088" s="3"/>
      <c r="D8088" s="3"/>
      <c r="E8088" s="3"/>
      <c r="F8088" s="3"/>
    </row>
    <row r="8089" spans="2:6" x14ac:dyDescent="0.25">
      <c r="B8089" s="3"/>
      <c r="C8089" s="3"/>
      <c r="D8089" s="3"/>
      <c r="E8089" s="3"/>
      <c r="F8089" s="3"/>
    </row>
    <row r="8090" spans="2:6" x14ac:dyDescent="0.25">
      <c r="B8090" s="3"/>
      <c r="C8090" s="3"/>
      <c r="D8090" s="3"/>
      <c r="E8090" s="3"/>
      <c r="F8090" s="3"/>
    </row>
    <row r="8091" spans="2:6" x14ac:dyDescent="0.25">
      <c r="B8091" s="3"/>
      <c r="C8091" s="3"/>
      <c r="D8091" s="3"/>
      <c r="E8091" s="3"/>
      <c r="F8091" s="3"/>
    </row>
    <row r="8092" spans="2:6" x14ac:dyDescent="0.25">
      <c r="B8092" s="3"/>
      <c r="C8092" s="3"/>
      <c r="D8092" s="3"/>
      <c r="E8092" s="3"/>
      <c r="F8092" s="3"/>
    </row>
    <row r="8093" spans="2:6" x14ac:dyDescent="0.25">
      <c r="B8093" s="3"/>
      <c r="C8093" s="3"/>
      <c r="D8093" s="3"/>
      <c r="E8093" s="3"/>
      <c r="F8093" s="3"/>
    </row>
    <row r="8094" spans="2:6" x14ac:dyDescent="0.25">
      <c r="B8094" s="3"/>
      <c r="C8094" s="3"/>
      <c r="D8094" s="3"/>
      <c r="E8094" s="3"/>
      <c r="F8094" s="3"/>
    </row>
    <row r="8095" spans="2:6" x14ac:dyDescent="0.25">
      <c r="B8095" s="3"/>
      <c r="C8095" s="3"/>
      <c r="D8095" s="3"/>
      <c r="E8095" s="3"/>
      <c r="F8095" s="3"/>
    </row>
    <row r="8096" spans="2:6" x14ac:dyDescent="0.25">
      <c r="B8096" s="3"/>
      <c r="C8096" s="3"/>
      <c r="D8096" s="3"/>
      <c r="E8096" s="3"/>
      <c r="F8096" s="3"/>
    </row>
    <row r="8097" spans="2:6" x14ac:dyDescent="0.25">
      <c r="B8097" s="3"/>
      <c r="C8097" s="3"/>
      <c r="D8097" s="3"/>
      <c r="E8097" s="3"/>
      <c r="F8097" s="3"/>
    </row>
    <row r="8098" spans="2:6" x14ac:dyDescent="0.25">
      <c r="B8098" s="3"/>
      <c r="C8098" s="3"/>
      <c r="D8098" s="3"/>
      <c r="E8098" s="3"/>
      <c r="F8098" s="3"/>
    </row>
    <row r="8099" spans="2:6" x14ac:dyDescent="0.25">
      <c r="B8099" s="3"/>
      <c r="C8099" s="3"/>
      <c r="D8099" s="3"/>
      <c r="E8099" s="3"/>
      <c r="F8099" s="3"/>
    </row>
    <row r="8100" spans="2:6" x14ac:dyDescent="0.25">
      <c r="B8100" s="3"/>
      <c r="C8100" s="3"/>
      <c r="D8100" s="3"/>
      <c r="E8100" s="3"/>
      <c r="F8100" s="3"/>
    </row>
    <row r="8101" spans="2:6" x14ac:dyDescent="0.25">
      <c r="B8101" s="3"/>
      <c r="C8101" s="3"/>
      <c r="D8101" s="3"/>
      <c r="E8101" s="3"/>
      <c r="F8101" s="3"/>
    </row>
    <row r="8102" spans="2:6" x14ac:dyDescent="0.25">
      <c r="B8102" s="3"/>
      <c r="C8102" s="3"/>
      <c r="D8102" s="3"/>
      <c r="E8102" s="3"/>
      <c r="F8102" s="3"/>
    </row>
    <row r="8103" spans="2:6" x14ac:dyDescent="0.25">
      <c r="B8103" s="3"/>
      <c r="C8103" s="3"/>
      <c r="D8103" s="3"/>
      <c r="E8103" s="3"/>
      <c r="F8103" s="3"/>
    </row>
    <row r="8104" spans="2:6" x14ac:dyDescent="0.25">
      <c r="B8104" s="3"/>
      <c r="C8104" s="3"/>
      <c r="D8104" s="3"/>
      <c r="E8104" s="3"/>
      <c r="F8104" s="3"/>
    </row>
    <row r="8105" spans="2:6" x14ac:dyDescent="0.25">
      <c r="B8105" s="3"/>
      <c r="C8105" s="3"/>
      <c r="D8105" s="3"/>
      <c r="E8105" s="3"/>
      <c r="F8105" s="3"/>
    </row>
    <row r="8106" spans="2:6" x14ac:dyDescent="0.25">
      <c r="B8106" s="3"/>
      <c r="C8106" s="3"/>
      <c r="D8106" s="3"/>
      <c r="E8106" s="3"/>
      <c r="F8106" s="3"/>
    </row>
    <row r="8107" spans="2:6" x14ac:dyDescent="0.25">
      <c r="B8107" s="3"/>
      <c r="C8107" s="3"/>
      <c r="D8107" s="3"/>
      <c r="E8107" s="3"/>
      <c r="F8107" s="3"/>
    </row>
    <row r="8108" spans="2:6" x14ac:dyDescent="0.25">
      <c r="B8108" s="3"/>
      <c r="C8108" s="3"/>
      <c r="D8108" s="3"/>
      <c r="E8108" s="3"/>
      <c r="F8108" s="3"/>
    </row>
    <row r="8109" spans="2:6" x14ac:dyDescent="0.25">
      <c r="B8109" s="3"/>
      <c r="C8109" s="3"/>
      <c r="D8109" s="3"/>
      <c r="E8109" s="3"/>
      <c r="F8109" s="3"/>
    </row>
    <row r="8110" spans="2:6" x14ac:dyDescent="0.25">
      <c r="B8110" s="3"/>
      <c r="C8110" s="3"/>
      <c r="D8110" s="3"/>
      <c r="E8110" s="3"/>
      <c r="F8110" s="3"/>
    </row>
    <row r="8111" spans="2:6" x14ac:dyDescent="0.25">
      <c r="B8111" s="3"/>
      <c r="C8111" s="3"/>
      <c r="D8111" s="3"/>
      <c r="E8111" s="3"/>
      <c r="F8111" s="3"/>
    </row>
    <row r="8112" spans="2:6" x14ac:dyDescent="0.25">
      <c r="B8112" s="3"/>
      <c r="C8112" s="3"/>
      <c r="D8112" s="3"/>
      <c r="E8112" s="3"/>
      <c r="F8112" s="3"/>
    </row>
    <row r="8113" spans="2:6" x14ac:dyDescent="0.25">
      <c r="B8113" s="3"/>
      <c r="C8113" s="3"/>
      <c r="D8113" s="3"/>
      <c r="E8113" s="3"/>
      <c r="F8113" s="3"/>
    </row>
    <row r="8114" spans="2:6" x14ac:dyDescent="0.25">
      <c r="B8114" s="3"/>
      <c r="C8114" s="3"/>
      <c r="D8114" s="3"/>
      <c r="E8114" s="3"/>
      <c r="F8114" s="3"/>
    </row>
    <row r="8115" spans="2:6" x14ac:dyDescent="0.25">
      <c r="B8115" s="3"/>
      <c r="C8115" s="3"/>
      <c r="D8115" s="3"/>
      <c r="E8115" s="3"/>
      <c r="F8115" s="3"/>
    </row>
    <row r="8116" spans="2:6" x14ac:dyDescent="0.25">
      <c r="B8116" s="3"/>
      <c r="C8116" s="3"/>
      <c r="D8116" s="3"/>
      <c r="E8116" s="3"/>
      <c r="F8116" s="3"/>
    </row>
    <row r="8117" spans="2:6" x14ac:dyDescent="0.25">
      <c r="B8117" s="3"/>
      <c r="C8117" s="3"/>
      <c r="D8117" s="3"/>
      <c r="E8117" s="3"/>
      <c r="F8117" s="3"/>
    </row>
    <row r="8118" spans="2:6" x14ac:dyDescent="0.25">
      <c r="B8118" s="3"/>
      <c r="C8118" s="3"/>
      <c r="D8118" s="3"/>
      <c r="E8118" s="3"/>
      <c r="F8118" s="3"/>
    </row>
    <row r="8119" spans="2:6" x14ac:dyDescent="0.25">
      <c r="B8119" s="3"/>
      <c r="C8119" s="3"/>
      <c r="D8119" s="3"/>
      <c r="E8119" s="3"/>
      <c r="F8119" s="3"/>
    </row>
    <row r="8120" spans="2:6" x14ac:dyDescent="0.25">
      <c r="B8120" s="3"/>
      <c r="C8120" s="3"/>
      <c r="D8120" s="3"/>
      <c r="E8120" s="3"/>
      <c r="F8120" s="3"/>
    </row>
    <row r="8121" spans="2:6" x14ac:dyDescent="0.25">
      <c r="B8121" s="3"/>
      <c r="C8121" s="3"/>
      <c r="D8121" s="3"/>
      <c r="E8121" s="3"/>
      <c r="F8121" s="3"/>
    </row>
    <row r="8122" spans="2:6" x14ac:dyDescent="0.25">
      <c r="B8122" s="3"/>
      <c r="C8122" s="3"/>
      <c r="D8122" s="3"/>
      <c r="E8122" s="3"/>
      <c r="F8122" s="3"/>
    </row>
    <row r="8123" spans="2:6" x14ac:dyDescent="0.25">
      <c r="B8123" s="3"/>
      <c r="C8123" s="3"/>
      <c r="D8123" s="3"/>
      <c r="E8123" s="3"/>
      <c r="F8123" s="3"/>
    </row>
    <row r="8124" spans="2:6" x14ac:dyDescent="0.25">
      <c r="B8124" s="3"/>
      <c r="C8124" s="3"/>
      <c r="D8124" s="3"/>
      <c r="E8124" s="3"/>
      <c r="F8124" s="3"/>
    </row>
    <row r="8125" spans="2:6" x14ac:dyDescent="0.25">
      <c r="B8125" s="3"/>
      <c r="C8125" s="3"/>
      <c r="D8125" s="3"/>
      <c r="E8125" s="3"/>
      <c r="F8125" s="3"/>
    </row>
    <row r="8126" spans="2:6" x14ac:dyDescent="0.25">
      <c r="B8126" s="3"/>
      <c r="C8126" s="3"/>
      <c r="D8126" s="3"/>
      <c r="E8126" s="3"/>
      <c r="F8126" s="3"/>
    </row>
    <row r="8127" spans="2:6" x14ac:dyDescent="0.25">
      <c r="B8127" s="3"/>
      <c r="C8127" s="3"/>
      <c r="D8127" s="3"/>
      <c r="E8127" s="3"/>
      <c r="F8127" s="3"/>
    </row>
    <row r="8128" spans="2:6" x14ac:dyDescent="0.25">
      <c r="B8128" s="3"/>
      <c r="C8128" s="3"/>
      <c r="D8128" s="3"/>
      <c r="E8128" s="3"/>
      <c r="F8128" s="3"/>
    </row>
    <row r="8129" spans="2:6" x14ac:dyDescent="0.25">
      <c r="B8129" s="3"/>
      <c r="C8129" s="3"/>
      <c r="D8129" s="3"/>
      <c r="E8129" s="3"/>
      <c r="F8129" s="3"/>
    </row>
    <row r="8130" spans="2:6" x14ac:dyDescent="0.25">
      <c r="B8130" s="3"/>
      <c r="C8130" s="3"/>
      <c r="D8130" s="3"/>
      <c r="E8130" s="3"/>
      <c r="F8130" s="3"/>
    </row>
    <row r="8131" spans="2:6" x14ac:dyDescent="0.25">
      <c r="B8131" s="3"/>
      <c r="C8131" s="3"/>
      <c r="D8131" s="3"/>
      <c r="E8131" s="3"/>
      <c r="F8131" s="3"/>
    </row>
    <row r="8132" spans="2:6" x14ac:dyDescent="0.25">
      <c r="B8132" s="3"/>
      <c r="C8132" s="3"/>
      <c r="D8132" s="3"/>
      <c r="E8132" s="3"/>
      <c r="F8132" s="3"/>
    </row>
    <row r="8133" spans="2:6" x14ac:dyDescent="0.25">
      <c r="B8133" s="3"/>
      <c r="C8133" s="3"/>
      <c r="D8133" s="3"/>
      <c r="E8133" s="3"/>
      <c r="F8133" s="3"/>
    </row>
    <row r="8134" spans="2:6" x14ac:dyDescent="0.25">
      <c r="B8134" s="3"/>
      <c r="C8134" s="3"/>
      <c r="D8134" s="3"/>
      <c r="E8134" s="3"/>
      <c r="F8134" s="3"/>
    </row>
    <row r="8135" spans="2:6" x14ac:dyDescent="0.25">
      <c r="B8135" s="3"/>
      <c r="C8135" s="3"/>
      <c r="D8135" s="3"/>
      <c r="E8135" s="3"/>
      <c r="F8135" s="3"/>
    </row>
    <row r="8136" spans="2:6" x14ac:dyDescent="0.25">
      <c r="B8136" s="3"/>
      <c r="C8136" s="3"/>
      <c r="D8136" s="3"/>
      <c r="E8136" s="3"/>
      <c r="F8136" s="3"/>
    </row>
    <row r="8137" spans="2:6" x14ac:dyDescent="0.25">
      <c r="B8137" s="3"/>
      <c r="C8137" s="3"/>
      <c r="D8137" s="3"/>
      <c r="E8137" s="3"/>
      <c r="F8137" s="3"/>
    </row>
    <row r="8138" spans="2:6" x14ac:dyDescent="0.25">
      <c r="B8138" s="3"/>
      <c r="C8138" s="3"/>
      <c r="D8138" s="3"/>
      <c r="E8138" s="3"/>
      <c r="F8138" s="3"/>
    </row>
    <row r="8139" spans="2:6" x14ac:dyDescent="0.25">
      <c r="B8139" s="3"/>
      <c r="C8139" s="3"/>
      <c r="D8139" s="3"/>
      <c r="E8139" s="3"/>
      <c r="F8139" s="3"/>
    </row>
    <row r="8140" spans="2:6" x14ac:dyDescent="0.25">
      <c r="B8140" s="3"/>
      <c r="C8140" s="3"/>
      <c r="D8140" s="3"/>
      <c r="E8140" s="3"/>
      <c r="F8140" s="3"/>
    </row>
    <row r="8141" spans="2:6" x14ac:dyDescent="0.25">
      <c r="B8141" s="3"/>
      <c r="C8141" s="3"/>
      <c r="D8141" s="3"/>
      <c r="E8141" s="3"/>
      <c r="F8141" s="3"/>
    </row>
    <row r="8142" spans="2:6" x14ac:dyDescent="0.25">
      <c r="B8142" s="3"/>
      <c r="C8142" s="3"/>
      <c r="D8142" s="3"/>
      <c r="E8142" s="3"/>
      <c r="F8142" s="3"/>
    </row>
    <row r="8143" spans="2:6" x14ac:dyDescent="0.25">
      <c r="B8143" s="3"/>
      <c r="C8143" s="3"/>
      <c r="D8143" s="3"/>
      <c r="E8143" s="3"/>
      <c r="F8143" s="3"/>
    </row>
    <row r="8144" spans="2:6" x14ac:dyDescent="0.25">
      <c r="B8144" s="3"/>
      <c r="C8144" s="3"/>
      <c r="D8144" s="3"/>
      <c r="E8144" s="3"/>
      <c r="F8144" s="3"/>
    </row>
    <row r="8145" spans="2:6" x14ac:dyDescent="0.25">
      <c r="B8145" s="3"/>
      <c r="C8145" s="3"/>
      <c r="D8145" s="3"/>
      <c r="E8145" s="3"/>
      <c r="F8145" s="3"/>
    </row>
    <row r="8146" spans="2:6" x14ac:dyDescent="0.25">
      <c r="B8146" s="3"/>
      <c r="C8146" s="3"/>
      <c r="D8146" s="3"/>
      <c r="E8146" s="3"/>
      <c r="F8146" s="3"/>
    </row>
    <row r="8147" spans="2:6" x14ac:dyDescent="0.25">
      <c r="B8147" s="3"/>
      <c r="C8147" s="3"/>
      <c r="D8147" s="3"/>
      <c r="E8147" s="3"/>
      <c r="F8147" s="3"/>
    </row>
    <row r="8148" spans="2:6" x14ac:dyDescent="0.25">
      <c r="B8148" s="3"/>
      <c r="C8148" s="3"/>
      <c r="D8148" s="3"/>
      <c r="E8148" s="3"/>
      <c r="F8148" s="3"/>
    </row>
    <row r="8149" spans="2:6" x14ac:dyDescent="0.25">
      <c r="B8149" s="3"/>
      <c r="C8149" s="3"/>
      <c r="D8149" s="3"/>
      <c r="E8149" s="3"/>
      <c r="F8149" s="3"/>
    </row>
    <row r="8150" spans="2:6" x14ac:dyDescent="0.25">
      <c r="B8150" s="3"/>
      <c r="C8150" s="3"/>
      <c r="D8150" s="3"/>
      <c r="E8150" s="3"/>
      <c r="F8150" s="3"/>
    </row>
    <row r="8151" spans="2:6" x14ac:dyDescent="0.25">
      <c r="B8151" s="3"/>
      <c r="C8151" s="3"/>
      <c r="D8151" s="3"/>
      <c r="E8151" s="3"/>
      <c r="F8151" s="3"/>
    </row>
    <row r="8152" spans="2:6" x14ac:dyDescent="0.25">
      <c r="B8152" s="3"/>
      <c r="C8152" s="3"/>
      <c r="D8152" s="3"/>
      <c r="E8152" s="3"/>
      <c r="F8152" s="3"/>
    </row>
    <row r="8153" spans="2:6" x14ac:dyDescent="0.25">
      <c r="B8153" s="3"/>
      <c r="C8153" s="3"/>
      <c r="D8153" s="3"/>
      <c r="E8153" s="3"/>
      <c r="F8153" s="3"/>
    </row>
    <row r="8154" spans="2:6" x14ac:dyDescent="0.25">
      <c r="B8154" s="3"/>
      <c r="C8154" s="3"/>
      <c r="D8154" s="3"/>
      <c r="E8154" s="3"/>
      <c r="F8154" s="3"/>
    </row>
    <row r="8155" spans="2:6" x14ac:dyDescent="0.25">
      <c r="B8155" s="3"/>
      <c r="C8155" s="3"/>
      <c r="D8155" s="3"/>
      <c r="E8155" s="3"/>
      <c r="F8155" s="3"/>
    </row>
    <row r="8156" spans="2:6" x14ac:dyDescent="0.25">
      <c r="B8156" s="3"/>
      <c r="C8156" s="3"/>
      <c r="D8156" s="3"/>
      <c r="E8156" s="3"/>
      <c r="F8156" s="3"/>
    </row>
    <row r="8157" spans="2:6" x14ac:dyDescent="0.25">
      <c r="B8157" s="3"/>
      <c r="C8157" s="3"/>
      <c r="D8157" s="3"/>
      <c r="E8157" s="3"/>
      <c r="F8157" s="3"/>
    </row>
    <row r="8158" spans="2:6" x14ac:dyDescent="0.25">
      <c r="B8158" s="3"/>
      <c r="C8158" s="3"/>
      <c r="D8158" s="3"/>
      <c r="E8158" s="3"/>
      <c r="F8158" s="3"/>
    </row>
    <row r="8159" spans="2:6" x14ac:dyDescent="0.25">
      <c r="B8159" s="3"/>
      <c r="C8159" s="3"/>
      <c r="D8159" s="3"/>
      <c r="E8159" s="3"/>
      <c r="F8159" s="3"/>
    </row>
    <row r="8160" spans="2:6" x14ac:dyDescent="0.25">
      <c r="B8160" s="3"/>
      <c r="C8160" s="3"/>
      <c r="D8160" s="3"/>
      <c r="E8160" s="3"/>
      <c r="F8160" s="3"/>
    </row>
    <row r="8161" spans="2:6" x14ac:dyDescent="0.25">
      <c r="B8161" s="3"/>
      <c r="C8161" s="3"/>
      <c r="D8161" s="3"/>
      <c r="E8161" s="3"/>
      <c r="F8161" s="3"/>
    </row>
    <row r="8162" spans="2:6" x14ac:dyDescent="0.25">
      <c r="B8162" s="3"/>
      <c r="C8162" s="3"/>
      <c r="D8162" s="3"/>
      <c r="E8162" s="3"/>
      <c r="F8162" s="3"/>
    </row>
    <row r="8163" spans="2:6" x14ac:dyDescent="0.25">
      <c r="B8163" s="3"/>
      <c r="C8163" s="3"/>
      <c r="D8163" s="3"/>
      <c r="E8163" s="3"/>
      <c r="F8163" s="3"/>
    </row>
    <row r="8164" spans="2:6" x14ac:dyDescent="0.25">
      <c r="B8164" s="3"/>
      <c r="C8164" s="3"/>
      <c r="D8164" s="3"/>
      <c r="E8164" s="3"/>
      <c r="F8164" s="3"/>
    </row>
    <row r="8165" spans="2:6" x14ac:dyDescent="0.25">
      <c r="B8165" s="3"/>
      <c r="C8165" s="3"/>
      <c r="D8165" s="3"/>
      <c r="E8165" s="3"/>
      <c r="F8165" s="3"/>
    </row>
    <row r="8166" spans="2:6" x14ac:dyDescent="0.25">
      <c r="B8166" s="3"/>
      <c r="C8166" s="3"/>
      <c r="D8166" s="3"/>
      <c r="E8166" s="3"/>
      <c r="F8166" s="3"/>
    </row>
    <row r="8167" spans="2:6" x14ac:dyDescent="0.25">
      <c r="B8167" s="3"/>
      <c r="C8167" s="3"/>
      <c r="D8167" s="3"/>
      <c r="E8167" s="3"/>
      <c r="F8167" s="3"/>
    </row>
    <row r="8168" spans="2:6" x14ac:dyDescent="0.25">
      <c r="B8168" s="3"/>
      <c r="C8168" s="3"/>
      <c r="D8168" s="3"/>
      <c r="E8168" s="3"/>
      <c r="F8168" s="3"/>
    </row>
    <row r="8169" spans="2:6" x14ac:dyDescent="0.25">
      <c r="B8169" s="3"/>
      <c r="C8169" s="3"/>
      <c r="D8169" s="3"/>
      <c r="E8169" s="3"/>
      <c r="F8169" s="3"/>
    </row>
    <row r="8170" spans="2:6" x14ac:dyDescent="0.25">
      <c r="B8170" s="3"/>
      <c r="C8170" s="3"/>
      <c r="D8170" s="3"/>
      <c r="E8170" s="3"/>
      <c r="F8170" s="3"/>
    </row>
    <row r="8171" spans="2:6" x14ac:dyDescent="0.25">
      <c r="B8171" s="3"/>
      <c r="C8171" s="3"/>
      <c r="D8171" s="3"/>
      <c r="E8171" s="3"/>
      <c r="F8171" s="3"/>
    </row>
    <row r="8172" spans="2:6" x14ac:dyDescent="0.25">
      <c r="B8172" s="3"/>
      <c r="C8172" s="3"/>
      <c r="D8172" s="3"/>
      <c r="E8172" s="3"/>
      <c r="F8172" s="3"/>
    </row>
    <row r="8173" spans="2:6" x14ac:dyDescent="0.25">
      <c r="B8173" s="3"/>
      <c r="C8173" s="3"/>
      <c r="D8173" s="3"/>
      <c r="E8173" s="3"/>
      <c r="F8173" s="3"/>
    </row>
    <row r="8174" spans="2:6" x14ac:dyDescent="0.25">
      <c r="B8174" s="3"/>
      <c r="C8174" s="3"/>
      <c r="D8174" s="3"/>
      <c r="E8174" s="3"/>
      <c r="F8174" s="3"/>
    </row>
    <row r="8175" spans="2:6" x14ac:dyDescent="0.25">
      <c r="B8175" s="3"/>
      <c r="C8175" s="3"/>
      <c r="D8175" s="3"/>
      <c r="E8175" s="3"/>
      <c r="F8175" s="3"/>
    </row>
    <row r="8176" spans="2:6" x14ac:dyDescent="0.25">
      <c r="B8176" s="3"/>
      <c r="C8176" s="3"/>
      <c r="D8176" s="3"/>
      <c r="E8176" s="3"/>
      <c r="F8176" s="3"/>
    </row>
    <row r="8177" spans="2:6" x14ac:dyDescent="0.25">
      <c r="B8177" s="3"/>
      <c r="C8177" s="3"/>
      <c r="D8177" s="3"/>
      <c r="E8177" s="3"/>
      <c r="F8177" s="3"/>
    </row>
    <row r="8178" spans="2:6" x14ac:dyDescent="0.25">
      <c r="B8178" s="3"/>
      <c r="C8178" s="3"/>
      <c r="D8178" s="3"/>
      <c r="E8178" s="3"/>
      <c r="F8178" s="3"/>
    </row>
    <row r="8179" spans="2:6" x14ac:dyDescent="0.25">
      <c r="B8179" s="3"/>
      <c r="C8179" s="3"/>
      <c r="D8179" s="3"/>
      <c r="E8179" s="3"/>
      <c r="F8179" s="3"/>
    </row>
    <row r="8180" spans="2:6" x14ac:dyDescent="0.25">
      <c r="B8180" s="3"/>
      <c r="C8180" s="3"/>
      <c r="D8180" s="3"/>
      <c r="E8180" s="3"/>
      <c r="F8180" s="3"/>
    </row>
    <row r="8181" spans="2:6" x14ac:dyDescent="0.25">
      <c r="B8181" s="3"/>
      <c r="C8181" s="3"/>
      <c r="D8181" s="3"/>
      <c r="E8181" s="3"/>
      <c r="F8181" s="3"/>
    </row>
    <row r="8182" spans="2:6" x14ac:dyDescent="0.25">
      <c r="B8182" s="3"/>
      <c r="C8182" s="3"/>
      <c r="D8182" s="3"/>
      <c r="E8182" s="3"/>
      <c r="F8182" s="3"/>
    </row>
    <row r="8183" spans="2:6" x14ac:dyDescent="0.25">
      <c r="B8183" s="3"/>
      <c r="C8183" s="3"/>
      <c r="D8183" s="3"/>
      <c r="E8183" s="3"/>
      <c r="F8183" s="3"/>
    </row>
    <row r="8184" spans="2:6" x14ac:dyDescent="0.25">
      <c r="B8184" s="3"/>
      <c r="C8184" s="3"/>
      <c r="D8184" s="3"/>
      <c r="E8184" s="3"/>
      <c r="F8184" s="3"/>
    </row>
    <row r="8185" spans="2:6" x14ac:dyDescent="0.25">
      <c r="B8185" s="3"/>
      <c r="C8185" s="3"/>
      <c r="D8185" s="3"/>
      <c r="E8185" s="3"/>
      <c r="F8185" s="3"/>
    </row>
    <row r="8186" spans="2:6" x14ac:dyDescent="0.25">
      <c r="B8186" s="3"/>
      <c r="C8186" s="3"/>
      <c r="D8186" s="3"/>
      <c r="E8186" s="3"/>
      <c r="F8186" s="3"/>
    </row>
    <row r="8187" spans="2:6" x14ac:dyDescent="0.25">
      <c r="B8187" s="3"/>
      <c r="C8187" s="3"/>
      <c r="D8187" s="3"/>
      <c r="E8187" s="3"/>
      <c r="F8187" s="3"/>
    </row>
    <row r="8188" spans="2:6" x14ac:dyDescent="0.25">
      <c r="B8188" s="3"/>
      <c r="C8188" s="3"/>
      <c r="D8188" s="3"/>
      <c r="E8188" s="3"/>
      <c r="F8188" s="3"/>
    </row>
    <row r="8189" spans="2:6" x14ac:dyDescent="0.25">
      <c r="B8189" s="3"/>
      <c r="C8189" s="3"/>
      <c r="D8189" s="3"/>
      <c r="E8189" s="3"/>
      <c r="F8189" s="3"/>
    </row>
    <row r="8190" spans="2:6" x14ac:dyDescent="0.25">
      <c r="B8190" s="3"/>
      <c r="C8190" s="3"/>
      <c r="D8190" s="3"/>
      <c r="E8190" s="3"/>
      <c r="F8190" s="3"/>
    </row>
    <row r="8191" spans="2:6" x14ac:dyDescent="0.25">
      <c r="B8191" s="3"/>
      <c r="C8191" s="3"/>
      <c r="D8191" s="3"/>
      <c r="E8191" s="3"/>
      <c r="F8191" s="3"/>
    </row>
    <row r="8192" spans="2:6" x14ac:dyDescent="0.25">
      <c r="B8192" s="3"/>
      <c r="C8192" s="3"/>
      <c r="D8192" s="3"/>
      <c r="E8192" s="3"/>
      <c r="F8192" s="3"/>
    </row>
    <row r="8193" spans="2:6" x14ac:dyDescent="0.25">
      <c r="B8193" s="3"/>
      <c r="C8193" s="3"/>
      <c r="D8193" s="3"/>
      <c r="E8193" s="3"/>
      <c r="F8193" s="3"/>
    </row>
    <row r="8194" spans="2:6" x14ac:dyDescent="0.25">
      <c r="B8194" s="3"/>
      <c r="C8194" s="3"/>
      <c r="D8194" s="3"/>
      <c r="E8194" s="3"/>
      <c r="F8194" s="3"/>
    </row>
    <row r="8195" spans="2:6" x14ac:dyDescent="0.25">
      <c r="B8195" s="3"/>
      <c r="C8195" s="3"/>
      <c r="D8195" s="3"/>
      <c r="E8195" s="3"/>
      <c r="F8195" s="3"/>
    </row>
    <row r="8196" spans="2:6" x14ac:dyDescent="0.25">
      <c r="B8196" s="3"/>
      <c r="C8196" s="3"/>
      <c r="D8196" s="3"/>
      <c r="E8196" s="3"/>
      <c r="F8196" s="3"/>
    </row>
    <row r="8197" spans="2:6" x14ac:dyDescent="0.25">
      <c r="B8197" s="3"/>
      <c r="C8197" s="3"/>
      <c r="D8197" s="3"/>
      <c r="E8197" s="3"/>
      <c r="F8197" s="3"/>
    </row>
    <row r="8198" spans="2:6" x14ac:dyDescent="0.25">
      <c r="B8198" s="3"/>
      <c r="C8198" s="3"/>
      <c r="D8198" s="3"/>
      <c r="E8198" s="3"/>
      <c r="F8198" s="3"/>
    </row>
    <row r="8199" spans="2:6" x14ac:dyDescent="0.25">
      <c r="B8199" s="3"/>
      <c r="C8199" s="3"/>
      <c r="D8199" s="3"/>
      <c r="E8199" s="3"/>
      <c r="F8199" s="3"/>
    </row>
    <row r="8200" spans="2:6" x14ac:dyDescent="0.25">
      <c r="B8200" s="3"/>
      <c r="C8200" s="3"/>
      <c r="D8200" s="3"/>
      <c r="E8200" s="3"/>
      <c r="F8200" s="3"/>
    </row>
    <row r="8201" spans="2:6" x14ac:dyDescent="0.25">
      <c r="B8201" s="3"/>
      <c r="C8201" s="3"/>
      <c r="D8201" s="3"/>
      <c r="E8201" s="3"/>
      <c r="F8201" s="3"/>
    </row>
    <row r="8202" spans="2:6" x14ac:dyDescent="0.25">
      <c r="B8202" s="3"/>
      <c r="C8202" s="3"/>
      <c r="D8202" s="3"/>
      <c r="E8202" s="3"/>
      <c r="F8202" s="3"/>
    </row>
    <row r="8203" spans="2:6" x14ac:dyDescent="0.25">
      <c r="B8203" s="3"/>
      <c r="C8203" s="3"/>
      <c r="D8203" s="3"/>
      <c r="E8203" s="3"/>
      <c r="F8203" s="3"/>
    </row>
    <row r="8204" spans="2:6" x14ac:dyDescent="0.25">
      <c r="B8204" s="3"/>
      <c r="C8204" s="3"/>
      <c r="D8204" s="3"/>
      <c r="E8204" s="3"/>
      <c r="F8204" s="3"/>
    </row>
    <row r="8205" spans="2:6" x14ac:dyDescent="0.25">
      <c r="B8205" s="3"/>
      <c r="C8205" s="3"/>
      <c r="D8205" s="3"/>
      <c r="E8205" s="3"/>
      <c r="F8205" s="3"/>
    </row>
    <row r="8206" spans="2:6" x14ac:dyDescent="0.25">
      <c r="B8206" s="3"/>
      <c r="C8206" s="3"/>
      <c r="D8206" s="3"/>
      <c r="E8206" s="3"/>
      <c r="F8206" s="3"/>
    </row>
    <row r="8207" spans="2:6" x14ac:dyDescent="0.25">
      <c r="B8207" s="3"/>
      <c r="C8207" s="3"/>
      <c r="D8207" s="3"/>
      <c r="E8207" s="3"/>
      <c r="F8207" s="3"/>
    </row>
    <row r="8208" spans="2:6" x14ac:dyDescent="0.25">
      <c r="B8208" s="3"/>
      <c r="C8208" s="3"/>
      <c r="D8208" s="3"/>
      <c r="E8208" s="3"/>
      <c r="F8208" s="3"/>
    </row>
    <row r="8209" spans="2:6" x14ac:dyDescent="0.25">
      <c r="B8209" s="3"/>
      <c r="C8209" s="3"/>
      <c r="D8209" s="3"/>
      <c r="E8209" s="3"/>
      <c r="F8209" s="3"/>
    </row>
    <row r="8210" spans="2:6" x14ac:dyDescent="0.25">
      <c r="B8210" s="3"/>
      <c r="C8210" s="3"/>
      <c r="D8210" s="3"/>
      <c r="E8210" s="3"/>
      <c r="F8210" s="3"/>
    </row>
    <row r="8211" spans="2:6" x14ac:dyDescent="0.25">
      <c r="B8211" s="3"/>
      <c r="C8211" s="3"/>
      <c r="D8211" s="3"/>
      <c r="E8211" s="3"/>
      <c r="F8211" s="3"/>
    </row>
    <row r="8212" spans="2:6" x14ac:dyDescent="0.25">
      <c r="B8212" s="3"/>
      <c r="C8212" s="3"/>
      <c r="D8212" s="3"/>
      <c r="E8212" s="3"/>
      <c r="F8212" s="3"/>
    </row>
    <row r="8213" spans="2:6" x14ac:dyDescent="0.25">
      <c r="B8213" s="3"/>
      <c r="C8213" s="3"/>
      <c r="D8213" s="3"/>
      <c r="E8213" s="3"/>
      <c r="F8213" s="3"/>
    </row>
    <row r="8214" spans="2:6" x14ac:dyDescent="0.25">
      <c r="B8214" s="3"/>
      <c r="C8214" s="3"/>
      <c r="D8214" s="3"/>
      <c r="E8214" s="3"/>
      <c r="F8214" s="3"/>
    </row>
    <row r="8215" spans="2:6" x14ac:dyDescent="0.25">
      <c r="B8215" s="3"/>
      <c r="C8215" s="3"/>
      <c r="D8215" s="3"/>
      <c r="E8215" s="3"/>
      <c r="F8215" s="3"/>
    </row>
    <row r="8216" spans="2:6" x14ac:dyDescent="0.25">
      <c r="B8216" s="3"/>
      <c r="C8216" s="3"/>
      <c r="D8216" s="3"/>
      <c r="E8216" s="3"/>
      <c r="F8216" s="3"/>
    </row>
    <row r="8217" spans="2:6" x14ac:dyDescent="0.25">
      <c r="B8217" s="3"/>
      <c r="C8217" s="3"/>
      <c r="D8217" s="3"/>
      <c r="E8217" s="3"/>
      <c r="F8217" s="3"/>
    </row>
    <row r="8218" spans="2:6" x14ac:dyDescent="0.25">
      <c r="B8218" s="3"/>
      <c r="C8218" s="3"/>
      <c r="D8218" s="3"/>
      <c r="E8218" s="3"/>
      <c r="F8218" s="3"/>
    </row>
    <row r="8219" spans="2:6" x14ac:dyDescent="0.25">
      <c r="B8219" s="3"/>
      <c r="C8219" s="3"/>
      <c r="D8219" s="3"/>
      <c r="E8219" s="3"/>
      <c r="F8219" s="3"/>
    </row>
    <row r="8220" spans="2:6" x14ac:dyDescent="0.25">
      <c r="B8220" s="3"/>
      <c r="C8220" s="3"/>
      <c r="D8220" s="3"/>
      <c r="E8220" s="3"/>
      <c r="F8220" s="3"/>
    </row>
    <row r="8221" spans="2:6" x14ac:dyDescent="0.25">
      <c r="B8221" s="3"/>
      <c r="C8221" s="3"/>
      <c r="D8221" s="3"/>
      <c r="E8221" s="3"/>
      <c r="F8221" s="3"/>
    </row>
    <row r="8222" spans="2:6" x14ac:dyDescent="0.25">
      <c r="B8222" s="3"/>
      <c r="C8222" s="3"/>
      <c r="D8222" s="3"/>
      <c r="E8222" s="3"/>
      <c r="F8222" s="3"/>
    </row>
    <row r="8223" spans="2:6" x14ac:dyDescent="0.25">
      <c r="B8223" s="3"/>
      <c r="C8223" s="3"/>
      <c r="D8223" s="3"/>
      <c r="E8223" s="3"/>
      <c r="F8223" s="3"/>
    </row>
    <row r="8224" spans="2:6" x14ac:dyDescent="0.25">
      <c r="B8224" s="3"/>
      <c r="C8224" s="3"/>
      <c r="D8224" s="3"/>
      <c r="E8224" s="3"/>
      <c r="F8224" s="3"/>
    </row>
    <row r="8225" spans="2:6" x14ac:dyDescent="0.25">
      <c r="B8225" s="3"/>
      <c r="C8225" s="3"/>
      <c r="D8225" s="3"/>
      <c r="E8225" s="3"/>
      <c r="F8225" s="3"/>
    </row>
    <row r="8226" spans="2:6" x14ac:dyDescent="0.25">
      <c r="B8226" s="3"/>
      <c r="C8226" s="3"/>
      <c r="D8226" s="3"/>
      <c r="E8226" s="3"/>
      <c r="F8226" s="3"/>
    </row>
    <row r="8227" spans="2:6" x14ac:dyDescent="0.25">
      <c r="B8227" s="3"/>
      <c r="C8227" s="3"/>
      <c r="D8227" s="3"/>
      <c r="E8227" s="3"/>
      <c r="F8227" s="3"/>
    </row>
    <row r="8228" spans="2:6" x14ac:dyDescent="0.25">
      <c r="B8228" s="3"/>
      <c r="C8228" s="3"/>
      <c r="D8228" s="3"/>
      <c r="E8228" s="3"/>
      <c r="F8228" s="3"/>
    </row>
    <row r="8229" spans="2:6" x14ac:dyDescent="0.25">
      <c r="B8229" s="3"/>
      <c r="C8229" s="3"/>
      <c r="D8229" s="3"/>
      <c r="E8229" s="3"/>
      <c r="F8229" s="3"/>
    </row>
    <row r="8230" spans="2:6" x14ac:dyDescent="0.25">
      <c r="B8230" s="3"/>
      <c r="C8230" s="3"/>
      <c r="D8230" s="3"/>
      <c r="E8230" s="3"/>
      <c r="F8230" s="3"/>
    </row>
    <row r="8231" spans="2:6" x14ac:dyDescent="0.25">
      <c r="B8231" s="3"/>
      <c r="C8231" s="3"/>
      <c r="D8231" s="3"/>
      <c r="E8231" s="3"/>
      <c r="F8231" s="3"/>
    </row>
    <row r="8232" spans="2:6" x14ac:dyDescent="0.25">
      <c r="B8232" s="3"/>
      <c r="C8232" s="3"/>
      <c r="D8232" s="3"/>
      <c r="E8232" s="3"/>
      <c r="F8232" s="3"/>
    </row>
    <row r="8233" spans="2:6" x14ac:dyDescent="0.25">
      <c r="B8233" s="3"/>
      <c r="C8233" s="3"/>
      <c r="D8233" s="3"/>
      <c r="E8233" s="3"/>
      <c r="F8233" s="3"/>
    </row>
    <row r="8234" spans="2:6" x14ac:dyDescent="0.25">
      <c r="B8234" s="3"/>
      <c r="C8234" s="3"/>
      <c r="D8234" s="3"/>
      <c r="E8234" s="3"/>
      <c r="F8234" s="3"/>
    </row>
    <row r="8235" spans="2:6" x14ac:dyDescent="0.25">
      <c r="B8235" s="3"/>
      <c r="C8235" s="3"/>
      <c r="D8235" s="3"/>
      <c r="E8235" s="3"/>
      <c r="F8235" s="3"/>
    </row>
    <row r="8236" spans="2:6" x14ac:dyDescent="0.25">
      <c r="B8236" s="3"/>
      <c r="C8236" s="3"/>
      <c r="D8236" s="3"/>
      <c r="E8236" s="3"/>
      <c r="F8236" s="3"/>
    </row>
    <row r="8237" spans="2:6" x14ac:dyDescent="0.25">
      <c r="B8237" s="3"/>
      <c r="C8237" s="3"/>
      <c r="D8237" s="3"/>
      <c r="E8237" s="3"/>
      <c r="F8237" s="3"/>
    </row>
    <row r="8238" spans="2:6" x14ac:dyDescent="0.25">
      <c r="B8238" s="3"/>
      <c r="C8238" s="3"/>
      <c r="D8238" s="3"/>
      <c r="E8238" s="3"/>
      <c r="F8238" s="3"/>
    </row>
    <row r="8239" spans="2:6" x14ac:dyDescent="0.25">
      <c r="B8239" s="3"/>
      <c r="C8239" s="3"/>
      <c r="D8239" s="3"/>
      <c r="E8239" s="3"/>
      <c r="F8239" s="3"/>
    </row>
    <row r="8240" spans="2:6" x14ac:dyDescent="0.25">
      <c r="B8240" s="3"/>
      <c r="C8240" s="3"/>
      <c r="D8240" s="3"/>
      <c r="E8240" s="3"/>
      <c r="F8240" s="3"/>
    </row>
    <row r="8241" spans="2:6" x14ac:dyDescent="0.25">
      <c r="B8241" s="3"/>
      <c r="C8241" s="3"/>
      <c r="D8241" s="3"/>
      <c r="E8241" s="3"/>
      <c r="F8241" s="3"/>
    </row>
    <row r="8242" spans="2:6" x14ac:dyDescent="0.25">
      <c r="B8242" s="3"/>
      <c r="C8242" s="3"/>
      <c r="D8242" s="3"/>
      <c r="E8242" s="3"/>
      <c r="F8242" s="3"/>
    </row>
    <row r="8243" spans="2:6" x14ac:dyDescent="0.25">
      <c r="B8243" s="3"/>
      <c r="C8243" s="3"/>
      <c r="D8243" s="3"/>
      <c r="E8243" s="3"/>
      <c r="F8243" s="3"/>
    </row>
    <row r="8244" spans="2:6" x14ac:dyDescent="0.25">
      <c r="B8244" s="3"/>
      <c r="C8244" s="3"/>
      <c r="D8244" s="3"/>
      <c r="E8244" s="3"/>
      <c r="F8244" s="3"/>
    </row>
    <row r="8245" spans="2:6" x14ac:dyDescent="0.25">
      <c r="B8245" s="3"/>
      <c r="C8245" s="3"/>
      <c r="D8245" s="3"/>
      <c r="E8245" s="3"/>
      <c r="F8245" s="3"/>
    </row>
    <row r="8246" spans="2:6" x14ac:dyDescent="0.25">
      <c r="B8246" s="3"/>
      <c r="C8246" s="3"/>
      <c r="D8246" s="3"/>
      <c r="E8246" s="3"/>
      <c r="F8246" s="3"/>
    </row>
    <row r="8247" spans="2:6" x14ac:dyDescent="0.25">
      <c r="B8247" s="3"/>
      <c r="C8247" s="3"/>
      <c r="D8247" s="3"/>
      <c r="E8247" s="3"/>
      <c r="F8247" s="3"/>
    </row>
    <row r="8248" spans="2:6" x14ac:dyDescent="0.25">
      <c r="B8248" s="3"/>
      <c r="C8248" s="3"/>
      <c r="D8248" s="3"/>
      <c r="E8248" s="3"/>
      <c r="F8248" s="3"/>
    </row>
    <row r="8249" spans="2:6" x14ac:dyDescent="0.25">
      <c r="B8249" s="3"/>
      <c r="C8249" s="3"/>
      <c r="D8249" s="3"/>
      <c r="E8249" s="3"/>
      <c r="F8249" s="3"/>
    </row>
    <row r="8250" spans="2:6" x14ac:dyDescent="0.25">
      <c r="B8250" s="3"/>
      <c r="C8250" s="3"/>
      <c r="D8250" s="3"/>
      <c r="E8250" s="3"/>
      <c r="F8250" s="3"/>
    </row>
    <row r="8251" spans="2:6" x14ac:dyDescent="0.25">
      <c r="B8251" s="3"/>
      <c r="C8251" s="3"/>
      <c r="D8251" s="3"/>
      <c r="E8251" s="3"/>
      <c r="F8251" s="3"/>
    </row>
    <row r="8252" spans="2:6" x14ac:dyDescent="0.25">
      <c r="B8252" s="3"/>
      <c r="C8252" s="3"/>
      <c r="D8252" s="3"/>
      <c r="E8252" s="3"/>
      <c r="F8252" s="3"/>
    </row>
    <row r="8253" spans="2:6" x14ac:dyDescent="0.25">
      <c r="B8253" s="3"/>
      <c r="C8253" s="3"/>
      <c r="D8253" s="3"/>
      <c r="E8253" s="3"/>
      <c r="F8253" s="3"/>
    </row>
    <row r="8254" spans="2:6" x14ac:dyDescent="0.25">
      <c r="B8254" s="3"/>
      <c r="C8254" s="3"/>
      <c r="D8254" s="3"/>
      <c r="E8254" s="3"/>
      <c r="F8254" s="3"/>
    </row>
    <row r="8255" spans="2:6" x14ac:dyDescent="0.25">
      <c r="B8255" s="3"/>
      <c r="C8255" s="3"/>
      <c r="D8255" s="3"/>
      <c r="E8255" s="3"/>
      <c r="F8255" s="3"/>
    </row>
    <row r="8256" spans="2:6" x14ac:dyDescent="0.25">
      <c r="B8256" s="3"/>
      <c r="C8256" s="3"/>
      <c r="D8256" s="3"/>
      <c r="E8256" s="3"/>
      <c r="F8256" s="3"/>
    </row>
    <row r="8257" spans="2:6" x14ac:dyDescent="0.25">
      <c r="B8257" s="3"/>
      <c r="C8257" s="3"/>
      <c r="D8257" s="3"/>
      <c r="E8257" s="3"/>
      <c r="F8257" s="3"/>
    </row>
    <row r="8258" spans="2:6" x14ac:dyDescent="0.25">
      <c r="B8258" s="3"/>
      <c r="C8258" s="3"/>
      <c r="D8258" s="3"/>
      <c r="E8258" s="3"/>
      <c r="F8258" s="3"/>
    </row>
    <row r="8259" spans="2:6" x14ac:dyDescent="0.25">
      <c r="B8259" s="3"/>
      <c r="C8259" s="3"/>
      <c r="D8259" s="3"/>
      <c r="E8259" s="3"/>
      <c r="F8259" s="3"/>
    </row>
    <row r="8260" spans="2:6" x14ac:dyDescent="0.25">
      <c r="B8260" s="3"/>
      <c r="C8260" s="3"/>
      <c r="D8260" s="3"/>
      <c r="E8260" s="3"/>
      <c r="F8260" s="3"/>
    </row>
    <row r="8261" spans="2:6" x14ac:dyDescent="0.25">
      <c r="B8261" s="3"/>
      <c r="C8261" s="3"/>
      <c r="D8261" s="3"/>
      <c r="E8261" s="3"/>
      <c r="F8261" s="3"/>
    </row>
    <row r="8262" spans="2:6" x14ac:dyDescent="0.25">
      <c r="B8262" s="3"/>
      <c r="C8262" s="3"/>
      <c r="D8262" s="3"/>
      <c r="E8262" s="3"/>
      <c r="F8262" s="3"/>
    </row>
    <row r="8263" spans="2:6" x14ac:dyDescent="0.25">
      <c r="B8263" s="3"/>
      <c r="C8263" s="3"/>
      <c r="D8263" s="3"/>
      <c r="E8263" s="3"/>
      <c r="F8263" s="3"/>
    </row>
    <row r="8264" spans="2:6" x14ac:dyDescent="0.25">
      <c r="B8264" s="3"/>
      <c r="C8264" s="3"/>
      <c r="D8264" s="3"/>
      <c r="E8264" s="3"/>
      <c r="F8264" s="3"/>
    </row>
    <row r="8265" spans="2:6" x14ac:dyDescent="0.25">
      <c r="B8265" s="3"/>
      <c r="C8265" s="3"/>
      <c r="D8265" s="3"/>
      <c r="E8265" s="3"/>
      <c r="F8265" s="3"/>
    </row>
    <row r="8266" spans="2:6" x14ac:dyDescent="0.25">
      <c r="B8266" s="3"/>
      <c r="C8266" s="3"/>
      <c r="D8266" s="3"/>
      <c r="E8266" s="3"/>
      <c r="F8266" s="3"/>
    </row>
    <row r="8267" spans="2:6" x14ac:dyDescent="0.25">
      <c r="B8267" s="3"/>
      <c r="C8267" s="3"/>
      <c r="D8267" s="3"/>
      <c r="E8267" s="3"/>
      <c r="F8267" s="3"/>
    </row>
    <row r="8268" spans="2:6" x14ac:dyDescent="0.25">
      <c r="B8268" s="3"/>
      <c r="C8268" s="3"/>
      <c r="D8268" s="3"/>
      <c r="E8268" s="3"/>
      <c r="F8268" s="3"/>
    </row>
    <row r="8269" spans="2:6" x14ac:dyDescent="0.25">
      <c r="B8269" s="3"/>
      <c r="C8269" s="3"/>
      <c r="D8269" s="3"/>
      <c r="E8269" s="3"/>
      <c r="F8269" s="3"/>
    </row>
    <row r="8270" spans="2:6" x14ac:dyDescent="0.25">
      <c r="B8270" s="3"/>
      <c r="C8270" s="3"/>
      <c r="D8270" s="3"/>
      <c r="E8270" s="3"/>
      <c r="F8270" s="3"/>
    </row>
    <row r="8271" spans="2:6" x14ac:dyDescent="0.25">
      <c r="B8271" s="3"/>
      <c r="C8271" s="3"/>
      <c r="D8271" s="3"/>
      <c r="E8271" s="3"/>
      <c r="F8271" s="3"/>
    </row>
    <row r="8272" spans="2:6" x14ac:dyDescent="0.25">
      <c r="B8272" s="3"/>
      <c r="C8272" s="3"/>
      <c r="D8272" s="3"/>
      <c r="E8272" s="3"/>
      <c r="F8272" s="3"/>
    </row>
    <row r="8273" spans="2:6" x14ac:dyDescent="0.25">
      <c r="B8273" s="3"/>
      <c r="C8273" s="3"/>
      <c r="D8273" s="3"/>
      <c r="E8273" s="3"/>
      <c r="F8273" s="3"/>
    </row>
    <row r="8274" spans="2:6" x14ac:dyDescent="0.25">
      <c r="B8274" s="3"/>
      <c r="C8274" s="3"/>
      <c r="D8274" s="3"/>
      <c r="E8274" s="3"/>
      <c r="F8274" s="3"/>
    </row>
    <row r="8275" spans="2:6" x14ac:dyDescent="0.25">
      <c r="B8275" s="3"/>
      <c r="C8275" s="3"/>
      <c r="D8275" s="3"/>
      <c r="E8275" s="3"/>
      <c r="F8275" s="3"/>
    </row>
    <row r="8276" spans="2:6" x14ac:dyDescent="0.25">
      <c r="B8276" s="3"/>
      <c r="C8276" s="3"/>
      <c r="D8276" s="3"/>
      <c r="E8276" s="3"/>
      <c r="F8276" s="3"/>
    </row>
    <row r="8277" spans="2:6" x14ac:dyDescent="0.25">
      <c r="B8277" s="3"/>
      <c r="C8277" s="3"/>
      <c r="D8277" s="3"/>
      <c r="E8277" s="3"/>
      <c r="F8277" s="3"/>
    </row>
    <row r="8278" spans="2:6" x14ac:dyDescent="0.25">
      <c r="B8278" s="3"/>
      <c r="C8278" s="3"/>
      <c r="D8278" s="3"/>
      <c r="E8278" s="3"/>
      <c r="F8278" s="3"/>
    </row>
    <row r="8279" spans="2:6" x14ac:dyDescent="0.25">
      <c r="B8279" s="3"/>
      <c r="C8279" s="3"/>
      <c r="D8279" s="3"/>
      <c r="E8279" s="3"/>
      <c r="F8279" s="3"/>
    </row>
    <row r="8280" spans="2:6" x14ac:dyDescent="0.25">
      <c r="B8280" s="3"/>
      <c r="C8280" s="3"/>
      <c r="D8280" s="3"/>
      <c r="E8280" s="3"/>
      <c r="F8280" s="3"/>
    </row>
    <row r="8281" spans="2:6" x14ac:dyDescent="0.25">
      <c r="B8281" s="3"/>
      <c r="C8281" s="3"/>
      <c r="D8281" s="3"/>
      <c r="E8281" s="3"/>
      <c r="F8281" s="3"/>
    </row>
    <row r="8282" spans="2:6" x14ac:dyDescent="0.25">
      <c r="B8282" s="3"/>
      <c r="C8282" s="3"/>
      <c r="D8282" s="3"/>
      <c r="E8282" s="3"/>
      <c r="F8282" s="3"/>
    </row>
    <row r="8283" spans="2:6" x14ac:dyDescent="0.25">
      <c r="B8283" s="3"/>
      <c r="C8283" s="3"/>
      <c r="D8283" s="3"/>
      <c r="E8283" s="3"/>
      <c r="F8283" s="3"/>
    </row>
    <row r="8284" spans="2:6" x14ac:dyDescent="0.25">
      <c r="B8284" s="3"/>
      <c r="C8284" s="3"/>
      <c r="D8284" s="3"/>
      <c r="E8284" s="3"/>
      <c r="F8284" s="3"/>
    </row>
    <row r="8285" spans="2:6" x14ac:dyDescent="0.25">
      <c r="B8285" s="3"/>
      <c r="C8285" s="3"/>
      <c r="D8285" s="3"/>
      <c r="E8285" s="3"/>
      <c r="F8285" s="3"/>
    </row>
    <row r="8286" spans="2:6" x14ac:dyDescent="0.25">
      <c r="B8286" s="3"/>
      <c r="C8286" s="3"/>
      <c r="D8286" s="3"/>
      <c r="E8286" s="3"/>
      <c r="F8286" s="3"/>
    </row>
    <row r="8287" spans="2:6" x14ac:dyDescent="0.25">
      <c r="B8287" s="3"/>
      <c r="C8287" s="3"/>
      <c r="D8287" s="3"/>
      <c r="E8287" s="3"/>
      <c r="F8287" s="3"/>
    </row>
    <row r="8288" spans="2:6" x14ac:dyDescent="0.25">
      <c r="B8288" s="3"/>
      <c r="C8288" s="3"/>
      <c r="D8288" s="3"/>
      <c r="E8288" s="3"/>
      <c r="F8288" s="3"/>
    </row>
    <row r="8289" spans="2:6" x14ac:dyDescent="0.25">
      <c r="B8289" s="3"/>
      <c r="C8289" s="3"/>
      <c r="D8289" s="3"/>
      <c r="E8289" s="3"/>
      <c r="F8289" s="3"/>
    </row>
    <row r="8290" spans="2:6" x14ac:dyDescent="0.25">
      <c r="B8290" s="3"/>
      <c r="C8290" s="3"/>
      <c r="D8290" s="3"/>
      <c r="E8290" s="3"/>
      <c r="F8290" s="3"/>
    </row>
    <row r="8291" spans="2:6" x14ac:dyDescent="0.25">
      <c r="B8291" s="3"/>
      <c r="C8291" s="3"/>
      <c r="D8291" s="3"/>
      <c r="E8291" s="3"/>
      <c r="F8291" s="3"/>
    </row>
    <row r="8292" spans="2:6" x14ac:dyDescent="0.25">
      <c r="B8292" s="3"/>
      <c r="C8292" s="3"/>
      <c r="D8292" s="3"/>
      <c r="E8292" s="3"/>
      <c r="F8292" s="3"/>
    </row>
    <row r="8293" spans="2:6" x14ac:dyDescent="0.25">
      <c r="B8293" s="3"/>
      <c r="C8293" s="3"/>
      <c r="D8293" s="3"/>
      <c r="E8293" s="3"/>
      <c r="F8293" s="3"/>
    </row>
    <row r="8294" spans="2:6" x14ac:dyDescent="0.25">
      <c r="B8294" s="3"/>
      <c r="C8294" s="3"/>
      <c r="D8294" s="3"/>
      <c r="E8294" s="3"/>
      <c r="F8294" s="3"/>
    </row>
    <row r="8295" spans="2:6" x14ac:dyDescent="0.25">
      <c r="B8295" s="3"/>
      <c r="C8295" s="3"/>
      <c r="D8295" s="3"/>
      <c r="E8295" s="3"/>
      <c r="F8295" s="3"/>
    </row>
    <row r="8296" spans="2:6" x14ac:dyDescent="0.25">
      <c r="B8296" s="3"/>
      <c r="C8296" s="3"/>
      <c r="D8296" s="3"/>
      <c r="E8296" s="3"/>
      <c r="F8296" s="3"/>
    </row>
    <row r="8297" spans="2:6" x14ac:dyDescent="0.25">
      <c r="B8297" s="3"/>
      <c r="C8297" s="3"/>
      <c r="D8297" s="3"/>
      <c r="E8297" s="3"/>
      <c r="F8297" s="3"/>
    </row>
    <row r="8298" spans="2:6" x14ac:dyDescent="0.25">
      <c r="B8298" s="3"/>
      <c r="C8298" s="3"/>
      <c r="D8298" s="3"/>
      <c r="E8298" s="3"/>
      <c r="F8298" s="3"/>
    </row>
    <row r="8299" spans="2:6" x14ac:dyDescent="0.25">
      <c r="B8299" s="3"/>
      <c r="C8299" s="3"/>
      <c r="D8299" s="3"/>
      <c r="E8299" s="3"/>
      <c r="F8299" s="3"/>
    </row>
    <row r="8300" spans="2:6" x14ac:dyDescent="0.25">
      <c r="B8300" s="3"/>
      <c r="C8300" s="3"/>
      <c r="D8300" s="3"/>
      <c r="E8300" s="3"/>
      <c r="F8300" s="3"/>
    </row>
    <row r="8301" spans="2:6" x14ac:dyDescent="0.25">
      <c r="B8301" s="3"/>
      <c r="C8301" s="3"/>
      <c r="D8301" s="3"/>
      <c r="E8301" s="3"/>
      <c r="F8301" s="3"/>
    </row>
    <row r="8302" spans="2:6" x14ac:dyDescent="0.25">
      <c r="B8302" s="3"/>
      <c r="C8302" s="3"/>
      <c r="D8302" s="3"/>
      <c r="E8302" s="3"/>
      <c r="F8302" s="3"/>
    </row>
    <row r="8303" spans="2:6" x14ac:dyDescent="0.25">
      <c r="B8303" s="3"/>
      <c r="C8303" s="3"/>
      <c r="D8303" s="3"/>
      <c r="E8303" s="3"/>
      <c r="F8303" s="3"/>
    </row>
    <row r="8304" spans="2:6" x14ac:dyDescent="0.25">
      <c r="B8304" s="3"/>
      <c r="C8304" s="3"/>
      <c r="D8304" s="3"/>
      <c r="E8304" s="3"/>
      <c r="F8304" s="3"/>
    </row>
    <row r="8305" spans="2:6" x14ac:dyDescent="0.25">
      <c r="B8305" s="3"/>
      <c r="C8305" s="3"/>
      <c r="D8305" s="3"/>
      <c r="E8305" s="3"/>
      <c r="F8305" s="3"/>
    </row>
    <row r="8306" spans="2:6" x14ac:dyDescent="0.25">
      <c r="B8306" s="3"/>
      <c r="C8306" s="3"/>
      <c r="D8306" s="3"/>
      <c r="E8306" s="3"/>
      <c r="F8306" s="3"/>
    </row>
    <row r="8307" spans="2:6" x14ac:dyDescent="0.25">
      <c r="B8307" s="3"/>
      <c r="C8307" s="3"/>
      <c r="D8307" s="3"/>
      <c r="E8307" s="3"/>
      <c r="F8307" s="3"/>
    </row>
    <row r="8308" spans="2:6" x14ac:dyDescent="0.25">
      <c r="B8308" s="3"/>
      <c r="C8308" s="3"/>
      <c r="D8308" s="3"/>
      <c r="E8308" s="3"/>
      <c r="F8308" s="3"/>
    </row>
    <row r="8309" spans="2:6" x14ac:dyDescent="0.25">
      <c r="B8309" s="3"/>
      <c r="C8309" s="3"/>
      <c r="D8309" s="3"/>
      <c r="E8309" s="3"/>
      <c r="F8309" s="3"/>
    </row>
    <row r="8310" spans="2:6" x14ac:dyDescent="0.25">
      <c r="B8310" s="3"/>
      <c r="C8310" s="3"/>
      <c r="D8310" s="3"/>
      <c r="E8310" s="3"/>
      <c r="F8310" s="3"/>
    </row>
    <row r="8311" spans="2:6" x14ac:dyDescent="0.25">
      <c r="B8311" s="3"/>
      <c r="C8311" s="3"/>
      <c r="D8311" s="3"/>
      <c r="E8311" s="3"/>
      <c r="F8311" s="3"/>
    </row>
    <row r="8312" spans="2:6" x14ac:dyDescent="0.25">
      <c r="B8312" s="3"/>
      <c r="C8312" s="3"/>
      <c r="D8312" s="3"/>
      <c r="E8312" s="3"/>
      <c r="F8312" s="3"/>
    </row>
    <row r="8313" spans="2:6" x14ac:dyDescent="0.25">
      <c r="B8313" s="3"/>
      <c r="C8313" s="3"/>
      <c r="D8313" s="3"/>
      <c r="E8313" s="3"/>
      <c r="F8313" s="3"/>
    </row>
    <row r="8314" spans="2:6" x14ac:dyDescent="0.25">
      <c r="B8314" s="3"/>
      <c r="C8314" s="3"/>
      <c r="D8314" s="3"/>
      <c r="E8314" s="3"/>
      <c r="F8314" s="3"/>
    </row>
    <row r="8315" spans="2:6" x14ac:dyDescent="0.25">
      <c r="B8315" s="3"/>
      <c r="C8315" s="3"/>
      <c r="D8315" s="3"/>
      <c r="E8315" s="3"/>
      <c r="F8315" s="3"/>
    </row>
    <row r="8316" spans="2:6" x14ac:dyDescent="0.25">
      <c r="B8316" s="3"/>
      <c r="C8316" s="3"/>
      <c r="D8316" s="3"/>
      <c r="E8316" s="3"/>
      <c r="F8316" s="3"/>
    </row>
    <row r="8317" spans="2:6" x14ac:dyDescent="0.25">
      <c r="B8317" s="3"/>
      <c r="C8317" s="3"/>
      <c r="D8317" s="3"/>
      <c r="E8317" s="3"/>
      <c r="F8317" s="3"/>
    </row>
    <row r="8318" spans="2:6" x14ac:dyDescent="0.25">
      <c r="B8318" s="3"/>
      <c r="C8318" s="3"/>
      <c r="D8318" s="3"/>
      <c r="E8318" s="3"/>
      <c r="F8318" s="3"/>
    </row>
    <row r="8319" spans="2:6" x14ac:dyDescent="0.25">
      <c r="B8319" s="3"/>
      <c r="C8319" s="3"/>
      <c r="D8319" s="3"/>
      <c r="E8319" s="3"/>
      <c r="F8319" s="3"/>
    </row>
    <row r="8320" spans="2:6" x14ac:dyDescent="0.25">
      <c r="B8320" s="3"/>
      <c r="C8320" s="3"/>
      <c r="D8320" s="3"/>
      <c r="E8320" s="3"/>
      <c r="F8320" s="3"/>
    </row>
    <row r="8321" spans="2:6" x14ac:dyDescent="0.25">
      <c r="B8321" s="3"/>
      <c r="C8321" s="3"/>
      <c r="D8321" s="3"/>
      <c r="E8321" s="3"/>
      <c r="F8321" s="3"/>
    </row>
    <row r="8322" spans="2:6" x14ac:dyDescent="0.25">
      <c r="B8322" s="3"/>
      <c r="C8322" s="3"/>
      <c r="D8322" s="3"/>
      <c r="E8322" s="3"/>
      <c r="F8322" s="3"/>
    </row>
    <row r="8323" spans="2:6" x14ac:dyDescent="0.25">
      <c r="B8323" s="3"/>
      <c r="C8323" s="3"/>
      <c r="D8323" s="3"/>
      <c r="E8323" s="3"/>
      <c r="F8323" s="3"/>
    </row>
    <row r="8324" spans="2:6" x14ac:dyDescent="0.25">
      <c r="B8324" s="3"/>
      <c r="C8324" s="3"/>
      <c r="D8324" s="3"/>
      <c r="E8324" s="3"/>
      <c r="F8324" s="3"/>
    </row>
    <row r="8325" spans="2:6" x14ac:dyDescent="0.25">
      <c r="B8325" s="3"/>
      <c r="C8325" s="3"/>
      <c r="D8325" s="3"/>
      <c r="E8325" s="3"/>
      <c r="F8325" s="3"/>
    </row>
    <row r="8326" spans="2:6" x14ac:dyDescent="0.25">
      <c r="B8326" s="3"/>
      <c r="C8326" s="3"/>
      <c r="D8326" s="3"/>
      <c r="E8326" s="3"/>
      <c r="F8326" s="3"/>
    </row>
    <row r="8327" spans="2:6" x14ac:dyDescent="0.25">
      <c r="B8327" s="3"/>
      <c r="C8327" s="3"/>
      <c r="D8327" s="3"/>
      <c r="E8327" s="3"/>
      <c r="F8327" s="3"/>
    </row>
    <row r="8328" spans="2:6" x14ac:dyDescent="0.25">
      <c r="B8328" s="3"/>
      <c r="C8328" s="3"/>
      <c r="D8328" s="3"/>
      <c r="E8328" s="3"/>
      <c r="F8328" s="3"/>
    </row>
    <row r="8329" spans="2:6" x14ac:dyDescent="0.25">
      <c r="B8329" s="3"/>
      <c r="C8329" s="3"/>
      <c r="D8329" s="3"/>
      <c r="E8329" s="3"/>
      <c r="F8329" s="3"/>
    </row>
    <row r="8330" spans="2:6" x14ac:dyDescent="0.25">
      <c r="B8330" s="3"/>
      <c r="C8330" s="3"/>
      <c r="D8330" s="3"/>
      <c r="E8330" s="3"/>
      <c r="F8330" s="3"/>
    </row>
    <row r="8331" spans="2:6" x14ac:dyDescent="0.25">
      <c r="B8331" s="3"/>
      <c r="C8331" s="3"/>
      <c r="D8331" s="3"/>
      <c r="E8331" s="3"/>
      <c r="F8331" s="3"/>
    </row>
    <row r="8332" spans="2:6" x14ac:dyDescent="0.25">
      <c r="B8332" s="3"/>
      <c r="C8332" s="3"/>
      <c r="D8332" s="3"/>
      <c r="E8332" s="3"/>
      <c r="F8332" s="3"/>
    </row>
    <row r="8333" spans="2:6" x14ac:dyDescent="0.25">
      <c r="B8333" s="3"/>
      <c r="C8333" s="3"/>
      <c r="D8333" s="3"/>
      <c r="E8333" s="3"/>
      <c r="F8333" s="3"/>
    </row>
    <row r="8334" spans="2:6" x14ac:dyDescent="0.25">
      <c r="B8334" s="3"/>
      <c r="C8334" s="3"/>
      <c r="D8334" s="3"/>
      <c r="E8334" s="3"/>
      <c r="F8334" s="3"/>
    </row>
    <row r="8335" spans="2:6" x14ac:dyDescent="0.25">
      <c r="B8335" s="3"/>
      <c r="C8335" s="3"/>
      <c r="D8335" s="3"/>
      <c r="E8335" s="3"/>
      <c r="F8335" s="3"/>
    </row>
    <row r="8336" spans="2:6" x14ac:dyDescent="0.25">
      <c r="B8336" s="3"/>
      <c r="C8336" s="3"/>
      <c r="D8336" s="3"/>
      <c r="E8336" s="3"/>
      <c r="F8336" s="3"/>
    </row>
    <row r="8337" spans="2:6" x14ac:dyDescent="0.25">
      <c r="B8337" s="3"/>
      <c r="C8337" s="3"/>
      <c r="D8337" s="3"/>
      <c r="E8337" s="3"/>
      <c r="F8337" s="3"/>
    </row>
    <row r="8338" spans="2:6" x14ac:dyDescent="0.25">
      <c r="B8338" s="3"/>
      <c r="C8338" s="3"/>
      <c r="D8338" s="3"/>
      <c r="E8338" s="3"/>
      <c r="F8338" s="3"/>
    </row>
    <row r="8339" spans="2:6" x14ac:dyDescent="0.25">
      <c r="B8339" s="3"/>
      <c r="C8339" s="3"/>
      <c r="D8339" s="3"/>
      <c r="E8339" s="3"/>
      <c r="F8339" s="3"/>
    </row>
    <row r="8340" spans="2:6" x14ac:dyDescent="0.25">
      <c r="B8340" s="3"/>
      <c r="C8340" s="3"/>
      <c r="D8340" s="3"/>
      <c r="E8340" s="3"/>
      <c r="F8340" s="3"/>
    </row>
    <row r="8341" spans="2:6" x14ac:dyDescent="0.25">
      <c r="B8341" s="3"/>
      <c r="C8341" s="3"/>
      <c r="D8341" s="3"/>
      <c r="E8341" s="3"/>
      <c r="F8341" s="3"/>
    </row>
    <row r="8342" spans="2:6" x14ac:dyDescent="0.25">
      <c r="B8342" s="3"/>
      <c r="C8342" s="3"/>
      <c r="D8342" s="3"/>
      <c r="E8342" s="3"/>
      <c r="F8342" s="3"/>
    </row>
    <row r="8343" spans="2:6" x14ac:dyDescent="0.25">
      <c r="B8343" s="3"/>
      <c r="C8343" s="3"/>
      <c r="D8343" s="3"/>
      <c r="E8343" s="3"/>
      <c r="F8343" s="3"/>
    </row>
    <row r="8344" spans="2:6" x14ac:dyDescent="0.25">
      <c r="B8344" s="3"/>
      <c r="C8344" s="3"/>
      <c r="D8344" s="3"/>
      <c r="E8344" s="3"/>
      <c r="F8344" s="3"/>
    </row>
    <row r="8345" spans="2:6" x14ac:dyDescent="0.25">
      <c r="B8345" s="3"/>
      <c r="C8345" s="3"/>
      <c r="D8345" s="3"/>
      <c r="E8345" s="3"/>
      <c r="F8345" s="3"/>
    </row>
    <row r="8346" spans="2:6" x14ac:dyDescent="0.25">
      <c r="B8346" s="3"/>
      <c r="C8346" s="3"/>
      <c r="D8346" s="3"/>
      <c r="E8346" s="3"/>
      <c r="F8346" s="3"/>
    </row>
    <row r="8347" spans="2:6" x14ac:dyDescent="0.25">
      <c r="B8347" s="3"/>
      <c r="C8347" s="3"/>
      <c r="D8347" s="3"/>
      <c r="E8347" s="3"/>
      <c r="F8347" s="3"/>
    </row>
    <row r="8348" spans="2:6" x14ac:dyDescent="0.25">
      <c r="B8348" s="3"/>
      <c r="C8348" s="3"/>
      <c r="D8348" s="3"/>
      <c r="E8348" s="3"/>
      <c r="F8348" s="3"/>
    </row>
    <row r="8349" spans="2:6" x14ac:dyDescent="0.25">
      <c r="B8349" s="3"/>
      <c r="C8349" s="3"/>
      <c r="D8349" s="3"/>
      <c r="E8349" s="3"/>
      <c r="F8349" s="3"/>
    </row>
    <row r="8350" spans="2:6" x14ac:dyDescent="0.25">
      <c r="B8350" s="3"/>
      <c r="C8350" s="3"/>
      <c r="D8350" s="3"/>
      <c r="E8350" s="3"/>
      <c r="F8350" s="3"/>
    </row>
    <row r="8351" spans="2:6" x14ac:dyDescent="0.25">
      <c r="B8351" s="3"/>
      <c r="C8351" s="3"/>
      <c r="D8351" s="3"/>
      <c r="E8351" s="3"/>
      <c r="F8351" s="3"/>
    </row>
    <row r="8352" spans="2:6" x14ac:dyDescent="0.25">
      <c r="B8352" s="3"/>
      <c r="C8352" s="3"/>
      <c r="D8352" s="3"/>
      <c r="E8352" s="3"/>
      <c r="F8352" s="3"/>
    </row>
    <row r="8353" spans="2:6" x14ac:dyDescent="0.25">
      <c r="B8353" s="3"/>
      <c r="C8353" s="3"/>
      <c r="D8353" s="3"/>
      <c r="E8353" s="3"/>
      <c r="F8353" s="3"/>
    </row>
    <row r="8354" spans="2:6" x14ac:dyDescent="0.25">
      <c r="B8354" s="3"/>
      <c r="C8354" s="3"/>
      <c r="D8354" s="3"/>
      <c r="E8354" s="3"/>
      <c r="F8354" s="3"/>
    </row>
    <row r="8355" spans="2:6" x14ac:dyDescent="0.25">
      <c r="B8355" s="3"/>
      <c r="C8355" s="3"/>
      <c r="D8355" s="3"/>
      <c r="E8355" s="3"/>
      <c r="F8355" s="3"/>
    </row>
    <row r="8356" spans="2:6" x14ac:dyDescent="0.25">
      <c r="B8356" s="3"/>
      <c r="C8356" s="3"/>
      <c r="D8356" s="3"/>
      <c r="E8356" s="3"/>
      <c r="F8356" s="3"/>
    </row>
    <row r="8357" spans="2:6" x14ac:dyDescent="0.25">
      <c r="B8357" s="3"/>
      <c r="C8357" s="3"/>
      <c r="D8357" s="3"/>
      <c r="E8357" s="3"/>
      <c r="F8357" s="3"/>
    </row>
    <row r="8358" spans="2:6" x14ac:dyDescent="0.25">
      <c r="B8358" s="3"/>
      <c r="C8358" s="3"/>
      <c r="D8358" s="3"/>
      <c r="E8358" s="3"/>
      <c r="F8358" s="3"/>
    </row>
    <row r="8359" spans="2:6" x14ac:dyDescent="0.25">
      <c r="B8359" s="3"/>
      <c r="C8359" s="3"/>
      <c r="D8359" s="3"/>
      <c r="E8359" s="3"/>
      <c r="F8359" s="3"/>
    </row>
    <row r="8360" spans="2:6" x14ac:dyDescent="0.25">
      <c r="B8360" s="3"/>
      <c r="C8360" s="3"/>
      <c r="D8360" s="3"/>
      <c r="E8360" s="3"/>
      <c r="F8360" s="3"/>
    </row>
    <row r="8361" spans="2:6" x14ac:dyDescent="0.25">
      <c r="B8361" s="3"/>
      <c r="C8361" s="3"/>
      <c r="D8361" s="3"/>
      <c r="E8361" s="3"/>
      <c r="F8361" s="3"/>
    </row>
    <row r="8362" spans="2:6" x14ac:dyDescent="0.25">
      <c r="B8362" s="3"/>
      <c r="C8362" s="3"/>
      <c r="D8362" s="3"/>
      <c r="E8362" s="3"/>
      <c r="F8362" s="3"/>
    </row>
    <row r="8363" spans="2:6" x14ac:dyDescent="0.25">
      <c r="B8363" s="3"/>
      <c r="C8363" s="3"/>
      <c r="D8363" s="3"/>
      <c r="E8363" s="3"/>
      <c r="F8363" s="3"/>
    </row>
    <row r="8364" spans="2:6" x14ac:dyDescent="0.25">
      <c r="B8364" s="3"/>
      <c r="C8364" s="3"/>
      <c r="D8364" s="3"/>
      <c r="E8364" s="3"/>
      <c r="F8364" s="3"/>
    </row>
    <row r="8365" spans="2:6" x14ac:dyDescent="0.25">
      <c r="B8365" s="3"/>
      <c r="C8365" s="3"/>
      <c r="D8365" s="3"/>
      <c r="E8365" s="3"/>
      <c r="F8365" s="3"/>
    </row>
    <row r="8366" spans="2:6" x14ac:dyDescent="0.25">
      <c r="B8366" s="3"/>
      <c r="C8366" s="3"/>
      <c r="D8366" s="3"/>
      <c r="E8366" s="3"/>
      <c r="F8366" s="3"/>
    </row>
    <row r="8367" spans="2:6" x14ac:dyDescent="0.25">
      <c r="B8367" s="3"/>
      <c r="C8367" s="3"/>
      <c r="D8367" s="3"/>
      <c r="E8367" s="3"/>
      <c r="F8367" s="3"/>
    </row>
    <row r="8368" spans="2:6" x14ac:dyDescent="0.25">
      <c r="B8368" s="3"/>
      <c r="C8368" s="3"/>
      <c r="D8368" s="3"/>
      <c r="E8368" s="3"/>
      <c r="F8368" s="3"/>
    </row>
    <row r="8369" spans="2:6" x14ac:dyDescent="0.25">
      <c r="B8369" s="3"/>
      <c r="C8369" s="3"/>
      <c r="D8369" s="3"/>
      <c r="E8369" s="3"/>
      <c r="F8369" s="3"/>
    </row>
    <row r="8370" spans="2:6" x14ac:dyDescent="0.25">
      <c r="B8370" s="3"/>
      <c r="C8370" s="3"/>
      <c r="D8370" s="3"/>
      <c r="E8370" s="3"/>
      <c r="F8370" s="3"/>
    </row>
    <row r="8371" spans="2:6" x14ac:dyDescent="0.25">
      <c r="B8371" s="3"/>
      <c r="C8371" s="3"/>
      <c r="D8371" s="3"/>
      <c r="E8371" s="3"/>
      <c r="F8371" s="3"/>
    </row>
    <row r="8372" spans="2:6" x14ac:dyDescent="0.25">
      <c r="B8372" s="3"/>
      <c r="C8372" s="3"/>
      <c r="D8372" s="3"/>
      <c r="E8372" s="3"/>
      <c r="F8372" s="3"/>
    </row>
    <row r="8373" spans="2:6" x14ac:dyDescent="0.25">
      <c r="B8373" s="3"/>
      <c r="C8373" s="3"/>
      <c r="D8373" s="3"/>
      <c r="E8373" s="3"/>
      <c r="F8373" s="3"/>
    </row>
    <row r="8374" spans="2:6" x14ac:dyDescent="0.25">
      <c r="B8374" s="3"/>
      <c r="C8374" s="3"/>
      <c r="D8374" s="3"/>
      <c r="E8374" s="3"/>
      <c r="F8374" s="3"/>
    </row>
    <row r="8375" spans="2:6" x14ac:dyDescent="0.25">
      <c r="B8375" s="3"/>
      <c r="C8375" s="3"/>
      <c r="D8375" s="3"/>
      <c r="E8375" s="3"/>
      <c r="F8375" s="3"/>
    </row>
    <row r="8376" spans="2:6" x14ac:dyDescent="0.25">
      <c r="B8376" s="3"/>
      <c r="C8376" s="3"/>
      <c r="D8376" s="3"/>
      <c r="E8376" s="3"/>
      <c r="F8376" s="3"/>
    </row>
    <row r="8377" spans="2:6" x14ac:dyDescent="0.25">
      <c r="B8377" s="3"/>
      <c r="C8377" s="3"/>
      <c r="D8377" s="3"/>
      <c r="E8377" s="3"/>
      <c r="F8377" s="3"/>
    </row>
    <row r="8378" spans="2:6" x14ac:dyDescent="0.25">
      <c r="B8378" s="3"/>
      <c r="C8378" s="3"/>
      <c r="D8378" s="3"/>
      <c r="E8378" s="3"/>
      <c r="F8378" s="3"/>
    </row>
    <row r="8379" spans="2:6" x14ac:dyDescent="0.25">
      <c r="B8379" s="3"/>
      <c r="C8379" s="3"/>
      <c r="D8379" s="3"/>
      <c r="E8379" s="3"/>
      <c r="F8379" s="3"/>
    </row>
    <row r="8380" spans="2:6" x14ac:dyDescent="0.25">
      <c r="B8380" s="3"/>
      <c r="C8380" s="3"/>
      <c r="D8380" s="3"/>
      <c r="E8380" s="3"/>
      <c r="F8380" s="3"/>
    </row>
    <row r="8381" spans="2:6" x14ac:dyDescent="0.25">
      <c r="B8381" s="3"/>
      <c r="C8381" s="3"/>
      <c r="D8381" s="3"/>
      <c r="E8381" s="3"/>
      <c r="F8381" s="3"/>
    </row>
    <row r="8382" spans="2:6" x14ac:dyDescent="0.25">
      <c r="B8382" s="3"/>
      <c r="C8382" s="3"/>
      <c r="D8382" s="3"/>
      <c r="E8382" s="3"/>
      <c r="F8382" s="3"/>
    </row>
    <row r="8383" spans="2:6" x14ac:dyDescent="0.25">
      <c r="B8383" s="3"/>
      <c r="C8383" s="3"/>
      <c r="D8383" s="3"/>
      <c r="E8383" s="3"/>
      <c r="F8383" s="3"/>
    </row>
    <row r="8384" spans="2:6" x14ac:dyDescent="0.25">
      <c r="B8384" s="3"/>
      <c r="C8384" s="3"/>
      <c r="D8384" s="3"/>
      <c r="E8384" s="3"/>
      <c r="F8384" s="3"/>
    </row>
    <row r="8385" spans="2:6" x14ac:dyDescent="0.25">
      <c r="B8385" s="3"/>
      <c r="C8385" s="3"/>
      <c r="D8385" s="3"/>
      <c r="E8385" s="3"/>
      <c r="F8385" s="3"/>
    </row>
    <row r="8386" spans="2:6" x14ac:dyDescent="0.25">
      <c r="B8386" s="3"/>
      <c r="C8386" s="3"/>
      <c r="D8386" s="3"/>
      <c r="E8386" s="3"/>
      <c r="F8386" s="3"/>
    </row>
    <row r="8387" spans="2:6" x14ac:dyDescent="0.25">
      <c r="B8387" s="3"/>
      <c r="C8387" s="3"/>
      <c r="D8387" s="3"/>
      <c r="E8387" s="3"/>
      <c r="F8387" s="3"/>
    </row>
    <row r="8388" spans="2:6" x14ac:dyDescent="0.25">
      <c r="B8388" s="3"/>
      <c r="C8388" s="3"/>
      <c r="D8388" s="3"/>
      <c r="E8388" s="3"/>
      <c r="F8388" s="3"/>
    </row>
    <row r="8389" spans="2:6" x14ac:dyDescent="0.25">
      <c r="B8389" s="3"/>
      <c r="C8389" s="3"/>
      <c r="D8389" s="3"/>
      <c r="E8389" s="3"/>
      <c r="F8389" s="3"/>
    </row>
    <row r="8390" spans="2:6" x14ac:dyDescent="0.25">
      <c r="B8390" s="3"/>
      <c r="C8390" s="3"/>
      <c r="D8390" s="3"/>
      <c r="E8390" s="3"/>
      <c r="F8390" s="3"/>
    </row>
    <row r="8391" spans="2:6" x14ac:dyDescent="0.25">
      <c r="B8391" s="3"/>
      <c r="C8391" s="3"/>
      <c r="D8391" s="3"/>
      <c r="E8391" s="3"/>
      <c r="F8391" s="3"/>
    </row>
    <row r="8392" spans="2:6" x14ac:dyDescent="0.25">
      <c r="B8392" s="3"/>
      <c r="C8392" s="3"/>
      <c r="D8392" s="3"/>
      <c r="E8392" s="3"/>
      <c r="F8392" s="3"/>
    </row>
    <row r="8393" spans="2:6" x14ac:dyDescent="0.25">
      <c r="B8393" s="3"/>
      <c r="C8393" s="3"/>
      <c r="D8393" s="3"/>
      <c r="E8393" s="3"/>
      <c r="F8393" s="3"/>
    </row>
    <row r="8394" spans="2:6" x14ac:dyDescent="0.25">
      <c r="B8394" s="3"/>
      <c r="C8394" s="3"/>
      <c r="D8394" s="3"/>
      <c r="E8394" s="3"/>
      <c r="F8394" s="3"/>
    </row>
    <row r="8395" spans="2:6" x14ac:dyDescent="0.25">
      <c r="B8395" s="3"/>
      <c r="C8395" s="3"/>
      <c r="D8395" s="3"/>
      <c r="E8395" s="3"/>
      <c r="F8395" s="3"/>
    </row>
    <row r="8396" spans="2:6" x14ac:dyDescent="0.25">
      <c r="B8396" s="3"/>
      <c r="C8396" s="3"/>
      <c r="D8396" s="3"/>
      <c r="E8396" s="3"/>
      <c r="F8396" s="3"/>
    </row>
    <row r="8397" spans="2:6" x14ac:dyDescent="0.25">
      <c r="B8397" s="3"/>
      <c r="C8397" s="3"/>
      <c r="D8397" s="3"/>
      <c r="E8397" s="3"/>
      <c r="F8397" s="3"/>
    </row>
    <row r="8398" spans="2:6" x14ac:dyDescent="0.25">
      <c r="B8398" s="3"/>
      <c r="C8398" s="3"/>
      <c r="D8398" s="3"/>
      <c r="E8398" s="3"/>
      <c r="F8398" s="3"/>
    </row>
    <row r="8399" spans="2:6" x14ac:dyDescent="0.25">
      <c r="B8399" s="3"/>
      <c r="C8399" s="3"/>
      <c r="D8399" s="3"/>
      <c r="E8399" s="3"/>
      <c r="F8399" s="3"/>
    </row>
    <row r="8400" spans="2:6" x14ac:dyDescent="0.25">
      <c r="B8400" s="3"/>
      <c r="C8400" s="3"/>
      <c r="D8400" s="3"/>
      <c r="E8400" s="3"/>
      <c r="F8400" s="3"/>
    </row>
    <row r="8401" spans="2:6" x14ac:dyDescent="0.25">
      <c r="B8401" s="3"/>
      <c r="C8401" s="3"/>
      <c r="D8401" s="3"/>
      <c r="E8401" s="3"/>
      <c r="F8401" s="3"/>
    </row>
    <row r="8402" spans="2:6" x14ac:dyDescent="0.25">
      <c r="B8402" s="3"/>
      <c r="C8402" s="3"/>
      <c r="D8402" s="3"/>
      <c r="E8402" s="3"/>
      <c r="F8402" s="3"/>
    </row>
    <row r="8403" spans="2:6" x14ac:dyDescent="0.25">
      <c r="B8403" s="3"/>
      <c r="C8403" s="3"/>
      <c r="D8403" s="3"/>
      <c r="E8403" s="3"/>
      <c r="F8403" s="3"/>
    </row>
    <row r="8404" spans="2:6" x14ac:dyDescent="0.25">
      <c r="B8404" s="3"/>
      <c r="C8404" s="3"/>
      <c r="D8404" s="3"/>
      <c r="E8404" s="3"/>
      <c r="F8404" s="3"/>
    </row>
    <row r="8405" spans="2:6" x14ac:dyDescent="0.25">
      <c r="B8405" s="3"/>
      <c r="C8405" s="3"/>
      <c r="D8405" s="3"/>
      <c r="E8405" s="3"/>
      <c r="F8405" s="3"/>
    </row>
    <row r="8406" spans="2:6" x14ac:dyDescent="0.25">
      <c r="B8406" s="3"/>
      <c r="C8406" s="3"/>
      <c r="D8406" s="3"/>
      <c r="E8406" s="3"/>
      <c r="F8406" s="3"/>
    </row>
    <row r="8407" spans="2:6" x14ac:dyDescent="0.25">
      <c r="B8407" s="3"/>
      <c r="C8407" s="3"/>
      <c r="D8407" s="3"/>
      <c r="E8407" s="3"/>
      <c r="F8407" s="3"/>
    </row>
    <row r="8408" spans="2:6" x14ac:dyDescent="0.25">
      <c r="B8408" s="3"/>
      <c r="C8408" s="3"/>
      <c r="D8408" s="3"/>
      <c r="E8408" s="3"/>
      <c r="F8408" s="3"/>
    </row>
    <row r="8409" spans="2:6" x14ac:dyDescent="0.25">
      <c r="B8409" s="3"/>
      <c r="C8409" s="3"/>
      <c r="D8409" s="3"/>
      <c r="E8409" s="3"/>
      <c r="F8409" s="3"/>
    </row>
    <row r="8410" spans="2:6" x14ac:dyDescent="0.25">
      <c r="B8410" s="3"/>
      <c r="C8410" s="3"/>
      <c r="D8410" s="3"/>
      <c r="E8410" s="3"/>
      <c r="F8410" s="3"/>
    </row>
    <row r="8411" spans="2:6" x14ac:dyDescent="0.25">
      <c r="B8411" s="3"/>
      <c r="C8411" s="3"/>
      <c r="D8411" s="3"/>
      <c r="E8411" s="3"/>
      <c r="F8411" s="3"/>
    </row>
    <row r="8412" spans="2:6" x14ac:dyDescent="0.25">
      <c r="B8412" s="3"/>
      <c r="C8412" s="3"/>
      <c r="D8412" s="3"/>
      <c r="E8412" s="3"/>
      <c r="F8412" s="3"/>
    </row>
    <row r="8413" spans="2:6" x14ac:dyDescent="0.25">
      <c r="B8413" s="3"/>
      <c r="C8413" s="3"/>
      <c r="D8413" s="3"/>
      <c r="E8413" s="3"/>
      <c r="F8413" s="3"/>
    </row>
    <row r="8414" spans="2:6" x14ac:dyDescent="0.25">
      <c r="B8414" s="3"/>
      <c r="C8414" s="3"/>
      <c r="D8414" s="3"/>
      <c r="E8414" s="3"/>
      <c r="F8414" s="3"/>
    </row>
    <row r="8415" spans="2:6" x14ac:dyDescent="0.25">
      <c r="B8415" s="3"/>
      <c r="C8415" s="3"/>
      <c r="D8415" s="3"/>
      <c r="E8415" s="3"/>
      <c r="F8415" s="3"/>
    </row>
    <row r="8416" spans="2:6" x14ac:dyDescent="0.25">
      <c r="B8416" s="3"/>
      <c r="C8416" s="3"/>
      <c r="D8416" s="3"/>
      <c r="E8416" s="3"/>
      <c r="F8416" s="3"/>
    </row>
    <row r="8417" spans="2:6" x14ac:dyDescent="0.25">
      <c r="B8417" s="3"/>
      <c r="C8417" s="3"/>
      <c r="D8417" s="3"/>
      <c r="E8417" s="3"/>
      <c r="F8417" s="3"/>
    </row>
    <row r="8418" spans="2:6" x14ac:dyDescent="0.25">
      <c r="B8418" s="3"/>
      <c r="C8418" s="3"/>
      <c r="D8418" s="3"/>
      <c r="E8418" s="3"/>
      <c r="F8418" s="3"/>
    </row>
    <row r="8419" spans="2:6" x14ac:dyDescent="0.25">
      <c r="B8419" s="3"/>
      <c r="C8419" s="3"/>
      <c r="D8419" s="3"/>
      <c r="E8419" s="3"/>
      <c r="F8419" s="3"/>
    </row>
    <row r="8420" spans="2:6" x14ac:dyDescent="0.25">
      <c r="B8420" s="3"/>
      <c r="C8420" s="3"/>
      <c r="D8420" s="3"/>
      <c r="E8420" s="3"/>
      <c r="F8420" s="3"/>
    </row>
    <row r="8421" spans="2:6" x14ac:dyDescent="0.25">
      <c r="B8421" s="3"/>
      <c r="C8421" s="3"/>
      <c r="D8421" s="3"/>
      <c r="E8421" s="3"/>
      <c r="F8421" s="3"/>
    </row>
    <row r="8422" spans="2:6" x14ac:dyDescent="0.25">
      <c r="B8422" s="3"/>
      <c r="C8422" s="3"/>
      <c r="D8422" s="3"/>
      <c r="E8422" s="3"/>
      <c r="F8422" s="3"/>
    </row>
    <row r="8423" spans="2:6" x14ac:dyDescent="0.25">
      <c r="B8423" s="3"/>
      <c r="C8423" s="3"/>
      <c r="D8423" s="3"/>
      <c r="E8423" s="3"/>
      <c r="F8423" s="3"/>
    </row>
    <row r="8424" spans="2:6" x14ac:dyDescent="0.25">
      <c r="B8424" s="3"/>
      <c r="C8424" s="3"/>
      <c r="D8424" s="3"/>
      <c r="E8424" s="3"/>
      <c r="F8424" s="3"/>
    </row>
    <row r="8425" spans="2:6" x14ac:dyDescent="0.25">
      <c r="B8425" s="3"/>
      <c r="C8425" s="3"/>
      <c r="D8425" s="3"/>
      <c r="E8425" s="3"/>
      <c r="F8425" s="3"/>
    </row>
    <row r="8426" spans="2:6" x14ac:dyDescent="0.25">
      <c r="B8426" s="3"/>
      <c r="C8426" s="3"/>
      <c r="D8426" s="3"/>
      <c r="E8426" s="3"/>
      <c r="F8426" s="3"/>
    </row>
    <row r="8427" spans="2:6" x14ac:dyDescent="0.25">
      <c r="B8427" s="3"/>
      <c r="C8427" s="3"/>
      <c r="D8427" s="3"/>
      <c r="E8427" s="3"/>
      <c r="F8427" s="3"/>
    </row>
    <row r="8428" spans="2:6" x14ac:dyDescent="0.25">
      <c r="B8428" s="3"/>
      <c r="C8428" s="3"/>
      <c r="D8428" s="3"/>
      <c r="E8428" s="3"/>
      <c r="F8428" s="3"/>
    </row>
    <row r="8429" spans="2:6" x14ac:dyDescent="0.25">
      <c r="B8429" s="3"/>
      <c r="C8429" s="3"/>
      <c r="D8429" s="3"/>
      <c r="E8429" s="3"/>
      <c r="F8429" s="3"/>
    </row>
    <row r="8430" spans="2:6" x14ac:dyDescent="0.25">
      <c r="B8430" s="3"/>
      <c r="C8430" s="3"/>
      <c r="D8430" s="3"/>
      <c r="E8430" s="3"/>
      <c r="F8430" s="3"/>
    </row>
    <row r="8431" spans="2:6" x14ac:dyDescent="0.25">
      <c r="B8431" s="3"/>
      <c r="C8431" s="3"/>
      <c r="D8431" s="3"/>
      <c r="E8431" s="3"/>
      <c r="F8431" s="3"/>
    </row>
    <row r="8432" spans="2:6" x14ac:dyDescent="0.25">
      <c r="B8432" s="3"/>
      <c r="C8432" s="3"/>
      <c r="D8432" s="3"/>
      <c r="E8432" s="3"/>
      <c r="F8432" s="3"/>
    </row>
    <row r="8433" spans="2:6" x14ac:dyDescent="0.25">
      <c r="B8433" s="3"/>
      <c r="C8433" s="3"/>
      <c r="D8433" s="3"/>
      <c r="E8433" s="3"/>
      <c r="F8433" s="3"/>
    </row>
    <row r="8434" spans="2:6" x14ac:dyDescent="0.25">
      <c r="B8434" s="3"/>
      <c r="C8434" s="3"/>
      <c r="D8434" s="3"/>
      <c r="E8434" s="3"/>
      <c r="F8434" s="3"/>
    </row>
    <row r="8435" spans="2:6" x14ac:dyDescent="0.25">
      <c r="B8435" s="3"/>
      <c r="C8435" s="3"/>
      <c r="D8435" s="3"/>
      <c r="E8435" s="3"/>
      <c r="F8435" s="3"/>
    </row>
    <row r="8436" spans="2:6" x14ac:dyDescent="0.25">
      <c r="B8436" s="3"/>
      <c r="C8436" s="3"/>
      <c r="D8436" s="3"/>
      <c r="E8436" s="3"/>
      <c r="F8436" s="3"/>
    </row>
    <row r="8437" spans="2:6" x14ac:dyDescent="0.25">
      <c r="B8437" s="3"/>
      <c r="C8437" s="3"/>
      <c r="D8437" s="3"/>
      <c r="E8437" s="3"/>
      <c r="F8437" s="3"/>
    </row>
    <row r="8438" spans="2:6" x14ac:dyDescent="0.25">
      <c r="B8438" s="3"/>
      <c r="C8438" s="3"/>
      <c r="D8438" s="3"/>
      <c r="E8438" s="3"/>
      <c r="F8438" s="3"/>
    </row>
    <row r="8439" spans="2:6" x14ac:dyDescent="0.25">
      <c r="B8439" s="3"/>
      <c r="C8439" s="3"/>
      <c r="D8439" s="3"/>
      <c r="E8439" s="3"/>
      <c r="F8439" s="3"/>
    </row>
    <row r="8440" spans="2:6" x14ac:dyDescent="0.25">
      <c r="B8440" s="3"/>
      <c r="C8440" s="3"/>
      <c r="D8440" s="3"/>
      <c r="E8440" s="3"/>
      <c r="F8440" s="3"/>
    </row>
    <row r="8441" spans="2:6" x14ac:dyDescent="0.25">
      <c r="B8441" s="3"/>
      <c r="C8441" s="3"/>
      <c r="D8441" s="3"/>
      <c r="E8441" s="3"/>
      <c r="F8441" s="3"/>
    </row>
    <row r="8442" spans="2:6" x14ac:dyDescent="0.25">
      <c r="B8442" s="3"/>
      <c r="C8442" s="3"/>
      <c r="D8442" s="3"/>
      <c r="E8442" s="3"/>
      <c r="F8442" s="3"/>
    </row>
    <row r="8443" spans="2:6" x14ac:dyDescent="0.25">
      <c r="B8443" s="3"/>
      <c r="C8443" s="3"/>
      <c r="D8443" s="3"/>
      <c r="E8443" s="3"/>
      <c r="F8443" s="3"/>
    </row>
    <row r="8444" spans="2:6" x14ac:dyDescent="0.25">
      <c r="B8444" s="3"/>
      <c r="C8444" s="3"/>
      <c r="D8444" s="3"/>
      <c r="E8444" s="3"/>
      <c r="F8444" s="3"/>
    </row>
    <row r="8445" spans="2:6" x14ac:dyDescent="0.25">
      <c r="B8445" s="3"/>
      <c r="C8445" s="3"/>
      <c r="D8445" s="3"/>
      <c r="E8445" s="3"/>
      <c r="F8445" s="3"/>
    </row>
    <row r="8446" spans="2:6" x14ac:dyDescent="0.25">
      <c r="B8446" s="3"/>
      <c r="C8446" s="3"/>
      <c r="D8446" s="3"/>
      <c r="E8446" s="3"/>
      <c r="F8446" s="3"/>
    </row>
    <row r="8447" spans="2:6" x14ac:dyDescent="0.25">
      <c r="B8447" s="3"/>
      <c r="C8447" s="3"/>
      <c r="D8447" s="3"/>
      <c r="E8447" s="3"/>
      <c r="F8447" s="3"/>
    </row>
    <row r="8448" spans="2:6" x14ac:dyDescent="0.25">
      <c r="B8448" s="3"/>
      <c r="C8448" s="3"/>
      <c r="D8448" s="3"/>
      <c r="E8448" s="3"/>
      <c r="F8448" s="3"/>
    </row>
    <row r="8449" spans="2:6" x14ac:dyDescent="0.25">
      <c r="B8449" s="3"/>
      <c r="C8449" s="3"/>
      <c r="D8449" s="3"/>
      <c r="E8449" s="3"/>
      <c r="F8449" s="3"/>
    </row>
    <row r="8450" spans="2:6" x14ac:dyDescent="0.25">
      <c r="B8450" s="3"/>
      <c r="C8450" s="3"/>
      <c r="D8450" s="3"/>
      <c r="E8450" s="3"/>
      <c r="F8450" s="3"/>
    </row>
    <row r="8451" spans="2:6" x14ac:dyDescent="0.25">
      <c r="B8451" s="3"/>
      <c r="C8451" s="3"/>
      <c r="D8451" s="3"/>
      <c r="E8451" s="3"/>
      <c r="F8451" s="3"/>
    </row>
    <row r="8452" spans="2:6" x14ac:dyDescent="0.25">
      <c r="B8452" s="3"/>
      <c r="C8452" s="3"/>
      <c r="D8452" s="3"/>
      <c r="E8452" s="3"/>
      <c r="F8452" s="3"/>
    </row>
    <row r="8453" spans="2:6" x14ac:dyDescent="0.25">
      <c r="B8453" s="3"/>
      <c r="C8453" s="3"/>
      <c r="D8453" s="3"/>
      <c r="E8453" s="3"/>
      <c r="F8453" s="3"/>
    </row>
    <row r="8454" spans="2:6" x14ac:dyDescent="0.25">
      <c r="B8454" s="3"/>
      <c r="C8454" s="3"/>
      <c r="D8454" s="3"/>
      <c r="E8454" s="3"/>
      <c r="F8454" s="3"/>
    </row>
    <row r="8455" spans="2:6" x14ac:dyDescent="0.25">
      <c r="B8455" s="3"/>
      <c r="C8455" s="3"/>
      <c r="D8455" s="3"/>
      <c r="E8455" s="3"/>
      <c r="F8455" s="3"/>
    </row>
    <row r="8456" spans="2:6" x14ac:dyDescent="0.25">
      <c r="B8456" s="3"/>
      <c r="C8456" s="3"/>
      <c r="D8456" s="3"/>
      <c r="E8456" s="3"/>
      <c r="F8456" s="3"/>
    </row>
    <row r="8457" spans="2:6" x14ac:dyDescent="0.25">
      <c r="B8457" s="3"/>
      <c r="C8457" s="3"/>
      <c r="D8457" s="3"/>
      <c r="E8457" s="3"/>
      <c r="F8457" s="3"/>
    </row>
    <row r="8458" spans="2:6" x14ac:dyDescent="0.25">
      <c r="B8458" s="3"/>
      <c r="C8458" s="3"/>
      <c r="D8458" s="3"/>
      <c r="E8458" s="3"/>
      <c r="F8458" s="3"/>
    </row>
    <row r="8459" spans="2:6" x14ac:dyDescent="0.25">
      <c r="B8459" s="3"/>
      <c r="C8459" s="3"/>
      <c r="D8459" s="3"/>
      <c r="E8459" s="3"/>
      <c r="F8459" s="3"/>
    </row>
    <row r="8460" spans="2:6" x14ac:dyDescent="0.25">
      <c r="B8460" s="3"/>
      <c r="C8460" s="3"/>
      <c r="D8460" s="3"/>
      <c r="E8460" s="3"/>
      <c r="F8460" s="3"/>
    </row>
    <row r="8461" spans="2:6" x14ac:dyDescent="0.25">
      <c r="B8461" s="3"/>
      <c r="C8461" s="3"/>
      <c r="D8461" s="3"/>
      <c r="E8461" s="3"/>
      <c r="F8461" s="3"/>
    </row>
    <row r="8462" spans="2:6" x14ac:dyDescent="0.25">
      <c r="B8462" s="3"/>
      <c r="C8462" s="3"/>
      <c r="D8462" s="3"/>
      <c r="E8462" s="3"/>
      <c r="F8462" s="3"/>
    </row>
    <row r="8463" spans="2:6" x14ac:dyDescent="0.25">
      <c r="B8463" s="3"/>
      <c r="C8463" s="3"/>
      <c r="D8463" s="3"/>
      <c r="E8463" s="3"/>
      <c r="F8463" s="3"/>
    </row>
    <row r="8464" spans="2:6" x14ac:dyDescent="0.25">
      <c r="B8464" s="3"/>
      <c r="C8464" s="3"/>
      <c r="D8464" s="3"/>
      <c r="E8464" s="3"/>
      <c r="F8464" s="3"/>
    </row>
    <row r="8465" spans="2:6" x14ac:dyDescent="0.25">
      <c r="B8465" s="3"/>
      <c r="C8465" s="3"/>
      <c r="D8465" s="3"/>
      <c r="E8465" s="3"/>
      <c r="F8465" s="3"/>
    </row>
    <row r="8466" spans="2:6" x14ac:dyDescent="0.25">
      <c r="B8466" s="3"/>
      <c r="C8466" s="3"/>
      <c r="D8466" s="3"/>
      <c r="E8466" s="3"/>
      <c r="F8466" s="3"/>
    </row>
    <row r="8467" spans="2:6" x14ac:dyDescent="0.25">
      <c r="B8467" s="3"/>
      <c r="C8467" s="3"/>
      <c r="D8467" s="3"/>
      <c r="E8467" s="3"/>
      <c r="F8467" s="3"/>
    </row>
    <row r="8468" spans="2:6" x14ac:dyDescent="0.25">
      <c r="B8468" s="3"/>
      <c r="C8468" s="3"/>
      <c r="D8468" s="3"/>
      <c r="E8468" s="3"/>
      <c r="F8468" s="3"/>
    </row>
    <row r="8469" spans="2:6" x14ac:dyDescent="0.25">
      <c r="B8469" s="3"/>
      <c r="C8469" s="3"/>
      <c r="D8469" s="3"/>
      <c r="E8469" s="3"/>
      <c r="F8469" s="3"/>
    </row>
    <row r="8470" spans="2:6" x14ac:dyDescent="0.25">
      <c r="B8470" s="3"/>
      <c r="C8470" s="3"/>
      <c r="D8470" s="3"/>
      <c r="E8470" s="3"/>
      <c r="F8470" s="3"/>
    </row>
    <row r="8471" spans="2:6" x14ac:dyDescent="0.25">
      <c r="B8471" s="3"/>
      <c r="C8471" s="3"/>
      <c r="D8471" s="3"/>
      <c r="E8471" s="3"/>
      <c r="F8471" s="3"/>
    </row>
    <row r="8472" spans="2:6" x14ac:dyDescent="0.25">
      <c r="B8472" s="3"/>
      <c r="C8472" s="3"/>
      <c r="D8472" s="3"/>
      <c r="E8472" s="3"/>
      <c r="F8472" s="3"/>
    </row>
    <row r="8473" spans="2:6" x14ac:dyDescent="0.25">
      <c r="B8473" s="3"/>
      <c r="C8473" s="3"/>
      <c r="D8473" s="3"/>
      <c r="E8473" s="3"/>
      <c r="F8473" s="3"/>
    </row>
    <row r="8474" spans="2:6" x14ac:dyDescent="0.25">
      <c r="B8474" s="3"/>
      <c r="C8474" s="3"/>
      <c r="D8474" s="3"/>
      <c r="E8474" s="3"/>
      <c r="F8474" s="3"/>
    </row>
    <row r="8475" spans="2:6" x14ac:dyDescent="0.25">
      <c r="B8475" s="3"/>
      <c r="C8475" s="3"/>
      <c r="D8475" s="3"/>
      <c r="E8475" s="3"/>
      <c r="F8475" s="3"/>
    </row>
    <row r="8476" spans="2:6" x14ac:dyDescent="0.25">
      <c r="B8476" s="3"/>
      <c r="C8476" s="3"/>
      <c r="D8476" s="3"/>
      <c r="E8476" s="3"/>
      <c r="F8476" s="3"/>
    </row>
    <row r="8477" spans="2:6" x14ac:dyDescent="0.25">
      <c r="B8477" s="3"/>
      <c r="C8477" s="3"/>
      <c r="D8477" s="3"/>
      <c r="E8477" s="3"/>
      <c r="F8477" s="3"/>
    </row>
    <row r="8478" spans="2:6" x14ac:dyDescent="0.25">
      <c r="B8478" s="3"/>
      <c r="C8478" s="3"/>
      <c r="D8478" s="3"/>
      <c r="E8478" s="3"/>
      <c r="F8478" s="3"/>
    </row>
    <row r="8479" spans="2:6" x14ac:dyDescent="0.25">
      <c r="B8479" s="3"/>
      <c r="C8479" s="3"/>
      <c r="D8479" s="3"/>
      <c r="E8479" s="3"/>
      <c r="F8479" s="3"/>
    </row>
    <row r="8480" spans="2:6" x14ac:dyDescent="0.25">
      <c r="B8480" s="3"/>
      <c r="C8480" s="3"/>
      <c r="D8480" s="3"/>
      <c r="E8480" s="3"/>
      <c r="F8480" s="3"/>
    </row>
    <row r="8481" spans="2:6" x14ac:dyDescent="0.25">
      <c r="B8481" s="3"/>
      <c r="C8481" s="3"/>
      <c r="D8481" s="3"/>
      <c r="E8481" s="3"/>
      <c r="F8481" s="3"/>
    </row>
    <row r="8482" spans="2:6" x14ac:dyDescent="0.25">
      <c r="B8482" s="3"/>
      <c r="C8482" s="3"/>
      <c r="D8482" s="3"/>
      <c r="E8482" s="3"/>
      <c r="F8482" s="3"/>
    </row>
    <row r="8483" spans="2:6" x14ac:dyDescent="0.25">
      <c r="B8483" s="3"/>
      <c r="C8483" s="3"/>
      <c r="D8483" s="3"/>
      <c r="E8483" s="3"/>
      <c r="F8483" s="3"/>
    </row>
    <row r="8484" spans="2:6" x14ac:dyDescent="0.25">
      <c r="B8484" s="3"/>
      <c r="C8484" s="3"/>
      <c r="D8484" s="3"/>
      <c r="E8484" s="3"/>
      <c r="F8484" s="3"/>
    </row>
    <row r="8485" spans="2:6" x14ac:dyDescent="0.25">
      <c r="B8485" s="3"/>
      <c r="C8485" s="3"/>
      <c r="D8485" s="3"/>
      <c r="E8485" s="3"/>
      <c r="F8485" s="3"/>
    </row>
    <row r="8486" spans="2:6" x14ac:dyDescent="0.25">
      <c r="B8486" s="3"/>
      <c r="C8486" s="3"/>
      <c r="D8486" s="3"/>
      <c r="E8486" s="3"/>
      <c r="F8486" s="3"/>
    </row>
    <row r="8487" spans="2:6" x14ac:dyDescent="0.25">
      <c r="B8487" s="3"/>
      <c r="C8487" s="3"/>
      <c r="D8487" s="3"/>
      <c r="E8487" s="3"/>
      <c r="F8487" s="3"/>
    </row>
    <row r="8488" spans="2:6" x14ac:dyDescent="0.25">
      <c r="B8488" s="3"/>
      <c r="C8488" s="3"/>
      <c r="D8488" s="3"/>
      <c r="E8488" s="3"/>
      <c r="F8488" s="3"/>
    </row>
    <row r="8489" spans="2:6" x14ac:dyDescent="0.25">
      <c r="B8489" s="3"/>
      <c r="C8489" s="3"/>
      <c r="D8489" s="3"/>
      <c r="E8489" s="3"/>
      <c r="F8489" s="3"/>
    </row>
    <row r="8490" spans="2:6" x14ac:dyDescent="0.25">
      <c r="B8490" s="3"/>
      <c r="C8490" s="3"/>
      <c r="D8490" s="3"/>
      <c r="E8490" s="3"/>
      <c r="F8490" s="3"/>
    </row>
    <row r="8491" spans="2:6" x14ac:dyDescent="0.25">
      <c r="B8491" s="3"/>
      <c r="C8491" s="3"/>
      <c r="D8491" s="3"/>
      <c r="E8491" s="3"/>
      <c r="F8491" s="3"/>
    </row>
    <row r="8492" spans="2:6" x14ac:dyDescent="0.25">
      <c r="B8492" s="3"/>
      <c r="C8492" s="3"/>
      <c r="D8492" s="3"/>
      <c r="E8492" s="3"/>
      <c r="F8492" s="3"/>
    </row>
    <row r="8493" spans="2:6" x14ac:dyDescent="0.25">
      <c r="B8493" s="3"/>
      <c r="C8493" s="3"/>
      <c r="D8493" s="3"/>
      <c r="E8493" s="3"/>
      <c r="F8493" s="3"/>
    </row>
    <row r="8494" spans="2:6" x14ac:dyDescent="0.25">
      <c r="B8494" s="3"/>
      <c r="C8494" s="3"/>
      <c r="D8494" s="3"/>
      <c r="E8494" s="3"/>
      <c r="F8494" s="3"/>
    </row>
    <row r="8495" spans="2:6" x14ac:dyDescent="0.25">
      <c r="B8495" s="3"/>
      <c r="C8495" s="3"/>
      <c r="D8495" s="3"/>
      <c r="E8495" s="3"/>
      <c r="F8495" s="3"/>
    </row>
    <row r="8496" spans="2:6" x14ac:dyDescent="0.25">
      <c r="B8496" s="3"/>
      <c r="C8496" s="3"/>
      <c r="D8496" s="3"/>
      <c r="E8496" s="3"/>
      <c r="F8496" s="3"/>
    </row>
    <row r="8497" spans="2:6" x14ac:dyDescent="0.25">
      <c r="B8497" s="3"/>
      <c r="C8497" s="3"/>
      <c r="D8497" s="3"/>
      <c r="E8497" s="3"/>
      <c r="F8497" s="3"/>
    </row>
    <row r="8498" spans="2:6" x14ac:dyDescent="0.25">
      <c r="B8498" s="3"/>
      <c r="C8498" s="3"/>
      <c r="D8498" s="3"/>
      <c r="E8498" s="3"/>
      <c r="F8498" s="3"/>
    </row>
    <row r="8499" spans="2:6" x14ac:dyDescent="0.25">
      <c r="B8499" s="3"/>
      <c r="C8499" s="3"/>
      <c r="D8499" s="3"/>
      <c r="E8499" s="3"/>
      <c r="F8499" s="3"/>
    </row>
    <row r="8500" spans="2:6" x14ac:dyDescent="0.25">
      <c r="B8500" s="3"/>
      <c r="C8500" s="3"/>
      <c r="D8500" s="3"/>
      <c r="E8500" s="3"/>
      <c r="F8500" s="3"/>
    </row>
    <row r="8501" spans="2:6" x14ac:dyDescent="0.25">
      <c r="B8501" s="3"/>
      <c r="C8501" s="3"/>
      <c r="D8501" s="3"/>
      <c r="E8501" s="3"/>
      <c r="F8501" s="3"/>
    </row>
    <row r="8502" spans="2:6" x14ac:dyDescent="0.25">
      <c r="B8502" s="3"/>
      <c r="C8502" s="3"/>
      <c r="D8502" s="3"/>
      <c r="E8502" s="3"/>
      <c r="F8502" s="3"/>
    </row>
    <row r="8503" spans="2:6" x14ac:dyDescent="0.25">
      <c r="B8503" s="3"/>
      <c r="C8503" s="3"/>
      <c r="D8503" s="3"/>
      <c r="E8503" s="3"/>
      <c r="F8503" s="3"/>
    </row>
    <row r="8504" spans="2:6" x14ac:dyDescent="0.25">
      <c r="B8504" s="3"/>
      <c r="C8504" s="3"/>
      <c r="D8504" s="3"/>
      <c r="E8504" s="3"/>
      <c r="F8504" s="3"/>
    </row>
    <row r="8505" spans="2:6" x14ac:dyDescent="0.25">
      <c r="B8505" s="3"/>
      <c r="C8505" s="3"/>
      <c r="D8505" s="3"/>
      <c r="E8505" s="3"/>
      <c r="F8505" s="3"/>
    </row>
    <row r="8506" spans="2:6" x14ac:dyDescent="0.25">
      <c r="B8506" s="3"/>
      <c r="C8506" s="3"/>
      <c r="D8506" s="3"/>
      <c r="E8506" s="3"/>
      <c r="F8506" s="3"/>
    </row>
    <row r="8507" spans="2:6" x14ac:dyDescent="0.25">
      <c r="B8507" s="3"/>
      <c r="C8507" s="3"/>
      <c r="D8507" s="3"/>
      <c r="E8507" s="3"/>
      <c r="F8507" s="3"/>
    </row>
    <row r="8508" spans="2:6" x14ac:dyDescent="0.25">
      <c r="B8508" s="3"/>
      <c r="C8508" s="3"/>
      <c r="D8508" s="3"/>
      <c r="E8508" s="3"/>
      <c r="F8508" s="3"/>
    </row>
    <row r="8509" spans="2:6" x14ac:dyDescent="0.25">
      <c r="B8509" s="3"/>
      <c r="C8509" s="3"/>
      <c r="D8509" s="3"/>
      <c r="E8509" s="3"/>
      <c r="F8509" s="3"/>
    </row>
    <row r="8510" spans="2:6" x14ac:dyDescent="0.25">
      <c r="B8510" s="3"/>
      <c r="C8510" s="3"/>
      <c r="D8510" s="3"/>
      <c r="E8510" s="3"/>
      <c r="F8510" s="3"/>
    </row>
    <row r="8511" spans="2:6" x14ac:dyDescent="0.25">
      <c r="B8511" s="3"/>
      <c r="C8511" s="3"/>
      <c r="D8511" s="3"/>
      <c r="E8511" s="3"/>
      <c r="F8511" s="3"/>
    </row>
    <row r="8512" spans="2:6" x14ac:dyDescent="0.25">
      <c r="B8512" s="3"/>
      <c r="C8512" s="3"/>
      <c r="D8512" s="3"/>
      <c r="E8512" s="3"/>
      <c r="F8512" s="3"/>
    </row>
    <row r="8513" spans="2:6" x14ac:dyDescent="0.25">
      <c r="B8513" s="3"/>
      <c r="C8513" s="3"/>
      <c r="D8513" s="3"/>
      <c r="E8513" s="3"/>
      <c r="F8513" s="3"/>
    </row>
    <row r="8514" spans="2:6" x14ac:dyDescent="0.25">
      <c r="B8514" s="3"/>
      <c r="C8514" s="3"/>
      <c r="D8514" s="3"/>
      <c r="E8514" s="3"/>
      <c r="F8514" s="3"/>
    </row>
    <row r="8515" spans="2:6" x14ac:dyDescent="0.25">
      <c r="B8515" s="3"/>
      <c r="C8515" s="3"/>
      <c r="D8515" s="3"/>
      <c r="E8515" s="3"/>
      <c r="F8515" s="3"/>
    </row>
    <row r="8516" spans="2:6" x14ac:dyDescent="0.25">
      <c r="B8516" s="3"/>
      <c r="C8516" s="3"/>
      <c r="D8516" s="3"/>
      <c r="E8516" s="3"/>
      <c r="F8516" s="3"/>
    </row>
    <row r="8517" spans="2:6" x14ac:dyDescent="0.25">
      <c r="B8517" s="3"/>
      <c r="C8517" s="3"/>
      <c r="D8517" s="3"/>
      <c r="E8517" s="3"/>
      <c r="F8517" s="3"/>
    </row>
    <row r="8518" spans="2:6" x14ac:dyDescent="0.25">
      <c r="B8518" s="3"/>
      <c r="C8518" s="3"/>
      <c r="D8518" s="3"/>
      <c r="E8518" s="3"/>
      <c r="F8518" s="3"/>
    </row>
    <row r="8519" spans="2:6" x14ac:dyDescent="0.25">
      <c r="B8519" s="3"/>
      <c r="C8519" s="3"/>
      <c r="D8519" s="3"/>
      <c r="E8519" s="3"/>
      <c r="F8519" s="3"/>
    </row>
    <row r="8520" spans="2:6" x14ac:dyDescent="0.25">
      <c r="B8520" s="3"/>
      <c r="C8520" s="3"/>
      <c r="D8520" s="3"/>
      <c r="E8520" s="3"/>
      <c r="F8520" s="3"/>
    </row>
    <row r="8521" spans="2:6" x14ac:dyDescent="0.25">
      <c r="B8521" s="3"/>
      <c r="C8521" s="3"/>
      <c r="D8521" s="3"/>
      <c r="E8521" s="3"/>
      <c r="F8521" s="3"/>
    </row>
    <row r="8522" spans="2:6" x14ac:dyDescent="0.25">
      <c r="B8522" s="3"/>
      <c r="C8522" s="3"/>
      <c r="D8522" s="3"/>
      <c r="E8522" s="3"/>
      <c r="F8522" s="3"/>
    </row>
    <row r="8523" spans="2:6" x14ac:dyDescent="0.25">
      <c r="B8523" s="3"/>
      <c r="C8523" s="3"/>
      <c r="D8523" s="3"/>
      <c r="E8523" s="3"/>
      <c r="F8523" s="3"/>
    </row>
    <row r="8524" spans="2:6" x14ac:dyDescent="0.25">
      <c r="B8524" s="3"/>
      <c r="C8524" s="3"/>
      <c r="D8524" s="3"/>
      <c r="E8524" s="3"/>
      <c r="F8524" s="3"/>
    </row>
    <row r="8525" spans="2:6" x14ac:dyDescent="0.25">
      <c r="B8525" s="3"/>
      <c r="C8525" s="3"/>
      <c r="D8525" s="3"/>
      <c r="E8525" s="3"/>
      <c r="F8525" s="3"/>
    </row>
    <row r="8526" spans="2:6" x14ac:dyDescent="0.25">
      <c r="B8526" s="3"/>
      <c r="C8526" s="3"/>
      <c r="D8526" s="3"/>
      <c r="E8526" s="3"/>
      <c r="F8526" s="3"/>
    </row>
    <row r="8527" spans="2:6" x14ac:dyDescent="0.25">
      <c r="B8527" s="3"/>
      <c r="C8527" s="3"/>
      <c r="D8527" s="3"/>
      <c r="E8527" s="3"/>
      <c r="F8527" s="3"/>
    </row>
    <row r="8528" spans="2:6" x14ac:dyDescent="0.25">
      <c r="B8528" s="3"/>
      <c r="C8528" s="3"/>
      <c r="D8528" s="3"/>
      <c r="E8528" s="3"/>
      <c r="F8528" s="3"/>
    </row>
    <row r="8529" spans="2:6" x14ac:dyDescent="0.25">
      <c r="B8529" s="3"/>
      <c r="C8529" s="3"/>
      <c r="D8529" s="3"/>
      <c r="E8529" s="3"/>
      <c r="F8529" s="3"/>
    </row>
    <row r="8530" spans="2:6" x14ac:dyDescent="0.25">
      <c r="B8530" s="3"/>
      <c r="C8530" s="3"/>
      <c r="D8530" s="3"/>
      <c r="E8530" s="3"/>
      <c r="F8530" s="3"/>
    </row>
    <row r="8531" spans="2:6" x14ac:dyDescent="0.25">
      <c r="B8531" s="3"/>
      <c r="C8531" s="3"/>
      <c r="D8531" s="3"/>
      <c r="E8531" s="3"/>
      <c r="F8531" s="3"/>
    </row>
    <row r="8532" spans="2:6" x14ac:dyDescent="0.25">
      <c r="B8532" s="3"/>
      <c r="C8532" s="3"/>
      <c r="D8532" s="3"/>
      <c r="E8532" s="3"/>
      <c r="F8532" s="3"/>
    </row>
    <row r="8533" spans="2:6" x14ac:dyDescent="0.25">
      <c r="B8533" s="3"/>
      <c r="C8533" s="3"/>
      <c r="D8533" s="3"/>
      <c r="E8533" s="3"/>
      <c r="F8533" s="3"/>
    </row>
    <row r="8534" spans="2:6" x14ac:dyDescent="0.25">
      <c r="B8534" s="3"/>
      <c r="C8534" s="3"/>
      <c r="D8534" s="3"/>
      <c r="E8534" s="3"/>
      <c r="F8534" s="3"/>
    </row>
    <row r="8535" spans="2:6" x14ac:dyDescent="0.25">
      <c r="B8535" s="3"/>
      <c r="C8535" s="3"/>
      <c r="D8535" s="3"/>
      <c r="E8535" s="3"/>
      <c r="F8535" s="3"/>
    </row>
    <row r="8536" spans="2:6" x14ac:dyDescent="0.25">
      <c r="B8536" s="3"/>
      <c r="C8536" s="3"/>
      <c r="D8536" s="3"/>
      <c r="E8536" s="3"/>
      <c r="F8536" s="3"/>
    </row>
    <row r="8537" spans="2:6" x14ac:dyDescent="0.25">
      <c r="B8537" s="3"/>
      <c r="C8537" s="3"/>
      <c r="D8537" s="3"/>
      <c r="E8537" s="3"/>
      <c r="F8537" s="3"/>
    </row>
    <row r="8538" spans="2:6" x14ac:dyDescent="0.25">
      <c r="B8538" s="3"/>
      <c r="C8538" s="3"/>
      <c r="D8538" s="3"/>
      <c r="E8538" s="3"/>
      <c r="F8538" s="3"/>
    </row>
    <row r="8539" spans="2:6" x14ac:dyDescent="0.25">
      <c r="B8539" s="3"/>
      <c r="C8539" s="3"/>
      <c r="D8539" s="3"/>
      <c r="E8539" s="3"/>
      <c r="F8539" s="3"/>
    </row>
    <row r="8540" spans="2:6" x14ac:dyDescent="0.25">
      <c r="B8540" s="3"/>
      <c r="C8540" s="3"/>
      <c r="D8540" s="3"/>
      <c r="E8540" s="3"/>
      <c r="F8540" s="3"/>
    </row>
    <row r="8541" spans="2:6" x14ac:dyDescent="0.25">
      <c r="B8541" s="3"/>
      <c r="C8541" s="3"/>
      <c r="D8541" s="3"/>
      <c r="E8541" s="3"/>
      <c r="F8541" s="3"/>
    </row>
    <row r="8542" spans="2:6" x14ac:dyDescent="0.25">
      <c r="B8542" s="3"/>
      <c r="C8542" s="3"/>
      <c r="D8542" s="3"/>
      <c r="E8542" s="3"/>
      <c r="F8542" s="3"/>
    </row>
    <row r="8543" spans="2:6" x14ac:dyDescent="0.25">
      <c r="B8543" s="3"/>
      <c r="C8543" s="3"/>
      <c r="D8543" s="3"/>
      <c r="E8543" s="3"/>
      <c r="F8543" s="3"/>
    </row>
    <row r="8544" spans="2:6" x14ac:dyDescent="0.25">
      <c r="B8544" s="3"/>
      <c r="C8544" s="3"/>
      <c r="D8544" s="3"/>
      <c r="E8544" s="3"/>
      <c r="F8544" s="3"/>
    </row>
    <row r="8545" spans="2:6" x14ac:dyDescent="0.25">
      <c r="B8545" s="3"/>
      <c r="C8545" s="3"/>
      <c r="D8545" s="3"/>
      <c r="E8545" s="3"/>
      <c r="F8545" s="3"/>
    </row>
    <row r="8546" spans="2:6" x14ac:dyDescent="0.25">
      <c r="B8546" s="3"/>
      <c r="C8546" s="3"/>
      <c r="D8546" s="3"/>
      <c r="E8546" s="3"/>
      <c r="F8546" s="3"/>
    </row>
    <row r="8547" spans="2:6" x14ac:dyDescent="0.25">
      <c r="B8547" s="3"/>
      <c r="C8547" s="3"/>
      <c r="D8547" s="3"/>
      <c r="E8547" s="3"/>
      <c r="F8547" s="3"/>
    </row>
    <row r="8548" spans="2:6" x14ac:dyDescent="0.25">
      <c r="B8548" s="3"/>
      <c r="C8548" s="3"/>
      <c r="D8548" s="3"/>
      <c r="E8548" s="3"/>
      <c r="F8548" s="3"/>
    </row>
    <row r="8549" spans="2:6" x14ac:dyDescent="0.25">
      <c r="B8549" s="3"/>
      <c r="C8549" s="3"/>
      <c r="D8549" s="3"/>
      <c r="E8549" s="3"/>
      <c r="F8549" s="3"/>
    </row>
    <row r="8550" spans="2:6" x14ac:dyDescent="0.25">
      <c r="B8550" s="3"/>
      <c r="C8550" s="3"/>
      <c r="D8550" s="3"/>
      <c r="E8550" s="3"/>
      <c r="F8550" s="3"/>
    </row>
    <row r="8551" spans="2:6" x14ac:dyDescent="0.25">
      <c r="B8551" s="3"/>
      <c r="C8551" s="3"/>
      <c r="D8551" s="3"/>
      <c r="E8551" s="3"/>
      <c r="F8551" s="3"/>
    </row>
    <row r="8552" spans="2:6" x14ac:dyDescent="0.25">
      <c r="B8552" s="3"/>
      <c r="C8552" s="3"/>
      <c r="D8552" s="3"/>
      <c r="E8552" s="3"/>
      <c r="F8552" s="3"/>
    </row>
    <row r="8553" spans="2:6" x14ac:dyDescent="0.25">
      <c r="B8553" s="3"/>
      <c r="C8553" s="3"/>
      <c r="D8553" s="3"/>
      <c r="E8553" s="3"/>
      <c r="F8553" s="3"/>
    </row>
    <row r="8554" spans="2:6" x14ac:dyDescent="0.25">
      <c r="B8554" s="3"/>
      <c r="C8554" s="3"/>
      <c r="D8554" s="3"/>
      <c r="E8554" s="3"/>
      <c r="F8554" s="3"/>
    </row>
    <row r="8555" spans="2:6" x14ac:dyDescent="0.25">
      <c r="B8555" s="3"/>
      <c r="C8555" s="3"/>
      <c r="D8555" s="3"/>
      <c r="E8555" s="3"/>
      <c r="F8555" s="3"/>
    </row>
    <row r="8556" spans="2:6" x14ac:dyDescent="0.25">
      <c r="B8556" s="3"/>
      <c r="C8556" s="3"/>
      <c r="D8556" s="3"/>
      <c r="E8556" s="3"/>
      <c r="F8556" s="3"/>
    </row>
    <row r="8557" spans="2:6" x14ac:dyDescent="0.25">
      <c r="B8557" s="3"/>
      <c r="C8557" s="3"/>
      <c r="D8557" s="3"/>
      <c r="E8557" s="3"/>
      <c r="F8557" s="3"/>
    </row>
    <row r="8558" spans="2:6" x14ac:dyDescent="0.25">
      <c r="B8558" s="3"/>
      <c r="C8558" s="3"/>
      <c r="D8558" s="3"/>
      <c r="E8558" s="3"/>
      <c r="F8558" s="3"/>
    </row>
    <row r="8559" spans="2:6" x14ac:dyDescent="0.25">
      <c r="B8559" s="3"/>
      <c r="C8559" s="3"/>
      <c r="D8559" s="3"/>
      <c r="E8559" s="3"/>
      <c r="F8559" s="3"/>
    </row>
    <row r="8560" spans="2:6" x14ac:dyDescent="0.25">
      <c r="B8560" s="3"/>
      <c r="C8560" s="3"/>
      <c r="D8560" s="3"/>
      <c r="E8560" s="3"/>
      <c r="F8560" s="3"/>
    </row>
    <row r="8561" spans="2:6" x14ac:dyDescent="0.25">
      <c r="B8561" s="3"/>
      <c r="C8561" s="3"/>
      <c r="D8561" s="3"/>
      <c r="E8561" s="3"/>
      <c r="F8561" s="3"/>
    </row>
    <row r="8562" spans="2:6" x14ac:dyDescent="0.25">
      <c r="B8562" s="3"/>
      <c r="C8562" s="3"/>
      <c r="D8562" s="3"/>
      <c r="E8562" s="3"/>
      <c r="F8562" s="3"/>
    </row>
    <row r="8563" spans="2:6" x14ac:dyDescent="0.25">
      <c r="B8563" s="3"/>
      <c r="C8563" s="3"/>
      <c r="D8563" s="3"/>
      <c r="E8563" s="3"/>
      <c r="F8563" s="3"/>
    </row>
    <row r="8564" spans="2:6" x14ac:dyDescent="0.25">
      <c r="B8564" s="3"/>
      <c r="C8564" s="3"/>
      <c r="D8564" s="3"/>
      <c r="E8564" s="3"/>
      <c r="F8564" s="3"/>
    </row>
    <row r="8565" spans="2:6" x14ac:dyDescent="0.25">
      <c r="B8565" s="3"/>
      <c r="C8565" s="3"/>
      <c r="D8565" s="3"/>
      <c r="E8565" s="3"/>
      <c r="F8565" s="3"/>
    </row>
    <row r="8566" spans="2:6" x14ac:dyDescent="0.25">
      <c r="B8566" s="3"/>
      <c r="C8566" s="3"/>
      <c r="D8566" s="3"/>
      <c r="E8566" s="3"/>
      <c r="F8566" s="3"/>
    </row>
    <row r="8567" spans="2:6" x14ac:dyDescent="0.25">
      <c r="B8567" s="3"/>
      <c r="C8567" s="3"/>
      <c r="D8567" s="3"/>
      <c r="E8567" s="3"/>
      <c r="F8567" s="3"/>
    </row>
    <row r="8568" spans="2:6" x14ac:dyDescent="0.25">
      <c r="B8568" s="3"/>
      <c r="C8568" s="3"/>
      <c r="D8568" s="3"/>
      <c r="E8568" s="3"/>
      <c r="F8568" s="3"/>
    </row>
    <row r="8569" spans="2:6" x14ac:dyDescent="0.25">
      <c r="B8569" s="3"/>
      <c r="C8569" s="3"/>
      <c r="D8569" s="3"/>
      <c r="E8569" s="3"/>
      <c r="F8569" s="3"/>
    </row>
    <row r="8570" spans="2:6" x14ac:dyDescent="0.25">
      <c r="B8570" s="3"/>
      <c r="C8570" s="3"/>
      <c r="D8570" s="3"/>
      <c r="E8570" s="3"/>
      <c r="F8570" s="3"/>
    </row>
    <row r="8571" spans="2:6" x14ac:dyDescent="0.25">
      <c r="B8571" s="3"/>
      <c r="C8571" s="3"/>
      <c r="D8571" s="3"/>
      <c r="E8571" s="3"/>
      <c r="F8571" s="3"/>
    </row>
    <row r="8572" spans="2:6" x14ac:dyDescent="0.25">
      <c r="B8572" s="3"/>
      <c r="C8572" s="3"/>
      <c r="D8572" s="3"/>
      <c r="E8572" s="3"/>
      <c r="F8572" s="3"/>
    </row>
    <row r="8573" spans="2:6" x14ac:dyDescent="0.25">
      <c r="B8573" s="3"/>
      <c r="C8573" s="3"/>
      <c r="D8573" s="3"/>
      <c r="E8573" s="3"/>
      <c r="F8573" s="3"/>
    </row>
    <row r="8574" spans="2:6" x14ac:dyDescent="0.25">
      <c r="B8574" s="3"/>
      <c r="C8574" s="3"/>
      <c r="D8574" s="3"/>
      <c r="E8574" s="3"/>
      <c r="F8574" s="3"/>
    </row>
    <row r="8575" spans="2:6" x14ac:dyDescent="0.25">
      <c r="B8575" s="3"/>
      <c r="C8575" s="3"/>
      <c r="D8575" s="3"/>
      <c r="E8575" s="3"/>
      <c r="F8575" s="3"/>
    </row>
    <row r="8576" spans="2:6" x14ac:dyDescent="0.25">
      <c r="B8576" s="3"/>
      <c r="C8576" s="3"/>
      <c r="D8576" s="3"/>
      <c r="E8576" s="3"/>
      <c r="F8576" s="3"/>
    </row>
    <row r="8577" spans="2:6" x14ac:dyDescent="0.25">
      <c r="B8577" s="3"/>
      <c r="C8577" s="3"/>
      <c r="D8577" s="3"/>
      <c r="E8577" s="3"/>
      <c r="F8577" s="3"/>
    </row>
    <row r="8578" spans="2:6" x14ac:dyDescent="0.25">
      <c r="B8578" s="3"/>
      <c r="C8578" s="3"/>
      <c r="D8578" s="3"/>
      <c r="E8578" s="3"/>
      <c r="F8578" s="3"/>
    </row>
    <row r="8579" spans="2:6" x14ac:dyDescent="0.25">
      <c r="B8579" s="3"/>
      <c r="C8579" s="3"/>
      <c r="D8579" s="3"/>
      <c r="E8579" s="3"/>
      <c r="F8579" s="3"/>
    </row>
    <row r="8580" spans="2:6" x14ac:dyDescent="0.25">
      <c r="B8580" s="3"/>
      <c r="C8580" s="3"/>
      <c r="D8580" s="3"/>
      <c r="E8580" s="3"/>
      <c r="F8580" s="3"/>
    </row>
    <row r="8581" spans="2:6" x14ac:dyDescent="0.25">
      <c r="B8581" s="3"/>
      <c r="C8581" s="3"/>
      <c r="D8581" s="3"/>
      <c r="E8581" s="3"/>
      <c r="F8581" s="3"/>
    </row>
    <row r="8582" spans="2:6" x14ac:dyDescent="0.25">
      <c r="B8582" s="3"/>
      <c r="C8582" s="3"/>
      <c r="D8582" s="3"/>
      <c r="E8582" s="3"/>
      <c r="F8582" s="3"/>
    </row>
    <row r="8583" spans="2:6" x14ac:dyDescent="0.25">
      <c r="B8583" s="3"/>
      <c r="C8583" s="3"/>
      <c r="D8583" s="3"/>
      <c r="E8583" s="3"/>
      <c r="F8583" s="3"/>
    </row>
    <row r="8584" spans="2:6" x14ac:dyDescent="0.25">
      <c r="B8584" s="3"/>
      <c r="C8584" s="3"/>
      <c r="D8584" s="3"/>
      <c r="E8584" s="3"/>
      <c r="F8584" s="3"/>
    </row>
    <row r="8585" spans="2:6" x14ac:dyDescent="0.25">
      <c r="B8585" s="3"/>
      <c r="C8585" s="3"/>
      <c r="D8585" s="3"/>
      <c r="E8585" s="3"/>
      <c r="F8585" s="3"/>
    </row>
    <row r="8586" spans="2:6" x14ac:dyDescent="0.25">
      <c r="B8586" s="3"/>
      <c r="C8586" s="3"/>
      <c r="D8586" s="3"/>
      <c r="E8586" s="3"/>
      <c r="F8586" s="3"/>
    </row>
    <row r="8587" spans="2:6" x14ac:dyDescent="0.25">
      <c r="B8587" s="3"/>
      <c r="C8587" s="3"/>
      <c r="D8587" s="3"/>
      <c r="E8587" s="3"/>
      <c r="F8587" s="3"/>
    </row>
    <row r="8588" spans="2:6" x14ac:dyDescent="0.25">
      <c r="B8588" s="3"/>
      <c r="C8588" s="3"/>
      <c r="D8588" s="3"/>
      <c r="E8588" s="3"/>
      <c r="F8588" s="3"/>
    </row>
    <row r="8589" spans="2:6" x14ac:dyDescent="0.25">
      <c r="B8589" s="3"/>
      <c r="C8589" s="3"/>
      <c r="D8589" s="3"/>
      <c r="E8589" s="3"/>
      <c r="F8589" s="3"/>
    </row>
    <row r="8590" spans="2:6" x14ac:dyDescent="0.25">
      <c r="B8590" s="3"/>
      <c r="C8590" s="3"/>
      <c r="D8590" s="3"/>
      <c r="E8590" s="3"/>
      <c r="F8590" s="3"/>
    </row>
    <row r="8591" spans="2:6" x14ac:dyDescent="0.25">
      <c r="B8591" s="3"/>
      <c r="C8591" s="3"/>
      <c r="D8591" s="3"/>
      <c r="E8591" s="3"/>
      <c r="F8591" s="3"/>
    </row>
    <row r="8592" spans="2:6" x14ac:dyDescent="0.25">
      <c r="B8592" s="3"/>
      <c r="C8592" s="3"/>
      <c r="D8592" s="3"/>
      <c r="E8592" s="3"/>
      <c r="F8592" s="3"/>
    </row>
    <row r="8593" spans="2:6" x14ac:dyDescent="0.25">
      <c r="B8593" s="3"/>
      <c r="C8593" s="3"/>
      <c r="D8593" s="3"/>
      <c r="E8593" s="3"/>
      <c r="F8593" s="3"/>
    </row>
    <row r="8594" spans="2:6" x14ac:dyDescent="0.25">
      <c r="B8594" s="3"/>
      <c r="C8594" s="3"/>
      <c r="D8594" s="3"/>
      <c r="E8594" s="3"/>
      <c r="F8594" s="3"/>
    </row>
    <row r="8595" spans="2:6" x14ac:dyDescent="0.25">
      <c r="B8595" s="3"/>
      <c r="C8595" s="3"/>
      <c r="D8595" s="3"/>
      <c r="E8595" s="3"/>
      <c r="F8595" s="3"/>
    </row>
    <row r="8596" spans="2:6" x14ac:dyDescent="0.25">
      <c r="B8596" s="3"/>
      <c r="C8596" s="3"/>
      <c r="D8596" s="3"/>
      <c r="E8596" s="3"/>
      <c r="F8596" s="3"/>
    </row>
    <row r="8597" spans="2:6" x14ac:dyDescent="0.25">
      <c r="B8597" s="3"/>
      <c r="C8597" s="3"/>
      <c r="D8597" s="3"/>
      <c r="E8597" s="3"/>
      <c r="F8597" s="3"/>
    </row>
    <row r="8598" spans="2:6" x14ac:dyDescent="0.25">
      <c r="B8598" s="3"/>
      <c r="C8598" s="3"/>
      <c r="D8598" s="3"/>
      <c r="E8598" s="3"/>
      <c r="F8598" s="3"/>
    </row>
    <row r="8599" spans="2:6" x14ac:dyDescent="0.25">
      <c r="B8599" s="3"/>
      <c r="C8599" s="3"/>
      <c r="D8599" s="3"/>
      <c r="E8599" s="3"/>
      <c r="F8599" s="3"/>
    </row>
    <row r="8600" spans="2:6" x14ac:dyDescent="0.25">
      <c r="B8600" s="3"/>
      <c r="C8600" s="3"/>
      <c r="D8600" s="3"/>
      <c r="E8600" s="3"/>
      <c r="F8600" s="3"/>
    </row>
    <row r="8601" spans="2:6" x14ac:dyDescent="0.25">
      <c r="B8601" s="3"/>
      <c r="C8601" s="3"/>
      <c r="D8601" s="3"/>
      <c r="E8601" s="3"/>
      <c r="F8601" s="3"/>
    </row>
    <row r="8602" spans="2:6" x14ac:dyDescent="0.25">
      <c r="B8602" s="3"/>
      <c r="C8602" s="3"/>
      <c r="D8602" s="3"/>
      <c r="E8602" s="3"/>
      <c r="F8602" s="3"/>
    </row>
    <row r="8603" spans="2:6" x14ac:dyDescent="0.25">
      <c r="B8603" s="3"/>
      <c r="C8603" s="3"/>
      <c r="D8603" s="3"/>
      <c r="E8603" s="3"/>
      <c r="F8603" s="3"/>
    </row>
    <row r="8604" spans="2:6" x14ac:dyDescent="0.25">
      <c r="B8604" s="3"/>
      <c r="C8604" s="3"/>
      <c r="D8604" s="3"/>
      <c r="E8604" s="3"/>
      <c r="F8604" s="3"/>
    </row>
    <row r="8605" spans="2:6" x14ac:dyDescent="0.25">
      <c r="B8605" s="3"/>
      <c r="C8605" s="3"/>
      <c r="D8605" s="3"/>
      <c r="E8605" s="3"/>
      <c r="F8605" s="3"/>
    </row>
    <row r="8606" spans="2:6" x14ac:dyDescent="0.25">
      <c r="B8606" s="3"/>
      <c r="C8606" s="3"/>
      <c r="D8606" s="3"/>
      <c r="E8606" s="3"/>
      <c r="F8606" s="3"/>
    </row>
    <row r="8607" spans="2:6" x14ac:dyDescent="0.25">
      <c r="B8607" s="3"/>
      <c r="C8607" s="3"/>
      <c r="D8607" s="3"/>
      <c r="E8607" s="3"/>
      <c r="F8607" s="3"/>
    </row>
    <row r="8608" spans="2:6" x14ac:dyDescent="0.25">
      <c r="B8608" s="3"/>
      <c r="C8608" s="3"/>
      <c r="D8608" s="3"/>
      <c r="E8608" s="3"/>
      <c r="F8608" s="3"/>
    </row>
    <row r="8609" spans="2:6" x14ac:dyDescent="0.25">
      <c r="B8609" s="3"/>
      <c r="C8609" s="3"/>
      <c r="D8609" s="3"/>
      <c r="E8609" s="3"/>
      <c r="F8609" s="3"/>
    </row>
    <row r="8610" spans="2:6" x14ac:dyDescent="0.25">
      <c r="B8610" s="3"/>
      <c r="C8610" s="3"/>
      <c r="D8610" s="3"/>
      <c r="E8610" s="3"/>
      <c r="F8610" s="3"/>
    </row>
    <row r="8611" spans="2:6" x14ac:dyDescent="0.25">
      <c r="B8611" s="3"/>
      <c r="C8611" s="3"/>
      <c r="D8611" s="3"/>
      <c r="E8611" s="3"/>
      <c r="F8611" s="3"/>
    </row>
    <row r="8612" spans="2:6" x14ac:dyDescent="0.25">
      <c r="B8612" s="3"/>
      <c r="C8612" s="3"/>
      <c r="D8612" s="3"/>
      <c r="E8612" s="3"/>
      <c r="F8612" s="3"/>
    </row>
    <row r="8613" spans="2:6" x14ac:dyDescent="0.25">
      <c r="B8613" s="3"/>
      <c r="C8613" s="3"/>
      <c r="D8613" s="3"/>
      <c r="E8613" s="3"/>
      <c r="F8613" s="3"/>
    </row>
    <row r="8614" spans="2:6" x14ac:dyDescent="0.25">
      <c r="B8614" s="3"/>
      <c r="C8614" s="3"/>
      <c r="D8614" s="3"/>
      <c r="E8614" s="3"/>
      <c r="F8614" s="3"/>
    </row>
    <row r="8615" spans="2:6" x14ac:dyDescent="0.25">
      <c r="B8615" s="3"/>
      <c r="C8615" s="3"/>
      <c r="D8615" s="3"/>
      <c r="E8615" s="3"/>
      <c r="F8615" s="3"/>
    </row>
    <row r="8616" spans="2:6" x14ac:dyDescent="0.25">
      <c r="B8616" s="3"/>
      <c r="C8616" s="3"/>
      <c r="D8616" s="3"/>
      <c r="E8616" s="3"/>
      <c r="F8616" s="3"/>
    </row>
    <row r="8617" spans="2:6" x14ac:dyDescent="0.25">
      <c r="B8617" s="3"/>
      <c r="C8617" s="3"/>
      <c r="D8617" s="3"/>
      <c r="E8617" s="3"/>
      <c r="F8617" s="3"/>
    </row>
    <row r="8618" spans="2:6" x14ac:dyDescent="0.25">
      <c r="B8618" s="3"/>
      <c r="C8618" s="3"/>
      <c r="D8618" s="3"/>
      <c r="E8618" s="3"/>
      <c r="F8618" s="3"/>
    </row>
    <row r="8619" spans="2:6" x14ac:dyDescent="0.25">
      <c r="B8619" s="3"/>
      <c r="C8619" s="3"/>
      <c r="D8619" s="3"/>
      <c r="E8619" s="3"/>
      <c r="F8619" s="3"/>
    </row>
    <row r="8620" spans="2:6" x14ac:dyDescent="0.25">
      <c r="B8620" s="3"/>
      <c r="C8620" s="3"/>
      <c r="D8620" s="3"/>
      <c r="E8620" s="3"/>
      <c r="F8620" s="3"/>
    </row>
    <row r="8621" spans="2:6" x14ac:dyDescent="0.25">
      <c r="B8621" s="3"/>
      <c r="C8621" s="3"/>
      <c r="D8621" s="3"/>
      <c r="E8621" s="3"/>
      <c r="F8621" s="3"/>
    </row>
    <row r="8622" spans="2:6" x14ac:dyDescent="0.25">
      <c r="B8622" s="3"/>
      <c r="C8622" s="3"/>
      <c r="D8622" s="3"/>
      <c r="E8622" s="3"/>
      <c r="F8622" s="3"/>
    </row>
    <row r="8623" spans="2:6" x14ac:dyDescent="0.25">
      <c r="B8623" s="3"/>
      <c r="C8623" s="3"/>
      <c r="D8623" s="3"/>
      <c r="E8623" s="3"/>
      <c r="F8623" s="3"/>
    </row>
    <row r="8624" spans="2:6" x14ac:dyDescent="0.25">
      <c r="B8624" s="3"/>
      <c r="C8624" s="3"/>
      <c r="D8624" s="3"/>
      <c r="E8624" s="3"/>
      <c r="F8624" s="3"/>
    </row>
    <row r="8625" spans="2:6" x14ac:dyDescent="0.25">
      <c r="B8625" s="3"/>
      <c r="C8625" s="3"/>
      <c r="D8625" s="3"/>
      <c r="E8625" s="3"/>
      <c r="F8625" s="3"/>
    </row>
    <row r="8626" spans="2:6" x14ac:dyDescent="0.25">
      <c r="B8626" s="3"/>
      <c r="C8626" s="3"/>
      <c r="D8626" s="3"/>
      <c r="E8626" s="3"/>
      <c r="F8626" s="3"/>
    </row>
    <row r="8627" spans="2:6" x14ac:dyDescent="0.25">
      <c r="B8627" s="3"/>
      <c r="C8627" s="3"/>
      <c r="D8627" s="3"/>
      <c r="E8627" s="3"/>
      <c r="F8627" s="3"/>
    </row>
    <row r="8628" spans="2:6" x14ac:dyDescent="0.25">
      <c r="B8628" s="3"/>
      <c r="C8628" s="3"/>
      <c r="D8628" s="3"/>
      <c r="E8628" s="3"/>
      <c r="F8628" s="3"/>
    </row>
    <row r="8629" spans="2:6" x14ac:dyDescent="0.25">
      <c r="B8629" s="3"/>
      <c r="C8629" s="3"/>
      <c r="D8629" s="3"/>
      <c r="E8629" s="3"/>
      <c r="F8629" s="3"/>
    </row>
    <row r="8630" spans="2:6" x14ac:dyDescent="0.25">
      <c r="B8630" s="3"/>
      <c r="C8630" s="3"/>
      <c r="D8630" s="3"/>
      <c r="E8630" s="3"/>
      <c r="F8630" s="3"/>
    </row>
    <row r="8631" spans="2:6" x14ac:dyDescent="0.25">
      <c r="B8631" s="3"/>
      <c r="C8631" s="3"/>
      <c r="D8631" s="3"/>
      <c r="E8631" s="3"/>
      <c r="F8631" s="3"/>
    </row>
    <row r="8632" spans="2:6" x14ac:dyDescent="0.25">
      <c r="B8632" s="3"/>
      <c r="C8632" s="3"/>
      <c r="D8632" s="3"/>
      <c r="E8632" s="3"/>
      <c r="F8632" s="3"/>
    </row>
    <row r="8633" spans="2:6" x14ac:dyDescent="0.25">
      <c r="B8633" s="3"/>
      <c r="C8633" s="3"/>
      <c r="D8633" s="3"/>
      <c r="E8633" s="3"/>
      <c r="F8633" s="3"/>
    </row>
    <row r="8634" spans="2:6" x14ac:dyDescent="0.25">
      <c r="B8634" s="3"/>
      <c r="C8634" s="3"/>
      <c r="D8634" s="3"/>
      <c r="E8634" s="3"/>
      <c r="F8634" s="3"/>
    </row>
    <row r="8635" spans="2:6" x14ac:dyDescent="0.25">
      <c r="B8635" s="3"/>
      <c r="C8635" s="3"/>
      <c r="D8635" s="3"/>
      <c r="E8635" s="3"/>
      <c r="F8635" s="3"/>
    </row>
    <row r="8636" spans="2:6" x14ac:dyDescent="0.25">
      <c r="B8636" s="3"/>
      <c r="C8636" s="3"/>
      <c r="D8636" s="3"/>
      <c r="E8636" s="3"/>
      <c r="F8636" s="3"/>
    </row>
    <row r="8637" spans="2:6" x14ac:dyDescent="0.25">
      <c r="B8637" s="3"/>
      <c r="C8637" s="3"/>
      <c r="D8637" s="3"/>
      <c r="E8637" s="3"/>
      <c r="F8637" s="3"/>
    </row>
    <row r="8638" spans="2:6" x14ac:dyDescent="0.25">
      <c r="B8638" s="3"/>
      <c r="C8638" s="3"/>
      <c r="D8638" s="3"/>
      <c r="E8638" s="3"/>
      <c r="F8638" s="3"/>
    </row>
    <row r="8639" spans="2:6" x14ac:dyDescent="0.25">
      <c r="B8639" s="3"/>
      <c r="C8639" s="3"/>
      <c r="D8639" s="3"/>
      <c r="E8639" s="3"/>
      <c r="F8639" s="3"/>
    </row>
    <row r="8640" spans="2:6" x14ac:dyDescent="0.25">
      <c r="B8640" s="3"/>
      <c r="C8640" s="3"/>
      <c r="D8640" s="3"/>
      <c r="E8640" s="3"/>
      <c r="F8640" s="3"/>
    </row>
    <row r="8641" spans="2:6" x14ac:dyDescent="0.25">
      <c r="B8641" s="3"/>
      <c r="C8641" s="3"/>
      <c r="D8641" s="3"/>
      <c r="E8641" s="3"/>
      <c r="F8641" s="3"/>
    </row>
    <row r="8642" spans="2:6" x14ac:dyDescent="0.25">
      <c r="B8642" s="3"/>
      <c r="C8642" s="3"/>
      <c r="D8642" s="3"/>
      <c r="E8642" s="3"/>
      <c r="F8642" s="3"/>
    </row>
    <row r="8643" spans="2:6" x14ac:dyDescent="0.25">
      <c r="B8643" s="3"/>
      <c r="C8643" s="3"/>
      <c r="D8643" s="3"/>
      <c r="E8643" s="3"/>
      <c r="F8643" s="3"/>
    </row>
    <row r="8644" spans="2:6" x14ac:dyDescent="0.25">
      <c r="B8644" s="3"/>
      <c r="C8644" s="3"/>
      <c r="D8644" s="3"/>
      <c r="E8644" s="3"/>
      <c r="F8644" s="3"/>
    </row>
    <row r="8645" spans="2:6" x14ac:dyDescent="0.25">
      <c r="B8645" s="3"/>
      <c r="C8645" s="3"/>
      <c r="D8645" s="3"/>
      <c r="E8645" s="3"/>
      <c r="F8645" s="3"/>
    </row>
    <row r="8646" spans="2:6" x14ac:dyDescent="0.25">
      <c r="B8646" s="3"/>
      <c r="C8646" s="3"/>
      <c r="D8646" s="3"/>
      <c r="E8646" s="3"/>
      <c r="F8646" s="3"/>
    </row>
    <row r="8647" spans="2:6" x14ac:dyDescent="0.25">
      <c r="B8647" s="3"/>
      <c r="C8647" s="3"/>
      <c r="D8647" s="3"/>
      <c r="E8647" s="3"/>
      <c r="F8647" s="3"/>
    </row>
    <row r="8648" spans="2:6" x14ac:dyDescent="0.25">
      <c r="B8648" s="3"/>
      <c r="C8648" s="3"/>
      <c r="D8648" s="3"/>
      <c r="E8648" s="3"/>
      <c r="F8648" s="3"/>
    </row>
    <row r="8649" spans="2:6" x14ac:dyDescent="0.25">
      <c r="B8649" s="3"/>
      <c r="C8649" s="3"/>
      <c r="D8649" s="3"/>
      <c r="E8649" s="3"/>
      <c r="F8649" s="3"/>
    </row>
    <row r="8650" spans="2:6" x14ac:dyDescent="0.25">
      <c r="B8650" s="3"/>
      <c r="C8650" s="3"/>
      <c r="D8650" s="3"/>
      <c r="E8650" s="3"/>
      <c r="F8650" s="3"/>
    </row>
    <row r="8651" spans="2:6" x14ac:dyDescent="0.25">
      <c r="B8651" s="3"/>
      <c r="C8651" s="3"/>
      <c r="D8651" s="3"/>
      <c r="E8651" s="3"/>
      <c r="F8651" s="3"/>
    </row>
    <row r="8652" spans="2:6" x14ac:dyDescent="0.25">
      <c r="B8652" s="3"/>
      <c r="C8652" s="3"/>
      <c r="D8652" s="3"/>
      <c r="E8652" s="3"/>
      <c r="F8652" s="3"/>
    </row>
    <row r="8653" spans="2:6" x14ac:dyDescent="0.25">
      <c r="B8653" s="3"/>
      <c r="C8653" s="3"/>
      <c r="D8653" s="3"/>
      <c r="E8653" s="3"/>
      <c r="F8653" s="3"/>
    </row>
    <row r="8654" spans="2:6" x14ac:dyDescent="0.25">
      <c r="B8654" s="3"/>
      <c r="C8654" s="3"/>
      <c r="D8654" s="3"/>
      <c r="E8654" s="3"/>
      <c r="F8654" s="3"/>
    </row>
    <row r="8655" spans="2:6" x14ac:dyDescent="0.25">
      <c r="B8655" s="3"/>
      <c r="C8655" s="3"/>
      <c r="D8655" s="3"/>
      <c r="E8655" s="3"/>
      <c r="F8655" s="3"/>
    </row>
    <row r="8656" spans="2:6" x14ac:dyDescent="0.25">
      <c r="B8656" s="3"/>
      <c r="C8656" s="3"/>
      <c r="D8656" s="3"/>
      <c r="E8656" s="3"/>
      <c r="F8656" s="3"/>
    </row>
    <row r="8657" spans="2:6" x14ac:dyDescent="0.25">
      <c r="B8657" s="3"/>
      <c r="C8657" s="3"/>
      <c r="D8657" s="3"/>
      <c r="E8657" s="3"/>
      <c r="F8657" s="3"/>
    </row>
    <row r="8658" spans="2:6" x14ac:dyDescent="0.25">
      <c r="B8658" s="3"/>
      <c r="C8658" s="3"/>
      <c r="D8658" s="3"/>
      <c r="E8658" s="3"/>
      <c r="F8658" s="3"/>
    </row>
    <row r="8659" spans="2:6" x14ac:dyDescent="0.25">
      <c r="B8659" s="3"/>
      <c r="C8659" s="3"/>
      <c r="D8659" s="3"/>
      <c r="E8659" s="3"/>
      <c r="F8659" s="3"/>
    </row>
    <row r="8660" spans="2:6" x14ac:dyDescent="0.25">
      <c r="B8660" s="3"/>
      <c r="C8660" s="3"/>
      <c r="D8660" s="3"/>
      <c r="E8660" s="3"/>
      <c r="F8660" s="3"/>
    </row>
    <row r="8661" spans="2:6" x14ac:dyDescent="0.25">
      <c r="B8661" s="3"/>
      <c r="C8661" s="3"/>
      <c r="D8661" s="3"/>
      <c r="E8661" s="3"/>
      <c r="F8661" s="3"/>
    </row>
    <row r="8662" spans="2:6" x14ac:dyDescent="0.25">
      <c r="B8662" s="3"/>
      <c r="C8662" s="3"/>
      <c r="D8662" s="3"/>
      <c r="E8662" s="3"/>
      <c r="F8662" s="3"/>
    </row>
    <row r="8663" spans="2:6" x14ac:dyDescent="0.25">
      <c r="B8663" s="3"/>
      <c r="C8663" s="3"/>
      <c r="D8663" s="3"/>
      <c r="E8663" s="3"/>
      <c r="F8663" s="3"/>
    </row>
    <row r="8664" spans="2:6" x14ac:dyDescent="0.25">
      <c r="B8664" s="3"/>
      <c r="C8664" s="3"/>
      <c r="D8664" s="3"/>
      <c r="E8664" s="3"/>
      <c r="F8664" s="3"/>
    </row>
    <row r="8665" spans="2:6" x14ac:dyDescent="0.25">
      <c r="B8665" s="3"/>
      <c r="C8665" s="3"/>
      <c r="D8665" s="3"/>
      <c r="E8665" s="3"/>
      <c r="F8665" s="3"/>
    </row>
    <row r="8666" spans="2:6" x14ac:dyDescent="0.25">
      <c r="B8666" s="3"/>
      <c r="C8666" s="3"/>
      <c r="D8666" s="3"/>
      <c r="E8666" s="3"/>
      <c r="F8666" s="3"/>
    </row>
    <row r="8667" spans="2:6" x14ac:dyDescent="0.25">
      <c r="B8667" s="3"/>
      <c r="C8667" s="3"/>
      <c r="D8667" s="3"/>
      <c r="E8667" s="3"/>
      <c r="F8667" s="3"/>
    </row>
    <row r="8668" spans="2:6" x14ac:dyDescent="0.25">
      <c r="B8668" s="3"/>
      <c r="C8668" s="3"/>
      <c r="D8668" s="3"/>
      <c r="E8668" s="3"/>
      <c r="F8668" s="3"/>
    </row>
    <row r="8669" spans="2:6" x14ac:dyDescent="0.25">
      <c r="B8669" s="3"/>
      <c r="C8669" s="3"/>
      <c r="D8669" s="3"/>
      <c r="E8669" s="3"/>
      <c r="F8669" s="3"/>
    </row>
    <row r="8670" spans="2:6" x14ac:dyDescent="0.25">
      <c r="B8670" s="3"/>
      <c r="C8670" s="3"/>
      <c r="D8670" s="3"/>
      <c r="E8670" s="3"/>
      <c r="F8670" s="3"/>
    </row>
    <row r="8671" spans="2:6" x14ac:dyDescent="0.25">
      <c r="B8671" s="3"/>
      <c r="C8671" s="3"/>
      <c r="D8671" s="3"/>
      <c r="E8671" s="3"/>
      <c r="F8671" s="3"/>
    </row>
    <row r="8672" spans="2:6" x14ac:dyDescent="0.25">
      <c r="B8672" s="3"/>
      <c r="C8672" s="3"/>
      <c r="D8672" s="3"/>
      <c r="E8672" s="3"/>
      <c r="F8672" s="3"/>
    </row>
    <row r="8673" spans="2:6" x14ac:dyDescent="0.25">
      <c r="B8673" s="3"/>
      <c r="C8673" s="3"/>
      <c r="D8673" s="3"/>
      <c r="E8673" s="3"/>
      <c r="F8673" s="3"/>
    </row>
    <row r="8674" spans="2:6" x14ac:dyDescent="0.25">
      <c r="B8674" s="3"/>
      <c r="C8674" s="3"/>
      <c r="D8674" s="3"/>
      <c r="E8674" s="3"/>
      <c r="F8674" s="3"/>
    </row>
    <row r="8675" spans="2:6" x14ac:dyDescent="0.25">
      <c r="B8675" s="3"/>
      <c r="C8675" s="3"/>
      <c r="D8675" s="3"/>
      <c r="E8675" s="3"/>
      <c r="F8675" s="3"/>
    </row>
    <row r="8676" spans="2:6" x14ac:dyDescent="0.25">
      <c r="B8676" s="3"/>
      <c r="C8676" s="3"/>
      <c r="D8676" s="3"/>
      <c r="E8676" s="3"/>
      <c r="F8676" s="3"/>
    </row>
    <row r="8677" spans="2:6" x14ac:dyDescent="0.25">
      <c r="B8677" s="3"/>
      <c r="C8677" s="3"/>
      <c r="D8677" s="3"/>
      <c r="E8677" s="3"/>
      <c r="F8677" s="3"/>
    </row>
    <row r="8678" spans="2:6" x14ac:dyDescent="0.25">
      <c r="B8678" s="3"/>
      <c r="C8678" s="3"/>
      <c r="D8678" s="3"/>
      <c r="E8678" s="3"/>
      <c r="F8678" s="3"/>
    </row>
    <row r="8679" spans="2:6" x14ac:dyDescent="0.25">
      <c r="B8679" s="3"/>
      <c r="C8679" s="3"/>
      <c r="D8679" s="3"/>
      <c r="E8679" s="3"/>
      <c r="F8679" s="3"/>
    </row>
    <row r="8680" spans="2:6" x14ac:dyDescent="0.25">
      <c r="B8680" s="3"/>
      <c r="C8680" s="3"/>
      <c r="D8680" s="3"/>
      <c r="E8680" s="3"/>
      <c r="F8680" s="3"/>
    </row>
    <row r="8681" spans="2:6" x14ac:dyDescent="0.25">
      <c r="B8681" s="3"/>
      <c r="C8681" s="3"/>
      <c r="D8681" s="3"/>
      <c r="E8681" s="3"/>
      <c r="F8681" s="3"/>
    </row>
    <row r="8682" spans="2:6" x14ac:dyDescent="0.25">
      <c r="B8682" s="3"/>
      <c r="C8682" s="3"/>
      <c r="D8682" s="3"/>
      <c r="E8682" s="3"/>
      <c r="F8682" s="3"/>
    </row>
    <row r="8683" spans="2:6" x14ac:dyDescent="0.25">
      <c r="B8683" s="3"/>
      <c r="C8683" s="3"/>
      <c r="D8683" s="3"/>
      <c r="E8683" s="3"/>
      <c r="F8683" s="3"/>
    </row>
    <row r="8684" spans="2:6" x14ac:dyDescent="0.25">
      <c r="B8684" s="3"/>
      <c r="C8684" s="3"/>
      <c r="D8684" s="3"/>
      <c r="E8684" s="3"/>
      <c r="F8684" s="3"/>
    </row>
    <row r="8685" spans="2:6" x14ac:dyDescent="0.25">
      <c r="B8685" s="3"/>
      <c r="C8685" s="3"/>
      <c r="D8685" s="3"/>
      <c r="E8685" s="3"/>
      <c r="F8685" s="3"/>
    </row>
    <row r="8686" spans="2:6" x14ac:dyDescent="0.25">
      <c r="B8686" s="3"/>
      <c r="C8686" s="3"/>
      <c r="D8686" s="3"/>
      <c r="E8686" s="3"/>
      <c r="F8686" s="3"/>
    </row>
    <row r="8687" spans="2:6" x14ac:dyDescent="0.25">
      <c r="B8687" s="3"/>
      <c r="C8687" s="3"/>
      <c r="D8687" s="3"/>
      <c r="E8687" s="3"/>
      <c r="F8687" s="3"/>
    </row>
    <row r="8688" spans="2:6" x14ac:dyDescent="0.25">
      <c r="B8688" s="3"/>
      <c r="C8688" s="3"/>
      <c r="D8688" s="3"/>
      <c r="E8688" s="3"/>
      <c r="F8688" s="3"/>
    </row>
    <row r="8689" spans="2:6" x14ac:dyDescent="0.25">
      <c r="B8689" s="3"/>
      <c r="C8689" s="3"/>
      <c r="D8689" s="3"/>
      <c r="E8689" s="3"/>
      <c r="F8689" s="3"/>
    </row>
    <row r="8690" spans="2:6" x14ac:dyDescent="0.25">
      <c r="B8690" s="3"/>
      <c r="C8690" s="3"/>
      <c r="D8690" s="3"/>
      <c r="E8690" s="3"/>
      <c r="F8690" s="3"/>
    </row>
    <row r="8691" spans="2:6" x14ac:dyDescent="0.25">
      <c r="B8691" s="3"/>
      <c r="C8691" s="3"/>
      <c r="D8691" s="3"/>
      <c r="E8691" s="3"/>
      <c r="F8691" s="3"/>
    </row>
    <row r="8692" spans="2:6" x14ac:dyDescent="0.25">
      <c r="B8692" s="3"/>
      <c r="C8692" s="3"/>
      <c r="D8692" s="3"/>
      <c r="E8692" s="3"/>
      <c r="F8692" s="3"/>
    </row>
    <row r="8693" spans="2:6" x14ac:dyDescent="0.25">
      <c r="B8693" s="3"/>
      <c r="C8693" s="3"/>
      <c r="D8693" s="3"/>
      <c r="E8693" s="3"/>
      <c r="F8693" s="3"/>
    </row>
    <row r="8694" spans="2:6" x14ac:dyDescent="0.25">
      <c r="B8694" s="3"/>
      <c r="C8694" s="3"/>
      <c r="D8694" s="3"/>
      <c r="E8694" s="3"/>
      <c r="F8694" s="3"/>
    </row>
    <row r="8695" spans="2:6" x14ac:dyDescent="0.25">
      <c r="B8695" s="3"/>
      <c r="C8695" s="3"/>
      <c r="D8695" s="3"/>
      <c r="E8695" s="3"/>
      <c r="F8695" s="3"/>
    </row>
    <row r="8696" spans="2:6" x14ac:dyDescent="0.25">
      <c r="B8696" s="3"/>
      <c r="C8696" s="3"/>
      <c r="D8696" s="3"/>
      <c r="E8696" s="3"/>
      <c r="F8696" s="3"/>
    </row>
    <row r="8697" spans="2:6" x14ac:dyDescent="0.25">
      <c r="B8697" s="3"/>
      <c r="C8697" s="3"/>
      <c r="D8697" s="3"/>
      <c r="E8697" s="3"/>
      <c r="F8697" s="3"/>
    </row>
    <row r="8698" spans="2:6" x14ac:dyDescent="0.25">
      <c r="B8698" s="3"/>
      <c r="C8698" s="3"/>
      <c r="D8698" s="3"/>
      <c r="E8698" s="3"/>
      <c r="F8698" s="3"/>
    </row>
    <row r="8699" spans="2:6" x14ac:dyDescent="0.25">
      <c r="B8699" s="3"/>
      <c r="C8699" s="3"/>
      <c r="D8699" s="3"/>
      <c r="E8699" s="3"/>
      <c r="F8699" s="3"/>
    </row>
    <row r="8700" spans="2:6" x14ac:dyDescent="0.25">
      <c r="B8700" s="3"/>
      <c r="C8700" s="3"/>
      <c r="D8700" s="3"/>
      <c r="E8700" s="3"/>
      <c r="F8700" s="3"/>
    </row>
    <row r="8701" spans="2:6" x14ac:dyDescent="0.25">
      <c r="B8701" s="3"/>
      <c r="C8701" s="3"/>
      <c r="D8701" s="3"/>
      <c r="E8701" s="3"/>
      <c r="F8701" s="3"/>
    </row>
    <row r="8702" spans="2:6" x14ac:dyDescent="0.25">
      <c r="B8702" s="3"/>
      <c r="C8702" s="3"/>
      <c r="D8702" s="3"/>
      <c r="E8702" s="3"/>
      <c r="F8702" s="3"/>
    </row>
    <row r="8703" spans="2:6" x14ac:dyDescent="0.25">
      <c r="B8703" s="3"/>
      <c r="C8703" s="3"/>
      <c r="D8703" s="3"/>
      <c r="E8703" s="3"/>
      <c r="F8703" s="3"/>
    </row>
    <row r="8704" spans="2:6" x14ac:dyDescent="0.25">
      <c r="B8704" s="3"/>
      <c r="C8704" s="3"/>
      <c r="D8704" s="3"/>
      <c r="E8704" s="3"/>
      <c r="F8704" s="3"/>
    </row>
    <row r="8705" spans="2:6" x14ac:dyDescent="0.25">
      <c r="B8705" s="3"/>
      <c r="C8705" s="3"/>
      <c r="D8705" s="3"/>
      <c r="E8705" s="3"/>
      <c r="F8705" s="3"/>
    </row>
    <row r="8706" spans="2:6" x14ac:dyDescent="0.25">
      <c r="B8706" s="3"/>
      <c r="C8706" s="3"/>
      <c r="D8706" s="3"/>
      <c r="E8706" s="3"/>
      <c r="F8706" s="3"/>
    </row>
    <row r="8707" spans="2:6" x14ac:dyDescent="0.25">
      <c r="B8707" s="3"/>
      <c r="C8707" s="3"/>
      <c r="D8707" s="3"/>
      <c r="E8707" s="3"/>
      <c r="F8707" s="3"/>
    </row>
    <row r="8708" spans="2:6" x14ac:dyDescent="0.25">
      <c r="B8708" s="3"/>
      <c r="C8708" s="3"/>
      <c r="D8708" s="3"/>
      <c r="E8708" s="3"/>
      <c r="F8708" s="3"/>
    </row>
    <row r="8709" spans="2:6" x14ac:dyDescent="0.25">
      <c r="B8709" s="3"/>
      <c r="C8709" s="3"/>
      <c r="D8709" s="3"/>
      <c r="E8709" s="3"/>
      <c r="F8709" s="3"/>
    </row>
    <row r="8710" spans="2:6" x14ac:dyDescent="0.25">
      <c r="B8710" s="3"/>
      <c r="C8710" s="3"/>
      <c r="D8710" s="3"/>
      <c r="E8710" s="3"/>
      <c r="F8710" s="3"/>
    </row>
    <row r="8711" spans="2:6" x14ac:dyDescent="0.25">
      <c r="B8711" s="3"/>
      <c r="C8711" s="3"/>
      <c r="D8711" s="3"/>
      <c r="E8711" s="3"/>
      <c r="F8711" s="3"/>
    </row>
    <row r="8712" spans="2:6" x14ac:dyDescent="0.25">
      <c r="B8712" s="3"/>
      <c r="C8712" s="3"/>
      <c r="D8712" s="3"/>
      <c r="E8712" s="3"/>
      <c r="F8712" s="3"/>
    </row>
    <row r="8713" spans="2:6" x14ac:dyDescent="0.25">
      <c r="B8713" s="3"/>
      <c r="C8713" s="3"/>
      <c r="D8713" s="3"/>
      <c r="E8713" s="3"/>
      <c r="F8713" s="3"/>
    </row>
    <row r="8714" spans="2:6" x14ac:dyDescent="0.25">
      <c r="B8714" s="3"/>
      <c r="C8714" s="3"/>
      <c r="D8714" s="3"/>
      <c r="E8714" s="3"/>
      <c r="F8714" s="3"/>
    </row>
    <row r="8715" spans="2:6" x14ac:dyDescent="0.25">
      <c r="B8715" s="3"/>
      <c r="C8715" s="3"/>
      <c r="D8715" s="3"/>
      <c r="E8715" s="3"/>
      <c r="F8715" s="3"/>
    </row>
    <row r="8716" spans="2:6" x14ac:dyDescent="0.25">
      <c r="B8716" s="3"/>
      <c r="C8716" s="3"/>
      <c r="D8716" s="3"/>
      <c r="E8716" s="3"/>
      <c r="F8716" s="3"/>
    </row>
    <row r="8717" spans="2:6" x14ac:dyDescent="0.25">
      <c r="B8717" s="3"/>
      <c r="C8717" s="3"/>
      <c r="D8717" s="3"/>
      <c r="E8717" s="3"/>
      <c r="F8717" s="3"/>
    </row>
    <row r="8718" spans="2:6" x14ac:dyDescent="0.25">
      <c r="B8718" s="3"/>
      <c r="C8718" s="3"/>
      <c r="D8718" s="3"/>
      <c r="E8718" s="3"/>
      <c r="F8718" s="3"/>
    </row>
    <row r="8719" spans="2:6" x14ac:dyDescent="0.25">
      <c r="B8719" s="3"/>
      <c r="C8719" s="3"/>
      <c r="D8719" s="3"/>
      <c r="E8719" s="3"/>
      <c r="F8719" s="3"/>
    </row>
    <row r="8720" spans="2:6" x14ac:dyDescent="0.25">
      <c r="B8720" s="3"/>
      <c r="C8720" s="3"/>
      <c r="D8720" s="3"/>
      <c r="E8720" s="3"/>
      <c r="F8720" s="3"/>
    </row>
    <row r="8721" spans="2:6" x14ac:dyDescent="0.25">
      <c r="B8721" s="3"/>
      <c r="C8721" s="3"/>
      <c r="D8721" s="3"/>
      <c r="E8721" s="3"/>
      <c r="F8721" s="3"/>
    </row>
    <row r="8722" spans="2:6" x14ac:dyDescent="0.25">
      <c r="B8722" s="3"/>
      <c r="C8722" s="3"/>
      <c r="D8722" s="3"/>
      <c r="E8722" s="3"/>
      <c r="F8722" s="3"/>
    </row>
    <row r="8723" spans="2:6" x14ac:dyDescent="0.25">
      <c r="B8723" s="3"/>
      <c r="C8723" s="3"/>
      <c r="D8723" s="3"/>
      <c r="E8723" s="3"/>
      <c r="F8723" s="3"/>
    </row>
    <row r="8724" spans="2:6" x14ac:dyDescent="0.25">
      <c r="B8724" s="3"/>
      <c r="C8724" s="3"/>
      <c r="D8724" s="3"/>
      <c r="E8724" s="3"/>
      <c r="F8724" s="3"/>
    </row>
    <row r="8725" spans="2:6" x14ac:dyDescent="0.25">
      <c r="B8725" s="3"/>
      <c r="C8725" s="3"/>
      <c r="D8725" s="3"/>
      <c r="E8725" s="3"/>
      <c r="F8725" s="3"/>
    </row>
    <row r="8726" spans="2:6" x14ac:dyDescent="0.25">
      <c r="B8726" s="3"/>
      <c r="C8726" s="3"/>
      <c r="D8726" s="3"/>
      <c r="E8726" s="3"/>
      <c r="F8726" s="3"/>
    </row>
    <row r="8727" spans="2:6" x14ac:dyDescent="0.25">
      <c r="B8727" s="3"/>
      <c r="C8727" s="3"/>
      <c r="D8727" s="3"/>
      <c r="E8727" s="3"/>
      <c r="F8727" s="3"/>
    </row>
    <row r="8728" spans="2:6" x14ac:dyDescent="0.25">
      <c r="B8728" s="3"/>
      <c r="C8728" s="3"/>
      <c r="D8728" s="3"/>
      <c r="E8728" s="3"/>
      <c r="F8728" s="3"/>
    </row>
    <row r="8729" spans="2:6" x14ac:dyDescent="0.25">
      <c r="B8729" s="3"/>
      <c r="C8729" s="3"/>
      <c r="D8729" s="3"/>
      <c r="E8729" s="3"/>
      <c r="F8729" s="3"/>
    </row>
    <row r="8730" spans="2:6" x14ac:dyDescent="0.25">
      <c r="B8730" s="3"/>
      <c r="C8730" s="3"/>
      <c r="D8730" s="3"/>
      <c r="E8730" s="3"/>
      <c r="F8730" s="3"/>
    </row>
    <row r="8731" spans="2:6" x14ac:dyDescent="0.25">
      <c r="B8731" s="3"/>
      <c r="C8731" s="3"/>
      <c r="D8731" s="3"/>
      <c r="E8731" s="3"/>
      <c r="F8731" s="3"/>
    </row>
    <row r="8732" spans="2:6" x14ac:dyDescent="0.25">
      <c r="B8732" s="3"/>
      <c r="C8732" s="3"/>
      <c r="D8732" s="3"/>
      <c r="E8732" s="3"/>
      <c r="F8732" s="3"/>
    </row>
    <row r="8733" spans="2:6" x14ac:dyDescent="0.25">
      <c r="B8733" s="3"/>
      <c r="C8733" s="3"/>
      <c r="D8733" s="3"/>
      <c r="E8733" s="3"/>
      <c r="F8733" s="3"/>
    </row>
    <row r="8734" spans="2:6" x14ac:dyDescent="0.25">
      <c r="B8734" s="3"/>
      <c r="C8734" s="3"/>
      <c r="D8734" s="3"/>
      <c r="E8734" s="3"/>
      <c r="F8734" s="3"/>
    </row>
    <row r="8735" spans="2:6" x14ac:dyDescent="0.25">
      <c r="B8735" s="3"/>
      <c r="C8735" s="3"/>
      <c r="D8735" s="3"/>
      <c r="E8735" s="3"/>
      <c r="F8735" s="3"/>
    </row>
    <row r="8736" spans="2:6" x14ac:dyDescent="0.25">
      <c r="B8736" s="3"/>
      <c r="C8736" s="3"/>
      <c r="D8736" s="3"/>
      <c r="E8736" s="3"/>
      <c r="F8736" s="3"/>
    </row>
    <row r="8737" spans="2:6" x14ac:dyDescent="0.25">
      <c r="B8737" s="3"/>
      <c r="C8737" s="3"/>
      <c r="D8737" s="3"/>
      <c r="E8737" s="3"/>
      <c r="F8737" s="3"/>
    </row>
    <row r="8738" spans="2:6" x14ac:dyDescent="0.25">
      <c r="B8738" s="3"/>
      <c r="C8738" s="3"/>
      <c r="D8738" s="3"/>
      <c r="E8738" s="3"/>
      <c r="F8738" s="3"/>
    </row>
    <row r="8739" spans="2:6" x14ac:dyDescent="0.25">
      <c r="B8739" s="3"/>
      <c r="C8739" s="3"/>
      <c r="D8739" s="3"/>
      <c r="E8739" s="3"/>
      <c r="F8739" s="3"/>
    </row>
    <row r="8740" spans="2:6" x14ac:dyDescent="0.25">
      <c r="B8740" s="3"/>
      <c r="C8740" s="3"/>
      <c r="D8740" s="3"/>
      <c r="E8740" s="3"/>
      <c r="F8740" s="3"/>
    </row>
    <row r="8741" spans="2:6" x14ac:dyDescent="0.25">
      <c r="B8741" s="3"/>
      <c r="C8741" s="3"/>
      <c r="D8741" s="3"/>
      <c r="E8741" s="3"/>
      <c r="F8741" s="3"/>
    </row>
    <row r="8742" spans="2:6" x14ac:dyDescent="0.25">
      <c r="B8742" s="3"/>
      <c r="C8742" s="3"/>
      <c r="D8742" s="3"/>
      <c r="E8742" s="3"/>
      <c r="F8742" s="3"/>
    </row>
    <row r="8743" spans="2:6" x14ac:dyDescent="0.25">
      <c r="B8743" s="3"/>
      <c r="C8743" s="3"/>
      <c r="D8743" s="3"/>
      <c r="E8743" s="3"/>
      <c r="F8743" s="3"/>
    </row>
    <row r="8744" spans="2:6" x14ac:dyDescent="0.25">
      <c r="B8744" s="3"/>
      <c r="C8744" s="3"/>
      <c r="D8744" s="3"/>
      <c r="E8744" s="3"/>
      <c r="F8744" s="3"/>
    </row>
    <row r="8745" spans="2:6" x14ac:dyDescent="0.25">
      <c r="B8745" s="3"/>
      <c r="C8745" s="3"/>
      <c r="D8745" s="3"/>
      <c r="E8745" s="3"/>
      <c r="F8745" s="3"/>
    </row>
    <row r="8746" spans="2:6" x14ac:dyDescent="0.25">
      <c r="B8746" s="3"/>
      <c r="C8746" s="3"/>
      <c r="D8746" s="3"/>
      <c r="E8746" s="3"/>
      <c r="F8746" s="3"/>
    </row>
    <row r="8747" spans="2:6" x14ac:dyDescent="0.25">
      <c r="B8747" s="3"/>
      <c r="C8747" s="3"/>
      <c r="D8747" s="3"/>
      <c r="E8747" s="3"/>
      <c r="F8747" s="3"/>
    </row>
    <row r="8748" spans="2:6" x14ac:dyDescent="0.25">
      <c r="B8748" s="3"/>
      <c r="C8748" s="3"/>
      <c r="D8748" s="3"/>
      <c r="E8748" s="3"/>
      <c r="F8748" s="3"/>
    </row>
    <row r="8749" spans="2:6" x14ac:dyDescent="0.25">
      <c r="B8749" s="3"/>
      <c r="C8749" s="3"/>
      <c r="D8749" s="3"/>
      <c r="E8749" s="3"/>
      <c r="F8749" s="3"/>
    </row>
    <row r="8750" spans="2:6" x14ac:dyDescent="0.25">
      <c r="B8750" s="3"/>
      <c r="C8750" s="3"/>
      <c r="D8750" s="3"/>
      <c r="E8750" s="3"/>
      <c r="F8750" s="3"/>
    </row>
    <row r="8751" spans="2:6" x14ac:dyDescent="0.25">
      <c r="B8751" s="3"/>
      <c r="C8751" s="3"/>
      <c r="D8751" s="3"/>
      <c r="E8751" s="3"/>
      <c r="F8751" s="3"/>
    </row>
    <row r="8752" spans="2:6" x14ac:dyDescent="0.25">
      <c r="B8752" s="3"/>
      <c r="C8752" s="3"/>
      <c r="D8752" s="3"/>
      <c r="E8752" s="3"/>
      <c r="F8752" s="3"/>
    </row>
    <row r="8753" spans="2:6" x14ac:dyDescent="0.25">
      <c r="B8753" s="3"/>
      <c r="C8753" s="3"/>
      <c r="D8753" s="3"/>
      <c r="E8753" s="3"/>
      <c r="F8753" s="3"/>
    </row>
    <row r="8754" spans="2:6" x14ac:dyDescent="0.25">
      <c r="B8754" s="3"/>
      <c r="C8754" s="3"/>
      <c r="D8754" s="3"/>
      <c r="E8754" s="3"/>
      <c r="F8754" s="3"/>
    </row>
    <row r="8755" spans="2:6" x14ac:dyDescent="0.25">
      <c r="B8755" s="3"/>
      <c r="C8755" s="3"/>
      <c r="D8755" s="3"/>
      <c r="E8755" s="3"/>
      <c r="F8755" s="3"/>
    </row>
    <row r="8756" spans="2:6" x14ac:dyDescent="0.25">
      <c r="B8756" s="3"/>
      <c r="C8756" s="3"/>
      <c r="D8756" s="3"/>
      <c r="E8756" s="3"/>
      <c r="F8756" s="3"/>
    </row>
    <row r="8757" spans="2:6" x14ac:dyDescent="0.25">
      <c r="B8757" s="3"/>
      <c r="C8757" s="3"/>
      <c r="D8757" s="3"/>
      <c r="E8757" s="3"/>
      <c r="F8757" s="3"/>
    </row>
    <row r="8758" spans="2:6" x14ac:dyDescent="0.25">
      <c r="B8758" s="3"/>
      <c r="C8758" s="3"/>
      <c r="D8758" s="3"/>
      <c r="E8758" s="3"/>
      <c r="F8758" s="3"/>
    </row>
    <row r="8759" spans="2:6" x14ac:dyDescent="0.25">
      <c r="B8759" s="3"/>
      <c r="C8759" s="3"/>
      <c r="D8759" s="3"/>
      <c r="E8759" s="3"/>
      <c r="F8759" s="3"/>
    </row>
    <row r="8760" spans="2:6" x14ac:dyDescent="0.25">
      <c r="B8760" s="3"/>
      <c r="C8760" s="3"/>
      <c r="D8760" s="3"/>
      <c r="E8760" s="3"/>
      <c r="F8760" s="3"/>
    </row>
    <row r="8761" spans="2:6" x14ac:dyDescent="0.25">
      <c r="B8761" s="3"/>
      <c r="C8761" s="3"/>
      <c r="D8761" s="3"/>
      <c r="E8761" s="3"/>
      <c r="F8761" s="3"/>
    </row>
    <row r="8762" spans="2:6" x14ac:dyDescent="0.25">
      <c r="B8762" s="3"/>
      <c r="C8762" s="3"/>
      <c r="D8762" s="3"/>
      <c r="E8762" s="3"/>
      <c r="F8762" s="3"/>
    </row>
    <row r="8763" spans="2:6" x14ac:dyDescent="0.25">
      <c r="B8763" s="3"/>
      <c r="C8763" s="3"/>
      <c r="D8763" s="3"/>
      <c r="E8763" s="3"/>
      <c r="F8763" s="3"/>
    </row>
    <row r="8764" spans="2:6" x14ac:dyDescent="0.25">
      <c r="B8764" s="3"/>
      <c r="C8764" s="3"/>
      <c r="D8764" s="3"/>
      <c r="E8764" s="3"/>
      <c r="F8764" s="3"/>
    </row>
    <row r="8765" spans="2:6" x14ac:dyDescent="0.25">
      <c r="B8765" s="3"/>
      <c r="C8765" s="3"/>
      <c r="D8765" s="3"/>
      <c r="E8765" s="3"/>
      <c r="F8765" s="3"/>
    </row>
    <row r="8766" spans="2:6" x14ac:dyDescent="0.25">
      <c r="B8766" s="3"/>
      <c r="C8766" s="3"/>
      <c r="D8766" s="3"/>
      <c r="E8766" s="3"/>
      <c r="F8766" s="3"/>
    </row>
    <row r="8767" spans="2:6" x14ac:dyDescent="0.25">
      <c r="B8767" s="3"/>
      <c r="C8767" s="3"/>
      <c r="D8767" s="3"/>
      <c r="E8767" s="3"/>
      <c r="F8767" s="3"/>
    </row>
    <row r="8768" spans="2:6" x14ac:dyDescent="0.25">
      <c r="B8768" s="3"/>
      <c r="C8768" s="3"/>
      <c r="D8768" s="3"/>
      <c r="E8768" s="3"/>
      <c r="F8768" s="3"/>
    </row>
    <row r="8769" spans="2:6" x14ac:dyDescent="0.25">
      <c r="B8769" s="3"/>
      <c r="C8769" s="3"/>
      <c r="D8769" s="3"/>
      <c r="E8769" s="3"/>
      <c r="F8769" s="3"/>
    </row>
    <row r="8770" spans="2:6" x14ac:dyDescent="0.25">
      <c r="B8770" s="3"/>
      <c r="C8770" s="3"/>
      <c r="D8770" s="3"/>
      <c r="E8770" s="3"/>
      <c r="F8770" s="3"/>
    </row>
    <row r="8771" spans="2:6" x14ac:dyDescent="0.25">
      <c r="B8771" s="3"/>
      <c r="C8771" s="3"/>
      <c r="D8771" s="3"/>
      <c r="E8771" s="3"/>
      <c r="F8771" s="3"/>
    </row>
    <row r="8772" spans="2:6" x14ac:dyDescent="0.25">
      <c r="B8772" s="3"/>
      <c r="C8772" s="3"/>
      <c r="D8772" s="3"/>
      <c r="E8772" s="3"/>
      <c r="F8772" s="3"/>
    </row>
    <row r="8773" spans="2:6" x14ac:dyDescent="0.25">
      <c r="B8773" s="3"/>
      <c r="C8773" s="3"/>
      <c r="D8773" s="3"/>
      <c r="E8773" s="3"/>
      <c r="F8773" s="3"/>
    </row>
    <row r="8774" spans="2:6" x14ac:dyDescent="0.25">
      <c r="B8774" s="3"/>
      <c r="C8774" s="3"/>
      <c r="D8774" s="3"/>
      <c r="E8774" s="3"/>
      <c r="F8774" s="3"/>
    </row>
    <row r="8775" spans="2:6" x14ac:dyDescent="0.25">
      <c r="B8775" s="3"/>
      <c r="C8775" s="3"/>
      <c r="D8775" s="3"/>
      <c r="E8775" s="3"/>
      <c r="F8775" s="3"/>
    </row>
    <row r="8776" spans="2:6" x14ac:dyDescent="0.25">
      <c r="B8776" s="3"/>
      <c r="C8776" s="3"/>
      <c r="D8776" s="3"/>
      <c r="E8776" s="3"/>
      <c r="F8776" s="3"/>
    </row>
    <row r="8777" spans="2:6" x14ac:dyDescent="0.25">
      <c r="B8777" s="3"/>
      <c r="C8777" s="3"/>
      <c r="D8777" s="3"/>
      <c r="E8777" s="3"/>
      <c r="F8777" s="3"/>
    </row>
    <row r="8778" spans="2:6" x14ac:dyDescent="0.25">
      <c r="B8778" s="3"/>
      <c r="C8778" s="3"/>
      <c r="D8778" s="3"/>
      <c r="E8778" s="3"/>
      <c r="F8778" s="3"/>
    </row>
    <row r="8779" spans="2:6" x14ac:dyDescent="0.25">
      <c r="B8779" s="3"/>
      <c r="C8779" s="3"/>
      <c r="D8779" s="3"/>
      <c r="E8779" s="3"/>
      <c r="F8779" s="3"/>
    </row>
    <row r="8780" spans="2:6" x14ac:dyDescent="0.25">
      <c r="B8780" s="3"/>
      <c r="C8780" s="3"/>
      <c r="D8780" s="3"/>
      <c r="E8780" s="3"/>
      <c r="F8780" s="3"/>
    </row>
    <row r="8781" spans="2:6" x14ac:dyDescent="0.25">
      <c r="B8781" s="3"/>
      <c r="C8781" s="3"/>
      <c r="D8781" s="3"/>
      <c r="E8781" s="3"/>
      <c r="F8781" s="3"/>
    </row>
    <row r="8782" spans="2:6" x14ac:dyDescent="0.25">
      <c r="B8782" s="3"/>
      <c r="C8782" s="3"/>
      <c r="D8782" s="3"/>
      <c r="E8782" s="3"/>
      <c r="F8782" s="3"/>
    </row>
    <row r="8783" spans="2:6" x14ac:dyDescent="0.25">
      <c r="B8783" s="3"/>
      <c r="C8783" s="3"/>
      <c r="D8783" s="3"/>
      <c r="E8783" s="3"/>
      <c r="F8783" s="3"/>
    </row>
    <row r="8784" spans="2:6" x14ac:dyDescent="0.25">
      <c r="B8784" s="3"/>
      <c r="C8784" s="3"/>
      <c r="D8784" s="3"/>
      <c r="E8784" s="3"/>
      <c r="F8784" s="3"/>
    </row>
    <row r="8785" spans="2:6" x14ac:dyDescent="0.25">
      <c r="B8785" s="3"/>
      <c r="C8785" s="3"/>
      <c r="D8785" s="3"/>
      <c r="E8785" s="3"/>
      <c r="F8785" s="3"/>
    </row>
    <row r="8786" spans="2:6" x14ac:dyDescent="0.25">
      <c r="B8786" s="3"/>
      <c r="C8786" s="3"/>
      <c r="D8786" s="3"/>
      <c r="E8786" s="3"/>
      <c r="F8786" s="3"/>
    </row>
    <row r="8787" spans="2:6" x14ac:dyDescent="0.25">
      <c r="B8787" s="3"/>
      <c r="C8787" s="3"/>
      <c r="D8787" s="3"/>
      <c r="E8787" s="3"/>
      <c r="F8787" s="3"/>
    </row>
    <row r="8788" spans="2:6" x14ac:dyDescent="0.25">
      <c r="B8788" s="3"/>
      <c r="C8788" s="3"/>
      <c r="D8788" s="3"/>
      <c r="E8788" s="3"/>
      <c r="F8788" s="3"/>
    </row>
    <row r="8789" spans="2:6" x14ac:dyDescent="0.25">
      <c r="B8789" s="3"/>
      <c r="C8789" s="3"/>
      <c r="D8789" s="3"/>
      <c r="E8789" s="3"/>
      <c r="F8789" s="3"/>
    </row>
    <row r="8790" spans="2:6" x14ac:dyDescent="0.25">
      <c r="B8790" s="3"/>
      <c r="C8790" s="3"/>
      <c r="D8790" s="3"/>
      <c r="E8790" s="3"/>
      <c r="F8790" s="3"/>
    </row>
    <row r="8791" spans="2:6" x14ac:dyDescent="0.25">
      <c r="B8791" s="3"/>
      <c r="C8791" s="3"/>
      <c r="D8791" s="3"/>
      <c r="E8791" s="3"/>
      <c r="F8791" s="3"/>
    </row>
    <row r="8792" spans="2:6" x14ac:dyDescent="0.25">
      <c r="B8792" s="3"/>
      <c r="C8792" s="3"/>
      <c r="D8792" s="3"/>
      <c r="E8792" s="3"/>
      <c r="F8792" s="3"/>
    </row>
    <row r="8793" spans="2:6" x14ac:dyDescent="0.25">
      <c r="B8793" s="3"/>
      <c r="C8793" s="3"/>
      <c r="D8793" s="3"/>
      <c r="E8793" s="3"/>
      <c r="F8793" s="3"/>
    </row>
    <row r="8794" spans="2:6" x14ac:dyDescent="0.25">
      <c r="B8794" s="3"/>
      <c r="C8794" s="3"/>
      <c r="D8794" s="3"/>
      <c r="E8794" s="3"/>
      <c r="F8794" s="3"/>
    </row>
    <row r="8795" spans="2:6" x14ac:dyDescent="0.25">
      <c r="B8795" s="3"/>
      <c r="C8795" s="3"/>
      <c r="D8795" s="3"/>
      <c r="E8795" s="3"/>
      <c r="F8795" s="3"/>
    </row>
    <row r="8796" spans="2:6" x14ac:dyDescent="0.25">
      <c r="B8796" s="3"/>
      <c r="C8796" s="3"/>
      <c r="D8796" s="3"/>
      <c r="E8796" s="3"/>
      <c r="F8796" s="3"/>
    </row>
    <row r="8797" spans="2:6" x14ac:dyDescent="0.25">
      <c r="B8797" s="3"/>
      <c r="C8797" s="3"/>
      <c r="D8797" s="3"/>
      <c r="E8797" s="3"/>
      <c r="F8797" s="3"/>
    </row>
    <row r="8798" spans="2:6" x14ac:dyDescent="0.25">
      <c r="B8798" s="3"/>
      <c r="C8798" s="3"/>
      <c r="D8798" s="3"/>
      <c r="E8798" s="3"/>
      <c r="F8798" s="3"/>
    </row>
    <row r="8799" spans="2:6" x14ac:dyDescent="0.25">
      <c r="B8799" s="3"/>
      <c r="C8799" s="3"/>
      <c r="D8799" s="3"/>
      <c r="E8799" s="3"/>
      <c r="F8799" s="3"/>
    </row>
    <row r="8800" spans="2:6" x14ac:dyDescent="0.25">
      <c r="B8800" s="3"/>
      <c r="C8800" s="3"/>
      <c r="D8800" s="3"/>
      <c r="E8800" s="3"/>
      <c r="F8800" s="3"/>
    </row>
    <row r="8801" spans="2:6" x14ac:dyDescent="0.25">
      <c r="B8801" s="3"/>
      <c r="C8801" s="3"/>
      <c r="D8801" s="3"/>
      <c r="E8801" s="3"/>
      <c r="F8801" s="3"/>
    </row>
    <row r="8802" spans="2:6" x14ac:dyDescent="0.25">
      <c r="B8802" s="3"/>
      <c r="C8802" s="3"/>
      <c r="D8802" s="3"/>
      <c r="E8802" s="3"/>
      <c r="F8802" s="3"/>
    </row>
    <row r="8803" spans="2:6" x14ac:dyDescent="0.25">
      <c r="B8803" s="3"/>
      <c r="C8803" s="3"/>
      <c r="D8803" s="3"/>
      <c r="E8803" s="3"/>
      <c r="F8803" s="3"/>
    </row>
    <row r="8804" spans="2:6" x14ac:dyDescent="0.25">
      <c r="B8804" s="3"/>
      <c r="C8804" s="3"/>
      <c r="D8804" s="3"/>
      <c r="E8804" s="3"/>
      <c r="F8804" s="3"/>
    </row>
    <row r="8805" spans="2:6" x14ac:dyDescent="0.25">
      <c r="B8805" s="3"/>
      <c r="C8805" s="3"/>
      <c r="D8805" s="3"/>
      <c r="E8805" s="3"/>
      <c r="F8805" s="3"/>
    </row>
    <row r="8806" spans="2:6" x14ac:dyDescent="0.25">
      <c r="B8806" s="3"/>
      <c r="C8806" s="3"/>
      <c r="D8806" s="3"/>
      <c r="E8806" s="3"/>
      <c r="F8806" s="3"/>
    </row>
    <row r="8807" spans="2:6" x14ac:dyDescent="0.25">
      <c r="B8807" s="3"/>
      <c r="C8807" s="3"/>
      <c r="D8807" s="3"/>
      <c r="E8807" s="3"/>
      <c r="F8807" s="3"/>
    </row>
    <row r="8808" spans="2:6" x14ac:dyDescent="0.25">
      <c r="B8808" s="3"/>
      <c r="C8808" s="3"/>
      <c r="D8808" s="3"/>
      <c r="E8808" s="3"/>
      <c r="F8808" s="3"/>
    </row>
    <row r="8809" spans="2:6" x14ac:dyDescent="0.25">
      <c r="B8809" s="3"/>
      <c r="C8809" s="3"/>
      <c r="D8809" s="3"/>
      <c r="E8809" s="3"/>
      <c r="F8809" s="3"/>
    </row>
    <row r="8810" spans="2:6" x14ac:dyDescent="0.25">
      <c r="B8810" s="3"/>
      <c r="C8810" s="3"/>
      <c r="D8810" s="3"/>
      <c r="E8810" s="3"/>
      <c r="F8810" s="3"/>
    </row>
    <row r="8811" spans="2:6" x14ac:dyDescent="0.25">
      <c r="B8811" s="3"/>
      <c r="C8811" s="3"/>
      <c r="D8811" s="3"/>
      <c r="E8811" s="3"/>
      <c r="F8811" s="3"/>
    </row>
    <row r="8812" spans="2:6" x14ac:dyDescent="0.25">
      <c r="B8812" s="3"/>
      <c r="C8812" s="3"/>
      <c r="D8812" s="3"/>
      <c r="E8812" s="3"/>
      <c r="F8812" s="3"/>
    </row>
    <row r="8813" spans="2:6" x14ac:dyDescent="0.25">
      <c r="B8813" s="3"/>
      <c r="C8813" s="3"/>
      <c r="D8813" s="3"/>
      <c r="E8813" s="3"/>
      <c r="F8813" s="3"/>
    </row>
    <row r="8814" spans="2:6" x14ac:dyDescent="0.25">
      <c r="B8814" s="3"/>
      <c r="C8814" s="3"/>
      <c r="D8814" s="3"/>
      <c r="E8814" s="3"/>
      <c r="F8814" s="3"/>
    </row>
    <row r="8815" spans="2:6" x14ac:dyDescent="0.25">
      <c r="B8815" s="3"/>
      <c r="C8815" s="3"/>
      <c r="D8815" s="3"/>
      <c r="E8815" s="3"/>
      <c r="F8815" s="3"/>
    </row>
    <row r="8816" spans="2:6" x14ac:dyDescent="0.25">
      <c r="B8816" s="3"/>
      <c r="C8816" s="3"/>
      <c r="D8816" s="3"/>
      <c r="E8816" s="3"/>
      <c r="F8816" s="3"/>
    </row>
    <row r="8817" spans="2:6" x14ac:dyDescent="0.25">
      <c r="B8817" s="3"/>
      <c r="C8817" s="3"/>
      <c r="D8817" s="3"/>
      <c r="E8817" s="3"/>
      <c r="F8817" s="3"/>
    </row>
    <row r="8818" spans="2:6" x14ac:dyDescent="0.25">
      <c r="B8818" s="3"/>
      <c r="C8818" s="3"/>
      <c r="D8818" s="3"/>
      <c r="E8818" s="3"/>
      <c r="F8818" s="3"/>
    </row>
    <row r="8819" spans="2:6" x14ac:dyDescent="0.25">
      <c r="B8819" s="3"/>
      <c r="C8819" s="3"/>
      <c r="D8819" s="3"/>
      <c r="E8819" s="3"/>
      <c r="F8819" s="3"/>
    </row>
    <row r="8820" spans="2:6" x14ac:dyDescent="0.25">
      <c r="B8820" s="3"/>
      <c r="C8820" s="3"/>
      <c r="D8820" s="3"/>
      <c r="E8820" s="3"/>
      <c r="F8820" s="3"/>
    </row>
    <row r="8821" spans="2:6" x14ac:dyDescent="0.25">
      <c r="B8821" s="3"/>
      <c r="C8821" s="3"/>
      <c r="D8821" s="3"/>
      <c r="E8821" s="3"/>
      <c r="F8821" s="3"/>
    </row>
    <row r="8822" spans="2:6" x14ac:dyDescent="0.25">
      <c r="B8822" s="3"/>
      <c r="C8822" s="3"/>
      <c r="D8822" s="3"/>
      <c r="E8822" s="3"/>
      <c r="F8822" s="3"/>
    </row>
    <row r="8823" spans="2:6" x14ac:dyDescent="0.25">
      <c r="B8823" s="3"/>
      <c r="C8823" s="3"/>
      <c r="D8823" s="3"/>
      <c r="E8823" s="3"/>
      <c r="F8823" s="3"/>
    </row>
    <row r="8824" spans="2:6" x14ac:dyDescent="0.25">
      <c r="B8824" s="3"/>
      <c r="C8824" s="3"/>
      <c r="D8824" s="3"/>
      <c r="E8824" s="3"/>
      <c r="F8824" s="3"/>
    </row>
    <row r="8825" spans="2:6" x14ac:dyDescent="0.25">
      <c r="B8825" s="3"/>
      <c r="C8825" s="3"/>
      <c r="D8825" s="3"/>
      <c r="E8825" s="3"/>
      <c r="F8825" s="3"/>
    </row>
    <row r="8826" spans="2:6" x14ac:dyDescent="0.25">
      <c r="B8826" s="3"/>
      <c r="C8826" s="3"/>
      <c r="D8826" s="3"/>
      <c r="E8826" s="3"/>
      <c r="F8826" s="3"/>
    </row>
    <row r="8827" spans="2:6" x14ac:dyDescent="0.25">
      <c r="B8827" s="3"/>
      <c r="C8827" s="3"/>
      <c r="D8827" s="3"/>
      <c r="E8827" s="3"/>
      <c r="F8827" s="3"/>
    </row>
    <row r="8828" spans="2:6" x14ac:dyDescent="0.25">
      <c r="B8828" s="3"/>
      <c r="C8828" s="3"/>
      <c r="D8828" s="3"/>
      <c r="E8828" s="3"/>
      <c r="F8828" s="3"/>
    </row>
    <row r="8829" spans="2:6" x14ac:dyDescent="0.25">
      <c r="B8829" s="3"/>
      <c r="C8829" s="3"/>
      <c r="D8829" s="3"/>
      <c r="E8829" s="3"/>
      <c r="F8829" s="3"/>
    </row>
    <row r="8830" spans="2:6" x14ac:dyDescent="0.25">
      <c r="B8830" s="3"/>
      <c r="C8830" s="3"/>
      <c r="D8830" s="3"/>
      <c r="E8830" s="3"/>
      <c r="F8830" s="3"/>
    </row>
    <row r="8831" spans="2:6" x14ac:dyDescent="0.25">
      <c r="B8831" s="3"/>
      <c r="C8831" s="3"/>
      <c r="D8831" s="3"/>
      <c r="E8831" s="3"/>
      <c r="F8831" s="3"/>
    </row>
    <row r="8832" spans="2:6" x14ac:dyDescent="0.25">
      <c r="B8832" s="3"/>
      <c r="C8832" s="3"/>
      <c r="D8832" s="3"/>
      <c r="E8832" s="3"/>
      <c r="F8832" s="3"/>
    </row>
    <row r="8833" spans="2:6" x14ac:dyDescent="0.25">
      <c r="B8833" s="3"/>
      <c r="C8833" s="3"/>
      <c r="D8833" s="3"/>
      <c r="E8833" s="3"/>
      <c r="F8833" s="3"/>
    </row>
    <row r="8834" spans="2:6" x14ac:dyDescent="0.25">
      <c r="B8834" s="3"/>
      <c r="C8834" s="3"/>
      <c r="D8834" s="3"/>
      <c r="E8834" s="3"/>
      <c r="F8834" s="3"/>
    </row>
    <row r="8835" spans="2:6" x14ac:dyDescent="0.25">
      <c r="B8835" s="3"/>
      <c r="C8835" s="3"/>
      <c r="D8835" s="3"/>
      <c r="E8835" s="3"/>
      <c r="F8835" s="3"/>
    </row>
    <row r="8836" spans="2:6" x14ac:dyDescent="0.25">
      <c r="B8836" s="3"/>
      <c r="C8836" s="3"/>
      <c r="D8836" s="3"/>
      <c r="E8836" s="3"/>
      <c r="F8836" s="3"/>
    </row>
    <row r="8837" spans="2:6" x14ac:dyDescent="0.25">
      <c r="B8837" s="3"/>
      <c r="C8837" s="3"/>
      <c r="D8837" s="3"/>
      <c r="E8837" s="3"/>
      <c r="F8837" s="3"/>
    </row>
    <row r="8838" spans="2:6" x14ac:dyDescent="0.25">
      <c r="B8838" s="3"/>
      <c r="C8838" s="3"/>
      <c r="D8838" s="3"/>
      <c r="E8838" s="3"/>
      <c r="F8838" s="3"/>
    </row>
    <row r="8839" spans="2:6" x14ac:dyDescent="0.25">
      <c r="B8839" s="3"/>
      <c r="C8839" s="3"/>
      <c r="D8839" s="3"/>
      <c r="E8839" s="3"/>
      <c r="F8839" s="3"/>
    </row>
    <row r="8840" spans="2:6" x14ac:dyDescent="0.25">
      <c r="B8840" s="3"/>
      <c r="C8840" s="3"/>
      <c r="D8840" s="3"/>
      <c r="E8840" s="3"/>
      <c r="F8840" s="3"/>
    </row>
    <row r="8841" spans="2:6" x14ac:dyDescent="0.25">
      <c r="B8841" s="3"/>
      <c r="C8841" s="3"/>
      <c r="D8841" s="3"/>
      <c r="E8841" s="3"/>
      <c r="F8841" s="3"/>
    </row>
    <row r="8842" spans="2:6" x14ac:dyDescent="0.25">
      <c r="B8842" s="3"/>
      <c r="C8842" s="3"/>
      <c r="D8842" s="3"/>
      <c r="E8842" s="3"/>
      <c r="F8842" s="3"/>
    </row>
    <row r="8843" spans="2:6" x14ac:dyDescent="0.25">
      <c r="B8843" s="3"/>
      <c r="C8843" s="3"/>
      <c r="D8843" s="3"/>
      <c r="E8843" s="3"/>
      <c r="F8843" s="3"/>
    </row>
    <row r="8844" spans="2:6" x14ac:dyDescent="0.25">
      <c r="B8844" s="3"/>
      <c r="C8844" s="3"/>
      <c r="D8844" s="3"/>
      <c r="E8844" s="3"/>
      <c r="F8844" s="3"/>
    </row>
    <row r="8845" spans="2:6" x14ac:dyDescent="0.25">
      <c r="B8845" s="3"/>
      <c r="C8845" s="3"/>
      <c r="D8845" s="3"/>
      <c r="E8845" s="3"/>
      <c r="F8845" s="3"/>
    </row>
    <row r="8846" spans="2:6" x14ac:dyDescent="0.25">
      <c r="B8846" s="3"/>
      <c r="C8846" s="3"/>
      <c r="D8846" s="3"/>
      <c r="E8846" s="3"/>
      <c r="F8846" s="3"/>
    </row>
    <row r="8847" spans="2:6" x14ac:dyDescent="0.25">
      <c r="B8847" s="3"/>
      <c r="C8847" s="3"/>
      <c r="D8847" s="3"/>
      <c r="E8847" s="3"/>
      <c r="F8847" s="3"/>
    </row>
    <row r="8848" spans="2:6" x14ac:dyDescent="0.25">
      <c r="B8848" s="3"/>
      <c r="C8848" s="3"/>
      <c r="D8848" s="3"/>
      <c r="E8848" s="3"/>
      <c r="F8848" s="3"/>
    </row>
    <row r="8849" spans="2:6" x14ac:dyDescent="0.25">
      <c r="B8849" s="3"/>
      <c r="C8849" s="3"/>
      <c r="D8849" s="3"/>
      <c r="E8849" s="3"/>
      <c r="F8849" s="3"/>
    </row>
    <row r="8850" spans="2:6" x14ac:dyDescent="0.25">
      <c r="B8850" s="3"/>
      <c r="C8850" s="3"/>
      <c r="D8850" s="3"/>
      <c r="E8850" s="3"/>
      <c r="F8850" s="3"/>
    </row>
    <row r="8851" spans="2:6" x14ac:dyDescent="0.25">
      <c r="B8851" s="3"/>
      <c r="C8851" s="3"/>
      <c r="D8851" s="3"/>
      <c r="E8851" s="3"/>
      <c r="F8851" s="3"/>
    </row>
    <row r="8852" spans="2:6" x14ac:dyDescent="0.25">
      <c r="B8852" s="3"/>
      <c r="C8852" s="3"/>
      <c r="D8852" s="3"/>
      <c r="E8852" s="3"/>
      <c r="F8852" s="3"/>
    </row>
    <row r="8853" spans="2:6" x14ac:dyDescent="0.25">
      <c r="B8853" s="3"/>
      <c r="C8853" s="3"/>
      <c r="D8853" s="3"/>
      <c r="E8853" s="3"/>
      <c r="F8853" s="3"/>
    </row>
    <row r="8854" spans="2:6" x14ac:dyDescent="0.25">
      <c r="B8854" s="3"/>
      <c r="C8854" s="3"/>
      <c r="D8854" s="3"/>
      <c r="E8854" s="3"/>
      <c r="F8854" s="3"/>
    </row>
    <row r="8855" spans="2:6" x14ac:dyDescent="0.25">
      <c r="B8855" s="3"/>
      <c r="C8855" s="3"/>
      <c r="D8855" s="3"/>
      <c r="E8855" s="3"/>
      <c r="F8855" s="3"/>
    </row>
    <row r="8856" spans="2:6" x14ac:dyDescent="0.25">
      <c r="B8856" s="3"/>
      <c r="C8856" s="3"/>
      <c r="D8856" s="3"/>
      <c r="E8856" s="3"/>
      <c r="F8856" s="3"/>
    </row>
    <row r="8857" spans="2:6" x14ac:dyDescent="0.25">
      <c r="B8857" s="3"/>
      <c r="C8857" s="3"/>
      <c r="D8857" s="3"/>
      <c r="E8857" s="3"/>
      <c r="F8857" s="3"/>
    </row>
    <row r="8858" spans="2:6" x14ac:dyDescent="0.25">
      <c r="B8858" s="3"/>
      <c r="C8858" s="3"/>
      <c r="D8858" s="3"/>
      <c r="E8858" s="3"/>
      <c r="F8858" s="3"/>
    </row>
    <row r="8859" spans="2:6" x14ac:dyDescent="0.25">
      <c r="B8859" s="3"/>
      <c r="C8859" s="3"/>
      <c r="D8859" s="3"/>
      <c r="E8859" s="3"/>
      <c r="F8859" s="3"/>
    </row>
    <row r="8860" spans="2:6" x14ac:dyDescent="0.25">
      <c r="B8860" s="3"/>
      <c r="C8860" s="3"/>
      <c r="D8860" s="3"/>
      <c r="E8860" s="3"/>
      <c r="F8860" s="3"/>
    </row>
    <row r="8861" spans="2:6" x14ac:dyDescent="0.25">
      <c r="B8861" s="3"/>
      <c r="C8861" s="3"/>
      <c r="D8861" s="3"/>
      <c r="E8861" s="3"/>
      <c r="F8861" s="3"/>
    </row>
    <row r="8862" spans="2:6" x14ac:dyDescent="0.25">
      <c r="B8862" s="3"/>
      <c r="C8862" s="3"/>
      <c r="D8862" s="3"/>
      <c r="E8862" s="3"/>
      <c r="F8862" s="3"/>
    </row>
    <row r="8863" spans="2:6" x14ac:dyDescent="0.25">
      <c r="B8863" s="3"/>
      <c r="C8863" s="3"/>
      <c r="D8863" s="3"/>
      <c r="E8863" s="3"/>
      <c r="F8863" s="3"/>
    </row>
    <row r="8864" spans="2:6" x14ac:dyDescent="0.25">
      <c r="B8864" s="3"/>
      <c r="C8864" s="3"/>
      <c r="D8864" s="3"/>
      <c r="E8864" s="3"/>
      <c r="F8864" s="3"/>
    </row>
    <row r="8865" spans="2:6" x14ac:dyDescent="0.25">
      <c r="B8865" s="3"/>
      <c r="C8865" s="3"/>
      <c r="D8865" s="3"/>
      <c r="E8865" s="3"/>
      <c r="F8865" s="3"/>
    </row>
    <row r="8866" spans="2:6" x14ac:dyDescent="0.25">
      <c r="B8866" s="3"/>
      <c r="C8866" s="3"/>
      <c r="D8866" s="3"/>
      <c r="E8866" s="3"/>
      <c r="F8866" s="3"/>
    </row>
    <row r="8867" spans="2:6" x14ac:dyDescent="0.25">
      <c r="B8867" s="3"/>
      <c r="C8867" s="3"/>
      <c r="D8867" s="3"/>
      <c r="E8867" s="3"/>
      <c r="F8867" s="3"/>
    </row>
    <row r="8868" spans="2:6" x14ac:dyDescent="0.25">
      <c r="B8868" s="3"/>
      <c r="C8868" s="3"/>
      <c r="D8868" s="3"/>
      <c r="E8868" s="3"/>
      <c r="F8868" s="3"/>
    </row>
    <row r="8869" spans="2:6" x14ac:dyDescent="0.25">
      <c r="B8869" s="3"/>
      <c r="C8869" s="3"/>
      <c r="D8869" s="3"/>
      <c r="E8869" s="3"/>
      <c r="F8869" s="3"/>
    </row>
    <row r="8870" spans="2:6" x14ac:dyDescent="0.25">
      <c r="B8870" s="3"/>
      <c r="C8870" s="3"/>
      <c r="D8870" s="3"/>
      <c r="E8870" s="3"/>
      <c r="F8870" s="3"/>
    </row>
    <row r="8871" spans="2:6" x14ac:dyDescent="0.25">
      <c r="B8871" s="3"/>
      <c r="C8871" s="3"/>
      <c r="D8871" s="3"/>
      <c r="E8871" s="3"/>
      <c r="F8871" s="3"/>
    </row>
    <row r="8872" spans="2:6" x14ac:dyDescent="0.25">
      <c r="B8872" s="3"/>
      <c r="C8872" s="3"/>
      <c r="D8872" s="3"/>
      <c r="E8872" s="3"/>
      <c r="F8872" s="3"/>
    </row>
    <row r="8873" spans="2:6" x14ac:dyDescent="0.25">
      <c r="B8873" s="3"/>
      <c r="C8873" s="3"/>
      <c r="D8873" s="3"/>
      <c r="E8873" s="3"/>
      <c r="F8873" s="3"/>
    </row>
    <row r="8874" spans="2:6" x14ac:dyDescent="0.25">
      <c r="B8874" s="3"/>
      <c r="C8874" s="3"/>
      <c r="D8874" s="3"/>
      <c r="E8874" s="3"/>
      <c r="F8874" s="3"/>
    </row>
    <row r="8875" spans="2:6" x14ac:dyDescent="0.25">
      <c r="B8875" s="3"/>
      <c r="C8875" s="3"/>
      <c r="D8875" s="3"/>
      <c r="E8875" s="3"/>
      <c r="F8875" s="3"/>
    </row>
    <row r="8876" spans="2:6" x14ac:dyDescent="0.25">
      <c r="B8876" s="3"/>
      <c r="C8876" s="3"/>
      <c r="D8876" s="3"/>
      <c r="E8876" s="3"/>
      <c r="F8876" s="3"/>
    </row>
    <row r="8877" spans="2:6" x14ac:dyDescent="0.25">
      <c r="B8877" s="3"/>
      <c r="C8877" s="3"/>
      <c r="D8877" s="3"/>
      <c r="E8877" s="3"/>
      <c r="F8877" s="3"/>
    </row>
    <row r="8878" spans="2:6" x14ac:dyDescent="0.25">
      <c r="B8878" s="3"/>
      <c r="C8878" s="3"/>
      <c r="D8878" s="3"/>
      <c r="E8878" s="3"/>
      <c r="F8878" s="3"/>
    </row>
    <row r="8879" spans="2:6" x14ac:dyDescent="0.25">
      <c r="B8879" s="3"/>
      <c r="C8879" s="3"/>
      <c r="D8879" s="3"/>
      <c r="E8879" s="3"/>
      <c r="F8879" s="3"/>
    </row>
    <row r="8880" spans="2:6" x14ac:dyDescent="0.25">
      <c r="B8880" s="3"/>
      <c r="C8880" s="3"/>
      <c r="D8880" s="3"/>
      <c r="E8880" s="3"/>
      <c r="F8880" s="3"/>
    </row>
    <row r="8881" spans="2:6" x14ac:dyDescent="0.25">
      <c r="B8881" s="3"/>
      <c r="C8881" s="3"/>
      <c r="D8881" s="3"/>
      <c r="E8881" s="3"/>
      <c r="F8881" s="3"/>
    </row>
    <row r="8882" spans="2:6" x14ac:dyDescent="0.25">
      <c r="B8882" s="3"/>
      <c r="C8882" s="3"/>
      <c r="D8882" s="3"/>
      <c r="E8882" s="3"/>
      <c r="F8882" s="3"/>
    </row>
    <row r="8883" spans="2:6" x14ac:dyDescent="0.25">
      <c r="B8883" s="3"/>
      <c r="C8883" s="3"/>
      <c r="D8883" s="3"/>
      <c r="E8883" s="3"/>
      <c r="F8883" s="3"/>
    </row>
    <row r="8884" spans="2:6" x14ac:dyDescent="0.25">
      <c r="B8884" s="3"/>
      <c r="C8884" s="3"/>
      <c r="D8884" s="3"/>
      <c r="E8884" s="3"/>
      <c r="F8884" s="3"/>
    </row>
    <row r="8885" spans="2:6" x14ac:dyDescent="0.25">
      <c r="B8885" s="3"/>
      <c r="C8885" s="3"/>
      <c r="D8885" s="3"/>
      <c r="E8885" s="3"/>
      <c r="F8885" s="3"/>
    </row>
    <row r="8886" spans="2:6" x14ac:dyDescent="0.25">
      <c r="B8886" s="3"/>
      <c r="C8886" s="3"/>
      <c r="D8886" s="3"/>
      <c r="E8886" s="3"/>
      <c r="F8886" s="3"/>
    </row>
    <row r="8887" spans="2:6" x14ac:dyDescent="0.25">
      <c r="B8887" s="3"/>
      <c r="C8887" s="3"/>
      <c r="D8887" s="3"/>
      <c r="E8887" s="3"/>
      <c r="F8887" s="3"/>
    </row>
    <row r="8888" spans="2:6" x14ac:dyDescent="0.25">
      <c r="B8888" s="3"/>
      <c r="C8888" s="3"/>
      <c r="D8888" s="3"/>
      <c r="E8888" s="3"/>
      <c r="F8888" s="3"/>
    </row>
    <row r="8889" spans="2:6" x14ac:dyDescent="0.25">
      <c r="B8889" s="3"/>
      <c r="C8889" s="3"/>
      <c r="D8889" s="3"/>
      <c r="E8889" s="3"/>
      <c r="F8889" s="3"/>
    </row>
    <row r="8890" spans="2:6" x14ac:dyDescent="0.25">
      <c r="B8890" s="3"/>
      <c r="C8890" s="3"/>
      <c r="D8890" s="3"/>
      <c r="E8890" s="3"/>
      <c r="F8890" s="3"/>
    </row>
    <row r="8891" spans="2:6" x14ac:dyDescent="0.25">
      <c r="B8891" s="3"/>
      <c r="C8891" s="3"/>
      <c r="D8891" s="3"/>
      <c r="E8891" s="3"/>
      <c r="F8891" s="3"/>
    </row>
    <row r="8892" spans="2:6" x14ac:dyDescent="0.25">
      <c r="B8892" s="3"/>
      <c r="C8892" s="3"/>
      <c r="D8892" s="3"/>
      <c r="E8892" s="3"/>
      <c r="F8892" s="3"/>
    </row>
    <row r="8893" spans="2:6" x14ac:dyDescent="0.25">
      <c r="B8893" s="3"/>
      <c r="C8893" s="3"/>
      <c r="D8893" s="3"/>
      <c r="E8893" s="3"/>
      <c r="F8893" s="3"/>
    </row>
    <row r="8894" spans="2:6" x14ac:dyDescent="0.25">
      <c r="B8894" s="3"/>
      <c r="C8894" s="3"/>
      <c r="D8894" s="3"/>
      <c r="E8894" s="3"/>
      <c r="F8894" s="3"/>
    </row>
    <row r="8895" spans="2:6" x14ac:dyDescent="0.25">
      <c r="B8895" s="3"/>
      <c r="C8895" s="3"/>
      <c r="D8895" s="3"/>
      <c r="E8895" s="3"/>
      <c r="F8895" s="3"/>
    </row>
    <row r="8896" spans="2:6" x14ac:dyDescent="0.25">
      <c r="B8896" s="3"/>
      <c r="C8896" s="3"/>
      <c r="D8896" s="3"/>
      <c r="E8896" s="3"/>
      <c r="F8896" s="3"/>
    </row>
    <row r="8897" spans="2:6" x14ac:dyDescent="0.25">
      <c r="B8897" s="3"/>
      <c r="C8897" s="3"/>
      <c r="D8897" s="3"/>
      <c r="E8897" s="3"/>
      <c r="F8897" s="3"/>
    </row>
    <row r="8898" spans="2:6" x14ac:dyDescent="0.25">
      <c r="B8898" s="3"/>
      <c r="C8898" s="3"/>
      <c r="D8898" s="3"/>
      <c r="E8898" s="3"/>
      <c r="F8898" s="3"/>
    </row>
    <row r="8899" spans="2:6" x14ac:dyDescent="0.25">
      <c r="B8899" s="3"/>
      <c r="C8899" s="3"/>
      <c r="D8899" s="3"/>
      <c r="E8899" s="3"/>
      <c r="F8899" s="3"/>
    </row>
    <row r="8900" spans="2:6" x14ac:dyDescent="0.25">
      <c r="B8900" s="3"/>
      <c r="C8900" s="3"/>
      <c r="D8900" s="3"/>
      <c r="E8900" s="3"/>
      <c r="F8900" s="3"/>
    </row>
    <row r="8901" spans="2:6" x14ac:dyDescent="0.25">
      <c r="B8901" s="3"/>
      <c r="C8901" s="3"/>
      <c r="D8901" s="3"/>
      <c r="E8901" s="3"/>
      <c r="F8901" s="3"/>
    </row>
    <row r="8902" spans="2:6" x14ac:dyDescent="0.25">
      <c r="B8902" s="3"/>
      <c r="C8902" s="3"/>
      <c r="D8902" s="3"/>
      <c r="E8902" s="3"/>
      <c r="F8902" s="3"/>
    </row>
    <row r="8903" spans="2:6" x14ac:dyDescent="0.25">
      <c r="B8903" s="3"/>
      <c r="C8903" s="3"/>
      <c r="D8903" s="3"/>
      <c r="E8903" s="3"/>
      <c r="F8903" s="3"/>
    </row>
    <row r="8904" spans="2:6" x14ac:dyDescent="0.25">
      <c r="B8904" s="3"/>
      <c r="C8904" s="3"/>
      <c r="D8904" s="3"/>
      <c r="E8904" s="3"/>
      <c r="F8904" s="3"/>
    </row>
    <row r="8905" spans="2:6" x14ac:dyDescent="0.25">
      <c r="B8905" s="3"/>
      <c r="C8905" s="3"/>
      <c r="D8905" s="3"/>
      <c r="E8905" s="3"/>
      <c r="F8905" s="3"/>
    </row>
    <row r="8906" spans="2:6" x14ac:dyDescent="0.25">
      <c r="B8906" s="3"/>
      <c r="C8906" s="3"/>
      <c r="D8906" s="3"/>
      <c r="E8906" s="3"/>
      <c r="F8906" s="3"/>
    </row>
    <row r="8907" spans="2:6" x14ac:dyDescent="0.25">
      <c r="B8907" s="3"/>
      <c r="C8907" s="3"/>
      <c r="D8907" s="3"/>
      <c r="E8907" s="3"/>
      <c r="F8907" s="3"/>
    </row>
    <row r="8908" spans="2:6" x14ac:dyDescent="0.25">
      <c r="B8908" s="3"/>
      <c r="C8908" s="3"/>
      <c r="D8908" s="3"/>
      <c r="E8908" s="3"/>
      <c r="F8908" s="3"/>
    </row>
    <row r="8909" spans="2:6" x14ac:dyDescent="0.25">
      <c r="B8909" s="3"/>
      <c r="C8909" s="3"/>
      <c r="D8909" s="3"/>
      <c r="E8909" s="3"/>
      <c r="F8909" s="3"/>
    </row>
    <row r="8910" spans="2:6" x14ac:dyDescent="0.25">
      <c r="B8910" s="3"/>
      <c r="C8910" s="3"/>
      <c r="D8910" s="3"/>
      <c r="E8910" s="3"/>
      <c r="F8910" s="3"/>
    </row>
    <row r="8911" spans="2:6" x14ac:dyDescent="0.25">
      <c r="B8911" s="3"/>
      <c r="C8911" s="3"/>
      <c r="D8911" s="3"/>
      <c r="E8911" s="3"/>
      <c r="F8911" s="3"/>
    </row>
    <row r="8912" spans="2:6" x14ac:dyDescent="0.25">
      <c r="B8912" s="3"/>
      <c r="C8912" s="3"/>
      <c r="D8912" s="3"/>
      <c r="E8912" s="3"/>
      <c r="F8912" s="3"/>
    </row>
    <row r="8913" spans="2:6" x14ac:dyDescent="0.25">
      <c r="B8913" s="3"/>
      <c r="C8913" s="3"/>
      <c r="D8913" s="3"/>
      <c r="E8913" s="3"/>
      <c r="F8913" s="3"/>
    </row>
    <row r="8914" spans="2:6" x14ac:dyDescent="0.25">
      <c r="B8914" s="3"/>
      <c r="C8914" s="3"/>
      <c r="D8914" s="3"/>
      <c r="E8914" s="3"/>
      <c r="F8914" s="3"/>
    </row>
    <row r="8915" spans="2:6" x14ac:dyDescent="0.25">
      <c r="B8915" s="3"/>
      <c r="C8915" s="3"/>
      <c r="D8915" s="3"/>
      <c r="E8915" s="3"/>
      <c r="F8915" s="3"/>
    </row>
    <row r="8916" spans="2:6" x14ac:dyDescent="0.25">
      <c r="B8916" s="3"/>
      <c r="C8916" s="3"/>
      <c r="D8916" s="3"/>
      <c r="E8916" s="3"/>
      <c r="F8916" s="3"/>
    </row>
    <row r="8917" spans="2:6" x14ac:dyDescent="0.25">
      <c r="B8917" s="3"/>
      <c r="C8917" s="3"/>
      <c r="D8917" s="3"/>
      <c r="E8917" s="3"/>
      <c r="F8917" s="3"/>
    </row>
    <row r="8918" spans="2:6" x14ac:dyDescent="0.25">
      <c r="B8918" s="3"/>
      <c r="C8918" s="3"/>
      <c r="D8918" s="3"/>
      <c r="E8918" s="3"/>
      <c r="F8918" s="3"/>
    </row>
    <row r="8919" spans="2:6" x14ac:dyDescent="0.25">
      <c r="B8919" s="3"/>
      <c r="C8919" s="3"/>
      <c r="D8919" s="3"/>
      <c r="E8919" s="3"/>
      <c r="F8919" s="3"/>
    </row>
    <row r="8920" spans="2:6" x14ac:dyDescent="0.25">
      <c r="B8920" s="3"/>
      <c r="C8920" s="3"/>
      <c r="D8920" s="3"/>
      <c r="E8920" s="3"/>
      <c r="F8920" s="3"/>
    </row>
    <row r="8921" spans="2:6" x14ac:dyDescent="0.25">
      <c r="B8921" s="3"/>
      <c r="C8921" s="3"/>
      <c r="D8921" s="3"/>
      <c r="E8921" s="3"/>
      <c r="F8921" s="3"/>
    </row>
    <row r="8922" spans="2:6" x14ac:dyDescent="0.25">
      <c r="B8922" s="3"/>
      <c r="C8922" s="3"/>
      <c r="D8922" s="3"/>
      <c r="E8922" s="3"/>
      <c r="F8922" s="3"/>
    </row>
    <row r="8923" spans="2:6" x14ac:dyDescent="0.25">
      <c r="B8923" s="3"/>
      <c r="C8923" s="3"/>
      <c r="D8923" s="3"/>
      <c r="E8923" s="3"/>
      <c r="F8923" s="3"/>
    </row>
    <row r="8924" spans="2:6" x14ac:dyDescent="0.25">
      <c r="B8924" s="3"/>
      <c r="C8924" s="3"/>
      <c r="D8924" s="3"/>
      <c r="E8924" s="3"/>
      <c r="F8924" s="3"/>
    </row>
    <row r="8925" spans="2:6" x14ac:dyDescent="0.25">
      <c r="B8925" s="3"/>
      <c r="C8925" s="3"/>
      <c r="D8925" s="3"/>
      <c r="E8925" s="3"/>
      <c r="F8925" s="3"/>
    </row>
    <row r="8926" spans="2:6" x14ac:dyDescent="0.25">
      <c r="B8926" s="3"/>
      <c r="C8926" s="3"/>
      <c r="D8926" s="3"/>
      <c r="E8926" s="3"/>
      <c r="F8926" s="3"/>
    </row>
    <row r="8927" spans="2:6" x14ac:dyDescent="0.25">
      <c r="B8927" s="3"/>
      <c r="C8927" s="3"/>
      <c r="D8927" s="3"/>
      <c r="E8927" s="3"/>
      <c r="F8927" s="3"/>
    </row>
    <row r="8928" spans="2:6" x14ac:dyDescent="0.25">
      <c r="B8928" s="3"/>
      <c r="C8928" s="3"/>
      <c r="D8928" s="3"/>
      <c r="E8928" s="3"/>
      <c r="F8928" s="3"/>
    </row>
    <row r="8929" spans="2:6" x14ac:dyDescent="0.25">
      <c r="B8929" s="3"/>
      <c r="C8929" s="3"/>
      <c r="D8929" s="3"/>
      <c r="E8929" s="3"/>
      <c r="F8929" s="3"/>
    </row>
  </sheetData>
  <sortState ref="A1:K8929">
    <sortCondition descending="1" ref="B1:B8929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Climate_01</vt:lpstr>
      <vt:lpstr>Climate_02</vt:lpstr>
      <vt:lpstr>Climate_03</vt:lpstr>
      <vt:lpstr>Climate_04</vt:lpstr>
      <vt:lpstr>Cli1_Jul_Aug</vt:lpstr>
      <vt:lpstr>Cli2_Jul_Aug</vt:lpstr>
      <vt:lpstr>Cli3_Jul_Aug</vt:lpstr>
      <vt:lpstr>Cli4_Jul_Aug</vt:lpstr>
      <vt:lpstr>Tabelle5</vt:lpstr>
      <vt:lpstr>Wm2&gt;Cloudiness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lnx</dc:creator>
  <cp:lastModifiedBy>Standard</cp:lastModifiedBy>
  <dcterms:created xsi:type="dcterms:W3CDTF">2014-02-25T12:47:11Z</dcterms:created>
  <dcterms:modified xsi:type="dcterms:W3CDTF">2014-03-05T13:26:19Z</dcterms:modified>
</cp:coreProperties>
</file>